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OS\DISCO(E)\JUAN CARLOS\2023\DEMANDA\DEMANDA MES DE DICIEMBRE RED MOYOBAMBA\"/>
    </mc:Choice>
  </mc:AlternateContent>
  <xr:revisionPtr revIDLastSave="0" documentId="13_ncr:1_{CB1338E5-2A83-47CB-B589-A66E28AF44BD}" xr6:coauthVersionLast="47" xr6:coauthVersionMax="47" xr10:uidLastSave="{00000000-0000-0000-0000-000000000000}"/>
  <bookViews>
    <workbookView xWindow="-120" yWindow="-120" windowWidth="29040" windowHeight="15840" activeTab="12" xr2:uid="{00000000-000D-0000-FFFF-FFFF00000000}"/>
  </bookViews>
  <sheets>
    <sheet name="Ene" sheetId="50" r:id="rId1"/>
    <sheet name="Feb" sheetId="44" r:id="rId2"/>
    <sheet name="Mar" sheetId="45" r:id="rId3"/>
    <sheet name="Abr" sheetId="46" r:id="rId4"/>
    <sheet name="May" sheetId="36" r:id="rId5"/>
    <sheet name="Jun" sheetId="37" r:id="rId6"/>
    <sheet name="Julio" sheetId="52" r:id="rId7"/>
    <sheet name="Ago" sheetId="54" r:id="rId8"/>
    <sheet name="Set" sheetId="55" r:id="rId9"/>
    <sheet name="Oct" sheetId="56" r:id="rId10"/>
    <sheet name="Nov" sheetId="57" r:id="rId11"/>
    <sheet name="Dic" sheetId="58" r:id="rId12"/>
    <sheet name="ACUMULADO" sheetId="60" r:id="rId13"/>
    <sheet name="Formula" sheetId="28" r:id="rId14"/>
  </sheets>
  <definedNames>
    <definedName name="_xlnm._FilterDatabase" localSheetId="11" hidden="1">Dic!$A$93:$NU$156</definedName>
    <definedName name="_xlnm.Print_Area" localSheetId="3">Abr!$A$1:$O$91</definedName>
    <definedName name="_xlnm.Print_Area" localSheetId="12">ACUMULADO!$A$1:$O$91</definedName>
    <definedName name="_xlnm.Print_Area" localSheetId="7">Ago!$A$1:$O$91</definedName>
    <definedName name="_xlnm.Print_Area" localSheetId="11">Dic!$A$1:$O$91</definedName>
    <definedName name="_xlnm.Print_Area" localSheetId="0">Ene!$A$1:$O$91</definedName>
    <definedName name="_xlnm.Print_Area" localSheetId="1">Feb!$A$1:$O$91</definedName>
    <definedName name="_xlnm.Print_Area" localSheetId="13">Formula!$A$1:$O$91</definedName>
    <definedName name="_xlnm.Print_Area" localSheetId="6">Julio!$A$1:$O$91</definedName>
    <definedName name="_xlnm.Print_Area" localSheetId="5">Jun!$A$1:$O$91</definedName>
    <definedName name="_xlnm.Print_Area" localSheetId="2">Mar!$A$1:$O$91</definedName>
    <definedName name="_xlnm.Print_Area" localSheetId="4">May!$A$1:$O$91</definedName>
    <definedName name="_xlnm.Print_Area" localSheetId="10">Nov!$A$1:$O$91</definedName>
    <definedName name="_xlnm.Print_Area" localSheetId="9">Oct!$A$1:$O$91</definedName>
    <definedName name="_xlnm.Print_Area" localSheetId="8">Set!$A$1:$O$91</definedName>
  </definedNames>
  <calcPr calcId="191029"/>
</workbook>
</file>

<file path=xl/calcChain.xml><?xml version="1.0" encoding="utf-8"?>
<calcChain xmlns="http://schemas.openxmlformats.org/spreadsheetml/2006/main">
  <c r="AQ123" i="44" l="1"/>
  <c r="AQ123" i="46"/>
  <c r="AQ123" i="36"/>
  <c r="AQ123" i="37" s="1"/>
  <c r="AQ123" i="52" s="1"/>
  <c r="AQ123" i="54" s="1"/>
  <c r="AQ123" i="55" s="1"/>
  <c r="AQ123" i="58"/>
  <c r="MX143" i="60" l="1"/>
  <c r="EU111" i="46" l="1"/>
  <c r="EV111" i="46"/>
  <c r="EW111" i="46"/>
  <c r="EX111" i="46"/>
  <c r="EY111" i="46"/>
  <c r="EZ111" i="46"/>
  <c r="FA111" i="46"/>
  <c r="FB111" i="46"/>
  <c r="FC111" i="46"/>
  <c r="FD111" i="46"/>
  <c r="FE111" i="46"/>
  <c r="FF111" i="46"/>
  <c r="FG111" i="46"/>
  <c r="FH111" i="46"/>
  <c r="FI111" i="46"/>
  <c r="FJ111" i="46"/>
  <c r="FK111" i="46"/>
  <c r="FL111" i="46"/>
  <c r="FM111" i="46"/>
  <c r="FN111" i="46"/>
  <c r="FO111" i="46"/>
  <c r="EU112" i="46"/>
  <c r="EV112" i="46"/>
  <c r="EW112" i="46"/>
  <c r="EX112" i="46"/>
  <c r="EY112" i="46"/>
  <c r="EZ112" i="46"/>
  <c r="FA112" i="46"/>
  <c r="FB112" i="46"/>
  <c r="FC112" i="46"/>
  <c r="FD112" i="46"/>
  <c r="FE112" i="46"/>
  <c r="FF112" i="46"/>
  <c r="FG112" i="46"/>
  <c r="FH112" i="46"/>
  <c r="FI112" i="46"/>
  <c r="FJ112" i="46"/>
  <c r="FK112" i="46"/>
  <c r="FL112" i="46"/>
  <c r="FM112" i="46"/>
  <c r="FN112" i="46"/>
  <c r="FO112" i="46"/>
  <c r="EU113" i="46"/>
  <c r="EV113" i="46"/>
  <c r="EW113" i="46"/>
  <c r="EX113" i="46"/>
  <c r="EY113" i="46"/>
  <c r="EZ113" i="46"/>
  <c r="FA113" i="46"/>
  <c r="FB113" i="46"/>
  <c r="FC113" i="46"/>
  <c r="FD113" i="46"/>
  <c r="FE113" i="46"/>
  <c r="FF113" i="46"/>
  <c r="FG113" i="46"/>
  <c r="FH113" i="46"/>
  <c r="FI113" i="46"/>
  <c r="FJ113" i="46"/>
  <c r="FK113" i="46"/>
  <c r="FL113" i="46"/>
  <c r="FM113" i="46"/>
  <c r="FN113" i="46"/>
  <c r="FO113" i="46"/>
  <c r="EU114" i="46"/>
  <c r="EV114" i="46"/>
  <c r="EW114" i="46"/>
  <c r="EX114" i="46"/>
  <c r="EY114" i="46"/>
  <c r="EZ114" i="46"/>
  <c r="FA114" i="46"/>
  <c r="FB114" i="46"/>
  <c r="FC114" i="46"/>
  <c r="FD114" i="46"/>
  <c r="FE114" i="46"/>
  <c r="FF114" i="46"/>
  <c r="FG114" i="46"/>
  <c r="FH114" i="46"/>
  <c r="FI114" i="46"/>
  <c r="FJ114" i="46"/>
  <c r="FK114" i="46"/>
  <c r="FL114" i="46"/>
  <c r="FM114" i="46"/>
  <c r="FN114" i="46"/>
  <c r="FO114" i="46"/>
  <c r="EU115" i="46"/>
  <c r="EV115" i="46"/>
  <c r="EW115" i="46"/>
  <c r="EX115" i="46"/>
  <c r="EY115" i="46"/>
  <c r="EZ115" i="46"/>
  <c r="FA115" i="46"/>
  <c r="FB115" i="46"/>
  <c r="FC115" i="46"/>
  <c r="FD115" i="46"/>
  <c r="FE115" i="46"/>
  <c r="FF115" i="46"/>
  <c r="FG115" i="46"/>
  <c r="FH115" i="46"/>
  <c r="FI115" i="46"/>
  <c r="FJ115" i="46"/>
  <c r="FK115" i="46"/>
  <c r="FL115" i="46"/>
  <c r="FM115" i="46"/>
  <c r="FN115" i="46"/>
  <c r="FO115" i="46"/>
  <c r="EU116" i="46"/>
  <c r="EV116" i="46"/>
  <c r="EW116" i="46"/>
  <c r="EX116" i="46"/>
  <c r="EY116" i="46"/>
  <c r="EZ116" i="46"/>
  <c r="FA116" i="46"/>
  <c r="FB116" i="46"/>
  <c r="FC116" i="46"/>
  <c r="FD116" i="46"/>
  <c r="FE116" i="46"/>
  <c r="FF116" i="46"/>
  <c r="FG116" i="46"/>
  <c r="FH116" i="46"/>
  <c r="FI116" i="46"/>
  <c r="FJ116" i="46"/>
  <c r="FK116" i="46"/>
  <c r="FL116" i="46"/>
  <c r="FM116" i="46"/>
  <c r="FN116" i="46"/>
  <c r="FO116" i="46"/>
  <c r="EU117" i="46"/>
  <c r="EV117" i="46"/>
  <c r="EW117" i="46"/>
  <c r="EX117" i="46"/>
  <c r="EY117" i="46"/>
  <c r="EZ117" i="46"/>
  <c r="FA117" i="46"/>
  <c r="FB117" i="46"/>
  <c r="FC117" i="46"/>
  <c r="FD117" i="46"/>
  <c r="FE117" i="46"/>
  <c r="FF117" i="46"/>
  <c r="FG117" i="46"/>
  <c r="FH117" i="46"/>
  <c r="FI117" i="46"/>
  <c r="FJ117" i="46"/>
  <c r="FK117" i="46"/>
  <c r="FL117" i="46"/>
  <c r="FM117" i="46"/>
  <c r="FN117" i="46"/>
  <c r="FO117" i="46"/>
  <c r="EU118" i="46"/>
  <c r="EV118" i="46"/>
  <c r="EW118" i="46"/>
  <c r="EX118" i="46"/>
  <c r="EY118" i="46"/>
  <c r="EZ118" i="46"/>
  <c r="FA118" i="46"/>
  <c r="FB118" i="46"/>
  <c r="FC118" i="46"/>
  <c r="FD118" i="46"/>
  <c r="FE118" i="46"/>
  <c r="FF118" i="46"/>
  <c r="FG118" i="46"/>
  <c r="FH118" i="46"/>
  <c r="FI118" i="46"/>
  <c r="FJ118" i="46"/>
  <c r="FK118" i="46"/>
  <c r="FL118" i="46"/>
  <c r="FM118" i="46"/>
  <c r="FN118" i="46"/>
  <c r="FO118" i="46"/>
  <c r="EU119" i="46"/>
  <c r="EV119" i="46"/>
  <c r="EW119" i="46"/>
  <c r="EX119" i="46"/>
  <c r="EY119" i="46"/>
  <c r="EZ119" i="46"/>
  <c r="FA119" i="46"/>
  <c r="FB119" i="46"/>
  <c r="FC119" i="46"/>
  <c r="FD119" i="46"/>
  <c r="FE119" i="46"/>
  <c r="FF119" i="46"/>
  <c r="FG119" i="46"/>
  <c r="FH119" i="46"/>
  <c r="FI119" i="46"/>
  <c r="FJ119" i="46"/>
  <c r="FK119" i="46"/>
  <c r="FL119" i="46"/>
  <c r="FM119" i="46"/>
  <c r="FN119" i="46"/>
  <c r="FO119" i="46"/>
  <c r="EU120" i="46"/>
  <c r="EV120" i="46"/>
  <c r="EW120" i="46"/>
  <c r="EX120" i="46"/>
  <c r="EY120" i="46"/>
  <c r="EZ120" i="46"/>
  <c r="FA120" i="46"/>
  <c r="FB120" i="46"/>
  <c r="FC120" i="46"/>
  <c r="FD120" i="46"/>
  <c r="FE120" i="46"/>
  <c r="FF120" i="46"/>
  <c r="FG120" i="46"/>
  <c r="FH120" i="46"/>
  <c r="FI120" i="46"/>
  <c r="FJ120" i="46"/>
  <c r="FK120" i="46"/>
  <c r="FL120" i="46"/>
  <c r="FM120" i="46"/>
  <c r="FN120" i="46"/>
  <c r="FO120" i="46"/>
  <c r="AT121" i="60"/>
  <c r="AU121" i="60"/>
  <c r="AV121" i="60"/>
  <c r="AW121" i="60"/>
  <c r="AX121" i="60"/>
  <c r="AY121" i="60"/>
  <c r="AZ121" i="60"/>
  <c r="BA121" i="60"/>
  <c r="BB121" i="60"/>
  <c r="BC121" i="60"/>
  <c r="BD121" i="60"/>
  <c r="BE121" i="60"/>
  <c r="BF121" i="60"/>
  <c r="BG121" i="60"/>
  <c r="BH121" i="60"/>
  <c r="BI121" i="60"/>
  <c r="BJ121" i="60"/>
  <c r="BK121" i="60"/>
  <c r="BL121" i="60"/>
  <c r="BM121" i="60"/>
  <c r="BN121" i="60"/>
  <c r="BO121" i="60"/>
  <c r="BP121" i="60"/>
  <c r="BQ121" i="60"/>
  <c r="BR121" i="60"/>
  <c r="BS121" i="60"/>
  <c r="BT121" i="60"/>
  <c r="BU121" i="60"/>
  <c r="BV121" i="60"/>
  <c r="BW121" i="60"/>
  <c r="BX121" i="60"/>
  <c r="BY121" i="60"/>
  <c r="BZ121" i="60"/>
  <c r="CA121" i="60"/>
  <c r="CB121" i="60"/>
  <c r="CC121" i="60"/>
  <c r="CD121" i="60"/>
  <c r="CE121" i="60"/>
  <c r="CF121" i="60"/>
  <c r="CG121" i="60"/>
  <c r="CH121" i="60"/>
  <c r="CI121" i="60"/>
  <c r="CJ121" i="60"/>
  <c r="CK121" i="60"/>
  <c r="CL121" i="60"/>
  <c r="CM121" i="60"/>
  <c r="CN121" i="60"/>
  <c r="CO121" i="60"/>
  <c r="CP121" i="60"/>
  <c r="CQ121" i="60"/>
  <c r="CR121" i="60"/>
  <c r="CS121" i="60"/>
  <c r="CT121" i="60"/>
  <c r="CU121" i="60"/>
  <c r="CV121" i="60"/>
  <c r="CW121" i="60"/>
  <c r="CX121" i="60"/>
  <c r="CY121" i="60"/>
  <c r="CZ121" i="60"/>
  <c r="DA121" i="60"/>
  <c r="DB121" i="60"/>
  <c r="DC121" i="60"/>
  <c r="DD121" i="60"/>
  <c r="DE121" i="60"/>
  <c r="DF121" i="60"/>
  <c r="DG121" i="60"/>
  <c r="DH121" i="60"/>
  <c r="DI121" i="60"/>
  <c r="DJ121" i="60"/>
  <c r="DK121" i="60"/>
  <c r="DL121" i="60"/>
  <c r="DM121" i="60"/>
  <c r="DN121" i="60"/>
  <c r="DO121" i="60"/>
  <c r="DP121" i="60"/>
  <c r="DQ121" i="60"/>
  <c r="DR121" i="60"/>
  <c r="DS121" i="60"/>
  <c r="DT121" i="60"/>
  <c r="DU121" i="60"/>
  <c r="DV121" i="60"/>
  <c r="DW121" i="60"/>
  <c r="DX121" i="60"/>
  <c r="DY121" i="60"/>
  <c r="DZ121" i="60"/>
  <c r="EA121" i="60"/>
  <c r="EB121" i="60"/>
  <c r="EC121" i="60"/>
  <c r="ED121" i="60"/>
  <c r="EE121" i="60"/>
  <c r="EF121" i="60"/>
  <c r="EG121" i="60"/>
  <c r="EH121" i="60"/>
  <c r="EI121" i="60"/>
  <c r="EJ121" i="60"/>
  <c r="EK121" i="60"/>
  <c r="EL121" i="60"/>
  <c r="EM121" i="60"/>
  <c r="EN121" i="60"/>
  <c r="EO121" i="60"/>
  <c r="EP121" i="60"/>
  <c r="EQ121" i="60"/>
  <c r="ER121" i="60"/>
  <c r="ES121" i="60"/>
  <c r="ET121" i="60"/>
  <c r="AT122" i="60"/>
  <c r="AU122" i="60"/>
  <c r="AV122" i="60"/>
  <c r="AW122" i="60"/>
  <c r="AX122" i="60"/>
  <c r="AY122" i="60"/>
  <c r="AZ122" i="60"/>
  <c r="BA122" i="60"/>
  <c r="BB122" i="60"/>
  <c r="BC122" i="60"/>
  <c r="BD122" i="60"/>
  <c r="BE122" i="60"/>
  <c r="BF122" i="60"/>
  <c r="BG122" i="60"/>
  <c r="BH122" i="60"/>
  <c r="BI122" i="60"/>
  <c r="BJ122" i="60"/>
  <c r="BK122" i="60"/>
  <c r="BL122" i="60"/>
  <c r="BM122" i="60"/>
  <c r="BN122" i="60"/>
  <c r="BO122" i="60"/>
  <c r="BP122" i="60"/>
  <c r="BQ122" i="60"/>
  <c r="BR122" i="60"/>
  <c r="BS122" i="60"/>
  <c r="BT122" i="60"/>
  <c r="BU122" i="60"/>
  <c r="BV122" i="60"/>
  <c r="BW122" i="60"/>
  <c r="BX122" i="60"/>
  <c r="BY122" i="60"/>
  <c r="BZ122" i="60"/>
  <c r="CA122" i="60"/>
  <c r="CB122" i="60"/>
  <c r="CC122" i="60"/>
  <c r="CD122" i="60"/>
  <c r="CE122" i="60"/>
  <c r="CF122" i="60"/>
  <c r="CG122" i="60"/>
  <c r="CH122" i="60"/>
  <c r="CI122" i="60"/>
  <c r="CJ122" i="60"/>
  <c r="CK122" i="60"/>
  <c r="CL122" i="60"/>
  <c r="CM122" i="60"/>
  <c r="CN122" i="60"/>
  <c r="CO122" i="60"/>
  <c r="CP122" i="60"/>
  <c r="CQ122" i="60"/>
  <c r="CR122" i="60"/>
  <c r="CS122" i="60"/>
  <c r="CT122" i="60"/>
  <c r="CU122" i="60"/>
  <c r="CV122" i="60"/>
  <c r="CW122" i="60"/>
  <c r="CX122" i="60"/>
  <c r="CY122" i="60"/>
  <c r="CZ122" i="60"/>
  <c r="DA122" i="60"/>
  <c r="DB122" i="60"/>
  <c r="DC122" i="60"/>
  <c r="DD122" i="60"/>
  <c r="DE122" i="60"/>
  <c r="DF122" i="60"/>
  <c r="DG122" i="60"/>
  <c r="DH122" i="60"/>
  <c r="DI122" i="60"/>
  <c r="DJ122" i="60"/>
  <c r="DK122" i="60"/>
  <c r="DL122" i="60"/>
  <c r="DM122" i="60"/>
  <c r="DN122" i="60"/>
  <c r="DO122" i="60"/>
  <c r="DP122" i="60"/>
  <c r="DQ122" i="60"/>
  <c r="DR122" i="60"/>
  <c r="DS122" i="60"/>
  <c r="DT122" i="60"/>
  <c r="DU122" i="60"/>
  <c r="DV122" i="60"/>
  <c r="DW122" i="60"/>
  <c r="DX122" i="60"/>
  <c r="DY122" i="60"/>
  <c r="DZ122" i="60"/>
  <c r="EA122" i="60"/>
  <c r="EB122" i="60"/>
  <c r="EC122" i="60"/>
  <c r="ED122" i="60"/>
  <c r="EE122" i="60"/>
  <c r="EF122" i="60"/>
  <c r="EG122" i="60"/>
  <c r="EH122" i="60"/>
  <c r="EI122" i="60"/>
  <c r="EJ122" i="60"/>
  <c r="EK122" i="60"/>
  <c r="EL122" i="60"/>
  <c r="EM122" i="60"/>
  <c r="EN122" i="60"/>
  <c r="EO122" i="60"/>
  <c r="EP122" i="60"/>
  <c r="EQ122" i="60"/>
  <c r="ER122" i="60"/>
  <c r="ES122" i="60"/>
  <c r="ET122" i="60"/>
  <c r="AT123" i="60"/>
  <c r="AU123" i="60"/>
  <c r="AV123" i="60"/>
  <c r="AW123" i="60"/>
  <c r="AX123" i="60"/>
  <c r="AY123" i="60"/>
  <c r="AZ123" i="60"/>
  <c r="BA123" i="60"/>
  <c r="BB123" i="60"/>
  <c r="BC123" i="60"/>
  <c r="BD123" i="60"/>
  <c r="BE123" i="60"/>
  <c r="BF123" i="60"/>
  <c r="BG123" i="60"/>
  <c r="BH123" i="60"/>
  <c r="BI123" i="60"/>
  <c r="BJ123" i="60"/>
  <c r="BK123" i="60"/>
  <c r="BL123" i="60"/>
  <c r="BM123" i="60"/>
  <c r="BN123" i="60"/>
  <c r="BO123" i="60"/>
  <c r="BP123" i="60"/>
  <c r="BQ123" i="60"/>
  <c r="BR123" i="60"/>
  <c r="BS123" i="60"/>
  <c r="BT123" i="60"/>
  <c r="BU123" i="60"/>
  <c r="BV123" i="60"/>
  <c r="BW123" i="60"/>
  <c r="BX123" i="60"/>
  <c r="BY123" i="60"/>
  <c r="BZ123" i="60"/>
  <c r="CA123" i="60"/>
  <c r="CB123" i="60"/>
  <c r="CC123" i="60"/>
  <c r="CD123" i="60"/>
  <c r="CE123" i="60"/>
  <c r="CF123" i="60"/>
  <c r="CG123" i="60"/>
  <c r="CH123" i="60"/>
  <c r="CI123" i="60"/>
  <c r="CJ123" i="60"/>
  <c r="CK123" i="60"/>
  <c r="CL123" i="60"/>
  <c r="CM123" i="60"/>
  <c r="CN123" i="60"/>
  <c r="CO123" i="60"/>
  <c r="CP123" i="60"/>
  <c r="CQ123" i="60"/>
  <c r="CR123" i="60"/>
  <c r="CS123" i="60"/>
  <c r="CT123" i="60"/>
  <c r="CU123" i="60"/>
  <c r="CV123" i="60"/>
  <c r="CW123" i="60"/>
  <c r="CX123" i="60"/>
  <c r="CY123" i="60"/>
  <c r="CZ123" i="60"/>
  <c r="DA123" i="60"/>
  <c r="DB123" i="60"/>
  <c r="DC123" i="60"/>
  <c r="DD123" i="60"/>
  <c r="DE123" i="60"/>
  <c r="DF123" i="60"/>
  <c r="DG123" i="60"/>
  <c r="DH123" i="60"/>
  <c r="DI123" i="60"/>
  <c r="DJ123" i="60"/>
  <c r="DK123" i="60"/>
  <c r="DL123" i="60"/>
  <c r="DM123" i="60"/>
  <c r="DN123" i="60"/>
  <c r="DO123" i="60"/>
  <c r="DP123" i="60"/>
  <c r="DQ123" i="60"/>
  <c r="DR123" i="60"/>
  <c r="DS123" i="60"/>
  <c r="DT123" i="60"/>
  <c r="DU123" i="60"/>
  <c r="DV123" i="60"/>
  <c r="DW123" i="60"/>
  <c r="DX123" i="60"/>
  <c r="DY123" i="60"/>
  <c r="DZ123" i="60"/>
  <c r="EA123" i="60"/>
  <c r="EB123" i="60"/>
  <c r="EC123" i="60"/>
  <c r="ED123" i="60"/>
  <c r="EE123" i="60"/>
  <c r="EF123" i="60"/>
  <c r="EG123" i="60"/>
  <c r="EH123" i="60"/>
  <c r="EI123" i="60"/>
  <c r="EJ123" i="60"/>
  <c r="EK123" i="60"/>
  <c r="EL123" i="60"/>
  <c r="EM123" i="60"/>
  <c r="EN123" i="60"/>
  <c r="EO123" i="60"/>
  <c r="EP123" i="60"/>
  <c r="EQ123" i="60"/>
  <c r="ER123" i="60"/>
  <c r="ES123" i="60"/>
  <c r="ET123" i="60"/>
  <c r="FP146" i="60" l="1"/>
  <c r="FQ146" i="60"/>
  <c r="FR146" i="60"/>
  <c r="FS146" i="60"/>
  <c r="FT146" i="60"/>
  <c r="FU146" i="60"/>
  <c r="FV146" i="60"/>
  <c r="FW146" i="60"/>
  <c r="FX146" i="60"/>
  <c r="FY146" i="60"/>
  <c r="FZ146" i="60"/>
  <c r="GA146" i="60"/>
  <c r="GB146" i="60"/>
  <c r="GC146" i="60"/>
  <c r="GD146" i="60"/>
  <c r="GE146" i="60"/>
  <c r="GF146" i="60"/>
  <c r="GG146" i="60"/>
  <c r="GH146" i="60"/>
  <c r="GI146" i="60"/>
  <c r="GJ146" i="60"/>
  <c r="GK146" i="60"/>
  <c r="GL146" i="60"/>
  <c r="GM146" i="60"/>
  <c r="GN146" i="60"/>
  <c r="GO146" i="60"/>
  <c r="GP146" i="60"/>
  <c r="GQ146" i="60"/>
  <c r="GR146" i="60"/>
  <c r="GS146" i="60"/>
  <c r="GT146" i="60"/>
  <c r="GU146" i="60"/>
  <c r="GV146" i="60"/>
  <c r="GW146" i="60"/>
  <c r="GX146" i="60"/>
  <c r="GY146" i="60"/>
  <c r="GZ146" i="60"/>
  <c r="HA146" i="60"/>
  <c r="HB146" i="60"/>
  <c r="HC146" i="60"/>
  <c r="HD146" i="60"/>
  <c r="HE146" i="60"/>
  <c r="HF146" i="60"/>
  <c r="HG146" i="60"/>
  <c r="HH146" i="60"/>
  <c r="HI146" i="60"/>
  <c r="HJ146" i="60"/>
  <c r="HK146" i="60"/>
  <c r="HL146" i="60"/>
  <c r="HM146" i="60"/>
  <c r="HN146" i="60"/>
  <c r="HO146" i="60"/>
  <c r="HP146" i="60"/>
  <c r="HQ146" i="60"/>
  <c r="HR146" i="60"/>
  <c r="HS146" i="60"/>
  <c r="HT146" i="60"/>
  <c r="HU146" i="60"/>
  <c r="HV146" i="60"/>
  <c r="HW146" i="60"/>
  <c r="HX146" i="60"/>
  <c r="HY146" i="60"/>
  <c r="HZ146" i="60"/>
  <c r="IA146" i="60"/>
  <c r="IB146" i="60"/>
  <c r="IC146" i="60"/>
  <c r="ID146" i="60"/>
  <c r="IE146" i="60"/>
  <c r="IF146" i="60"/>
  <c r="IG146" i="60"/>
  <c r="IH146" i="60"/>
  <c r="II146" i="60"/>
  <c r="IJ146" i="60"/>
  <c r="IK146" i="60"/>
  <c r="IL146" i="60"/>
  <c r="IM146" i="60"/>
  <c r="IN146" i="60"/>
  <c r="IO146" i="60"/>
  <c r="IP146" i="60"/>
  <c r="IQ146" i="60"/>
  <c r="IR146" i="60"/>
  <c r="IS146" i="60"/>
  <c r="IT146" i="60"/>
  <c r="IU146" i="60"/>
  <c r="IV146" i="60"/>
  <c r="IW146" i="60"/>
  <c r="IX146" i="60"/>
  <c r="IY146" i="60"/>
  <c r="IZ146" i="60"/>
  <c r="JA146" i="60"/>
  <c r="JB146" i="60"/>
  <c r="JC146" i="60"/>
  <c r="JD146" i="60"/>
  <c r="JE146" i="60"/>
  <c r="JF146" i="60"/>
  <c r="JG146" i="60"/>
  <c r="JH146" i="60"/>
  <c r="JI146" i="60"/>
  <c r="JJ146" i="60"/>
  <c r="JK146" i="60"/>
  <c r="JL146" i="60"/>
  <c r="JM146" i="60"/>
  <c r="JN146" i="60"/>
  <c r="JO146" i="60"/>
  <c r="JP146" i="60"/>
  <c r="JQ146" i="60"/>
  <c r="JR146" i="60"/>
  <c r="JS146" i="60"/>
  <c r="JT146" i="60"/>
  <c r="JU146" i="60"/>
  <c r="JV146" i="60"/>
  <c r="JW146" i="60"/>
  <c r="JX146" i="60"/>
  <c r="JY146" i="60"/>
  <c r="JZ146" i="60"/>
  <c r="KA146" i="60"/>
  <c r="KB146" i="60"/>
  <c r="KC146" i="60"/>
  <c r="KD146" i="60"/>
  <c r="KE146" i="60"/>
  <c r="KF146" i="60"/>
  <c r="KG146" i="60"/>
  <c r="KH146" i="60"/>
  <c r="KI146" i="60"/>
  <c r="KJ146" i="60"/>
  <c r="KK146" i="60"/>
  <c r="KL146" i="60"/>
  <c r="KM146" i="60"/>
  <c r="KN146" i="60"/>
  <c r="KO146" i="60"/>
  <c r="KP146" i="60"/>
  <c r="KQ146" i="60"/>
  <c r="KR146" i="60"/>
  <c r="KS146" i="60"/>
  <c r="KT146" i="60"/>
  <c r="KU146" i="60"/>
  <c r="KV146" i="60"/>
  <c r="KW146" i="60"/>
  <c r="KX146" i="60"/>
  <c r="KY146" i="60"/>
  <c r="KZ146" i="60"/>
  <c r="LA146" i="60"/>
  <c r="LB146" i="60"/>
  <c r="LC146" i="60"/>
  <c r="LD146" i="60"/>
  <c r="LE146" i="60"/>
  <c r="LF146" i="60"/>
  <c r="LG146" i="60"/>
  <c r="LH146" i="60"/>
  <c r="LI146" i="60"/>
  <c r="LJ146" i="60"/>
  <c r="LK146" i="60"/>
  <c r="LL146" i="60"/>
  <c r="LM146" i="60"/>
  <c r="LN146" i="60"/>
  <c r="LO146" i="60"/>
  <c r="LP146" i="60"/>
  <c r="LQ146" i="60"/>
  <c r="LR146" i="60"/>
  <c r="LS146" i="60"/>
  <c r="LT146" i="60"/>
  <c r="LU146" i="60"/>
  <c r="LV146" i="60"/>
  <c r="LW146" i="60"/>
  <c r="LX146" i="60"/>
  <c r="LY146" i="60"/>
  <c r="LZ146" i="60"/>
  <c r="MA146" i="60"/>
  <c r="MB146" i="60"/>
  <c r="MC146" i="60"/>
  <c r="MD146" i="60"/>
  <c r="ME146" i="60"/>
  <c r="MF146" i="60"/>
  <c r="MG146" i="60"/>
  <c r="MH146" i="60"/>
  <c r="MI146" i="60"/>
  <c r="MJ146" i="60"/>
  <c r="MK146" i="60"/>
  <c r="ML146" i="60"/>
  <c r="MM146" i="60"/>
  <c r="MN146" i="60"/>
  <c r="MO146" i="60"/>
  <c r="MP146" i="60"/>
  <c r="MQ146" i="60"/>
  <c r="MR146" i="60"/>
  <c r="MS146" i="60"/>
  <c r="MT146" i="60"/>
  <c r="MU146" i="60"/>
  <c r="MV146" i="60"/>
  <c r="MW146" i="60"/>
  <c r="MX146" i="60"/>
  <c r="MY146" i="60"/>
  <c r="MZ146" i="60"/>
  <c r="NA146" i="60"/>
  <c r="NB146" i="60"/>
  <c r="NC146" i="60"/>
  <c r="ND146" i="60"/>
  <c r="NE146" i="60"/>
  <c r="NF146" i="60"/>
  <c r="NG146" i="60"/>
  <c r="NH146" i="60"/>
  <c r="NI146" i="60"/>
  <c r="NJ146" i="60"/>
  <c r="NK146" i="60"/>
  <c r="NL146" i="60"/>
  <c r="NM146" i="60"/>
  <c r="NN146" i="60"/>
  <c r="NO146" i="60"/>
  <c r="NP146" i="60"/>
  <c r="NQ146" i="60"/>
  <c r="NR146" i="60"/>
  <c r="FP147" i="60"/>
  <c r="FQ147" i="60"/>
  <c r="FR147" i="60"/>
  <c r="FS147" i="60"/>
  <c r="FT147" i="60"/>
  <c r="FU147" i="60"/>
  <c r="FV147" i="60"/>
  <c r="FW147" i="60"/>
  <c r="FX147" i="60"/>
  <c r="FY147" i="60"/>
  <c r="FZ147" i="60"/>
  <c r="GA147" i="60"/>
  <c r="GB147" i="60"/>
  <c r="GC147" i="60"/>
  <c r="GD147" i="60"/>
  <c r="GE147" i="60"/>
  <c r="GF147" i="60"/>
  <c r="GG147" i="60"/>
  <c r="GH147" i="60"/>
  <c r="GI147" i="60"/>
  <c r="GJ147" i="60"/>
  <c r="GK147" i="60"/>
  <c r="GL147" i="60"/>
  <c r="GM147" i="60"/>
  <c r="GN147" i="60"/>
  <c r="GO147" i="60"/>
  <c r="GP147" i="60"/>
  <c r="GQ147" i="60"/>
  <c r="GR147" i="60"/>
  <c r="GS147" i="60"/>
  <c r="GT147" i="60"/>
  <c r="GU147" i="60"/>
  <c r="GV147" i="60"/>
  <c r="GW147" i="60"/>
  <c r="GX147" i="60"/>
  <c r="GY147" i="60"/>
  <c r="GZ147" i="60"/>
  <c r="HA147" i="60"/>
  <c r="HB147" i="60"/>
  <c r="HC147" i="60"/>
  <c r="HD147" i="60"/>
  <c r="HE147" i="60"/>
  <c r="HF147" i="60"/>
  <c r="HG147" i="60"/>
  <c r="HH147" i="60"/>
  <c r="HI147" i="60"/>
  <c r="HJ147" i="60"/>
  <c r="HK147" i="60"/>
  <c r="HL147" i="60"/>
  <c r="HM147" i="60"/>
  <c r="HN147" i="60"/>
  <c r="HO147" i="60"/>
  <c r="HP147" i="60"/>
  <c r="HQ147" i="60"/>
  <c r="HR147" i="60"/>
  <c r="HS147" i="60"/>
  <c r="HT147" i="60"/>
  <c r="HU147" i="60"/>
  <c r="HV147" i="60"/>
  <c r="HW147" i="60"/>
  <c r="HX147" i="60"/>
  <c r="HY147" i="60"/>
  <c r="HZ147" i="60"/>
  <c r="IA147" i="60"/>
  <c r="IB147" i="60"/>
  <c r="IC147" i="60"/>
  <c r="ID147" i="60"/>
  <c r="IE147" i="60"/>
  <c r="IF147" i="60"/>
  <c r="IG147" i="60"/>
  <c r="IH147" i="60"/>
  <c r="II147" i="60"/>
  <c r="IJ147" i="60"/>
  <c r="IK147" i="60"/>
  <c r="IL147" i="60"/>
  <c r="IM147" i="60"/>
  <c r="IN147" i="60"/>
  <c r="IO147" i="60"/>
  <c r="IP147" i="60"/>
  <c r="IQ147" i="60"/>
  <c r="IR147" i="60"/>
  <c r="IS147" i="60"/>
  <c r="IT147" i="60"/>
  <c r="IU147" i="60"/>
  <c r="IV147" i="60"/>
  <c r="IW147" i="60"/>
  <c r="IX147" i="60"/>
  <c r="IY147" i="60"/>
  <c r="IZ147" i="60"/>
  <c r="JA147" i="60"/>
  <c r="JB147" i="60"/>
  <c r="JC147" i="60"/>
  <c r="JD147" i="60"/>
  <c r="JE147" i="60"/>
  <c r="JF147" i="60"/>
  <c r="JG147" i="60"/>
  <c r="JH147" i="60"/>
  <c r="JI147" i="60"/>
  <c r="JJ147" i="60"/>
  <c r="JK147" i="60"/>
  <c r="JL147" i="60"/>
  <c r="JM147" i="60"/>
  <c r="JN147" i="60"/>
  <c r="JO147" i="60"/>
  <c r="JP147" i="60"/>
  <c r="JQ147" i="60"/>
  <c r="JR147" i="60"/>
  <c r="JS147" i="60"/>
  <c r="JT147" i="60"/>
  <c r="JU147" i="60"/>
  <c r="JV147" i="60"/>
  <c r="JW147" i="60"/>
  <c r="JX147" i="60"/>
  <c r="JY147" i="60"/>
  <c r="JZ147" i="60"/>
  <c r="KA147" i="60"/>
  <c r="KB147" i="60"/>
  <c r="KC147" i="60"/>
  <c r="KD147" i="60"/>
  <c r="KE147" i="60"/>
  <c r="KF147" i="60"/>
  <c r="KG147" i="60"/>
  <c r="KH147" i="60"/>
  <c r="KI147" i="60"/>
  <c r="KJ147" i="60"/>
  <c r="KK147" i="60"/>
  <c r="KL147" i="60"/>
  <c r="KM147" i="60"/>
  <c r="KN147" i="60"/>
  <c r="KO147" i="60"/>
  <c r="KP147" i="60"/>
  <c r="KQ147" i="60"/>
  <c r="KR147" i="60"/>
  <c r="KS147" i="60"/>
  <c r="KT147" i="60"/>
  <c r="KU147" i="60"/>
  <c r="KV147" i="60"/>
  <c r="KW147" i="60"/>
  <c r="KX147" i="60"/>
  <c r="KY147" i="60"/>
  <c r="KZ147" i="60"/>
  <c r="LA147" i="60"/>
  <c r="LB147" i="60"/>
  <c r="LC147" i="60"/>
  <c r="LD147" i="60"/>
  <c r="LE147" i="60"/>
  <c r="LF147" i="60"/>
  <c r="LG147" i="60"/>
  <c r="LH147" i="60"/>
  <c r="LI147" i="60"/>
  <c r="LJ147" i="60"/>
  <c r="LK147" i="60"/>
  <c r="LL147" i="60"/>
  <c r="LM147" i="60"/>
  <c r="LN147" i="60"/>
  <c r="LO147" i="60"/>
  <c r="LP147" i="60"/>
  <c r="LQ147" i="60"/>
  <c r="LR147" i="60"/>
  <c r="LS147" i="60"/>
  <c r="LT147" i="60"/>
  <c r="LU147" i="60"/>
  <c r="LV147" i="60"/>
  <c r="LW147" i="60"/>
  <c r="LX147" i="60"/>
  <c r="LY147" i="60"/>
  <c r="LZ147" i="60"/>
  <c r="MA147" i="60"/>
  <c r="MB147" i="60"/>
  <c r="MC147" i="60"/>
  <c r="MD147" i="60"/>
  <c r="ME147" i="60"/>
  <c r="MF147" i="60"/>
  <c r="MG147" i="60"/>
  <c r="MH147" i="60"/>
  <c r="MI147" i="60"/>
  <c r="MJ147" i="60"/>
  <c r="MK147" i="60"/>
  <c r="ML147" i="60"/>
  <c r="MM147" i="60"/>
  <c r="MN147" i="60"/>
  <c r="MO147" i="60"/>
  <c r="MP147" i="60"/>
  <c r="MQ147" i="60"/>
  <c r="MR147" i="60"/>
  <c r="MS147" i="60"/>
  <c r="MT147" i="60"/>
  <c r="MU147" i="60"/>
  <c r="MV147" i="60"/>
  <c r="MW147" i="60"/>
  <c r="MX147" i="60"/>
  <c r="MY147" i="60"/>
  <c r="MZ147" i="60"/>
  <c r="NA147" i="60"/>
  <c r="NB147" i="60"/>
  <c r="NC147" i="60"/>
  <c r="ND147" i="60"/>
  <c r="NE147" i="60"/>
  <c r="NF147" i="60"/>
  <c r="NG147" i="60"/>
  <c r="NH147" i="60"/>
  <c r="NI147" i="60"/>
  <c r="NJ147" i="60"/>
  <c r="NK147" i="60"/>
  <c r="NL147" i="60"/>
  <c r="NM147" i="60"/>
  <c r="NN147" i="60"/>
  <c r="NO147" i="60"/>
  <c r="NP147" i="60"/>
  <c r="NQ147" i="60"/>
  <c r="NR147" i="60"/>
  <c r="FP148" i="60"/>
  <c r="FQ148" i="60"/>
  <c r="FR148" i="60"/>
  <c r="FS148" i="60"/>
  <c r="FT148" i="60"/>
  <c r="FU148" i="60"/>
  <c r="FV148" i="60"/>
  <c r="FW148" i="60"/>
  <c r="FX148" i="60"/>
  <c r="FY148" i="60"/>
  <c r="FZ148" i="60"/>
  <c r="GA148" i="60"/>
  <c r="GB148" i="60"/>
  <c r="GC148" i="60"/>
  <c r="GD148" i="60"/>
  <c r="GE148" i="60"/>
  <c r="GF148" i="60"/>
  <c r="GG148" i="60"/>
  <c r="GH148" i="60"/>
  <c r="GI148" i="60"/>
  <c r="GJ148" i="60"/>
  <c r="GK148" i="60"/>
  <c r="GL148" i="60"/>
  <c r="GM148" i="60"/>
  <c r="GN148" i="60"/>
  <c r="GO148" i="60"/>
  <c r="GP148" i="60"/>
  <c r="GQ148" i="60"/>
  <c r="GR148" i="60"/>
  <c r="GS148" i="60"/>
  <c r="GT148" i="60"/>
  <c r="GU148" i="60"/>
  <c r="GV148" i="60"/>
  <c r="GW148" i="60"/>
  <c r="GX148" i="60"/>
  <c r="GY148" i="60"/>
  <c r="GZ148" i="60"/>
  <c r="HA148" i="60"/>
  <c r="HB148" i="60"/>
  <c r="HC148" i="60"/>
  <c r="HD148" i="60"/>
  <c r="HE148" i="60"/>
  <c r="HF148" i="60"/>
  <c r="HG148" i="60"/>
  <c r="HH148" i="60"/>
  <c r="HI148" i="60"/>
  <c r="HJ148" i="60"/>
  <c r="HK148" i="60"/>
  <c r="HL148" i="60"/>
  <c r="HM148" i="60"/>
  <c r="HN148" i="60"/>
  <c r="HO148" i="60"/>
  <c r="HP148" i="60"/>
  <c r="HQ148" i="60"/>
  <c r="HR148" i="60"/>
  <c r="HS148" i="60"/>
  <c r="HT148" i="60"/>
  <c r="HU148" i="60"/>
  <c r="HV148" i="60"/>
  <c r="HW148" i="60"/>
  <c r="HX148" i="60"/>
  <c r="HY148" i="60"/>
  <c r="HZ148" i="60"/>
  <c r="IA148" i="60"/>
  <c r="IB148" i="60"/>
  <c r="IC148" i="60"/>
  <c r="ID148" i="60"/>
  <c r="IE148" i="60"/>
  <c r="IF148" i="60"/>
  <c r="IG148" i="60"/>
  <c r="IH148" i="60"/>
  <c r="II148" i="60"/>
  <c r="IJ148" i="60"/>
  <c r="IK148" i="60"/>
  <c r="IL148" i="60"/>
  <c r="IM148" i="60"/>
  <c r="IN148" i="60"/>
  <c r="IO148" i="60"/>
  <c r="IP148" i="60"/>
  <c r="IQ148" i="60"/>
  <c r="IR148" i="60"/>
  <c r="IS148" i="60"/>
  <c r="IT148" i="60"/>
  <c r="IU148" i="60"/>
  <c r="IV148" i="60"/>
  <c r="IW148" i="60"/>
  <c r="IX148" i="60"/>
  <c r="IY148" i="60"/>
  <c r="IZ148" i="60"/>
  <c r="JA148" i="60"/>
  <c r="JB148" i="60"/>
  <c r="JC148" i="60"/>
  <c r="JD148" i="60"/>
  <c r="JE148" i="60"/>
  <c r="JF148" i="60"/>
  <c r="JG148" i="60"/>
  <c r="JH148" i="60"/>
  <c r="JI148" i="60"/>
  <c r="JJ148" i="60"/>
  <c r="JK148" i="60"/>
  <c r="JL148" i="60"/>
  <c r="JM148" i="60"/>
  <c r="JN148" i="60"/>
  <c r="JO148" i="60"/>
  <c r="JP148" i="60"/>
  <c r="JQ148" i="60"/>
  <c r="JR148" i="60"/>
  <c r="JS148" i="60"/>
  <c r="JT148" i="60"/>
  <c r="JU148" i="60"/>
  <c r="JV148" i="60"/>
  <c r="JW148" i="60"/>
  <c r="JX148" i="60"/>
  <c r="JY148" i="60"/>
  <c r="JZ148" i="60"/>
  <c r="KA148" i="60"/>
  <c r="KB148" i="60"/>
  <c r="KC148" i="60"/>
  <c r="KD148" i="60"/>
  <c r="KE148" i="60"/>
  <c r="KF148" i="60"/>
  <c r="KG148" i="60"/>
  <c r="KH148" i="60"/>
  <c r="KI148" i="60"/>
  <c r="KJ148" i="60"/>
  <c r="KK148" i="60"/>
  <c r="KL148" i="60"/>
  <c r="KM148" i="60"/>
  <c r="KN148" i="60"/>
  <c r="KO148" i="60"/>
  <c r="KP148" i="60"/>
  <c r="KQ148" i="60"/>
  <c r="KR148" i="60"/>
  <c r="KS148" i="60"/>
  <c r="KT148" i="60"/>
  <c r="KU148" i="60"/>
  <c r="KV148" i="60"/>
  <c r="KW148" i="60"/>
  <c r="KX148" i="60"/>
  <c r="KY148" i="60"/>
  <c r="KZ148" i="60"/>
  <c r="LA148" i="60"/>
  <c r="LB148" i="60"/>
  <c r="LC148" i="60"/>
  <c r="LD148" i="60"/>
  <c r="LE148" i="60"/>
  <c r="LF148" i="60"/>
  <c r="LG148" i="60"/>
  <c r="LH148" i="60"/>
  <c r="LI148" i="60"/>
  <c r="LJ148" i="60"/>
  <c r="LK148" i="60"/>
  <c r="LL148" i="60"/>
  <c r="LM148" i="60"/>
  <c r="LN148" i="60"/>
  <c r="LO148" i="60"/>
  <c r="LP148" i="60"/>
  <c r="LQ148" i="60"/>
  <c r="LR148" i="60"/>
  <c r="LS148" i="60"/>
  <c r="LT148" i="60"/>
  <c r="LU148" i="60"/>
  <c r="LV148" i="60"/>
  <c r="LW148" i="60"/>
  <c r="LX148" i="60"/>
  <c r="LY148" i="60"/>
  <c r="LZ148" i="60"/>
  <c r="MA148" i="60"/>
  <c r="MB148" i="60"/>
  <c r="MC148" i="60"/>
  <c r="MD148" i="60"/>
  <c r="ME148" i="60"/>
  <c r="MF148" i="60"/>
  <c r="MG148" i="60"/>
  <c r="MH148" i="60"/>
  <c r="MI148" i="60"/>
  <c r="MJ148" i="60"/>
  <c r="MK148" i="60"/>
  <c r="ML148" i="60"/>
  <c r="MM148" i="60"/>
  <c r="MN148" i="60"/>
  <c r="MO148" i="60"/>
  <c r="MP148" i="60"/>
  <c r="MQ148" i="60"/>
  <c r="MR148" i="60"/>
  <c r="MS148" i="60"/>
  <c r="MT148" i="60"/>
  <c r="MU148" i="60"/>
  <c r="MV148" i="60"/>
  <c r="MW148" i="60"/>
  <c r="MX148" i="60"/>
  <c r="MY148" i="60"/>
  <c r="MZ148" i="60"/>
  <c r="NA148" i="60"/>
  <c r="NB148" i="60"/>
  <c r="NC148" i="60"/>
  <c r="ND148" i="60"/>
  <c r="NE148" i="60"/>
  <c r="NF148" i="60"/>
  <c r="NG148" i="60"/>
  <c r="NH148" i="60"/>
  <c r="NI148" i="60"/>
  <c r="NJ148" i="60"/>
  <c r="NK148" i="60"/>
  <c r="NL148" i="60"/>
  <c r="NM148" i="60"/>
  <c r="NN148" i="60"/>
  <c r="NO148" i="60"/>
  <c r="NP148" i="60"/>
  <c r="NQ148" i="60"/>
  <c r="NR148" i="60"/>
  <c r="FP149" i="60"/>
  <c r="FQ149" i="60"/>
  <c r="FR149" i="60"/>
  <c r="FS149" i="60"/>
  <c r="FT149" i="60"/>
  <c r="FU149" i="60"/>
  <c r="FV149" i="60"/>
  <c r="FW149" i="60"/>
  <c r="FX149" i="60"/>
  <c r="FY149" i="60"/>
  <c r="FZ149" i="60"/>
  <c r="GA149" i="60"/>
  <c r="GB149" i="60"/>
  <c r="GC149" i="60"/>
  <c r="GD149" i="60"/>
  <c r="GE149" i="60"/>
  <c r="GF149" i="60"/>
  <c r="GG149" i="60"/>
  <c r="GH149" i="60"/>
  <c r="GI149" i="60"/>
  <c r="GJ149" i="60"/>
  <c r="GK149" i="60"/>
  <c r="GL149" i="60"/>
  <c r="GM149" i="60"/>
  <c r="GN149" i="60"/>
  <c r="GO149" i="60"/>
  <c r="GP149" i="60"/>
  <c r="GQ149" i="60"/>
  <c r="GR149" i="60"/>
  <c r="GS149" i="60"/>
  <c r="GT149" i="60"/>
  <c r="GU149" i="60"/>
  <c r="GV149" i="60"/>
  <c r="GW149" i="60"/>
  <c r="GX149" i="60"/>
  <c r="GY149" i="60"/>
  <c r="GZ149" i="60"/>
  <c r="HA149" i="60"/>
  <c r="HB149" i="60"/>
  <c r="HC149" i="60"/>
  <c r="HD149" i="60"/>
  <c r="HE149" i="60"/>
  <c r="HF149" i="60"/>
  <c r="HG149" i="60"/>
  <c r="HH149" i="60"/>
  <c r="HI149" i="60"/>
  <c r="HJ149" i="60"/>
  <c r="HK149" i="60"/>
  <c r="HL149" i="60"/>
  <c r="HM149" i="60"/>
  <c r="HN149" i="60"/>
  <c r="HO149" i="60"/>
  <c r="HP149" i="60"/>
  <c r="HQ149" i="60"/>
  <c r="HR149" i="60"/>
  <c r="HS149" i="60"/>
  <c r="HT149" i="60"/>
  <c r="HU149" i="60"/>
  <c r="HV149" i="60"/>
  <c r="HW149" i="60"/>
  <c r="HX149" i="60"/>
  <c r="HY149" i="60"/>
  <c r="HZ149" i="60"/>
  <c r="IA149" i="60"/>
  <c r="IB149" i="60"/>
  <c r="IC149" i="60"/>
  <c r="ID149" i="60"/>
  <c r="IE149" i="60"/>
  <c r="IF149" i="60"/>
  <c r="IG149" i="60"/>
  <c r="IH149" i="60"/>
  <c r="II149" i="60"/>
  <c r="IJ149" i="60"/>
  <c r="IK149" i="60"/>
  <c r="IL149" i="60"/>
  <c r="IM149" i="60"/>
  <c r="IN149" i="60"/>
  <c r="IO149" i="60"/>
  <c r="IP149" i="60"/>
  <c r="IQ149" i="60"/>
  <c r="IR149" i="60"/>
  <c r="IS149" i="60"/>
  <c r="IT149" i="60"/>
  <c r="IU149" i="60"/>
  <c r="IV149" i="60"/>
  <c r="IW149" i="60"/>
  <c r="IX149" i="60"/>
  <c r="IY149" i="60"/>
  <c r="IZ149" i="60"/>
  <c r="JA149" i="60"/>
  <c r="JB149" i="60"/>
  <c r="JC149" i="60"/>
  <c r="JD149" i="60"/>
  <c r="JE149" i="60"/>
  <c r="JF149" i="60"/>
  <c r="JG149" i="60"/>
  <c r="JH149" i="60"/>
  <c r="JI149" i="60"/>
  <c r="JJ149" i="60"/>
  <c r="JK149" i="60"/>
  <c r="JL149" i="60"/>
  <c r="JM149" i="60"/>
  <c r="JN149" i="60"/>
  <c r="JO149" i="60"/>
  <c r="JP149" i="60"/>
  <c r="JQ149" i="60"/>
  <c r="JR149" i="60"/>
  <c r="JS149" i="60"/>
  <c r="JT149" i="60"/>
  <c r="JU149" i="60"/>
  <c r="JV149" i="60"/>
  <c r="JW149" i="60"/>
  <c r="JX149" i="60"/>
  <c r="JY149" i="60"/>
  <c r="JZ149" i="60"/>
  <c r="KA149" i="60"/>
  <c r="KB149" i="60"/>
  <c r="KC149" i="60"/>
  <c r="KD149" i="60"/>
  <c r="KE149" i="60"/>
  <c r="KF149" i="60"/>
  <c r="KG149" i="60"/>
  <c r="KH149" i="60"/>
  <c r="KI149" i="60"/>
  <c r="KJ149" i="60"/>
  <c r="KK149" i="60"/>
  <c r="KL149" i="60"/>
  <c r="KM149" i="60"/>
  <c r="KN149" i="60"/>
  <c r="KO149" i="60"/>
  <c r="KP149" i="60"/>
  <c r="KQ149" i="60"/>
  <c r="KR149" i="60"/>
  <c r="KS149" i="60"/>
  <c r="KT149" i="60"/>
  <c r="KU149" i="60"/>
  <c r="KV149" i="60"/>
  <c r="KW149" i="60"/>
  <c r="KX149" i="60"/>
  <c r="KY149" i="60"/>
  <c r="KZ149" i="60"/>
  <c r="LA149" i="60"/>
  <c r="LB149" i="60"/>
  <c r="LC149" i="60"/>
  <c r="LD149" i="60"/>
  <c r="LE149" i="60"/>
  <c r="LF149" i="60"/>
  <c r="LG149" i="60"/>
  <c r="LH149" i="60"/>
  <c r="LI149" i="60"/>
  <c r="LJ149" i="60"/>
  <c r="LK149" i="60"/>
  <c r="LL149" i="60"/>
  <c r="LM149" i="60"/>
  <c r="LN149" i="60"/>
  <c r="LO149" i="60"/>
  <c r="LP149" i="60"/>
  <c r="LQ149" i="60"/>
  <c r="LR149" i="60"/>
  <c r="LS149" i="60"/>
  <c r="LT149" i="60"/>
  <c r="LU149" i="60"/>
  <c r="LV149" i="60"/>
  <c r="LW149" i="60"/>
  <c r="LX149" i="60"/>
  <c r="LY149" i="60"/>
  <c r="LZ149" i="60"/>
  <c r="MA149" i="60"/>
  <c r="MB149" i="60"/>
  <c r="MC149" i="60"/>
  <c r="MD149" i="60"/>
  <c r="ME149" i="60"/>
  <c r="MF149" i="60"/>
  <c r="MG149" i="60"/>
  <c r="MH149" i="60"/>
  <c r="MI149" i="60"/>
  <c r="MJ149" i="60"/>
  <c r="MK149" i="60"/>
  <c r="ML149" i="60"/>
  <c r="MM149" i="60"/>
  <c r="MN149" i="60"/>
  <c r="MO149" i="60"/>
  <c r="MP149" i="60"/>
  <c r="MQ149" i="60"/>
  <c r="MR149" i="60"/>
  <c r="MS149" i="60"/>
  <c r="MT149" i="60"/>
  <c r="MU149" i="60"/>
  <c r="MV149" i="60"/>
  <c r="MW149" i="60"/>
  <c r="MX149" i="60"/>
  <c r="MY149" i="60"/>
  <c r="MZ149" i="60"/>
  <c r="NA149" i="60"/>
  <c r="NB149" i="60"/>
  <c r="NC149" i="60"/>
  <c r="ND149" i="60"/>
  <c r="NE149" i="60"/>
  <c r="NF149" i="60"/>
  <c r="NG149" i="60"/>
  <c r="NH149" i="60"/>
  <c r="NI149" i="60"/>
  <c r="NJ149" i="60"/>
  <c r="NK149" i="60"/>
  <c r="NL149" i="60"/>
  <c r="NM149" i="60"/>
  <c r="NN149" i="60"/>
  <c r="NO149" i="60"/>
  <c r="NP149" i="60"/>
  <c r="NQ149" i="60"/>
  <c r="NR149" i="60"/>
  <c r="AT146" i="60"/>
  <c r="AU146" i="60"/>
  <c r="AV146" i="60"/>
  <c r="AW146" i="60"/>
  <c r="AX146" i="60"/>
  <c r="AY146" i="60"/>
  <c r="AZ146" i="60"/>
  <c r="BA146" i="60"/>
  <c r="BB146" i="60"/>
  <c r="BC146" i="60"/>
  <c r="BD146" i="60"/>
  <c r="BE146" i="60"/>
  <c r="BF146" i="60"/>
  <c r="BG146" i="60"/>
  <c r="BH146" i="60"/>
  <c r="BI146" i="60"/>
  <c r="BJ146" i="60"/>
  <c r="BK146" i="60"/>
  <c r="BL146" i="60"/>
  <c r="BM146" i="60"/>
  <c r="BN146" i="60"/>
  <c r="BO146" i="60"/>
  <c r="BP146" i="60"/>
  <c r="BQ146" i="60"/>
  <c r="BR146" i="60"/>
  <c r="BS146" i="60"/>
  <c r="BT146" i="60"/>
  <c r="BU146" i="60"/>
  <c r="BV146" i="60"/>
  <c r="BW146" i="60"/>
  <c r="BX146" i="60"/>
  <c r="BY146" i="60"/>
  <c r="BZ146" i="60"/>
  <c r="CA146" i="60"/>
  <c r="CB146" i="60"/>
  <c r="CC146" i="60"/>
  <c r="CD146" i="60"/>
  <c r="CE146" i="60"/>
  <c r="CF146" i="60"/>
  <c r="CG146" i="60"/>
  <c r="CH146" i="60"/>
  <c r="CI146" i="60"/>
  <c r="CJ146" i="60"/>
  <c r="CK146" i="60"/>
  <c r="CL146" i="60"/>
  <c r="CM146" i="60"/>
  <c r="CN146" i="60"/>
  <c r="CO146" i="60"/>
  <c r="CP146" i="60"/>
  <c r="CQ146" i="60"/>
  <c r="CR146" i="60"/>
  <c r="CS146" i="60"/>
  <c r="CT146" i="60"/>
  <c r="CU146" i="60"/>
  <c r="CV146" i="60"/>
  <c r="CW146" i="60"/>
  <c r="CX146" i="60"/>
  <c r="CY146" i="60"/>
  <c r="CZ146" i="60"/>
  <c r="DA146" i="60"/>
  <c r="DB146" i="60"/>
  <c r="DC146" i="60"/>
  <c r="DD146" i="60"/>
  <c r="DE146" i="60"/>
  <c r="DF146" i="60"/>
  <c r="DG146" i="60"/>
  <c r="DH146" i="60"/>
  <c r="DI146" i="60"/>
  <c r="DJ146" i="60"/>
  <c r="DK146" i="60"/>
  <c r="DL146" i="60"/>
  <c r="DM146" i="60"/>
  <c r="DN146" i="60"/>
  <c r="DO146" i="60"/>
  <c r="DP146" i="60"/>
  <c r="DQ146" i="60"/>
  <c r="DR146" i="60"/>
  <c r="DS146" i="60"/>
  <c r="DT146" i="60"/>
  <c r="DU146" i="60"/>
  <c r="DV146" i="60"/>
  <c r="DW146" i="60"/>
  <c r="DX146" i="60"/>
  <c r="DY146" i="60"/>
  <c r="DZ146" i="60"/>
  <c r="EA146" i="60"/>
  <c r="EB146" i="60"/>
  <c r="EC146" i="60"/>
  <c r="ED146" i="60"/>
  <c r="EE146" i="60"/>
  <c r="EF146" i="60"/>
  <c r="EG146" i="60"/>
  <c r="EH146" i="60"/>
  <c r="EI146" i="60"/>
  <c r="EJ146" i="60"/>
  <c r="EK146" i="60"/>
  <c r="EL146" i="60"/>
  <c r="EM146" i="60"/>
  <c r="EN146" i="60"/>
  <c r="EO146" i="60"/>
  <c r="EP146" i="60"/>
  <c r="EQ146" i="60"/>
  <c r="ER146" i="60"/>
  <c r="ES146" i="60"/>
  <c r="ET146" i="60"/>
  <c r="AT147" i="60"/>
  <c r="AU147" i="60"/>
  <c r="AV147" i="60"/>
  <c r="AW147" i="60"/>
  <c r="AX147" i="60"/>
  <c r="AY147" i="60"/>
  <c r="AZ147" i="60"/>
  <c r="BA147" i="60"/>
  <c r="BB147" i="60"/>
  <c r="BC147" i="60"/>
  <c r="BD147" i="60"/>
  <c r="BE147" i="60"/>
  <c r="BF147" i="60"/>
  <c r="BG147" i="60"/>
  <c r="BH147" i="60"/>
  <c r="BI147" i="60"/>
  <c r="BJ147" i="60"/>
  <c r="BK147" i="60"/>
  <c r="BL147" i="60"/>
  <c r="BM147" i="60"/>
  <c r="BN147" i="60"/>
  <c r="BO147" i="60"/>
  <c r="BP147" i="60"/>
  <c r="BQ147" i="60"/>
  <c r="BR147" i="60"/>
  <c r="BS147" i="60"/>
  <c r="BT147" i="60"/>
  <c r="BU147" i="60"/>
  <c r="BV147" i="60"/>
  <c r="BW147" i="60"/>
  <c r="BX147" i="60"/>
  <c r="BY147" i="60"/>
  <c r="BZ147" i="60"/>
  <c r="CA147" i="60"/>
  <c r="CB147" i="60"/>
  <c r="CC147" i="60"/>
  <c r="CD147" i="60"/>
  <c r="CE147" i="60"/>
  <c r="CF147" i="60"/>
  <c r="CG147" i="60"/>
  <c r="CH147" i="60"/>
  <c r="CI147" i="60"/>
  <c r="CJ147" i="60"/>
  <c r="CK147" i="60"/>
  <c r="CL147" i="60"/>
  <c r="CM147" i="60"/>
  <c r="CN147" i="60"/>
  <c r="CO147" i="60"/>
  <c r="CP147" i="60"/>
  <c r="CQ147" i="60"/>
  <c r="CR147" i="60"/>
  <c r="CS147" i="60"/>
  <c r="CT147" i="60"/>
  <c r="CU147" i="60"/>
  <c r="CV147" i="60"/>
  <c r="CW147" i="60"/>
  <c r="CX147" i="60"/>
  <c r="CY147" i="60"/>
  <c r="CZ147" i="60"/>
  <c r="DA147" i="60"/>
  <c r="DB147" i="60"/>
  <c r="DC147" i="60"/>
  <c r="DD147" i="60"/>
  <c r="DE147" i="60"/>
  <c r="DF147" i="60"/>
  <c r="DG147" i="60"/>
  <c r="DH147" i="60"/>
  <c r="DI147" i="60"/>
  <c r="DJ147" i="60"/>
  <c r="DK147" i="60"/>
  <c r="DL147" i="60"/>
  <c r="DM147" i="60"/>
  <c r="DN147" i="60"/>
  <c r="DO147" i="60"/>
  <c r="DP147" i="60"/>
  <c r="DQ147" i="60"/>
  <c r="DR147" i="60"/>
  <c r="DS147" i="60"/>
  <c r="DT147" i="60"/>
  <c r="DU147" i="60"/>
  <c r="DV147" i="60"/>
  <c r="DW147" i="60"/>
  <c r="DX147" i="60"/>
  <c r="DY147" i="60"/>
  <c r="DZ147" i="60"/>
  <c r="EA147" i="60"/>
  <c r="EB147" i="60"/>
  <c r="EC147" i="60"/>
  <c r="ED147" i="60"/>
  <c r="EE147" i="60"/>
  <c r="EF147" i="60"/>
  <c r="EG147" i="60"/>
  <c r="EH147" i="60"/>
  <c r="EI147" i="60"/>
  <c r="EJ147" i="60"/>
  <c r="EK147" i="60"/>
  <c r="EL147" i="60"/>
  <c r="EM147" i="60"/>
  <c r="EN147" i="60"/>
  <c r="EO147" i="60"/>
  <c r="EP147" i="60"/>
  <c r="EQ147" i="60"/>
  <c r="ER147" i="60"/>
  <c r="ES147" i="60"/>
  <c r="ET147" i="60"/>
  <c r="AT148" i="60"/>
  <c r="AU148" i="60"/>
  <c r="AV148" i="60"/>
  <c r="AW148" i="60"/>
  <c r="AX148" i="60"/>
  <c r="AY148" i="60"/>
  <c r="AZ148" i="60"/>
  <c r="BA148" i="60"/>
  <c r="BB148" i="60"/>
  <c r="BC148" i="60"/>
  <c r="BD148" i="60"/>
  <c r="BE148" i="60"/>
  <c r="BF148" i="60"/>
  <c r="BG148" i="60"/>
  <c r="BH148" i="60"/>
  <c r="BI148" i="60"/>
  <c r="BJ148" i="60"/>
  <c r="BK148" i="60"/>
  <c r="BL148" i="60"/>
  <c r="BM148" i="60"/>
  <c r="BN148" i="60"/>
  <c r="BO148" i="60"/>
  <c r="BP148" i="60"/>
  <c r="BQ148" i="60"/>
  <c r="BR148" i="60"/>
  <c r="BS148" i="60"/>
  <c r="BT148" i="60"/>
  <c r="BU148" i="60"/>
  <c r="BV148" i="60"/>
  <c r="BW148" i="60"/>
  <c r="BX148" i="60"/>
  <c r="BY148" i="60"/>
  <c r="BZ148" i="60"/>
  <c r="CA148" i="60"/>
  <c r="CB148" i="60"/>
  <c r="CC148" i="60"/>
  <c r="CD148" i="60"/>
  <c r="CE148" i="60"/>
  <c r="CF148" i="60"/>
  <c r="CG148" i="60"/>
  <c r="CH148" i="60"/>
  <c r="CI148" i="60"/>
  <c r="CJ148" i="60"/>
  <c r="CK148" i="60"/>
  <c r="CL148" i="60"/>
  <c r="CM148" i="60"/>
  <c r="CN148" i="60"/>
  <c r="CO148" i="60"/>
  <c r="CP148" i="60"/>
  <c r="CQ148" i="60"/>
  <c r="CR148" i="60"/>
  <c r="CS148" i="60"/>
  <c r="CT148" i="60"/>
  <c r="CU148" i="60"/>
  <c r="CV148" i="60"/>
  <c r="CW148" i="60"/>
  <c r="CX148" i="60"/>
  <c r="CY148" i="60"/>
  <c r="CZ148" i="60"/>
  <c r="DA148" i="60"/>
  <c r="DB148" i="60"/>
  <c r="DC148" i="60"/>
  <c r="DD148" i="60"/>
  <c r="DE148" i="60"/>
  <c r="DF148" i="60"/>
  <c r="DG148" i="60"/>
  <c r="DH148" i="60"/>
  <c r="DI148" i="60"/>
  <c r="DJ148" i="60"/>
  <c r="DK148" i="60"/>
  <c r="DL148" i="60"/>
  <c r="DM148" i="60"/>
  <c r="DN148" i="60"/>
  <c r="DO148" i="60"/>
  <c r="DP148" i="60"/>
  <c r="DQ148" i="60"/>
  <c r="DR148" i="60"/>
  <c r="DS148" i="60"/>
  <c r="DT148" i="60"/>
  <c r="DU148" i="60"/>
  <c r="DV148" i="60"/>
  <c r="DW148" i="60"/>
  <c r="DX148" i="60"/>
  <c r="DY148" i="60"/>
  <c r="DZ148" i="60"/>
  <c r="EA148" i="60"/>
  <c r="EB148" i="60"/>
  <c r="EC148" i="60"/>
  <c r="ED148" i="60"/>
  <c r="EE148" i="60"/>
  <c r="EF148" i="60"/>
  <c r="EG148" i="60"/>
  <c r="EH148" i="60"/>
  <c r="EI148" i="60"/>
  <c r="EJ148" i="60"/>
  <c r="EK148" i="60"/>
  <c r="EL148" i="60"/>
  <c r="EM148" i="60"/>
  <c r="EN148" i="60"/>
  <c r="EO148" i="60"/>
  <c r="EP148" i="60"/>
  <c r="EQ148" i="60"/>
  <c r="ER148" i="60"/>
  <c r="ES148" i="60"/>
  <c r="ET148" i="60"/>
  <c r="AT149" i="60"/>
  <c r="AU149" i="60"/>
  <c r="AV149" i="60"/>
  <c r="AW149" i="60"/>
  <c r="AX149" i="60"/>
  <c r="AY149" i="60"/>
  <c r="AZ149" i="60"/>
  <c r="BA149" i="60"/>
  <c r="BB149" i="60"/>
  <c r="BC149" i="60"/>
  <c r="BD149" i="60"/>
  <c r="BE149" i="60"/>
  <c r="BF149" i="60"/>
  <c r="BG149" i="60"/>
  <c r="BH149" i="60"/>
  <c r="BI149" i="60"/>
  <c r="BJ149" i="60"/>
  <c r="BK149" i="60"/>
  <c r="BL149" i="60"/>
  <c r="BM149" i="60"/>
  <c r="BN149" i="60"/>
  <c r="BO149" i="60"/>
  <c r="BP149" i="60"/>
  <c r="BQ149" i="60"/>
  <c r="BR149" i="60"/>
  <c r="BS149" i="60"/>
  <c r="BT149" i="60"/>
  <c r="BU149" i="60"/>
  <c r="BV149" i="60"/>
  <c r="BW149" i="60"/>
  <c r="BX149" i="60"/>
  <c r="BY149" i="60"/>
  <c r="BZ149" i="60"/>
  <c r="CA149" i="60"/>
  <c r="CB149" i="60"/>
  <c r="CC149" i="60"/>
  <c r="CD149" i="60"/>
  <c r="CE149" i="60"/>
  <c r="CF149" i="60"/>
  <c r="CG149" i="60"/>
  <c r="CH149" i="60"/>
  <c r="CI149" i="60"/>
  <c r="CJ149" i="60"/>
  <c r="CK149" i="60"/>
  <c r="CL149" i="60"/>
  <c r="CM149" i="60"/>
  <c r="CN149" i="60"/>
  <c r="CO149" i="60"/>
  <c r="CP149" i="60"/>
  <c r="CQ149" i="60"/>
  <c r="CR149" i="60"/>
  <c r="CS149" i="60"/>
  <c r="CT149" i="60"/>
  <c r="CU149" i="60"/>
  <c r="CV149" i="60"/>
  <c r="CW149" i="60"/>
  <c r="CX149" i="60"/>
  <c r="CY149" i="60"/>
  <c r="CZ149" i="60"/>
  <c r="DA149" i="60"/>
  <c r="DB149" i="60"/>
  <c r="DC149" i="60"/>
  <c r="DD149" i="60"/>
  <c r="DE149" i="60"/>
  <c r="DF149" i="60"/>
  <c r="DG149" i="60"/>
  <c r="DH149" i="60"/>
  <c r="DI149" i="60"/>
  <c r="DJ149" i="60"/>
  <c r="DK149" i="60"/>
  <c r="DL149" i="60"/>
  <c r="DM149" i="60"/>
  <c r="DN149" i="60"/>
  <c r="DO149" i="60"/>
  <c r="DP149" i="60"/>
  <c r="DQ149" i="60"/>
  <c r="DR149" i="60"/>
  <c r="DS149" i="60"/>
  <c r="DT149" i="60"/>
  <c r="DU149" i="60"/>
  <c r="DV149" i="60"/>
  <c r="DW149" i="60"/>
  <c r="DX149" i="60"/>
  <c r="DY149" i="60"/>
  <c r="DZ149" i="60"/>
  <c r="EA149" i="60"/>
  <c r="EB149" i="60"/>
  <c r="EC149" i="60"/>
  <c r="ED149" i="60"/>
  <c r="EE149" i="60"/>
  <c r="EF149" i="60"/>
  <c r="EG149" i="60"/>
  <c r="EH149" i="60"/>
  <c r="EI149" i="60"/>
  <c r="EJ149" i="60"/>
  <c r="EK149" i="60"/>
  <c r="EL149" i="60"/>
  <c r="EM149" i="60"/>
  <c r="EN149" i="60"/>
  <c r="EO149" i="60"/>
  <c r="EP149" i="60"/>
  <c r="EQ149" i="60"/>
  <c r="ER149" i="60"/>
  <c r="ES149" i="60"/>
  <c r="ET149" i="60"/>
  <c r="BO109" i="60"/>
  <c r="BP109" i="60"/>
  <c r="BQ109" i="60"/>
  <c r="BR109" i="60"/>
  <c r="BS109" i="60"/>
  <c r="BT109" i="60"/>
  <c r="BU109" i="60"/>
  <c r="BV109" i="60"/>
  <c r="BW109" i="60"/>
  <c r="BX109" i="60"/>
  <c r="BY109" i="60"/>
  <c r="BZ109" i="60"/>
  <c r="CA109" i="60"/>
  <c r="CB109" i="60"/>
  <c r="CC109" i="60"/>
  <c r="CD109" i="60"/>
  <c r="CE109" i="60"/>
  <c r="CF109" i="60"/>
  <c r="CG109" i="60"/>
  <c r="CH109" i="60"/>
  <c r="CI109" i="60"/>
  <c r="BO110" i="60"/>
  <c r="BP110" i="60"/>
  <c r="BQ110" i="60"/>
  <c r="BR110" i="60"/>
  <c r="BS110" i="60"/>
  <c r="BT110" i="60"/>
  <c r="BU110" i="60"/>
  <c r="BV110" i="60"/>
  <c r="BW110" i="60"/>
  <c r="BX110" i="60"/>
  <c r="BY110" i="60"/>
  <c r="BZ110" i="60"/>
  <c r="CA110" i="60"/>
  <c r="CB110" i="60"/>
  <c r="CC110" i="60"/>
  <c r="CD110" i="60"/>
  <c r="CE110" i="60"/>
  <c r="CF110" i="60"/>
  <c r="CG110" i="60"/>
  <c r="CH110" i="60"/>
  <c r="CI110" i="60"/>
  <c r="BO111" i="60"/>
  <c r="BP111" i="60"/>
  <c r="BQ111" i="60"/>
  <c r="BR111" i="60"/>
  <c r="BS111" i="60"/>
  <c r="BT111" i="60"/>
  <c r="BU111" i="60"/>
  <c r="BV111" i="60"/>
  <c r="BW111" i="60"/>
  <c r="BX111" i="60"/>
  <c r="BY111" i="60"/>
  <c r="BZ111" i="60"/>
  <c r="CA111" i="60"/>
  <c r="CB111" i="60"/>
  <c r="CC111" i="60"/>
  <c r="CD111" i="60"/>
  <c r="CE111" i="60"/>
  <c r="CF111" i="60"/>
  <c r="CG111" i="60"/>
  <c r="CH111" i="60"/>
  <c r="CI111" i="60"/>
  <c r="BO112" i="60"/>
  <c r="BP112" i="60"/>
  <c r="BQ112" i="60"/>
  <c r="BR112" i="60"/>
  <c r="BS112" i="60"/>
  <c r="BT112" i="60"/>
  <c r="BU112" i="60"/>
  <c r="BV112" i="60"/>
  <c r="BW112" i="60"/>
  <c r="BX112" i="60"/>
  <c r="BY112" i="60"/>
  <c r="BZ112" i="60"/>
  <c r="CA112" i="60"/>
  <c r="CB112" i="60"/>
  <c r="CC112" i="60"/>
  <c r="CD112" i="60"/>
  <c r="CE112" i="60"/>
  <c r="CF112" i="60"/>
  <c r="CG112" i="60"/>
  <c r="CH112" i="60"/>
  <c r="CI112" i="60"/>
  <c r="BO113" i="60"/>
  <c r="BP113" i="60"/>
  <c r="BQ113" i="60"/>
  <c r="BR113" i="60"/>
  <c r="BS113" i="60"/>
  <c r="BT113" i="60"/>
  <c r="BU113" i="60"/>
  <c r="BV113" i="60"/>
  <c r="BW113" i="60"/>
  <c r="BX113" i="60"/>
  <c r="BY113" i="60"/>
  <c r="BZ113" i="60"/>
  <c r="CA113" i="60"/>
  <c r="CB113" i="60"/>
  <c r="CC113" i="60"/>
  <c r="CD113" i="60"/>
  <c r="CE113" i="60"/>
  <c r="CF113" i="60"/>
  <c r="CG113" i="60"/>
  <c r="CH113" i="60"/>
  <c r="CI113" i="60"/>
  <c r="BO114" i="60"/>
  <c r="BP114" i="60"/>
  <c r="BQ114" i="60"/>
  <c r="BR114" i="60"/>
  <c r="BS114" i="60"/>
  <c r="BT114" i="60"/>
  <c r="BU114" i="60"/>
  <c r="BV114" i="60"/>
  <c r="BW114" i="60"/>
  <c r="BX114" i="60"/>
  <c r="BY114" i="60"/>
  <c r="BZ114" i="60"/>
  <c r="CA114" i="60"/>
  <c r="CB114" i="60"/>
  <c r="CC114" i="60"/>
  <c r="CD114" i="60"/>
  <c r="CE114" i="60"/>
  <c r="CF114" i="60"/>
  <c r="CG114" i="60"/>
  <c r="CH114" i="60"/>
  <c r="CI114" i="60"/>
  <c r="BO115" i="60"/>
  <c r="BP115" i="60"/>
  <c r="BQ115" i="60"/>
  <c r="BR115" i="60"/>
  <c r="BS115" i="60"/>
  <c r="BT115" i="60"/>
  <c r="BU115" i="60"/>
  <c r="BV115" i="60"/>
  <c r="BW115" i="60"/>
  <c r="BX115" i="60"/>
  <c r="BY115" i="60"/>
  <c r="BZ115" i="60"/>
  <c r="CA115" i="60"/>
  <c r="CB115" i="60"/>
  <c r="CC115" i="60"/>
  <c r="CD115" i="60"/>
  <c r="CE115" i="60"/>
  <c r="CF115" i="60"/>
  <c r="CG115" i="60"/>
  <c r="CH115" i="60"/>
  <c r="CI115" i="60"/>
  <c r="BO116" i="60"/>
  <c r="BP116" i="60"/>
  <c r="BQ116" i="60"/>
  <c r="BR116" i="60"/>
  <c r="BS116" i="60"/>
  <c r="BT116" i="60"/>
  <c r="BU116" i="60"/>
  <c r="BV116" i="60"/>
  <c r="BW116" i="60"/>
  <c r="BX116" i="60"/>
  <c r="BY116" i="60"/>
  <c r="BZ116" i="60"/>
  <c r="CA116" i="60"/>
  <c r="CB116" i="60"/>
  <c r="CC116" i="60"/>
  <c r="CD116" i="60"/>
  <c r="CE116" i="60"/>
  <c r="CF116" i="60"/>
  <c r="CG116" i="60"/>
  <c r="CH116" i="60"/>
  <c r="CI116" i="60"/>
  <c r="BO117" i="60"/>
  <c r="BP117" i="60"/>
  <c r="BQ117" i="60"/>
  <c r="BR117" i="60"/>
  <c r="BS117" i="60"/>
  <c r="BT117" i="60"/>
  <c r="BU117" i="60"/>
  <c r="BV117" i="60"/>
  <c r="BW117" i="60"/>
  <c r="BX117" i="60"/>
  <c r="BY117" i="60"/>
  <c r="BZ117" i="60"/>
  <c r="CA117" i="60"/>
  <c r="CB117" i="60"/>
  <c r="CC117" i="60"/>
  <c r="CD117" i="60"/>
  <c r="CE117" i="60"/>
  <c r="CF117" i="60"/>
  <c r="CG117" i="60"/>
  <c r="CH117" i="60"/>
  <c r="CI117" i="60"/>
  <c r="BO118" i="60"/>
  <c r="BP118" i="60"/>
  <c r="BQ118" i="60"/>
  <c r="BR118" i="60"/>
  <c r="BS118" i="60"/>
  <c r="BT118" i="60"/>
  <c r="BU118" i="60"/>
  <c r="BV118" i="60"/>
  <c r="BW118" i="60"/>
  <c r="BX118" i="60"/>
  <c r="BY118" i="60"/>
  <c r="BZ118" i="60"/>
  <c r="CA118" i="60"/>
  <c r="CB118" i="60"/>
  <c r="CC118" i="60"/>
  <c r="CD118" i="60"/>
  <c r="CE118" i="60"/>
  <c r="CF118" i="60"/>
  <c r="CG118" i="60"/>
  <c r="CH118" i="60"/>
  <c r="CI118" i="60"/>
  <c r="BO119" i="60"/>
  <c r="BP119" i="60"/>
  <c r="BQ119" i="60"/>
  <c r="BR119" i="60"/>
  <c r="BS119" i="60"/>
  <c r="BT119" i="60"/>
  <c r="BU119" i="60"/>
  <c r="BV119" i="60"/>
  <c r="BW119" i="60"/>
  <c r="BX119" i="60"/>
  <c r="BY119" i="60"/>
  <c r="BZ119" i="60"/>
  <c r="CA119" i="60"/>
  <c r="CB119" i="60"/>
  <c r="CC119" i="60"/>
  <c r="CD119" i="60"/>
  <c r="CE119" i="60"/>
  <c r="CF119" i="60"/>
  <c r="CG119" i="60"/>
  <c r="CH119" i="60"/>
  <c r="CI119" i="60"/>
  <c r="BO120" i="60"/>
  <c r="BP120" i="60"/>
  <c r="BQ120" i="60"/>
  <c r="BR120" i="60"/>
  <c r="BS120" i="60"/>
  <c r="BT120" i="60"/>
  <c r="BU120" i="60"/>
  <c r="BV120" i="60"/>
  <c r="BW120" i="60"/>
  <c r="BX120" i="60"/>
  <c r="BY120" i="60"/>
  <c r="BZ120" i="60"/>
  <c r="CA120" i="60"/>
  <c r="CB120" i="60"/>
  <c r="CC120" i="60"/>
  <c r="CD120" i="60"/>
  <c r="CE120" i="60"/>
  <c r="CF120" i="60"/>
  <c r="CG120" i="60"/>
  <c r="CH120" i="60"/>
  <c r="CI120" i="60"/>
  <c r="BO124" i="60"/>
  <c r="BP124" i="60"/>
  <c r="BQ124" i="60"/>
  <c r="BR124" i="60"/>
  <c r="BS124" i="60"/>
  <c r="BT124" i="60"/>
  <c r="BU124" i="60"/>
  <c r="BV124" i="60"/>
  <c r="BW124" i="60"/>
  <c r="BX124" i="60"/>
  <c r="BY124" i="60"/>
  <c r="BZ124" i="60"/>
  <c r="CA124" i="60"/>
  <c r="CB124" i="60"/>
  <c r="CC124" i="60"/>
  <c r="CD124" i="60"/>
  <c r="CE124" i="60"/>
  <c r="CF124" i="60"/>
  <c r="CG124" i="60"/>
  <c r="CH124" i="60"/>
  <c r="CI124" i="60"/>
  <c r="BO125" i="60"/>
  <c r="BP125" i="60"/>
  <c r="BQ125" i="60"/>
  <c r="BR125" i="60"/>
  <c r="BS125" i="60"/>
  <c r="BT125" i="60"/>
  <c r="BU125" i="60"/>
  <c r="BV125" i="60"/>
  <c r="BW125" i="60"/>
  <c r="BX125" i="60"/>
  <c r="BY125" i="60"/>
  <c r="BZ125" i="60"/>
  <c r="CA125" i="60"/>
  <c r="CB125" i="60"/>
  <c r="CC125" i="60"/>
  <c r="CD125" i="60"/>
  <c r="CE125" i="60"/>
  <c r="CF125" i="60"/>
  <c r="CG125" i="60"/>
  <c r="CH125" i="60"/>
  <c r="CI125" i="60"/>
  <c r="BO126" i="60"/>
  <c r="BP126" i="60"/>
  <c r="BQ126" i="60"/>
  <c r="BR126" i="60"/>
  <c r="BS126" i="60"/>
  <c r="BT126" i="60"/>
  <c r="BU126" i="60"/>
  <c r="BV126" i="60"/>
  <c r="BW126" i="60"/>
  <c r="BX126" i="60"/>
  <c r="BY126" i="60"/>
  <c r="BZ126" i="60"/>
  <c r="CA126" i="60"/>
  <c r="CB126" i="60"/>
  <c r="CC126" i="60"/>
  <c r="CD126" i="60"/>
  <c r="CE126" i="60"/>
  <c r="CF126" i="60"/>
  <c r="CG126" i="60"/>
  <c r="CH126" i="60"/>
  <c r="CI126" i="60"/>
  <c r="BO127" i="60"/>
  <c r="BP127" i="60"/>
  <c r="BQ127" i="60"/>
  <c r="BR127" i="60"/>
  <c r="BS127" i="60"/>
  <c r="BT127" i="60"/>
  <c r="BU127" i="60"/>
  <c r="BV127" i="60"/>
  <c r="BW127" i="60"/>
  <c r="BX127" i="60"/>
  <c r="BY127" i="60"/>
  <c r="BZ127" i="60"/>
  <c r="CA127" i="60"/>
  <c r="CB127" i="60"/>
  <c r="CC127" i="60"/>
  <c r="CD127" i="60"/>
  <c r="CE127" i="60"/>
  <c r="CF127" i="60"/>
  <c r="CG127" i="60"/>
  <c r="CH127" i="60"/>
  <c r="CI127" i="60"/>
  <c r="BO128" i="60"/>
  <c r="BP128" i="60"/>
  <c r="BQ128" i="60"/>
  <c r="BR128" i="60"/>
  <c r="BS128" i="60"/>
  <c r="BT128" i="60"/>
  <c r="BU128" i="60"/>
  <c r="BV128" i="60"/>
  <c r="BW128" i="60"/>
  <c r="BX128" i="60"/>
  <c r="BY128" i="60"/>
  <c r="BZ128" i="60"/>
  <c r="CA128" i="60"/>
  <c r="CB128" i="60"/>
  <c r="CC128" i="60"/>
  <c r="CD128" i="60"/>
  <c r="CE128" i="60"/>
  <c r="CF128" i="60"/>
  <c r="CG128" i="60"/>
  <c r="CH128" i="60"/>
  <c r="CI128" i="60"/>
  <c r="BO129" i="60"/>
  <c r="BP129" i="60"/>
  <c r="BQ129" i="60"/>
  <c r="BR129" i="60"/>
  <c r="BS129" i="60"/>
  <c r="BT129" i="60"/>
  <c r="BU129" i="60"/>
  <c r="BV129" i="60"/>
  <c r="BW129" i="60"/>
  <c r="BX129" i="60"/>
  <c r="BY129" i="60"/>
  <c r="BZ129" i="60"/>
  <c r="CA129" i="60"/>
  <c r="CB129" i="60"/>
  <c r="CC129" i="60"/>
  <c r="CD129" i="60"/>
  <c r="CE129" i="60"/>
  <c r="CF129" i="60"/>
  <c r="CG129" i="60"/>
  <c r="CH129" i="60"/>
  <c r="CI129" i="60"/>
  <c r="BO130" i="60"/>
  <c r="BP130" i="60"/>
  <c r="BQ130" i="60"/>
  <c r="BR130" i="60"/>
  <c r="BS130" i="60"/>
  <c r="BT130" i="60"/>
  <c r="BU130" i="60"/>
  <c r="BV130" i="60"/>
  <c r="BW130" i="60"/>
  <c r="BX130" i="60"/>
  <c r="BY130" i="60"/>
  <c r="BZ130" i="60"/>
  <c r="CA130" i="60"/>
  <c r="CB130" i="60"/>
  <c r="CC130" i="60"/>
  <c r="CD130" i="60"/>
  <c r="CE130" i="60"/>
  <c r="CF130" i="60"/>
  <c r="CG130" i="60"/>
  <c r="CH130" i="60"/>
  <c r="CI130" i="60"/>
  <c r="BO131" i="60"/>
  <c r="BP131" i="60"/>
  <c r="BQ131" i="60"/>
  <c r="BR131" i="60"/>
  <c r="BS131" i="60"/>
  <c r="BT131" i="60"/>
  <c r="BU131" i="60"/>
  <c r="BV131" i="60"/>
  <c r="BW131" i="60"/>
  <c r="BX131" i="60"/>
  <c r="BY131" i="60"/>
  <c r="BZ131" i="60"/>
  <c r="CA131" i="60"/>
  <c r="CB131" i="60"/>
  <c r="CC131" i="60"/>
  <c r="CD131" i="60"/>
  <c r="CE131" i="60"/>
  <c r="CF131" i="60"/>
  <c r="CG131" i="60"/>
  <c r="CH131" i="60"/>
  <c r="CI131" i="60"/>
  <c r="BO132" i="60"/>
  <c r="BP132" i="60"/>
  <c r="BQ132" i="60"/>
  <c r="BR132" i="60"/>
  <c r="BS132" i="60"/>
  <c r="BT132" i="60"/>
  <c r="BU132" i="60"/>
  <c r="BV132" i="60"/>
  <c r="BW132" i="60"/>
  <c r="BX132" i="60"/>
  <c r="BY132" i="60"/>
  <c r="BZ132" i="60"/>
  <c r="CA132" i="60"/>
  <c r="CB132" i="60"/>
  <c r="CC132" i="60"/>
  <c r="CD132" i="60"/>
  <c r="CE132" i="60"/>
  <c r="CF132" i="60"/>
  <c r="CG132" i="60"/>
  <c r="CH132" i="60"/>
  <c r="CI132" i="60"/>
  <c r="BO133" i="60"/>
  <c r="BP133" i="60"/>
  <c r="BQ133" i="60"/>
  <c r="BR133" i="60"/>
  <c r="BS133" i="60"/>
  <c r="BT133" i="60"/>
  <c r="BU133" i="60"/>
  <c r="BV133" i="60"/>
  <c r="BW133" i="60"/>
  <c r="BX133" i="60"/>
  <c r="BY133" i="60"/>
  <c r="BZ133" i="60"/>
  <c r="CA133" i="60"/>
  <c r="CB133" i="60"/>
  <c r="CC133" i="60"/>
  <c r="CD133" i="60"/>
  <c r="CE133" i="60"/>
  <c r="CF133" i="60"/>
  <c r="CG133" i="60"/>
  <c r="CH133" i="60"/>
  <c r="CI133" i="60"/>
  <c r="BO134" i="60"/>
  <c r="BP134" i="60"/>
  <c r="BQ134" i="60"/>
  <c r="BR134" i="60"/>
  <c r="BS134" i="60"/>
  <c r="BT134" i="60"/>
  <c r="BU134" i="60"/>
  <c r="BV134" i="60"/>
  <c r="BW134" i="60"/>
  <c r="BX134" i="60"/>
  <c r="BY134" i="60"/>
  <c r="BZ134" i="60"/>
  <c r="CA134" i="60"/>
  <c r="CB134" i="60"/>
  <c r="CC134" i="60"/>
  <c r="CD134" i="60"/>
  <c r="CE134" i="60"/>
  <c r="CF134" i="60"/>
  <c r="CG134" i="60"/>
  <c r="CH134" i="60"/>
  <c r="CI134" i="60"/>
  <c r="BO135" i="60"/>
  <c r="BP135" i="60"/>
  <c r="BQ135" i="60"/>
  <c r="BR135" i="60"/>
  <c r="BS135" i="60"/>
  <c r="BT135" i="60"/>
  <c r="BU135" i="60"/>
  <c r="BV135" i="60"/>
  <c r="BW135" i="60"/>
  <c r="BX135" i="60"/>
  <c r="BY135" i="60"/>
  <c r="BZ135" i="60"/>
  <c r="CA135" i="60"/>
  <c r="CB135" i="60"/>
  <c r="CC135" i="60"/>
  <c r="CD135" i="60"/>
  <c r="CE135" i="60"/>
  <c r="CF135" i="60"/>
  <c r="CG135" i="60"/>
  <c r="CH135" i="60"/>
  <c r="CI135" i="60"/>
  <c r="BO136" i="60"/>
  <c r="BP136" i="60"/>
  <c r="BQ136" i="60"/>
  <c r="BR136" i="60"/>
  <c r="BS136" i="60"/>
  <c r="BT136" i="60"/>
  <c r="BU136" i="60"/>
  <c r="BV136" i="60"/>
  <c r="BW136" i="60"/>
  <c r="BX136" i="60"/>
  <c r="BY136" i="60"/>
  <c r="BZ136" i="60"/>
  <c r="CA136" i="60"/>
  <c r="CB136" i="60"/>
  <c r="CC136" i="60"/>
  <c r="CD136" i="60"/>
  <c r="CE136" i="60"/>
  <c r="CF136" i="60"/>
  <c r="CG136" i="60"/>
  <c r="CH136" i="60"/>
  <c r="CI136" i="60"/>
  <c r="BO137" i="60"/>
  <c r="BP137" i="60"/>
  <c r="BQ137" i="60"/>
  <c r="BR137" i="60"/>
  <c r="BS137" i="60"/>
  <c r="BT137" i="60"/>
  <c r="BU137" i="60"/>
  <c r="BV137" i="60"/>
  <c r="BW137" i="60"/>
  <c r="BX137" i="60"/>
  <c r="BY137" i="60"/>
  <c r="BZ137" i="60"/>
  <c r="CA137" i="60"/>
  <c r="CB137" i="60"/>
  <c r="CC137" i="60"/>
  <c r="CD137" i="60"/>
  <c r="CE137" i="60"/>
  <c r="CF137" i="60"/>
  <c r="CG137" i="60"/>
  <c r="CH137" i="60"/>
  <c r="CI137" i="60"/>
  <c r="BO138" i="60"/>
  <c r="BP138" i="60"/>
  <c r="BQ138" i="60"/>
  <c r="BR138" i="60"/>
  <c r="BS138" i="60"/>
  <c r="BT138" i="60"/>
  <c r="BU138" i="60"/>
  <c r="BV138" i="60"/>
  <c r="BW138" i="60"/>
  <c r="BX138" i="60"/>
  <c r="BY138" i="60"/>
  <c r="BZ138" i="60"/>
  <c r="CA138" i="60"/>
  <c r="CB138" i="60"/>
  <c r="CC138" i="60"/>
  <c r="CD138" i="60"/>
  <c r="CE138" i="60"/>
  <c r="CF138" i="60"/>
  <c r="CG138" i="60"/>
  <c r="CH138" i="60"/>
  <c r="CI138" i="60"/>
  <c r="BO139" i="60"/>
  <c r="BP139" i="60"/>
  <c r="BQ139" i="60"/>
  <c r="BR139" i="60"/>
  <c r="BS139" i="60"/>
  <c r="BT139" i="60"/>
  <c r="BU139" i="60"/>
  <c r="BV139" i="60"/>
  <c r="BW139" i="60"/>
  <c r="BX139" i="60"/>
  <c r="BY139" i="60"/>
  <c r="BZ139" i="60"/>
  <c r="CA139" i="60"/>
  <c r="CB139" i="60"/>
  <c r="CC139" i="60"/>
  <c r="CD139" i="60"/>
  <c r="CE139" i="60"/>
  <c r="CF139" i="60"/>
  <c r="CG139" i="60"/>
  <c r="CH139" i="60"/>
  <c r="CI139" i="60"/>
  <c r="BO140" i="60"/>
  <c r="BP140" i="60"/>
  <c r="BQ140" i="60"/>
  <c r="BR140" i="60"/>
  <c r="BS140" i="60"/>
  <c r="BT140" i="60"/>
  <c r="BU140" i="60"/>
  <c r="BV140" i="60"/>
  <c r="BW140" i="60"/>
  <c r="BX140" i="60"/>
  <c r="BY140" i="60"/>
  <c r="BZ140" i="60"/>
  <c r="CA140" i="60"/>
  <c r="CB140" i="60"/>
  <c r="CC140" i="60"/>
  <c r="CD140" i="60"/>
  <c r="CE140" i="60"/>
  <c r="CF140" i="60"/>
  <c r="CG140" i="60"/>
  <c r="CH140" i="60"/>
  <c r="CI140" i="60"/>
  <c r="BO141" i="60"/>
  <c r="BP141" i="60"/>
  <c r="BQ141" i="60"/>
  <c r="BR141" i="60"/>
  <c r="BS141" i="60"/>
  <c r="BT141" i="60"/>
  <c r="BU141" i="60"/>
  <c r="BV141" i="60"/>
  <c r="BW141" i="60"/>
  <c r="BX141" i="60"/>
  <c r="BY141" i="60"/>
  <c r="BZ141" i="60"/>
  <c r="CA141" i="60"/>
  <c r="CB141" i="60"/>
  <c r="CC141" i="60"/>
  <c r="CD141" i="60"/>
  <c r="CE141" i="60"/>
  <c r="CF141" i="60"/>
  <c r="CG141" i="60"/>
  <c r="CH141" i="60"/>
  <c r="CI141" i="60"/>
  <c r="BO142" i="60"/>
  <c r="BP142" i="60"/>
  <c r="BQ142" i="60"/>
  <c r="BR142" i="60"/>
  <c r="BS142" i="60"/>
  <c r="BT142" i="60"/>
  <c r="BU142" i="60"/>
  <c r="BV142" i="60"/>
  <c r="BW142" i="60"/>
  <c r="BX142" i="60"/>
  <c r="BY142" i="60"/>
  <c r="BZ142" i="60"/>
  <c r="CA142" i="60"/>
  <c r="CB142" i="60"/>
  <c r="CC142" i="60"/>
  <c r="CD142" i="60"/>
  <c r="CE142" i="60"/>
  <c r="CF142" i="60"/>
  <c r="CG142" i="60"/>
  <c r="CH142" i="60"/>
  <c r="CI142" i="60"/>
  <c r="BO143" i="60"/>
  <c r="BP143" i="60"/>
  <c r="BQ143" i="60"/>
  <c r="BR143" i="60"/>
  <c r="BS143" i="60"/>
  <c r="BT143" i="60"/>
  <c r="BU143" i="60"/>
  <c r="BV143" i="60"/>
  <c r="BW143" i="60"/>
  <c r="BX143" i="60"/>
  <c r="BY143" i="60"/>
  <c r="BZ143" i="60"/>
  <c r="CA143" i="60"/>
  <c r="CB143" i="60"/>
  <c r="CC143" i="60"/>
  <c r="CD143" i="60"/>
  <c r="CE143" i="60"/>
  <c r="CF143" i="60"/>
  <c r="CG143" i="60"/>
  <c r="CH143" i="60"/>
  <c r="CI143" i="60"/>
  <c r="BO144" i="60"/>
  <c r="BP144" i="60"/>
  <c r="BQ144" i="60"/>
  <c r="BR144" i="60"/>
  <c r="BS144" i="60"/>
  <c r="BT144" i="60"/>
  <c r="BU144" i="60"/>
  <c r="BV144" i="60"/>
  <c r="BW144" i="60"/>
  <c r="BX144" i="60"/>
  <c r="BY144" i="60"/>
  <c r="BZ144" i="60"/>
  <c r="CA144" i="60"/>
  <c r="CB144" i="60"/>
  <c r="CC144" i="60"/>
  <c r="CD144" i="60"/>
  <c r="CE144" i="60"/>
  <c r="CF144" i="60"/>
  <c r="CG144" i="60"/>
  <c r="CH144" i="60"/>
  <c r="CI144" i="60"/>
  <c r="BO145" i="60"/>
  <c r="BP145" i="60"/>
  <c r="BQ145" i="60"/>
  <c r="BR145" i="60"/>
  <c r="BS145" i="60"/>
  <c r="BT145" i="60"/>
  <c r="BU145" i="60"/>
  <c r="BV145" i="60"/>
  <c r="BW145" i="60"/>
  <c r="BX145" i="60"/>
  <c r="BY145" i="60"/>
  <c r="BZ145" i="60"/>
  <c r="CA145" i="60"/>
  <c r="CB145" i="60"/>
  <c r="CC145" i="60"/>
  <c r="CD145" i="60"/>
  <c r="CE145" i="60"/>
  <c r="CF145" i="60"/>
  <c r="CG145" i="60"/>
  <c r="CH145" i="60"/>
  <c r="CI145" i="60"/>
  <c r="DE109" i="60"/>
  <c r="DF109" i="60"/>
  <c r="DG109" i="60"/>
  <c r="DH109" i="60"/>
  <c r="DI109" i="60"/>
  <c r="DJ109" i="60"/>
  <c r="DK109" i="60"/>
  <c r="DL109" i="60"/>
  <c r="DM109" i="60"/>
  <c r="DN109" i="60"/>
  <c r="DO109" i="60"/>
  <c r="DP109" i="60"/>
  <c r="DQ109" i="60"/>
  <c r="DR109" i="60"/>
  <c r="DS109" i="60"/>
  <c r="DT109" i="60"/>
  <c r="DU109" i="60"/>
  <c r="DV109" i="60"/>
  <c r="DW109" i="60"/>
  <c r="DX109" i="60"/>
  <c r="DY109" i="60"/>
  <c r="DE110" i="60"/>
  <c r="DF110" i="60"/>
  <c r="DG110" i="60"/>
  <c r="DH110" i="60"/>
  <c r="DI110" i="60"/>
  <c r="DJ110" i="60"/>
  <c r="DK110" i="60"/>
  <c r="DL110" i="60"/>
  <c r="DM110" i="60"/>
  <c r="DN110" i="60"/>
  <c r="DO110" i="60"/>
  <c r="DP110" i="60"/>
  <c r="DQ110" i="60"/>
  <c r="DR110" i="60"/>
  <c r="DS110" i="60"/>
  <c r="DT110" i="60"/>
  <c r="DU110" i="60"/>
  <c r="DV110" i="60"/>
  <c r="DW110" i="60"/>
  <c r="DX110" i="60"/>
  <c r="DY110" i="60"/>
  <c r="DE111" i="60"/>
  <c r="DF111" i="60"/>
  <c r="DG111" i="60"/>
  <c r="DH111" i="60"/>
  <c r="DI111" i="60"/>
  <c r="DJ111" i="60"/>
  <c r="DK111" i="60"/>
  <c r="DL111" i="60"/>
  <c r="DM111" i="60"/>
  <c r="DN111" i="60"/>
  <c r="DO111" i="60"/>
  <c r="DP111" i="60"/>
  <c r="DQ111" i="60"/>
  <c r="DR111" i="60"/>
  <c r="DS111" i="60"/>
  <c r="DT111" i="60"/>
  <c r="DU111" i="60"/>
  <c r="DV111" i="60"/>
  <c r="DW111" i="60"/>
  <c r="DX111" i="60"/>
  <c r="DY111" i="60"/>
  <c r="DE112" i="60"/>
  <c r="DF112" i="60"/>
  <c r="DG112" i="60"/>
  <c r="DH112" i="60"/>
  <c r="DI112" i="60"/>
  <c r="DJ112" i="60"/>
  <c r="DK112" i="60"/>
  <c r="DL112" i="60"/>
  <c r="DM112" i="60"/>
  <c r="DN112" i="60"/>
  <c r="DO112" i="60"/>
  <c r="DP112" i="60"/>
  <c r="DQ112" i="60"/>
  <c r="DR112" i="60"/>
  <c r="DS112" i="60"/>
  <c r="DT112" i="60"/>
  <c r="DU112" i="60"/>
  <c r="DV112" i="60"/>
  <c r="DW112" i="60"/>
  <c r="DX112" i="60"/>
  <c r="DY112" i="60"/>
  <c r="DE113" i="60"/>
  <c r="DF113" i="60"/>
  <c r="DG113" i="60"/>
  <c r="DH113" i="60"/>
  <c r="DI113" i="60"/>
  <c r="DJ113" i="60"/>
  <c r="DK113" i="60"/>
  <c r="DL113" i="60"/>
  <c r="DM113" i="60"/>
  <c r="DN113" i="60"/>
  <c r="DO113" i="60"/>
  <c r="DP113" i="60"/>
  <c r="DQ113" i="60"/>
  <c r="DR113" i="60"/>
  <c r="DS113" i="60"/>
  <c r="DT113" i="60"/>
  <c r="DU113" i="60"/>
  <c r="DV113" i="60"/>
  <c r="DW113" i="60"/>
  <c r="DX113" i="60"/>
  <c r="DY113" i="60"/>
  <c r="DE114" i="60"/>
  <c r="DF114" i="60"/>
  <c r="DG114" i="60"/>
  <c r="DH114" i="60"/>
  <c r="DI114" i="60"/>
  <c r="DJ114" i="60"/>
  <c r="DK114" i="60"/>
  <c r="DL114" i="60"/>
  <c r="DM114" i="60"/>
  <c r="DN114" i="60"/>
  <c r="DO114" i="60"/>
  <c r="DP114" i="60"/>
  <c r="DQ114" i="60"/>
  <c r="DR114" i="60"/>
  <c r="DS114" i="60"/>
  <c r="DT114" i="60"/>
  <c r="DU114" i="60"/>
  <c r="DV114" i="60"/>
  <c r="DW114" i="60"/>
  <c r="DX114" i="60"/>
  <c r="DY114" i="60"/>
  <c r="DE115" i="60"/>
  <c r="DF115" i="60"/>
  <c r="DG115" i="60"/>
  <c r="DH115" i="60"/>
  <c r="DI115" i="60"/>
  <c r="DJ115" i="60"/>
  <c r="DK115" i="60"/>
  <c r="DL115" i="60"/>
  <c r="DM115" i="60"/>
  <c r="DN115" i="60"/>
  <c r="DO115" i="60"/>
  <c r="DP115" i="60"/>
  <c r="DQ115" i="60"/>
  <c r="DR115" i="60"/>
  <c r="DS115" i="60"/>
  <c r="DT115" i="60"/>
  <c r="DU115" i="60"/>
  <c r="DV115" i="60"/>
  <c r="DW115" i="60"/>
  <c r="DX115" i="60"/>
  <c r="DY115" i="60"/>
  <c r="DE116" i="60"/>
  <c r="DF116" i="60"/>
  <c r="DG116" i="60"/>
  <c r="DH116" i="60"/>
  <c r="DI116" i="60"/>
  <c r="DJ116" i="60"/>
  <c r="DK116" i="60"/>
  <c r="DL116" i="60"/>
  <c r="DM116" i="60"/>
  <c r="DN116" i="60"/>
  <c r="DO116" i="60"/>
  <c r="DP116" i="60"/>
  <c r="DQ116" i="60"/>
  <c r="DR116" i="60"/>
  <c r="DS116" i="60"/>
  <c r="DT116" i="60"/>
  <c r="DU116" i="60"/>
  <c r="DV116" i="60"/>
  <c r="DW116" i="60"/>
  <c r="DX116" i="60"/>
  <c r="DY116" i="60"/>
  <c r="DE117" i="60"/>
  <c r="DF117" i="60"/>
  <c r="DG117" i="60"/>
  <c r="DH117" i="60"/>
  <c r="DI117" i="60"/>
  <c r="DJ117" i="60"/>
  <c r="DK117" i="60"/>
  <c r="DL117" i="60"/>
  <c r="DM117" i="60"/>
  <c r="DN117" i="60"/>
  <c r="DO117" i="60"/>
  <c r="DP117" i="60"/>
  <c r="DQ117" i="60"/>
  <c r="DR117" i="60"/>
  <c r="DS117" i="60"/>
  <c r="DT117" i="60"/>
  <c r="DU117" i="60"/>
  <c r="DV117" i="60"/>
  <c r="DW117" i="60"/>
  <c r="DX117" i="60"/>
  <c r="DY117" i="60"/>
  <c r="DE118" i="60"/>
  <c r="DF118" i="60"/>
  <c r="DG118" i="60"/>
  <c r="DH118" i="60"/>
  <c r="DI118" i="60"/>
  <c r="DJ118" i="60"/>
  <c r="DK118" i="60"/>
  <c r="DL118" i="60"/>
  <c r="DM118" i="60"/>
  <c r="DN118" i="60"/>
  <c r="DO118" i="60"/>
  <c r="DP118" i="60"/>
  <c r="DQ118" i="60"/>
  <c r="DR118" i="60"/>
  <c r="DS118" i="60"/>
  <c r="DT118" i="60"/>
  <c r="DU118" i="60"/>
  <c r="DV118" i="60"/>
  <c r="DW118" i="60"/>
  <c r="DX118" i="60"/>
  <c r="DY118" i="60"/>
  <c r="DE119" i="60"/>
  <c r="DF119" i="60"/>
  <c r="DG119" i="60"/>
  <c r="DH119" i="60"/>
  <c r="DI119" i="60"/>
  <c r="DJ119" i="60"/>
  <c r="DK119" i="60"/>
  <c r="DL119" i="60"/>
  <c r="DM119" i="60"/>
  <c r="DN119" i="60"/>
  <c r="DO119" i="60"/>
  <c r="DP119" i="60"/>
  <c r="DQ119" i="60"/>
  <c r="DR119" i="60"/>
  <c r="DS119" i="60"/>
  <c r="DT119" i="60"/>
  <c r="DU119" i="60"/>
  <c r="DV119" i="60"/>
  <c r="DW119" i="60"/>
  <c r="DX119" i="60"/>
  <c r="DY119" i="60"/>
  <c r="DE120" i="60"/>
  <c r="DF120" i="60"/>
  <c r="DG120" i="60"/>
  <c r="DH120" i="60"/>
  <c r="DI120" i="60"/>
  <c r="DJ120" i="60"/>
  <c r="DK120" i="60"/>
  <c r="DL120" i="60"/>
  <c r="DM120" i="60"/>
  <c r="DN120" i="60"/>
  <c r="DO120" i="60"/>
  <c r="DP120" i="60"/>
  <c r="DQ120" i="60"/>
  <c r="DR120" i="60"/>
  <c r="DS120" i="60"/>
  <c r="DT120" i="60"/>
  <c r="DU120" i="60"/>
  <c r="DV120" i="60"/>
  <c r="DW120" i="60"/>
  <c r="DX120" i="60"/>
  <c r="DY120" i="60"/>
  <c r="DE124" i="60"/>
  <c r="DF124" i="60"/>
  <c r="DG124" i="60"/>
  <c r="DH124" i="60"/>
  <c r="DI124" i="60"/>
  <c r="DJ124" i="60"/>
  <c r="DK124" i="60"/>
  <c r="DL124" i="60"/>
  <c r="DM124" i="60"/>
  <c r="DN124" i="60"/>
  <c r="DO124" i="60"/>
  <c r="DP124" i="60"/>
  <c r="DQ124" i="60"/>
  <c r="DR124" i="60"/>
  <c r="DS124" i="60"/>
  <c r="DT124" i="60"/>
  <c r="DU124" i="60"/>
  <c r="DV124" i="60"/>
  <c r="DW124" i="60"/>
  <c r="DX124" i="60"/>
  <c r="DY124" i="60"/>
  <c r="DE125" i="60"/>
  <c r="DF125" i="60"/>
  <c r="DG125" i="60"/>
  <c r="DH125" i="60"/>
  <c r="DI125" i="60"/>
  <c r="DJ125" i="60"/>
  <c r="DK125" i="60"/>
  <c r="DL125" i="60"/>
  <c r="DM125" i="60"/>
  <c r="DN125" i="60"/>
  <c r="DO125" i="60"/>
  <c r="DP125" i="60"/>
  <c r="DQ125" i="60"/>
  <c r="DR125" i="60"/>
  <c r="DS125" i="60"/>
  <c r="DT125" i="60"/>
  <c r="DU125" i="60"/>
  <c r="DV125" i="60"/>
  <c r="DW125" i="60"/>
  <c r="DX125" i="60"/>
  <c r="DY125" i="60"/>
  <c r="DE126" i="60"/>
  <c r="DF126" i="60"/>
  <c r="DG126" i="60"/>
  <c r="DH126" i="60"/>
  <c r="DI126" i="60"/>
  <c r="DJ126" i="60"/>
  <c r="DK126" i="60"/>
  <c r="DL126" i="60"/>
  <c r="DM126" i="60"/>
  <c r="DN126" i="60"/>
  <c r="DO126" i="60"/>
  <c r="DP126" i="60"/>
  <c r="DQ126" i="60"/>
  <c r="DR126" i="60"/>
  <c r="DS126" i="60"/>
  <c r="DT126" i="60"/>
  <c r="DU126" i="60"/>
  <c r="DV126" i="60"/>
  <c r="DW126" i="60"/>
  <c r="DX126" i="60"/>
  <c r="DY126" i="60"/>
  <c r="DE127" i="60"/>
  <c r="DF127" i="60"/>
  <c r="DG127" i="60"/>
  <c r="DH127" i="60"/>
  <c r="DI127" i="60"/>
  <c r="DJ127" i="60"/>
  <c r="DK127" i="60"/>
  <c r="DL127" i="60"/>
  <c r="DM127" i="60"/>
  <c r="DN127" i="60"/>
  <c r="DO127" i="60"/>
  <c r="DP127" i="60"/>
  <c r="DQ127" i="60"/>
  <c r="DR127" i="60"/>
  <c r="DS127" i="60"/>
  <c r="DT127" i="60"/>
  <c r="DU127" i="60"/>
  <c r="DV127" i="60"/>
  <c r="DW127" i="60"/>
  <c r="DX127" i="60"/>
  <c r="DY127" i="60"/>
  <c r="DE128" i="60"/>
  <c r="DF128" i="60"/>
  <c r="DG128" i="60"/>
  <c r="DH128" i="60"/>
  <c r="DI128" i="60"/>
  <c r="DJ128" i="60"/>
  <c r="DK128" i="60"/>
  <c r="DL128" i="60"/>
  <c r="DM128" i="60"/>
  <c r="DN128" i="60"/>
  <c r="DO128" i="60"/>
  <c r="DP128" i="60"/>
  <c r="DQ128" i="60"/>
  <c r="DR128" i="60"/>
  <c r="DS128" i="60"/>
  <c r="DT128" i="60"/>
  <c r="DU128" i="60"/>
  <c r="DV128" i="60"/>
  <c r="DW128" i="60"/>
  <c r="DX128" i="60"/>
  <c r="DY128" i="60"/>
  <c r="DE129" i="60"/>
  <c r="DF129" i="60"/>
  <c r="DG129" i="60"/>
  <c r="DH129" i="60"/>
  <c r="DI129" i="60"/>
  <c r="DJ129" i="60"/>
  <c r="DK129" i="60"/>
  <c r="DL129" i="60"/>
  <c r="DM129" i="60"/>
  <c r="DN129" i="60"/>
  <c r="DO129" i="60"/>
  <c r="DP129" i="60"/>
  <c r="DQ129" i="60"/>
  <c r="DR129" i="60"/>
  <c r="DS129" i="60"/>
  <c r="DT129" i="60"/>
  <c r="DU129" i="60"/>
  <c r="DV129" i="60"/>
  <c r="DW129" i="60"/>
  <c r="DX129" i="60"/>
  <c r="DY129" i="60"/>
  <c r="DE130" i="60"/>
  <c r="DF130" i="60"/>
  <c r="DG130" i="60"/>
  <c r="DH130" i="60"/>
  <c r="DI130" i="60"/>
  <c r="DJ130" i="60"/>
  <c r="DK130" i="60"/>
  <c r="DL130" i="60"/>
  <c r="DM130" i="60"/>
  <c r="DN130" i="60"/>
  <c r="DO130" i="60"/>
  <c r="DP130" i="60"/>
  <c r="DQ130" i="60"/>
  <c r="DR130" i="60"/>
  <c r="DS130" i="60"/>
  <c r="DT130" i="60"/>
  <c r="DU130" i="60"/>
  <c r="DV130" i="60"/>
  <c r="DW130" i="60"/>
  <c r="DX130" i="60"/>
  <c r="DY130" i="60"/>
  <c r="DE131" i="60"/>
  <c r="DF131" i="60"/>
  <c r="DG131" i="60"/>
  <c r="DH131" i="60"/>
  <c r="DI131" i="60"/>
  <c r="DJ131" i="60"/>
  <c r="DK131" i="60"/>
  <c r="DL131" i="60"/>
  <c r="DM131" i="60"/>
  <c r="DN131" i="60"/>
  <c r="DO131" i="60"/>
  <c r="DP131" i="60"/>
  <c r="DQ131" i="60"/>
  <c r="DR131" i="60"/>
  <c r="DS131" i="60"/>
  <c r="DT131" i="60"/>
  <c r="DU131" i="60"/>
  <c r="DV131" i="60"/>
  <c r="DW131" i="60"/>
  <c r="DX131" i="60"/>
  <c r="DY131" i="60"/>
  <c r="DE132" i="60"/>
  <c r="DF132" i="60"/>
  <c r="DG132" i="60"/>
  <c r="DH132" i="60"/>
  <c r="DI132" i="60"/>
  <c r="DJ132" i="60"/>
  <c r="DK132" i="60"/>
  <c r="DL132" i="60"/>
  <c r="DM132" i="60"/>
  <c r="DN132" i="60"/>
  <c r="DO132" i="60"/>
  <c r="DP132" i="60"/>
  <c r="DQ132" i="60"/>
  <c r="DR132" i="60"/>
  <c r="DS132" i="60"/>
  <c r="DT132" i="60"/>
  <c r="DU132" i="60"/>
  <c r="DV132" i="60"/>
  <c r="DW132" i="60"/>
  <c r="DX132" i="60"/>
  <c r="DY132" i="60"/>
  <c r="DE133" i="60"/>
  <c r="DF133" i="60"/>
  <c r="DG133" i="60"/>
  <c r="DH133" i="60"/>
  <c r="DI133" i="60"/>
  <c r="DJ133" i="60"/>
  <c r="DK133" i="60"/>
  <c r="DL133" i="60"/>
  <c r="DM133" i="60"/>
  <c r="DN133" i="60"/>
  <c r="DO133" i="60"/>
  <c r="DP133" i="60"/>
  <c r="DQ133" i="60"/>
  <c r="DR133" i="60"/>
  <c r="DS133" i="60"/>
  <c r="DT133" i="60"/>
  <c r="DU133" i="60"/>
  <c r="DV133" i="60"/>
  <c r="DW133" i="60"/>
  <c r="DX133" i="60"/>
  <c r="DY133" i="60"/>
  <c r="DE134" i="60"/>
  <c r="DF134" i="60"/>
  <c r="DG134" i="60"/>
  <c r="DH134" i="60"/>
  <c r="DI134" i="60"/>
  <c r="DJ134" i="60"/>
  <c r="DK134" i="60"/>
  <c r="DL134" i="60"/>
  <c r="DM134" i="60"/>
  <c r="DN134" i="60"/>
  <c r="DO134" i="60"/>
  <c r="DP134" i="60"/>
  <c r="DQ134" i="60"/>
  <c r="DR134" i="60"/>
  <c r="DS134" i="60"/>
  <c r="DT134" i="60"/>
  <c r="DU134" i="60"/>
  <c r="DV134" i="60"/>
  <c r="DW134" i="60"/>
  <c r="DX134" i="60"/>
  <c r="DY134" i="60"/>
  <c r="DE135" i="60"/>
  <c r="DF135" i="60"/>
  <c r="DG135" i="60"/>
  <c r="DH135" i="60"/>
  <c r="DI135" i="60"/>
  <c r="DJ135" i="60"/>
  <c r="DK135" i="60"/>
  <c r="DL135" i="60"/>
  <c r="DM135" i="60"/>
  <c r="DN135" i="60"/>
  <c r="DO135" i="60"/>
  <c r="DP135" i="60"/>
  <c r="DQ135" i="60"/>
  <c r="DR135" i="60"/>
  <c r="DS135" i="60"/>
  <c r="DT135" i="60"/>
  <c r="DU135" i="60"/>
  <c r="DV135" i="60"/>
  <c r="DW135" i="60"/>
  <c r="DX135" i="60"/>
  <c r="DY135" i="60"/>
  <c r="DE136" i="60"/>
  <c r="DF136" i="60"/>
  <c r="DG136" i="60"/>
  <c r="DH136" i="60"/>
  <c r="DI136" i="60"/>
  <c r="DJ136" i="60"/>
  <c r="DK136" i="60"/>
  <c r="DL136" i="60"/>
  <c r="DM136" i="60"/>
  <c r="DN136" i="60"/>
  <c r="DO136" i="60"/>
  <c r="DP136" i="60"/>
  <c r="DQ136" i="60"/>
  <c r="DR136" i="60"/>
  <c r="DS136" i="60"/>
  <c r="DT136" i="60"/>
  <c r="DU136" i="60"/>
  <c r="DV136" i="60"/>
  <c r="DW136" i="60"/>
  <c r="DX136" i="60"/>
  <c r="DY136" i="60"/>
  <c r="DE137" i="60"/>
  <c r="DF137" i="60"/>
  <c r="DG137" i="60"/>
  <c r="DH137" i="60"/>
  <c r="DI137" i="60"/>
  <c r="DJ137" i="60"/>
  <c r="DK137" i="60"/>
  <c r="DL137" i="60"/>
  <c r="DM137" i="60"/>
  <c r="DN137" i="60"/>
  <c r="DO137" i="60"/>
  <c r="DP137" i="60"/>
  <c r="DQ137" i="60"/>
  <c r="DR137" i="60"/>
  <c r="DS137" i="60"/>
  <c r="DT137" i="60"/>
  <c r="DU137" i="60"/>
  <c r="DV137" i="60"/>
  <c r="DW137" i="60"/>
  <c r="DX137" i="60"/>
  <c r="DY137" i="60"/>
  <c r="DE138" i="60"/>
  <c r="DF138" i="60"/>
  <c r="DG138" i="60"/>
  <c r="DH138" i="60"/>
  <c r="DI138" i="60"/>
  <c r="DJ138" i="60"/>
  <c r="DK138" i="60"/>
  <c r="DL138" i="60"/>
  <c r="DM138" i="60"/>
  <c r="DN138" i="60"/>
  <c r="DO138" i="60"/>
  <c r="DP138" i="60"/>
  <c r="DQ138" i="60"/>
  <c r="DR138" i="60"/>
  <c r="DS138" i="60"/>
  <c r="DT138" i="60"/>
  <c r="DU138" i="60"/>
  <c r="DV138" i="60"/>
  <c r="DW138" i="60"/>
  <c r="DX138" i="60"/>
  <c r="DY138" i="60"/>
  <c r="DE139" i="60"/>
  <c r="DF139" i="60"/>
  <c r="DG139" i="60"/>
  <c r="DH139" i="60"/>
  <c r="DI139" i="60"/>
  <c r="DJ139" i="60"/>
  <c r="DK139" i="60"/>
  <c r="DL139" i="60"/>
  <c r="DM139" i="60"/>
  <c r="DN139" i="60"/>
  <c r="DO139" i="60"/>
  <c r="DP139" i="60"/>
  <c r="DQ139" i="60"/>
  <c r="DR139" i="60"/>
  <c r="DS139" i="60"/>
  <c r="DT139" i="60"/>
  <c r="DU139" i="60"/>
  <c r="DV139" i="60"/>
  <c r="DW139" i="60"/>
  <c r="DX139" i="60"/>
  <c r="DY139" i="60"/>
  <c r="DE140" i="60"/>
  <c r="DF140" i="60"/>
  <c r="DG140" i="60"/>
  <c r="DH140" i="60"/>
  <c r="DI140" i="60"/>
  <c r="DJ140" i="60"/>
  <c r="DK140" i="60"/>
  <c r="DL140" i="60"/>
  <c r="DM140" i="60"/>
  <c r="DN140" i="60"/>
  <c r="DO140" i="60"/>
  <c r="DP140" i="60"/>
  <c r="DQ140" i="60"/>
  <c r="DR140" i="60"/>
  <c r="DS140" i="60"/>
  <c r="DT140" i="60"/>
  <c r="DU140" i="60"/>
  <c r="DV140" i="60"/>
  <c r="DW140" i="60"/>
  <c r="DX140" i="60"/>
  <c r="DY140" i="60"/>
  <c r="DE141" i="60"/>
  <c r="DF141" i="60"/>
  <c r="DG141" i="60"/>
  <c r="DH141" i="60"/>
  <c r="DI141" i="60"/>
  <c r="DJ141" i="60"/>
  <c r="DK141" i="60"/>
  <c r="DL141" i="60"/>
  <c r="DM141" i="60"/>
  <c r="DN141" i="60"/>
  <c r="DO141" i="60"/>
  <c r="DP141" i="60"/>
  <c r="DQ141" i="60"/>
  <c r="DR141" i="60"/>
  <c r="DS141" i="60"/>
  <c r="DT141" i="60"/>
  <c r="DU141" i="60"/>
  <c r="DV141" i="60"/>
  <c r="DW141" i="60"/>
  <c r="DX141" i="60"/>
  <c r="DY141" i="60"/>
  <c r="DE142" i="60"/>
  <c r="DF142" i="60"/>
  <c r="DG142" i="60"/>
  <c r="DH142" i="60"/>
  <c r="DI142" i="60"/>
  <c r="DJ142" i="60"/>
  <c r="DK142" i="60"/>
  <c r="DL142" i="60"/>
  <c r="DM142" i="60"/>
  <c r="DN142" i="60"/>
  <c r="DO142" i="60"/>
  <c r="DP142" i="60"/>
  <c r="DQ142" i="60"/>
  <c r="DR142" i="60"/>
  <c r="DS142" i="60"/>
  <c r="DT142" i="60"/>
  <c r="DU142" i="60"/>
  <c r="DV142" i="60"/>
  <c r="DW142" i="60"/>
  <c r="DX142" i="60"/>
  <c r="DY142" i="60"/>
  <c r="DE143" i="60"/>
  <c r="DF143" i="60"/>
  <c r="DG143" i="60"/>
  <c r="DH143" i="60"/>
  <c r="DI143" i="60"/>
  <c r="DJ143" i="60"/>
  <c r="DK143" i="60"/>
  <c r="DL143" i="60"/>
  <c r="DM143" i="60"/>
  <c r="DN143" i="60"/>
  <c r="DO143" i="60"/>
  <c r="DP143" i="60"/>
  <c r="DQ143" i="60"/>
  <c r="DR143" i="60"/>
  <c r="DS143" i="60"/>
  <c r="DT143" i="60"/>
  <c r="DU143" i="60"/>
  <c r="DV143" i="60"/>
  <c r="DW143" i="60"/>
  <c r="DX143" i="60"/>
  <c r="DY143" i="60"/>
  <c r="DE144" i="60"/>
  <c r="DF144" i="60"/>
  <c r="DG144" i="60"/>
  <c r="DH144" i="60"/>
  <c r="DI144" i="60"/>
  <c r="DJ144" i="60"/>
  <c r="DK144" i="60"/>
  <c r="DL144" i="60"/>
  <c r="DM144" i="60"/>
  <c r="DN144" i="60"/>
  <c r="DO144" i="60"/>
  <c r="DP144" i="60"/>
  <c r="DQ144" i="60"/>
  <c r="DR144" i="60"/>
  <c r="DS144" i="60"/>
  <c r="DT144" i="60"/>
  <c r="DU144" i="60"/>
  <c r="DV144" i="60"/>
  <c r="DW144" i="60"/>
  <c r="DX144" i="60"/>
  <c r="DY144" i="60"/>
  <c r="DE145" i="60"/>
  <c r="DF145" i="60"/>
  <c r="DG145" i="60"/>
  <c r="DH145" i="60"/>
  <c r="DI145" i="60"/>
  <c r="DJ145" i="60"/>
  <c r="DK145" i="60"/>
  <c r="DL145" i="60"/>
  <c r="DM145" i="60"/>
  <c r="DN145" i="60"/>
  <c r="DO145" i="60"/>
  <c r="DP145" i="60"/>
  <c r="DQ145" i="60"/>
  <c r="DR145" i="60"/>
  <c r="DS145" i="60"/>
  <c r="DT145" i="60"/>
  <c r="DU145" i="60"/>
  <c r="DV145" i="60"/>
  <c r="DW145" i="60"/>
  <c r="DX145" i="60"/>
  <c r="DY145" i="60"/>
  <c r="DF101" i="54" l="1"/>
  <c r="DG101" i="54"/>
  <c r="DH101" i="54"/>
  <c r="DI101" i="54"/>
  <c r="DJ101" i="54"/>
  <c r="DK101" i="54"/>
  <c r="DL101" i="54"/>
  <c r="DM101" i="54"/>
  <c r="DN101" i="54"/>
  <c r="DO101" i="54"/>
  <c r="DP101" i="54"/>
  <c r="DQ101" i="54"/>
  <c r="DR101" i="54"/>
  <c r="DS101" i="54"/>
  <c r="DT101" i="54"/>
  <c r="DU101" i="54"/>
  <c r="DV101" i="54"/>
  <c r="DW101" i="54"/>
  <c r="DX101" i="54"/>
  <c r="DY101" i="54"/>
  <c r="DF102" i="54"/>
  <c r="DG102" i="54"/>
  <c r="DH102" i="54"/>
  <c r="DI102" i="54"/>
  <c r="DJ102" i="54"/>
  <c r="DK102" i="54"/>
  <c r="DL102" i="54"/>
  <c r="DM102" i="54"/>
  <c r="DN102" i="54"/>
  <c r="DO102" i="54"/>
  <c r="DP102" i="54"/>
  <c r="DQ102" i="54"/>
  <c r="DR102" i="54"/>
  <c r="DS102" i="54"/>
  <c r="DT102" i="54"/>
  <c r="DU102" i="54"/>
  <c r="DV102" i="54"/>
  <c r="DW102" i="54"/>
  <c r="DX102" i="54"/>
  <c r="DY102" i="54"/>
  <c r="DF103" i="54"/>
  <c r="DG103" i="54"/>
  <c r="DH103" i="54"/>
  <c r="DI103" i="54"/>
  <c r="DJ103" i="54"/>
  <c r="DK103" i="54"/>
  <c r="DL103" i="54"/>
  <c r="DM103" i="54"/>
  <c r="DN103" i="54"/>
  <c r="DO103" i="54"/>
  <c r="DP103" i="54"/>
  <c r="DQ103" i="54"/>
  <c r="DR103" i="54"/>
  <c r="DS103" i="54"/>
  <c r="DT103" i="54"/>
  <c r="DU103" i="54"/>
  <c r="DV103" i="54"/>
  <c r="DW103" i="54"/>
  <c r="DX103" i="54"/>
  <c r="DY103" i="54"/>
  <c r="DF104" i="54"/>
  <c r="DG104" i="54"/>
  <c r="DH104" i="54"/>
  <c r="DI104" i="54"/>
  <c r="DJ104" i="54"/>
  <c r="DK104" i="54"/>
  <c r="DL104" i="54"/>
  <c r="DM104" i="54"/>
  <c r="DN104" i="54"/>
  <c r="DO104" i="54"/>
  <c r="DP104" i="54"/>
  <c r="DQ104" i="54"/>
  <c r="DR104" i="54"/>
  <c r="DS104" i="54"/>
  <c r="DT104" i="54"/>
  <c r="DU104" i="54"/>
  <c r="DV104" i="54"/>
  <c r="DW104" i="54"/>
  <c r="DX104" i="54"/>
  <c r="DY104" i="54"/>
  <c r="DF105" i="54"/>
  <c r="DG105" i="54"/>
  <c r="DH105" i="54"/>
  <c r="DI105" i="54"/>
  <c r="DJ105" i="54"/>
  <c r="DK105" i="54"/>
  <c r="DL105" i="54"/>
  <c r="DM105" i="54"/>
  <c r="DN105" i="54"/>
  <c r="DO105" i="54"/>
  <c r="DP105" i="54"/>
  <c r="DQ105" i="54"/>
  <c r="DR105" i="54"/>
  <c r="DS105" i="54"/>
  <c r="DT105" i="54"/>
  <c r="DU105" i="54"/>
  <c r="DV105" i="54"/>
  <c r="DW105" i="54"/>
  <c r="DX105" i="54"/>
  <c r="DY105" i="54"/>
  <c r="DF106" i="54"/>
  <c r="DG106" i="54"/>
  <c r="DH106" i="54"/>
  <c r="DI106" i="54"/>
  <c r="DJ106" i="54"/>
  <c r="DK106" i="54"/>
  <c r="DL106" i="54"/>
  <c r="DM106" i="54"/>
  <c r="DN106" i="54"/>
  <c r="DO106" i="54"/>
  <c r="DP106" i="54"/>
  <c r="DQ106" i="54"/>
  <c r="DR106" i="54"/>
  <c r="DS106" i="54"/>
  <c r="DT106" i="54"/>
  <c r="DU106" i="54"/>
  <c r="DV106" i="54"/>
  <c r="DW106" i="54"/>
  <c r="DX106" i="54"/>
  <c r="DY106" i="54"/>
  <c r="DF107" i="54"/>
  <c r="DG107" i="54"/>
  <c r="DH107" i="54"/>
  <c r="DI107" i="54"/>
  <c r="DJ107" i="54"/>
  <c r="DK107" i="54"/>
  <c r="DL107" i="54"/>
  <c r="DM107" i="54"/>
  <c r="DN107" i="54"/>
  <c r="DO107" i="54"/>
  <c r="DP107" i="54"/>
  <c r="DQ107" i="54"/>
  <c r="DR107" i="54"/>
  <c r="DS107" i="54"/>
  <c r="DT107" i="54"/>
  <c r="DU107" i="54"/>
  <c r="DV107" i="54"/>
  <c r="DW107" i="54"/>
  <c r="DX107" i="54"/>
  <c r="DY107" i="54"/>
  <c r="DF108" i="54"/>
  <c r="DG108" i="54"/>
  <c r="DH108" i="54"/>
  <c r="DI108" i="54"/>
  <c r="DJ108" i="54"/>
  <c r="DK108" i="54"/>
  <c r="DL108" i="54"/>
  <c r="DM108" i="54"/>
  <c r="DN108" i="54"/>
  <c r="DO108" i="54"/>
  <c r="DP108" i="54"/>
  <c r="DQ108" i="54"/>
  <c r="DR108" i="54"/>
  <c r="DS108" i="54"/>
  <c r="DT108" i="54"/>
  <c r="DU108" i="54"/>
  <c r="DV108" i="54"/>
  <c r="DW108" i="54"/>
  <c r="DX108" i="54"/>
  <c r="DY108" i="54"/>
  <c r="DS100" i="54" l="1"/>
  <c r="H27" i="54" s="1"/>
  <c r="DO100" i="54"/>
  <c r="H23" i="54" s="1"/>
  <c r="DK100" i="54"/>
  <c r="H18" i="54" s="1"/>
  <c r="DG100" i="54"/>
  <c r="H14" i="54" s="1"/>
  <c r="DX100" i="54"/>
  <c r="H34" i="54" s="1"/>
  <c r="DT100" i="54"/>
  <c r="H28" i="54" s="1"/>
  <c r="DP100" i="54"/>
  <c r="H24" i="54" s="1"/>
  <c r="DL100" i="54"/>
  <c r="H19" i="54" s="1"/>
  <c r="DH100" i="54"/>
  <c r="H15" i="54" s="1"/>
  <c r="DV100" i="54"/>
  <c r="H31" i="54" s="1"/>
  <c r="DR100" i="54"/>
  <c r="H26" i="54" s="1"/>
  <c r="DN100" i="54"/>
  <c r="H22" i="54" s="1"/>
  <c r="DJ100" i="54"/>
  <c r="H17" i="54" s="1"/>
  <c r="DF100" i="54"/>
  <c r="H13" i="54" s="1"/>
  <c r="DY100" i="54"/>
  <c r="H36" i="54" s="1"/>
  <c r="H35" i="54" s="1"/>
  <c r="DU100" i="54"/>
  <c r="H30" i="54" s="1"/>
  <c r="DQ100" i="54"/>
  <c r="H25" i="54" s="1"/>
  <c r="DM100" i="54"/>
  <c r="H20" i="54" s="1"/>
  <c r="DI100" i="54"/>
  <c r="H16" i="54" s="1"/>
  <c r="DW100" i="54"/>
  <c r="H33" i="54" s="1"/>
  <c r="H32" i="54" l="1"/>
  <c r="H29" i="54"/>
  <c r="H21" i="54"/>
  <c r="EU120" i="50"/>
  <c r="EV120" i="50"/>
  <c r="EW120" i="50"/>
  <c r="EX120" i="50"/>
  <c r="EY120" i="50"/>
  <c r="EZ120" i="50"/>
  <c r="FA120" i="50"/>
  <c r="FB120" i="50"/>
  <c r="FC120" i="50"/>
  <c r="FD120" i="50"/>
  <c r="FE120" i="50"/>
  <c r="FF120" i="50"/>
  <c r="FG120" i="50"/>
  <c r="FH120" i="50"/>
  <c r="FI120" i="50"/>
  <c r="FJ120" i="50"/>
  <c r="FK120" i="50"/>
  <c r="FL120" i="50"/>
  <c r="FM120" i="50"/>
  <c r="FN120" i="50"/>
  <c r="FO120" i="50"/>
  <c r="EU110" i="50"/>
  <c r="EV110" i="50"/>
  <c r="EW110" i="50"/>
  <c r="EX110" i="50"/>
  <c r="EY110" i="50"/>
  <c r="EZ110" i="50"/>
  <c r="FA110" i="50"/>
  <c r="FB110" i="50"/>
  <c r="FC110" i="50"/>
  <c r="FD110" i="50"/>
  <c r="FE110" i="50"/>
  <c r="FF110" i="50"/>
  <c r="FG110" i="50"/>
  <c r="FH110" i="50"/>
  <c r="FI110" i="50"/>
  <c r="FJ110" i="50"/>
  <c r="FK110" i="50"/>
  <c r="FL110" i="50"/>
  <c r="FM110" i="50"/>
  <c r="FN110" i="50"/>
  <c r="FO110" i="50"/>
  <c r="EU120" i="45"/>
  <c r="EV120" i="45"/>
  <c r="EW120" i="45"/>
  <c r="EX120" i="45"/>
  <c r="EY120" i="45"/>
  <c r="EZ120" i="45"/>
  <c r="FA120" i="45"/>
  <c r="FB120" i="45"/>
  <c r="FC120" i="45"/>
  <c r="FD120" i="45"/>
  <c r="FE120" i="45"/>
  <c r="FF120" i="45"/>
  <c r="FG120" i="45"/>
  <c r="FH120" i="45"/>
  <c r="FI120" i="45"/>
  <c r="FJ120" i="45"/>
  <c r="FK120" i="45"/>
  <c r="FL120" i="45"/>
  <c r="FM120" i="45"/>
  <c r="FN120" i="45"/>
  <c r="FO120" i="45"/>
  <c r="EU120" i="36"/>
  <c r="EV120" i="36"/>
  <c r="EW120" i="36"/>
  <c r="EX120" i="36"/>
  <c r="EY120" i="36"/>
  <c r="EZ120" i="36"/>
  <c r="FA120" i="36"/>
  <c r="FB120" i="36"/>
  <c r="FC120" i="36"/>
  <c r="FD120" i="36"/>
  <c r="FE120" i="36"/>
  <c r="FF120" i="36"/>
  <c r="FG120" i="36"/>
  <c r="FH120" i="36"/>
  <c r="FI120" i="36"/>
  <c r="FJ120" i="36"/>
  <c r="FK120" i="36"/>
  <c r="FL120" i="36"/>
  <c r="FM120" i="36"/>
  <c r="FN120" i="36"/>
  <c r="FO120" i="36"/>
  <c r="EU120" i="37"/>
  <c r="EV120" i="37"/>
  <c r="EW120" i="37"/>
  <c r="EX120" i="37"/>
  <c r="EY120" i="37"/>
  <c r="EZ120" i="37"/>
  <c r="FA120" i="37"/>
  <c r="FB120" i="37"/>
  <c r="FC120" i="37"/>
  <c r="FD120" i="37"/>
  <c r="FE120" i="37"/>
  <c r="FF120" i="37"/>
  <c r="FG120" i="37"/>
  <c r="FH120" i="37"/>
  <c r="FI120" i="37"/>
  <c r="FJ120" i="37"/>
  <c r="FK120" i="37"/>
  <c r="FL120" i="37"/>
  <c r="FM120" i="37"/>
  <c r="FN120" i="37"/>
  <c r="FO120" i="37"/>
  <c r="EU120" i="52"/>
  <c r="EV120" i="52"/>
  <c r="EW120" i="52"/>
  <c r="EX120" i="52"/>
  <c r="EY120" i="52"/>
  <c r="EZ120" i="52"/>
  <c r="FA120" i="52"/>
  <c r="FB120" i="52"/>
  <c r="FC120" i="52"/>
  <c r="FD120" i="52"/>
  <c r="FE120" i="52"/>
  <c r="FF120" i="52"/>
  <c r="FG120" i="52"/>
  <c r="FH120" i="52"/>
  <c r="FI120" i="52"/>
  <c r="FJ120" i="52"/>
  <c r="FK120" i="52"/>
  <c r="FL120" i="52"/>
  <c r="FM120" i="52"/>
  <c r="FN120" i="52"/>
  <c r="FO120" i="52"/>
  <c r="EU120" i="54"/>
  <c r="EV120" i="54"/>
  <c r="EW120" i="54"/>
  <c r="EX120" i="54"/>
  <c r="EY120" i="54"/>
  <c r="EZ120" i="54"/>
  <c r="FA120" i="54"/>
  <c r="FB120" i="54"/>
  <c r="FC120" i="54"/>
  <c r="FD120" i="54"/>
  <c r="FE120" i="54"/>
  <c r="FF120" i="54"/>
  <c r="FG120" i="54"/>
  <c r="FH120" i="54"/>
  <c r="FI120" i="54"/>
  <c r="FJ120" i="54"/>
  <c r="FK120" i="54"/>
  <c r="FL120" i="54"/>
  <c r="FM120" i="54"/>
  <c r="FN120" i="54"/>
  <c r="FO120" i="54"/>
  <c r="EU120" i="55"/>
  <c r="EV120" i="55"/>
  <c r="EW120" i="55"/>
  <c r="EX120" i="55"/>
  <c r="EY120" i="55"/>
  <c r="EZ120" i="55"/>
  <c r="FA120" i="55"/>
  <c r="FB120" i="55"/>
  <c r="FC120" i="55"/>
  <c r="FD120" i="55"/>
  <c r="FE120" i="55"/>
  <c r="FF120" i="55"/>
  <c r="FG120" i="55"/>
  <c r="FH120" i="55"/>
  <c r="FI120" i="55"/>
  <c r="FJ120" i="55"/>
  <c r="FK120" i="55"/>
  <c r="FL120" i="55"/>
  <c r="FM120" i="55"/>
  <c r="FN120" i="55"/>
  <c r="FO120" i="55"/>
  <c r="EU120" i="56"/>
  <c r="EV120" i="56"/>
  <c r="EW120" i="56"/>
  <c r="EX120" i="56"/>
  <c r="EY120" i="56"/>
  <c r="EZ120" i="56"/>
  <c r="FA120" i="56"/>
  <c r="FB120" i="56"/>
  <c r="FC120" i="56"/>
  <c r="FD120" i="56"/>
  <c r="FE120" i="56"/>
  <c r="FF120" i="56"/>
  <c r="FG120" i="56"/>
  <c r="FH120" i="56"/>
  <c r="FI120" i="56"/>
  <c r="FJ120" i="56"/>
  <c r="FK120" i="56"/>
  <c r="FL120" i="56"/>
  <c r="FM120" i="56"/>
  <c r="FN120" i="56"/>
  <c r="FO120" i="56"/>
  <c r="EU120" i="57"/>
  <c r="EV120" i="57"/>
  <c r="EW120" i="57"/>
  <c r="EX120" i="57"/>
  <c r="EY120" i="57"/>
  <c r="EZ120" i="57"/>
  <c r="FA120" i="57"/>
  <c r="FB120" i="57"/>
  <c r="FC120" i="57"/>
  <c r="FD120" i="57"/>
  <c r="FE120" i="57"/>
  <c r="FF120" i="57"/>
  <c r="FG120" i="57"/>
  <c r="FH120" i="57"/>
  <c r="FI120" i="57"/>
  <c r="FJ120" i="57"/>
  <c r="FK120" i="57"/>
  <c r="FL120" i="57"/>
  <c r="FM120" i="57"/>
  <c r="FN120" i="57"/>
  <c r="FO120" i="57"/>
  <c r="EU120" i="58"/>
  <c r="EV120" i="58"/>
  <c r="EW120" i="58"/>
  <c r="EX120" i="58"/>
  <c r="EY120" i="58"/>
  <c r="EZ120" i="58"/>
  <c r="FA120" i="58"/>
  <c r="FB120" i="58"/>
  <c r="FC120" i="58"/>
  <c r="FD120" i="58"/>
  <c r="FE120" i="58"/>
  <c r="FF120" i="58"/>
  <c r="FG120" i="58"/>
  <c r="FH120" i="58"/>
  <c r="FI120" i="58"/>
  <c r="FJ120" i="58"/>
  <c r="FK120" i="58"/>
  <c r="FL120" i="58"/>
  <c r="FM120" i="58"/>
  <c r="FN120" i="58"/>
  <c r="FO120" i="58"/>
  <c r="EU120" i="44"/>
  <c r="EV120" i="44"/>
  <c r="EW120" i="44"/>
  <c r="EX120" i="44"/>
  <c r="EY120" i="44"/>
  <c r="EZ120" i="44"/>
  <c r="FA120" i="44"/>
  <c r="FB120" i="44"/>
  <c r="FC120" i="44"/>
  <c r="FD120" i="44"/>
  <c r="FE120" i="44"/>
  <c r="FF120" i="44"/>
  <c r="FG120" i="44"/>
  <c r="FH120" i="44"/>
  <c r="FI120" i="44"/>
  <c r="FJ120" i="44"/>
  <c r="FK120" i="44"/>
  <c r="FL120" i="44"/>
  <c r="FM120" i="44"/>
  <c r="FN120" i="44"/>
  <c r="FO120" i="44"/>
  <c r="EU110" i="45"/>
  <c r="EV110" i="45"/>
  <c r="EW110" i="45"/>
  <c r="EX110" i="45"/>
  <c r="EY110" i="45"/>
  <c r="EZ110" i="45"/>
  <c r="FA110" i="45"/>
  <c r="FB110" i="45"/>
  <c r="FC110" i="45"/>
  <c r="FD110" i="45"/>
  <c r="FE110" i="45"/>
  <c r="FF110" i="45"/>
  <c r="FG110" i="45"/>
  <c r="FH110" i="45"/>
  <c r="FI110" i="45"/>
  <c r="FJ110" i="45"/>
  <c r="FK110" i="45"/>
  <c r="FL110" i="45"/>
  <c r="FM110" i="45"/>
  <c r="FN110" i="45"/>
  <c r="FO110" i="45"/>
  <c r="EU110" i="46"/>
  <c r="EV110" i="46"/>
  <c r="EW110" i="46"/>
  <c r="EX110" i="46"/>
  <c r="EY110" i="46"/>
  <c r="EZ110" i="46"/>
  <c r="FA110" i="46"/>
  <c r="FB110" i="46"/>
  <c r="FC110" i="46"/>
  <c r="FD110" i="46"/>
  <c r="FE110" i="46"/>
  <c r="FF110" i="46"/>
  <c r="FG110" i="46"/>
  <c r="FH110" i="46"/>
  <c r="FI110" i="46"/>
  <c r="FJ110" i="46"/>
  <c r="FK110" i="46"/>
  <c r="FL110" i="46"/>
  <c r="FM110" i="46"/>
  <c r="FN110" i="46"/>
  <c r="FO110" i="46"/>
  <c r="EU110" i="36"/>
  <c r="EV110" i="36"/>
  <c r="EW110" i="36"/>
  <c r="EX110" i="36"/>
  <c r="EY110" i="36"/>
  <c r="EZ110" i="36"/>
  <c r="FA110" i="36"/>
  <c r="FB110" i="36"/>
  <c r="FC110" i="36"/>
  <c r="FD110" i="36"/>
  <c r="FE110" i="36"/>
  <c r="FF110" i="36"/>
  <c r="FG110" i="36"/>
  <c r="FH110" i="36"/>
  <c r="FI110" i="36"/>
  <c r="FJ110" i="36"/>
  <c r="FK110" i="36"/>
  <c r="FL110" i="36"/>
  <c r="FM110" i="36"/>
  <c r="FN110" i="36"/>
  <c r="FO110" i="36"/>
  <c r="EU110" i="37"/>
  <c r="EV110" i="37"/>
  <c r="EW110" i="37"/>
  <c r="EX110" i="37"/>
  <c r="EY110" i="37"/>
  <c r="EZ110" i="37"/>
  <c r="FA110" i="37"/>
  <c r="FB110" i="37"/>
  <c r="FC110" i="37"/>
  <c r="FD110" i="37"/>
  <c r="FE110" i="37"/>
  <c r="FF110" i="37"/>
  <c r="FG110" i="37"/>
  <c r="FH110" i="37"/>
  <c r="FI110" i="37"/>
  <c r="FJ110" i="37"/>
  <c r="FK110" i="37"/>
  <c r="FL110" i="37"/>
  <c r="FM110" i="37"/>
  <c r="FN110" i="37"/>
  <c r="FO110" i="37"/>
  <c r="EU110" i="52"/>
  <c r="EV110" i="52"/>
  <c r="EW110" i="52"/>
  <c r="EX110" i="52"/>
  <c r="EY110" i="52"/>
  <c r="EZ110" i="52"/>
  <c r="FA110" i="52"/>
  <c r="FB110" i="52"/>
  <c r="FC110" i="52"/>
  <c r="FD110" i="52"/>
  <c r="FE110" i="52"/>
  <c r="FF110" i="52"/>
  <c r="FG110" i="52"/>
  <c r="FH110" i="52"/>
  <c r="FI110" i="52"/>
  <c r="FJ110" i="52"/>
  <c r="FK110" i="52"/>
  <c r="FL110" i="52"/>
  <c r="FM110" i="52"/>
  <c r="FN110" i="52"/>
  <c r="FO110" i="52"/>
  <c r="EU110" i="54"/>
  <c r="EV110" i="54"/>
  <c r="EW110" i="54"/>
  <c r="EX110" i="54"/>
  <c r="EY110" i="54"/>
  <c r="EZ110" i="54"/>
  <c r="FA110" i="54"/>
  <c r="FB110" i="54"/>
  <c r="FC110" i="54"/>
  <c r="FD110" i="54"/>
  <c r="FE110" i="54"/>
  <c r="FF110" i="54"/>
  <c r="FG110" i="54"/>
  <c r="FH110" i="54"/>
  <c r="FI110" i="54"/>
  <c r="FJ110" i="54"/>
  <c r="FK110" i="54"/>
  <c r="FL110" i="54"/>
  <c r="FM110" i="54"/>
  <c r="FN110" i="54"/>
  <c r="FO110" i="54"/>
  <c r="EU110" i="55"/>
  <c r="EV110" i="55"/>
  <c r="EW110" i="55"/>
  <c r="EX110" i="55"/>
  <c r="EY110" i="55"/>
  <c r="EZ110" i="55"/>
  <c r="FA110" i="55"/>
  <c r="FB110" i="55"/>
  <c r="FC110" i="55"/>
  <c r="FD110" i="55"/>
  <c r="FE110" i="55"/>
  <c r="FF110" i="55"/>
  <c r="FG110" i="55"/>
  <c r="FH110" i="55"/>
  <c r="FI110" i="55"/>
  <c r="FJ110" i="55"/>
  <c r="FK110" i="55"/>
  <c r="FL110" i="55"/>
  <c r="FM110" i="55"/>
  <c r="FN110" i="55"/>
  <c r="FO110" i="55"/>
  <c r="EU110" i="56"/>
  <c r="EV110" i="56"/>
  <c r="EW110" i="56"/>
  <c r="EX110" i="56"/>
  <c r="EY110" i="56"/>
  <c r="EZ110" i="56"/>
  <c r="FA110" i="56"/>
  <c r="FB110" i="56"/>
  <c r="FC110" i="56"/>
  <c r="FD110" i="56"/>
  <c r="FE110" i="56"/>
  <c r="FF110" i="56"/>
  <c r="FG110" i="56"/>
  <c r="FH110" i="56"/>
  <c r="FI110" i="56"/>
  <c r="FJ110" i="56"/>
  <c r="FK110" i="56"/>
  <c r="FL110" i="56"/>
  <c r="FM110" i="56"/>
  <c r="FN110" i="56"/>
  <c r="FO110" i="56"/>
  <c r="EU110" i="57"/>
  <c r="EV110" i="57"/>
  <c r="EW110" i="57"/>
  <c r="EX110" i="57"/>
  <c r="EY110" i="57"/>
  <c r="EZ110" i="57"/>
  <c r="FA110" i="57"/>
  <c r="FB110" i="57"/>
  <c r="FC110" i="57"/>
  <c r="FD110" i="57"/>
  <c r="FE110" i="57"/>
  <c r="FF110" i="57"/>
  <c r="FG110" i="57"/>
  <c r="FH110" i="57"/>
  <c r="FI110" i="57"/>
  <c r="FJ110" i="57"/>
  <c r="FK110" i="57"/>
  <c r="FL110" i="57"/>
  <c r="FM110" i="57"/>
  <c r="FN110" i="57"/>
  <c r="FO110" i="57"/>
  <c r="EU110" i="58"/>
  <c r="EV110" i="58"/>
  <c r="EW110" i="58"/>
  <c r="EX110" i="58"/>
  <c r="EY110" i="58"/>
  <c r="EZ110" i="58"/>
  <c r="FA110" i="58"/>
  <c r="FB110" i="58"/>
  <c r="FC110" i="58"/>
  <c r="FD110" i="58"/>
  <c r="FE110" i="58"/>
  <c r="FF110" i="58"/>
  <c r="FG110" i="58"/>
  <c r="FH110" i="58"/>
  <c r="FI110" i="58"/>
  <c r="FJ110" i="58"/>
  <c r="FK110" i="58"/>
  <c r="FL110" i="58"/>
  <c r="FM110" i="58"/>
  <c r="FN110" i="58"/>
  <c r="FO110" i="58"/>
  <c r="EU110" i="44"/>
  <c r="EV110" i="44"/>
  <c r="EW110" i="44"/>
  <c r="EX110" i="44"/>
  <c r="EY110" i="44"/>
  <c r="EZ110" i="44"/>
  <c r="FA110" i="44"/>
  <c r="FB110" i="44"/>
  <c r="FC110" i="44"/>
  <c r="FD110" i="44"/>
  <c r="FE110" i="44"/>
  <c r="FF110" i="44"/>
  <c r="FG110" i="44"/>
  <c r="FH110" i="44"/>
  <c r="FI110" i="44"/>
  <c r="FJ110" i="44"/>
  <c r="FK110" i="44"/>
  <c r="FL110" i="44"/>
  <c r="FM110" i="44"/>
  <c r="FN110" i="44"/>
  <c r="FO110" i="44"/>
  <c r="Y120" i="44"/>
  <c r="Y120" i="45" s="1"/>
  <c r="Z120" i="44"/>
  <c r="Z120" i="45" s="1"/>
  <c r="AA120" i="44"/>
  <c r="AA120" i="45" s="1"/>
  <c r="AB120" i="44"/>
  <c r="AB120" i="45" s="1"/>
  <c r="AC120" i="44"/>
  <c r="AC120" i="45" s="1"/>
  <c r="AD120" i="44"/>
  <c r="AD120" i="45" s="1"/>
  <c r="AE120" i="44"/>
  <c r="AE120" i="45" s="1"/>
  <c r="AF120" i="44"/>
  <c r="AF120" i="45" s="1"/>
  <c r="AG120" i="44"/>
  <c r="AG120" i="45" s="1"/>
  <c r="AH120" i="44"/>
  <c r="AH120" i="45" s="1"/>
  <c r="AI120" i="44"/>
  <c r="AI120" i="45" s="1"/>
  <c r="AJ120" i="44"/>
  <c r="AJ120" i="45" s="1"/>
  <c r="AK120" i="44"/>
  <c r="AK120" i="45" s="1"/>
  <c r="AL120" i="44"/>
  <c r="AL120" i="45" s="1"/>
  <c r="AM120" i="44"/>
  <c r="AM120" i="45" s="1"/>
  <c r="AN120" i="44"/>
  <c r="AN120" i="45" s="1"/>
  <c r="AO120" i="44"/>
  <c r="AO120" i="45" s="1"/>
  <c r="AP120" i="44"/>
  <c r="AP120" i="45" s="1"/>
  <c r="AQ120" i="44"/>
  <c r="AQ120" i="45" s="1"/>
  <c r="AR120" i="44"/>
  <c r="AR120" i="45" s="1"/>
  <c r="AS120" i="44"/>
  <c r="AS120" i="45" s="1"/>
  <c r="Y110" i="44"/>
  <c r="Y110" i="45" s="1"/>
  <c r="Y110" i="46" s="1"/>
  <c r="Y110" i="36" s="1"/>
  <c r="Y110" i="37" s="1"/>
  <c r="Y110" i="52" s="1"/>
  <c r="Y110" i="54" s="1"/>
  <c r="Y110" i="55" s="1"/>
  <c r="Y110" i="56" s="1"/>
  <c r="Y110" i="57" s="1"/>
  <c r="Y110" i="58" s="1"/>
  <c r="Y110" i="60" s="1"/>
  <c r="Z110" i="44"/>
  <c r="Z110" i="45" s="1"/>
  <c r="Z110" i="46" s="1"/>
  <c r="Z110" i="36" s="1"/>
  <c r="Z110" i="37" s="1"/>
  <c r="Z110" i="52" s="1"/>
  <c r="Z110" i="54" s="1"/>
  <c r="Z110" i="55" s="1"/>
  <c r="Z110" i="56" s="1"/>
  <c r="Z110" i="57" s="1"/>
  <c r="Z110" i="58" s="1"/>
  <c r="Z110" i="60" s="1"/>
  <c r="AA110" i="44"/>
  <c r="AA110" i="45" s="1"/>
  <c r="AA110" i="46" s="1"/>
  <c r="AA110" i="36" s="1"/>
  <c r="AA110" i="37" s="1"/>
  <c r="AA110" i="52" s="1"/>
  <c r="AA110" i="54" s="1"/>
  <c r="AA110" i="55" s="1"/>
  <c r="AA110" i="56" s="1"/>
  <c r="AA110" i="57" s="1"/>
  <c r="AA110" i="58" s="1"/>
  <c r="AA110" i="60" s="1"/>
  <c r="AB110" i="44"/>
  <c r="AB110" i="45" s="1"/>
  <c r="AB110" i="46" s="1"/>
  <c r="AB110" i="36" s="1"/>
  <c r="AB110" i="37" s="1"/>
  <c r="AB110" i="52" s="1"/>
  <c r="AB110" i="54" s="1"/>
  <c r="AB110" i="55" s="1"/>
  <c r="AB110" i="56" s="1"/>
  <c r="AB110" i="57" s="1"/>
  <c r="AB110" i="58" s="1"/>
  <c r="AB110" i="60" s="1"/>
  <c r="AC110" i="44"/>
  <c r="AC110" i="45" s="1"/>
  <c r="AC110" i="46" s="1"/>
  <c r="AC110" i="36" s="1"/>
  <c r="AC110" i="37" s="1"/>
  <c r="AC110" i="52" s="1"/>
  <c r="AC110" i="54" s="1"/>
  <c r="AC110" i="55" s="1"/>
  <c r="AC110" i="56" s="1"/>
  <c r="AC110" i="57" s="1"/>
  <c r="AC110" i="58" s="1"/>
  <c r="AC110" i="60" s="1"/>
  <c r="AD110" i="44"/>
  <c r="AD110" i="45" s="1"/>
  <c r="AD110" i="46" s="1"/>
  <c r="AD110" i="36" s="1"/>
  <c r="AD110" i="37" s="1"/>
  <c r="AD110" i="52" s="1"/>
  <c r="AD110" i="54" s="1"/>
  <c r="AD110" i="55" s="1"/>
  <c r="AD110" i="56" s="1"/>
  <c r="AD110" i="57" s="1"/>
  <c r="AD110" i="58" s="1"/>
  <c r="AD110" i="60" s="1"/>
  <c r="AE110" i="44"/>
  <c r="AE110" i="45" s="1"/>
  <c r="AE110" i="46" s="1"/>
  <c r="AE110" i="36" s="1"/>
  <c r="AE110" i="37" s="1"/>
  <c r="AE110" i="52" s="1"/>
  <c r="AE110" i="54" s="1"/>
  <c r="AE110" i="55" s="1"/>
  <c r="AE110" i="56" s="1"/>
  <c r="AE110" i="57" s="1"/>
  <c r="AE110" i="58" s="1"/>
  <c r="AE110" i="60" s="1"/>
  <c r="AF110" i="44"/>
  <c r="AF110" i="45" s="1"/>
  <c r="AF110" i="46" s="1"/>
  <c r="AF110" i="36" s="1"/>
  <c r="AF110" i="37" s="1"/>
  <c r="AF110" i="52" s="1"/>
  <c r="AF110" i="54" s="1"/>
  <c r="AF110" i="55" s="1"/>
  <c r="AF110" i="56" s="1"/>
  <c r="AF110" i="57" s="1"/>
  <c r="AF110" i="58" s="1"/>
  <c r="AF110" i="60" s="1"/>
  <c r="AG110" i="44"/>
  <c r="AG110" i="45" s="1"/>
  <c r="AG110" i="46" s="1"/>
  <c r="AG110" i="36" s="1"/>
  <c r="AG110" i="37" s="1"/>
  <c r="AG110" i="52" s="1"/>
  <c r="AG110" i="54" s="1"/>
  <c r="AG110" i="55" s="1"/>
  <c r="AG110" i="56" s="1"/>
  <c r="AG110" i="57" s="1"/>
  <c r="AG110" i="58" s="1"/>
  <c r="AG110" i="60" s="1"/>
  <c r="AH110" i="44"/>
  <c r="AH110" i="45" s="1"/>
  <c r="AH110" i="46" s="1"/>
  <c r="AH110" i="36" s="1"/>
  <c r="AH110" i="37" s="1"/>
  <c r="AH110" i="52" s="1"/>
  <c r="AH110" i="54" s="1"/>
  <c r="AH110" i="55" s="1"/>
  <c r="AH110" i="56" s="1"/>
  <c r="AH110" i="57" s="1"/>
  <c r="AH110" i="58" s="1"/>
  <c r="AH110" i="60" s="1"/>
  <c r="AI110" i="44"/>
  <c r="AI110" i="45" s="1"/>
  <c r="AI110" i="46" s="1"/>
  <c r="AI110" i="36" s="1"/>
  <c r="AI110" i="37" s="1"/>
  <c r="AI110" i="52" s="1"/>
  <c r="AI110" i="54" s="1"/>
  <c r="AI110" i="55" s="1"/>
  <c r="AI110" i="56" s="1"/>
  <c r="AI110" i="57" s="1"/>
  <c r="AI110" i="58" s="1"/>
  <c r="AI110" i="60" s="1"/>
  <c r="AJ110" i="44"/>
  <c r="AJ110" i="45" s="1"/>
  <c r="AJ110" i="46" s="1"/>
  <c r="AJ110" i="36" s="1"/>
  <c r="AJ110" i="37" s="1"/>
  <c r="AJ110" i="52" s="1"/>
  <c r="AJ110" i="54" s="1"/>
  <c r="AJ110" i="55" s="1"/>
  <c r="AJ110" i="56" s="1"/>
  <c r="AJ110" i="57" s="1"/>
  <c r="AJ110" i="58" s="1"/>
  <c r="AJ110" i="60" s="1"/>
  <c r="AK110" i="44"/>
  <c r="AK110" i="45" s="1"/>
  <c r="AK110" i="46" s="1"/>
  <c r="AK110" i="36" s="1"/>
  <c r="AK110" i="37" s="1"/>
  <c r="AK110" i="52" s="1"/>
  <c r="AK110" i="54" s="1"/>
  <c r="AK110" i="55" s="1"/>
  <c r="AK110" i="56" s="1"/>
  <c r="AK110" i="57" s="1"/>
  <c r="AK110" i="58" s="1"/>
  <c r="AK110" i="60" s="1"/>
  <c r="AL110" i="44"/>
  <c r="AL110" i="45" s="1"/>
  <c r="AL110" i="46" s="1"/>
  <c r="AL110" i="36" s="1"/>
  <c r="AL110" i="37" s="1"/>
  <c r="AL110" i="52" s="1"/>
  <c r="AL110" i="54" s="1"/>
  <c r="AL110" i="55" s="1"/>
  <c r="AL110" i="56" s="1"/>
  <c r="AL110" i="57" s="1"/>
  <c r="AL110" i="58" s="1"/>
  <c r="AL110" i="60" s="1"/>
  <c r="AM110" i="44"/>
  <c r="AM110" i="45" s="1"/>
  <c r="AM110" i="46" s="1"/>
  <c r="AM110" i="36" s="1"/>
  <c r="AM110" i="37" s="1"/>
  <c r="AM110" i="52" s="1"/>
  <c r="AM110" i="54" s="1"/>
  <c r="AM110" i="55" s="1"/>
  <c r="AM110" i="56" s="1"/>
  <c r="AM110" i="57" s="1"/>
  <c r="AM110" i="58" s="1"/>
  <c r="AM110" i="60" s="1"/>
  <c r="AN110" i="44"/>
  <c r="AN110" i="45" s="1"/>
  <c r="AN110" i="46" s="1"/>
  <c r="AN110" i="36" s="1"/>
  <c r="AN110" i="37" s="1"/>
  <c r="AN110" i="52" s="1"/>
  <c r="AN110" i="54" s="1"/>
  <c r="AN110" i="55" s="1"/>
  <c r="AN110" i="56" s="1"/>
  <c r="AN110" i="57" s="1"/>
  <c r="AN110" i="58" s="1"/>
  <c r="AN110" i="60" s="1"/>
  <c r="AO110" i="44"/>
  <c r="AO110" i="45" s="1"/>
  <c r="AO110" i="46" s="1"/>
  <c r="AO110" i="36" s="1"/>
  <c r="AO110" i="37" s="1"/>
  <c r="AO110" i="52" s="1"/>
  <c r="AO110" i="54" s="1"/>
  <c r="AO110" i="55" s="1"/>
  <c r="AO110" i="56" s="1"/>
  <c r="AO110" i="57" s="1"/>
  <c r="AO110" i="58" s="1"/>
  <c r="AO110" i="60" s="1"/>
  <c r="AP110" i="44"/>
  <c r="AP110" i="45" s="1"/>
  <c r="AP110" i="46" s="1"/>
  <c r="AP110" i="36" s="1"/>
  <c r="AP110" i="37" s="1"/>
  <c r="AP110" i="52" s="1"/>
  <c r="AP110" i="54" s="1"/>
  <c r="AP110" i="55" s="1"/>
  <c r="AP110" i="56" s="1"/>
  <c r="AP110" i="57" s="1"/>
  <c r="AP110" i="58" s="1"/>
  <c r="AP110" i="60" s="1"/>
  <c r="AQ110" i="44"/>
  <c r="AQ110" i="45" s="1"/>
  <c r="AQ110" i="46" s="1"/>
  <c r="AQ110" i="36" s="1"/>
  <c r="AQ110" i="37" s="1"/>
  <c r="AQ110" i="52" s="1"/>
  <c r="AQ110" i="54" s="1"/>
  <c r="AQ110" i="55" s="1"/>
  <c r="AQ110" i="56" s="1"/>
  <c r="AQ110" i="57" s="1"/>
  <c r="AQ110" i="58" s="1"/>
  <c r="AQ110" i="60" s="1"/>
  <c r="AR110" i="44"/>
  <c r="AR110" i="45" s="1"/>
  <c r="AR110" i="46" s="1"/>
  <c r="AR110" i="36" s="1"/>
  <c r="AR110" i="37" s="1"/>
  <c r="AR110" i="52" s="1"/>
  <c r="AR110" i="54" s="1"/>
  <c r="AR110" i="55" s="1"/>
  <c r="AR110" i="56" s="1"/>
  <c r="AR110" i="57" s="1"/>
  <c r="AR110" i="58" s="1"/>
  <c r="AR110" i="60" s="1"/>
  <c r="AS110" i="44"/>
  <c r="AS110" i="45" s="1"/>
  <c r="AS110" i="46" s="1"/>
  <c r="AS110" i="36" s="1"/>
  <c r="AS110" i="37" s="1"/>
  <c r="AS110" i="52" s="1"/>
  <c r="AS110" i="54" s="1"/>
  <c r="AS110" i="55" s="1"/>
  <c r="AS110" i="56" s="1"/>
  <c r="AS110" i="57" s="1"/>
  <c r="AS110" i="58" s="1"/>
  <c r="AS110" i="60" s="1"/>
  <c r="FP110" i="60"/>
  <c r="FQ110" i="60"/>
  <c r="FR110" i="60"/>
  <c r="FS110" i="60"/>
  <c r="FT110" i="60"/>
  <c r="FU110" i="60"/>
  <c r="FV110" i="60"/>
  <c r="FW110" i="60"/>
  <c r="FX110" i="60"/>
  <c r="FY110" i="60"/>
  <c r="FZ110" i="60"/>
  <c r="GA110" i="60"/>
  <c r="GB110" i="60"/>
  <c r="GC110" i="60"/>
  <c r="GD110" i="60"/>
  <c r="GE110" i="60"/>
  <c r="GF110" i="60"/>
  <c r="GG110" i="60"/>
  <c r="GH110" i="60"/>
  <c r="GI110" i="60"/>
  <c r="GJ110" i="60"/>
  <c r="GK110" i="60"/>
  <c r="GL110" i="60"/>
  <c r="GM110" i="60"/>
  <c r="GN110" i="60"/>
  <c r="GO110" i="60"/>
  <c r="GP110" i="60"/>
  <c r="GQ110" i="60"/>
  <c r="GR110" i="60"/>
  <c r="GS110" i="60"/>
  <c r="GT110" i="60"/>
  <c r="GU110" i="60"/>
  <c r="GV110" i="60"/>
  <c r="GW110" i="60"/>
  <c r="GX110" i="60"/>
  <c r="GY110" i="60"/>
  <c r="GZ110" i="60"/>
  <c r="HA110" i="60"/>
  <c r="HB110" i="60"/>
  <c r="HC110" i="60"/>
  <c r="HD110" i="60"/>
  <c r="HE110" i="60"/>
  <c r="HF110" i="60"/>
  <c r="HG110" i="60"/>
  <c r="HH110" i="60"/>
  <c r="HI110" i="60"/>
  <c r="HJ110" i="60"/>
  <c r="HK110" i="60"/>
  <c r="HL110" i="60"/>
  <c r="HM110" i="60"/>
  <c r="HN110" i="60"/>
  <c r="HO110" i="60"/>
  <c r="HP110" i="60"/>
  <c r="HQ110" i="60"/>
  <c r="HR110" i="60"/>
  <c r="HS110" i="60"/>
  <c r="HT110" i="60"/>
  <c r="HU110" i="60"/>
  <c r="HV110" i="60"/>
  <c r="HW110" i="60"/>
  <c r="HX110" i="60"/>
  <c r="HY110" i="60"/>
  <c r="HZ110" i="60"/>
  <c r="IA110" i="60"/>
  <c r="IB110" i="60"/>
  <c r="IC110" i="60"/>
  <c r="ID110" i="60"/>
  <c r="IE110" i="60"/>
  <c r="IF110" i="60"/>
  <c r="IG110" i="60"/>
  <c r="IH110" i="60"/>
  <c r="II110" i="60"/>
  <c r="IJ110" i="60"/>
  <c r="IK110" i="60"/>
  <c r="IL110" i="60"/>
  <c r="IM110" i="60"/>
  <c r="IN110" i="60"/>
  <c r="IO110" i="60"/>
  <c r="IP110" i="60"/>
  <c r="IQ110" i="60"/>
  <c r="IR110" i="60"/>
  <c r="IS110" i="60"/>
  <c r="IT110" i="60"/>
  <c r="IU110" i="60"/>
  <c r="IV110" i="60"/>
  <c r="IW110" i="60"/>
  <c r="IX110" i="60"/>
  <c r="IY110" i="60"/>
  <c r="IZ110" i="60"/>
  <c r="JA110" i="60"/>
  <c r="JB110" i="60"/>
  <c r="JC110" i="60"/>
  <c r="JD110" i="60"/>
  <c r="JE110" i="60"/>
  <c r="JF110" i="60"/>
  <c r="JG110" i="60"/>
  <c r="JH110" i="60"/>
  <c r="JI110" i="60"/>
  <c r="JJ110" i="60"/>
  <c r="JK110" i="60"/>
  <c r="JL110" i="60"/>
  <c r="JM110" i="60"/>
  <c r="JN110" i="60"/>
  <c r="JO110" i="60"/>
  <c r="JP110" i="60"/>
  <c r="JQ110" i="60"/>
  <c r="JR110" i="60"/>
  <c r="JS110" i="60"/>
  <c r="JT110" i="60"/>
  <c r="JU110" i="60"/>
  <c r="JV110" i="60"/>
  <c r="JW110" i="60"/>
  <c r="JX110" i="60"/>
  <c r="JY110" i="60"/>
  <c r="JZ110" i="60"/>
  <c r="KA110" i="60"/>
  <c r="KB110" i="60"/>
  <c r="KC110" i="60"/>
  <c r="KD110" i="60"/>
  <c r="KE110" i="60"/>
  <c r="KF110" i="60"/>
  <c r="KG110" i="60"/>
  <c r="KH110" i="60"/>
  <c r="KI110" i="60"/>
  <c r="KJ110" i="60"/>
  <c r="KK110" i="60"/>
  <c r="KL110" i="60"/>
  <c r="KM110" i="60"/>
  <c r="KN110" i="60"/>
  <c r="KO110" i="60"/>
  <c r="KP110" i="60"/>
  <c r="KQ110" i="60"/>
  <c r="KR110" i="60"/>
  <c r="KS110" i="60"/>
  <c r="KT110" i="60"/>
  <c r="KU110" i="60"/>
  <c r="KV110" i="60"/>
  <c r="KW110" i="60"/>
  <c r="KX110" i="60"/>
  <c r="KY110" i="60"/>
  <c r="KZ110" i="60"/>
  <c r="LA110" i="60"/>
  <c r="LB110" i="60"/>
  <c r="LC110" i="60"/>
  <c r="LD110" i="60"/>
  <c r="LE110" i="60"/>
  <c r="LF110" i="60"/>
  <c r="LG110" i="60"/>
  <c r="LH110" i="60"/>
  <c r="LI110" i="60"/>
  <c r="LJ110" i="60"/>
  <c r="LK110" i="60"/>
  <c r="LL110" i="60"/>
  <c r="LM110" i="60"/>
  <c r="LN110" i="60"/>
  <c r="LO110" i="60"/>
  <c r="LP110" i="60"/>
  <c r="LQ110" i="60"/>
  <c r="LR110" i="60"/>
  <c r="LS110" i="60"/>
  <c r="LT110" i="60"/>
  <c r="LU110" i="60"/>
  <c r="LV110" i="60"/>
  <c r="LW110" i="60"/>
  <c r="LX110" i="60"/>
  <c r="LY110" i="60"/>
  <c r="LZ110" i="60"/>
  <c r="MA110" i="60"/>
  <c r="MB110" i="60"/>
  <c r="MC110" i="60"/>
  <c r="MD110" i="60"/>
  <c r="ME110" i="60"/>
  <c r="MF110" i="60"/>
  <c r="MG110" i="60"/>
  <c r="MH110" i="60"/>
  <c r="MI110" i="60"/>
  <c r="MJ110" i="60"/>
  <c r="MK110" i="60"/>
  <c r="ML110" i="60"/>
  <c r="MM110" i="60"/>
  <c r="MN110" i="60"/>
  <c r="MO110" i="60"/>
  <c r="MP110" i="60"/>
  <c r="MQ110" i="60"/>
  <c r="MR110" i="60"/>
  <c r="MS110" i="60"/>
  <c r="MT110" i="60"/>
  <c r="MU110" i="60"/>
  <c r="MV110" i="60"/>
  <c r="MW110" i="60"/>
  <c r="MX110" i="60"/>
  <c r="MY110" i="60"/>
  <c r="MZ110" i="60"/>
  <c r="NA110" i="60"/>
  <c r="NB110" i="60"/>
  <c r="NC110" i="60"/>
  <c r="ND110" i="60"/>
  <c r="NE110" i="60"/>
  <c r="NF110" i="60"/>
  <c r="NG110" i="60"/>
  <c r="NH110" i="60"/>
  <c r="NI110" i="60"/>
  <c r="NJ110" i="60"/>
  <c r="NK110" i="60"/>
  <c r="NL110" i="60"/>
  <c r="NM110" i="60"/>
  <c r="NN110" i="60"/>
  <c r="NO110" i="60"/>
  <c r="NP110" i="60"/>
  <c r="NQ110" i="60"/>
  <c r="NR110" i="60"/>
  <c r="FP120" i="60"/>
  <c r="FQ120" i="60"/>
  <c r="FR120" i="60"/>
  <c r="FS120" i="60"/>
  <c r="FT120" i="60"/>
  <c r="FU120" i="60"/>
  <c r="FV120" i="60"/>
  <c r="FW120" i="60"/>
  <c r="FX120" i="60"/>
  <c r="FY120" i="60"/>
  <c r="FZ120" i="60"/>
  <c r="GA120" i="60"/>
  <c r="GB120" i="60"/>
  <c r="GC120" i="60"/>
  <c r="GD120" i="60"/>
  <c r="GE120" i="60"/>
  <c r="GF120" i="60"/>
  <c r="GG120" i="60"/>
  <c r="GH120" i="60"/>
  <c r="GI120" i="60"/>
  <c r="GJ120" i="60"/>
  <c r="GK120" i="60"/>
  <c r="GL120" i="60"/>
  <c r="GM120" i="60"/>
  <c r="GN120" i="60"/>
  <c r="GO120" i="60"/>
  <c r="GP120" i="60"/>
  <c r="GQ120" i="60"/>
  <c r="GR120" i="60"/>
  <c r="GS120" i="60"/>
  <c r="GT120" i="60"/>
  <c r="GU120" i="60"/>
  <c r="GV120" i="60"/>
  <c r="GW120" i="60"/>
  <c r="GX120" i="60"/>
  <c r="GY120" i="60"/>
  <c r="GZ120" i="60"/>
  <c r="HA120" i="60"/>
  <c r="HB120" i="60"/>
  <c r="HC120" i="60"/>
  <c r="HD120" i="60"/>
  <c r="HE120" i="60"/>
  <c r="HF120" i="60"/>
  <c r="HG120" i="60"/>
  <c r="HH120" i="60"/>
  <c r="HI120" i="60"/>
  <c r="HJ120" i="60"/>
  <c r="HK120" i="60"/>
  <c r="HL120" i="60"/>
  <c r="HM120" i="60"/>
  <c r="HN120" i="60"/>
  <c r="HO120" i="60"/>
  <c r="HP120" i="60"/>
  <c r="HQ120" i="60"/>
  <c r="HR120" i="60"/>
  <c r="HS120" i="60"/>
  <c r="HT120" i="60"/>
  <c r="HU120" i="60"/>
  <c r="HV120" i="60"/>
  <c r="HW120" i="60"/>
  <c r="HX120" i="60"/>
  <c r="HY120" i="60"/>
  <c r="HZ120" i="60"/>
  <c r="IA120" i="60"/>
  <c r="IB120" i="60"/>
  <c r="IC120" i="60"/>
  <c r="ID120" i="60"/>
  <c r="IE120" i="60"/>
  <c r="IF120" i="60"/>
  <c r="IG120" i="60"/>
  <c r="IH120" i="60"/>
  <c r="II120" i="60"/>
  <c r="IJ120" i="60"/>
  <c r="IK120" i="60"/>
  <c r="IL120" i="60"/>
  <c r="IM120" i="60"/>
  <c r="IN120" i="60"/>
  <c r="IO120" i="60"/>
  <c r="IP120" i="60"/>
  <c r="IQ120" i="60"/>
  <c r="IR120" i="60"/>
  <c r="IS120" i="60"/>
  <c r="IT120" i="60"/>
  <c r="IU120" i="60"/>
  <c r="IV120" i="60"/>
  <c r="IW120" i="60"/>
  <c r="IX120" i="60"/>
  <c r="IY120" i="60"/>
  <c r="IZ120" i="60"/>
  <c r="JA120" i="60"/>
  <c r="JB120" i="60"/>
  <c r="JC120" i="60"/>
  <c r="JD120" i="60"/>
  <c r="JE120" i="60"/>
  <c r="JF120" i="60"/>
  <c r="JG120" i="60"/>
  <c r="JH120" i="60"/>
  <c r="JI120" i="60"/>
  <c r="JJ120" i="60"/>
  <c r="JK120" i="60"/>
  <c r="JL120" i="60"/>
  <c r="JM120" i="60"/>
  <c r="JN120" i="60"/>
  <c r="JO120" i="60"/>
  <c r="JP120" i="60"/>
  <c r="JQ120" i="60"/>
  <c r="JR120" i="60"/>
  <c r="JS120" i="60"/>
  <c r="JT120" i="60"/>
  <c r="JU120" i="60"/>
  <c r="JV120" i="60"/>
  <c r="JW120" i="60"/>
  <c r="JX120" i="60"/>
  <c r="JY120" i="60"/>
  <c r="JZ120" i="60"/>
  <c r="KA120" i="60"/>
  <c r="KB120" i="60"/>
  <c r="KC120" i="60"/>
  <c r="KD120" i="60"/>
  <c r="KE120" i="60"/>
  <c r="KF120" i="60"/>
  <c r="KG120" i="60"/>
  <c r="KH120" i="60"/>
  <c r="KI120" i="60"/>
  <c r="KJ120" i="60"/>
  <c r="KK120" i="60"/>
  <c r="KL120" i="60"/>
  <c r="KM120" i="60"/>
  <c r="KN120" i="60"/>
  <c r="KO120" i="60"/>
  <c r="KP120" i="60"/>
  <c r="KQ120" i="60"/>
  <c r="KR120" i="60"/>
  <c r="KS120" i="60"/>
  <c r="KT120" i="60"/>
  <c r="KU120" i="60"/>
  <c r="KV120" i="60"/>
  <c r="KW120" i="60"/>
  <c r="KX120" i="60"/>
  <c r="KY120" i="60"/>
  <c r="KZ120" i="60"/>
  <c r="LA120" i="60"/>
  <c r="LB120" i="60"/>
  <c r="LC120" i="60"/>
  <c r="LD120" i="60"/>
  <c r="LE120" i="60"/>
  <c r="LF120" i="60"/>
  <c r="LG120" i="60"/>
  <c r="LH120" i="60"/>
  <c r="LI120" i="60"/>
  <c r="LJ120" i="60"/>
  <c r="LK120" i="60"/>
  <c r="LL120" i="60"/>
  <c r="LM120" i="60"/>
  <c r="LN120" i="60"/>
  <c r="LO120" i="60"/>
  <c r="LP120" i="60"/>
  <c r="LQ120" i="60"/>
  <c r="LR120" i="60"/>
  <c r="LS120" i="60"/>
  <c r="LT120" i="60"/>
  <c r="LU120" i="60"/>
  <c r="LV120" i="60"/>
  <c r="LW120" i="60"/>
  <c r="LX120" i="60"/>
  <c r="LY120" i="60"/>
  <c r="LZ120" i="60"/>
  <c r="MA120" i="60"/>
  <c r="MB120" i="60"/>
  <c r="MC120" i="60"/>
  <c r="MD120" i="60"/>
  <c r="ME120" i="60"/>
  <c r="MF120" i="60"/>
  <c r="MG120" i="60"/>
  <c r="MH120" i="60"/>
  <c r="MI120" i="60"/>
  <c r="MJ120" i="60"/>
  <c r="MK120" i="60"/>
  <c r="ML120" i="60"/>
  <c r="MM120" i="60"/>
  <c r="MN120" i="60"/>
  <c r="MO120" i="60"/>
  <c r="MP120" i="60"/>
  <c r="MQ120" i="60"/>
  <c r="MR120" i="60"/>
  <c r="MS120" i="60"/>
  <c r="MT120" i="60"/>
  <c r="MU120" i="60"/>
  <c r="MV120" i="60"/>
  <c r="MW120" i="60"/>
  <c r="MX120" i="60"/>
  <c r="MY120" i="60"/>
  <c r="MZ120" i="60"/>
  <c r="NA120" i="60"/>
  <c r="NB120" i="60"/>
  <c r="NC120" i="60"/>
  <c r="ND120" i="60"/>
  <c r="NE120" i="60"/>
  <c r="NF120" i="60"/>
  <c r="NG120" i="60"/>
  <c r="NH120" i="60"/>
  <c r="NI120" i="60"/>
  <c r="NJ120" i="60"/>
  <c r="NK120" i="60"/>
  <c r="NL120" i="60"/>
  <c r="NM120" i="60"/>
  <c r="NN120" i="60"/>
  <c r="NO120" i="60"/>
  <c r="NP120" i="60"/>
  <c r="NQ120" i="60"/>
  <c r="NR120" i="60"/>
  <c r="AT120" i="60"/>
  <c r="AU120" i="60"/>
  <c r="AV120" i="60"/>
  <c r="AW120" i="60"/>
  <c r="AX120" i="60"/>
  <c r="AY120" i="60"/>
  <c r="AZ120" i="60"/>
  <c r="BA120" i="60"/>
  <c r="BB120" i="60"/>
  <c r="BC120" i="60"/>
  <c r="BD120" i="60"/>
  <c r="BE120" i="60"/>
  <c r="BF120" i="60"/>
  <c r="BG120" i="60"/>
  <c r="BH120" i="60"/>
  <c r="BI120" i="60"/>
  <c r="BJ120" i="60"/>
  <c r="BK120" i="60"/>
  <c r="BL120" i="60"/>
  <c r="BM120" i="60"/>
  <c r="BN120" i="60"/>
  <c r="CJ120" i="60"/>
  <c r="CK120" i="60"/>
  <c r="CL120" i="60"/>
  <c r="CM120" i="60"/>
  <c r="CN120" i="60"/>
  <c r="CO120" i="60"/>
  <c r="CP120" i="60"/>
  <c r="CQ120" i="60"/>
  <c r="CR120" i="60"/>
  <c r="CS120" i="60"/>
  <c r="CT120" i="60"/>
  <c r="CU120" i="60"/>
  <c r="CV120" i="60"/>
  <c r="CW120" i="60"/>
  <c r="CX120" i="60"/>
  <c r="CY120" i="60"/>
  <c r="CZ120" i="60"/>
  <c r="DA120" i="60"/>
  <c r="DB120" i="60"/>
  <c r="DC120" i="60"/>
  <c r="DD120" i="60"/>
  <c r="DZ120" i="60"/>
  <c r="EA120" i="60"/>
  <c r="EB120" i="60"/>
  <c r="EC120" i="60"/>
  <c r="ED120" i="60"/>
  <c r="EE120" i="60"/>
  <c r="EF120" i="60"/>
  <c r="EG120" i="60"/>
  <c r="EH120" i="60"/>
  <c r="EI120" i="60"/>
  <c r="EJ120" i="60"/>
  <c r="EK120" i="60"/>
  <c r="EL120" i="60"/>
  <c r="EM120" i="60"/>
  <c r="EN120" i="60"/>
  <c r="EO120" i="60"/>
  <c r="EP120" i="60"/>
  <c r="EQ120" i="60"/>
  <c r="ER120" i="60"/>
  <c r="ES120" i="60"/>
  <c r="ET120" i="60"/>
  <c r="AT110" i="60"/>
  <c r="AU110" i="60"/>
  <c r="AV110" i="60"/>
  <c r="AW110" i="60"/>
  <c r="AX110" i="60"/>
  <c r="AY110" i="60"/>
  <c r="AZ110" i="60"/>
  <c r="BA110" i="60"/>
  <c r="BB110" i="60"/>
  <c r="BC110" i="60"/>
  <c r="BD110" i="60"/>
  <c r="BE110" i="60"/>
  <c r="BF110" i="60"/>
  <c r="BG110" i="60"/>
  <c r="BH110" i="60"/>
  <c r="BI110" i="60"/>
  <c r="BJ110" i="60"/>
  <c r="BK110" i="60"/>
  <c r="BL110" i="60"/>
  <c r="BM110" i="60"/>
  <c r="BN110" i="60"/>
  <c r="CJ110" i="60"/>
  <c r="CK110" i="60"/>
  <c r="CL110" i="60"/>
  <c r="CM110" i="60"/>
  <c r="CN110" i="60"/>
  <c r="CO110" i="60"/>
  <c r="CP110" i="60"/>
  <c r="CQ110" i="60"/>
  <c r="CR110" i="60"/>
  <c r="CS110" i="60"/>
  <c r="CT110" i="60"/>
  <c r="CU110" i="60"/>
  <c r="CV110" i="60"/>
  <c r="CW110" i="60"/>
  <c r="CX110" i="60"/>
  <c r="CY110" i="60"/>
  <c r="CZ110" i="60"/>
  <c r="DA110" i="60"/>
  <c r="DB110" i="60"/>
  <c r="DC110" i="60"/>
  <c r="DD110" i="60"/>
  <c r="DZ110" i="60"/>
  <c r="EA110" i="60"/>
  <c r="EB110" i="60"/>
  <c r="EC110" i="60"/>
  <c r="ED110" i="60"/>
  <c r="EE110" i="60"/>
  <c r="EF110" i="60"/>
  <c r="EG110" i="60"/>
  <c r="EH110" i="60"/>
  <c r="EI110" i="60"/>
  <c r="EJ110" i="60"/>
  <c r="EK110" i="60"/>
  <c r="EL110" i="60"/>
  <c r="EM110" i="60"/>
  <c r="EN110" i="60"/>
  <c r="EO110" i="60"/>
  <c r="EP110" i="60"/>
  <c r="EQ110" i="60"/>
  <c r="ER110" i="60"/>
  <c r="ES110" i="60"/>
  <c r="ET110" i="60"/>
  <c r="AP120" i="46" l="1"/>
  <c r="AP120" i="36" s="1"/>
  <c r="AP120" i="37" s="1"/>
  <c r="AP120" i="52" s="1"/>
  <c r="AP120" i="54" s="1"/>
  <c r="AP120" i="55" s="1"/>
  <c r="AP120" i="56" s="1"/>
  <c r="AP120" i="57" s="1"/>
  <c r="AP120" i="58" s="1"/>
  <c r="AP120" i="60" s="1"/>
  <c r="AD120" i="46"/>
  <c r="AD120" i="36" s="1"/>
  <c r="AD120" i="37" s="1"/>
  <c r="AD120" i="52" s="1"/>
  <c r="AD120" i="54" s="1"/>
  <c r="AD120" i="55" s="1"/>
  <c r="AD120" i="56" s="1"/>
  <c r="AD120" i="57" s="1"/>
  <c r="AD120" i="58" s="1"/>
  <c r="AD120" i="60" s="1"/>
  <c r="AS120" i="46"/>
  <c r="AS120" i="36" s="1"/>
  <c r="AS120" i="37" s="1"/>
  <c r="AS120" i="52" s="1"/>
  <c r="AS120" i="54" s="1"/>
  <c r="AS120" i="55" s="1"/>
  <c r="AS120" i="56" s="1"/>
  <c r="AS120" i="57" s="1"/>
  <c r="AS120" i="58" s="1"/>
  <c r="AS120" i="60" s="1"/>
  <c r="AO120" i="46"/>
  <c r="AO120" i="36" s="1"/>
  <c r="AO120" i="37" s="1"/>
  <c r="AO120" i="52" s="1"/>
  <c r="AO120" i="54" s="1"/>
  <c r="AO120" i="55" s="1"/>
  <c r="AO120" i="56" s="1"/>
  <c r="AO120" i="57" s="1"/>
  <c r="AO120" i="58" s="1"/>
  <c r="AO120" i="60" s="1"/>
  <c r="AK120" i="46"/>
  <c r="AK120" i="36" s="1"/>
  <c r="AK120" i="37" s="1"/>
  <c r="AK120" i="52" s="1"/>
  <c r="AK120" i="54" s="1"/>
  <c r="AK120" i="55" s="1"/>
  <c r="AK120" i="56" s="1"/>
  <c r="AK120" i="57" s="1"/>
  <c r="AK120" i="58" s="1"/>
  <c r="AK120" i="60" s="1"/>
  <c r="AG120" i="46"/>
  <c r="AG120" i="36" s="1"/>
  <c r="AG120" i="37" s="1"/>
  <c r="AG120" i="52" s="1"/>
  <c r="AG120" i="54" s="1"/>
  <c r="AG120" i="55" s="1"/>
  <c r="AG120" i="56" s="1"/>
  <c r="AG120" i="57" s="1"/>
  <c r="AG120" i="58" s="1"/>
  <c r="AG120" i="60" s="1"/>
  <c r="AC120" i="46"/>
  <c r="AC120" i="36" s="1"/>
  <c r="AC120" i="37" s="1"/>
  <c r="AC120" i="52" s="1"/>
  <c r="AC120" i="54" s="1"/>
  <c r="AC120" i="55" s="1"/>
  <c r="AC120" i="56" s="1"/>
  <c r="AC120" i="57" s="1"/>
  <c r="AC120" i="58" s="1"/>
  <c r="AC120" i="60" s="1"/>
  <c r="Y120" i="46"/>
  <c r="Y120" i="36" s="1"/>
  <c r="Y120" i="37" s="1"/>
  <c r="Y120" i="52" s="1"/>
  <c r="Y120" i="54" s="1"/>
  <c r="Y120" i="55" s="1"/>
  <c r="Y120" i="56" s="1"/>
  <c r="Y120" i="57" s="1"/>
  <c r="Y120" i="58" s="1"/>
  <c r="Y120" i="60" s="1"/>
  <c r="AH120" i="46"/>
  <c r="AH120" i="36" s="1"/>
  <c r="AH120" i="37" s="1"/>
  <c r="AH120" i="52" s="1"/>
  <c r="AH120" i="54" s="1"/>
  <c r="AH120" i="55" s="1"/>
  <c r="AH120" i="56" s="1"/>
  <c r="AH120" i="57" s="1"/>
  <c r="AH120" i="58" s="1"/>
  <c r="AH120" i="60" s="1"/>
  <c r="AR120" i="46"/>
  <c r="AR120" i="36" s="1"/>
  <c r="AR120" i="37" s="1"/>
  <c r="AR120" i="52" s="1"/>
  <c r="AR120" i="54" s="1"/>
  <c r="AR120" i="55" s="1"/>
  <c r="AR120" i="56" s="1"/>
  <c r="AR120" i="57" s="1"/>
  <c r="AR120" i="58" s="1"/>
  <c r="AR120" i="60" s="1"/>
  <c r="AN120" i="46"/>
  <c r="AN120" i="36" s="1"/>
  <c r="AN120" i="37" s="1"/>
  <c r="AN120" i="52" s="1"/>
  <c r="AN120" i="54" s="1"/>
  <c r="AN120" i="55" s="1"/>
  <c r="AN120" i="56" s="1"/>
  <c r="AN120" i="57" s="1"/>
  <c r="AN120" i="58" s="1"/>
  <c r="AN120" i="60" s="1"/>
  <c r="AJ120" i="46"/>
  <c r="AJ120" i="36" s="1"/>
  <c r="AJ120" i="37" s="1"/>
  <c r="AJ120" i="52" s="1"/>
  <c r="AJ120" i="54" s="1"/>
  <c r="AJ120" i="55" s="1"/>
  <c r="AJ120" i="56" s="1"/>
  <c r="AJ120" i="57" s="1"/>
  <c r="AJ120" i="58" s="1"/>
  <c r="AJ120" i="60" s="1"/>
  <c r="AF120" i="46"/>
  <c r="AF120" i="36" s="1"/>
  <c r="AF120" i="37" s="1"/>
  <c r="AF120" i="52" s="1"/>
  <c r="AF120" i="54" s="1"/>
  <c r="AF120" i="55" s="1"/>
  <c r="AF120" i="56" s="1"/>
  <c r="AF120" i="57" s="1"/>
  <c r="AF120" i="58" s="1"/>
  <c r="AF120" i="60" s="1"/>
  <c r="AB120" i="46"/>
  <c r="AB120" i="36" s="1"/>
  <c r="AB120" i="37" s="1"/>
  <c r="AB120" i="52" s="1"/>
  <c r="AB120" i="54" s="1"/>
  <c r="AB120" i="55" s="1"/>
  <c r="AB120" i="56" s="1"/>
  <c r="AB120" i="57" s="1"/>
  <c r="AB120" i="58" s="1"/>
  <c r="AB120" i="60" s="1"/>
  <c r="AL120" i="46"/>
  <c r="AL120" i="36" s="1"/>
  <c r="AL120" i="37" s="1"/>
  <c r="AL120" i="52" s="1"/>
  <c r="AL120" i="54" s="1"/>
  <c r="AL120" i="55" s="1"/>
  <c r="AL120" i="56" s="1"/>
  <c r="AL120" i="57" s="1"/>
  <c r="AL120" i="58" s="1"/>
  <c r="AL120" i="60" s="1"/>
  <c r="Z120" i="46"/>
  <c r="Z120" i="36" s="1"/>
  <c r="Z120" i="37" s="1"/>
  <c r="Z120" i="52" s="1"/>
  <c r="Z120" i="54" s="1"/>
  <c r="Z120" i="55" s="1"/>
  <c r="Z120" i="56" s="1"/>
  <c r="Z120" i="57" s="1"/>
  <c r="Z120" i="58" s="1"/>
  <c r="Z120" i="60" s="1"/>
  <c r="AQ120" i="46"/>
  <c r="AQ120" i="36" s="1"/>
  <c r="AQ120" i="37" s="1"/>
  <c r="AQ120" i="52" s="1"/>
  <c r="AQ120" i="54" s="1"/>
  <c r="AQ120" i="55" s="1"/>
  <c r="AQ120" i="56" s="1"/>
  <c r="AQ120" i="57" s="1"/>
  <c r="AQ120" i="58" s="1"/>
  <c r="AQ120" i="60" s="1"/>
  <c r="AM120" i="46"/>
  <c r="AM120" i="36" s="1"/>
  <c r="AM120" i="37" s="1"/>
  <c r="AM120" i="52" s="1"/>
  <c r="AM120" i="54" s="1"/>
  <c r="AM120" i="55" s="1"/>
  <c r="AM120" i="56" s="1"/>
  <c r="AM120" i="57" s="1"/>
  <c r="AM120" i="58" s="1"/>
  <c r="AM120" i="60" s="1"/>
  <c r="AI120" i="46"/>
  <c r="AI120" i="36" s="1"/>
  <c r="AI120" i="37" s="1"/>
  <c r="AI120" i="52" s="1"/>
  <c r="AI120" i="54" s="1"/>
  <c r="AI120" i="55" s="1"/>
  <c r="AI120" i="56" s="1"/>
  <c r="AI120" i="57" s="1"/>
  <c r="AI120" i="58" s="1"/>
  <c r="AI120" i="60" s="1"/>
  <c r="AE120" i="46"/>
  <c r="AE120" i="36" s="1"/>
  <c r="AE120" i="37" s="1"/>
  <c r="AE120" i="52" s="1"/>
  <c r="AE120" i="54" s="1"/>
  <c r="AE120" i="55" s="1"/>
  <c r="AE120" i="56" s="1"/>
  <c r="AE120" i="57" s="1"/>
  <c r="AE120" i="58" s="1"/>
  <c r="AE120" i="60" s="1"/>
  <c r="AA120" i="46"/>
  <c r="AA120" i="36" s="1"/>
  <c r="AA120" i="37" s="1"/>
  <c r="AA120" i="52" s="1"/>
  <c r="AA120" i="54" s="1"/>
  <c r="AA120" i="55" s="1"/>
  <c r="AA120" i="56" s="1"/>
  <c r="AA120" i="57" s="1"/>
  <c r="AA120" i="58" s="1"/>
  <c r="AA120" i="60" s="1"/>
  <c r="E101" i="50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R101" i="50"/>
  <c r="S101" i="50"/>
  <c r="T101" i="50"/>
  <c r="U101" i="50"/>
  <c r="V101" i="50"/>
  <c r="W101" i="50"/>
  <c r="X101" i="50"/>
  <c r="Y101" i="50"/>
  <c r="Z101" i="50"/>
  <c r="AA101" i="50"/>
  <c r="AB101" i="50"/>
  <c r="AC101" i="50"/>
  <c r="AD101" i="50"/>
  <c r="AE101" i="50"/>
  <c r="AF101" i="50"/>
  <c r="AG101" i="50"/>
  <c r="AH101" i="50"/>
  <c r="AI101" i="50"/>
  <c r="AJ101" i="50"/>
  <c r="AK101" i="50"/>
  <c r="AL101" i="50"/>
  <c r="AM101" i="50"/>
  <c r="AN101" i="50"/>
  <c r="AO101" i="50"/>
  <c r="AP101" i="50"/>
  <c r="AQ101" i="50"/>
  <c r="AR101" i="50"/>
  <c r="AS101" i="50"/>
  <c r="AT101" i="50"/>
  <c r="AU101" i="50"/>
  <c r="AV101" i="50"/>
  <c r="AW101" i="50"/>
  <c r="AX101" i="50"/>
  <c r="AY101" i="50"/>
  <c r="AZ101" i="50"/>
  <c r="BA101" i="50"/>
  <c r="BB101" i="50"/>
  <c r="BC101" i="50"/>
  <c r="BD101" i="50"/>
  <c r="BE101" i="50"/>
  <c r="BF101" i="50"/>
  <c r="BG101" i="50"/>
  <c r="BH101" i="50"/>
  <c r="BI101" i="50"/>
  <c r="BJ101" i="50"/>
  <c r="BK101" i="50"/>
  <c r="BL101" i="50"/>
  <c r="BM101" i="50"/>
  <c r="BN101" i="50"/>
  <c r="BO101" i="50"/>
  <c r="BP101" i="50"/>
  <c r="BQ101" i="50"/>
  <c r="BR101" i="50"/>
  <c r="BS101" i="50"/>
  <c r="BT101" i="50"/>
  <c r="BU101" i="50"/>
  <c r="BV101" i="50"/>
  <c r="BW101" i="50"/>
  <c r="BX101" i="50"/>
  <c r="BY101" i="50"/>
  <c r="BZ101" i="50"/>
  <c r="CA101" i="50"/>
  <c r="CB101" i="50"/>
  <c r="CC101" i="50"/>
  <c r="CD101" i="50"/>
  <c r="CE101" i="50"/>
  <c r="CF101" i="50"/>
  <c r="CG101" i="50"/>
  <c r="CH101" i="50"/>
  <c r="CI101" i="50"/>
  <c r="CJ101" i="50"/>
  <c r="CK101" i="50"/>
  <c r="CL101" i="50"/>
  <c r="CM101" i="50"/>
  <c r="CN101" i="50"/>
  <c r="CO101" i="50"/>
  <c r="CP101" i="50"/>
  <c r="CQ101" i="50"/>
  <c r="CR101" i="50"/>
  <c r="CS101" i="50"/>
  <c r="CT101" i="50"/>
  <c r="CU101" i="50"/>
  <c r="CV101" i="50"/>
  <c r="CW101" i="50"/>
  <c r="CX101" i="50"/>
  <c r="CY101" i="50"/>
  <c r="CZ101" i="50"/>
  <c r="DA101" i="50"/>
  <c r="DB101" i="50"/>
  <c r="DC101" i="50"/>
  <c r="DD101" i="50"/>
  <c r="DE101" i="50"/>
  <c r="DF101" i="50"/>
  <c r="DG101" i="50"/>
  <c r="DH101" i="50"/>
  <c r="DI101" i="50"/>
  <c r="DJ101" i="50"/>
  <c r="DK101" i="50"/>
  <c r="DL101" i="50"/>
  <c r="DM101" i="50"/>
  <c r="DN101" i="50"/>
  <c r="DO101" i="50"/>
  <c r="DP101" i="50"/>
  <c r="DQ101" i="50"/>
  <c r="DR101" i="50"/>
  <c r="DS101" i="50"/>
  <c r="DT101" i="50"/>
  <c r="DU101" i="50"/>
  <c r="DV101" i="50"/>
  <c r="DW101" i="50"/>
  <c r="DX101" i="50"/>
  <c r="DY101" i="50"/>
  <c r="DZ101" i="50"/>
  <c r="EA101" i="50"/>
  <c r="EB101" i="50"/>
  <c r="EC101" i="50"/>
  <c r="ED101" i="50"/>
  <c r="EE101" i="50"/>
  <c r="EF101" i="50"/>
  <c r="EG101" i="50"/>
  <c r="EH101" i="50"/>
  <c r="EI101" i="50"/>
  <c r="EJ101" i="50"/>
  <c r="EK101" i="50"/>
  <c r="EL101" i="50"/>
  <c r="EM101" i="50"/>
  <c r="EN101" i="50"/>
  <c r="EO101" i="50"/>
  <c r="EP101" i="50"/>
  <c r="EQ101" i="50"/>
  <c r="ER101" i="50"/>
  <c r="ES101" i="50"/>
  <c r="ET101" i="50"/>
  <c r="FP101" i="50"/>
  <c r="FQ101" i="50"/>
  <c r="FR101" i="50"/>
  <c r="FS101" i="50"/>
  <c r="FT101" i="50"/>
  <c r="FU101" i="50"/>
  <c r="FV101" i="50"/>
  <c r="FW101" i="50"/>
  <c r="FX101" i="50"/>
  <c r="FY101" i="50"/>
  <c r="FZ101" i="50"/>
  <c r="GA101" i="50"/>
  <c r="GB101" i="50"/>
  <c r="GC101" i="50"/>
  <c r="GD101" i="50"/>
  <c r="GE101" i="50"/>
  <c r="GF101" i="50"/>
  <c r="GG101" i="50"/>
  <c r="GH101" i="50"/>
  <c r="GI101" i="50"/>
  <c r="GJ101" i="50"/>
  <c r="GK101" i="50"/>
  <c r="GL101" i="50"/>
  <c r="GM101" i="50"/>
  <c r="GN101" i="50"/>
  <c r="GO101" i="50"/>
  <c r="GP101" i="50"/>
  <c r="GQ101" i="50"/>
  <c r="GR101" i="50"/>
  <c r="GS101" i="50"/>
  <c r="GT101" i="50"/>
  <c r="GU101" i="50"/>
  <c r="GV101" i="50"/>
  <c r="GW101" i="50"/>
  <c r="GX101" i="50"/>
  <c r="GY101" i="50"/>
  <c r="GZ101" i="50"/>
  <c r="HA101" i="50"/>
  <c r="HB101" i="50"/>
  <c r="HC101" i="50"/>
  <c r="HD101" i="50"/>
  <c r="HE101" i="50"/>
  <c r="HF101" i="50"/>
  <c r="HG101" i="50"/>
  <c r="HH101" i="50"/>
  <c r="HI101" i="50"/>
  <c r="HJ101" i="50"/>
  <c r="HK101" i="50"/>
  <c r="HL101" i="50"/>
  <c r="HM101" i="50"/>
  <c r="HN101" i="50"/>
  <c r="HO101" i="50"/>
  <c r="HP101" i="50"/>
  <c r="HQ101" i="50"/>
  <c r="HR101" i="50"/>
  <c r="HS101" i="50"/>
  <c r="HT101" i="50"/>
  <c r="HU101" i="50"/>
  <c r="HV101" i="50"/>
  <c r="HW101" i="50"/>
  <c r="HX101" i="50"/>
  <c r="HY101" i="50"/>
  <c r="HZ101" i="50"/>
  <c r="IA101" i="50"/>
  <c r="IB101" i="50"/>
  <c r="IC101" i="50"/>
  <c r="ID101" i="50"/>
  <c r="IE101" i="50"/>
  <c r="IF101" i="50"/>
  <c r="IG101" i="50"/>
  <c r="IH101" i="50"/>
  <c r="II101" i="50"/>
  <c r="IJ101" i="50"/>
  <c r="IK101" i="50"/>
  <c r="IL101" i="50"/>
  <c r="IM101" i="50"/>
  <c r="IN101" i="50"/>
  <c r="IO101" i="50"/>
  <c r="IP101" i="50"/>
  <c r="IQ101" i="50"/>
  <c r="IR101" i="50"/>
  <c r="IS101" i="50"/>
  <c r="IT101" i="50"/>
  <c r="IU101" i="50"/>
  <c r="IV101" i="50"/>
  <c r="IW101" i="50"/>
  <c r="IX101" i="50"/>
  <c r="IY101" i="50"/>
  <c r="IZ101" i="50"/>
  <c r="JA101" i="50"/>
  <c r="JB101" i="50"/>
  <c r="JC101" i="50"/>
  <c r="JD101" i="50"/>
  <c r="JE101" i="50"/>
  <c r="JF101" i="50"/>
  <c r="JG101" i="50"/>
  <c r="JH101" i="50"/>
  <c r="JI101" i="50"/>
  <c r="JJ101" i="50"/>
  <c r="JK101" i="50"/>
  <c r="JL101" i="50"/>
  <c r="JM101" i="50"/>
  <c r="JN101" i="50"/>
  <c r="JO101" i="50"/>
  <c r="JP101" i="50"/>
  <c r="JQ101" i="50"/>
  <c r="JR101" i="50"/>
  <c r="JS101" i="50"/>
  <c r="JT101" i="50"/>
  <c r="JU101" i="50"/>
  <c r="JV101" i="50"/>
  <c r="JW101" i="50"/>
  <c r="JX101" i="50"/>
  <c r="JY101" i="50"/>
  <c r="JZ101" i="50"/>
  <c r="KA101" i="50"/>
  <c r="KB101" i="50"/>
  <c r="KC101" i="50"/>
  <c r="KD101" i="50"/>
  <c r="KE101" i="50"/>
  <c r="KF101" i="50"/>
  <c r="KG101" i="50"/>
  <c r="KH101" i="50"/>
  <c r="KI101" i="50"/>
  <c r="KJ101" i="50"/>
  <c r="KK101" i="50"/>
  <c r="KL101" i="50"/>
  <c r="KM101" i="50"/>
  <c r="KN101" i="50"/>
  <c r="KO101" i="50"/>
  <c r="KP101" i="50"/>
  <c r="KQ101" i="50"/>
  <c r="KR101" i="50"/>
  <c r="KS101" i="50"/>
  <c r="KT101" i="50"/>
  <c r="KU101" i="50"/>
  <c r="KV101" i="50"/>
  <c r="KW101" i="50"/>
  <c r="KX101" i="50"/>
  <c r="KY101" i="50"/>
  <c r="KZ101" i="50"/>
  <c r="LA101" i="50"/>
  <c r="LB101" i="50"/>
  <c r="LC101" i="50"/>
  <c r="LD101" i="50"/>
  <c r="LE101" i="50"/>
  <c r="LF101" i="50"/>
  <c r="LG101" i="50"/>
  <c r="LH101" i="50"/>
  <c r="LI101" i="50"/>
  <c r="LJ101" i="50"/>
  <c r="LK101" i="50"/>
  <c r="LL101" i="50"/>
  <c r="LM101" i="50"/>
  <c r="LN101" i="50"/>
  <c r="LO101" i="50"/>
  <c r="LP101" i="50"/>
  <c r="LQ101" i="50"/>
  <c r="LR101" i="50"/>
  <c r="LS101" i="50"/>
  <c r="LT101" i="50"/>
  <c r="LU101" i="50"/>
  <c r="LV101" i="50"/>
  <c r="LW101" i="50"/>
  <c r="LX101" i="50"/>
  <c r="LY101" i="50"/>
  <c r="LZ101" i="50"/>
  <c r="MA101" i="50"/>
  <c r="MB101" i="50"/>
  <c r="MC101" i="50"/>
  <c r="MD101" i="50"/>
  <c r="ME101" i="50"/>
  <c r="MF101" i="50"/>
  <c r="MG101" i="50"/>
  <c r="MH101" i="50"/>
  <c r="MI101" i="50"/>
  <c r="MJ101" i="50"/>
  <c r="MK101" i="50"/>
  <c r="ML101" i="50"/>
  <c r="MM101" i="50"/>
  <c r="MN101" i="50"/>
  <c r="MO101" i="50"/>
  <c r="MP101" i="50"/>
  <c r="MQ101" i="50"/>
  <c r="MR101" i="50"/>
  <c r="MS101" i="50"/>
  <c r="MT101" i="50"/>
  <c r="MU101" i="50"/>
  <c r="MV101" i="50"/>
  <c r="MW101" i="50"/>
  <c r="MX101" i="50"/>
  <c r="MY101" i="50"/>
  <c r="MZ101" i="50"/>
  <c r="NA101" i="50"/>
  <c r="NB101" i="50"/>
  <c r="NC101" i="50"/>
  <c r="ND101" i="50"/>
  <c r="NE101" i="50"/>
  <c r="NF101" i="50"/>
  <c r="NG101" i="50"/>
  <c r="NH101" i="50"/>
  <c r="NI101" i="50"/>
  <c r="NJ101" i="50"/>
  <c r="NK101" i="50"/>
  <c r="NL101" i="50"/>
  <c r="NM101" i="50"/>
  <c r="NN101" i="50"/>
  <c r="NO101" i="50"/>
  <c r="NP101" i="50"/>
  <c r="NQ101" i="50"/>
  <c r="NR101" i="50"/>
  <c r="E101" i="45"/>
  <c r="F101" i="45"/>
  <c r="G101" i="45"/>
  <c r="H101" i="45"/>
  <c r="I101" i="45"/>
  <c r="J101" i="45"/>
  <c r="K101" i="45"/>
  <c r="L101" i="45"/>
  <c r="M101" i="45"/>
  <c r="N101" i="45"/>
  <c r="O101" i="45"/>
  <c r="P101" i="45"/>
  <c r="Q101" i="45"/>
  <c r="R101" i="45"/>
  <c r="S101" i="45"/>
  <c r="T101" i="45"/>
  <c r="U101" i="45"/>
  <c r="V101" i="45"/>
  <c r="W101" i="45"/>
  <c r="X101" i="45"/>
  <c r="AT101" i="45"/>
  <c r="AU101" i="45"/>
  <c r="AV101" i="45"/>
  <c r="AW101" i="45"/>
  <c r="AX101" i="45"/>
  <c r="AY101" i="45"/>
  <c r="AZ101" i="45"/>
  <c r="BA101" i="45"/>
  <c r="BB101" i="45"/>
  <c r="BC101" i="45"/>
  <c r="BD101" i="45"/>
  <c r="BE101" i="45"/>
  <c r="BF101" i="45"/>
  <c r="BG101" i="45"/>
  <c r="BH101" i="45"/>
  <c r="BI101" i="45"/>
  <c r="BJ101" i="45"/>
  <c r="BK101" i="45"/>
  <c r="BL101" i="45"/>
  <c r="BM101" i="45"/>
  <c r="BN101" i="45"/>
  <c r="BO101" i="45"/>
  <c r="BP101" i="45"/>
  <c r="BQ101" i="45"/>
  <c r="BR101" i="45"/>
  <c r="BS101" i="45"/>
  <c r="BT101" i="45"/>
  <c r="BU101" i="45"/>
  <c r="BV101" i="45"/>
  <c r="BW101" i="45"/>
  <c r="BX101" i="45"/>
  <c r="BY101" i="45"/>
  <c r="BZ101" i="45"/>
  <c r="CA101" i="45"/>
  <c r="CB101" i="45"/>
  <c r="CC101" i="45"/>
  <c r="CD101" i="45"/>
  <c r="CE101" i="45"/>
  <c r="CF101" i="45"/>
  <c r="CG101" i="45"/>
  <c r="CH101" i="45"/>
  <c r="CI101" i="45"/>
  <c r="CJ101" i="45"/>
  <c r="CK101" i="45"/>
  <c r="CL101" i="45"/>
  <c r="CM101" i="45"/>
  <c r="CN101" i="45"/>
  <c r="CO101" i="45"/>
  <c r="CP101" i="45"/>
  <c r="CQ101" i="45"/>
  <c r="CR101" i="45"/>
  <c r="CS101" i="45"/>
  <c r="CT101" i="45"/>
  <c r="CU101" i="45"/>
  <c r="CV101" i="45"/>
  <c r="CW101" i="45"/>
  <c r="CX101" i="45"/>
  <c r="CY101" i="45"/>
  <c r="CZ101" i="45"/>
  <c r="DA101" i="45"/>
  <c r="DB101" i="45"/>
  <c r="DC101" i="45"/>
  <c r="DD101" i="45"/>
  <c r="DE101" i="45"/>
  <c r="DF101" i="45"/>
  <c r="DG101" i="45"/>
  <c r="DH101" i="45"/>
  <c r="DI101" i="45"/>
  <c r="DJ101" i="45"/>
  <c r="DK101" i="45"/>
  <c r="DL101" i="45"/>
  <c r="DM101" i="45"/>
  <c r="DN101" i="45"/>
  <c r="DO101" i="45"/>
  <c r="DP101" i="45"/>
  <c r="DQ101" i="45"/>
  <c r="DR101" i="45"/>
  <c r="DS101" i="45"/>
  <c r="DT101" i="45"/>
  <c r="DU101" i="45"/>
  <c r="DV101" i="45"/>
  <c r="DW101" i="45"/>
  <c r="DX101" i="45"/>
  <c r="DY101" i="45"/>
  <c r="DZ101" i="45"/>
  <c r="EA101" i="45"/>
  <c r="EB101" i="45"/>
  <c r="EC101" i="45"/>
  <c r="ED101" i="45"/>
  <c r="EE101" i="45"/>
  <c r="EF101" i="45"/>
  <c r="EG101" i="45"/>
  <c r="EH101" i="45"/>
  <c r="EI101" i="45"/>
  <c r="EJ101" i="45"/>
  <c r="EK101" i="45"/>
  <c r="EL101" i="45"/>
  <c r="EM101" i="45"/>
  <c r="EN101" i="45"/>
  <c r="EO101" i="45"/>
  <c r="EP101" i="45"/>
  <c r="EQ101" i="45"/>
  <c r="ER101" i="45"/>
  <c r="ES101" i="45"/>
  <c r="ET101" i="45"/>
  <c r="FP101" i="45"/>
  <c r="FQ101" i="45"/>
  <c r="FR101" i="45"/>
  <c r="FS101" i="45"/>
  <c r="FT101" i="45"/>
  <c r="FU101" i="45"/>
  <c r="FV101" i="45"/>
  <c r="FW101" i="45"/>
  <c r="FX101" i="45"/>
  <c r="FY101" i="45"/>
  <c r="FZ101" i="45"/>
  <c r="GA101" i="45"/>
  <c r="GB101" i="45"/>
  <c r="GC101" i="45"/>
  <c r="GD101" i="45"/>
  <c r="GE101" i="45"/>
  <c r="GF101" i="45"/>
  <c r="GG101" i="45"/>
  <c r="GH101" i="45"/>
  <c r="GI101" i="45"/>
  <c r="GJ101" i="45"/>
  <c r="GK101" i="45"/>
  <c r="GL101" i="45"/>
  <c r="GM101" i="45"/>
  <c r="GN101" i="45"/>
  <c r="GO101" i="45"/>
  <c r="GP101" i="45"/>
  <c r="GQ101" i="45"/>
  <c r="GR101" i="45"/>
  <c r="GS101" i="45"/>
  <c r="GT101" i="45"/>
  <c r="GU101" i="45"/>
  <c r="GV101" i="45"/>
  <c r="GW101" i="45"/>
  <c r="GX101" i="45"/>
  <c r="GY101" i="45"/>
  <c r="GZ101" i="45"/>
  <c r="HA101" i="45"/>
  <c r="HB101" i="45"/>
  <c r="HC101" i="45"/>
  <c r="HD101" i="45"/>
  <c r="HE101" i="45"/>
  <c r="HF101" i="45"/>
  <c r="HG101" i="45"/>
  <c r="HH101" i="45"/>
  <c r="HI101" i="45"/>
  <c r="HJ101" i="45"/>
  <c r="HK101" i="45"/>
  <c r="HL101" i="45"/>
  <c r="HM101" i="45"/>
  <c r="HN101" i="45"/>
  <c r="HO101" i="45"/>
  <c r="HP101" i="45"/>
  <c r="HQ101" i="45"/>
  <c r="HR101" i="45"/>
  <c r="HS101" i="45"/>
  <c r="HT101" i="45"/>
  <c r="HU101" i="45"/>
  <c r="HV101" i="45"/>
  <c r="HW101" i="45"/>
  <c r="HX101" i="45"/>
  <c r="HY101" i="45"/>
  <c r="HZ101" i="45"/>
  <c r="IA101" i="45"/>
  <c r="IB101" i="45"/>
  <c r="IC101" i="45"/>
  <c r="ID101" i="45"/>
  <c r="IE101" i="45"/>
  <c r="IF101" i="45"/>
  <c r="IG101" i="45"/>
  <c r="IH101" i="45"/>
  <c r="II101" i="45"/>
  <c r="IJ101" i="45"/>
  <c r="IK101" i="45"/>
  <c r="IL101" i="45"/>
  <c r="IM101" i="45"/>
  <c r="IN101" i="45"/>
  <c r="IO101" i="45"/>
  <c r="IP101" i="45"/>
  <c r="IQ101" i="45"/>
  <c r="IR101" i="45"/>
  <c r="IS101" i="45"/>
  <c r="IT101" i="45"/>
  <c r="IU101" i="45"/>
  <c r="IV101" i="45"/>
  <c r="IW101" i="45"/>
  <c r="IX101" i="45"/>
  <c r="IY101" i="45"/>
  <c r="IZ101" i="45"/>
  <c r="JA101" i="45"/>
  <c r="JB101" i="45"/>
  <c r="JC101" i="45"/>
  <c r="JD101" i="45"/>
  <c r="JE101" i="45"/>
  <c r="JF101" i="45"/>
  <c r="JG101" i="45"/>
  <c r="JH101" i="45"/>
  <c r="JI101" i="45"/>
  <c r="JJ101" i="45"/>
  <c r="JK101" i="45"/>
  <c r="JL101" i="45"/>
  <c r="JM101" i="45"/>
  <c r="JN101" i="45"/>
  <c r="JO101" i="45"/>
  <c r="JP101" i="45"/>
  <c r="JQ101" i="45"/>
  <c r="JR101" i="45"/>
  <c r="JS101" i="45"/>
  <c r="JT101" i="45"/>
  <c r="JU101" i="45"/>
  <c r="JV101" i="45"/>
  <c r="JW101" i="45"/>
  <c r="JX101" i="45"/>
  <c r="JY101" i="45"/>
  <c r="JZ101" i="45"/>
  <c r="KA101" i="45"/>
  <c r="KB101" i="45"/>
  <c r="KC101" i="45"/>
  <c r="KD101" i="45"/>
  <c r="KE101" i="45"/>
  <c r="KF101" i="45"/>
  <c r="KG101" i="45"/>
  <c r="KH101" i="45"/>
  <c r="KI101" i="45"/>
  <c r="KJ101" i="45"/>
  <c r="KK101" i="45"/>
  <c r="KL101" i="45"/>
  <c r="KM101" i="45"/>
  <c r="KN101" i="45"/>
  <c r="KO101" i="45"/>
  <c r="KP101" i="45"/>
  <c r="KQ101" i="45"/>
  <c r="KR101" i="45"/>
  <c r="KS101" i="45"/>
  <c r="KT101" i="45"/>
  <c r="KU101" i="45"/>
  <c r="KV101" i="45"/>
  <c r="KW101" i="45"/>
  <c r="KX101" i="45"/>
  <c r="KY101" i="45"/>
  <c r="KZ101" i="45"/>
  <c r="LA101" i="45"/>
  <c r="LB101" i="45"/>
  <c r="LC101" i="45"/>
  <c r="LD101" i="45"/>
  <c r="LE101" i="45"/>
  <c r="LF101" i="45"/>
  <c r="LG101" i="45"/>
  <c r="LH101" i="45"/>
  <c r="LI101" i="45"/>
  <c r="LJ101" i="45"/>
  <c r="LK101" i="45"/>
  <c r="LL101" i="45"/>
  <c r="LM101" i="45"/>
  <c r="LN101" i="45"/>
  <c r="LO101" i="45"/>
  <c r="LP101" i="45"/>
  <c r="LQ101" i="45"/>
  <c r="LR101" i="45"/>
  <c r="LS101" i="45"/>
  <c r="LT101" i="45"/>
  <c r="LU101" i="45"/>
  <c r="LV101" i="45"/>
  <c r="LW101" i="45"/>
  <c r="LX101" i="45"/>
  <c r="LY101" i="45"/>
  <c r="LZ101" i="45"/>
  <c r="MA101" i="45"/>
  <c r="MB101" i="45"/>
  <c r="MC101" i="45"/>
  <c r="MD101" i="45"/>
  <c r="ME101" i="45"/>
  <c r="MF101" i="45"/>
  <c r="MG101" i="45"/>
  <c r="MH101" i="45"/>
  <c r="MI101" i="45"/>
  <c r="MJ101" i="45"/>
  <c r="MK101" i="45"/>
  <c r="ML101" i="45"/>
  <c r="MM101" i="45"/>
  <c r="MN101" i="45"/>
  <c r="MO101" i="45"/>
  <c r="MP101" i="45"/>
  <c r="MQ101" i="45"/>
  <c r="MR101" i="45"/>
  <c r="MS101" i="45"/>
  <c r="MT101" i="45"/>
  <c r="MU101" i="45"/>
  <c r="MV101" i="45"/>
  <c r="MW101" i="45"/>
  <c r="MX101" i="45"/>
  <c r="MY101" i="45"/>
  <c r="MZ101" i="45"/>
  <c r="NA101" i="45"/>
  <c r="NB101" i="45"/>
  <c r="NC101" i="45"/>
  <c r="ND101" i="45"/>
  <c r="NE101" i="45"/>
  <c r="NF101" i="45"/>
  <c r="NG101" i="45"/>
  <c r="NH101" i="45"/>
  <c r="NI101" i="45"/>
  <c r="NJ101" i="45"/>
  <c r="NK101" i="45"/>
  <c r="NL101" i="45"/>
  <c r="NM101" i="45"/>
  <c r="NN101" i="45"/>
  <c r="NO101" i="45"/>
  <c r="NP101" i="45"/>
  <c r="NQ101" i="45"/>
  <c r="NR101" i="45"/>
  <c r="E101" i="46"/>
  <c r="F101" i="46"/>
  <c r="G101" i="46"/>
  <c r="H101" i="46"/>
  <c r="I101" i="46"/>
  <c r="J101" i="46"/>
  <c r="K101" i="46"/>
  <c r="L101" i="46"/>
  <c r="M101" i="46"/>
  <c r="N101" i="46"/>
  <c r="O101" i="46"/>
  <c r="P101" i="46"/>
  <c r="Q101" i="46"/>
  <c r="R101" i="46"/>
  <c r="S101" i="46"/>
  <c r="T101" i="46"/>
  <c r="U101" i="46"/>
  <c r="V101" i="46"/>
  <c r="W101" i="46"/>
  <c r="X101" i="46"/>
  <c r="AT101" i="46"/>
  <c r="AU101" i="46"/>
  <c r="AV101" i="46"/>
  <c r="AW101" i="46"/>
  <c r="AX101" i="46"/>
  <c r="AY101" i="46"/>
  <c r="AZ101" i="46"/>
  <c r="BA101" i="46"/>
  <c r="BB101" i="46"/>
  <c r="BC101" i="46"/>
  <c r="BD101" i="46"/>
  <c r="BE101" i="46"/>
  <c r="BF101" i="46"/>
  <c r="BG101" i="46"/>
  <c r="BH101" i="46"/>
  <c r="BI101" i="46"/>
  <c r="BJ101" i="46"/>
  <c r="BK101" i="46"/>
  <c r="BL101" i="46"/>
  <c r="BM101" i="46"/>
  <c r="BN101" i="46"/>
  <c r="BO101" i="46"/>
  <c r="BP101" i="46"/>
  <c r="BQ101" i="46"/>
  <c r="BR101" i="46"/>
  <c r="BS101" i="46"/>
  <c r="BT101" i="46"/>
  <c r="BU101" i="46"/>
  <c r="BV101" i="46"/>
  <c r="BW101" i="46"/>
  <c r="BX101" i="46"/>
  <c r="BY101" i="46"/>
  <c r="BZ101" i="46"/>
  <c r="CA101" i="46"/>
  <c r="CB101" i="46"/>
  <c r="CC101" i="46"/>
  <c r="CD101" i="46"/>
  <c r="CE101" i="46"/>
  <c r="CF101" i="46"/>
  <c r="CG101" i="46"/>
  <c r="CH101" i="46"/>
  <c r="CI101" i="46"/>
  <c r="CJ101" i="46"/>
  <c r="CK101" i="46"/>
  <c r="CL101" i="46"/>
  <c r="CM101" i="46"/>
  <c r="CN101" i="46"/>
  <c r="CO101" i="46"/>
  <c r="CP101" i="46"/>
  <c r="CQ101" i="46"/>
  <c r="CR101" i="46"/>
  <c r="CS101" i="46"/>
  <c r="CT101" i="46"/>
  <c r="CU101" i="46"/>
  <c r="CV101" i="46"/>
  <c r="CW101" i="46"/>
  <c r="CX101" i="46"/>
  <c r="CY101" i="46"/>
  <c r="CZ101" i="46"/>
  <c r="DA101" i="46"/>
  <c r="DB101" i="46"/>
  <c r="DC101" i="46"/>
  <c r="DD101" i="46"/>
  <c r="DE101" i="46"/>
  <c r="DF101" i="46"/>
  <c r="DG101" i="46"/>
  <c r="DH101" i="46"/>
  <c r="DI101" i="46"/>
  <c r="DJ101" i="46"/>
  <c r="DK101" i="46"/>
  <c r="DL101" i="46"/>
  <c r="DM101" i="46"/>
  <c r="DN101" i="46"/>
  <c r="DO101" i="46"/>
  <c r="DP101" i="46"/>
  <c r="DQ101" i="46"/>
  <c r="DR101" i="46"/>
  <c r="DS101" i="46"/>
  <c r="DT101" i="46"/>
  <c r="DU101" i="46"/>
  <c r="DV101" i="46"/>
  <c r="DW101" i="46"/>
  <c r="DX101" i="46"/>
  <c r="DY101" i="46"/>
  <c r="DZ101" i="46"/>
  <c r="EA101" i="46"/>
  <c r="EB101" i="46"/>
  <c r="EC101" i="46"/>
  <c r="ED101" i="46"/>
  <c r="EE101" i="46"/>
  <c r="EF101" i="46"/>
  <c r="EG101" i="46"/>
  <c r="EH101" i="46"/>
  <c r="EI101" i="46"/>
  <c r="EJ101" i="46"/>
  <c r="EK101" i="46"/>
  <c r="EL101" i="46"/>
  <c r="EM101" i="46"/>
  <c r="EN101" i="46"/>
  <c r="EO101" i="46"/>
  <c r="EP101" i="46"/>
  <c r="EQ101" i="46"/>
  <c r="ER101" i="46"/>
  <c r="ES101" i="46"/>
  <c r="ET101" i="46"/>
  <c r="FP101" i="46"/>
  <c r="FQ101" i="46"/>
  <c r="FR101" i="46"/>
  <c r="FS101" i="46"/>
  <c r="FT101" i="46"/>
  <c r="FU101" i="46"/>
  <c r="FV101" i="46"/>
  <c r="FW101" i="46"/>
  <c r="FX101" i="46"/>
  <c r="FY101" i="46"/>
  <c r="FZ101" i="46"/>
  <c r="GA101" i="46"/>
  <c r="GB101" i="46"/>
  <c r="GC101" i="46"/>
  <c r="GD101" i="46"/>
  <c r="GE101" i="46"/>
  <c r="GF101" i="46"/>
  <c r="GG101" i="46"/>
  <c r="GH101" i="46"/>
  <c r="GI101" i="46"/>
  <c r="GJ101" i="46"/>
  <c r="GK101" i="46"/>
  <c r="GL101" i="46"/>
  <c r="GM101" i="46"/>
  <c r="GN101" i="46"/>
  <c r="GO101" i="46"/>
  <c r="GP101" i="46"/>
  <c r="GQ101" i="46"/>
  <c r="GR101" i="46"/>
  <c r="GS101" i="46"/>
  <c r="GT101" i="46"/>
  <c r="GU101" i="46"/>
  <c r="GV101" i="46"/>
  <c r="GW101" i="46"/>
  <c r="GX101" i="46"/>
  <c r="GY101" i="46"/>
  <c r="GZ101" i="46"/>
  <c r="HA101" i="46"/>
  <c r="HB101" i="46"/>
  <c r="HC101" i="46"/>
  <c r="HD101" i="46"/>
  <c r="HE101" i="46"/>
  <c r="HF101" i="46"/>
  <c r="HG101" i="46"/>
  <c r="HH101" i="46"/>
  <c r="HI101" i="46"/>
  <c r="HJ101" i="46"/>
  <c r="HK101" i="46"/>
  <c r="HL101" i="46"/>
  <c r="HM101" i="46"/>
  <c r="HN101" i="46"/>
  <c r="HO101" i="46"/>
  <c r="HP101" i="46"/>
  <c r="HQ101" i="46"/>
  <c r="HR101" i="46"/>
  <c r="HS101" i="46"/>
  <c r="HT101" i="46"/>
  <c r="HU101" i="46"/>
  <c r="HV101" i="46"/>
  <c r="HW101" i="46"/>
  <c r="HX101" i="46"/>
  <c r="HY101" i="46"/>
  <c r="HZ101" i="46"/>
  <c r="IA101" i="46"/>
  <c r="IB101" i="46"/>
  <c r="IC101" i="46"/>
  <c r="ID101" i="46"/>
  <c r="IE101" i="46"/>
  <c r="IF101" i="46"/>
  <c r="IG101" i="46"/>
  <c r="IH101" i="46"/>
  <c r="II101" i="46"/>
  <c r="IJ101" i="46"/>
  <c r="IK101" i="46"/>
  <c r="IL101" i="46"/>
  <c r="IM101" i="46"/>
  <c r="IN101" i="46"/>
  <c r="IO101" i="46"/>
  <c r="IP101" i="46"/>
  <c r="IQ101" i="46"/>
  <c r="IR101" i="46"/>
  <c r="IS101" i="46"/>
  <c r="IT101" i="46"/>
  <c r="IU101" i="46"/>
  <c r="IV101" i="46"/>
  <c r="IW101" i="46"/>
  <c r="IX101" i="46"/>
  <c r="IY101" i="46"/>
  <c r="IZ101" i="46"/>
  <c r="JA101" i="46"/>
  <c r="JB101" i="46"/>
  <c r="JC101" i="46"/>
  <c r="JD101" i="46"/>
  <c r="JE101" i="46"/>
  <c r="JF101" i="46"/>
  <c r="JG101" i="46"/>
  <c r="JH101" i="46"/>
  <c r="JI101" i="46"/>
  <c r="JJ101" i="46"/>
  <c r="JK101" i="46"/>
  <c r="JL101" i="46"/>
  <c r="JM101" i="46"/>
  <c r="JN101" i="46"/>
  <c r="JO101" i="46"/>
  <c r="JP101" i="46"/>
  <c r="JQ101" i="46"/>
  <c r="JR101" i="46"/>
  <c r="JS101" i="46"/>
  <c r="JT101" i="46"/>
  <c r="JU101" i="46"/>
  <c r="JV101" i="46"/>
  <c r="JW101" i="46"/>
  <c r="JX101" i="46"/>
  <c r="JY101" i="46"/>
  <c r="JZ101" i="46"/>
  <c r="KA101" i="46"/>
  <c r="KB101" i="46"/>
  <c r="KC101" i="46"/>
  <c r="KD101" i="46"/>
  <c r="KE101" i="46"/>
  <c r="KF101" i="46"/>
  <c r="KG101" i="46"/>
  <c r="KH101" i="46"/>
  <c r="KI101" i="46"/>
  <c r="KJ101" i="46"/>
  <c r="KK101" i="46"/>
  <c r="KL101" i="46"/>
  <c r="KM101" i="46"/>
  <c r="KN101" i="46"/>
  <c r="KO101" i="46"/>
  <c r="KP101" i="46"/>
  <c r="KQ101" i="46"/>
  <c r="KR101" i="46"/>
  <c r="KS101" i="46"/>
  <c r="KT101" i="46"/>
  <c r="KU101" i="46"/>
  <c r="KV101" i="46"/>
  <c r="KW101" i="46"/>
  <c r="KX101" i="46"/>
  <c r="KY101" i="46"/>
  <c r="KZ101" i="46"/>
  <c r="LA101" i="46"/>
  <c r="LB101" i="46"/>
  <c r="LC101" i="46"/>
  <c r="LD101" i="46"/>
  <c r="LE101" i="46"/>
  <c r="LF101" i="46"/>
  <c r="LG101" i="46"/>
  <c r="LH101" i="46"/>
  <c r="LI101" i="46"/>
  <c r="LJ101" i="46"/>
  <c r="LK101" i="46"/>
  <c r="LL101" i="46"/>
  <c r="LM101" i="46"/>
  <c r="LN101" i="46"/>
  <c r="LO101" i="46"/>
  <c r="LP101" i="46"/>
  <c r="LQ101" i="46"/>
  <c r="LR101" i="46"/>
  <c r="LS101" i="46"/>
  <c r="LT101" i="46"/>
  <c r="LU101" i="46"/>
  <c r="LV101" i="46"/>
  <c r="LW101" i="46"/>
  <c r="LX101" i="46"/>
  <c r="LY101" i="46"/>
  <c r="LZ101" i="46"/>
  <c r="MA101" i="46"/>
  <c r="MB101" i="46"/>
  <c r="MC101" i="46"/>
  <c r="MD101" i="46"/>
  <c r="ME101" i="46"/>
  <c r="MF101" i="46"/>
  <c r="MG101" i="46"/>
  <c r="MH101" i="46"/>
  <c r="MI101" i="46"/>
  <c r="MJ101" i="46"/>
  <c r="MK101" i="46"/>
  <c r="ML101" i="46"/>
  <c r="MM101" i="46"/>
  <c r="MN101" i="46"/>
  <c r="MO101" i="46"/>
  <c r="MP101" i="46"/>
  <c r="MQ101" i="46"/>
  <c r="MR101" i="46"/>
  <c r="MS101" i="46"/>
  <c r="MT101" i="46"/>
  <c r="MU101" i="46"/>
  <c r="MV101" i="46"/>
  <c r="MW101" i="46"/>
  <c r="MX101" i="46"/>
  <c r="MY101" i="46"/>
  <c r="MZ101" i="46"/>
  <c r="NA101" i="46"/>
  <c r="NB101" i="46"/>
  <c r="NC101" i="46"/>
  <c r="ND101" i="46"/>
  <c r="NE101" i="46"/>
  <c r="NF101" i="46"/>
  <c r="NG101" i="46"/>
  <c r="NH101" i="46"/>
  <c r="NI101" i="46"/>
  <c r="NJ101" i="46"/>
  <c r="NK101" i="46"/>
  <c r="NL101" i="46"/>
  <c r="NM101" i="46"/>
  <c r="NN101" i="46"/>
  <c r="NO101" i="46"/>
  <c r="NP101" i="46"/>
  <c r="NQ101" i="46"/>
  <c r="NR101" i="46"/>
  <c r="E101" i="36"/>
  <c r="F101" i="36"/>
  <c r="G101" i="36"/>
  <c r="H101" i="36"/>
  <c r="I101" i="36"/>
  <c r="J101" i="36"/>
  <c r="K101" i="36"/>
  <c r="L101" i="36"/>
  <c r="M101" i="36"/>
  <c r="N101" i="36"/>
  <c r="O101" i="36"/>
  <c r="P101" i="36"/>
  <c r="Q101" i="36"/>
  <c r="R101" i="36"/>
  <c r="S101" i="36"/>
  <c r="T101" i="36"/>
  <c r="U101" i="36"/>
  <c r="V101" i="36"/>
  <c r="W101" i="36"/>
  <c r="X101" i="36"/>
  <c r="AT101" i="36"/>
  <c r="AU101" i="36"/>
  <c r="AV101" i="36"/>
  <c r="AW101" i="36"/>
  <c r="AX101" i="36"/>
  <c r="AY101" i="36"/>
  <c r="AZ101" i="36"/>
  <c r="BA101" i="36"/>
  <c r="BB101" i="36"/>
  <c r="BC101" i="36"/>
  <c r="BD101" i="36"/>
  <c r="BE101" i="36"/>
  <c r="BF101" i="36"/>
  <c r="BG101" i="36"/>
  <c r="BH101" i="36"/>
  <c r="BI101" i="36"/>
  <c r="BJ101" i="36"/>
  <c r="BK101" i="36"/>
  <c r="BL101" i="36"/>
  <c r="BM101" i="36"/>
  <c r="BN101" i="36"/>
  <c r="BO101" i="36"/>
  <c r="BP101" i="36"/>
  <c r="BQ101" i="36"/>
  <c r="BR101" i="36"/>
  <c r="BS101" i="36"/>
  <c r="BT101" i="36"/>
  <c r="BU101" i="36"/>
  <c r="BV101" i="36"/>
  <c r="BW101" i="36"/>
  <c r="BX101" i="36"/>
  <c r="BY101" i="36"/>
  <c r="BZ101" i="36"/>
  <c r="CA101" i="36"/>
  <c r="CB101" i="36"/>
  <c r="CC101" i="36"/>
  <c r="CD101" i="36"/>
  <c r="CE101" i="36"/>
  <c r="CF101" i="36"/>
  <c r="CG101" i="36"/>
  <c r="CH101" i="36"/>
  <c r="CI101" i="36"/>
  <c r="CJ101" i="36"/>
  <c r="CK101" i="36"/>
  <c r="CL101" i="36"/>
  <c r="CM101" i="36"/>
  <c r="CN101" i="36"/>
  <c r="CO101" i="36"/>
  <c r="CP101" i="36"/>
  <c r="CQ101" i="36"/>
  <c r="CR101" i="36"/>
  <c r="CS101" i="36"/>
  <c r="CT101" i="36"/>
  <c r="CU101" i="36"/>
  <c r="CV101" i="36"/>
  <c r="CW101" i="36"/>
  <c r="CX101" i="36"/>
  <c r="CY101" i="36"/>
  <c r="CZ101" i="36"/>
  <c r="DA101" i="36"/>
  <c r="DB101" i="36"/>
  <c r="DC101" i="36"/>
  <c r="DD101" i="36"/>
  <c r="DE101" i="36"/>
  <c r="DF101" i="36"/>
  <c r="DG101" i="36"/>
  <c r="DH101" i="36"/>
  <c r="DI101" i="36"/>
  <c r="DJ101" i="36"/>
  <c r="DK101" i="36"/>
  <c r="DL101" i="36"/>
  <c r="DM101" i="36"/>
  <c r="DN101" i="36"/>
  <c r="DO101" i="36"/>
  <c r="DP101" i="36"/>
  <c r="DQ101" i="36"/>
  <c r="DR101" i="36"/>
  <c r="DS101" i="36"/>
  <c r="DT101" i="36"/>
  <c r="DU101" i="36"/>
  <c r="DV101" i="36"/>
  <c r="DW101" i="36"/>
  <c r="DX101" i="36"/>
  <c r="DY101" i="36"/>
  <c r="DZ101" i="36"/>
  <c r="EA101" i="36"/>
  <c r="EB101" i="36"/>
  <c r="EC101" i="36"/>
  <c r="ED101" i="36"/>
  <c r="EE101" i="36"/>
  <c r="EF101" i="36"/>
  <c r="EG101" i="36"/>
  <c r="EH101" i="36"/>
  <c r="EI101" i="36"/>
  <c r="EJ101" i="36"/>
  <c r="EK101" i="36"/>
  <c r="EL101" i="36"/>
  <c r="EM101" i="36"/>
  <c r="EN101" i="36"/>
  <c r="EO101" i="36"/>
  <c r="EP101" i="36"/>
  <c r="EQ101" i="36"/>
  <c r="ER101" i="36"/>
  <c r="ES101" i="36"/>
  <c r="ET101" i="36"/>
  <c r="FP101" i="36"/>
  <c r="FQ101" i="36"/>
  <c r="FR101" i="36"/>
  <c r="FS101" i="36"/>
  <c r="FT101" i="36"/>
  <c r="FU101" i="36"/>
  <c r="FV101" i="36"/>
  <c r="FW101" i="36"/>
  <c r="FX101" i="36"/>
  <c r="FY101" i="36"/>
  <c r="FZ101" i="36"/>
  <c r="GA101" i="36"/>
  <c r="GB101" i="36"/>
  <c r="GC101" i="36"/>
  <c r="GD101" i="36"/>
  <c r="GE101" i="36"/>
  <c r="GF101" i="36"/>
  <c r="GG101" i="36"/>
  <c r="GH101" i="36"/>
  <c r="GI101" i="36"/>
  <c r="GJ101" i="36"/>
  <c r="GK101" i="36"/>
  <c r="GL101" i="36"/>
  <c r="GM101" i="36"/>
  <c r="GN101" i="36"/>
  <c r="GO101" i="36"/>
  <c r="GP101" i="36"/>
  <c r="GQ101" i="36"/>
  <c r="GR101" i="36"/>
  <c r="GS101" i="36"/>
  <c r="GT101" i="36"/>
  <c r="GU101" i="36"/>
  <c r="GV101" i="36"/>
  <c r="GW101" i="36"/>
  <c r="GX101" i="36"/>
  <c r="GY101" i="36"/>
  <c r="GZ101" i="36"/>
  <c r="HA101" i="36"/>
  <c r="HB101" i="36"/>
  <c r="HC101" i="36"/>
  <c r="HD101" i="36"/>
  <c r="HE101" i="36"/>
  <c r="HF101" i="36"/>
  <c r="HG101" i="36"/>
  <c r="HH101" i="36"/>
  <c r="HI101" i="36"/>
  <c r="HJ101" i="36"/>
  <c r="HK101" i="36"/>
  <c r="HL101" i="36"/>
  <c r="HM101" i="36"/>
  <c r="HN101" i="36"/>
  <c r="HO101" i="36"/>
  <c r="HP101" i="36"/>
  <c r="HQ101" i="36"/>
  <c r="HR101" i="36"/>
  <c r="HS101" i="36"/>
  <c r="HT101" i="36"/>
  <c r="HU101" i="36"/>
  <c r="HV101" i="36"/>
  <c r="HW101" i="36"/>
  <c r="HX101" i="36"/>
  <c r="HY101" i="36"/>
  <c r="HZ101" i="36"/>
  <c r="IA101" i="36"/>
  <c r="IB101" i="36"/>
  <c r="IC101" i="36"/>
  <c r="ID101" i="36"/>
  <c r="IE101" i="36"/>
  <c r="IF101" i="36"/>
  <c r="IG101" i="36"/>
  <c r="IH101" i="36"/>
  <c r="II101" i="36"/>
  <c r="IJ101" i="36"/>
  <c r="IK101" i="36"/>
  <c r="IL101" i="36"/>
  <c r="IM101" i="36"/>
  <c r="IN101" i="36"/>
  <c r="IO101" i="36"/>
  <c r="IP101" i="36"/>
  <c r="IQ101" i="36"/>
  <c r="IR101" i="36"/>
  <c r="IS101" i="36"/>
  <c r="IT101" i="36"/>
  <c r="IU101" i="36"/>
  <c r="IV101" i="36"/>
  <c r="IW101" i="36"/>
  <c r="IX101" i="36"/>
  <c r="IY101" i="36"/>
  <c r="IZ101" i="36"/>
  <c r="JA101" i="36"/>
  <c r="JB101" i="36"/>
  <c r="JC101" i="36"/>
  <c r="JD101" i="36"/>
  <c r="JE101" i="36"/>
  <c r="JF101" i="36"/>
  <c r="JG101" i="36"/>
  <c r="JH101" i="36"/>
  <c r="JI101" i="36"/>
  <c r="JJ101" i="36"/>
  <c r="JK101" i="36"/>
  <c r="JL101" i="36"/>
  <c r="JM101" i="36"/>
  <c r="JN101" i="36"/>
  <c r="JO101" i="36"/>
  <c r="JP101" i="36"/>
  <c r="JQ101" i="36"/>
  <c r="JR101" i="36"/>
  <c r="JS101" i="36"/>
  <c r="JT101" i="36"/>
  <c r="JU101" i="36"/>
  <c r="JV101" i="36"/>
  <c r="JW101" i="36"/>
  <c r="JX101" i="36"/>
  <c r="JY101" i="36"/>
  <c r="JZ101" i="36"/>
  <c r="KA101" i="36"/>
  <c r="KB101" i="36"/>
  <c r="KC101" i="36"/>
  <c r="KD101" i="36"/>
  <c r="KE101" i="36"/>
  <c r="KF101" i="36"/>
  <c r="KG101" i="36"/>
  <c r="KH101" i="36"/>
  <c r="KI101" i="36"/>
  <c r="KJ101" i="36"/>
  <c r="KK101" i="36"/>
  <c r="KL101" i="36"/>
  <c r="KM101" i="36"/>
  <c r="KN101" i="36"/>
  <c r="KO101" i="36"/>
  <c r="KP101" i="36"/>
  <c r="KQ101" i="36"/>
  <c r="KR101" i="36"/>
  <c r="KS101" i="36"/>
  <c r="KT101" i="36"/>
  <c r="KU101" i="36"/>
  <c r="KV101" i="36"/>
  <c r="KW101" i="36"/>
  <c r="KX101" i="36"/>
  <c r="KY101" i="36"/>
  <c r="KZ101" i="36"/>
  <c r="LA101" i="36"/>
  <c r="LB101" i="36"/>
  <c r="LC101" i="36"/>
  <c r="LD101" i="36"/>
  <c r="LE101" i="36"/>
  <c r="LF101" i="36"/>
  <c r="LG101" i="36"/>
  <c r="LH101" i="36"/>
  <c r="LI101" i="36"/>
  <c r="LJ101" i="36"/>
  <c r="LK101" i="36"/>
  <c r="LL101" i="36"/>
  <c r="LM101" i="36"/>
  <c r="LN101" i="36"/>
  <c r="LO101" i="36"/>
  <c r="LP101" i="36"/>
  <c r="LQ101" i="36"/>
  <c r="LR101" i="36"/>
  <c r="LS101" i="36"/>
  <c r="LT101" i="36"/>
  <c r="LU101" i="36"/>
  <c r="LV101" i="36"/>
  <c r="LW101" i="36"/>
  <c r="LX101" i="36"/>
  <c r="LY101" i="36"/>
  <c r="LZ101" i="36"/>
  <c r="MA101" i="36"/>
  <c r="MB101" i="36"/>
  <c r="MC101" i="36"/>
  <c r="MD101" i="36"/>
  <c r="ME101" i="36"/>
  <c r="MF101" i="36"/>
  <c r="MG101" i="36"/>
  <c r="MH101" i="36"/>
  <c r="MI101" i="36"/>
  <c r="MJ101" i="36"/>
  <c r="MK101" i="36"/>
  <c r="ML101" i="36"/>
  <c r="MM101" i="36"/>
  <c r="MN101" i="36"/>
  <c r="MO101" i="36"/>
  <c r="MP101" i="36"/>
  <c r="MQ101" i="36"/>
  <c r="MR101" i="36"/>
  <c r="MS101" i="36"/>
  <c r="MT101" i="36"/>
  <c r="MU101" i="36"/>
  <c r="MV101" i="36"/>
  <c r="MW101" i="36"/>
  <c r="MX101" i="36"/>
  <c r="MY101" i="36"/>
  <c r="MZ101" i="36"/>
  <c r="NA101" i="36"/>
  <c r="NB101" i="36"/>
  <c r="NC101" i="36"/>
  <c r="ND101" i="36"/>
  <c r="NE101" i="36"/>
  <c r="NF101" i="36"/>
  <c r="NG101" i="36"/>
  <c r="NH101" i="36"/>
  <c r="NI101" i="36"/>
  <c r="NJ101" i="36"/>
  <c r="NK101" i="36"/>
  <c r="NL101" i="36"/>
  <c r="NM101" i="36"/>
  <c r="NN101" i="36"/>
  <c r="NO101" i="36"/>
  <c r="NP101" i="36"/>
  <c r="NQ101" i="36"/>
  <c r="NR101" i="36"/>
  <c r="E101" i="37"/>
  <c r="F101" i="37"/>
  <c r="G101" i="37"/>
  <c r="H101" i="37"/>
  <c r="I101" i="37"/>
  <c r="J101" i="37"/>
  <c r="K101" i="37"/>
  <c r="L101" i="37"/>
  <c r="M101" i="37"/>
  <c r="N101" i="37"/>
  <c r="O101" i="37"/>
  <c r="P101" i="37"/>
  <c r="Q101" i="37"/>
  <c r="R101" i="37"/>
  <c r="S101" i="37"/>
  <c r="T101" i="37"/>
  <c r="U101" i="37"/>
  <c r="V101" i="37"/>
  <c r="W101" i="37"/>
  <c r="X101" i="37"/>
  <c r="AT101" i="37"/>
  <c r="AU101" i="37"/>
  <c r="AV101" i="37"/>
  <c r="AW101" i="37"/>
  <c r="AX101" i="37"/>
  <c r="AY101" i="37"/>
  <c r="AZ101" i="37"/>
  <c r="BA101" i="37"/>
  <c r="BB101" i="37"/>
  <c r="BC101" i="37"/>
  <c r="BD101" i="37"/>
  <c r="BE101" i="37"/>
  <c r="BF101" i="37"/>
  <c r="BG101" i="37"/>
  <c r="BH101" i="37"/>
  <c r="BI101" i="37"/>
  <c r="BJ101" i="37"/>
  <c r="BK101" i="37"/>
  <c r="BL101" i="37"/>
  <c r="BM101" i="37"/>
  <c r="BN101" i="37"/>
  <c r="BO101" i="37"/>
  <c r="BP101" i="37"/>
  <c r="BQ101" i="37"/>
  <c r="BR101" i="37"/>
  <c r="BS101" i="37"/>
  <c r="BT101" i="37"/>
  <c r="BU101" i="37"/>
  <c r="BV101" i="37"/>
  <c r="BW101" i="37"/>
  <c r="BX101" i="37"/>
  <c r="BY101" i="37"/>
  <c r="BZ101" i="37"/>
  <c r="CA101" i="37"/>
  <c r="CB101" i="37"/>
  <c r="CC101" i="37"/>
  <c r="CD101" i="37"/>
  <c r="CE101" i="37"/>
  <c r="CF101" i="37"/>
  <c r="CG101" i="37"/>
  <c r="CH101" i="37"/>
  <c r="CI101" i="37"/>
  <c r="CJ101" i="37"/>
  <c r="CK101" i="37"/>
  <c r="CL101" i="37"/>
  <c r="CM101" i="37"/>
  <c r="CN101" i="37"/>
  <c r="CO101" i="37"/>
  <c r="CP101" i="37"/>
  <c r="CQ101" i="37"/>
  <c r="CR101" i="37"/>
  <c r="CS101" i="37"/>
  <c r="CT101" i="37"/>
  <c r="CU101" i="37"/>
  <c r="CV101" i="37"/>
  <c r="CW101" i="37"/>
  <c r="CX101" i="37"/>
  <c r="CY101" i="37"/>
  <c r="CZ101" i="37"/>
  <c r="DA101" i="37"/>
  <c r="DB101" i="37"/>
  <c r="DC101" i="37"/>
  <c r="DD101" i="37"/>
  <c r="DE101" i="37"/>
  <c r="DF101" i="37"/>
  <c r="DG101" i="37"/>
  <c r="DH101" i="37"/>
  <c r="DI101" i="37"/>
  <c r="DJ101" i="37"/>
  <c r="DK101" i="37"/>
  <c r="DL101" i="37"/>
  <c r="DM101" i="37"/>
  <c r="DN101" i="37"/>
  <c r="DO101" i="37"/>
  <c r="DP101" i="37"/>
  <c r="DQ101" i="37"/>
  <c r="DR101" i="37"/>
  <c r="DS101" i="37"/>
  <c r="DT101" i="37"/>
  <c r="DU101" i="37"/>
  <c r="DV101" i="37"/>
  <c r="DW101" i="37"/>
  <c r="DX101" i="37"/>
  <c r="DY101" i="37"/>
  <c r="DZ101" i="37"/>
  <c r="EA101" i="37"/>
  <c r="EB101" i="37"/>
  <c r="EC101" i="37"/>
  <c r="ED101" i="37"/>
  <c r="EE101" i="37"/>
  <c r="EF101" i="37"/>
  <c r="EG101" i="37"/>
  <c r="EH101" i="37"/>
  <c r="EI101" i="37"/>
  <c r="EJ101" i="37"/>
  <c r="EK101" i="37"/>
  <c r="EL101" i="37"/>
  <c r="EM101" i="37"/>
  <c r="EN101" i="37"/>
  <c r="EO101" i="37"/>
  <c r="EP101" i="37"/>
  <c r="EQ101" i="37"/>
  <c r="ER101" i="37"/>
  <c r="ES101" i="37"/>
  <c r="ET101" i="37"/>
  <c r="FP101" i="37"/>
  <c r="FQ101" i="37"/>
  <c r="FR101" i="37"/>
  <c r="FS101" i="37"/>
  <c r="FT101" i="37"/>
  <c r="FU101" i="37"/>
  <c r="FV101" i="37"/>
  <c r="FW101" i="37"/>
  <c r="FX101" i="37"/>
  <c r="FY101" i="37"/>
  <c r="FZ101" i="37"/>
  <c r="GA101" i="37"/>
  <c r="GB101" i="37"/>
  <c r="GC101" i="37"/>
  <c r="GD101" i="37"/>
  <c r="GE101" i="37"/>
  <c r="GF101" i="37"/>
  <c r="GG101" i="37"/>
  <c r="GH101" i="37"/>
  <c r="GI101" i="37"/>
  <c r="GJ101" i="37"/>
  <c r="GK101" i="37"/>
  <c r="GL101" i="37"/>
  <c r="GM101" i="37"/>
  <c r="GN101" i="37"/>
  <c r="GO101" i="37"/>
  <c r="GP101" i="37"/>
  <c r="GQ101" i="37"/>
  <c r="GR101" i="37"/>
  <c r="GS101" i="37"/>
  <c r="GT101" i="37"/>
  <c r="GU101" i="37"/>
  <c r="GV101" i="37"/>
  <c r="GW101" i="37"/>
  <c r="GX101" i="37"/>
  <c r="GY101" i="37"/>
  <c r="GZ101" i="37"/>
  <c r="HA101" i="37"/>
  <c r="HB101" i="37"/>
  <c r="HC101" i="37"/>
  <c r="HD101" i="37"/>
  <c r="HE101" i="37"/>
  <c r="HF101" i="37"/>
  <c r="HG101" i="37"/>
  <c r="HH101" i="37"/>
  <c r="HI101" i="37"/>
  <c r="HJ101" i="37"/>
  <c r="HK101" i="37"/>
  <c r="HL101" i="37"/>
  <c r="HM101" i="37"/>
  <c r="HN101" i="37"/>
  <c r="HO101" i="37"/>
  <c r="HP101" i="37"/>
  <c r="HQ101" i="37"/>
  <c r="HR101" i="37"/>
  <c r="HS101" i="37"/>
  <c r="HT101" i="37"/>
  <c r="HU101" i="37"/>
  <c r="HV101" i="37"/>
  <c r="HW101" i="37"/>
  <c r="HX101" i="37"/>
  <c r="HY101" i="37"/>
  <c r="HZ101" i="37"/>
  <c r="IA101" i="37"/>
  <c r="IB101" i="37"/>
  <c r="IC101" i="37"/>
  <c r="ID101" i="37"/>
  <c r="IE101" i="37"/>
  <c r="IF101" i="37"/>
  <c r="IG101" i="37"/>
  <c r="IH101" i="37"/>
  <c r="II101" i="37"/>
  <c r="IJ101" i="37"/>
  <c r="IK101" i="37"/>
  <c r="IL101" i="37"/>
  <c r="IM101" i="37"/>
  <c r="IN101" i="37"/>
  <c r="IO101" i="37"/>
  <c r="IP101" i="37"/>
  <c r="IQ101" i="37"/>
  <c r="IR101" i="37"/>
  <c r="IS101" i="37"/>
  <c r="IT101" i="37"/>
  <c r="IU101" i="37"/>
  <c r="IV101" i="37"/>
  <c r="IW101" i="37"/>
  <c r="IX101" i="37"/>
  <c r="IY101" i="37"/>
  <c r="IZ101" i="37"/>
  <c r="JA101" i="37"/>
  <c r="JB101" i="37"/>
  <c r="JC101" i="37"/>
  <c r="JD101" i="37"/>
  <c r="JE101" i="37"/>
  <c r="JF101" i="37"/>
  <c r="JG101" i="37"/>
  <c r="JH101" i="37"/>
  <c r="JI101" i="37"/>
  <c r="JJ101" i="37"/>
  <c r="JK101" i="37"/>
  <c r="JL101" i="37"/>
  <c r="JM101" i="37"/>
  <c r="JN101" i="37"/>
  <c r="JO101" i="37"/>
  <c r="JP101" i="37"/>
  <c r="JQ101" i="37"/>
  <c r="JR101" i="37"/>
  <c r="JS101" i="37"/>
  <c r="JT101" i="37"/>
  <c r="JU101" i="37"/>
  <c r="JV101" i="37"/>
  <c r="JW101" i="37"/>
  <c r="JX101" i="37"/>
  <c r="JY101" i="37"/>
  <c r="JZ101" i="37"/>
  <c r="KA101" i="37"/>
  <c r="KB101" i="37"/>
  <c r="KC101" i="37"/>
  <c r="KD101" i="37"/>
  <c r="KE101" i="37"/>
  <c r="KF101" i="37"/>
  <c r="KG101" i="37"/>
  <c r="KH101" i="37"/>
  <c r="KI101" i="37"/>
  <c r="KJ101" i="37"/>
  <c r="KK101" i="37"/>
  <c r="KL101" i="37"/>
  <c r="KM101" i="37"/>
  <c r="KN101" i="37"/>
  <c r="KO101" i="37"/>
  <c r="KP101" i="37"/>
  <c r="KQ101" i="37"/>
  <c r="KR101" i="37"/>
  <c r="KS101" i="37"/>
  <c r="KT101" i="37"/>
  <c r="KU101" i="37"/>
  <c r="KV101" i="37"/>
  <c r="KW101" i="37"/>
  <c r="KX101" i="37"/>
  <c r="KY101" i="37"/>
  <c r="KZ101" i="37"/>
  <c r="LA101" i="37"/>
  <c r="LB101" i="37"/>
  <c r="LC101" i="37"/>
  <c r="LD101" i="37"/>
  <c r="LE101" i="37"/>
  <c r="LF101" i="37"/>
  <c r="LG101" i="37"/>
  <c r="LH101" i="37"/>
  <c r="LI101" i="37"/>
  <c r="LJ101" i="37"/>
  <c r="LK101" i="37"/>
  <c r="LL101" i="37"/>
  <c r="LM101" i="37"/>
  <c r="LN101" i="37"/>
  <c r="LO101" i="37"/>
  <c r="LP101" i="37"/>
  <c r="LQ101" i="37"/>
  <c r="LR101" i="37"/>
  <c r="LS101" i="37"/>
  <c r="LT101" i="37"/>
  <c r="LU101" i="37"/>
  <c r="LV101" i="37"/>
  <c r="LW101" i="37"/>
  <c r="LX101" i="37"/>
  <c r="LY101" i="37"/>
  <c r="LZ101" i="37"/>
  <c r="MA101" i="37"/>
  <c r="MB101" i="37"/>
  <c r="MC101" i="37"/>
  <c r="MD101" i="37"/>
  <c r="ME101" i="37"/>
  <c r="MF101" i="37"/>
  <c r="MG101" i="37"/>
  <c r="MH101" i="37"/>
  <c r="MI101" i="37"/>
  <c r="MJ101" i="37"/>
  <c r="MK101" i="37"/>
  <c r="ML101" i="37"/>
  <c r="MM101" i="37"/>
  <c r="MN101" i="37"/>
  <c r="MO101" i="37"/>
  <c r="MP101" i="37"/>
  <c r="MQ101" i="37"/>
  <c r="MR101" i="37"/>
  <c r="MS101" i="37"/>
  <c r="MT101" i="37"/>
  <c r="MU101" i="37"/>
  <c r="MV101" i="37"/>
  <c r="MW101" i="37"/>
  <c r="MX101" i="37"/>
  <c r="MY101" i="37"/>
  <c r="MZ101" i="37"/>
  <c r="NA101" i="37"/>
  <c r="NB101" i="37"/>
  <c r="NC101" i="37"/>
  <c r="ND101" i="37"/>
  <c r="NE101" i="37"/>
  <c r="NF101" i="37"/>
  <c r="NG101" i="37"/>
  <c r="NH101" i="37"/>
  <c r="NI101" i="37"/>
  <c r="NJ101" i="37"/>
  <c r="NK101" i="37"/>
  <c r="NL101" i="37"/>
  <c r="NM101" i="37"/>
  <c r="NN101" i="37"/>
  <c r="NO101" i="37"/>
  <c r="NP101" i="37"/>
  <c r="NQ101" i="37"/>
  <c r="NR101" i="37"/>
  <c r="E101" i="52"/>
  <c r="F101" i="52"/>
  <c r="G101" i="52"/>
  <c r="H101" i="52"/>
  <c r="I101" i="52"/>
  <c r="J101" i="52"/>
  <c r="K101" i="52"/>
  <c r="L101" i="52"/>
  <c r="M101" i="52"/>
  <c r="N101" i="52"/>
  <c r="O101" i="52"/>
  <c r="P101" i="52"/>
  <c r="Q101" i="52"/>
  <c r="R101" i="52"/>
  <c r="S101" i="52"/>
  <c r="T101" i="52"/>
  <c r="U101" i="52"/>
  <c r="V101" i="52"/>
  <c r="W101" i="52"/>
  <c r="X101" i="52"/>
  <c r="AT101" i="52"/>
  <c r="AU101" i="52"/>
  <c r="AV101" i="52"/>
  <c r="AW101" i="52"/>
  <c r="AX101" i="52"/>
  <c r="AY101" i="52"/>
  <c r="AZ101" i="52"/>
  <c r="BA101" i="52"/>
  <c r="BB101" i="52"/>
  <c r="BC101" i="52"/>
  <c r="BD101" i="52"/>
  <c r="BE101" i="52"/>
  <c r="BF101" i="52"/>
  <c r="BG101" i="52"/>
  <c r="BH101" i="52"/>
  <c r="BI101" i="52"/>
  <c r="BJ101" i="52"/>
  <c r="BK101" i="52"/>
  <c r="BL101" i="52"/>
  <c r="BM101" i="52"/>
  <c r="BN101" i="52"/>
  <c r="BO101" i="52"/>
  <c r="BP101" i="52"/>
  <c r="BQ101" i="52"/>
  <c r="BR101" i="52"/>
  <c r="BS101" i="52"/>
  <c r="BT101" i="52"/>
  <c r="BU101" i="52"/>
  <c r="BV101" i="52"/>
  <c r="BW101" i="52"/>
  <c r="BX101" i="52"/>
  <c r="BY101" i="52"/>
  <c r="BZ101" i="52"/>
  <c r="CA101" i="52"/>
  <c r="CB101" i="52"/>
  <c r="CC101" i="52"/>
  <c r="CD101" i="52"/>
  <c r="CE101" i="52"/>
  <c r="CF101" i="52"/>
  <c r="CG101" i="52"/>
  <c r="CH101" i="52"/>
  <c r="CI101" i="52"/>
  <c r="CJ101" i="52"/>
  <c r="CK101" i="52"/>
  <c r="CL101" i="52"/>
  <c r="CM101" i="52"/>
  <c r="CN101" i="52"/>
  <c r="CO101" i="52"/>
  <c r="CP101" i="52"/>
  <c r="CQ101" i="52"/>
  <c r="CR101" i="52"/>
  <c r="CS101" i="52"/>
  <c r="CT101" i="52"/>
  <c r="CU101" i="52"/>
  <c r="CV101" i="52"/>
  <c r="CW101" i="52"/>
  <c r="CX101" i="52"/>
  <c r="CY101" i="52"/>
  <c r="CZ101" i="52"/>
  <c r="DA101" i="52"/>
  <c r="DB101" i="52"/>
  <c r="DC101" i="52"/>
  <c r="DD101" i="52"/>
  <c r="DE101" i="52"/>
  <c r="DF101" i="52"/>
  <c r="DG101" i="52"/>
  <c r="DH101" i="52"/>
  <c r="DI101" i="52"/>
  <c r="DJ101" i="52"/>
  <c r="DK101" i="52"/>
  <c r="DL101" i="52"/>
  <c r="DM101" i="52"/>
  <c r="DN101" i="52"/>
  <c r="DO101" i="52"/>
  <c r="DP101" i="52"/>
  <c r="DQ101" i="52"/>
  <c r="DR101" i="52"/>
  <c r="DS101" i="52"/>
  <c r="DT101" i="52"/>
  <c r="DU101" i="52"/>
  <c r="DV101" i="52"/>
  <c r="DW101" i="52"/>
  <c r="DX101" i="52"/>
  <c r="DY101" i="52"/>
  <c r="DZ101" i="52"/>
  <c r="EA101" i="52"/>
  <c r="EB101" i="52"/>
  <c r="EC101" i="52"/>
  <c r="ED101" i="52"/>
  <c r="EE101" i="52"/>
  <c r="EF101" i="52"/>
  <c r="EG101" i="52"/>
  <c r="EH101" i="52"/>
  <c r="EI101" i="52"/>
  <c r="EJ101" i="52"/>
  <c r="EK101" i="52"/>
  <c r="EL101" i="52"/>
  <c r="EM101" i="52"/>
  <c r="EN101" i="52"/>
  <c r="EO101" i="52"/>
  <c r="EP101" i="52"/>
  <c r="EQ101" i="52"/>
  <c r="ER101" i="52"/>
  <c r="ES101" i="52"/>
  <c r="ET101" i="52"/>
  <c r="FP101" i="52"/>
  <c r="FQ101" i="52"/>
  <c r="FR101" i="52"/>
  <c r="FS101" i="52"/>
  <c r="FT101" i="52"/>
  <c r="FU101" i="52"/>
  <c r="FV101" i="52"/>
  <c r="FW101" i="52"/>
  <c r="FX101" i="52"/>
  <c r="FY101" i="52"/>
  <c r="FZ101" i="52"/>
  <c r="GA101" i="52"/>
  <c r="GB101" i="52"/>
  <c r="GC101" i="52"/>
  <c r="GD101" i="52"/>
  <c r="GE101" i="52"/>
  <c r="GF101" i="52"/>
  <c r="GG101" i="52"/>
  <c r="GH101" i="52"/>
  <c r="GI101" i="52"/>
  <c r="GJ101" i="52"/>
  <c r="GK101" i="52"/>
  <c r="GL101" i="52"/>
  <c r="GM101" i="52"/>
  <c r="GN101" i="52"/>
  <c r="GO101" i="52"/>
  <c r="GP101" i="52"/>
  <c r="GQ101" i="52"/>
  <c r="GR101" i="52"/>
  <c r="GS101" i="52"/>
  <c r="GT101" i="52"/>
  <c r="GU101" i="52"/>
  <c r="GV101" i="52"/>
  <c r="GW101" i="52"/>
  <c r="GX101" i="52"/>
  <c r="GY101" i="52"/>
  <c r="GZ101" i="52"/>
  <c r="HA101" i="52"/>
  <c r="HB101" i="52"/>
  <c r="HC101" i="52"/>
  <c r="HD101" i="52"/>
  <c r="HE101" i="52"/>
  <c r="HF101" i="52"/>
  <c r="HG101" i="52"/>
  <c r="HH101" i="52"/>
  <c r="HI101" i="52"/>
  <c r="HJ101" i="52"/>
  <c r="HK101" i="52"/>
  <c r="HL101" i="52"/>
  <c r="HM101" i="52"/>
  <c r="HN101" i="52"/>
  <c r="HO101" i="52"/>
  <c r="HP101" i="52"/>
  <c r="HQ101" i="52"/>
  <c r="HR101" i="52"/>
  <c r="HS101" i="52"/>
  <c r="HT101" i="52"/>
  <c r="HU101" i="52"/>
  <c r="HV101" i="52"/>
  <c r="HW101" i="52"/>
  <c r="HX101" i="52"/>
  <c r="HY101" i="52"/>
  <c r="HZ101" i="52"/>
  <c r="IA101" i="52"/>
  <c r="IB101" i="52"/>
  <c r="IC101" i="52"/>
  <c r="ID101" i="52"/>
  <c r="IE101" i="52"/>
  <c r="IF101" i="52"/>
  <c r="IG101" i="52"/>
  <c r="IH101" i="52"/>
  <c r="II101" i="52"/>
  <c r="IJ101" i="52"/>
  <c r="IK101" i="52"/>
  <c r="IL101" i="52"/>
  <c r="IM101" i="52"/>
  <c r="IN101" i="52"/>
  <c r="IO101" i="52"/>
  <c r="IP101" i="52"/>
  <c r="IQ101" i="52"/>
  <c r="IR101" i="52"/>
  <c r="IS101" i="52"/>
  <c r="IT101" i="52"/>
  <c r="IU101" i="52"/>
  <c r="IV101" i="52"/>
  <c r="IW101" i="52"/>
  <c r="IX101" i="52"/>
  <c r="IY101" i="52"/>
  <c r="IZ101" i="52"/>
  <c r="JA101" i="52"/>
  <c r="JB101" i="52"/>
  <c r="JC101" i="52"/>
  <c r="JD101" i="52"/>
  <c r="JE101" i="52"/>
  <c r="JF101" i="52"/>
  <c r="JG101" i="52"/>
  <c r="JH101" i="52"/>
  <c r="JI101" i="52"/>
  <c r="JJ101" i="52"/>
  <c r="JK101" i="52"/>
  <c r="JL101" i="52"/>
  <c r="JM101" i="52"/>
  <c r="JN101" i="52"/>
  <c r="JO101" i="52"/>
  <c r="JP101" i="52"/>
  <c r="JQ101" i="52"/>
  <c r="JR101" i="52"/>
  <c r="JS101" i="52"/>
  <c r="JT101" i="52"/>
  <c r="JU101" i="52"/>
  <c r="JV101" i="52"/>
  <c r="JW101" i="52"/>
  <c r="JX101" i="52"/>
  <c r="JY101" i="52"/>
  <c r="JZ101" i="52"/>
  <c r="KA101" i="52"/>
  <c r="KB101" i="52"/>
  <c r="KC101" i="52"/>
  <c r="KD101" i="52"/>
  <c r="KE101" i="52"/>
  <c r="KF101" i="52"/>
  <c r="KG101" i="52"/>
  <c r="KH101" i="52"/>
  <c r="KI101" i="52"/>
  <c r="KJ101" i="52"/>
  <c r="KK101" i="52"/>
  <c r="KL101" i="52"/>
  <c r="KM101" i="52"/>
  <c r="KN101" i="52"/>
  <c r="KO101" i="52"/>
  <c r="KP101" i="52"/>
  <c r="KQ101" i="52"/>
  <c r="KR101" i="52"/>
  <c r="KS101" i="52"/>
  <c r="KT101" i="52"/>
  <c r="KU101" i="52"/>
  <c r="KV101" i="52"/>
  <c r="KW101" i="52"/>
  <c r="KX101" i="52"/>
  <c r="KY101" i="52"/>
  <c r="KZ101" i="52"/>
  <c r="LA101" i="52"/>
  <c r="LB101" i="52"/>
  <c r="LC101" i="52"/>
  <c r="LD101" i="52"/>
  <c r="LE101" i="52"/>
  <c r="LF101" i="52"/>
  <c r="LG101" i="52"/>
  <c r="LH101" i="52"/>
  <c r="LI101" i="52"/>
  <c r="LJ101" i="52"/>
  <c r="LK101" i="52"/>
  <c r="LL101" i="52"/>
  <c r="LM101" i="52"/>
  <c r="LN101" i="52"/>
  <c r="LO101" i="52"/>
  <c r="LP101" i="52"/>
  <c r="LQ101" i="52"/>
  <c r="LR101" i="52"/>
  <c r="LS101" i="52"/>
  <c r="LT101" i="52"/>
  <c r="LU101" i="52"/>
  <c r="LV101" i="52"/>
  <c r="LW101" i="52"/>
  <c r="LX101" i="52"/>
  <c r="LY101" i="52"/>
  <c r="LZ101" i="52"/>
  <c r="MA101" i="52"/>
  <c r="MB101" i="52"/>
  <c r="MC101" i="52"/>
  <c r="MD101" i="52"/>
  <c r="ME101" i="52"/>
  <c r="MF101" i="52"/>
  <c r="MG101" i="52"/>
  <c r="MH101" i="52"/>
  <c r="MI101" i="52"/>
  <c r="MJ101" i="52"/>
  <c r="MK101" i="52"/>
  <c r="ML101" i="52"/>
  <c r="MM101" i="52"/>
  <c r="MN101" i="52"/>
  <c r="MO101" i="52"/>
  <c r="MP101" i="52"/>
  <c r="MQ101" i="52"/>
  <c r="MR101" i="52"/>
  <c r="MS101" i="52"/>
  <c r="MT101" i="52"/>
  <c r="MU101" i="52"/>
  <c r="MV101" i="52"/>
  <c r="MW101" i="52"/>
  <c r="MX101" i="52"/>
  <c r="MY101" i="52"/>
  <c r="MZ101" i="52"/>
  <c r="NA101" i="52"/>
  <c r="NB101" i="52"/>
  <c r="NC101" i="52"/>
  <c r="ND101" i="52"/>
  <c r="NE101" i="52"/>
  <c r="NF101" i="52"/>
  <c r="NG101" i="52"/>
  <c r="NH101" i="52"/>
  <c r="NI101" i="52"/>
  <c r="NJ101" i="52"/>
  <c r="NK101" i="52"/>
  <c r="NL101" i="52"/>
  <c r="NM101" i="52"/>
  <c r="NN101" i="52"/>
  <c r="NO101" i="52"/>
  <c r="NP101" i="52"/>
  <c r="NQ101" i="52"/>
  <c r="NR101" i="52"/>
  <c r="E101" i="54"/>
  <c r="F101" i="54"/>
  <c r="G101" i="54"/>
  <c r="H101" i="54"/>
  <c r="I101" i="54"/>
  <c r="J101" i="54"/>
  <c r="K101" i="54"/>
  <c r="L101" i="54"/>
  <c r="M101" i="54"/>
  <c r="N101" i="54"/>
  <c r="O101" i="54"/>
  <c r="P101" i="54"/>
  <c r="Q101" i="54"/>
  <c r="R101" i="54"/>
  <c r="S101" i="54"/>
  <c r="T101" i="54"/>
  <c r="U101" i="54"/>
  <c r="V101" i="54"/>
  <c r="W101" i="54"/>
  <c r="X101" i="54"/>
  <c r="AT101" i="54"/>
  <c r="AU101" i="54"/>
  <c r="AV101" i="54"/>
  <c r="AW101" i="54"/>
  <c r="AX101" i="54"/>
  <c r="AY101" i="54"/>
  <c r="AZ101" i="54"/>
  <c r="BA101" i="54"/>
  <c r="BB101" i="54"/>
  <c r="BC101" i="54"/>
  <c r="BD101" i="54"/>
  <c r="BE101" i="54"/>
  <c r="BF101" i="54"/>
  <c r="BG101" i="54"/>
  <c r="BH101" i="54"/>
  <c r="BI101" i="54"/>
  <c r="BJ101" i="54"/>
  <c r="BK101" i="54"/>
  <c r="BL101" i="54"/>
  <c r="BM101" i="54"/>
  <c r="BN101" i="54"/>
  <c r="BO101" i="54"/>
  <c r="BP101" i="54"/>
  <c r="BQ101" i="54"/>
  <c r="BR101" i="54"/>
  <c r="BS101" i="54"/>
  <c r="BT101" i="54"/>
  <c r="BU101" i="54"/>
  <c r="BV101" i="54"/>
  <c r="BW101" i="54"/>
  <c r="BX101" i="54"/>
  <c r="BY101" i="54"/>
  <c r="BZ101" i="54"/>
  <c r="CA101" i="54"/>
  <c r="CB101" i="54"/>
  <c r="CC101" i="54"/>
  <c r="CD101" i="54"/>
  <c r="CE101" i="54"/>
  <c r="CF101" i="54"/>
  <c r="CG101" i="54"/>
  <c r="CH101" i="54"/>
  <c r="CI101" i="54"/>
  <c r="CJ101" i="54"/>
  <c r="CK101" i="54"/>
  <c r="CL101" i="54"/>
  <c r="CM101" i="54"/>
  <c r="CN101" i="54"/>
  <c r="CO101" i="54"/>
  <c r="CP101" i="54"/>
  <c r="CQ101" i="54"/>
  <c r="CR101" i="54"/>
  <c r="CS101" i="54"/>
  <c r="CT101" i="54"/>
  <c r="CU101" i="54"/>
  <c r="CV101" i="54"/>
  <c r="CW101" i="54"/>
  <c r="CX101" i="54"/>
  <c r="CY101" i="54"/>
  <c r="CZ101" i="54"/>
  <c r="DA101" i="54"/>
  <c r="DB101" i="54"/>
  <c r="DC101" i="54"/>
  <c r="DD101" i="54"/>
  <c r="DE101" i="54"/>
  <c r="DZ101" i="54"/>
  <c r="EA101" i="54"/>
  <c r="EB101" i="54"/>
  <c r="EC101" i="54"/>
  <c r="ED101" i="54"/>
  <c r="EE101" i="54"/>
  <c r="EF101" i="54"/>
  <c r="EG101" i="54"/>
  <c r="EH101" i="54"/>
  <c r="EI101" i="54"/>
  <c r="EJ101" i="54"/>
  <c r="EK101" i="54"/>
  <c r="EL101" i="54"/>
  <c r="EM101" i="54"/>
  <c r="EN101" i="54"/>
  <c r="EO101" i="54"/>
  <c r="EP101" i="54"/>
  <c r="EQ101" i="54"/>
  <c r="ER101" i="54"/>
  <c r="ES101" i="54"/>
  <c r="ET101" i="54"/>
  <c r="FP101" i="54"/>
  <c r="FQ101" i="54"/>
  <c r="FR101" i="54"/>
  <c r="FS101" i="54"/>
  <c r="FT101" i="54"/>
  <c r="FU101" i="54"/>
  <c r="FV101" i="54"/>
  <c r="FW101" i="54"/>
  <c r="FX101" i="54"/>
  <c r="FY101" i="54"/>
  <c r="FZ101" i="54"/>
  <c r="GA101" i="54"/>
  <c r="GB101" i="54"/>
  <c r="GC101" i="54"/>
  <c r="GD101" i="54"/>
  <c r="GE101" i="54"/>
  <c r="GF101" i="54"/>
  <c r="GG101" i="54"/>
  <c r="GH101" i="54"/>
  <c r="GI101" i="54"/>
  <c r="GJ101" i="54"/>
  <c r="GK101" i="54"/>
  <c r="GL101" i="54"/>
  <c r="GM101" i="54"/>
  <c r="GN101" i="54"/>
  <c r="GO101" i="54"/>
  <c r="GP101" i="54"/>
  <c r="GQ101" i="54"/>
  <c r="GR101" i="54"/>
  <c r="GS101" i="54"/>
  <c r="GT101" i="54"/>
  <c r="GU101" i="54"/>
  <c r="GV101" i="54"/>
  <c r="GW101" i="54"/>
  <c r="GX101" i="54"/>
  <c r="GY101" i="54"/>
  <c r="GZ101" i="54"/>
  <c r="HA101" i="54"/>
  <c r="HB101" i="54"/>
  <c r="HC101" i="54"/>
  <c r="HD101" i="54"/>
  <c r="HE101" i="54"/>
  <c r="HF101" i="54"/>
  <c r="HG101" i="54"/>
  <c r="HH101" i="54"/>
  <c r="HI101" i="54"/>
  <c r="HJ101" i="54"/>
  <c r="HK101" i="54"/>
  <c r="HL101" i="54"/>
  <c r="HM101" i="54"/>
  <c r="HN101" i="54"/>
  <c r="HO101" i="54"/>
  <c r="HP101" i="54"/>
  <c r="HQ101" i="54"/>
  <c r="HR101" i="54"/>
  <c r="HS101" i="54"/>
  <c r="HT101" i="54"/>
  <c r="HU101" i="54"/>
  <c r="HV101" i="54"/>
  <c r="HW101" i="54"/>
  <c r="HX101" i="54"/>
  <c r="HY101" i="54"/>
  <c r="HZ101" i="54"/>
  <c r="IA101" i="54"/>
  <c r="IB101" i="54"/>
  <c r="IC101" i="54"/>
  <c r="ID101" i="54"/>
  <c r="IE101" i="54"/>
  <c r="IF101" i="54"/>
  <c r="IG101" i="54"/>
  <c r="IH101" i="54"/>
  <c r="II101" i="54"/>
  <c r="IJ101" i="54"/>
  <c r="IK101" i="54"/>
  <c r="IL101" i="54"/>
  <c r="IM101" i="54"/>
  <c r="IN101" i="54"/>
  <c r="IO101" i="54"/>
  <c r="IP101" i="54"/>
  <c r="IQ101" i="54"/>
  <c r="IR101" i="54"/>
  <c r="IS101" i="54"/>
  <c r="IT101" i="54"/>
  <c r="IU101" i="54"/>
  <c r="IV101" i="54"/>
  <c r="IW101" i="54"/>
  <c r="IX101" i="54"/>
  <c r="IY101" i="54"/>
  <c r="IZ101" i="54"/>
  <c r="JA101" i="54"/>
  <c r="JB101" i="54"/>
  <c r="JC101" i="54"/>
  <c r="JD101" i="54"/>
  <c r="JE101" i="54"/>
  <c r="JF101" i="54"/>
  <c r="JG101" i="54"/>
  <c r="JH101" i="54"/>
  <c r="JI101" i="54"/>
  <c r="JJ101" i="54"/>
  <c r="JK101" i="54"/>
  <c r="JL101" i="54"/>
  <c r="JM101" i="54"/>
  <c r="JN101" i="54"/>
  <c r="JO101" i="54"/>
  <c r="JP101" i="54"/>
  <c r="JQ101" i="54"/>
  <c r="JR101" i="54"/>
  <c r="JS101" i="54"/>
  <c r="JT101" i="54"/>
  <c r="JU101" i="54"/>
  <c r="JV101" i="54"/>
  <c r="JW101" i="54"/>
  <c r="JX101" i="54"/>
  <c r="JY101" i="54"/>
  <c r="JZ101" i="54"/>
  <c r="KA101" i="54"/>
  <c r="KB101" i="54"/>
  <c r="KC101" i="54"/>
  <c r="KD101" i="54"/>
  <c r="KE101" i="54"/>
  <c r="KF101" i="54"/>
  <c r="KG101" i="54"/>
  <c r="KH101" i="54"/>
  <c r="KI101" i="54"/>
  <c r="KJ101" i="54"/>
  <c r="KK101" i="54"/>
  <c r="KL101" i="54"/>
  <c r="KM101" i="54"/>
  <c r="KN101" i="54"/>
  <c r="KO101" i="54"/>
  <c r="KP101" i="54"/>
  <c r="KQ101" i="54"/>
  <c r="KR101" i="54"/>
  <c r="KS101" i="54"/>
  <c r="KT101" i="54"/>
  <c r="KU101" i="54"/>
  <c r="KV101" i="54"/>
  <c r="KW101" i="54"/>
  <c r="KX101" i="54"/>
  <c r="KY101" i="54"/>
  <c r="KZ101" i="54"/>
  <c r="LA101" i="54"/>
  <c r="LB101" i="54"/>
  <c r="LC101" i="54"/>
  <c r="LD101" i="54"/>
  <c r="LE101" i="54"/>
  <c r="LF101" i="54"/>
  <c r="LG101" i="54"/>
  <c r="LH101" i="54"/>
  <c r="LI101" i="54"/>
  <c r="LJ101" i="54"/>
  <c r="LK101" i="54"/>
  <c r="LL101" i="54"/>
  <c r="LM101" i="54"/>
  <c r="LN101" i="54"/>
  <c r="LO101" i="54"/>
  <c r="LP101" i="54"/>
  <c r="LQ101" i="54"/>
  <c r="LR101" i="54"/>
  <c r="LS101" i="54"/>
  <c r="LT101" i="54"/>
  <c r="LU101" i="54"/>
  <c r="LV101" i="54"/>
  <c r="LW101" i="54"/>
  <c r="LX101" i="54"/>
  <c r="LY101" i="54"/>
  <c r="LZ101" i="54"/>
  <c r="MA101" i="54"/>
  <c r="MB101" i="54"/>
  <c r="MC101" i="54"/>
  <c r="MD101" i="54"/>
  <c r="ME101" i="54"/>
  <c r="MF101" i="54"/>
  <c r="MG101" i="54"/>
  <c r="MH101" i="54"/>
  <c r="MI101" i="54"/>
  <c r="MJ101" i="54"/>
  <c r="MK101" i="54"/>
  <c r="ML101" i="54"/>
  <c r="MM101" i="54"/>
  <c r="MN101" i="54"/>
  <c r="MO101" i="54"/>
  <c r="MP101" i="54"/>
  <c r="MQ101" i="54"/>
  <c r="MR101" i="54"/>
  <c r="MS101" i="54"/>
  <c r="MT101" i="54"/>
  <c r="MU101" i="54"/>
  <c r="MV101" i="54"/>
  <c r="MW101" i="54"/>
  <c r="MX101" i="54"/>
  <c r="MY101" i="54"/>
  <c r="MZ101" i="54"/>
  <c r="NA101" i="54"/>
  <c r="NB101" i="54"/>
  <c r="NC101" i="54"/>
  <c r="ND101" i="54"/>
  <c r="NE101" i="54"/>
  <c r="NF101" i="54"/>
  <c r="NG101" i="54"/>
  <c r="NH101" i="54"/>
  <c r="NI101" i="54"/>
  <c r="NJ101" i="54"/>
  <c r="NK101" i="54"/>
  <c r="NL101" i="54"/>
  <c r="NM101" i="54"/>
  <c r="NN101" i="54"/>
  <c r="NO101" i="54"/>
  <c r="NP101" i="54"/>
  <c r="NQ101" i="54"/>
  <c r="NR101" i="54"/>
  <c r="E101" i="55"/>
  <c r="F101" i="55"/>
  <c r="G101" i="55"/>
  <c r="H101" i="55"/>
  <c r="I101" i="55"/>
  <c r="J101" i="55"/>
  <c r="K101" i="55"/>
  <c r="L101" i="55"/>
  <c r="M101" i="55"/>
  <c r="N101" i="55"/>
  <c r="O101" i="55"/>
  <c r="P101" i="55"/>
  <c r="Q101" i="55"/>
  <c r="R101" i="55"/>
  <c r="S101" i="55"/>
  <c r="T101" i="55"/>
  <c r="U101" i="55"/>
  <c r="V101" i="55"/>
  <c r="W101" i="55"/>
  <c r="X101" i="55"/>
  <c r="AT101" i="55"/>
  <c r="AU101" i="55"/>
  <c r="AV101" i="55"/>
  <c r="AW101" i="55"/>
  <c r="AX101" i="55"/>
  <c r="AY101" i="55"/>
  <c r="AZ101" i="55"/>
  <c r="BA101" i="55"/>
  <c r="BB101" i="55"/>
  <c r="BC101" i="55"/>
  <c r="BD101" i="55"/>
  <c r="BE101" i="55"/>
  <c r="BF101" i="55"/>
  <c r="BG101" i="55"/>
  <c r="BH101" i="55"/>
  <c r="BI101" i="55"/>
  <c r="BJ101" i="55"/>
  <c r="BK101" i="55"/>
  <c r="BL101" i="55"/>
  <c r="BM101" i="55"/>
  <c r="BN101" i="55"/>
  <c r="BO101" i="55"/>
  <c r="BP101" i="55"/>
  <c r="BQ101" i="55"/>
  <c r="BR101" i="55"/>
  <c r="BS101" i="55"/>
  <c r="BT101" i="55"/>
  <c r="BU101" i="55"/>
  <c r="BV101" i="55"/>
  <c r="BW101" i="55"/>
  <c r="BX101" i="55"/>
  <c r="BY101" i="55"/>
  <c r="BZ101" i="55"/>
  <c r="CA101" i="55"/>
  <c r="CB101" i="55"/>
  <c r="CC101" i="55"/>
  <c r="CD101" i="55"/>
  <c r="CE101" i="55"/>
  <c r="CF101" i="55"/>
  <c r="CG101" i="55"/>
  <c r="CH101" i="55"/>
  <c r="CI101" i="55"/>
  <c r="CJ101" i="55"/>
  <c r="CK101" i="55"/>
  <c r="CL101" i="55"/>
  <c r="CM101" i="55"/>
  <c r="CN101" i="55"/>
  <c r="CO101" i="55"/>
  <c r="CP101" i="55"/>
  <c r="CQ101" i="55"/>
  <c r="CR101" i="55"/>
  <c r="CS101" i="55"/>
  <c r="CT101" i="55"/>
  <c r="CU101" i="55"/>
  <c r="CV101" i="55"/>
  <c r="CW101" i="55"/>
  <c r="CX101" i="55"/>
  <c r="CY101" i="55"/>
  <c r="CZ101" i="55"/>
  <c r="DA101" i="55"/>
  <c r="DB101" i="55"/>
  <c r="DC101" i="55"/>
  <c r="DD101" i="55"/>
  <c r="DE101" i="55"/>
  <c r="DF101" i="55"/>
  <c r="DG101" i="55"/>
  <c r="DH101" i="55"/>
  <c r="DI101" i="55"/>
  <c r="DJ101" i="55"/>
  <c r="DK101" i="55"/>
  <c r="DL101" i="55"/>
  <c r="DM101" i="55"/>
  <c r="DN101" i="55"/>
  <c r="DO101" i="55"/>
  <c r="DP101" i="55"/>
  <c r="DQ101" i="55"/>
  <c r="DR101" i="55"/>
  <c r="DS101" i="55"/>
  <c r="DT101" i="55"/>
  <c r="DU101" i="55"/>
  <c r="DV101" i="55"/>
  <c r="DW101" i="55"/>
  <c r="DX101" i="55"/>
  <c r="DY101" i="55"/>
  <c r="DZ101" i="55"/>
  <c r="EA101" i="55"/>
  <c r="EB101" i="55"/>
  <c r="EC101" i="55"/>
  <c r="ED101" i="55"/>
  <c r="EE101" i="55"/>
  <c r="EF101" i="55"/>
  <c r="EG101" i="55"/>
  <c r="EH101" i="55"/>
  <c r="EI101" i="55"/>
  <c r="EJ101" i="55"/>
  <c r="EK101" i="55"/>
  <c r="EL101" i="55"/>
  <c r="EM101" i="55"/>
  <c r="EN101" i="55"/>
  <c r="EO101" i="55"/>
  <c r="EP101" i="55"/>
  <c r="EQ101" i="55"/>
  <c r="ER101" i="55"/>
  <c r="ES101" i="55"/>
  <c r="ET101" i="55"/>
  <c r="FP101" i="55"/>
  <c r="FQ101" i="55"/>
  <c r="FR101" i="55"/>
  <c r="FS101" i="55"/>
  <c r="FT101" i="55"/>
  <c r="FU101" i="55"/>
  <c r="FV101" i="55"/>
  <c r="FW101" i="55"/>
  <c r="FX101" i="55"/>
  <c r="FY101" i="55"/>
  <c r="FZ101" i="55"/>
  <c r="GA101" i="55"/>
  <c r="GB101" i="55"/>
  <c r="GC101" i="55"/>
  <c r="GD101" i="55"/>
  <c r="GE101" i="55"/>
  <c r="GF101" i="55"/>
  <c r="GG101" i="55"/>
  <c r="GH101" i="55"/>
  <c r="GI101" i="55"/>
  <c r="GJ101" i="55"/>
  <c r="GK101" i="55"/>
  <c r="GL101" i="55"/>
  <c r="GM101" i="55"/>
  <c r="GN101" i="55"/>
  <c r="GO101" i="55"/>
  <c r="GP101" i="55"/>
  <c r="GQ101" i="55"/>
  <c r="GR101" i="55"/>
  <c r="GS101" i="55"/>
  <c r="GT101" i="55"/>
  <c r="GU101" i="55"/>
  <c r="GV101" i="55"/>
  <c r="GW101" i="55"/>
  <c r="GX101" i="55"/>
  <c r="GY101" i="55"/>
  <c r="GZ101" i="55"/>
  <c r="HA101" i="55"/>
  <c r="HB101" i="55"/>
  <c r="HC101" i="55"/>
  <c r="HD101" i="55"/>
  <c r="HE101" i="55"/>
  <c r="HF101" i="55"/>
  <c r="HG101" i="55"/>
  <c r="HH101" i="55"/>
  <c r="HI101" i="55"/>
  <c r="HJ101" i="55"/>
  <c r="HK101" i="55"/>
  <c r="HL101" i="55"/>
  <c r="HM101" i="55"/>
  <c r="HN101" i="55"/>
  <c r="HO101" i="55"/>
  <c r="HP101" i="55"/>
  <c r="HQ101" i="55"/>
  <c r="HR101" i="55"/>
  <c r="HS101" i="55"/>
  <c r="HT101" i="55"/>
  <c r="HU101" i="55"/>
  <c r="HV101" i="55"/>
  <c r="HW101" i="55"/>
  <c r="HX101" i="55"/>
  <c r="HY101" i="55"/>
  <c r="HZ101" i="55"/>
  <c r="IA101" i="55"/>
  <c r="IB101" i="55"/>
  <c r="IC101" i="55"/>
  <c r="ID101" i="55"/>
  <c r="IE101" i="55"/>
  <c r="IF101" i="55"/>
  <c r="IG101" i="55"/>
  <c r="IH101" i="55"/>
  <c r="II101" i="55"/>
  <c r="IJ101" i="55"/>
  <c r="IK101" i="55"/>
  <c r="IL101" i="55"/>
  <c r="IM101" i="55"/>
  <c r="IN101" i="55"/>
  <c r="IO101" i="55"/>
  <c r="IP101" i="55"/>
  <c r="IQ101" i="55"/>
  <c r="IR101" i="55"/>
  <c r="IS101" i="55"/>
  <c r="IT101" i="55"/>
  <c r="IU101" i="55"/>
  <c r="IV101" i="55"/>
  <c r="IW101" i="55"/>
  <c r="IX101" i="55"/>
  <c r="IY101" i="55"/>
  <c r="IZ101" i="55"/>
  <c r="JA101" i="55"/>
  <c r="JB101" i="55"/>
  <c r="JC101" i="55"/>
  <c r="JD101" i="55"/>
  <c r="JE101" i="55"/>
  <c r="JF101" i="55"/>
  <c r="JG101" i="55"/>
  <c r="JH101" i="55"/>
  <c r="JI101" i="55"/>
  <c r="JJ101" i="55"/>
  <c r="JK101" i="55"/>
  <c r="JL101" i="55"/>
  <c r="JM101" i="55"/>
  <c r="JN101" i="55"/>
  <c r="JO101" i="55"/>
  <c r="JP101" i="55"/>
  <c r="JQ101" i="55"/>
  <c r="JR101" i="55"/>
  <c r="JS101" i="55"/>
  <c r="JT101" i="55"/>
  <c r="JU101" i="55"/>
  <c r="JV101" i="55"/>
  <c r="JW101" i="55"/>
  <c r="JX101" i="55"/>
  <c r="JY101" i="55"/>
  <c r="JZ101" i="55"/>
  <c r="KA101" i="55"/>
  <c r="KB101" i="55"/>
  <c r="KC101" i="55"/>
  <c r="KD101" i="55"/>
  <c r="KE101" i="55"/>
  <c r="KF101" i="55"/>
  <c r="KG101" i="55"/>
  <c r="KH101" i="55"/>
  <c r="KI101" i="55"/>
  <c r="KJ101" i="55"/>
  <c r="KK101" i="55"/>
  <c r="KL101" i="55"/>
  <c r="KM101" i="55"/>
  <c r="KN101" i="55"/>
  <c r="KO101" i="55"/>
  <c r="KP101" i="55"/>
  <c r="KQ101" i="55"/>
  <c r="KR101" i="55"/>
  <c r="KS101" i="55"/>
  <c r="KT101" i="55"/>
  <c r="KU101" i="55"/>
  <c r="KV101" i="55"/>
  <c r="KW101" i="55"/>
  <c r="KX101" i="55"/>
  <c r="KY101" i="55"/>
  <c r="KZ101" i="55"/>
  <c r="LA101" i="55"/>
  <c r="LB101" i="55"/>
  <c r="LC101" i="55"/>
  <c r="LD101" i="55"/>
  <c r="LE101" i="55"/>
  <c r="LF101" i="55"/>
  <c r="LG101" i="55"/>
  <c r="LH101" i="55"/>
  <c r="LI101" i="55"/>
  <c r="LJ101" i="55"/>
  <c r="LK101" i="55"/>
  <c r="LL101" i="55"/>
  <c r="LM101" i="55"/>
  <c r="LN101" i="55"/>
  <c r="LO101" i="55"/>
  <c r="LP101" i="55"/>
  <c r="LQ101" i="55"/>
  <c r="LR101" i="55"/>
  <c r="LS101" i="55"/>
  <c r="LT101" i="55"/>
  <c r="LU101" i="55"/>
  <c r="LV101" i="55"/>
  <c r="LW101" i="55"/>
  <c r="LX101" i="55"/>
  <c r="LY101" i="55"/>
  <c r="LZ101" i="55"/>
  <c r="MA101" i="55"/>
  <c r="MB101" i="55"/>
  <c r="MC101" i="55"/>
  <c r="MD101" i="55"/>
  <c r="ME101" i="55"/>
  <c r="MF101" i="55"/>
  <c r="MG101" i="55"/>
  <c r="MH101" i="55"/>
  <c r="MI101" i="55"/>
  <c r="MJ101" i="55"/>
  <c r="MK101" i="55"/>
  <c r="ML101" i="55"/>
  <c r="MM101" i="55"/>
  <c r="MN101" i="55"/>
  <c r="MO101" i="55"/>
  <c r="MP101" i="55"/>
  <c r="MQ101" i="55"/>
  <c r="MR101" i="55"/>
  <c r="MS101" i="55"/>
  <c r="MT101" i="55"/>
  <c r="MU101" i="55"/>
  <c r="MV101" i="55"/>
  <c r="MW101" i="55"/>
  <c r="MX101" i="55"/>
  <c r="MY101" i="55"/>
  <c r="MZ101" i="55"/>
  <c r="NA101" i="55"/>
  <c r="NB101" i="55"/>
  <c r="NC101" i="55"/>
  <c r="ND101" i="55"/>
  <c r="NE101" i="55"/>
  <c r="NF101" i="55"/>
  <c r="NG101" i="55"/>
  <c r="NH101" i="55"/>
  <c r="NI101" i="55"/>
  <c r="NJ101" i="55"/>
  <c r="NK101" i="55"/>
  <c r="NL101" i="55"/>
  <c r="NM101" i="55"/>
  <c r="NN101" i="55"/>
  <c r="NO101" i="55"/>
  <c r="NP101" i="55"/>
  <c r="NQ101" i="55"/>
  <c r="NR101" i="55"/>
  <c r="E101" i="56"/>
  <c r="F101" i="56"/>
  <c r="G101" i="56"/>
  <c r="H101" i="56"/>
  <c r="I101" i="56"/>
  <c r="J101" i="56"/>
  <c r="K101" i="56"/>
  <c r="L101" i="56"/>
  <c r="M101" i="56"/>
  <c r="N101" i="56"/>
  <c r="O101" i="56"/>
  <c r="P101" i="56"/>
  <c r="Q101" i="56"/>
  <c r="R101" i="56"/>
  <c r="S101" i="56"/>
  <c r="T101" i="56"/>
  <c r="U101" i="56"/>
  <c r="V101" i="56"/>
  <c r="W101" i="56"/>
  <c r="X101" i="56"/>
  <c r="AT101" i="56"/>
  <c r="AU101" i="56"/>
  <c r="AV101" i="56"/>
  <c r="AW101" i="56"/>
  <c r="AX101" i="56"/>
  <c r="AY101" i="56"/>
  <c r="AZ101" i="56"/>
  <c r="BA101" i="56"/>
  <c r="BB101" i="56"/>
  <c r="BC101" i="56"/>
  <c r="BD101" i="56"/>
  <c r="BE101" i="56"/>
  <c r="BF101" i="56"/>
  <c r="BG101" i="56"/>
  <c r="BH101" i="56"/>
  <c r="BI101" i="56"/>
  <c r="BJ101" i="56"/>
  <c r="BK101" i="56"/>
  <c r="BL101" i="56"/>
  <c r="BM101" i="56"/>
  <c r="BN101" i="56"/>
  <c r="BO101" i="56"/>
  <c r="BP101" i="56"/>
  <c r="BQ101" i="56"/>
  <c r="BR101" i="56"/>
  <c r="BS101" i="56"/>
  <c r="BT101" i="56"/>
  <c r="BU101" i="56"/>
  <c r="BV101" i="56"/>
  <c r="BW101" i="56"/>
  <c r="BX101" i="56"/>
  <c r="BY101" i="56"/>
  <c r="BZ101" i="56"/>
  <c r="CA101" i="56"/>
  <c r="CB101" i="56"/>
  <c r="CC101" i="56"/>
  <c r="CD101" i="56"/>
  <c r="CE101" i="56"/>
  <c r="CF101" i="56"/>
  <c r="CG101" i="56"/>
  <c r="CH101" i="56"/>
  <c r="CI101" i="56"/>
  <c r="CJ101" i="56"/>
  <c r="CK101" i="56"/>
  <c r="CL101" i="56"/>
  <c r="CM101" i="56"/>
  <c r="CN101" i="56"/>
  <c r="CO101" i="56"/>
  <c r="CP101" i="56"/>
  <c r="CQ101" i="56"/>
  <c r="CR101" i="56"/>
  <c r="CS101" i="56"/>
  <c r="CT101" i="56"/>
  <c r="CU101" i="56"/>
  <c r="CV101" i="56"/>
  <c r="CW101" i="56"/>
  <c r="CX101" i="56"/>
  <c r="CY101" i="56"/>
  <c r="CZ101" i="56"/>
  <c r="DA101" i="56"/>
  <c r="DB101" i="56"/>
  <c r="DC101" i="56"/>
  <c r="DD101" i="56"/>
  <c r="DE101" i="56"/>
  <c r="DF101" i="56"/>
  <c r="DG101" i="56"/>
  <c r="DH101" i="56"/>
  <c r="DI101" i="56"/>
  <c r="DJ101" i="56"/>
  <c r="DK101" i="56"/>
  <c r="DL101" i="56"/>
  <c r="DM101" i="56"/>
  <c r="DN101" i="56"/>
  <c r="DO101" i="56"/>
  <c r="DP101" i="56"/>
  <c r="DQ101" i="56"/>
  <c r="DR101" i="56"/>
  <c r="DS101" i="56"/>
  <c r="DT101" i="56"/>
  <c r="DU101" i="56"/>
  <c r="DV101" i="56"/>
  <c r="DW101" i="56"/>
  <c r="DX101" i="56"/>
  <c r="DY101" i="56"/>
  <c r="DZ101" i="56"/>
  <c r="EA101" i="56"/>
  <c r="EB101" i="56"/>
  <c r="EC101" i="56"/>
  <c r="ED101" i="56"/>
  <c r="EE101" i="56"/>
  <c r="EF101" i="56"/>
  <c r="EG101" i="56"/>
  <c r="EH101" i="56"/>
  <c r="EI101" i="56"/>
  <c r="EJ101" i="56"/>
  <c r="EK101" i="56"/>
  <c r="EL101" i="56"/>
  <c r="EM101" i="56"/>
  <c r="EN101" i="56"/>
  <c r="EO101" i="56"/>
  <c r="EP101" i="56"/>
  <c r="EQ101" i="56"/>
  <c r="ER101" i="56"/>
  <c r="ES101" i="56"/>
  <c r="ET101" i="56"/>
  <c r="FP101" i="56"/>
  <c r="FQ101" i="56"/>
  <c r="FR101" i="56"/>
  <c r="FS101" i="56"/>
  <c r="FT101" i="56"/>
  <c r="FU101" i="56"/>
  <c r="FV101" i="56"/>
  <c r="FW101" i="56"/>
  <c r="FX101" i="56"/>
  <c r="FY101" i="56"/>
  <c r="FZ101" i="56"/>
  <c r="GA101" i="56"/>
  <c r="GB101" i="56"/>
  <c r="GC101" i="56"/>
  <c r="GD101" i="56"/>
  <c r="GE101" i="56"/>
  <c r="GF101" i="56"/>
  <c r="GG101" i="56"/>
  <c r="GH101" i="56"/>
  <c r="GI101" i="56"/>
  <c r="GJ101" i="56"/>
  <c r="GK101" i="56"/>
  <c r="GL101" i="56"/>
  <c r="GM101" i="56"/>
  <c r="GN101" i="56"/>
  <c r="GO101" i="56"/>
  <c r="GP101" i="56"/>
  <c r="GQ101" i="56"/>
  <c r="GR101" i="56"/>
  <c r="GS101" i="56"/>
  <c r="GT101" i="56"/>
  <c r="GU101" i="56"/>
  <c r="GV101" i="56"/>
  <c r="GW101" i="56"/>
  <c r="GX101" i="56"/>
  <c r="GY101" i="56"/>
  <c r="GZ101" i="56"/>
  <c r="HA101" i="56"/>
  <c r="HB101" i="56"/>
  <c r="HC101" i="56"/>
  <c r="HD101" i="56"/>
  <c r="HE101" i="56"/>
  <c r="HF101" i="56"/>
  <c r="HG101" i="56"/>
  <c r="HH101" i="56"/>
  <c r="HI101" i="56"/>
  <c r="HJ101" i="56"/>
  <c r="HK101" i="56"/>
  <c r="HL101" i="56"/>
  <c r="HM101" i="56"/>
  <c r="HN101" i="56"/>
  <c r="HO101" i="56"/>
  <c r="HP101" i="56"/>
  <c r="HQ101" i="56"/>
  <c r="HR101" i="56"/>
  <c r="HS101" i="56"/>
  <c r="HT101" i="56"/>
  <c r="HU101" i="56"/>
  <c r="HV101" i="56"/>
  <c r="HW101" i="56"/>
  <c r="HX101" i="56"/>
  <c r="HY101" i="56"/>
  <c r="HZ101" i="56"/>
  <c r="IA101" i="56"/>
  <c r="IB101" i="56"/>
  <c r="IC101" i="56"/>
  <c r="ID101" i="56"/>
  <c r="IE101" i="56"/>
  <c r="IF101" i="56"/>
  <c r="IG101" i="56"/>
  <c r="IH101" i="56"/>
  <c r="II101" i="56"/>
  <c r="IJ101" i="56"/>
  <c r="IK101" i="56"/>
  <c r="IL101" i="56"/>
  <c r="IM101" i="56"/>
  <c r="IN101" i="56"/>
  <c r="IO101" i="56"/>
  <c r="IP101" i="56"/>
  <c r="IQ101" i="56"/>
  <c r="IR101" i="56"/>
  <c r="IS101" i="56"/>
  <c r="IT101" i="56"/>
  <c r="IU101" i="56"/>
  <c r="IV101" i="56"/>
  <c r="IW101" i="56"/>
  <c r="IX101" i="56"/>
  <c r="IY101" i="56"/>
  <c r="IZ101" i="56"/>
  <c r="JA101" i="56"/>
  <c r="JB101" i="56"/>
  <c r="JC101" i="56"/>
  <c r="JD101" i="56"/>
  <c r="JE101" i="56"/>
  <c r="JF101" i="56"/>
  <c r="JG101" i="56"/>
  <c r="JH101" i="56"/>
  <c r="JI101" i="56"/>
  <c r="JJ101" i="56"/>
  <c r="JK101" i="56"/>
  <c r="JL101" i="56"/>
  <c r="JM101" i="56"/>
  <c r="JN101" i="56"/>
  <c r="JO101" i="56"/>
  <c r="JP101" i="56"/>
  <c r="JQ101" i="56"/>
  <c r="JR101" i="56"/>
  <c r="JS101" i="56"/>
  <c r="JT101" i="56"/>
  <c r="JU101" i="56"/>
  <c r="JV101" i="56"/>
  <c r="JW101" i="56"/>
  <c r="JX101" i="56"/>
  <c r="JY101" i="56"/>
  <c r="JZ101" i="56"/>
  <c r="KA101" i="56"/>
  <c r="KB101" i="56"/>
  <c r="KC101" i="56"/>
  <c r="KD101" i="56"/>
  <c r="KE101" i="56"/>
  <c r="KF101" i="56"/>
  <c r="KG101" i="56"/>
  <c r="KH101" i="56"/>
  <c r="KI101" i="56"/>
  <c r="KJ101" i="56"/>
  <c r="KK101" i="56"/>
  <c r="KL101" i="56"/>
  <c r="KM101" i="56"/>
  <c r="KN101" i="56"/>
  <c r="KO101" i="56"/>
  <c r="KP101" i="56"/>
  <c r="KQ101" i="56"/>
  <c r="KR101" i="56"/>
  <c r="KS101" i="56"/>
  <c r="KT101" i="56"/>
  <c r="KU101" i="56"/>
  <c r="KV101" i="56"/>
  <c r="KW101" i="56"/>
  <c r="KX101" i="56"/>
  <c r="KY101" i="56"/>
  <c r="KZ101" i="56"/>
  <c r="LA101" i="56"/>
  <c r="LB101" i="56"/>
  <c r="LC101" i="56"/>
  <c r="LD101" i="56"/>
  <c r="LE101" i="56"/>
  <c r="LF101" i="56"/>
  <c r="LG101" i="56"/>
  <c r="LH101" i="56"/>
  <c r="LI101" i="56"/>
  <c r="LJ101" i="56"/>
  <c r="LK101" i="56"/>
  <c r="LL101" i="56"/>
  <c r="LM101" i="56"/>
  <c r="LN101" i="56"/>
  <c r="LO101" i="56"/>
  <c r="LP101" i="56"/>
  <c r="LQ101" i="56"/>
  <c r="LR101" i="56"/>
  <c r="LS101" i="56"/>
  <c r="LT101" i="56"/>
  <c r="LU101" i="56"/>
  <c r="LV101" i="56"/>
  <c r="LW101" i="56"/>
  <c r="LX101" i="56"/>
  <c r="LY101" i="56"/>
  <c r="LZ101" i="56"/>
  <c r="MA101" i="56"/>
  <c r="MB101" i="56"/>
  <c r="MC101" i="56"/>
  <c r="MD101" i="56"/>
  <c r="ME101" i="56"/>
  <c r="MF101" i="56"/>
  <c r="MG101" i="56"/>
  <c r="MH101" i="56"/>
  <c r="MI101" i="56"/>
  <c r="MJ101" i="56"/>
  <c r="MK101" i="56"/>
  <c r="ML101" i="56"/>
  <c r="MM101" i="56"/>
  <c r="MN101" i="56"/>
  <c r="MO101" i="56"/>
  <c r="MP101" i="56"/>
  <c r="MQ101" i="56"/>
  <c r="MR101" i="56"/>
  <c r="MS101" i="56"/>
  <c r="MT101" i="56"/>
  <c r="MU101" i="56"/>
  <c r="MV101" i="56"/>
  <c r="MW101" i="56"/>
  <c r="MX101" i="56"/>
  <c r="MY101" i="56"/>
  <c r="MZ101" i="56"/>
  <c r="NA101" i="56"/>
  <c r="NB101" i="56"/>
  <c r="NC101" i="56"/>
  <c r="ND101" i="56"/>
  <c r="NE101" i="56"/>
  <c r="NF101" i="56"/>
  <c r="NG101" i="56"/>
  <c r="NH101" i="56"/>
  <c r="NI101" i="56"/>
  <c r="NJ101" i="56"/>
  <c r="NK101" i="56"/>
  <c r="NL101" i="56"/>
  <c r="NM101" i="56"/>
  <c r="NN101" i="56"/>
  <c r="NO101" i="56"/>
  <c r="NP101" i="56"/>
  <c r="NQ101" i="56"/>
  <c r="NR101" i="56"/>
  <c r="E101" i="57"/>
  <c r="F101" i="57"/>
  <c r="G101" i="57"/>
  <c r="H101" i="57"/>
  <c r="I101" i="57"/>
  <c r="J101" i="57"/>
  <c r="K101" i="57"/>
  <c r="L101" i="57"/>
  <c r="M101" i="57"/>
  <c r="N101" i="57"/>
  <c r="O101" i="57"/>
  <c r="P101" i="57"/>
  <c r="Q101" i="57"/>
  <c r="R101" i="57"/>
  <c r="S101" i="57"/>
  <c r="T101" i="57"/>
  <c r="U101" i="57"/>
  <c r="V101" i="57"/>
  <c r="W101" i="57"/>
  <c r="X101" i="57"/>
  <c r="AT101" i="57"/>
  <c r="AU101" i="57"/>
  <c r="AV101" i="57"/>
  <c r="AW101" i="57"/>
  <c r="AX101" i="57"/>
  <c r="AY101" i="57"/>
  <c r="AZ101" i="57"/>
  <c r="BA101" i="57"/>
  <c r="BB101" i="57"/>
  <c r="BC101" i="57"/>
  <c r="BD101" i="57"/>
  <c r="BE101" i="57"/>
  <c r="BF101" i="57"/>
  <c r="BG101" i="57"/>
  <c r="BH101" i="57"/>
  <c r="BI101" i="57"/>
  <c r="BJ101" i="57"/>
  <c r="BK101" i="57"/>
  <c r="BL101" i="57"/>
  <c r="BM101" i="57"/>
  <c r="BN101" i="57"/>
  <c r="BO101" i="57"/>
  <c r="BP101" i="57"/>
  <c r="BQ101" i="57"/>
  <c r="BR101" i="57"/>
  <c r="BS101" i="57"/>
  <c r="BT101" i="57"/>
  <c r="BU101" i="57"/>
  <c r="BV101" i="57"/>
  <c r="BW101" i="57"/>
  <c r="BX101" i="57"/>
  <c r="BY101" i="57"/>
  <c r="BZ101" i="57"/>
  <c r="CA101" i="57"/>
  <c r="CB101" i="57"/>
  <c r="CC101" i="57"/>
  <c r="CD101" i="57"/>
  <c r="CE101" i="57"/>
  <c r="CF101" i="57"/>
  <c r="CG101" i="57"/>
  <c r="CH101" i="57"/>
  <c r="CI101" i="57"/>
  <c r="CJ101" i="57"/>
  <c r="CK101" i="57"/>
  <c r="CL101" i="57"/>
  <c r="CM101" i="57"/>
  <c r="CN101" i="57"/>
  <c r="CO101" i="57"/>
  <c r="CP101" i="57"/>
  <c r="CQ101" i="57"/>
  <c r="CR101" i="57"/>
  <c r="CS101" i="57"/>
  <c r="CT101" i="57"/>
  <c r="CU101" i="57"/>
  <c r="CV101" i="57"/>
  <c r="CW101" i="57"/>
  <c r="CX101" i="57"/>
  <c r="CY101" i="57"/>
  <c r="CZ101" i="57"/>
  <c r="DA101" i="57"/>
  <c r="DB101" i="57"/>
  <c r="DC101" i="57"/>
  <c r="DD101" i="57"/>
  <c r="DE101" i="57"/>
  <c r="DF101" i="57"/>
  <c r="DG101" i="57"/>
  <c r="DH101" i="57"/>
  <c r="DI101" i="57"/>
  <c r="DJ101" i="57"/>
  <c r="DK101" i="57"/>
  <c r="DL101" i="57"/>
  <c r="DM101" i="57"/>
  <c r="DN101" i="57"/>
  <c r="DO101" i="57"/>
  <c r="DP101" i="57"/>
  <c r="DQ101" i="57"/>
  <c r="DR101" i="57"/>
  <c r="DS101" i="57"/>
  <c r="DT101" i="57"/>
  <c r="DU101" i="57"/>
  <c r="DV101" i="57"/>
  <c r="DW101" i="57"/>
  <c r="DX101" i="57"/>
  <c r="DY101" i="57"/>
  <c r="DZ101" i="57"/>
  <c r="EA101" i="57"/>
  <c r="EB101" i="57"/>
  <c r="EC101" i="57"/>
  <c r="ED101" i="57"/>
  <c r="EE101" i="57"/>
  <c r="EF101" i="57"/>
  <c r="EG101" i="57"/>
  <c r="EH101" i="57"/>
  <c r="EI101" i="57"/>
  <c r="EJ101" i="57"/>
  <c r="EK101" i="57"/>
  <c r="EL101" i="57"/>
  <c r="EM101" i="57"/>
  <c r="EN101" i="57"/>
  <c r="EO101" i="57"/>
  <c r="EP101" i="57"/>
  <c r="EQ101" i="57"/>
  <c r="ER101" i="57"/>
  <c r="ES101" i="57"/>
  <c r="ET101" i="57"/>
  <c r="FP101" i="57"/>
  <c r="FQ101" i="57"/>
  <c r="FR101" i="57"/>
  <c r="FS101" i="57"/>
  <c r="FT101" i="57"/>
  <c r="FU101" i="57"/>
  <c r="FV101" i="57"/>
  <c r="FW101" i="57"/>
  <c r="FX101" i="57"/>
  <c r="FY101" i="57"/>
  <c r="FZ101" i="57"/>
  <c r="GA101" i="57"/>
  <c r="GB101" i="57"/>
  <c r="GC101" i="57"/>
  <c r="GD101" i="57"/>
  <c r="GE101" i="57"/>
  <c r="GF101" i="57"/>
  <c r="GG101" i="57"/>
  <c r="GH101" i="57"/>
  <c r="GI101" i="57"/>
  <c r="GJ101" i="57"/>
  <c r="GK101" i="57"/>
  <c r="GL101" i="57"/>
  <c r="GM101" i="57"/>
  <c r="GN101" i="57"/>
  <c r="GO101" i="57"/>
  <c r="GP101" i="57"/>
  <c r="GQ101" i="57"/>
  <c r="GR101" i="57"/>
  <c r="GS101" i="57"/>
  <c r="GT101" i="57"/>
  <c r="GU101" i="57"/>
  <c r="GV101" i="57"/>
  <c r="GW101" i="57"/>
  <c r="GX101" i="57"/>
  <c r="GY101" i="57"/>
  <c r="GZ101" i="57"/>
  <c r="HA101" i="57"/>
  <c r="HB101" i="57"/>
  <c r="HC101" i="57"/>
  <c r="HD101" i="57"/>
  <c r="HE101" i="57"/>
  <c r="HF101" i="57"/>
  <c r="HG101" i="57"/>
  <c r="HH101" i="57"/>
  <c r="HI101" i="57"/>
  <c r="HJ101" i="57"/>
  <c r="HK101" i="57"/>
  <c r="HL101" i="57"/>
  <c r="HM101" i="57"/>
  <c r="HN101" i="57"/>
  <c r="HO101" i="57"/>
  <c r="HP101" i="57"/>
  <c r="HQ101" i="57"/>
  <c r="HR101" i="57"/>
  <c r="HS101" i="57"/>
  <c r="HT101" i="57"/>
  <c r="HU101" i="57"/>
  <c r="HV101" i="57"/>
  <c r="HW101" i="57"/>
  <c r="HX101" i="57"/>
  <c r="HY101" i="57"/>
  <c r="HZ101" i="57"/>
  <c r="IA101" i="57"/>
  <c r="IB101" i="57"/>
  <c r="IC101" i="57"/>
  <c r="ID101" i="57"/>
  <c r="IE101" i="57"/>
  <c r="IF101" i="57"/>
  <c r="IG101" i="57"/>
  <c r="IH101" i="57"/>
  <c r="II101" i="57"/>
  <c r="IJ101" i="57"/>
  <c r="IK101" i="57"/>
  <c r="IL101" i="57"/>
  <c r="IM101" i="57"/>
  <c r="IN101" i="57"/>
  <c r="IO101" i="57"/>
  <c r="IP101" i="57"/>
  <c r="IQ101" i="57"/>
  <c r="IR101" i="57"/>
  <c r="IS101" i="57"/>
  <c r="IT101" i="57"/>
  <c r="IU101" i="57"/>
  <c r="IV101" i="57"/>
  <c r="IW101" i="57"/>
  <c r="IX101" i="57"/>
  <c r="IY101" i="57"/>
  <c r="IZ101" i="57"/>
  <c r="JA101" i="57"/>
  <c r="JB101" i="57"/>
  <c r="JC101" i="57"/>
  <c r="JD101" i="57"/>
  <c r="JE101" i="57"/>
  <c r="JF101" i="57"/>
  <c r="JG101" i="57"/>
  <c r="JH101" i="57"/>
  <c r="JI101" i="57"/>
  <c r="JJ101" i="57"/>
  <c r="JK101" i="57"/>
  <c r="JL101" i="57"/>
  <c r="JM101" i="57"/>
  <c r="JN101" i="57"/>
  <c r="JO101" i="57"/>
  <c r="JP101" i="57"/>
  <c r="JQ101" i="57"/>
  <c r="JR101" i="57"/>
  <c r="JS101" i="57"/>
  <c r="JT101" i="57"/>
  <c r="JU101" i="57"/>
  <c r="JV101" i="57"/>
  <c r="JW101" i="57"/>
  <c r="JX101" i="57"/>
  <c r="JY101" i="57"/>
  <c r="JZ101" i="57"/>
  <c r="KA101" i="57"/>
  <c r="KB101" i="57"/>
  <c r="KC101" i="57"/>
  <c r="KD101" i="57"/>
  <c r="KE101" i="57"/>
  <c r="KF101" i="57"/>
  <c r="KG101" i="57"/>
  <c r="KH101" i="57"/>
  <c r="KI101" i="57"/>
  <c r="KJ101" i="57"/>
  <c r="KK101" i="57"/>
  <c r="KL101" i="57"/>
  <c r="KM101" i="57"/>
  <c r="KN101" i="57"/>
  <c r="KO101" i="57"/>
  <c r="KP101" i="57"/>
  <c r="KQ101" i="57"/>
  <c r="KR101" i="57"/>
  <c r="KS101" i="57"/>
  <c r="KT101" i="57"/>
  <c r="KU101" i="57"/>
  <c r="KV101" i="57"/>
  <c r="KW101" i="57"/>
  <c r="KX101" i="57"/>
  <c r="KY101" i="57"/>
  <c r="KZ101" i="57"/>
  <c r="LA101" i="57"/>
  <c r="LB101" i="57"/>
  <c r="LC101" i="57"/>
  <c r="LD101" i="57"/>
  <c r="LE101" i="57"/>
  <c r="LF101" i="57"/>
  <c r="LG101" i="57"/>
  <c r="LH101" i="57"/>
  <c r="LI101" i="57"/>
  <c r="LJ101" i="57"/>
  <c r="LK101" i="57"/>
  <c r="LL101" i="57"/>
  <c r="LM101" i="57"/>
  <c r="LN101" i="57"/>
  <c r="LO101" i="57"/>
  <c r="LP101" i="57"/>
  <c r="LQ101" i="57"/>
  <c r="LR101" i="57"/>
  <c r="LS101" i="57"/>
  <c r="LT101" i="57"/>
  <c r="LU101" i="57"/>
  <c r="LV101" i="57"/>
  <c r="LW101" i="57"/>
  <c r="LX101" i="57"/>
  <c r="LY101" i="57"/>
  <c r="LZ101" i="57"/>
  <c r="MA101" i="57"/>
  <c r="MB101" i="57"/>
  <c r="MC101" i="57"/>
  <c r="MD101" i="57"/>
  <c r="ME101" i="57"/>
  <c r="MF101" i="57"/>
  <c r="MG101" i="57"/>
  <c r="MH101" i="57"/>
  <c r="MI101" i="57"/>
  <c r="MJ101" i="57"/>
  <c r="MK101" i="57"/>
  <c r="ML101" i="57"/>
  <c r="MM101" i="57"/>
  <c r="MN101" i="57"/>
  <c r="MO101" i="57"/>
  <c r="MP101" i="57"/>
  <c r="MQ101" i="57"/>
  <c r="MR101" i="57"/>
  <c r="MS101" i="57"/>
  <c r="MT101" i="57"/>
  <c r="MU101" i="57"/>
  <c r="MV101" i="57"/>
  <c r="MW101" i="57"/>
  <c r="MX101" i="57"/>
  <c r="MY101" i="57"/>
  <c r="MZ101" i="57"/>
  <c r="NA101" i="57"/>
  <c r="NB101" i="57"/>
  <c r="NC101" i="57"/>
  <c r="ND101" i="57"/>
  <c r="NE101" i="57"/>
  <c r="NF101" i="57"/>
  <c r="NG101" i="57"/>
  <c r="NH101" i="57"/>
  <c r="NI101" i="57"/>
  <c r="NJ101" i="57"/>
  <c r="NK101" i="57"/>
  <c r="NL101" i="57"/>
  <c r="NM101" i="57"/>
  <c r="NN101" i="57"/>
  <c r="NO101" i="57"/>
  <c r="NP101" i="57"/>
  <c r="NQ101" i="57"/>
  <c r="NR101" i="57"/>
  <c r="E101" i="58"/>
  <c r="F101" i="58"/>
  <c r="G101" i="58"/>
  <c r="H101" i="58"/>
  <c r="I101" i="58"/>
  <c r="J101" i="58"/>
  <c r="K101" i="58"/>
  <c r="L101" i="58"/>
  <c r="M101" i="58"/>
  <c r="N101" i="58"/>
  <c r="O101" i="58"/>
  <c r="P101" i="58"/>
  <c r="Q101" i="58"/>
  <c r="R101" i="58"/>
  <c r="S101" i="58"/>
  <c r="T101" i="58"/>
  <c r="U101" i="58"/>
  <c r="V101" i="58"/>
  <c r="W101" i="58"/>
  <c r="X101" i="58"/>
  <c r="AT101" i="58"/>
  <c r="AU101" i="58"/>
  <c r="AV101" i="58"/>
  <c r="AW101" i="58"/>
  <c r="AX101" i="58"/>
  <c r="AY101" i="58"/>
  <c r="AZ101" i="58"/>
  <c r="BA101" i="58"/>
  <c r="BB101" i="58"/>
  <c r="BC101" i="58"/>
  <c r="BD101" i="58"/>
  <c r="BE101" i="58"/>
  <c r="BF101" i="58"/>
  <c r="BG101" i="58"/>
  <c r="BH101" i="58"/>
  <c r="BI101" i="58"/>
  <c r="BJ101" i="58"/>
  <c r="BK101" i="58"/>
  <c r="BL101" i="58"/>
  <c r="BM101" i="58"/>
  <c r="BN101" i="58"/>
  <c r="BO101" i="58"/>
  <c r="BP101" i="58"/>
  <c r="BQ101" i="58"/>
  <c r="BR101" i="58"/>
  <c r="BS101" i="58"/>
  <c r="BT101" i="58"/>
  <c r="BU101" i="58"/>
  <c r="BV101" i="58"/>
  <c r="BW101" i="58"/>
  <c r="BX101" i="58"/>
  <c r="BY101" i="58"/>
  <c r="BZ101" i="58"/>
  <c r="CA101" i="58"/>
  <c r="CB101" i="58"/>
  <c r="CC101" i="58"/>
  <c r="CD101" i="58"/>
  <c r="CE101" i="58"/>
  <c r="CF101" i="58"/>
  <c r="CG101" i="58"/>
  <c r="CH101" i="58"/>
  <c r="CI101" i="58"/>
  <c r="CJ101" i="58"/>
  <c r="CK101" i="58"/>
  <c r="CL101" i="58"/>
  <c r="CM101" i="58"/>
  <c r="CN101" i="58"/>
  <c r="CO101" i="58"/>
  <c r="CP101" i="58"/>
  <c r="CQ101" i="58"/>
  <c r="CR101" i="58"/>
  <c r="CS101" i="58"/>
  <c r="CT101" i="58"/>
  <c r="CU101" i="58"/>
  <c r="CV101" i="58"/>
  <c r="CW101" i="58"/>
  <c r="CX101" i="58"/>
  <c r="CY101" i="58"/>
  <c r="CZ101" i="58"/>
  <c r="DA101" i="58"/>
  <c r="DB101" i="58"/>
  <c r="DC101" i="58"/>
  <c r="DD101" i="58"/>
  <c r="DE101" i="58"/>
  <c r="DF101" i="58"/>
  <c r="DG101" i="58"/>
  <c r="DH101" i="58"/>
  <c r="DI101" i="58"/>
  <c r="DJ101" i="58"/>
  <c r="DK101" i="58"/>
  <c r="DL101" i="58"/>
  <c r="DM101" i="58"/>
  <c r="DN101" i="58"/>
  <c r="DO101" i="58"/>
  <c r="DP101" i="58"/>
  <c r="DQ101" i="58"/>
  <c r="DR101" i="58"/>
  <c r="DS101" i="58"/>
  <c r="DT101" i="58"/>
  <c r="DU101" i="58"/>
  <c r="DV101" i="58"/>
  <c r="DW101" i="58"/>
  <c r="DX101" i="58"/>
  <c r="DY101" i="58"/>
  <c r="DZ101" i="58"/>
  <c r="EA101" i="58"/>
  <c r="EB101" i="58"/>
  <c r="EC101" i="58"/>
  <c r="ED101" i="58"/>
  <c r="EE101" i="58"/>
  <c r="EF101" i="58"/>
  <c r="EG101" i="58"/>
  <c r="EH101" i="58"/>
  <c r="EI101" i="58"/>
  <c r="EJ101" i="58"/>
  <c r="EK101" i="58"/>
  <c r="EL101" i="58"/>
  <c r="EM101" i="58"/>
  <c r="EN101" i="58"/>
  <c r="EO101" i="58"/>
  <c r="EP101" i="58"/>
  <c r="EQ101" i="58"/>
  <c r="ER101" i="58"/>
  <c r="ES101" i="58"/>
  <c r="ET101" i="58"/>
  <c r="FP101" i="58"/>
  <c r="FQ101" i="58"/>
  <c r="FR101" i="58"/>
  <c r="FS101" i="58"/>
  <c r="FT101" i="58"/>
  <c r="FU101" i="58"/>
  <c r="FV101" i="58"/>
  <c r="FW101" i="58"/>
  <c r="FX101" i="58"/>
  <c r="FY101" i="58"/>
  <c r="FZ101" i="58"/>
  <c r="GA101" i="58"/>
  <c r="GB101" i="58"/>
  <c r="GC101" i="58"/>
  <c r="GD101" i="58"/>
  <c r="GE101" i="58"/>
  <c r="GF101" i="58"/>
  <c r="GG101" i="58"/>
  <c r="GH101" i="58"/>
  <c r="GI101" i="58"/>
  <c r="GJ101" i="58"/>
  <c r="GK101" i="58"/>
  <c r="GL101" i="58"/>
  <c r="GM101" i="58"/>
  <c r="GN101" i="58"/>
  <c r="GO101" i="58"/>
  <c r="GP101" i="58"/>
  <c r="GQ101" i="58"/>
  <c r="GR101" i="58"/>
  <c r="GS101" i="58"/>
  <c r="GT101" i="58"/>
  <c r="GU101" i="58"/>
  <c r="GV101" i="58"/>
  <c r="GW101" i="58"/>
  <c r="GX101" i="58"/>
  <c r="GY101" i="58"/>
  <c r="GZ101" i="58"/>
  <c r="HA101" i="58"/>
  <c r="HB101" i="58"/>
  <c r="HC101" i="58"/>
  <c r="HD101" i="58"/>
  <c r="HE101" i="58"/>
  <c r="HF101" i="58"/>
  <c r="HG101" i="58"/>
  <c r="HH101" i="58"/>
  <c r="HI101" i="58"/>
  <c r="HJ101" i="58"/>
  <c r="HK101" i="58"/>
  <c r="HL101" i="58"/>
  <c r="HM101" i="58"/>
  <c r="HN101" i="58"/>
  <c r="HO101" i="58"/>
  <c r="HP101" i="58"/>
  <c r="HQ101" i="58"/>
  <c r="HR101" i="58"/>
  <c r="HS101" i="58"/>
  <c r="HT101" i="58"/>
  <c r="HU101" i="58"/>
  <c r="HV101" i="58"/>
  <c r="HW101" i="58"/>
  <c r="HX101" i="58"/>
  <c r="HY101" i="58"/>
  <c r="HZ101" i="58"/>
  <c r="IA101" i="58"/>
  <c r="IB101" i="58"/>
  <c r="IC101" i="58"/>
  <c r="ID101" i="58"/>
  <c r="IE101" i="58"/>
  <c r="IF101" i="58"/>
  <c r="IG101" i="58"/>
  <c r="IH101" i="58"/>
  <c r="II101" i="58"/>
  <c r="IJ101" i="58"/>
  <c r="IK101" i="58"/>
  <c r="IL101" i="58"/>
  <c r="IM101" i="58"/>
  <c r="IN101" i="58"/>
  <c r="IO101" i="58"/>
  <c r="IP101" i="58"/>
  <c r="IQ101" i="58"/>
  <c r="IR101" i="58"/>
  <c r="IS101" i="58"/>
  <c r="IT101" i="58"/>
  <c r="IU101" i="58"/>
  <c r="IV101" i="58"/>
  <c r="IW101" i="58"/>
  <c r="IX101" i="58"/>
  <c r="IY101" i="58"/>
  <c r="IZ101" i="58"/>
  <c r="JA101" i="58"/>
  <c r="JB101" i="58"/>
  <c r="JC101" i="58"/>
  <c r="JD101" i="58"/>
  <c r="JE101" i="58"/>
  <c r="JF101" i="58"/>
  <c r="JG101" i="58"/>
  <c r="JH101" i="58"/>
  <c r="JI101" i="58"/>
  <c r="JJ101" i="58"/>
  <c r="JK101" i="58"/>
  <c r="JL101" i="58"/>
  <c r="JM101" i="58"/>
  <c r="JN101" i="58"/>
  <c r="JO101" i="58"/>
  <c r="JP101" i="58"/>
  <c r="JQ101" i="58"/>
  <c r="JR101" i="58"/>
  <c r="JS101" i="58"/>
  <c r="JT101" i="58"/>
  <c r="JU101" i="58"/>
  <c r="JV101" i="58"/>
  <c r="JW101" i="58"/>
  <c r="JX101" i="58"/>
  <c r="JY101" i="58"/>
  <c r="JZ101" i="58"/>
  <c r="KA101" i="58"/>
  <c r="KB101" i="58"/>
  <c r="KC101" i="58"/>
  <c r="KD101" i="58"/>
  <c r="KE101" i="58"/>
  <c r="KF101" i="58"/>
  <c r="KG101" i="58"/>
  <c r="KH101" i="58"/>
  <c r="KI101" i="58"/>
  <c r="KJ101" i="58"/>
  <c r="KK101" i="58"/>
  <c r="KL101" i="58"/>
  <c r="KM101" i="58"/>
  <c r="KN101" i="58"/>
  <c r="KO101" i="58"/>
  <c r="KP101" i="58"/>
  <c r="KQ101" i="58"/>
  <c r="KR101" i="58"/>
  <c r="KS101" i="58"/>
  <c r="KT101" i="58"/>
  <c r="KU101" i="58"/>
  <c r="KV101" i="58"/>
  <c r="KW101" i="58"/>
  <c r="KX101" i="58"/>
  <c r="KY101" i="58"/>
  <c r="KZ101" i="58"/>
  <c r="LA101" i="58"/>
  <c r="LB101" i="58"/>
  <c r="LC101" i="58"/>
  <c r="LD101" i="58"/>
  <c r="LE101" i="58"/>
  <c r="LF101" i="58"/>
  <c r="LG101" i="58"/>
  <c r="LH101" i="58"/>
  <c r="LI101" i="58"/>
  <c r="LJ101" i="58"/>
  <c r="LK101" i="58"/>
  <c r="LL101" i="58"/>
  <c r="LM101" i="58"/>
  <c r="LN101" i="58"/>
  <c r="LO101" i="58"/>
  <c r="LP101" i="58"/>
  <c r="LQ101" i="58"/>
  <c r="LR101" i="58"/>
  <c r="LS101" i="58"/>
  <c r="LT101" i="58"/>
  <c r="LU101" i="58"/>
  <c r="LV101" i="58"/>
  <c r="LW101" i="58"/>
  <c r="LX101" i="58"/>
  <c r="LY101" i="58"/>
  <c r="LZ101" i="58"/>
  <c r="MA101" i="58"/>
  <c r="MB101" i="58"/>
  <c r="MC101" i="58"/>
  <c r="MD101" i="58"/>
  <c r="ME101" i="58"/>
  <c r="MF101" i="58"/>
  <c r="MG101" i="58"/>
  <c r="MH101" i="58"/>
  <c r="MI101" i="58"/>
  <c r="MJ101" i="58"/>
  <c r="MK101" i="58"/>
  <c r="ML101" i="58"/>
  <c r="MM101" i="58"/>
  <c r="MN101" i="58"/>
  <c r="MO101" i="58"/>
  <c r="MP101" i="58"/>
  <c r="MQ101" i="58"/>
  <c r="MR101" i="58"/>
  <c r="MS101" i="58"/>
  <c r="MT101" i="58"/>
  <c r="MU101" i="58"/>
  <c r="MV101" i="58"/>
  <c r="MW101" i="58"/>
  <c r="MX101" i="58"/>
  <c r="MY101" i="58"/>
  <c r="MZ101" i="58"/>
  <c r="NA101" i="58"/>
  <c r="NB101" i="58"/>
  <c r="NC101" i="58"/>
  <c r="ND101" i="58"/>
  <c r="NE101" i="58"/>
  <c r="NF101" i="58"/>
  <c r="NG101" i="58"/>
  <c r="NH101" i="58"/>
  <c r="NI101" i="58"/>
  <c r="NJ101" i="58"/>
  <c r="NK101" i="58"/>
  <c r="NL101" i="58"/>
  <c r="NM101" i="58"/>
  <c r="NN101" i="58"/>
  <c r="NO101" i="58"/>
  <c r="NP101" i="58"/>
  <c r="NQ101" i="58"/>
  <c r="NR101" i="58"/>
  <c r="E101" i="44"/>
  <c r="F101" i="44"/>
  <c r="G101" i="44"/>
  <c r="H101" i="44"/>
  <c r="I101" i="44"/>
  <c r="J101" i="44"/>
  <c r="K101" i="44"/>
  <c r="L101" i="44"/>
  <c r="M101" i="44"/>
  <c r="N101" i="44"/>
  <c r="O101" i="44"/>
  <c r="P101" i="44"/>
  <c r="Q101" i="44"/>
  <c r="R101" i="44"/>
  <c r="S101" i="44"/>
  <c r="T101" i="44"/>
  <c r="U101" i="44"/>
  <c r="V101" i="44"/>
  <c r="W101" i="44"/>
  <c r="X101" i="44"/>
  <c r="AT101" i="44"/>
  <c r="AU101" i="44"/>
  <c r="AV101" i="44"/>
  <c r="AW101" i="44"/>
  <c r="AX101" i="44"/>
  <c r="AY101" i="44"/>
  <c r="AZ101" i="44"/>
  <c r="BA101" i="44"/>
  <c r="BB101" i="44"/>
  <c r="BC101" i="44"/>
  <c r="BD101" i="44"/>
  <c r="BE101" i="44"/>
  <c r="BF101" i="44"/>
  <c r="BG101" i="44"/>
  <c r="BH101" i="44"/>
  <c r="BI101" i="44"/>
  <c r="BJ101" i="44"/>
  <c r="BK101" i="44"/>
  <c r="BL101" i="44"/>
  <c r="BM101" i="44"/>
  <c r="BN101" i="44"/>
  <c r="BO101" i="44"/>
  <c r="BP101" i="44"/>
  <c r="BQ101" i="44"/>
  <c r="BR101" i="44"/>
  <c r="BS101" i="44"/>
  <c r="BT101" i="44"/>
  <c r="BU101" i="44"/>
  <c r="BV101" i="44"/>
  <c r="BW101" i="44"/>
  <c r="BX101" i="44"/>
  <c r="BY101" i="44"/>
  <c r="BZ101" i="44"/>
  <c r="CA101" i="44"/>
  <c r="CB101" i="44"/>
  <c r="CC101" i="44"/>
  <c r="CD101" i="44"/>
  <c r="CE101" i="44"/>
  <c r="CF101" i="44"/>
  <c r="CG101" i="44"/>
  <c r="CH101" i="44"/>
  <c r="CI101" i="44"/>
  <c r="CJ101" i="44"/>
  <c r="CK101" i="44"/>
  <c r="CL101" i="44"/>
  <c r="CM101" i="44"/>
  <c r="CN101" i="44"/>
  <c r="CO101" i="44"/>
  <c r="CP101" i="44"/>
  <c r="CQ101" i="44"/>
  <c r="CR101" i="44"/>
  <c r="CS101" i="44"/>
  <c r="CT101" i="44"/>
  <c r="CU101" i="44"/>
  <c r="CV101" i="44"/>
  <c r="CW101" i="44"/>
  <c r="CX101" i="44"/>
  <c r="CY101" i="44"/>
  <c r="CZ101" i="44"/>
  <c r="DA101" i="44"/>
  <c r="DB101" i="44"/>
  <c r="DC101" i="44"/>
  <c r="DD101" i="44"/>
  <c r="DE101" i="44"/>
  <c r="DF101" i="44"/>
  <c r="DG101" i="44"/>
  <c r="DH101" i="44"/>
  <c r="DI101" i="44"/>
  <c r="DJ101" i="44"/>
  <c r="DK101" i="44"/>
  <c r="DL101" i="44"/>
  <c r="DM101" i="44"/>
  <c r="DN101" i="44"/>
  <c r="DO101" i="44"/>
  <c r="DP101" i="44"/>
  <c r="DQ101" i="44"/>
  <c r="DR101" i="44"/>
  <c r="DS101" i="44"/>
  <c r="DT101" i="44"/>
  <c r="DU101" i="44"/>
  <c r="DV101" i="44"/>
  <c r="DW101" i="44"/>
  <c r="DX101" i="44"/>
  <c r="DY101" i="44"/>
  <c r="DZ101" i="44"/>
  <c r="EA101" i="44"/>
  <c r="EB101" i="44"/>
  <c r="EC101" i="44"/>
  <c r="ED101" i="44"/>
  <c r="EE101" i="44"/>
  <c r="EF101" i="44"/>
  <c r="EG101" i="44"/>
  <c r="EH101" i="44"/>
  <c r="EI101" i="44"/>
  <c r="EJ101" i="44"/>
  <c r="EK101" i="44"/>
  <c r="EL101" i="44"/>
  <c r="EM101" i="44"/>
  <c r="EN101" i="44"/>
  <c r="EO101" i="44"/>
  <c r="EP101" i="44"/>
  <c r="EQ101" i="44"/>
  <c r="ER101" i="44"/>
  <c r="ES101" i="44"/>
  <c r="ET101" i="44"/>
  <c r="FP101" i="44"/>
  <c r="FQ101" i="44"/>
  <c r="FR101" i="44"/>
  <c r="FS101" i="44"/>
  <c r="FT101" i="44"/>
  <c r="FU101" i="44"/>
  <c r="FV101" i="44"/>
  <c r="FW101" i="44"/>
  <c r="FX101" i="44"/>
  <c r="FY101" i="44"/>
  <c r="FZ101" i="44"/>
  <c r="GA101" i="44"/>
  <c r="GB101" i="44"/>
  <c r="GC101" i="44"/>
  <c r="GD101" i="44"/>
  <c r="GE101" i="44"/>
  <c r="GF101" i="44"/>
  <c r="GG101" i="44"/>
  <c r="GH101" i="44"/>
  <c r="GI101" i="44"/>
  <c r="GJ101" i="44"/>
  <c r="GK101" i="44"/>
  <c r="GL101" i="44"/>
  <c r="GM101" i="44"/>
  <c r="GN101" i="44"/>
  <c r="GO101" i="44"/>
  <c r="GP101" i="44"/>
  <c r="GQ101" i="44"/>
  <c r="GR101" i="44"/>
  <c r="GS101" i="44"/>
  <c r="GT101" i="44"/>
  <c r="GU101" i="44"/>
  <c r="GV101" i="44"/>
  <c r="GW101" i="44"/>
  <c r="GX101" i="44"/>
  <c r="GY101" i="44"/>
  <c r="GZ101" i="44"/>
  <c r="HA101" i="44"/>
  <c r="HB101" i="44"/>
  <c r="HC101" i="44"/>
  <c r="HD101" i="44"/>
  <c r="HE101" i="44"/>
  <c r="HF101" i="44"/>
  <c r="HG101" i="44"/>
  <c r="HH101" i="44"/>
  <c r="HI101" i="44"/>
  <c r="HJ101" i="44"/>
  <c r="HK101" i="44"/>
  <c r="HL101" i="44"/>
  <c r="HM101" i="44"/>
  <c r="HN101" i="44"/>
  <c r="HO101" i="44"/>
  <c r="HP101" i="44"/>
  <c r="HQ101" i="44"/>
  <c r="HR101" i="44"/>
  <c r="HS101" i="44"/>
  <c r="HT101" i="44"/>
  <c r="HU101" i="44"/>
  <c r="HV101" i="44"/>
  <c r="HW101" i="44"/>
  <c r="HX101" i="44"/>
  <c r="HY101" i="44"/>
  <c r="HZ101" i="44"/>
  <c r="IA101" i="44"/>
  <c r="IB101" i="44"/>
  <c r="IC101" i="44"/>
  <c r="ID101" i="44"/>
  <c r="IE101" i="44"/>
  <c r="IF101" i="44"/>
  <c r="IG101" i="44"/>
  <c r="IH101" i="44"/>
  <c r="II101" i="44"/>
  <c r="IJ101" i="44"/>
  <c r="IK101" i="44"/>
  <c r="IL101" i="44"/>
  <c r="IM101" i="44"/>
  <c r="IN101" i="44"/>
  <c r="IO101" i="44"/>
  <c r="IP101" i="44"/>
  <c r="IQ101" i="44"/>
  <c r="IR101" i="44"/>
  <c r="IS101" i="44"/>
  <c r="IT101" i="44"/>
  <c r="IU101" i="44"/>
  <c r="IV101" i="44"/>
  <c r="IW101" i="44"/>
  <c r="IX101" i="44"/>
  <c r="IY101" i="44"/>
  <c r="IZ101" i="44"/>
  <c r="JA101" i="44"/>
  <c r="JB101" i="44"/>
  <c r="JC101" i="44"/>
  <c r="JD101" i="44"/>
  <c r="JE101" i="44"/>
  <c r="JF101" i="44"/>
  <c r="JG101" i="44"/>
  <c r="JH101" i="44"/>
  <c r="JI101" i="44"/>
  <c r="JJ101" i="44"/>
  <c r="JK101" i="44"/>
  <c r="JL101" i="44"/>
  <c r="JM101" i="44"/>
  <c r="JN101" i="44"/>
  <c r="JO101" i="44"/>
  <c r="JP101" i="44"/>
  <c r="JQ101" i="44"/>
  <c r="JR101" i="44"/>
  <c r="JS101" i="44"/>
  <c r="JT101" i="44"/>
  <c r="JU101" i="44"/>
  <c r="JV101" i="44"/>
  <c r="JW101" i="44"/>
  <c r="JX101" i="44"/>
  <c r="JY101" i="44"/>
  <c r="JZ101" i="44"/>
  <c r="KA101" i="44"/>
  <c r="KB101" i="44"/>
  <c r="KC101" i="44"/>
  <c r="KD101" i="44"/>
  <c r="KE101" i="44"/>
  <c r="KF101" i="44"/>
  <c r="KG101" i="44"/>
  <c r="KH101" i="44"/>
  <c r="KI101" i="44"/>
  <c r="KJ101" i="44"/>
  <c r="KK101" i="44"/>
  <c r="KL101" i="44"/>
  <c r="KM101" i="44"/>
  <c r="KN101" i="44"/>
  <c r="KO101" i="44"/>
  <c r="KP101" i="44"/>
  <c r="KQ101" i="44"/>
  <c r="KR101" i="44"/>
  <c r="KS101" i="44"/>
  <c r="KT101" i="44"/>
  <c r="KU101" i="44"/>
  <c r="KV101" i="44"/>
  <c r="KW101" i="44"/>
  <c r="KX101" i="44"/>
  <c r="KY101" i="44"/>
  <c r="KZ101" i="44"/>
  <c r="LA101" i="44"/>
  <c r="LB101" i="44"/>
  <c r="LC101" i="44"/>
  <c r="LD101" i="44"/>
  <c r="LE101" i="44"/>
  <c r="LF101" i="44"/>
  <c r="LG101" i="44"/>
  <c r="LH101" i="44"/>
  <c r="LI101" i="44"/>
  <c r="LJ101" i="44"/>
  <c r="LK101" i="44"/>
  <c r="LL101" i="44"/>
  <c r="LM101" i="44"/>
  <c r="LN101" i="44"/>
  <c r="LO101" i="44"/>
  <c r="LP101" i="44"/>
  <c r="LQ101" i="44"/>
  <c r="LR101" i="44"/>
  <c r="LS101" i="44"/>
  <c r="LT101" i="44"/>
  <c r="LU101" i="44"/>
  <c r="LV101" i="44"/>
  <c r="LW101" i="44"/>
  <c r="LX101" i="44"/>
  <c r="LY101" i="44"/>
  <c r="LZ101" i="44"/>
  <c r="MA101" i="44"/>
  <c r="MB101" i="44"/>
  <c r="MC101" i="44"/>
  <c r="MD101" i="44"/>
  <c r="ME101" i="44"/>
  <c r="MF101" i="44"/>
  <c r="MG101" i="44"/>
  <c r="MH101" i="44"/>
  <c r="MI101" i="44"/>
  <c r="MJ101" i="44"/>
  <c r="MK101" i="44"/>
  <c r="ML101" i="44"/>
  <c r="MM101" i="44"/>
  <c r="MN101" i="44"/>
  <c r="MO101" i="44"/>
  <c r="MP101" i="44"/>
  <c r="MQ101" i="44"/>
  <c r="MR101" i="44"/>
  <c r="MS101" i="44"/>
  <c r="MT101" i="44"/>
  <c r="MU101" i="44"/>
  <c r="MV101" i="44"/>
  <c r="MW101" i="44"/>
  <c r="MX101" i="44"/>
  <c r="MY101" i="44"/>
  <c r="MZ101" i="44"/>
  <c r="NA101" i="44"/>
  <c r="NB101" i="44"/>
  <c r="NC101" i="44"/>
  <c r="ND101" i="44"/>
  <c r="NE101" i="44"/>
  <c r="NF101" i="44"/>
  <c r="NG101" i="44"/>
  <c r="NH101" i="44"/>
  <c r="NI101" i="44"/>
  <c r="NJ101" i="44"/>
  <c r="NK101" i="44"/>
  <c r="NL101" i="44"/>
  <c r="NM101" i="44"/>
  <c r="NN101" i="44"/>
  <c r="NO101" i="44"/>
  <c r="NP101" i="44"/>
  <c r="NQ101" i="44"/>
  <c r="NR101" i="44"/>
  <c r="D101" i="50"/>
  <c r="D101" i="45"/>
  <c r="D101" i="46"/>
  <c r="D101" i="36"/>
  <c r="D101" i="37"/>
  <c r="D101" i="52"/>
  <c r="D101" i="54"/>
  <c r="D101" i="55"/>
  <c r="D101" i="56"/>
  <c r="D101" i="57"/>
  <c r="D101" i="58"/>
  <c r="D101" i="44"/>
  <c r="AT150" i="45" l="1"/>
  <c r="AT151" i="45"/>
  <c r="AT152" i="45"/>
  <c r="AT153" i="45"/>
  <c r="AT154" i="45"/>
  <c r="AT155" i="45"/>
  <c r="AT156" i="45"/>
  <c r="Z109" i="44"/>
  <c r="Z109" i="45" s="1"/>
  <c r="Z109" i="46" s="1"/>
  <c r="Z109" i="36" s="1"/>
  <c r="Z109" i="37" s="1"/>
  <c r="Z109" i="52" s="1"/>
  <c r="Z109" i="54" s="1"/>
  <c r="Z109" i="55" s="1"/>
  <c r="Z109" i="56" s="1"/>
  <c r="Z109" i="57" s="1"/>
  <c r="Z109" i="58" s="1"/>
  <c r="Z109" i="60" s="1"/>
  <c r="AA109" i="44"/>
  <c r="AA109" i="45" s="1"/>
  <c r="AA109" i="46" s="1"/>
  <c r="AA109" i="36" s="1"/>
  <c r="AA109" i="37" s="1"/>
  <c r="AA109" i="52" s="1"/>
  <c r="AA109" i="54" s="1"/>
  <c r="AA109" i="55" s="1"/>
  <c r="AA109" i="56" s="1"/>
  <c r="AA109" i="57" s="1"/>
  <c r="AA109" i="58" s="1"/>
  <c r="AA109" i="60" s="1"/>
  <c r="AB109" i="44"/>
  <c r="AB109" i="45" s="1"/>
  <c r="AB109" i="46" s="1"/>
  <c r="AB109" i="36" s="1"/>
  <c r="AB109" i="37" s="1"/>
  <c r="AB109" i="52" s="1"/>
  <c r="AB109" i="54" s="1"/>
  <c r="AB109" i="55" s="1"/>
  <c r="AB109" i="56" s="1"/>
  <c r="AB109" i="57" s="1"/>
  <c r="AB109" i="58" s="1"/>
  <c r="AB109" i="60" s="1"/>
  <c r="AC109" i="44"/>
  <c r="AC109" i="45" s="1"/>
  <c r="AC109" i="46" s="1"/>
  <c r="AC109" i="36" s="1"/>
  <c r="AC109" i="37" s="1"/>
  <c r="AC109" i="52" s="1"/>
  <c r="AC109" i="54" s="1"/>
  <c r="AC109" i="55" s="1"/>
  <c r="AC109" i="56" s="1"/>
  <c r="AC109" i="57" s="1"/>
  <c r="AC109" i="58" s="1"/>
  <c r="AC109" i="60" s="1"/>
  <c r="AD109" i="44"/>
  <c r="AD109" i="45" s="1"/>
  <c r="AD109" i="46" s="1"/>
  <c r="AD109" i="36" s="1"/>
  <c r="AD109" i="37" s="1"/>
  <c r="AD109" i="52" s="1"/>
  <c r="AD109" i="54" s="1"/>
  <c r="AD109" i="55" s="1"/>
  <c r="AD109" i="56" s="1"/>
  <c r="AD109" i="57" s="1"/>
  <c r="AD109" i="58" s="1"/>
  <c r="AD109" i="60" s="1"/>
  <c r="AE109" i="44"/>
  <c r="AE109" i="45" s="1"/>
  <c r="AE109" i="46" s="1"/>
  <c r="AE109" i="36" s="1"/>
  <c r="AE109" i="37" s="1"/>
  <c r="AE109" i="52" s="1"/>
  <c r="AE109" i="54" s="1"/>
  <c r="AE109" i="55" s="1"/>
  <c r="AE109" i="56" s="1"/>
  <c r="AE109" i="57" s="1"/>
  <c r="AE109" i="58" s="1"/>
  <c r="AE109" i="60" s="1"/>
  <c r="AF109" i="44"/>
  <c r="AF109" i="45" s="1"/>
  <c r="AF109" i="46" s="1"/>
  <c r="AF109" i="36" s="1"/>
  <c r="AF109" i="37" s="1"/>
  <c r="AF109" i="52" s="1"/>
  <c r="AF109" i="54" s="1"/>
  <c r="AF109" i="55" s="1"/>
  <c r="AF109" i="56" s="1"/>
  <c r="AF109" i="57" s="1"/>
  <c r="AF109" i="58" s="1"/>
  <c r="AF109" i="60" s="1"/>
  <c r="AG109" i="44"/>
  <c r="AG109" i="45" s="1"/>
  <c r="AG109" i="46" s="1"/>
  <c r="AG109" i="36" s="1"/>
  <c r="AG109" i="37" s="1"/>
  <c r="AG109" i="52" s="1"/>
  <c r="AG109" i="54" s="1"/>
  <c r="AG109" i="55" s="1"/>
  <c r="AG109" i="56" s="1"/>
  <c r="AG109" i="57" s="1"/>
  <c r="AG109" i="58" s="1"/>
  <c r="AG109" i="60" s="1"/>
  <c r="AH109" i="44"/>
  <c r="AH109" i="45" s="1"/>
  <c r="AH109" i="46" s="1"/>
  <c r="AH109" i="36" s="1"/>
  <c r="AH109" i="37" s="1"/>
  <c r="AH109" i="52" s="1"/>
  <c r="AH109" i="54" s="1"/>
  <c r="AH109" i="55" s="1"/>
  <c r="AH109" i="56" s="1"/>
  <c r="AH109" i="57" s="1"/>
  <c r="AH109" i="58" s="1"/>
  <c r="AH109" i="60" s="1"/>
  <c r="AI109" i="44"/>
  <c r="AI109" i="45" s="1"/>
  <c r="AI109" i="46" s="1"/>
  <c r="AI109" i="36" s="1"/>
  <c r="AI109" i="37" s="1"/>
  <c r="AI109" i="52" s="1"/>
  <c r="AI109" i="54" s="1"/>
  <c r="AI109" i="55" s="1"/>
  <c r="AI109" i="56" s="1"/>
  <c r="AJ109" i="44"/>
  <c r="AJ109" i="45" s="1"/>
  <c r="AJ109" i="46" s="1"/>
  <c r="AJ109" i="36" s="1"/>
  <c r="AJ109" i="37" s="1"/>
  <c r="AJ109" i="52" s="1"/>
  <c r="AJ109" i="54" s="1"/>
  <c r="AK109" i="44"/>
  <c r="AK109" i="45" s="1"/>
  <c r="AK109" i="46" s="1"/>
  <c r="AK109" i="36" s="1"/>
  <c r="AK109" i="37" s="1"/>
  <c r="AK109" i="52" s="1"/>
  <c r="AK109" i="54" s="1"/>
  <c r="AK109" i="55" s="1"/>
  <c r="AK109" i="56" s="1"/>
  <c r="AK109" i="57" s="1"/>
  <c r="AK109" i="58" s="1"/>
  <c r="AK109" i="60" s="1"/>
  <c r="AL109" i="44"/>
  <c r="AL109" i="45" s="1"/>
  <c r="AL109" i="46" s="1"/>
  <c r="AL109" i="36" s="1"/>
  <c r="AL109" i="37" s="1"/>
  <c r="AL109" i="52" s="1"/>
  <c r="AL109" i="54" s="1"/>
  <c r="AL109" i="55" s="1"/>
  <c r="AL109" i="56" s="1"/>
  <c r="AL109" i="57" s="1"/>
  <c r="AL109" i="58" s="1"/>
  <c r="AL109" i="60" s="1"/>
  <c r="AM109" i="44"/>
  <c r="AM109" i="45" s="1"/>
  <c r="AM109" i="46" s="1"/>
  <c r="AM109" i="36" s="1"/>
  <c r="AM109" i="37" s="1"/>
  <c r="AM109" i="52" s="1"/>
  <c r="AM109" i="54" s="1"/>
  <c r="AM109" i="55" s="1"/>
  <c r="AM109" i="56" s="1"/>
  <c r="AM109" i="57" s="1"/>
  <c r="AN109" i="44"/>
  <c r="AN109" i="45" s="1"/>
  <c r="AN109" i="46" s="1"/>
  <c r="AN109" i="36" s="1"/>
  <c r="AN109" i="37" s="1"/>
  <c r="AN109" i="52" s="1"/>
  <c r="AN109" i="54" s="1"/>
  <c r="AN109" i="55" s="1"/>
  <c r="AN109" i="56" s="1"/>
  <c r="AN109" i="57" s="1"/>
  <c r="AN109" i="58" s="1"/>
  <c r="AN109" i="60" s="1"/>
  <c r="AO109" i="44"/>
  <c r="AO109" i="45" s="1"/>
  <c r="AO109" i="46" s="1"/>
  <c r="AO109" i="36" s="1"/>
  <c r="AO109" i="37" s="1"/>
  <c r="AO109" i="52" s="1"/>
  <c r="AO109" i="54" s="1"/>
  <c r="AO109" i="55" s="1"/>
  <c r="AO109" i="56" s="1"/>
  <c r="AO109" i="57" s="1"/>
  <c r="AO109" i="58" s="1"/>
  <c r="AO109" i="60" s="1"/>
  <c r="AP109" i="44"/>
  <c r="AP109" i="45" s="1"/>
  <c r="AP109" i="46" s="1"/>
  <c r="AP109" i="36" s="1"/>
  <c r="AP109" i="37" s="1"/>
  <c r="AP109" i="52" s="1"/>
  <c r="AP109" i="54" s="1"/>
  <c r="AP109" i="55" s="1"/>
  <c r="AP109" i="56" s="1"/>
  <c r="AP109" i="57" s="1"/>
  <c r="AP109" i="58" s="1"/>
  <c r="AP109" i="60" s="1"/>
  <c r="AQ109" i="44"/>
  <c r="AQ109" i="45" s="1"/>
  <c r="AQ109" i="46" s="1"/>
  <c r="AQ109" i="36" s="1"/>
  <c r="AQ109" i="37" s="1"/>
  <c r="AQ109" i="52" s="1"/>
  <c r="AQ109" i="54" s="1"/>
  <c r="AQ109" i="55" s="1"/>
  <c r="AQ109" i="56" s="1"/>
  <c r="AQ109" i="57" s="1"/>
  <c r="AQ109" i="58" s="1"/>
  <c r="AQ109" i="60" s="1"/>
  <c r="AR109" i="44"/>
  <c r="AR109" i="45" s="1"/>
  <c r="AR109" i="46" s="1"/>
  <c r="AR109" i="36" s="1"/>
  <c r="AR109" i="37" s="1"/>
  <c r="AR109" i="52" s="1"/>
  <c r="AR109" i="54" s="1"/>
  <c r="AR109" i="55" s="1"/>
  <c r="AR109" i="56" s="1"/>
  <c r="AR109" i="57" s="1"/>
  <c r="AR109" i="58" s="1"/>
  <c r="AR109" i="60" s="1"/>
  <c r="AS109" i="44"/>
  <c r="AS109" i="45" s="1"/>
  <c r="AS109" i="46" s="1"/>
  <c r="AS109" i="36" s="1"/>
  <c r="AS109" i="37" s="1"/>
  <c r="AS109" i="52" s="1"/>
  <c r="AS109" i="54" s="1"/>
  <c r="AS109" i="55" s="1"/>
  <c r="AS109" i="56" s="1"/>
  <c r="AS109" i="57" s="1"/>
  <c r="AS109" i="58" s="1"/>
  <c r="AS109" i="60" s="1"/>
  <c r="Z111" i="44"/>
  <c r="AA111" i="44"/>
  <c r="AB111" i="44"/>
  <c r="AC111" i="44"/>
  <c r="AD111" i="44"/>
  <c r="AE111" i="44"/>
  <c r="AF111" i="44"/>
  <c r="AG111" i="44"/>
  <c r="AH111" i="44"/>
  <c r="AI111" i="44"/>
  <c r="AJ111" i="44"/>
  <c r="AK111" i="44"/>
  <c r="AL111" i="44"/>
  <c r="AM111" i="44"/>
  <c r="AN111" i="44"/>
  <c r="AO111" i="44"/>
  <c r="AP111" i="44"/>
  <c r="AQ111" i="44"/>
  <c r="AR111" i="44"/>
  <c r="AS111" i="44"/>
  <c r="Z112" i="44"/>
  <c r="Z112" i="45" s="1"/>
  <c r="AA112" i="44"/>
  <c r="AA112" i="45" s="1"/>
  <c r="AB112" i="44"/>
  <c r="AB112" i="45" s="1"/>
  <c r="AC112" i="44"/>
  <c r="AC112" i="45" s="1"/>
  <c r="AD112" i="44"/>
  <c r="AD112" i="45" s="1"/>
  <c r="AE112" i="44"/>
  <c r="AE112" i="45" s="1"/>
  <c r="AF112" i="44"/>
  <c r="AF112" i="45" s="1"/>
  <c r="AG112" i="44"/>
  <c r="AG112" i="45" s="1"/>
  <c r="AH112" i="44"/>
  <c r="AH112" i="45" s="1"/>
  <c r="AI112" i="44"/>
  <c r="AI112" i="45" s="1"/>
  <c r="AJ112" i="44"/>
  <c r="AJ112" i="45" s="1"/>
  <c r="AK112" i="44"/>
  <c r="AK112" i="45" s="1"/>
  <c r="AL112" i="44"/>
  <c r="AL112" i="45" s="1"/>
  <c r="AM112" i="44"/>
  <c r="AM112" i="45" s="1"/>
  <c r="AN112" i="44"/>
  <c r="AN112" i="45" s="1"/>
  <c r="AO112" i="44"/>
  <c r="AO112" i="45" s="1"/>
  <c r="AP112" i="44"/>
  <c r="AP112" i="45" s="1"/>
  <c r="AQ112" i="44"/>
  <c r="AQ112" i="45" s="1"/>
  <c r="AR112" i="44"/>
  <c r="AR112" i="45" s="1"/>
  <c r="AS112" i="44"/>
  <c r="AS112" i="45" s="1"/>
  <c r="Z113" i="44"/>
  <c r="Z113" i="45" s="1"/>
  <c r="AA113" i="44"/>
  <c r="AA113" i="45" s="1"/>
  <c r="AB113" i="44"/>
  <c r="AB113" i="45" s="1"/>
  <c r="AC113" i="44"/>
  <c r="AC113" i="45" s="1"/>
  <c r="AD113" i="44"/>
  <c r="AD113" i="45" s="1"/>
  <c r="AE113" i="44"/>
  <c r="AE113" i="45" s="1"/>
  <c r="AF113" i="44"/>
  <c r="AF113" i="45" s="1"/>
  <c r="AG113" i="44"/>
  <c r="AG113" i="45" s="1"/>
  <c r="AH113" i="44"/>
  <c r="AH113" i="45" s="1"/>
  <c r="AI113" i="44"/>
  <c r="AI113" i="45" s="1"/>
  <c r="AJ113" i="44"/>
  <c r="AJ113" i="45" s="1"/>
  <c r="AK113" i="44"/>
  <c r="AK113" i="45" s="1"/>
  <c r="AL113" i="44"/>
  <c r="AL113" i="45" s="1"/>
  <c r="AM113" i="44"/>
  <c r="AM113" i="45" s="1"/>
  <c r="AN113" i="44"/>
  <c r="AN113" i="45" s="1"/>
  <c r="AO113" i="44"/>
  <c r="AO113" i="45" s="1"/>
  <c r="AP113" i="44"/>
  <c r="AP113" i="45" s="1"/>
  <c r="AQ113" i="44"/>
  <c r="AQ113" i="45" s="1"/>
  <c r="AR113" i="44"/>
  <c r="AR113" i="45" s="1"/>
  <c r="AS113" i="44"/>
  <c r="AS113" i="45" s="1"/>
  <c r="Z114" i="44"/>
  <c r="Z114" i="45" s="1"/>
  <c r="AA114" i="44"/>
  <c r="AA114" i="45" s="1"/>
  <c r="AB114" i="44"/>
  <c r="AB114" i="45" s="1"/>
  <c r="AC114" i="44"/>
  <c r="AC114" i="45" s="1"/>
  <c r="AD114" i="44"/>
  <c r="AD114" i="45" s="1"/>
  <c r="AE114" i="44"/>
  <c r="AE114" i="45" s="1"/>
  <c r="AF114" i="44"/>
  <c r="AF114" i="45" s="1"/>
  <c r="AG114" i="44"/>
  <c r="AG114" i="45" s="1"/>
  <c r="AH114" i="44"/>
  <c r="AH114" i="45" s="1"/>
  <c r="AI114" i="44"/>
  <c r="AI114" i="45" s="1"/>
  <c r="AJ114" i="44"/>
  <c r="AJ114" i="45" s="1"/>
  <c r="AK114" i="44"/>
  <c r="AK114" i="45" s="1"/>
  <c r="AL114" i="44"/>
  <c r="AL114" i="45" s="1"/>
  <c r="AM114" i="44"/>
  <c r="AM114" i="45" s="1"/>
  <c r="AN114" i="44"/>
  <c r="AN114" i="45" s="1"/>
  <c r="AO114" i="44"/>
  <c r="AO114" i="45" s="1"/>
  <c r="AP114" i="44"/>
  <c r="AP114" i="45" s="1"/>
  <c r="AQ114" i="44"/>
  <c r="AQ114" i="45" s="1"/>
  <c r="AR114" i="44"/>
  <c r="AR114" i="45" s="1"/>
  <c r="AS114" i="44"/>
  <c r="AS114" i="45" s="1"/>
  <c r="Z115" i="44"/>
  <c r="Z115" i="45" s="1"/>
  <c r="AA115" i="44"/>
  <c r="AA115" i="45" s="1"/>
  <c r="AB115" i="44"/>
  <c r="AB115" i="45" s="1"/>
  <c r="AC115" i="44"/>
  <c r="AC115" i="45" s="1"/>
  <c r="AD115" i="44"/>
  <c r="AD115" i="45" s="1"/>
  <c r="AE115" i="44"/>
  <c r="AE115" i="45" s="1"/>
  <c r="AF115" i="44"/>
  <c r="AF115" i="45" s="1"/>
  <c r="AG115" i="44"/>
  <c r="AG115" i="45" s="1"/>
  <c r="AH115" i="44"/>
  <c r="AH115" i="45" s="1"/>
  <c r="AI115" i="44"/>
  <c r="AI115" i="45" s="1"/>
  <c r="AJ115" i="44"/>
  <c r="AJ115" i="45" s="1"/>
  <c r="AK115" i="44"/>
  <c r="AK115" i="45" s="1"/>
  <c r="AL115" i="44"/>
  <c r="AL115" i="45" s="1"/>
  <c r="AM115" i="44"/>
  <c r="AM115" i="45" s="1"/>
  <c r="AN115" i="44"/>
  <c r="AN115" i="45" s="1"/>
  <c r="AO115" i="44"/>
  <c r="AO115" i="45" s="1"/>
  <c r="AP115" i="44"/>
  <c r="AP115" i="45" s="1"/>
  <c r="AQ115" i="44"/>
  <c r="AQ115" i="45" s="1"/>
  <c r="AR115" i="44"/>
  <c r="AR115" i="45" s="1"/>
  <c r="AS115" i="44"/>
  <c r="AS115" i="45" s="1"/>
  <c r="Z116" i="44"/>
  <c r="Z116" i="45" s="1"/>
  <c r="AA116" i="44"/>
  <c r="AA116" i="45" s="1"/>
  <c r="AB116" i="44"/>
  <c r="AB116" i="45" s="1"/>
  <c r="AC116" i="44"/>
  <c r="AC116" i="45" s="1"/>
  <c r="AD116" i="44"/>
  <c r="AD116" i="45" s="1"/>
  <c r="AE116" i="44"/>
  <c r="AE116" i="45" s="1"/>
  <c r="AF116" i="44"/>
  <c r="AF116" i="45" s="1"/>
  <c r="AG116" i="44"/>
  <c r="AG116" i="45" s="1"/>
  <c r="AH116" i="44"/>
  <c r="AH116" i="45" s="1"/>
  <c r="AI116" i="44"/>
  <c r="AI116" i="45" s="1"/>
  <c r="AJ116" i="44"/>
  <c r="AJ116" i="45" s="1"/>
  <c r="AK116" i="44"/>
  <c r="AK116" i="45" s="1"/>
  <c r="AL116" i="44"/>
  <c r="AL116" i="45" s="1"/>
  <c r="AM116" i="44"/>
  <c r="AM116" i="45" s="1"/>
  <c r="AN116" i="44"/>
  <c r="AN116" i="45" s="1"/>
  <c r="AO116" i="44"/>
  <c r="AO116" i="45" s="1"/>
  <c r="AP116" i="44"/>
  <c r="AP116" i="45" s="1"/>
  <c r="AQ116" i="44"/>
  <c r="AQ116" i="45" s="1"/>
  <c r="AR116" i="44"/>
  <c r="AR116" i="45" s="1"/>
  <c r="AS116" i="44"/>
  <c r="AS116" i="45" s="1"/>
  <c r="Z117" i="44"/>
  <c r="Z117" i="45" s="1"/>
  <c r="AA117" i="44"/>
  <c r="AA117" i="45" s="1"/>
  <c r="AB117" i="44"/>
  <c r="AB117" i="45" s="1"/>
  <c r="AC117" i="44"/>
  <c r="AC117" i="45" s="1"/>
  <c r="AD117" i="44"/>
  <c r="AD117" i="45" s="1"/>
  <c r="AE117" i="44"/>
  <c r="AE117" i="45" s="1"/>
  <c r="AF117" i="44"/>
  <c r="AF117" i="45" s="1"/>
  <c r="AG117" i="44"/>
  <c r="AG117" i="45" s="1"/>
  <c r="AH117" i="44"/>
  <c r="AH117" i="45" s="1"/>
  <c r="AI117" i="44"/>
  <c r="AI117" i="45" s="1"/>
  <c r="AJ117" i="44"/>
  <c r="AJ117" i="45" s="1"/>
  <c r="AK117" i="44"/>
  <c r="AK117" i="45" s="1"/>
  <c r="AL117" i="44"/>
  <c r="AL117" i="45" s="1"/>
  <c r="AM117" i="44"/>
  <c r="AM117" i="45" s="1"/>
  <c r="AN117" i="44"/>
  <c r="AN117" i="45" s="1"/>
  <c r="AO117" i="44"/>
  <c r="AO117" i="45" s="1"/>
  <c r="AP117" i="44"/>
  <c r="AP117" i="45" s="1"/>
  <c r="AQ117" i="44"/>
  <c r="AQ117" i="45" s="1"/>
  <c r="AR117" i="44"/>
  <c r="AR117" i="45" s="1"/>
  <c r="AS117" i="44"/>
  <c r="AS117" i="45" s="1"/>
  <c r="Z118" i="44"/>
  <c r="Z118" i="45" s="1"/>
  <c r="AA118" i="44"/>
  <c r="AA118" i="45" s="1"/>
  <c r="AB118" i="44"/>
  <c r="AB118" i="45" s="1"/>
  <c r="AC118" i="44"/>
  <c r="AC118" i="45" s="1"/>
  <c r="AD118" i="44"/>
  <c r="AD118" i="45" s="1"/>
  <c r="AE118" i="44"/>
  <c r="AE118" i="45" s="1"/>
  <c r="AF118" i="44"/>
  <c r="AF118" i="45" s="1"/>
  <c r="AG118" i="44"/>
  <c r="AG118" i="45" s="1"/>
  <c r="AH118" i="44"/>
  <c r="AH118" i="45" s="1"/>
  <c r="AI118" i="44"/>
  <c r="AI118" i="45" s="1"/>
  <c r="AJ118" i="44"/>
  <c r="AJ118" i="45" s="1"/>
  <c r="AK118" i="44"/>
  <c r="AK118" i="45" s="1"/>
  <c r="AL118" i="44"/>
  <c r="AL118" i="45" s="1"/>
  <c r="AM118" i="44"/>
  <c r="AM118" i="45" s="1"/>
  <c r="AN118" i="44"/>
  <c r="AN118" i="45" s="1"/>
  <c r="AO118" i="44"/>
  <c r="AO118" i="45" s="1"/>
  <c r="AP118" i="44"/>
  <c r="AP118" i="45" s="1"/>
  <c r="AQ118" i="44"/>
  <c r="AQ118" i="45" s="1"/>
  <c r="AR118" i="44"/>
  <c r="AR118" i="45" s="1"/>
  <c r="AS118" i="44"/>
  <c r="AS118" i="45" s="1"/>
  <c r="Z119" i="44"/>
  <c r="Z119" i="45" s="1"/>
  <c r="AA119" i="44"/>
  <c r="AA119" i="45" s="1"/>
  <c r="AB119" i="44"/>
  <c r="AB119" i="45" s="1"/>
  <c r="AC119" i="44"/>
  <c r="AC119" i="45" s="1"/>
  <c r="AD119" i="44"/>
  <c r="AD119" i="45" s="1"/>
  <c r="AE119" i="44"/>
  <c r="AE119" i="45" s="1"/>
  <c r="AF119" i="44"/>
  <c r="AF119" i="45" s="1"/>
  <c r="AG119" i="44"/>
  <c r="AG119" i="45" s="1"/>
  <c r="AH119" i="44"/>
  <c r="AH119" i="45" s="1"/>
  <c r="AI119" i="44"/>
  <c r="AI119" i="45" s="1"/>
  <c r="AJ119" i="44"/>
  <c r="AJ119" i="45" s="1"/>
  <c r="AK119" i="44"/>
  <c r="AK119" i="45" s="1"/>
  <c r="AL119" i="44"/>
  <c r="AL119" i="45" s="1"/>
  <c r="AM119" i="44"/>
  <c r="AM119" i="45" s="1"/>
  <c r="AN119" i="44"/>
  <c r="AN119" i="45" s="1"/>
  <c r="AO119" i="44"/>
  <c r="AO119" i="45" s="1"/>
  <c r="AP119" i="44"/>
  <c r="AP119" i="45" s="1"/>
  <c r="AQ119" i="44"/>
  <c r="AQ119" i="45" s="1"/>
  <c r="AR119" i="44"/>
  <c r="AR119" i="45" s="1"/>
  <c r="AS119" i="44"/>
  <c r="AS119" i="45" s="1"/>
  <c r="Z121" i="44"/>
  <c r="Z121" i="45" s="1"/>
  <c r="Z121" i="46" s="1"/>
  <c r="Z121" i="36" s="1"/>
  <c r="AA121" i="44"/>
  <c r="AA121" i="45" s="1"/>
  <c r="AA121" i="46" s="1"/>
  <c r="AA121" i="36" s="1"/>
  <c r="AB121" i="44"/>
  <c r="AB121" i="45" s="1"/>
  <c r="AB121" i="46" s="1"/>
  <c r="AB121" i="36" s="1"/>
  <c r="AC121" i="44"/>
  <c r="AC121" i="45" s="1"/>
  <c r="AC121" i="46" s="1"/>
  <c r="AC121" i="36" s="1"/>
  <c r="AD121" i="44"/>
  <c r="AD121" i="45" s="1"/>
  <c r="AD121" i="46" s="1"/>
  <c r="AD121" i="36" s="1"/>
  <c r="AE121" i="44"/>
  <c r="AE121" i="45" s="1"/>
  <c r="AE121" i="46" s="1"/>
  <c r="AE121" i="36" s="1"/>
  <c r="AF121" i="44"/>
  <c r="AF121" i="45" s="1"/>
  <c r="AF121" i="46" s="1"/>
  <c r="AF121" i="36" s="1"/>
  <c r="AG121" i="44"/>
  <c r="AG121" i="45" s="1"/>
  <c r="AG121" i="46" s="1"/>
  <c r="AG121" i="36" s="1"/>
  <c r="AH121" i="44"/>
  <c r="AH121" i="45" s="1"/>
  <c r="AH121" i="46" s="1"/>
  <c r="AH121" i="36" s="1"/>
  <c r="AI121" i="44"/>
  <c r="AI121" i="45" s="1"/>
  <c r="AI121" i="46" s="1"/>
  <c r="AI121" i="36" s="1"/>
  <c r="AJ121" i="44"/>
  <c r="AJ121" i="45" s="1"/>
  <c r="AJ121" i="46" s="1"/>
  <c r="AJ121" i="36" s="1"/>
  <c r="AK121" i="44"/>
  <c r="AK121" i="45" s="1"/>
  <c r="AK121" i="46" s="1"/>
  <c r="AK121" i="36" s="1"/>
  <c r="AL121" i="44"/>
  <c r="AL121" i="45" s="1"/>
  <c r="AL121" i="46" s="1"/>
  <c r="AL121" i="36" s="1"/>
  <c r="AM121" i="44"/>
  <c r="AM121" i="45" s="1"/>
  <c r="AM121" i="46" s="1"/>
  <c r="AM121" i="36" s="1"/>
  <c r="AN121" i="44"/>
  <c r="AN121" i="45" s="1"/>
  <c r="AN121" i="46" s="1"/>
  <c r="AN121" i="36" s="1"/>
  <c r="AO121" i="44"/>
  <c r="AO121" i="45" s="1"/>
  <c r="AO121" i="46" s="1"/>
  <c r="AO121" i="36" s="1"/>
  <c r="AP121" i="44"/>
  <c r="AP121" i="45" s="1"/>
  <c r="AP121" i="46" s="1"/>
  <c r="AP121" i="36" s="1"/>
  <c r="AQ121" i="44"/>
  <c r="AQ121" i="45" s="1"/>
  <c r="AQ121" i="46" s="1"/>
  <c r="AQ121" i="36" s="1"/>
  <c r="AR121" i="44"/>
  <c r="AR121" i="45" s="1"/>
  <c r="AR121" i="46" s="1"/>
  <c r="AR121" i="36" s="1"/>
  <c r="AS121" i="44"/>
  <c r="AS121" i="45" s="1"/>
  <c r="AS121" i="46" s="1"/>
  <c r="AS121" i="36" s="1"/>
  <c r="Z122" i="44"/>
  <c r="Z122" i="45" s="1"/>
  <c r="Z122" i="46" s="1"/>
  <c r="Z122" i="36" s="1"/>
  <c r="AA122" i="44"/>
  <c r="AA122" i="45" s="1"/>
  <c r="AA122" i="46" s="1"/>
  <c r="AA122" i="36" s="1"/>
  <c r="AB122" i="44"/>
  <c r="AB122" i="45" s="1"/>
  <c r="AB122" i="46" s="1"/>
  <c r="AB122" i="36" s="1"/>
  <c r="AC122" i="44"/>
  <c r="AC122" i="45" s="1"/>
  <c r="AC122" i="46" s="1"/>
  <c r="AC122" i="36" s="1"/>
  <c r="AD122" i="44"/>
  <c r="AD122" i="45" s="1"/>
  <c r="AD122" i="46" s="1"/>
  <c r="AD122" i="36" s="1"/>
  <c r="AE122" i="44"/>
  <c r="AE122" i="45" s="1"/>
  <c r="AE122" i="46" s="1"/>
  <c r="AE122" i="36" s="1"/>
  <c r="AF122" i="44"/>
  <c r="AF122" i="45" s="1"/>
  <c r="AF122" i="46" s="1"/>
  <c r="AF122" i="36" s="1"/>
  <c r="AG122" i="44"/>
  <c r="AG122" i="45" s="1"/>
  <c r="AG122" i="46" s="1"/>
  <c r="AG122" i="36" s="1"/>
  <c r="AH122" i="44"/>
  <c r="AH122" i="45" s="1"/>
  <c r="AH122" i="46" s="1"/>
  <c r="AH122" i="36" s="1"/>
  <c r="AI122" i="44"/>
  <c r="AI122" i="45" s="1"/>
  <c r="AI122" i="46" s="1"/>
  <c r="AI122" i="36" s="1"/>
  <c r="AJ122" i="44"/>
  <c r="AJ122" i="45" s="1"/>
  <c r="AJ122" i="46" s="1"/>
  <c r="AJ122" i="36" s="1"/>
  <c r="AK122" i="44"/>
  <c r="AK122" i="45" s="1"/>
  <c r="AK122" i="46" s="1"/>
  <c r="AK122" i="36" s="1"/>
  <c r="AL122" i="44"/>
  <c r="AL122" i="45" s="1"/>
  <c r="AL122" i="46" s="1"/>
  <c r="AL122" i="36" s="1"/>
  <c r="AM122" i="44"/>
  <c r="AM122" i="45" s="1"/>
  <c r="AM122" i="46" s="1"/>
  <c r="AM122" i="36" s="1"/>
  <c r="AN122" i="44"/>
  <c r="AN122" i="45" s="1"/>
  <c r="AN122" i="46" s="1"/>
  <c r="AN122" i="36" s="1"/>
  <c r="AO122" i="44"/>
  <c r="AO122" i="45" s="1"/>
  <c r="AO122" i="46" s="1"/>
  <c r="AO122" i="36" s="1"/>
  <c r="AP122" i="44"/>
  <c r="AP122" i="45" s="1"/>
  <c r="AP122" i="46" s="1"/>
  <c r="AP122" i="36" s="1"/>
  <c r="AQ122" i="44"/>
  <c r="AQ122" i="45" s="1"/>
  <c r="AQ122" i="46" s="1"/>
  <c r="AQ122" i="36" s="1"/>
  <c r="AR122" i="44"/>
  <c r="AR122" i="45" s="1"/>
  <c r="AR122" i="46" s="1"/>
  <c r="AR122" i="36" s="1"/>
  <c r="AS122" i="44"/>
  <c r="AS122" i="45" s="1"/>
  <c r="AS122" i="46" s="1"/>
  <c r="AS122" i="36" s="1"/>
  <c r="Z123" i="44"/>
  <c r="Z123" i="45" s="1"/>
  <c r="Z123" i="46" s="1"/>
  <c r="Z123" i="36" s="1"/>
  <c r="AA123" i="44"/>
  <c r="AA123" i="45" s="1"/>
  <c r="AA123" i="46" s="1"/>
  <c r="AA123" i="36" s="1"/>
  <c r="AB123" i="44"/>
  <c r="AB123" i="45" s="1"/>
  <c r="AB123" i="46" s="1"/>
  <c r="AB123" i="36" s="1"/>
  <c r="AC123" i="44"/>
  <c r="AC123" i="45" s="1"/>
  <c r="AC123" i="46" s="1"/>
  <c r="AC123" i="36" s="1"/>
  <c r="AD123" i="44"/>
  <c r="AD123" i="45" s="1"/>
  <c r="AD123" i="46" s="1"/>
  <c r="AD123" i="36" s="1"/>
  <c r="AE123" i="44"/>
  <c r="AE123" i="45" s="1"/>
  <c r="AE123" i="46" s="1"/>
  <c r="AE123" i="36" s="1"/>
  <c r="AF123" i="44"/>
  <c r="AF123" i="45" s="1"/>
  <c r="AF123" i="46" s="1"/>
  <c r="AF123" i="36" s="1"/>
  <c r="AG123" i="44"/>
  <c r="AG123" i="45" s="1"/>
  <c r="AG123" i="46" s="1"/>
  <c r="AG123" i="36" s="1"/>
  <c r="AH123" i="44"/>
  <c r="AH123" i="45" s="1"/>
  <c r="AH123" i="46" s="1"/>
  <c r="AH123" i="36" s="1"/>
  <c r="AI123" i="44"/>
  <c r="AI123" i="45" s="1"/>
  <c r="AI123" i="46" s="1"/>
  <c r="AI123" i="36" s="1"/>
  <c r="AJ123" i="44"/>
  <c r="AJ123" i="45" s="1"/>
  <c r="AJ123" i="46" s="1"/>
  <c r="AJ123" i="36" s="1"/>
  <c r="AK123" i="44"/>
  <c r="AK123" i="45" s="1"/>
  <c r="AK123" i="46" s="1"/>
  <c r="AK123" i="36" s="1"/>
  <c r="AL123" i="44"/>
  <c r="AL123" i="45" s="1"/>
  <c r="AL123" i="46" s="1"/>
  <c r="AL123" i="36" s="1"/>
  <c r="AM123" i="44"/>
  <c r="AM123" i="45" s="1"/>
  <c r="AM123" i="46" s="1"/>
  <c r="AM123" i="36" s="1"/>
  <c r="AN123" i="44"/>
  <c r="AN123" i="45" s="1"/>
  <c r="AN123" i="46" s="1"/>
  <c r="AN123" i="36" s="1"/>
  <c r="AO123" i="44"/>
  <c r="AO123" i="45" s="1"/>
  <c r="AO123" i="46" s="1"/>
  <c r="AO123" i="36" s="1"/>
  <c r="AP123" i="44"/>
  <c r="AP123" i="45" s="1"/>
  <c r="AP123" i="46" s="1"/>
  <c r="AP123" i="36" s="1"/>
  <c r="AR123" i="44"/>
  <c r="AR123" i="46" s="1"/>
  <c r="AR123" i="36" s="1"/>
  <c r="AS123" i="44"/>
  <c r="AS123" i="45" s="1"/>
  <c r="AS123" i="46" s="1"/>
  <c r="AS123" i="36" s="1"/>
  <c r="Z124" i="44"/>
  <c r="Z124" i="45" s="1"/>
  <c r="Z124" i="46" s="1"/>
  <c r="Z124" i="36" s="1"/>
  <c r="Z124" i="37" s="1"/>
  <c r="Z124" i="52" s="1"/>
  <c r="Z124" i="54" s="1"/>
  <c r="Z124" i="55" s="1"/>
  <c r="Z124" i="56" s="1"/>
  <c r="Z124" i="57" s="1"/>
  <c r="Z124" i="58" s="1"/>
  <c r="Z124" i="60" s="1"/>
  <c r="AA124" i="44"/>
  <c r="AA124" i="45" s="1"/>
  <c r="AA124" i="46" s="1"/>
  <c r="AA124" i="36" s="1"/>
  <c r="AA124" i="37" s="1"/>
  <c r="AA124" i="52" s="1"/>
  <c r="AA124" i="54" s="1"/>
  <c r="AA124" i="55" s="1"/>
  <c r="AA124" i="56" s="1"/>
  <c r="AA124" i="57" s="1"/>
  <c r="AA124" i="58" s="1"/>
  <c r="AA124" i="60" s="1"/>
  <c r="AB124" i="44"/>
  <c r="AB124" i="45" s="1"/>
  <c r="AB124" i="46" s="1"/>
  <c r="AB124" i="36" s="1"/>
  <c r="AB124" i="37" s="1"/>
  <c r="AB124" i="52" s="1"/>
  <c r="AB124" i="54" s="1"/>
  <c r="AB124" i="55" s="1"/>
  <c r="AB124" i="56" s="1"/>
  <c r="AB124" i="57" s="1"/>
  <c r="AB124" i="58" s="1"/>
  <c r="AB124" i="60" s="1"/>
  <c r="AC124" i="44"/>
  <c r="AC124" i="45" s="1"/>
  <c r="AC124" i="46" s="1"/>
  <c r="AC124" i="36" s="1"/>
  <c r="AC124" i="37" s="1"/>
  <c r="AC124" i="52" s="1"/>
  <c r="AC124" i="54" s="1"/>
  <c r="AC124" i="55" s="1"/>
  <c r="AC124" i="56" s="1"/>
  <c r="AC124" i="57" s="1"/>
  <c r="AC124" i="58" s="1"/>
  <c r="AC124" i="60" s="1"/>
  <c r="AD124" i="44"/>
  <c r="AD124" i="45" s="1"/>
  <c r="AD124" i="46" s="1"/>
  <c r="AD124" i="36" s="1"/>
  <c r="AD124" i="37" s="1"/>
  <c r="AD124" i="52" s="1"/>
  <c r="AD124" i="54" s="1"/>
  <c r="AD124" i="55" s="1"/>
  <c r="AD124" i="56" s="1"/>
  <c r="AD124" i="57" s="1"/>
  <c r="AD124" i="58" s="1"/>
  <c r="AD124" i="60" s="1"/>
  <c r="AE124" i="44"/>
  <c r="AE124" i="45" s="1"/>
  <c r="AE124" i="46" s="1"/>
  <c r="AE124" i="36" s="1"/>
  <c r="AE124" i="37" s="1"/>
  <c r="AE124" i="52" s="1"/>
  <c r="AE124" i="54" s="1"/>
  <c r="AE124" i="55" s="1"/>
  <c r="AE124" i="56" s="1"/>
  <c r="AE124" i="57" s="1"/>
  <c r="AE124" i="58" s="1"/>
  <c r="AE124" i="60" s="1"/>
  <c r="AF124" i="44"/>
  <c r="AF124" i="45" s="1"/>
  <c r="AF124" i="46" s="1"/>
  <c r="AF124" i="36" s="1"/>
  <c r="AF124" i="37" s="1"/>
  <c r="AF124" i="52" s="1"/>
  <c r="AF124" i="54" s="1"/>
  <c r="AF124" i="55" s="1"/>
  <c r="AF124" i="56" s="1"/>
  <c r="AF124" i="57" s="1"/>
  <c r="AF124" i="58" s="1"/>
  <c r="AF124" i="60" s="1"/>
  <c r="AG124" i="44"/>
  <c r="AG124" i="45" s="1"/>
  <c r="AG124" i="46" s="1"/>
  <c r="AG124" i="36" s="1"/>
  <c r="AG124" i="37" s="1"/>
  <c r="AG124" i="52" s="1"/>
  <c r="AG124" i="54" s="1"/>
  <c r="AG124" i="55" s="1"/>
  <c r="AG124" i="56" s="1"/>
  <c r="AG124" i="57" s="1"/>
  <c r="AG124" i="58" s="1"/>
  <c r="AG124" i="60" s="1"/>
  <c r="AH124" i="44"/>
  <c r="AH124" i="45" s="1"/>
  <c r="AH124" i="46" s="1"/>
  <c r="AH124" i="36" s="1"/>
  <c r="AH124" i="37" s="1"/>
  <c r="AH124" i="52" s="1"/>
  <c r="AH124" i="54" s="1"/>
  <c r="AH124" i="55" s="1"/>
  <c r="AH124" i="56" s="1"/>
  <c r="AH124" i="57" s="1"/>
  <c r="AH124" i="58" s="1"/>
  <c r="AH124" i="60" s="1"/>
  <c r="AI124" i="44"/>
  <c r="AI124" i="45" s="1"/>
  <c r="AI124" i="46" s="1"/>
  <c r="AI124" i="36" s="1"/>
  <c r="AI124" i="37" s="1"/>
  <c r="AI124" i="52" s="1"/>
  <c r="AI124" i="54" s="1"/>
  <c r="AI124" i="55" s="1"/>
  <c r="AI124" i="56" s="1"/>
  <c r="AI124" i="57" s="1"/>
  <c r="AI124" i="58" s="1"/>
  <c r="AI124" i="60" s="1"/>
  <c r="AJ124" i="44"/>
  <c r="AJ124" i="45" s="1"/>
  <c r="AJ124" i="46" s="1"/>
  <c r="AJ124" i="36" s="1"/>
  <c r="AJ124" i="37" s="1"/>
  <c r="AJ124" i="52" s="1"/>
  <c r="AJ124" i="54" s="1"/>
  <c r="AJ124" i="55" s="1"/>
  <c r="AJ124" i="56" s="1"/>
  <c r="AJ124" i="57" s="1"/>
  <c r="AJ124" i="58" s="1"/>
  <c r="AJ124" i="60" s="1"/>
  <c r="AK124" i="44"/>
  <c r="AK124" i="45" s="1"/>
  <c r="AK124" i="46" s="1"/>
  <c r="AK124" i="36" s="1"/>
  <c r="AK124" i="37" s="1"/>
  <c r="AK124" i="52" s="1"/>
  <c r="AK124" i="54" s="1"/>
  <c r="AK124" i="55" s="1"/>
  <c r="AK124" i="56" s="1"/>
  <c r="AK124" i="57" s="1"/>
  <c r="AK124" i="58" s="1"/>
  <c r="AK124" i="60" s="1"/>
  <c r="AL124" i="44"/>
  <c r="AL124" i="45" s="1"/>
  <c r="AL124" i="46" s="1"/>
  <c r="AL124" i="36" s="1"/>
  <c r="AL124" i="37" s="1"/>
  <c r="AL124" i="52" s="1"/>
  <c r="AL124" i="54" s="1"/>
  <c r="AL124" i="55" s="1"/>
  <c r="AL124" i="56" s="1"/>
  <c r="AL124" i="57" s="1"/>
  <c r="AL124" i="58" s="1"/>
  <c r="AL124" i="60" s="1"/>
  <c r="AM124" i="44"/>
  <c r="AM124" i="45" s="1"/>
  <c r="AM124" i="46" s="1"/>
  <c r="AM124" i="36" s="1"/>
  <c r="AM124" i="37" s="1"/>
  <c r="AM124" i="52" s="1"/>
  <c r="AM124" i="54" s="1"/>
  <c r="AM124" i="55" s="1"/>
  <c r="AM124" i="56" s="1"/>
  <c r="AM124" i="57" s="1"/>
  <c r="AM124" i="58" s="1"/>
  <c r="AM124" i="60" s="1"/>
  <c r="AN124" i="44"/>
  <c r="AN124" i="45" s="1"/>
  <c r="AN124" i="46" s="1"/>
  <c r="AN124" i="36" s="1"/>
  <c r="AN124" i="37" s="1"/>
  <c r="AN124" i="52" s="1"/>
  <c r="AN124" i="54" s="1"/>
  <c r="AN124" i="55" s="1"/>
  <c r="AN124" i="56" s="1"/>
  <c r="AN124" i="57" s="1"/>
  <c r="AN124" i="58" s="1"/>
  <c r="AN124" i="60" s="1"/>
  <c r="AO124" i="44"/>
  <c r="AO124" i="45" s="1"/>
  <c r="AO124" i="46" s="1"/>
  <c r="AO124" i="36" s="1"/>
  <c r="AO124" i="37" s="1"/>
  <c r="AO124" i="52" s="1"/>
  <c r="AO124" i="54" s="1"/>
  <c r="AO124" i="55" s="1"/>
  <c r="AO124" i="56" s="1"/>
  <c r="AO124" i="57" s="1"/>
  <c r="AO124" i="58" s="1"/>
  <c r="AO124" i="60" s="1"/>
  <c r="AP124" i="44"/>
  <c r="AP124" i="45" s="1"/>
  <c r="AP124" i="46" s="1"/>
  <c r="AP124" i="36" s="1"/>
  <c r="AP124" i="37" s="1"/>
  <c r="AP124" i="52" s="1"/>
  <c r="AP124" i="54" s="1"/>
  <c r="AP124" i="55" s="1"/>
  <c r="AP124" i="56" s="1"/>
  <c r="AP124" i="57" s="1"/>
  <c r="AP124" i="58" s="1"/>
  <c r="AP124" i="60" s="1"/>
  <c r="AQ124" i="44"/>
  <c r="AQ124" i="45" s="1"/>
  <c r="AQ124" i="46" s="1"/>
  <c r="AQ124" i="36" s="1"/>
  <c r="AQ124" i="37" s="1"/>
  <c r="AQ124" i="52" s="1"/>
  <c r="AQ124" i="54" s="1"/>
  <c r="AQ124" i="55" s="1"/>
  <c r="AQ124" i="56" s="1"/>
  <c r="AQ124" i="57" s="1"/>
  <c r="AQ124" i="58" s="1"/>
  <c r="AQ124" i="60" s="1"/>
  <c r="AR124" i="44"/>
  <c r="AR124" i="45" s="1"/>
  <c r="AR124" i="46" s="1"/>
  <c r="AR124" i="36" s="1"/>
  <c r="AR124" i="37" s="1"/>
  <c r="AR124" i="52" s="1"/>
  <c r="AR124" i="54" s="1"/>
  <c r="AR124" i="55" s="1"/>
  <c r="AR124" i="56" s="1"/>
  <c r="AR124" i="57" s="1"/>
  <c r="AR124" i="58" s="1"/>
  <c r="AR124" i="60" s="1"/>
  <c r="AS124" i="44"/>
  <c r="AS124" i="45" s="1"/>
  <c r="AS124" i="46" s="1"/>
  <c r="AS124" i="36" s="1"/>
  <c r="AS124" i="37" s="1"/>
  <c r="AS124" i="52" s="1"/>
  <c r="AS124" i="54" s="1"/>
  <c r="AS124" i="55" s="1"/>
  <c r="AS124" i="56" s="1"/>
  <c r="AS124" i="57" s="1"/>
  <c r="AS124" i="58" s="1"/>
  <c r="AS124" i="60" s="1"/>
  <c r="Z125" i="44"/>
  <c r="Z125" i="45" s="1"/>
  <c r="Z125" i="46" s="1"/>
  <c r="Z125" i="36" s="1"/>
  <c r="Z125" i="37" s="1"/>
  <c r="Z125" i="52" s="1"/>
  <c r="Z125" i="54" s="1"/>
  <c r="Z125" i="55" s="1"/>
  <c r="Z125" i="56" s="1"/>
  <c r="Z125" i="57" s="1"/>
  <c r="Z125" i="58" s="1"/>
  <c r="Z125" i="60" s="1"/>
  <c r="AA125" i="44"/>
  <c r="AA125" i="45" s="1"/>
  <c r="AA125" i="46" s="1"/>
  <c r="AA125" i="36" s="1"/>
  <c r="AA125" i="37" s="1"/>
  <c r="AA125" i="52" s="1"/>
  <c r="AA125" i="54" s="1"/>
  <c r="AA125" i="55" s="1"/>
  <c r="AA125" i="56" s="1"/>
  <c r="AA125" i="57" s="1"/>
  <c r="AA125" i="58" s="1"/>
  <c r="AA125" i="60" s="1"/>
  <c r="AB125" i="44"/>
  <c r="AB125" i="45" s="1"/>
  <c r="AB125" i="46" s="1"/>
  <c r="AB125" i="36" s="1"/>
  <c r="AB125" i="37" s="1"/>
  <c r="AB125" i="52" s="1"/>
  <c r="AB125" i="54" s="1"/>
  <c r="AB125" i="55" s="1"/>
  <c r="AB125" i="56" s="1"/>
  <c r="AB125" i="57" s="1"/>
  <c r="AB125" i="58" s="1"/>
  <c r="AB125" i="60" s="1"/>
  <c r="AC125" i="44"/>
  <c r="AC125" i="45" s="1"/>
  <c r="AC125" i="46" s="1"/>
  <c r="AC125" i="36" s="1"/>
  <c r="AC125" i="37" s="1"/>
  <c r="AC125" i="52" s="1"/>
  <c r="AC125" i="54" s="1"/>
  <c r="AC125" i="55" s="1"/>
  <c r="AC125" i="56" s="1"/>
  <c r="AC125" i="57" s="1"/>
  <c r="AC125" i="58" s="1"/>
  <c r="AC125" i="60" s="1"/>
  <c r="AD125" i="44"/>
  <c r="AD125" i="45" s="1"/>
  <c r="AD125" i="46" s="1"/>
  <c r="AD125" i="36" s="1"/>
  <c r="AD125" i="37" s="1"/>
  <c r="AD125" i="52" s="1"/>
  <c r="AD125" i="54" s="1"/>
  <c r="AD125" i="55" s="1"/>
  <c r="AD125" i="56" s="1"/>
  <c r="AD125" i="57" s="1"/>
  <c r="AD125" i="58" s="1"/>
  <c r="AD125" i="60" s="1"/>
  <c r="AE125" i="44"/>
  <c r="AE125" i="45" s="1"/>
  <c r="AE125" i="46" s="1"/>
  <c r="AE125" i="36" s="1"/>
  <c r="AE125" i="37" s="1"/>
  <c r="AE125" i="52" s="1"/>
  <c r="AE125" i="54" s="1"/>
  <c r="AE125" i="55" s="1"/>
  <c r="AE125" i="56" s="1"/>
  <c r="AE125" i="57" s="1"/>
  <c r="AE125" i="58" s="1"/>
  <c r="AE125" i="60" s="1"/>
  <c r="AF125" i="44"/>
  <c r="AF125" i="45" s="1"/>
  <c r="AF125" i="46" s="1"/>
  <c r="AF125" i="36" s="1"/>
  <c r="AF125" i="37" s="1"/>
  <c r="AF125" i="52" s="1"/>
  <c r="AF125" i="54" s="1"/>
  <c r="AF125" i="55" s="1"/>
  <c r="AF125" i="56" s="1"/>
  <c r="AF125" i="57" s="1"/>
  <c r="AF125" i="58" s="1"/>
  <c r="AF125" i="60" s="1"/>
  <c r="AG125" i="44"/>
  <c r="AG125" i="45" s="1"/>
  <c r="AG125" i="46" s="1"/>
  <c r="AG125" i="36" s="1"/>
  <c r="AG125" i="37" s="1"/>
  <c r="AG125" i="52" s="1"/>
  <c r="AG125" i="54" s="1"/>
  <c r="AG125" i="55" s="1"/>
  <c r="AG125" i="56" s="1"/>
  <c r="AG125" i="57" s="1"/>
  <c r="AG125" i="58" s="1"/>
  <c r="AG125" i="60" s="1"/>
  <c r="AH125" i="44"/>
  <c r="AH125" i="45" s="1"/>
  <c r="AH125" i="46" s="1"/>
  <c r="AH125" i="36" s="1"/>
  <c r="AH125" i="37" s="1"/>
  <c r="AH125" i="52" s="1"/>
  <c r="AH125" i="54" s="1"/>
  <c r="AH125" i="55" s="1"/>
  <c r="AH125" i="56" s="1"/>
  <c r="AH125" i="57" s="1"/>
  <c r="AH125" i="58" s="1"/>
  <c r="AH125" i="60" s="1"/>
  <c r="AI125" i="44"/>
  <c r="AI125" i="45" s="1"/>
  <c r="AI125" i="46" s="1"/>
  <c r="AI125" i="36" s="1"/>
  <c r="AI125" i="37" s="1"/>
  <c r="AI125" i="52" s="1"/>
  <c r="AI125" i="54" s="1"/>
  <c r="AI125" i="55" s="1"/>
  <c r="AI125" i="56" s="1"/>
  <c r="AI125" i="57" s="1"/>
  <c r="AI125" i="58" s="1"/>
  <c r="AI125" i="60" s="1"/>
  <c r="AJ125" i="44"/>
  <c r="AJ125" i="45" s="1"/>
  <c r="AJ125" i="46" s="1"/>
  <c r="AJ125" i="36" s="1"/>
  <c r="AJ125" i="37" s="1"/>
  <c r="AJ125" i="52" s="1"/>
  <c r="AJ125" i="54" s="1"/>
  <c r="AJ125" i="55" s="1"/>
  <c r="AJ125" i="56" s="1"/>
  <c r="AJ125" i="57" s="1"/>
  <c r="AJ125" i="58" s="1"/>
  <c r="AJ125" i="60" s="1"/>
  <c r="AK125" i="44"/>
  <c r="AK125" i="45" s="1"/>
  <c r="AK125" i="46" s="1"/>
  <c r="AK125" i="36" s="1"/>
  <c r="AK125" i="37" s="1"/>
  <c r="AK125" i="52" s="1"/>
  <c r="AK125" i="54" s="1"/>
  <c r="AK125" i="55" s="1"/>
  <c r="AK125" i="56" s="1"/>
  <c r="AK125" i="57" s="1"/>
  <c r="AK125" i="58" s="1"/>
  <c r="AK125" i="60" s="1"/>
  <c r="AL125" i="44"/>
  <c r="AL125" i="45" s="1"/>
  <c r="AL125" i="46" s="1"/>
  <c r="AL125" i="36" s="1"/>
  <c r="AL125" i="37" s="1"/>
  <c r="AL125" i="52" s="1"/>
  <c r="AL125" i="54" s="1"/>
  <c r="AL125" i="55" s="1"/>
  <c r="AL125" i="56" s="1"/>
  <c r="AL125" i="57" s="1"/>
  <c r="AL125" i="58" s="1"/>
  <c r="AL125" i="60" s="1"/>
  <c r="AM125" i="44"/>
  <c r="AM125" i="45" s="1"/>
  <c r="AM125" i="46" s="1"/>
  <c r="AM125" i="36" s="1"/>
  <c r="AM125" i="37" s="1"/>
  <c r="AM125" i="52" s="1"/>
  <c r="AM125" i="54" s="1"/>
  <c r="AM125" i="55" s="1"/>
  <c r="AM125" i="56" s="1"/>
  <c r="AM125" i="57" s="1"/>
  <c r="AM125" i="58" s="1"/>
  <c r="AM125" i="60" s="1"/>
  <c r="AN125" i="44"/>
  <c r="AN125" i="45" s="1"/>
  <c r="AN125" i="46" s="1"/>
  <c r="AN125" i="36" s="1"/>
  <c r="AN125" i="37" s="1"/>
  <c r="AN125" i="52" s="1"/>
  <c r="AN125" i="54" s="1"/>
  <c r="AN125" i="55" s="1"/>
  <c r="AN125" i="56" s="1"/>
  <c r="AN125" i="57" s="1"/>
  <c r="AN125" i="58" s="1"/>
  <c r="AN125" i="60" s="1"/>
  <c r="AO125" i="44"/>
  <c r="AO125" i="45" s="1"/>
  <c r="AO125" i="46" s="1"/>
  <c r="AO125" i="36" s="1"/>
  <c r="AO125" i="37" s="1"/>
  <c r="AO125" i="52" s="1"/>
  <c r="AO125" i="54" s="1"/>
  <c r="AO125" i="55" s="1"/>
  <c r="AO125" i="56" s="1"/>
  <c r="AO125" i="57" s="1"/>
  <c r="AO125" i="58" s="1"/>
  <c r="AO125" i="60" s="1"/>
  <c r="AP125" i="44"/>
  <c r="AP125" i="45" s="1"/>
  <c r="AP125" i="46" s="1"/>
  <c r="AP125" i="36" s="1"/>
  <c r="AP125" i="37" s="1"/>
  <c r="AP125" i="52" s="1"/>
  <c r="AP125" i="54" s="1"/>
  <c r="AP125" i="55" s="1"/>
  <c r="AP125" i="56" s="1"/>
  <c r="AP125" i="57" s="1"/>
  <c r="AP125" i="58" s="1"/>
  <c r="AP125" i="60" s="1"/>
  <c r="AQ125" i="44"/>
  <c r="AQ125" i="45" s="1"/>
  <c r="AQ125" i="46" s="1"/>
  <c r="AQ125" i="36" s="1"/>
  <c r="AQ125" i="37" s="1"/>
  <c r="AQ125" i="52" s="1"/>
  <c r="AQ125" i="54" s="1"/>
  <c r="AQ125" i="55" s="1"/>
  <c r="AQ125" i="56" s="1"/>
  <c r="AQ125" i="57" s="1"/>
  <c r="AQ125" i="58" s="1"/>
  <c r="AQ125" i="60" s="1"/>
  <c r="AR125" i="44"/>
  <c r="AR125" i="45" s="1"/>
  <c r="AR125" i="46" s="1"/>
  <c r="AR125" i="36" s="1"/>
  <c r="AR125" i="37" s="1"/>
  <c r="AR125" i="52" s="1"/>
  <c r="AR125" i="54" s="1"/>
  <c r="AR125" i="55" s="1"/>
  <c r="AR125" i="56" s="1"/>
  <c r="AR125" i="57" s="1"/>
  <c r="AR125" i="58" s="1"/>
  <c r="AR125" i="60" s="1"/>
  <c r="AS125" i="44"/>
  <c r="AS125" i="45" s="1"/>
  <c r="AS125" i="46" s="1"/>
  <c r="AS125" i="36" s="1"/>
  <c r="AS125" i="37" s="1"/>
  <c r="AS125" i="52" s="1"/>
  <c r="AS125" i="54" s="1"/>
  <c r="AS125" i="55" s="1"/>
  <c r="AS125" i="56" s="1"/>
  <c r="AS125" i="57" s="1"/>
  <c r="AS125" i="58" s="1"/>
  <c r="AS125" i="60" s="1"/>
  <c r="Z126" i="44"/>
  <c r="Z126" i="45" s="1"/>
  <c r="Z126" i="46" s="1"/>
  <c r="Z126" i="36" s="1"/>
  <c r="Z126" i="37" s="1"/>
  <c r="Z126" i="52" s="1"/>
  <c r="Z126" i="54" s="1"/>
  <c r="Z126" i="55" s="1"/>
  <c r="Z126" i="56" s="1"/>
  <c r="Z126" i="57" s="1"/>
  <c r="Z126" i="58" s="1"/>
  <c r="Z126" i="60" s="1"/>
  <c r="AA126" i="44"/>
  <c r="AA126" i="45" s="1"/>
  <c r="AA126" i="46" s="1"/>
  <c r="AA126" i="36" s="1"/>
  <c r="AA126" i="37" s="1"/>
  <c r="AA126" i="52" s="1"/>
  <c r="AA126" i="54" s="1"/>
  <c r="AA126" i="55" s="1"/>
  <c r="AA126" i="56" s="1"/>
  <c r="AA126" i="57" s="1"/>
  <c r="AA126" i="58" s="1"/>
  <c r="AA126" i="60" s="1"/>
  <c r="AB126" i="44"/>
  <c r="AB126" i="45" s="1"/>
  <c r="AB126" i="46" s="1"/>
  <c r="AB126" i="36" s="1"/>
  <c r="AB126" i="37" s="1"/>
  <c r="AB126" i="52" s="1"/>
  <c r="AB126" i="54" s="1"/>
  <c r="AB126" i="55" s="1"/>
  <c r="AB126" i="56" s="1"/>
  <c r="AB126" i="57" s="1"/>
  <c r="AB126" i="58" s="1"/>
  <c r="AB126" i="60" s="1"/>
  <c r="AC126" i="44"/>
  <c r="AC126" i="45" s="1"/>
  <c r="AC126" i="46" s="1"/>
  <c r="AC126" i="36" s="1"/>
  <c r="AC126" i="37" s="1"/>
  <c r="AC126" i="52" s="1"/>
  <c r="AC126" i="54" s="1"/>
  <c r="AC126" i="55" s="1"/>
  <c r="AC126" i="56" s="1"/>
  <c r="AC126" i="57" s="1"/>
  <c r="AC126" i="58" s="1"/>
  <c r="AC126" i="60" s="1"/>
  <c r="AD126" i="44"/>
  <c r="AD126" i="45" s="1"/>
  <c r="AD126" i="46" s="1"/>
  <c r="AD126" i="36" s="1"/>
  <c r="AD126" i="37" s="1"/>
  <c r="AD126" i="52" s="1"/>
  <c r="AD126" i="54" s="1"/>
  <c r="AD126" i="55" s="1"/>
  <c r="AD126" i="56" s="1"/>
  <c r="AD126" i="57" s="1"/>
  <c r="AD126" i="58" s="1"/>
  <c r="AD126" i="60" s="1"/>
  <c r="AE126" i="44"/>
  <c r="AE126" i="45" s="1"/>
  <c r="AE126" i="46" s="1"/>
  <c r="AE126" i="36" s="1"/>
  <c r="AE126" i="37" s="1"/>
  <c r="AE126" i="52" s="1"/>
  <c r="AE126" i="54" s="1"/>
  <c r="AE126" i="55" s="1"/>
  <c r="AE126" i="56" s="1"/>
  <c r="AE126" i="57" s="1"/>
  <c r="AE126" i="58" s="1"/>
  <c r="AE126" i="60" s="1"/>
  <c r="AF126" i="44"/>
  <c r="AF126" i="45" s="1"/>
  <c r="AF126" i="46" s="1"/>
  <c r="AF126" i="36" s="1"/>
  <c r="AF126" i="37" s="1"/>
  <c r="AF126" i="52" s="1"/>
  <c r="AF126" i="54" s="1"/>
  <c r="AF126" i="55" s="1"/>
  <c r="AF126" i="56" s="1"/>
  <c r="AF126" i="57" s="1"/>
  <c r="AF126" i="58" s="1"/>
  <c r="AF126" i="60" s="1"/>
  <c r="AG126" i="44"/>
  <c r="AG126" i="45" s="1"/>
  <c r="AG126" i="46" s="1"/>
  <c r="AG126" i="36" s="1"/>
  <c r="AG126" i="37" s="1"/>
  <c r="AG126" i="52" s="1"/>
  <c r="AG126" i="54" s="1"/>
  <c r="AG126" i="55" s="1"/>
  <c r="AG126" i="56" s="1"/>
  <c r="AG126" i="57" s="1"/>
  <c r="AG126" i="58" s="1"/>
  <c r="AG126" i="60" s="1"/>
  <c r="AH126" i="44"/>
  <c r="AH126" i="45" s="1"/>
  <c r="AH126" i="46" s="1"/>
  <c r="AH126" i="36" s="1"/>
  <c r="AH126" i="37" s="1"/>
  <c r="AH126" i="52" s="1"/>
  <c r="AH126" i="54" s="1"/>
  <c r="AH126" i="55" s="1"/>
  <c r="AH126" i="56" s="1"/>
  <c r="AH126" i="57" s="1"/>
  <c r="AH126" i="58" s="1"/>
  <c r="AH126" i="60" s="1"/>
  <c r="AI126" i="44"/>
  <c r="AI126" i="45" s="1"/>
  <c r="AI126" i="46" s="1"/>
  <c r="AI126" i="36" s="1"/>
  <c r="AI126" i="37" s="1"/>
  <c r="AI126" i="52" s="1"/>
  <c r="AI126" i="54" s="1"/>
  <c r="AI126" i="55" s="1"/>
  <c r="AI126" i="56" s="1"/>
  <c r="AI126" i="57" s="1"/>
  <c r="AI126" i="58" s="1"/>
  <c r="AI126" i="60" s="1"/>
  <c r="AJ126" i="44"/>
  <c r="AJ126" i="45" s="1"/>
  <c r="AJ126" i="46" s="1"/>
  <c r="AJ126" i="36" s="1"/>
  <c r="AJ126" i="37" s="1"/>
  <c r="AJ126" i="52" s="1"/>
  <c r="AJ126" i="54" s="1"/>
  <c r="AJ126" i="55" s="1"/>
  <c r="AJ126" i="56" s="1"/>
  <c r="AJ126" i="57" s="1"/>
  <c r="AJ126" i="58" s="1"/>
  <c r="AJ126" i="60" s="1"/>
  <c r="AK126" i="44"/>
  <c r="AK126" i="45" s="1"/>
  <c r="AK126" i="46" s="1"/>
  <c r="AK126" i="36" s="1"/>
  <c r="AK126" i="37" s="1"/>
  <c r="AK126" i="52" s="1"/>
  <c r="AK126" i="54" s="1"/>
  <c r="AK126" i="55" s="1"/>
  <c r="AK126" i="56" s="1"/>
  <c r="AK126" i="57" s="1"/>
  <c r="AK126" i="58" s="1"/>
  <c r="AK126" i="60" s="1"/>
  <c r="AL126" i="44"/>
  <c r="AL126" i="45" s="1"/>
  <c r="AL126" i="46" s="1"/>
  <c r="AL126" i="36" s="1"/>
  <c r="AL126" i="37" s="1"/>
  <c r="AL126" i="52" s="1"/>
  <c r="AL126" i="54" s="1"/>
  <c r="AL126" i="55" s="1"/>
  <c r="AL126" i="56" s="1"/>
  <c r="AL126" i="57" s="1"/>
  <c r="AL126" i="58" s="1"/>
  <c r="AL126" i="60" s="1"/>
  <c r="AM126" i="44"/>
  <c r="AM126" i="45" s="1"/>
  <c r="AM126" i="46" s="1"/>
  <c r="AM126" i="36" s="1"/>
  <c r="AM126" i="37" s="1"/>
  <c r="AM126" i="52" s="1"/>
  <c r="AM126" i="54" s="1"/>
  <c r="AM126" i="55" s="1"/>
  <c r="AM126" i="56" s="1"/>
  <c r="AM126" i="57" s="1"/>
  <c r="AM126" i="58" s="1"/>
  <c r="AM126" i="60" s="1"/>
  <c r="AN126" i="44"/>
  <c r="AN126" i="45" s="1"/>
  <c r="AN126" i="46" s="1"/>
  <c r="AN126" i="36" s="1"/>
  <c r="AN126" i="37" s="1"/>
  <c r="AN126" i="52" s="1"/>
  <c r="AN126" i="54" s="1"/>
  <c r="AN126" i="55" s="1"/>
  <c r="AN126" i="56" s="1"/>
  <c r="AN126" i="57" s="1"/>
  <c r="AN126" i="58" s="1"/>
  <c r="AN126" i="60" s="1"/>
  <c r="AO126" i="44"/>
  <c r="AO126" i="45" s="1"/>
  <c r="AO126" i="46" s="1"/>
  <c r="AO126" i="36" s="1"/>
  <c r="AO126" i="37" s="1"/>
  <c r="AO126" i="52" s="1"/>
  <c r="AO126" i="54" s="1"/>
  <c r="AO126" i="55" s="1"/>
  <c r="AO126" i="56" s="1"/>
  <c r="AO126" i="57" s="1"/>
  <c r="AO126" i="58" s="1"/>
  <c r="AO126" i="60" s="1"/>
  <c r="AP126" i="44"/>
  <c r="AP126" i="45" s="1"/>
  <c r="AP126" i="46" s="1"/>
  <c r="AP126" i="36" s="1"/>
  <c r="AP126" i="37" s="1"/>
  <c r="AP126" i="52" s="1"/>
  <c r="AP126" i="54" s="1"/>
  <c r="AP126" i="55" s="1"/>
  <c r="AP126" i="56" s="1"/>
  <c r="AP126" i="57" s="1"/>
  <c r="AP126" i="58" s="1"/>
  <c r="AP126" i="60" s="1"/>
  <c r="AQ126" i="44"/>
  <c r="AQ126" i="45" s="1"/>
  <c r="AQ126" i="46" s="1"/>
  <c r="AQ126" i="36" s="1"/>
  <c r="AQ126" i="37" s="1"/>
  <c r="AQ126" i="52" s="1"/>
  <c r="AQ126" i="54" s="1"/>
  <c r="AQ126" i="55" s="1"/>
  <c r="AQ126" i="56" s="1"/>
  <c r="AQ126" i="57" s="1"/>
  <c r="AQ126" i="58" s="1"/>
  <c r="AQ126" i="60" s="1"/>
  <c r="AR126" i="44"/>
  <c r="AR126" i="45" s="1"/>
  <c r="AR126" i="46" s="1"/>
  <c r="AR126" i="36" s="1"/>
  <c r="AR126" i="37" s="1"/>
  <c r="AR126" i="52" s="1"/>
  <c r="AR126" i="54" s="1"/>
  <c r="AR126" i="55" s="1"/>
  <c r="AR126" i="56" s="1"/>
  <c r="AR126" i="57" s="1"/>
  <c r="AR126" i="58" s="1"/>
  <c r="AR126" i="60" s="1"/>
  <c r="AS126" i="44"/>
  <c r="AS126" i="45" s="1"/>
  <c r="AS126" i="46" s="1"/>
  <c r="AS126" i="36" s="1"/>
  <c r="AS126" i="37" s="1"/>
  <c r="AS126" i="52" s="1"/>
  <c r="AS126" i="54" s="1"/>
  <c r="AS126" i="55" s="1"/>
  <c r="AS126" i="56" s="1"/>
  <c r="AS126" i="57" s="1"/>
  <c r="AS126" i="58" s="1"/>
  <c r="AS126" i="60" s="1"/>
  <c r="Z127" i="44"/>
  <c r="Z127" i="45" s="1"/>
  <c r="Z127" i="46" s="1"/>
  <c r="Z127" i="36" s="1"/>
  <c r="Z127" i="37" s="1"/>
  <c r="Z127" i="52" s="1"/>
  <c r="Z127" i="54" s="1"/>
  <c r="Z127" i="55" s="1"/>
  <c r="Z127" i="56" s="1"/>
  <c r="Z127" i="57" s="1"/>
  <c r="Z127" i="58" s="1"/>
  <c r="Z127" i="60" s="1"/>
  <c r="AA127" i="44"/>
  <c r="AA127" i="45" s="1"/>
  <c r="AA127" i="46" s="1"/>
  <c r="AA127" i="36" s="1"/>
  <c r="AA127" i="37" s="1"/>
  <c r="AA127" i="52" s="1"/>
  <c r="AA127" i="54" s="1"/>
  <c r="AA127" i="55" s="1"/>
  <c r="AA127" i="56" s="1"/>
  <c r="AA127" i="57" s="1"/>
  <c r="AA127" i="58" s="1"/>
  <c r="AA127" i="60" s="1"/>
  <c r="AB127" i="44"/>
  <c r="AB127" i="45" s="1"/>
  <c r="AB127" i="46" s="1"/>
  <c r="AB127" i="36" s="1"/>
  <c r="AB127" i="37" s="1"/>
  <c r="AB127" i="52" s="1"/>
  <c r="AB127" i="54" s="1"/>
  <c r="AB127" i="55" s="1"/>
  <c r="AB127" i="56" s="1"/>
  <c r="AB127" i="57" s="1"/>
  <c r="AB127" i="58" s="1"/>
  <c r="AB127" i="60" s="1"/>
  <c r="AC127" i="44"/>
  <c r="AC127" i="45" s="1"/>
  <c r="AC127" i="46" s="1"/>
  <c r="AC127" i="36" s="1"/>
  <c r="AC127" i="37" s="1"/>
  <c r="AC127" i="52" s="1"/>
  <c r="AC127" i="54" s="1"/>
  <c r="AC127" i="55" s="1"/>
  <c r="AC127" i="56" s="1"/>
  <c r="AC127" i="57" s="1"/>
  <c r="AC127" i="58" s="1"/>
  <c r="AC127" i="60" s="1"/>
  <c r="AD127" i="44"/>
  <c r="AD127" i="45" s="1"/>
  <c r="AD127" i="46" s="1"/>
  <c r="AD127" i="36" s="1"/>
  <c r="AD127" i="37" s="1"/>
  <c r="AD127" i="52" s="1"/>
  <c r="AD127" i="54" s="1"/>
  <c r="AD127" i="55" s="1"/>
  <c r="AD127" i="56" s="1"/>
  <c r="AD127" i="57" s="1"/>
  <c r="AD127" i="58" s="1"/>
  <c r="AD127" i="60" s="1"/>
  <c r="AE127" i="44"/>
  <c r="AE127" i="45" s="1"/>
  <c r="AE127" i="46" s="1"/>
  <c r="AE127" i="36" s="1"/>
  <c r="AE127" i="37" s="1"/>
  <c r="AE127" i="52" s="1"/>
  <c r="AE127" i="54" s="1"/>
  <c r="AE127" i="55" s="1"/>
  <c r="AE127" i="56" s="1"/>
  <c r="AE127" i="57" s="1"/>
  <c r="AE127" i="58" s="1"/>
  <c r="AE127" i="60" s="1"/>
  <c r="AF127" i="44"/>
  <c r="AF127" i="45" s="1"/>
  <c r="AF127" i="46" s="1"/>
  <c r="AF127" i="36" s="1"/>
  <c r="AF127" i="37" s="1"/>
  <c r="AF127" i="52" s="1"/>
  <c r="AF127" i="54" s="1"/>
  <c r="AF127" i="55" s="1"/>
  <c r="AF127" i="56" s="1"/>
  <c r="AF127" i="57" s="1"/>
  <c r="AF127" i="58" s="1"/>
  <c r="AF127" i="60" s="1"/>
  <c r="AG127" i="44"/>
  <c r="AG127" i="45" s="1"/>
  <c r="AG127" i="46" s="1"/>
  <c r="AG127" i="36" s="1"/>
  <c r="AG127" i="37" s="1"/>
  <c r="AG127" i="52" s="1"/>
  <c r="AG127" i="54" s="1"/>
  <c r="AG127" i="55" s="1"/>
  <c r="AG127" i="56" s="1"/>
  <c r="AG127" i="57" s="1"/>
  <c r="AG127" i="58" s="1"/>
  <c r="AG127" i="60" s="1"/>
  <c r="AH127" i="44"/>
  <c r="AH127" i="45" s="1"/>
  <c r="AH127" i="46" s="1"/>
  <c r="AH127" i="36" s="1"/>
  <c r="AH127" i="37" s="1"/>
  <c r="AH127" i="52" s="1"/>
  <c r="AH127" i="54" s="1"/>
  <c r="AH127" i="55" s="1"/>
  <c r="AH127" i="56" s="1"/>
  <c r="AH127" i="57" s="1"/>
  <c r="AH127" i="58" s="1"/>
  <c r="AH127" i="60" s="1"/>
  <c r="AI127" i="44"/>
  <c r="AI127" i="45" s="1"/>
  <c r="AI127" i="46" s="1"/>
  <c r="AI127" i="36" s="1"/>
  <c r="AI127" i="37" s="1"/>
  <c r="AI127" i="52" s="1"/>
  <c r="AI127" i="54" s="1"/>
  <c r="AI127" i="55" s="1"/>
  <c r="AI127" i="56" s="1"/>
  <c r="AI127" i="57" s="1"/>
  <c r="AI127" i="58" s="1"/>
  <c r="AI127" i="60" s="1"/>
  <c r="AJ127" i="44"/>
  <c r="AJ127" i="45" s="1"/>
  <c r="AJ127" i="46" s="1"/>
  <c r="AJ127" i="36" s="1"/>
  <c r="AJ127" i="37" s="1"/>
  <c r="AJ127" i="52" s="1"/>
  <c r="AJ127" i="54" s="1"/>
  <c r="AJ127" i="55" s="1"/>
  <c r="AJ127" i="56" s="1"/>
  <c r="AJ127" i="57" s="1"/>
  <c r="AJ127" i="58" s="1"/>
  <c r="AJ127" i="60" s="1"/>
  <c r="AK127" i="44"/>
  <c r="AK127" i="45" s="1"/>
  <c r="AK127" i="46" s="1"/>
  <c r="AK127" i="36" s="1"/>
  <c r="AK127" i="37" s="1"/>
  <c r="AK127" i="52" s="1"/>
  <c r="AK127" i="54" s="1"/>
  <c r="AK127" i="55" s="1"/>
  <c r="AK127" i="56" s="1"/>
  <c r="AK127" i="57" s="1"/>
  <c r="AK127" i="58" s="1"/>
  <c r="AK127" i="60" s="1"/>
  <c r="AL127" i="44"/>
  <c r="AL127" i="45" s="1"/>
  <c r="AL127" i="46" s="1"/>
  <c r="AL127" i="36" s="1"/>
  <c r="AL127" i="37" s="1"/>
  <c r="AL127" i="52" s="1"/>
  <c r="AL127" i="54" s="1"/>
  <c r="AL127" i="55" s="1"/>
  <c r="AL127" i="56" s="1"/>
  <c r="AL127" i="57" s="1"/>
  <c r="AL127" i="58" s="1"/>
  <c r="AL127" i="60" s="1"/>
  <c r="AM127" i="44"/>
  <c r="AM127" i="45" s="1"/>
  <c r="AM127" i="46" s="1"/>
  <c r="AM127" i="36" s="1"/>
  <c r="AM127" i="37" s="1"/>
  <c r="AM127" i="52" s="1"/>
  <c r="AM127" i="54" s="1"/>
  <c r="AM127" i="55" s="1"/>
  <c r="AM127" i="56" s="1"/>
  <c r="AM127" i="57" s="1"/>
  <c r="AM127" i="58" s="1"/>
  <c r="AM127" i="60" s="1"/>
  <c r="AN127" i="44"/>
  <c r="AN127" i="45" s="1"/>
  <c r="AN127" i="46" s="1"/>
  <c r="AN127" i="36" s="1"/>
  <c r="AN127" i="37" s="1"/>
  <c r="AN127" i="52" s="1"/>
  <c r="AN127" i="54" s="1"/>
  <c r="AN127" i="55" s="1"/>
  <c r="AN127" i="56" s="1"/>
  <c r="AN127" i="57" s="1"/>
  <c r="AN127" i="58" s="1"/>
  <c r="AN127" i="60" s="1"/>
  <c r="AO127" i="44"/>
  <c r="AO127" i="45" s="1"/>
  <c r="AO127" i="46" s="1"/>
  <c r="AO127" i="36" s="1"/>
  <c r="AO127" i="37" s="1"/>
  <c r="AO127" i="52" s="1"/>
  <c r="AO127" i="54" s="1"/>
  <c r="AO127" i="55" s="1"/>
  <c r="AO127" i="56" s="1"/>
  <c r="AO127" i="57" s="1"/>
  <c r="AO127" i="58" s="1"/>
  <c r="AO127" i="60" s="1"/>
  <c r="AP127" i="44"/>
  <c r="AP127" i="45" s="1"/>
  <c r="AP127" i="46" s="1"/>
  <c r="AP127" i="36" s="1"/>
  <c r="AP127" i="37" s="1"/>
  <c r="AP127" i="52" s="1"/>
  <c r="AP127" i="54" s="1"/>
  <c r="AP127" i="55" s="1"/>
  <c r="AP127" i="56" s="1"/>
  <c r="AP127" i="57" s="1"/>
  <c r="AP127" i="58" s="1"/>
  <c r="AP127" i="60" s="1"/>
  <c r="AQ127" i="44"/>
  <c r="AQ127" i="45" s="1"/>
  <c r="AQ127" i="46" s="1"/>
  <c r="AQ127" i="36" s="1"/>
  <c r="AQ127" i="37" s="1"/>
  <c r="AQ127" i="52" s="1"/>
  <c r="AQ127" i="54" s="1"/>
  <c r="AQ127" i="55" s="1"/>
  <c r="AQ127" i="56" s="1"/>
  <c r="AQ127" i="57" s="1"/>
  <c r="AQ127" i="58" s="1"/>
  <c r="AQ127" i="60" s="1"/>
  <c r="AR127" i="44"/>
  <c r="AR127" i="45" s="1"/>
  <c r="AR127" i="46" s="1"/>
  <c r="AR127" i="36" s="1"/>
  <c r="AR127" i="37" s="1"/>
  <c r="AR127" i="52" s="1"/>
  <c r="AR127" i="54" s="1"/>
  <c r="AR127" i="55" s="1"/>
  <c r="AR127" i="56" s="1"/>
  <c r="AR127" i="57" s="1"/>
  <c r="AR127" i="58" s="1"/>
  <c r="AR127" i="60" s="1"/>
  <c r="AS127" i="44"/>
  <c r="AS127" i="45" s="1"/>
  <c r="AS127" i="46" s="1"/>
  <c r="AS127" i="36" s="1"/>
  <c r="AS127" i="37" s="1"/>
  <c r="AS127" i="52" s="1"/>
  <c r="AS127" i="54" s="1"/>
  <c r="AS127" i="55" s="1"/>
  <c r="AS127" i="56" s="1"/>
  <c r="AS127" i="57" s="1"/>
  <c r="AS127" i="58" s="1"/>
  <c r="AS127" i="60" s="1"/>
  <c r="Z128" i="44"/>
  <c r="Z128" i="45" s="1"/>
  <c r="Z128" i="46" s="1"/>
  <c r="Z128" i="36" s="1"/>
  <c r="Z128" i="37" s="1"/>
  <c r="Z128" i="52" s="1"/>
  <c r="Z128" i="54" s="1"/>
  <c r="Z128" i="55" s="1"/>
  <c r="Z128" i="56" s="1"/>
  <c r="Z128" i="57" s="1"/>
  <c r="Z128" i="58" s="1"/>
  <c r="Z128" i="60" s="1"/>
  <c r="AA128" i="44"/>
  <c r="AA128" i="45" s="1"/>
  <c r="AA128" i="46" s="1"/>
  <c r="AA128" i="36" s="1"/>
  <c r="AA128" i="37" s="1"/>
  <c r="AA128" i="52" s="1"/>
  <c r="AA128" i="54" s="1"/>
  <c r="AA128" i="55" s="1"/>
  <c r="AA128" i="56" s="1"/>
  <c r="AA128" i="57" s="1"/>
  <c r="AA128" i="58" s="1"/>
  <c r="AA128" i="60" s="1"/>
  <c r="AB128" i="44"/>
  <c r="AB128" i="45" s="1"/>
  <c r="AB128" i="46" s="1"/>
  <c r="AB128" i="36" s="1"/>
  <c r="AB128" i="37" s="1"/>
  <c r="AB128" i="52" s="1"/>
  <c r="AB128" i="54" s="1"/>
  <c r="AB128" i="55" s="1"/>
  <c r="AB128" i="56" s="1"/>
  <c r="AB128" i="57" s="1"/>
  <c r="AB128" i="58" s="1"/>
  <c r="AB128" i="60" s="1"/>
  <c r="AC128" i="44"/>
  <c r="AC128" i="45" s="1"/>
  <c r="AC128" i="46" s="1"/>
  <c r="AC128" i="36" s="1"/>
  <c r="AC128" i="37" s="1"/>
  <c r="AC128" i="52" s="1"/>
  <c r="AC128" i="54" s="1"/>
  <c r="AC128" i="55" s="1"/>
  <c r="AC128" i="56" s="1"/>
  <c r="AC128" i="57" s="1"/>
  <c r="AC128" i="58" s="1"/>
  <c r="AC128" i="60" s="1"/>
  <c r="AD128" i="44"/>
  <c r="AD128" i="45" s="1"/>
  <c r="AD128" i="46" s="1"/>
  <c r="AD128" i="36" s="1"/>
  <c r="AD128" i="37" s="1"/>
  <c r="AD128" i="52" s="1"/>
  <c r="AD128" i="54" s="1"/>
  <c r="AD128" i="55" s="1"/>
  <c r="AD128" i="56" s="1"/>
  <c r="AD128" i="57" s="1"/>
  <c r="AD128" i="58" s="1"/>
  <c r="AD128" i="60" s="1"/>
  <c r="AE128" i="44"/>
  <c r="AE128" i="45" s="1"/>
  <c r="AE128" i="46" s="1"/>
  <c r="AE128" i="36" s="1"/>
  <c r="AE128" i="37" s="1"/>
  <c r="AE128" i="52" s="1"/>
  <c r="AE128" i="54" s="1"/>
  <c r="AE128" i="55" s="1"/>
  <c r="AE128" i="56" s="1"/>
  <c r="AE128" i="57" s="1"/>
  <c r="AE128" i="58" s="1"/>
  <c r="AE128" i="60" s="1"/>
  <c r="AF128" i="44"/>
  <c r="AF128" i="45" s="1"/>
  <c r="AF128" i="46" s="1"/>
  <c r="AF128" i="36" s="1"/>
  <c r="AF128" i="37" s="1"/>
  <c r="AF128" i="52" s="1"/>
  <c r="AF128" i="54" s="1"/>
  <c r="AF128" i="55" s="1"/>
  <c r="AF128" i="56" s="1"/>
  <c r="AF128" i="57" s="1"/>
  <c r="AF128" i="58" s="1"/>
  <c r="AF128" i="60" s="1"/>
  <c r="AG128" i="44"/>
  <c r="AG128" i="45" s="1"/>
  <c r="AG128" i="46" s="1"/>
  <c r="AG128" i="36" s="1"/>
  <c r="AG128" i="37" s="1"/>
  <c r="AG128" i="52" s="1"/>
  <c r="AG128" i="54" s="1"/>
  <c r="AG128" i="55" s="1"/>
  <c r="AG128" i="56" s="1"/>
  <c r="AG128" i="57" s="1"/>
  <c r="AG128" i="58" s="1"/>
  <c r="AG128" i="60" s="1"/>
  <c r="AH128" i="44"/>
  <c r="AH128" i="45" s="1"/>
  <c r="AH128" i="46" s="1"/>
  <c r="AH128" i="36" s="1"/>
  <c r="AH128" i="37" s="1"/>
  <c r="AH128" i="52" s="1"/>
  <c r="AH128" i="54" s="1"/>
  <c r="AH128" i="55" s="1"/>
  <c r="AH128" i="56" s="1"/>
  <c r="AH128" i="57" s="1"/>
  <c r="AH128" i="58" s="1"/>
  <c r="AH128" i="60" s="1"/>
  <c r="AI128" i="44"/>
  <c r="AI128" i="45" s="1"/>
  <c r="AI128" i="46" s="1"/>
  <c r="AI128" i="36" s="1"/>
  <c r="AI128" i="37" s="1"/>
  <c r="AI128" i="52" s="1"/>
  <c r="AI128" i="54" s="1"/>
  <c r="AI128" i="55" s="1"/>
  <c r="AI128" i="56" s="1"/>
  <c r="AI128" i="57" s="1"/>
  <c r="AI128" i="58" s="1"/>
  <c r="AI128" i="60" s="1"/>
  <c r="AJ128" i="44"/>
  <c r="AJ128" i="45" s="1"/>
  <c r="AJ128" i="46" s="1"/>
  <c r="AJ128" i="36" s="1"/>
  <c r="AJ128" i="37" s="1"/>
  <c r="AJ128" i="52" s="1"/>
  <c r="AJ128" i="54" s="1"/>
  <c r="AJ128" i="55" s="1"/>
  <c r="AJ128" i="56" s="1"/>
  <c r="AJ128" i="57" s="1"/>
  <c r="AJ128" i="58" s="1"/>
  <c r="AJ128" i="60" s="1"/>
  <c r="AK128" i="44"/>
  <c r="AK128" i="45" s="1"/>
  <c r="AK128" i="46" s="1"/>
  <c r="AK128" i="36" s="1"/>
  <c r="AK128" i="37" s="1"/>
  <c r="AK128" i="52" s="1"/>
  <c r="AK128" i="54" s="1"/>
  <c r="AK128" i="55" s="1"/>
  <c r="AK128" i="56" s="1"/>
  <c r="AK128" i="57" s="1"/>
  <c r="AK128" i="58" s="1"/>
  <c r="AK128" i="60" s="1"/>
  <c r="AL128" i="44"/>
  <c r="AL128" i="45" s="1"/>
  <c r="AL128" i="46" s="1"/>
  <c r="AL128" i="36" s="1"/>
  <c r="AL128" i="37" s="1"/>
  <c r="AL128" i="52" s="1"/>
  <c r="AL128" i="54" s="1"/>
  <c r="AL128" i="55" s="1"/>
  <c r="AL128" i="56" s="1"/>
  <c r="AL128" i="57" s="1"/>
  <c r="AL128" i="58" s="1"/>
  <c r="AL128" i="60" s="1"/>
  <c r="AM128" i="44"/>
  <c r="AM128" i="45" s="1"/>
  <c r="AM128" i="46" s="1"/>
  <c r="AM128" i="36" s="1"/>
  <c r="AM128" i="37" s="1"/>
  <c r="AM128" i="52" s="1"/>
  <c r="AM128" i="54" s="1"/>
  <c r="AM128" i="55" s="1"/>
  <c r="AM128" i="56" s="1"/>
  <c r="AM128" i="57" s="1"/>
  <c r="AM128" i="58" s="1"/>
  <c r="AM128" i="60" s="1"/>
  <c r="AN128" i="44"/>
  <c r="AN128" i="45" s="1"/>
  <c r="AN128" i="46" s="1"/>
  <c r="AN128" i="36" s="1"/>
  <c r="AN128" i="37" s="1"/>
  <c r="AN128" i="52" s="1"/>
  <c r="AN128" i="54" s="1"/>
  <c r="AN128" i="55" s="1"/>
  <c r="AN128" i="56" s="1"/>
  <c r="AN128" i="57" s="1"/>
  <c r="AN128" i="58" s="1"/>
  <c r="AN128" i="60" s="1"/>
  <c r="AO128" i="44"/>
  <c r="AO128" i="45" s="1"/>
  <c r="AO128" i="46" s="1"/>
  <c r="AO128" i="36" s="1"/>
  <c r="AO128" i="37" s="1"/>
  <c r="AO128" i="52" s="1"/>
  <c r="AO128" i="54" s="1"/>
  <c r="AO128" i="55" s="1"/>
  <c r="AO128" i="56" s="1"/>
  <c r="AO128" i="57" s="1"/>
  <c r="AO128" i="58" s="1"/>
  <c r="AO128" i="60" s="1"/>
  <c r="AP128" i="44"/>
  <c r="AP128" i="45" s="1"/>
  <c r="AP128" i="46" s="1"/>
  <c r="AP128" i="36" s="1"/>
  <c r="AP128" i="37" s="1"/>
  <c r="AP128" i="52" s="1"/>
  <c r="AP128" i="54" s="1"/>
  <c r="AP128" i="55" s="1"/>
  <c r="AP128" i="56" s="1"/>
  <c r="AP128" i="57" s="1"/>
  <c r="AP128" i="58" s="1"/>
  <c r="AP128" i="60" s="1"/>
  <c r="AQ128" i="44"/>
  <c r="AQ128" i="45" s="1"/>
  <c r="AQ128" i="46" s="1"/>
  <c r="AQ128" i="36" s="1"/>
  <c r="AQ128" i="37" s="1"/>
  <c r="AQ128" i="52" s="1"/>
  <c r="AQ128" i="54" s="1"/>
  <c r="AQ128" i="55" s="1"/>
  <c r="AQ128" i="56" s="1"/>
  <c r="AQ128" i="57" s="1"/>
  <c r="AQ128" i="58" s="1"/>
  <c r="AQ128" i="60" s="1"/>
  <c r="AR128" i="44"/>
  <c r="AR128" i="45" s="1"/>
  <c r="AR128" i="46" s="1"/>
  <c r="AR128" i="36" s="1"/>
  <c r="AR128" i="37" s="1"/>
  <c r="AR128" i="52" s="1"/>
  <c r="AR128" i="54" s="1"/>
  <c r="AR128" i="55" s="1"/>
  <c r="AR128" i="56" s="1"/>
  <c r="AR128" i="57" s="1"/>
  <c r="AR128" i="58" s="1"/>
  <c r="AR128" i="60" s="1"/>
  <c r="AS128" i="44"/>
  <c r="AS128" i="45" s="1"/>
  <c r="AS128" i="46" s="1"/>
  <c r="AS128" i="36" s="1"/>
  <c r="AS128" i="37" s="1"/>
  <c r="AS128" i="52" s="1"/>
  <c r="AS128" i="54" s="1"/>
  <c r="AS128" i="55" s="1"/>
  <c r="AS128" i="56" s="1"/>
  <c r="AS128" i="57" s="1"/>
  <c r="AS128" i="58" s="1"/>
  <c r="AS128" i="60" s="1"/>
  <c r="Z129" i="44"/>
  <c r="Z129" i="45" s="1"/>
  <c r="Z129" i="46" s="1"/>
  <c r="Z129" i="36" s="1"/>
  <c r="Z129" i="37" s="1"/>
  <c r="Z129" i="52" s="1"/>
  <c r="Z129" i="54" s="1"/>
  <c r="Z129" i="55" s="1"/>
  <c r="Z129" i="56" s="1"/>
  <c r="Z129" i="57" s="1"/>
  <c r="Z129" i="58" s="1"/>
  <c r="Z129" i="60" s="1"/>
  <c r="AA129" i="44"/>
  <c r="AA129" i="45" s="1"/>
  <c r="AA129" i="46" s="1"/>
  <c r="AA129" i="36" s="1"/>
  <c r="AA129" i="37" s="1"/>
  <c r="AA129" i="52" s="1"/>
  <c r="AA129" i="54" s="1"/>
  <c r="AA129" i="55" s="1"/>
  <c r="AA129" i="56" s="1"/>
  <c r="AA129" i="57" s="1"/>
  <c r="AA129" i="58" s="1"/>
  <c r="AA129" i="60" s="1"/>
  <c r="AB129" i="44"/>
  <c r="AB129" i="45" s="1"/>
  <c r="AB129" i="46" s="1"/>
  <c r="AB129" i="36" s="1"/>
  <c r="AB129" i="37" s="1"/>
  <c r="AB129" i="52" s="1"/>
  <c r="AB129" i="54" s="1"/>
  <c r="AB129" i="55" s="1"/>
  <c r="AB129" i="56" s="1"/>
  <c r="AB129" i="57" s="1"/>
  <c r="AB129" i="58" s="1"/>
  <c r="AB129" i="60" s="1"/>
  <c r="AC129" i="44"/>
  <c r="AC129" i="45" s="1"/>
  <c r="AC129" i="46" s="1"/>
  <c r="AC129" i="36" s="1"/>
  <c r="AC129" i="37" s="1"/>
  <c r="AC129" i="52" s="1"/>
  <c r="AC129" i="54" s="1"/>
  <c r="AC129" i="55" s="1"/>
  <c r="AC129" i="56" s="1"/>
  <c r="AC129" i="57" s="1"/>
  <c r="AC129" i="58" s="1"/>
  <c r="AC129" i="60" s="1"/>
  <c r="AD129" i="44"/>
  <c r="AD129" i="45" s="1"/>
  <c r="AD129" i="46" s="1"/>
  <c r="AD129" i="36" s="1"/>
  <c r="AD129" i="37" s="1"/>
  <c r="AD129" i="52" s="1"/>
  <c r="AD129" i="54" s="1"/>
  <c r="AD129" i="55" s="1"/>
  <c r="AD129" i="56" s="1"/>
  <c r="AD129" i="57" s="1"/>
  <c r="AD129" i="58" s="1"/>
  <c r="AD129" i="60" s="1"/>
  <c r="AE129" i="44"/>
  <c r="AE129" i="45" s="1"/>
  <c r="AE129" i="46" s="1"/>
  <c r="AE129" i="36" s="1"/>
  <c r="AE129" i="37" s="1"/>
  <c r="AE129" i="52" s="1"/>
  <c r="AE129" i="54" s="1"/>
  <c r="AE129" i="55" s="1"/>
  <c r="AE129" i="56" s="1"/>
  <c r="AE129" i="57" s="1"/>
  <c r="AE129" i="58" s="1"/>
  <c r="AE129" i="60" s="1"/>
  <c r="AF129" i="44"/>
  <c r="AF129" i="45" s="1"/>
  <c r="AF129" i="46" s="1"/>
  <c r="AF129" i="36" s="1"/>
  <c r="AF129" i="37" s="1"/>
  <c r="AF129" i="52" s="1"/>
  <c r="AF129" i="54" s="1"/>
  <c r="AF129" i="55" s="1"/>
  <c r="AF129" i="56" s="1"/>
  <c r="AF129" i="57" s="1"/>
  <c r="AF129" i="58" s="1"/>
  <c r="AF129" i="60" s="1"/>
  <c r="AG129" i="44"/>
  <c r="AG129" i="45" s="1"/>
  <c r="AG129" i="46" s="1"/>
  <c r="AG129" i="36" s="1"/>
  <c r="AG129" i="37" s="1"/>
  <c r="AG129" i="52" s="1"/>
  <c r="AG129" i="54" s="1"/>
  <c r="AG129" i="55" s="1"/>
  <c r="AG129" i="56" s="1"/>
  <c r="AG129" i="57" s="1"/>
  <c r="AG129" i="58" s="1"/>
  <c r="AG129" i="60" s="1"/>
  <c r="AH129" i="44"/>
  <c r="AH129" i="45" s="1"/>
  <c r="AH129" i="46" s="1"/>
  <c r="AH129" i="36" s="1"/>
  <c r="AH129" i="37" s="1"/>
  <c r="AH129" i="52" s="1"/>
  <c r="AH129" i="54" s="1"/>
  <c r="AH129" i="55" s="1"/>
  <c r="AH129" i="56" s="1"/>
  <c r="AH129" i="57" s="1"/>
  <c r="AH129" i="58" s="1"/>
  <c r="AH129" i="60" s="1"/>
  <c r="AI129" i="44"/>
  <c r="AI129" i="45" s="1"/>
  <c r="AI129" i="46" s="1"/>
  <c r="AI129" i="36" s="1"/>
  <c r="AI129" i="37" s="1"/>
  <c r="AI129" i="52" s="1"/>
  <c r="AI129" i="54" s="1"/>
  <c r="AI129" i="55" s="1"/>
  <c r="AI129" i="56" s="1"/>
  <c r="AI129" i="57" s="1"/>
  <c r="AI129" i="58" s="1"/>
  <c r="AI129" i="60" s="1"/>
  <c r="AJ129" i="44"/>
  <c r="AJ129" i="45" s="1"/>
  <c r="AJ129" i="46" s="1"/>
  <c r="AJ129" i="36" s="1"/>
  <c r="AJ129" i="37" s="1"/>
  <c r="AJ129" i="52" s="1"/>
  <c r="AJ129" i="54" s="1"/>
  <c r="AJ129" i="55" s="1"/>
  <c r="AJ129" i="56" s="1"/>
  <c r="AJ129" i="57" s="1"/>
  <c r="AJ129" i="58" s="1"/>
  <c r="AJ129" i="60" s="1"/>
  <c r="AK129" i="44"/>
  <c r="AK129" i="45" s="1"/>
  <c r="AK129" i="46" s="1"/>
  <c r="AK129" i="36" s="1"/>
  <c r="AK129" i="37" s="1"/>
  <c r="AK129" i="52" s="1"/>
  <c r="AK129" i="54" s="1"/>
  <c r="AK129" i="55" s="1"/>
  <c r="AK129" i="56" s="1"/>
  <c r="AK129" i="57" s="1"/>
  <c r="AK129" i="58" s="1"/>
  <c r="AK129" i="60" s="1"/>
  <c r="AL129" i="44"/>
  <c r="AL129" i="45" s="1"/>
  <c r="AL129" i="46" s="1"/>
  <c r="AL129" i="36" s="1"/>
  <c r="AL129" i="37" s="1"/>
  <c r="AL129" i="52" s="1"/>
  <c r="AL129" i="54" s="1"/>
  <c r="AL129" i="55" s="1"/>
  <c r="AL129" i="56" s="1"/>
  <c r="AL129" i="57" s="1"/>
  <c r="AL129" i="58" s="1"/>
  <c r="AL129" i="60" s="1"/>
  <c r="AM129" i="44"/>
  <c r="AM129" i="45" s="1"/>
  <c r="AM129" i="46" s="1"/>
  <c r="AM129" i="36" s="1"/>
  <c r="AM129" i="37" s="1"/>
  <c r="AM129" i="52" s="1"/>
  <c r="AM129" i="54" s="1"/>
  <c r="AM129" i="55" s="1"/>
  <c r="AM129" i="56" s="1"/>
  <c r="AM129" i="57" s="1"/>
  <c r="AM129" i="58" s="1"/>
  <c r="AM129" i="60" s="1"/>
  <c r="AN129" i="44"/>
  <c r="AN129" i="45" s="1"/>
  <c r="AN129" i="46" s="1"/>
  <c r="AN129" i="36" s="1"/>
  <c r="AN129" i="37" s="1"/>
  <c r="AN129" i="52" s="1"/>
  <c r="AN129" i="54" s="1"/>
  <c r="AN129" i="55" s="1"/>
  <c r="AN129" i="56" s="1"/>
  <c r="AN129" i="57" s="1"/>
  <c r="AN129" i="58" s="1"/>
  <c r="AN129" i="60" s="1"/>
  <c r="AO129" i="44"/>
  <c r="AO129" i="45" s="1"/>
  <c r="AO129" i="46" s="1"/>
  <c r="AO129" i="36" s="1"/>
  <c r="AO129" i="37" s="1"/>
  <c r="AO129" i="52" s="1"/>
  <c r="AO129" i="54" s="1"/>
  <c r="AO129" i="55" s="1"/>
  <c r="AO129" i="56" s="1"/>
  <c r="AO129" i="57" s="1"/>
  <c r="AO129" i="58" s="1"/>
  <c r="AO129" i="60" s="1"/>
  <c r="AP129" i="44"/>
  <c r="AP129" i="45" s="1"/>
  <c r="AP129" i="46" s="1"/>
  <c r="AP129" i="36" s="1"/>
  <c r="AP129" i="37" s="1"/>
  <c r="AP129" i="52" s="1"/>
  <c r="AP129" i="54" s="1"/>
  <c r="AP129" i="55" s="1"/>
  <c r="AP129" i="56" s="1"/>
  <c r="AP129" i="57" s="1"/>
  <c r="AP129" i="58" s="1"/>
  <c r="AP129" i="60" s="1"/>
  <c r="AQ129" i="44"/>
  <c r="AQ129" i="45" s="1"/>
  <c r="AQ129" i="46" s="1"/>
  <c r="AQ129" i="36" s="1"/>
  <c r="AQ129" i="37" s="1"/>
  <c r="AQ129" i="52" s="1"/>
  <c r="AQ129" i="54" s="1"/>
  <c r="AQ129" i="55" s="1"/>
  <c r="AQ129" i="56" s="1"/>
  <c r="AQ129" i="57" s="1"/>
  <c r="AQ129" i="58" s="1"/>
  <c r="AQ129" i="60" s="1"/>
  <c r="AR129" i="44"/>
  <c r="AR129" i="45" s="1"/>
  <c r="AR129" i="46" s="1"/>
  <c r="AR129" i="36" s="1"/>
  <c r="AR129" i="37" s="1"/>
  <c r="AR129" i="52" s="1"/>
  <c r="AR129" i="54" s="1"/>
  <c r="AR129" i="55" s="1"/>
  <c r="AR129" i="56" s="1"/>
  <c r="AR129" i="57" s="1"/>
  <c r="AR129" i="58" s="1"/>
  <c r="AR129" i="60" s="1"/>
  <c r="AS129" i="44"/>
  <c r="AS129" i="45" s="1"/>
  <c r="AS129" i="46" s="1"/>
  <c r="AS129" i="36" s="1"/>
  <c r="AS129" i="37" s="1"/>
  <c r="AS129" i="52" s="1"/>
  <c r="AS129" i="54" s="1"/>
  <c r="AS129" i="55" s="1"/>
  <c r="AS129" i="56" s="1"/>
  <c r="AS129" i="57" s="1"/>
  <c r="AS129" i="58" s="1"/>
  <c r="AS129" i="60" s="1"/>
  <c r="Z130" i="44"/>
  <c r="Z130" i="45" s="1"/>
  <c r="Z130" i="46" s="1"/>
  <c r="Z130" i="36" s="1"/>
  <c r="Z130" i="37" s="1"/>
  <c r="Z130" i="52" s="1"/>
  <c r="Z130" i="54" s="1"/>
  <c r="Z130" i="55" s="1"/>
  <c r="Z130" i="56" s="1"/>
  <c r="Z130" i="57" s="1"/>
  <c r="Z130" i="58" s="1"/>
  <c r="Z130" i="60" s="1"/>
  <c r="AA130" i="44"/>
  <c r="AA130" i="45" s="1"/>
  <c r="AA130" i="46" s="1"/>
  <c r="AA130" i="36" s="1"/>
  <c r="AA130" i="37" s="1"/>
  <c r="AA130" i="52" s="1"/>
  <c r="AA130" i="54" s="1"/>
  <c r="AA130" i="55" s="1"/>
  <c r="AA130" i="56" s="1"/>
  <c r="AA130" i="57" s="1"/>
  <c r="AA130" i="58" s="1"/>
  <c r="AA130" i="60" s="1"/>
  <c r="AB130" i="44"/>
  <c r="AB130" i="45" s="1"/>
  <c r="AB130" i="46" s="1"/>
  <c r="AB130" i="36" s="1"/>
  <c r="AB130" i="37" s="1"/>
  <c r="AB130" i="52" s="1"/>
  <c r="AB130" i="54" s="1"/>
  <c r="AB130" i="55" s="1"/>
  <c r="AB130" i="56" s="1"/>
  <c r="AB130" i="57" s="1"/>
  <c r="AB130" i="58" s="1"/>
  <c r="AB130" i="60" s="1"/>
  <c r="AC130" i="44"/>
  <c r="AC130" i="45" s="1"/>
  <c r="AC130" i="46" s="1"/>
  <c r="AC130" i="36" s="1"/>
  <c r="AC130" i="37" s="1"/>
  <c r="AC130" i="52" s="1"/>
  <c r="AC130" i="54" s="1"/>
  <c r="AC130" i="55" s="1"/>
  <c r="AC130" i="56" s="1"/>
  <c r="AC130" i="57" s="1"/>
  <c r="AC130" i="58" s="1"/>
  <c r="AC130" i="60" s="1"/>
  <c r="AD130" i="44"/>
  <c r="AD130" i="45" s="1"/>
  <c r="AD130" i="46" s="1"/>
  <c r="AD130" i="36" s="1"/>
  <c r="AD130" i="37" s="1"/>
  <c r="AD130" i="52" s="1"/>
  <c r="AD130" i="54" s="1"/>
  <c r="AD130" i="55" s="1"/>
  <c r="AD130" i="56" s="1"/>
  <c r="AD130" i="57" s="1"/>
  <c r="AD130" i="58" s="1"/>
  <c r="AD130" i="60" s="1"/>
  <c r="AE130" i="44"/>
  <c r="AE130" i="45" s="1"/>
  <c r="AE130" i="46" s="1"/>
  <c r="AE130" i="36" s="1"/>
  <c r="AE130" i="37" s="1"/>
  <c r="AE130" i="52" s="1"/>
  <c r="AE130" i="54" s="1"/>
  <c r="AE130" i="55" s="1"/>
  <c r="AE130" i="56" s="1"/>
  <c r="AE130" i="57" s="1"/>
  <c r="AE130" i="58" s="1"/>
  <c r="AE130" i="60" s="1"/>
  <c r="AF130" i="44"/>
  <c r="AF130" i="45" s="1"/>
  <c r="AF130" i="46" s="1"/>
  <c r="AF130" i="36" s="1"/>
  <c r="AF130" i="37" s="1"/>
  <c r="AF130" i="52" s="1"/>
  <c r="AF130" i="54" s="1"/>
  <c r="AF130" i="55" s="1"/>
  <c r="AF130" i="56" s="1"/>
  <c r="AF130" i="57" s="1"/>
  <c r="AF130" i="58" s="1"/>
  <c r="AF130" i="60" s="1"/>
  <c r="AG130" i="44"/>
  <c r="AG130" i="45" s="1"/>
  <c r="AG130" i="46" s="1"/>
  <c r="AG130" i="36" s="1"/>
  <c r="AG130" i="37" s="1"/>
  <c r="AG130" i="52" s="1"/>
  <c r="AG130" i="54" s="1"/>
  <c r="AG130" i="55" s="1"/>
  <c r="AG130" i="56" s="1"/>
  <c r="AG130" i="57" s="1"/>
  <c r="AG130" i="58" s="1"/>
  <c r="AG130" i="60" s="1"/>
  <c r="AH130" i="44"/>
  <c r="AH130" i="45" s="1"/>
  <c r="AH130" i="46" s="1"/>
  <c r="AH130" i="36" s="1"/>
  <c r="AH130" i="37" s="1"/>
  <c r="AH130" i="52" s="1"/>
  <c r="AH130" i="54" s="1"/>
  <c r="AH130" i="55" s="1"/>
  <c r="AH130" i="56" s="1"/>
  <c r="AH130" i="57" s="1"/>
  <c r="AH130" i="58" s="1"/>
  <c r="AH130" i="60" s="1"/>
  <c r="AI130" i="44"/>
  <c r="AI130" i="45" s="1"/>
  <c r="AI130" i="46" s="1"/>
  <c r="AI130" i="36" s="1"/>
  <c r="AI130" i="37" s="1"/>
  <c r="AI130" i="52" s="1"/>
  <c r="AI130" i="54" s="1"/>
  <c r="AI130" i="55" s="1"/>
  <c r="AI130" i="56" s="1"/>
  <c r="AI130" i="57" s="1"/>
  <c r="AI130" i="58" s="1"/>
  <c r="AI130" i="60" s="1"/>
  <c r="AJ130" i="44"/>
  <c r="AJ130" i="45" s="1"/>
  <c r="AJ130" i="46" s="1"/>
  <c r="AJ130" i="36" s="1"/>
  <c r="AJ130" i="37" s="1"/>
  <c r="AJ130" i="52" s="1"/>
  <c r="AJ130" i="54" s="1"/>
  <c r="AJ130" i="55" s="1"/>
  <c r="AJ130" i="56" s="1"/>
  <c r="AJ130" i="57" s="1"/>
  <c r="AJ130" i="58" s="1"/>
  <c r="AJ130" i="60" s="1"/>
  <c r="AK130" i="44"/>
  <c r="AK130" i="45" s="1"/>
  <c r="AK130" i="46" s="1"/>
  <c r="AK130" i="36" s="1"/>
  <c r="AK130" i="37" s="1"/>
  <c r="AK130" i="52" s="1"/>
  <c r="AK130" i="54" s="1"/>
  <c r="AK130" i="55" s="1"/>
  <c r="AK130" i="56" s="1"/>
  <c r="AK130" i="57" s="1"/>
  <c r="AK130" i="58" s="1"/>
  <c r="AK130" i="60" s="1"/>
  <c r="AL130" i="44"/>
  <c r="AL130" i="45" s="1"/>
  <c r="AL130" i="46" s="1"/>
  <c r="AL130" i="36" s="1"/>
  <c r="AL130" i="37" s="1"/>
  <c r="AL130" i="52" s="1"/>
  <c r="AL130" i="54" s="1"/>
  <c r="AL130" i="55" s="1"/>
  <c r="AL130" i="56" s="1"/>
  <c r="AL130" i="57" s="1"/>
  <c r="AL130" i="58" s="1"/>
  <c r="AL130" i="60" s="1"/>
  <c r="AM130" i="44"/>
  <c r="AM130" i="45" s="1"/>
  <c r="AM130" i="46" s="1"/>
  <c r="AM130" i="36" s="1"/>
  <c r="AM130" i="37" s="1"/>
  <c r="AM130" i="52" s="1"/>
  <c r="AM130" i="54" s="1"/>
  <c r="AM130" i="55" s="1"/>
  <c r="AM130" i="56" s="1"/>
  <c r="AM130" i="57" s="1"/>
  <c r="AM130" i="58" s="1"/>
  <c r="AM130" i="60" s="1"/>
  <c r="AN130" i="44"/>
  <c r="AN130" i="45" s="1"/>
  <c r="AN130" i="46" s="1"/>
  <c r="AN130" i="36" s="1"/>
  <c r="AN130" i="37" s="1"/>
  <c r="AN130" i="52" s="1"/>
  <c r="AN130" i="54" s="1"/>
  <c r="AN130" i="55" s="1"/>
  <c r="AN130" i="56" s="1"/>
  <c r="AN130" i="57" s="1"/>
  <c r="AN130" i="58" s="1"/>
  <c r="AN130" i="60" s="1"/>
  <c r="AO130" i="44"/>
  <c r="AO130" i="45" s="1"/>
  <c r="AO130" i="46" s="1"/>
  <c r="AO130" i="36" s="1"/>
  <c r="AO130" i="37" s="1"/>
  <c r="AO130" i="52" s="1"/>
  <c r="AO130" i="54" s="1"/>
  <c r="AO130" i="55" s="1"/>
  <c r="AO130" i="56" s="1"/>
  <c r="AO130" i="57" s="1"/>
  <c r="AO130" i="58" s="1"/>
  <c r="AO130" i="60" s="1"/>
  <c r="AP130" i="44"/>
  <c r="AP130" i="45" s="1"/>
  <c r="AP130" i="46" s="1"/>
  <c r="AP130" i="36" s="1"/>
  <c r="AP130" i="37" s="1"/>
  <c r="AP130" i="52" s="1"/>
  <c r="AP130" i="54" s="1"/>
  <c r="AP130" i="55" s="1"/>
  <c r="AP130" i="56" s="1"/>
  <c r="AP130" i="57" s="1"/>
  <c r="AP130" i="58" s="1"/>
  <c r="AP130" i="60" s="1"/>
  <c r="AQ130" i="44"/>
  <c r="AQ130" i="45" s="1"/>
  <c r="AQ130" i="46" s="1"/>
  <c r="AQ130" i="36" s="1"/>
  <c r="AQ130" i="37" s="1"/>
  <c r="AQ130" i="52" s="1"/>
  <c r="AQ130" i="54" s="1"/>
  <c r="AQ130" i="55" s="1"/>
  <c r="AQ130" i="56" s="1"/>
  <c r="AQ130" i="57" s="1"/>
  <c r="AQ130" i="58" s="1"/>
  <c r="AQ130" i="60" s="1"/>
  <c r="AR130" i="44"/>
  <c r="AR130" i="45" s="1"/>
  <c r="AR130" i="46" s="1"/>
  <c r="AR130" i="36" s="1"/>
  <c r="AR130" i="37" s="1"/>
  <c r="AR130" i="52" s="1"/>
  <c r="AR130" i="54" s="1"/>
  <c r="AR130" i="55" s="1"/>
  <c r="AR130" i="56" s="1"/>
  <c r="AR130" i="57" s="1"/>
  <c r="AR130" i="58" s="1"/>
  <c r="AR130" i="60" s="1"/>
  <c r="AS130" i="44"/>
  <c r="AS130" i="45" s="1"/>
  <c r="AS130" i="46" s="1"/>
  <c r="AS130" i="36" s="1"/>
  <c r="AS130" i="37" s="1"/>
  <c r="AS130" i="52" s="1"/>
  <c r="AS130" i="54" s="1"/>
  <c r="AS130" i="55" s="1"/>
  <c r="AS130" i="56" s="1"/>
  <c r="AS130" i="57" s="1"/>
  <c r="AS130" i="58" s="1"/>
  <c r="AS130" i="60" s="1"/>
  <c r="Z131" i="44"/>
  <c r="Z131" i="45" s="1"/>
  <c r="Z131" i="46" s="1"/>
  <c r="Z131" i="36" s="1"/>
  <c r="Z131" i="37" s="1"/>
  <c r="Z131" i="52" s="1"/>
  <c r="Z131" i="54" s="1"/>
  <c r="Z131" i="55" s="1"/>
  <c r="Z131" i="56" s="1"/>
  <c r="Z131" i="57" s="1"/>
  <c r="Z131" i="58" s="1"/>
  <c r="Z131" i="60" s="1"/>
  <c r="AA131" i="44"/>
  <c r="AA131" i="45" s="1"/>
  <c r="AA131" i="46" s="1"/>
  <c r="AA131" i="36" s="1"/>
  <c r="AA131" i="37" s="1"/>
  <c r="AA131" i="52" s="1"/>
  <c r="AA131" i="54" s="1"/>
  <c r="AA131" i="55" s="1"/>
  <c r="AA131" i="56" s="1"/>
  <c r="AA131" i="57" s="1"/>
  <c r="AA131" i="58" s="1"/>
  <c r="AA131" i="60" s="1"/>
  <c r="AB131" i="44"/>
  <c r="AB131" i="45" s="1"/>
  <c r="AB131" i="46" s="1"/>
  <c r="AB131" i="36" s="1"/>
  <c r="AB131" i="37" s="1"/>
  <c r="AB131" i="52" s="1"/>
  <c r="AB131" i="54" s="1"/>
  <c r="AB131" i="55" s="1"/>
  <c r="AB131" i="56" s="1"/>
  <c r="AB131" i="57" s="1"/>
  <c r="AB131" i="58" s="1"/>
  <c r="AB131" i="60" s="1"/>
  <c r="AC131" i="44"/>
  <c r="AC131" i="45" s="1"/>
  <c r="AC131" i="46" s="1"/>
  <c r="AC131" i="36" s="1"/>
  <c r="AC131" i="37" s="1"/>
  <c r="AC131" i="52" s="1"/>
  <c r="AC131" i="54" s="1"/>
  <c r="AC131" i="55" s="1"/>
  <c r="AC131" i="56" s="1"/>
  <c r="AC131" i="57" s="1"/>
  <c r="AC131" i="58" s="1"/>
  <c r="AC131" i="60" s="1"/>
  <c r="AD131" i="44"/>
  <c r="AD131" i="45" s="1"/>
  <c r="AD131" i="46" s="1"/>
  <c r="AD131" i="36" s="1"/>
  <c r="AD131" i="37" s="1"/>
  <c r="AD131" i="52" s="1"/>
  <c r="AD131" i="54" s="1"/>
  <c r="AD131" i="55" s="1"/>
  <c r="AD131" i="56" s="1"/>
  <c r="AD131" i="57" s="1"/>
  <c r="AD131" i="58" s="1"/>
  <c r="AD131" i="60" s="1"/>
  <c r="AE131" i="44"/>
  <c r="AE131" i="45" s="1"/>
  <c r="AE131" i="46" s="1"/>
  <c r="AE131" i="36" s="1"/>
  <c r="AE131" i="37" s="1"/>
  <c r="AE131" i="52" s="1"/>
  <c r="AE131" i="54" s="1"/>
  <c r="AE131" i="55" s="1"/>
  <c r="AE131" i="56" s="1"/>
  <c r="AE131" i="57" s="1"/>
  <c r="AE131" i="58" s="1"/>
  <c r="AE131" i="60" s="1"/>
  <c r="AF131" i="44"/>
  <c r="AF131" i="45" s="1"/>
  <c r="AF131" i="46" s="1"/>
  <c r="AF131" i="36" s="1"/>
  <c r="AF131" i="37" s="1"/>
  <c r="AF131" i="52" s="1"/>
  <c r="AF131" i="54" s="1"/>
  <c r="AF131" i="55" s="1"/>
  <c r="AF131" i="56" s="1"/>
  <c r="AF131" i="57" s="1"/>
  <c r="AF131" i="58" s="1"/>
  <c r="AF131" i="60" s="1"/>
  <c r="AG131" i="44"/>
  <c r="AG131" i="45" s="1"/>
  <c r="AG131" i="46" s="1"/>
  <c r="AG131" i="36" s="1"/>
  <c r="AG131" i="37" s="1"/>
  <c r="AG131" i="52" s="1"/>
  <c r="AG131" i="54" s="1"/>
  <c r="AG131" i="55" s="1"/>
  <c r="AG131" i="56" s="1"/>
  <c r="AG131" i="57" s="1"/>
  <c r="AG131" i="58" s="1"/>
  <c r="AG131" i="60" s="1"/>
  <c r="AH131" i="44"/>
  <c r="AH131" i="45" s="1"/>
  <c r="AH131" i="46" s="1"/>
  <c r="AH131" i="36" s="1"/>
  <c r="AH131" i="37" s="1"/>
  <c r="AH131" i="52" s="1"/>
  <c r="AH131" i="54" s="1"/>
  <c r="AH131" i="55" s="1"/>
  <c r="AH131" i="56" s="1"/>
  <c r="AH131" i="57" s="1"/>
  <c r="AH131" i="58" s="1"/>
  <c r="AH131" i="60" s="1"/>
  <c r="AI131" i="44"/>
  <c r="AI131" i="45" s="1"/>
  <c r="AI131" i="46" s="1"/>
  <c r="AI131" i="36" s="1"/>
  <c r="AI131" i="37" s="1"/>
  <c r="AI131" i="52" s="1"/>
  <c r="AI131" i="54" s="1"/>
  <c r="AI131" i="55" s="1"/>
  <c r="AI131" i="56" s="1"/>
  <c r="AI131" i="57" s="1"/>
  <c r="AI131" i="58" s="1"/>
  <c r="AI131" i="60" s="1"/>
  <c r="AJ131" i="44"/>
  <c r="AJ131" i="45" s="1"/>
  <c r="AJ131" i="46" s="1"/>
  <c r="AJ131" i="36" s="1"/>
  <c r="AJ131" i="37" s="1"/>
  <c r="AJ131" i="52" s="1"/>
  <c r="AJ131" i="54" s="1"/>
  <c r="AJ131" i="55" s="1"/>
  <c r="AJ131" i="56" s="1"/>
  <c r="AJ131" i="57" s="1"/>
  <c r="AJ131" i="58" s="1"/>
  <c r="AJ131" i="60" s="1"/>
  <c r="AK131" i="44"/>
  <c r="AK131" i="45" s="1"/>
  <c r="AK131" i="46" s="1"/>
  <c r="AK131" i="36" s="1"/>
  <c r="AK131" i="37" s="1"/>
  <c r="AK131" i="52" s="1"/>
  <c r="AK131" i="54" s="1"/>
  <c r="AK131" i="55" s="1"/>
  <c r="AK131" i="56" s="1"/>
  <c r="AK131" i="57" s="1"/>
  <c r="AK131" i="58" s="1"/>
  <c r="AK131" i="60" s="1"/>
  <c r="AL131" i="44"/>
  <c r="AL131" i="45" s="1"/>
  <c r="AL131" i="46" s="1"/>
  <c r="AL131" i="36" s="1"/>
  <c r="AL131" i="37" s="1"/>
  <c r="AL131" i="52" s="1"/>
  <c r="AL131" i="54" s="1"/>
  <c r="AL131" i="55" s="1"/>
  <c r="AL131" i="56" s="1"/>
  <c r="AL131" i="57" s="1"/>
  <c r="AL131" i="58" s="1"/>
  <c r="AL131" i="60" s="1"/>
  <c r="AM131" i="44"/>
  <c r="AM131" i="45" s="1"/>
  <c r="AM131" i="46" s="1"/>
  <c r="AM131" i="36" s="1"/>
  <c r="AM131" i="37" s="1"/>
  <c r="AM131" i="52" s="1"/>
  <c r="AM131" i="54" s="1"/>
  <c r="AM131" i="55" s="1"/>
  <c r="AM131" i="56" s="1"/>
  <c r="AM131" i="57" s="1"/>
  <c r="AM131" i="58" s="1"/>
  <c r="AM131" i="60" s="1"/>
  <c r="AN131" i="44"/>
  <c r="AN131" i="45" s="1"/>
  <c r="AN131" i="46" s="1"/>
  <c r="AN131" i="36" s="1"/>
  <c r="AN131" i="37" s="1"/>
  <c r="AN131" i="52" s="1"/>
  <c r="AN131" i="54" s="1"/>
  <c r="AN131" i="55" s="1"/>
  <c r="AN131" i="56" s="1"/>
  <c r="AN131" i="57" s="1"/>
  <c r="AN131" i="58" s="1"/>
  <c r="AN131" i="60" s="1"/>
  <c r="AO131" i="44"/>
  <c r="AO131" i="45" s="1"/>
  <c r="AO131" i="46" s="1"/>
  <c r="AO131" i="36" s="1"/>
  <c r="AO131" i="37" s="1"/>
  <c r="AO131" i="52" s="1"/>
  <c r="AO131" i="54" s="1"/>
  <c r="AO131" i="55" s="1"/>
  <c r="AO131" i="56" s="1"/>
  <c r="AO131" i="57" s="1"/>
  <c r="AO131" i="58" s="1"/>
  <c r="AO131" i="60" s="1"/>
  <c r="AP131" i="44"/>
  <c r="AP131" i="45" s="1"/>
  <c r="AP131" i="46" s="1"/>
  <c r="AP131" i="36" s="1"/>
  <c r="AP131" i="37" s="1"/>
  <c r="AP131" i="52" s="1"/>
  <c r="AP131" i="54" s="1"/>
  <c r="AP131" i="55" s="1"/>
  <c r="AP131" i="56" s="1"/>
  <c r="AP131" i="57" s="1"/>
  <c r="AP131" i="58" s="1"/>
  <c r="AP131" i="60" s="1"/>
  <c r="AQ131" i="44"/>
  <c r="AQ131" i="45" s="1"/>
  <c r="AQ131" i="46" s="1"/>
  <c r="AQ131" i="36" s="1"/>
  <c r="AQ131" i="37" s="1"/>
  <c r="AQ131" i="52" s="1"/>
  <c r="AQ131" i="54" s="1"/>
  <c r="AQ131" i="55" s="1"/>
  <c r="AQ131" i="56" s="1"/>
  <c r="AQ131" i="57" s="1"/>
  <c r="AQ131" i="58" s="1"/>
  <c r="AQ131" i="60" s="1"/>
  <c r="AR131" i="44"/>
  <c r="AR131" i="45" s="1"/>
  <c r="AR131" i="46" s="1"/>
  <c r="AR131" i="36" s="1"/>
  <c r="AR131" i="37" s="1"/>
  <c r="AR131" i="52" s="1"/>
  <c r="AR131" i="54" s="1"/>
  <c r="AR131" i="55" s="1"/>
  <c r="AR131" i="56" s="1"/>
  <c r="AR131" i="57" s="1"/>
  <c r="AR131" i="58" s="1"/>
  <c r="AR131" i="60" s="1"/>
  <c r="AS131" i="44"/>
  <c r="AS131" i="45" s="1"/>
  <c r="AS131" i="46" s="1"/>
  <c r="AS131" i="36" s="1"/>
  <c r="AS131" i="37" s="1"/>
  <c r="AS131" i="52" s="1"/>
  <c r="AS131" i="54" s="1"/>
  <c r="AS131" i="55" s="1"/>
  <c r="AS131" i="56" s="1"/>
  <c r="AS131" i="57" s="1"/>
  <c r="AS131" i="58" s="1"/>
  <c r="AS131" i="60" s="1"/>
  <c r="Z132" i="44"/>
  <c r="Z132" i="45" s="1"/>
  <c r="Z132" i="46" s="1"/>
  <c r="Z132" i="36" s="1"/>
  <c r="Z132" i="37" s="1"/>
  <c r="Z132" i="52" s="1"/>
  <c r="Z132" i="54" s="1"/>
  <c r="Z132" i="55" s="1"/>
  <c r="Z132" i="56" s="1"/>
  <c r="Z132" i="57" s="1"/>
  <c r="Z132" i="58" s="1"/>
  <c r="Z132" i="60" s="1"/>
  <c r="AA132" i="44"/>
  <c r="AA132" i="45" s="1"/>
  <c r="AA132" i="46" s="1"/>
  <c r="AA132" i="36" s="1"/>
  <c r="AA132" i="37" s="1"/>
  <c r="AA132" i="52" s="1"/>
  <c r="AA132" i="54" s="1"/>
  <c r="AA132" i="55" s="1"/>
  <c r="AA132" i="56" s="1"/>
  <c r="AA132" i="57" s="1"/>
  <c r="AA132" i="58" s="1"/>
  <c r="AA132" i="60" s="1"/>
  <c r="AB132" i="44"/>
  <c r="AB132" i="45" s="1"/>
  <c r="AB132" i="46" s="1"/>
  <c r="AB132" i="36" s="1"/>
  <c r="AB132" i="37" s="1"/>
  <c r="AB132" i="52" s="1"/>
  <c r="AB132" i="54" s="1"/>
  <c r="AB132" i="55" s="1"/>
  <c r="AB132" i="56" s="1"/>
  <c r="AB132" i="57" s="1"/>
  <c r="AB132" i="58" s="1"/>
  <c r="AB132" i="60" s="1"/>
  <c r="AC132" i="44"/>
  <c r="AC132" i="45" s="1"/>
  <c r="AC132" i="46" s="1"/>
  <c r="AC132" i="36" s="1"/>
  <c r="AC132" i="37" s="1"/>
  <c r="AC132" i="52" s="1"/>
  <c r="AC132" i="54" s="1"/>
  <c r="AC132" i="55" s="1"/>
  <c r="AC132" i="56" s="1"/>
  <c r="AC132" i="57" s="1"/>
  <c r="AC132" i="58" s="1"/>
  <c r="AC132" i="60" s="1"/>
  <c r="AD132" i="44"/>
  <c r="AD132" i="45" s="1"/>
  <c r="AD132" i="46" s="1"/>
  <c r="AD132" i="36" s="1"/>
  <c r="AD132" i="37" s="1"/>
  <c r="AD132" i="52" s="1"/>
  <c r="AD132" i="54" s="1"/>
  <c r="AD132" i="55" s="1"/>
  <c r="AD132" i="56" s="1"/>
  <c r="AD132" i="57" s="1"/>
  <c r="AD132" i="58" s="1"/>
  <c r="AD132" i="60" s="1"/>
  <c r="AE132" i="44"/>
  <c r="AE132" i="45" s="1"/>
  <c r="AE132" i="46" s="1"/>
  <c r="AE132" i="36" s="1"/>
  <c r="AE132" i="37" s="1"/>
  <c r="AE132" i="52" s="1"/>
  <c r="AE132" i="54" s="1"/>
  <c r="AE132" i="55" s="1"/>
  <c r="AE132" i="56" s="1"/>
  <c r="AE132" i="57" s="1"/>
  <c r="AE132" i="58" s="1"/>
  <c r="AE132" i="60" s="1"/>
  <c r="AF132" i="44"/>
  <c r="AF132" i="45" s="1"/>
  <c r="AF132" i="46" s="1"/>
  <c r="AF132" i="36" s="1"/>
  <c r="AF132" i="37" s="1"/>
  <c r="AF132" i="52" s="1"/>
  <c r="AF132" i="54" s="1"/>
  <c r="AF132" i="55" s="1"/>
  <c r="AF132" i="56" s="1"/>
  <c r="AF132" i="57" s="1"/>
  <c r="AF132" i="58" s="1"/>
  <c r="AF132" i="60" s="1"/>
  <c r="AG132" i="44"/>
  <c r="AG132" i="45" s="1"/>
  <c r="AG132" i="46" s="1"/>
  <c r="AG132" i="36" s="1"/>
  <c r="AG132" i="37" s="1"/>
  <c r="AG132" i="52" s="1"/>
  <c r="AG132" i="54" s="1"/>
  <c r="AG132" i="55" s="1"/>
  <c r="AG132" i="56" s="1"/>
  <c r="AG132" i="57" s="1"/>
  <c r="AG132" i="58" s="1"/>
  <c r="AG132" i="60" s="1"/>
  <c r="AH132" i="44"/>
  <c r="AH132" i="45" s="1"/>
  <c r="AH132" i="46" s="1"/>
  <c r="AH132" i="36" s="1"/>
  <c r="AH132" i="37" s="1"/>
  <c r="AH132" i="52" s="1"/>
  <c r="AH132" i="54" s="1"/>
  <c r="AH132" i="55" s="1"/>
  <c r="AH132" i="56" s="1"/>
  <c r="AH132" i="57" s="1"/>
  <c r="AH132" i="58" s="1"/>
  <c r="AH132" i="60" s="1"/>
  <c r="AI132" i="44"/>
  <c r="AI132" i="45" s="1"/>
  <c r="AI132" i="46" s="1"/>
  <c r="AI132" i="36" s="1"/>
  <c r="AI132" i="37" s="1"/>
  <c r="AI132" i="52" s="1"/>
  <c r="AI132" i="54" s="1"/>
  <c r="AI132" i="55" s="1"/>
  <c r="AI132" i="56" s="1"/>
  <c r="AI132" i="57" s="1"/>
  <c r="AI132" i="58" s="1"/>
  <c r="AI132" i="60" s="1"/>
  <c r="AJ132" i="44"/>
  <c r="AJ132" i="45" s="1"/>
  <c r="AJ132" i="46" s="1"/>
  <c r="AJ132" i="36" s="1"/>
  <c r="AJ132" i="37" s="1"/>
  <c r="AJ132" i="52" s="1"/>
  <c r="AJ132" i="54" s="1"/>
  <c r="AJ132" i="55" s="1"/>
  <c r="AJ132" i="56" s="1"/>
  <c r="AJ132" i="57" s="1"/>
  <c r="AJ132" i="58" s="1"/>
  <c r="AJ132" i="60" s="1"/>
  <c r="AK132" i="44"/>
  <c r="AK132" i="45" s="1"/>
  <c r="AK132" i="46" s="1"/>
  <c r="AK132" i="36" s="1"/>
  <c r="AK132" i="37" s="1"/>
  <c r="AK132" i="52" s="1"/>
  <c r="AK132" i="54" s="1"/>
  <c r="AK132" i="55" s="1"/>
  <c r="AK132" i="56" s="1"/>
  <c r="AK132" i="57" s="1"/>
  <c r="AK132" i="58" s="1"/>
  <c r="AK132" i="60" s="1"/>
  <c r="AL132" i="44"/>
  <c r="AL132" i="45" s="1"/>
  <c r="AL132" i="46" s="1"/>
  <c r="AL132" i="36" s="1"/>
  <c r="AL132" i="37" s="1"/>
  <c r="AL132" i="52" s="1"/>
  <c r="AL132" i="54" s="1"/>
  <c r="AL132" i="55" s="1"/>
  <c r="AL132" i="56" s="1"/>
  <c r="AL132" i="57" s="1"/>
  <c r="AL132" i="58" s="1"/>
  <c r="AL132" i="60" s="1"/>
  <c r="AM132" i="44"/>
  <c r="AM132" i="45" s="1"/>
  <c r="AM132" i="46" s="1"/>
  <c r="AM132" i="36" s="1"/>
  <c r="AM132" i="37" s="1"/>
  <c r="AM132" i="52" s="1"/>
  <c r="AM132" i="54" s="1"/>
  <c r="AM132" i="55" s="1"/>
  <c r="AM132" i="56" s="1"/>
  <c r="AM132" i="57" s="1"/>
  <c r="AM132" i="58" s="1"/>
  <c r="AM132" i="60" s="1"/>
  <c r="AN132" i="44"/>
  <c r="AN132" i="45" s="1"/>
  <c r="AN132" i="46" s="1"/>
  <c r="AN132" i="36" s="1"/>
  <c r="AN132" i="37" s="1"/>
  <c r="AN132" i="52" s="1"/>
  <c r="AN132" i="54" s="1"/>
  <c r="AN132" i="55" s="1"/>
  <c r="AN132" i="56" s="1"/>
  <c r="AN132" i="57" s="1"/>
  <c r="AN132" i="58" s="1"/>
  <c r="AN132" i="60" s="1"/>
  <c r="AO132" i="44"/>
  <c r="AO132" i="45" s="1"/>
  <c r="AO132" i="46" s="1"/>
  <c r="AO132" i="36" s="1"/>
  <c r="AO132" i="37" s="1"/>
  <c r="AO132" i="52" s="1"/>
  <c r="AO132" i="54" s="1"/>
  <c r="AO132" i="55" s="1"/>
  <c r="AO132" i="56" s="1"/>
  <c r="AO132" i="57" s="1"/>
  <c r="AO132" i="58" s="1"/>
  <c r="AO132" i="60" s="1"/>
  <c r="AP132" i="44"/>
  <c r="AP132" i="45" s="1"/>
  <c r="AP132" i="46" s="1"/>
  <c r="AP132" i="36" s="1"/>
  <c r="AP132" i="37" s="1"/>
  <c r="AP132" i="52" s="1"/>
  <c r="AP132" i="54" s="1"/>
  <c r="AP132" i="55" s="1"/>
  <c r="AP132" i="56" s="1"/>
  <c r="AP132" i="57" s="1"/>
  <c r="AP132" i="58" s="1"/>
  <c r="AP132" i="60" s="1"/>
  <c r="AQ132" i="44"/>
  <c r="AQ132" i="45" s="1"/>
  <c r="AQ132" i="46" s="1"/>
  <c r="AQ132" i="36" s="1"/>
  <c r="AQ132" i="37" s="1"/>
  <c r="AQ132" i="52" s="1"/>
  <c r="AQ132" i="54" s="1"/>
  <c r="AQ132" i="55" s="1"/>
  <c r="AQ132" i="56" s="1"/>
  <c r="AQ132" i="57" s="1"/>
  <c r="AQ132" i="58" s="1"/>
  <c r="AQ132" i="60" s="1"/>
  <c r="AR132" i="44"/>
  <c r="AR132" i="45" s="1"/>
  <c r="AR132" i="46" s="1"/>
  <c r="AR132" i="36" s="1"/>
  <c r="AR132" i="37" s="1"/>
  <c r="AR132" i="52" s="1"/>
  <c r="AR132" i="54" s="1"/>
  <c r="AR132" i="55" s="1"/>
  <c r="AR132" i="56" s="1"/>
  <c r="AR132" i="57" s="1"/>
  <c r="AR132" i="58" s="1"/>
  <c r="AR132" i="60" s="1"/>
  <c r="AS132" i="44"/>
  <c r="AS132" i="45" s="1"/>
  <c r="AS132" i="46" s="1"/>
  <c r="AS132" i="36" s="1"/>
  <c r="AS132" i="37" s="1"/>
  <c r="AS132" i="52" s="1"/>
  <c r="AS132" i="54" s="1"/>
  <c r="AS132" i="55" s="1"/>
  <c r="AS132" i="56" s="1"/>
  <c r="AS132" i="57" s="1"/>
  <c r="AS132" i="58" s="1"/>
  <c r="AS132" i="60" s="1"/>
  <c r="Z133" i="44"/>
  <c r="Z133" i="45" s="1"/>
  <c r="Z133" i="46" s="1"/>
  <c r="Z133" i="36" s="1"/>
  <c r="Z133" i="37" s="1"/>
  <c r="Z133" i="52" s="1"/>
  <c r="Z133" i="54" s="1"/>
  <c r="Z133" i="55" s="1"/>
  <c r="Z133" i="56" s="1"/>
  <c r="Z133" i="57" s="1"/>
  <c r="Z133" i="58" s="1"/>
  <c r="Z133" i="60" s="1"/>
  <c r="AA133" i="44"/>
  <c r="AA133" i="45" s="1"/>
  <c r="AA133" i="46" s="1"/>
  <c r="AA133" i="36" s="1"/>
  <c r="AA133" i="37" s="1"/>
  <c r="AA133" i="52" s="1"/>
  <c r="AA133" i="54" s="1"/>
  <c r="AA133" i="55" s="1"/>
  <c r="AA133" i="56" s="1"/>
  <c r="AA133" i="57" s="1"/>
  <c r="AA133" i="58" s="1"/>
  <c r="AA133" i="60" s="1"/>
  <c r="AB133" i="44"/>
  <c r="AB133" i="45" s="1"/>
  <c r="AB133" i="46" s="1"/>
  <c r="AB133" i="36" s="1"/>
  <c r="AB133" i="37" s="1"/>
  <c r="AB133" i="52" s="1"/>
  <c r="AB133" i="54" s="1"/>
  <c r="AB133" i="55" s="1"/>
  <c r="AB133" i="56" s="1"/>
  <c r="AB133" i="57" s="1"/>
  <c r="AB133" i="58" s="1"/>
  <c r="AB133" i="60" s="1"/>
  <c r="AC133" i="44"/>
  <c r="AC133" i="45" s="1"/>
  <c r="AC133" i="46" s="1"/>
  <c r="AC133" i="36" s="1"/>
  <c r="AC133" i="37" s="1"/>
  <c r="AC133" i="52" s="1"/>
  <c r="AC133" i="54" s="1"/>
  <c r="AC133" i="55" s="1"/>
  <c r="AC133" i="56" s="1"/>
  <c r="AC133" i="57" s="1"/>
  <c r="AC133" i="58" s="1"/>
  <c r="AC133" i="60" s="1"/>
  <c r="AD133" i="44"/>
  <c r="AD133" i="45" s="1"/>
  <c r="AD133" i="46" s="1"/>
  <c r="AD133" i="36" s="1"/>
  <c r="AD133" i="37" s="1"/>
  <c r="AD133" i="52" s="1"/>
  <c r="AD133" i="54" s="1"/>
  <c r="AD133" i="55" s="1"/>
  <c r="AD133" i="56" s="1"/>
  <c r="AD133" i="57" s="1"/>
  <c r="AD133" i="58" s="1"/>
  <c r="AD133" i="60" s="1"/>
  <c r="AE133" i="44"/>
  <c r="AE133" i="45" s="1"/>
  <c r="AE133" i="46" s="1"/>
  <c r="AE133" i="36" s="1"/>
  <c r="AE133" i="37" s="1"/>
  <c r="AE133" i="52" s="1"/>
  <c r="AE133" i="54" s="1"/>
  <c r="AE133" i="55" s="1"/>
  <c r="AE133" i="56" s="1"/>
  <c r="AE133" i="57" s="1"/>
  <c r="AE133" i="58" s="1"/>
  <c r="AE133" i="60" s="1"/>
  <c r="AF133" i="44"/>
  <c r="AF133" i="45" s="1"/>
  <c r="AF133" i="46" s="1"/>
  <c r="AF133" i="36" s="1"/>
  <c r="AF133" i="37" s="1"/>
  <c r="AF133" i="52" s="1"/>
  <c r="AF133" i="54" s="1"/>
  <c r="AF133" i="55" s="1"/>
  <c r="AF133" i="56" s="1"/>
  <c r="AF133" i="57" s="1"/>
  <c r="AF133" i="58" s="1"/>
  <c r="AF133" i="60" s="1"/>
  <c r="AG133" i="44"/>
  <c r="AG133" i="45" s="1"/>
  <c r="AG133" i="46" s="1"/>
  <c r="AG133" i="36" s="1"/>
  <c r="AG133" i="37" s="1"/>
  <c r="AG133" i="52" s="1"/>
  <c r="AG133" i="54" s="1"/>
  <c r="AG133" i="55" s="1"/>
  <c r="AG133" i="56" s="1"/>
  <c r="AG133" i="57" s="1"/>
  <c r="AG133" i="58" s="1"/>
  <c r="AG133" i="60" s="1"/>
  <c r="AH133" i="44"/>
  <c r="AH133" i="45" s="1"/>
  <c r="AH133" i="46" s="1"/>
  <c r="AH133" i="36" s="1"/>
  <c r="AH133" i="37" s="1"/>
  <c r="AH133" i="52" s="1"/>
  <c r="AH133" i="54" s="1"/>
  <c r="AH133" i="55" s="1"/>
  <c r="AH133" i="56" s="1"/>
  <c r="AH133" i="57" s="1"/>
  <c r="AH133" i="58" s="1"/>
  <c r="AH133" i="60" s="1"/>
  <c r="AI133" i="44"/>
  <c r="AI133" i="45" s="1"/>
  <c r="AI133" i="46" s="1"/>
  <c r="AI133" i="36" s="1"/>
  <c r="AI133" i="37" s="1"/>
  <c r="AI133" i="52" s="1"/>
  <c r="AI133" i="54" s="1"/>
  <c r="AI133" i="55" s="1"/>
  <c r="AI133" i="56" s="1"/>
  <c r="AI133" i="57" s="1"/>
  <c r="AI133" i="58" s="1"/>
  <c r="AI133" i="60" s="1"/>
  <c r="AJ133" i="44"/>
  <c r="AJ133" i="45" s="1"/>
  <c r="AJ133" i="46" s="1"/>
  <c r="AJ133" i="36" s="1"/>
  <c r="AJ133" i="37" s="1"/>
  <c r="AJ133" i="52" s="1"/>
  <c r="AJ133" i="54" s="1"/>
  <c r="AJ133" i="55" s="1"/>
  <c r="AJ133" i="56" s="1"/>
  <c r="AJ133" i="57" s="1"/>
  <c r="AJ133" i="58" s="1"/>
  <c r="AJ133" i="60" s="1"/>
  <c r="AK133" i="44"/>
  <c r="AK133" i="45" s="1"/>
  <c r="AK133" i="46" s="1"/>
  <c r="AK133" i="36" s="1"/>
  <c r="AK133" i="37" s="1"/>
  <c r="AK133" i="52" s="1"/>
  <c r="AK133" i="54" s="1"/>
  <c r="AK133" i="55" s="1"/>
  <c r="AK133" i="56" s="1"/>
  <c r="AK133" i="57" s="1"/>
  <c r="AK133" i="58" s="1"/>
  <c r="AK133" i="60" s="1"/>
  <c r="AL133" i="44"/>
  <c r="AL133" i="45" s="1"/>
  <c r="AL133" i="46" s="1"/>
  <c r="AL133" i="36" s="1"/>
  <c r="AL133" i="37" s="1"/>
  <c r="AL133" i="52" s="1"/>
  <c r="AL133" i="54" s="1"/>
  <c r="AL133" i="55" s="1"/>
  <c r="AL133" i="56" s="1"/>
  <c r="AL133" i="57" s="1"/>
  <c r="AL133" i="58" s="1"/>
  <c r="AL133" i="60" s="1"/>
  <c r="AM133" i="44"/>
  <c r="AM133" i="45" s="1"/>
  <c r="AM133" i="46" s="1"/>
  <c r="AM133" i="36" s="1"/>
  <c r="AM133" i="37" s="1"/>
  <c r="AM133" i="52" s="1"/>
  <c r="AM133" i="54" s="1"/>
  <c r="AM133" i="55" s="1"/>
  <c r="AM133" i="56" s="1"/>
  <c r="AM133" i="57" s="1"/>
  <c r="AM133" i="58" s="1"/>
  <c r="AM133" i="60" s="1"/>
  <c r="AN133" i="44"/>
  <c r="AN133" i="45" s="1"/>
  <c r="AN133" i="46" s="1"/>
  <c r="AN133" i="36" s="1"/>
  <c r="AN133" i="37" s="1"/>
  <c r="AN133" i="52" s="1"/>
  <c r="AN133" i="54" s="1"/>
  <c r="AN133" i="55" s="1"/>
  <c r="AN133" i="56" s="1"/>
  <c r="AN133" i="57" s="1"/>
  <c r="AN133" i="58" s="1"/>
  <c r="AN133" i="60" s="1"/>
  <c r="AO133" i="44"/>
  <c r="AO133" i="45" s="1"/>
  <c r="AO133" i="46" s="1"/>
  <c r="AO133" i="36" s="1"/>
  <c r="AO133" i="37" s="1"/>
  <c r="AO133" i="52" s="1"/>
  <c r="AO133" i="54" s="1"/>
  <c r="AO133" i="55" s="1"/>
  <c r="AO133" i="56" s="1"/>
  <c r="AO133" i="57" s="1"/>
  <c r="AO133" i="58" s="1"/>
  <c r="AO133" i="60" s="1"/>
  <c r="AP133" i="44"/>
  <c r="AP133" i="45" s="1"/>
  <c r="AP133" i="46" s="1"/>
  <c r="AP133" i="36" s="1"/>
  <c r="AP133" i="37" s="1"/>
  <c r="AP133" i="52" s="1"/>
  <c r="AP133" i="54" s="1"/>
  <c r="AP133" i="55" s="1"/>
  <c r="AP133" i="56" s="1"/>
  <c r="AP133" i="57" s="1"/>
  <c r="AP133" i="58" s="1"/>
  <c r="AP133" i="60" s="1"/>
  <c r="AQ133" i="44"/>
  <c r="AQ133" i="45" s="1"/>
  <c r="AQ133" i="46" s="1"/>
  <c r="AQ133" i="36" s="1"/>
  <c r="AQ133" i="37" s="1"/>
  <c r="AQ133" i="52" s="1"/>
  <c r="AQ133" i="54" s="1"/>
  <c r="AQ133" i="55" s="1"/>
  <c r="AQ133" i="56" s="1"/>
  <c r="AQ133" i="57" s="1"/>
  <c r="AQ133" i="58" s="1"/>
  <c r="AQ133" i="60" s="1"/>
  <c r="AR133" i="44"/>
  <c r="AR133" i="45" s="1"/>
  <c r="AR133" i="46" s="1"/>
  <c r="AR133" i="36" s="1"/>
  <c r="AR133" i="37" s="1"/>
  <c r="AR133" i="52" s="1"/>
  <c r="AR133" i="54" s="1"/>
  <c r="AR133" i="55" s="1"/>
  <c r="AR133" i="56" s="1"/>
  <c r="AR133" i="57" s="1"/>
  <c r="AR133" i="58" s="1"/>
  <c r="AR133" i="60" s="1"/>
  <c r="AS133" i="44"/>
  <c r="AS133" i="45" s="1"/>
  <c r="AS133" i="46" s="1"/>
  <c r="AS133" i="36" s="1"/>
  <c r="AS133" i="37" s="1"/>
  <c r="AS133" i="52" s="1"/>
  <c r="AS133" i="54" s="1"/>
  <c r="AS133" i="55" s="1"/>
  <c r="AS133" i="56" s="1"/>
  <c r="AS133" i="57" s="1"/>
  <c r="AS133" i="58" s="1"/>
  <c r="AS133" i="60" s="1"/>
  <c r="Z134" i="44"/>
  <c r="Z134" i="45" s="1"/>
  <c r="Z134" i="46" s="1"/>
  <c r="Z134" i="36" s="1"/>
  <c r="Z134" i="37" s="1"/>
  <c r="Z134" i="52" s="1"/>
  <c r="Z134" i="54" s="1"/>
  <c r="Z134" i="55" s="1"/>
  <c r="Z134" i="56" s="1"/>
  <c r="Z134" i="57" s="1"/>
  <c r="Z134" i="58" s="1"/>
  <c r="Z134" i="60" s="1"/>
  <c r="AA134" i="44"/>
  <c r="AA134" i="45" s="1"/>
  <c r="AA134" i="46" s="1"/>
  <c r="AA134" i="36" s="1"/>
  <c r="AA134" i="37" s="1"/>
  <c r="AA134" i="52" s="1"/>
  <c r="AA134" i="54" s="1"/>
  <c r="AA134" i="55" s="1"/>
  <c r="AA134" i="56" s="1"/>
  <c r="AA134" i="57" s="1"/>
  <c r="AA134" i="58" s="1"/>
  <c r="AA134" i="60" s="1"/>
  <c r="AB134" i="44"/>
  <c r="AB134" i="45" s="1"/>
  <c r="AB134" i="46" s="1"/>
  <c r="AB134" i="36" s="1"/>
  <c r="AB134" i="37" s="1"/>
  <c r="AB134" i="52" s="1"/>
  <c r="AB134" i="54" s="1"/>
  <c r="AB134" i="55" s="1"/>
  <c r="AB134" i="56" s="1"/>
  <c r="AB134" i="57" s="1"/>
  <c r="AB134" i="58" s="1"/>
  <c r="AB134" i="60" s="1"/>
  <c r="AC134" i="44"/>
  <c r="AC134" i="45" s="1"/>
  <c r="AC134" i="46" s="1"/>
  <c r="AC134" i="36" s="1"/>
  <c r="AC134" i="37" s="1"/>
  <c r="AC134" i="52" s="1"/>
  <c r="AC134" i="54" s="1"/>
  <c r="AC134" i="55" s="1"/>
  <c r="AC134" i="56" s="1"/>
  <c r="AC134" i="57" s="1"/>
  <c r="AC134" i="58" s="1"/>
  <c r="AC134" i="60" s="1"/>
  <c r="AD134" i="44"/>
  <c r="AD134" i="45" s="1"/>
  <c r="AD134" i="46" s="1"/>
  <c r="AD134" i="36" s="1"/>
  <c r="AD134" i="37" s="1"/>
  <c r="AD134" i="52" s="1"/>
  <c r="AD134" i="54" s="1"/>
  <c r="AD134" i="55" s="1"/>
  <c r="AD134" i="56" s="1"/>
  <c r="AD134" i="57" s="1"/>
  <c r="AD134" i="58" s="1"/>
  <c r="AD134" i="60" s="1"/>
  <c r="AE134" i="44"/>
  <c r="AE134" i="45" s="1"/>
  <c r="AE134" i="46" s="1"/>
  <c r="AE134" i="36" s="1"/>
  <c r="AE134" i="37" s="1"/>
  <c r="AE134" i="52" s="1"/>
  <c r="AE134" i="54" s="1"/>
  <c r="AE134" i="55" s="1"/>
  <c r="AE134" i="56" s="1"/>
  <c r="AE134" i="57" s="1"/>
  <c r="AE134" i="58" s="1"/>
  <c r="AE134" i="60" s="1"/>
  <c r="AF134" i="44"/>
  <c r="AF134" i="45" s="1"/>
  <c r="AF134" i="46" s="1"/>
  <c r="AF134" i="36" s="1"/>
  <c r="AF134" i="37" s="1"/>
  <c r="AF134" i="52" s="1"/>
  <c r="AF134" i="54" s="1"/>
  <c r="AF134" i="55" s="1"/>
  <c r="AF134" i="56" s="1"/>
  <c r="AF134" i="57" s="1"/>
  <c r="AF134" i="58" s="1"/>
  <c r="AF134" i="60" s="1"/>
  <c r="AG134" i="44"/>
  <c r="AG134" i="45" s="1"/>
  <c r="AG134" i="46" s="1"/>
  <c r="AG134" i="36" s="1"/>
  <c r="AG134" i="37" s="1"/>
  <c r="AG134" i="52" s="1"/>
  <c r="AG134" i="54" s="1"/>
  <c r="AG134" i="55" s="1"/>
  <c r="AG134" i="56" s="1"/>
  <c r="AG134" i="57" s="1"/>
  <c r="AG134" i="58" s="1"/>
  <c r="AG134" i="60" s="1"/>
  <c r="AH134" i="44"/>
  <c r="AH134" i="45" s="1"/>
  <c r="AH134" i="46" s="1"/>
  <c r="AH134" i="36" s="1"/>
  <c r="AH134" i="37" s="1"/>
  <c r="AH134" i="52" s="1"/>
  <c r="AH134" i="54" s="1"/>
  <c r="AH134" i="55" s="1"/>
  <c r="AH134" i="56" s="1"/>
  <c r="AH134" i="57" s="1"/>
  <c r="AH134" i="58" s="1"/>
  <c r="AH134" i="60" s="1"/>
  <c r="AI134" i="44"/>
  <c r="AI134" i="45" s="1"/>
  <c r="AI134" i="46" s="1"/>
  <c r="AI134" i="36" s="1"/>
  <c r="AI134" i="37" s="1"/>
  <c r="AI134" i="52" s="1"/>
  <c r="AI134" i="54" s="1"/>
  <c r="AI134" i="55" s="1"/>
  <c r="AI134" i="56" s="1"/>
  <c r="AI134" i="57" s="1"/>
  <c r="AI134" i="58" s="1"/>
  <c r="AI134" i="60" s="1"/>
  <c r="AJ134" i="44"/>
  <c r="AJ134" i="45" s="1"/>
  <c r="AJ134" i="46" s="1"/>
  <c r="AJ134" i="36" s="1"/>
  <c r="AJ134" i="37" s="1"/>
  <c r="AJ134" i="52" s="1"/>
  <c r="AJ134" i="54" s="1"/>
  <c r="AJ134" i="55" s="1"/>
  <c r="AJ134" i="56" s="1"/>
  <c r="AJ134" i="57" s="1"/>
  <c r="AJ134" i="58" s="1"/>
  <c r="AJ134" i="60" s="1"/>
  <c r="AK134" i="44"/>
  <c r="AK134" i="45" s="1"/>
  <c r="AK134" i="46" s="1"/>
  <c r="AK134" i="36" s="1"/>
  <c r="AK134" i="37" s="1"/>
  <c r="AK134" i="52" s="1"/>
  <c r="AK134" i="54" s="1"/>
  <c r="AK134" i="55" s="1"/>
  <c r="AK134" i="56" s="1"/>
  <c r="AK134" i="57" s="1"/>
  <c r="AK134" i="58" s="1"/>
  <c r="AK134" i="60" s="1"/>
  <c r="AL134" i="44"/>
  <c r="AL134" i="45" s="1"/>
  <c r="AL134" i="46" s="1"/>
  <c r="AL134" i="36" s="1"/>
  <c r="AL134" i="37" s="1"/>
  <c r="AL134" i="52" s="1"/>
  <c r="AL134" i="54" s="1"/>
  <c r="AL134" i="55" s="1"/>
  <c r="AL134" i="56" s="1"/>
  <c r="AL134" i="57" s="1"/>
  <c r="AL134" i="58" s="1"/>
  <c r="AL134" i="60" s="1"/>
  <c r="AM134" i="44"/>
  <c r="AM134" i="45" s="1"/>
  <c r="AM134" i="46" s="1"/>
  <c r="AM134" i="36" s="1"/>
  <c r="AM134" i="37" s="1"/>
  <c r="AM134" i="52" s="1"/>
  <c r="AM134" i="54" s="1"/>
  <c r="AM134" i="55" s="1"/>
  <c r="AM134" i="56" s="1"/>
  <c r="AM134" i="57" s="1"/>
  <c r="AM134" i="58" s="1"/>
  <c r="AM134" i="60" s="1"/>
  <c r="AN134" i="44"/>
  <c r="AN134" i="45" s="1"/>
  <c r="AN134" i="46" s="1"/>
  <c r="AN134" i="36" s="1"/>
  <c r="AN134" i="37" s="1"/>
  <c r="AN134" i="52" s="1"/>
  <c r="AN134" i="54" s="1"/>
  <c r="AN134" i="55" s="1"/>
  <c r="AN134" i="56" s="1"/>
  <c r="AN134" i="57" s="1"/>
  <c r="AN134" i="58" s="1"/>
  <c r="AN134" i="60" s="1"/>
  <c r="AO134" i="44"/>
  <c r="AO134" i="45" s="1"/>
  <c r="AO134" i="46" s="1"/>
  <c r="AO134" i="36" s="1"/>
  <c r="AO134" i="37" s="1"/>
  <c r="AO134" i="52" s="1"/>
  <c r="AO134" i="54" s="1"/>
  <c r="AO134" i="55" s="1"/>
  <c r="AO134" i="56" s="1"/>
  <c r="AO134" i="57" s="1"/>
  <c r="AO134" i="58" s="1"/>
  <c r="AO134" i="60" s="1"/>
  <c r="AP134" i="44"/>
  <c r="AP134" i="45" s="1"/>
  <c r="AP134" i="46" s="1"/>
  <c r="AP134" i="36" s="1"/>
  <c r="AP134" i="37" s="1"/>
  <c r="AP134" i="52" s="1"/>
  <c r="AP134" i="54" s="1"/>
  <c r="AP134" i="55" s="1"/>
  <c r="AP134" i="56" s="1"/>
  <c r="AP134" i="57" s="1"/>
  <c r="AP134" i="58" s="1"/>
  <c r="AP134" i="60" s="1"/>
  <c r="AQ134" i="44"/>
  <c r="AQ134" i="45" s="1"/>
  <c r="AQ134" i="46" s="1"/>
  <c r="AQ134" i="36" s="1"/>
  <c r="AQ134" i="37" s="1"/>
  <c r="AQ134" i="52" s="1"/>
  <c r="AQ134" i="54" s="1"/>
  <c r="AQ134" i="55" s="1"/>
  <c r="AQ134" i="56" s="1"/>
  <c r="AQ134" i="57" s="1"/>
  <c r="AQ134" i="58" s="1"/>
  <c r="AQ134" i="60" s="1"/>
  <c r="AR134" i="44"/>
  <c r="AR134" i="45" s="1"/>
  <c r="AR134" i="46" s="1"/>
  <c r="AR134" i="36" s="1"/>
  <c r="AR134" i="37" s="1"/>
  <c r="AR134" i="52" s="1"/>
  <c r="AR134" i="54" s="1"/>
  <c r="AR134" i="55" s="1"/>
  <c r="AR134" i="56" s="1"/>
  <c r="AR134" i="57" s="1"/>
  <c r="AR134" i="58" s="1"/>
  <c r="AR134" i="60" s="1"/>
  <c r="AS134" i="44"/>
  <c r="AS134" i="45" s="1"/>
  <c r="AS134" i="46" s="1"/>
  <c r="AS134" i="36" s="1"/>
  <c r="AS134" i="37" s="1"/>
  <c r="AS134" i="52" s="1"/>
  <c r="AS134" i="54" s="1"/>
  <c r="AS134" i="55" s="1"/>
  <c r="AS134" i="56" s="1"/>
  <c r="AS134" i="57" s="1"/>
  <c r="AS134" i="58" s="1"/>
  <c r="AS134" i="60" s="1"/>
  <c r="Z135" i="44"/>
  <c r="Z135" i="45" s="1"/>
  <c r="Z135" i="46" s="1"/>
  <c r="Z135" i="36" s="1"/>
  <c r="Z135" i="37" s="1"/>
  <c r="Z135" i="52" s="1"/>
  <c r="Z135" i="54" s="1"/>
  <c r="Z135" i="55" s="1"/>
  <c r="Z135" i="56" s="1"/>
  <c r="Z135" i="57" s="1"/>
  <c r="Z135" i="58" s="1"/>
  <c r="Z135" i="60" s="1"/>
  <c r="AA135" i="44"/>
  <c r="AA135" i="45" s="1"/>
  <c r="AA135" i="46" s="1"/>
  <c r="AA135" i="36" s="1"/>
  <c r="AA135" i="37" s="1"/>
  <c r="AA135" i="52" s="1"/>
  <c r="AA135" i="54" s="1"/>
  <c r="AA135" i="55" s="1"/>
  <c r="AA135" i="56" s="1"/>
  <c r="AA135" i="57" s="1"/>
  <c r="AA135" i="58" s="1"/>
  <c r="AA135" i="60" s="1"/>
  <c r="AB135" i="44"/>
  <c r="AB135" i="45" s="1"/>
  <c r="AB135" i="46" s="1"/>
  <c r="AB135" i="36" s="1"/>
  <c r="AB135" i="37" s="1"/>
  <c r="AB135" i="52" s="1"/>
  <c r="AB135" i="54" s="1"/>
  <c r="AB135" i="55" s="1"/>
  <c r="AB135" i="56" s="1"/>
  <c r="AB135" i="57" s="1"/>
  <c r="AB135" i="58" s="1"/>
  <c r="AB135" i="60" s="1"/>
  <c r="AC135" i="44"/>
  <c r="AC135" i="45" s="1"/>
  <c r="AC135" i="46" s="1"/>
  <c r="AC135" i="36" s="1"/>
  <c r="AC135" i="37" s="1"/>
  <c r="AC135" i="52" s="1"/>
  <c r="AC135" i="54" s="1"/>
  <c r="AC135" i="55" s="1"/>
  <c r="AC135" i="56" s="1"/>
  <c r="AC135" i="57" s="1"/>
  <c r="AC135" i="58" s="1"/>
  <c r="AC135" i="60" s="1"/>
  <c r="AD135" i="44"/>
  <c r="AD135" i="45" s="1"/>
  <c r="AD135" i="46" s="1"/>
  <c r="AD135" i="36" s="1"/>
  <c r="AD135" i="37" s="1"/>
  <c r="AD135" i="52" s="1"/>
  <c r="AD135" i="54" s="1"/>
  <c r="AD135" i="55" s="1"/>
  <c r="AD135" i="56" s="1"/>
  <c r="AD135" i="57" s="1"/>
  <c r="AD135" i="58" s="1"/>
  <c r="AD135" i="60" s="1"/>
  <c r="AE135" i="44"/>
  <c r="AE135" i="45" s="1"/>
  <c r="AE135" i="46" s="1"/>
  <c r="AE135" i="36" s="1"/>
  <c r="AE135" i="37" s="1"/>
  <c r="AE135" i="52" s="1"/>
  <c r="AE135" i="54" s="1"/>
  <c r="AE135" i="55" s="1"/>
  <c r="AE135" i="56" s="1"/>
  <c r="AE135" i="57" s="1"/>
  <c r="AE135" i="58" s="1"/>
  <c r="AE135" i="60" s="1"/>
  <c r="AF135" i="44"/>
  <c r="AF135" i="45" s="1"/>
  <c r="AF135" i="46" s="1"/>
  <c r="AF135" i="36" s="1"/>
  <c r="AF135" i="37" s="1"/>
  <c r="AF135" i="52" s="1"/>
  <c r="AF135" i="54" s="1"/>
  <c r="AF135" i="55" s="1"/>
  <c r="AF135" i="56" s="1"/>
  <c r="AF135" i="57" s="1"/>
  <c r="AF135" i="58" s="1"/>
  <c r="AF135" i="60" s="1"/>
  <c r="AG135" i="44"/>
  <c r="AG135" i="45" s="1"/>
  <c r="AG135" i="46" s="1"/>
  <c r="AG135" i="36" s="1"/>
  <c r="AG135" i="37" s="1"/>
  <c r="AG135" i="52" s="1"/>
  <c r="AG135" i="54" s="1"/>
  <c r="AG135" i="55" s="1"/>
  <c r="AG135" i="56" s="1"/>
  <c r="AG135" i="57" s="1"/>
  <c r="AG135" i="58" s="1"/>
  <c r="AG135" i="60" s="1"/>
  <c r="AH135" i="44"/>
  <c r="AH135" i="45" s="1"/>
  <c r="AH135" i="46" s="1"/>
  <c r="AH135" i="36" s="1"/>
  <c r="AH135" i="37" s="1"/>
  <c r="AH135" i="52" s="1"/>
  <c r="AH135" i="54" s="1"/>
  <c r="AH135" i="55" s="1"/>
  <c r="AH135" i="56" s="1"/>
  <c r="AH135" i="57" s="1"/>
  <c r="AH135" i="58" s="1"/>
  <c r="AH135" i="60" s="1"/>
  <c r="AI135" i="44"/>
  <c r="AI135" i="45" s="1"/>
  <c r="AI135" i="46" s="1"/>
  <c r="AI135" i="36" s="1"/>
  <c r="AI135" i="37" s="1"/>
  <c r="AI135" i="52" s="1"/>
  <c r="AI135" i="54" s="1"/>
  <c r="AI135" i="55" s="1"/>
  <c r="AI135" i="56" s="1"/>
  <c r="AI135" i="57" s="1"/>
  <c r="AI135" i="58" s="1"/>
  <c r="AI135" i="60" s="1"/>
  <c r="AJ135" i="44"/>
  <c r="AJ135" i="45" s="1"/>
  <c r="AJ135" i="46" s="1"/>
  <c r="AJ135" i="36" s="1"/>
  <c r="AJ135" i="37" s="1"/>
  <c r="AJ135" i="52" s="1"/>
  <c r="AJ135" i="54" s="1"/>
  <c r="AJ135" i="55" s="1"/>
  <c r="AJ135" i="56" s="1"/>
  <c r="AJ135" i="57" s="1"/>
  <c r="AJ135" i="58" s="1"/>
  <c r="AJ135" i="60" s="1"/>
  <c r="AK135" i="44"/>
  <c r="AK135" i="45" s="1"/>
  <c r="AK135" i="46" s="1"/>
  <c r="AK135" i="36" s="1"/>
  <c r="AK135" i="37" s="1"/>
  <c r="AK135" i="52" s="1"/>
  <c r="AK135" i="54" s="1"/>
  <c r="AK135" i="55" s="1"/>
  <c r="AK135" i="56" s="1"/>
  <c r="AK135" i="57" s="1"/>
  <c r="AK135" i="58" s="1"/>
  <c r="AK135" i="60" s="1"/>
  <c r="AL135" i="44"/>
  <c r="AL135" i="45" s="1"/>
  <c r="AL135" i="46" s="1"/>
  <c r="AL135" i="36" s="1"/>
  <c r="AL135" i="37" s="1"/>
  <c r="AL135" i="52" s="1"/>
  <c r="AL135" i="54" s="1"/>
  <c r="AL135" i="55" s="1"/>
  <c r="AL135" i="56" s="1"/>
  <c r="AL135" i="57" s="1"/>
  <c r="AL135" i="58" s="1"/>
  <c r="AL135" i="60" s="1"/>
  <c r="AM135" i="44"/>
  <c r="AM135" i="45" s="1"/>
  <c r="AM135" i="46" s="1"/>
  <c r="AM135" i="36" s="1"/>
  <c r="AM135" i="37" s="1"/>
  <c r="AM135" i="52" s="1"/>
  <c r="AM135" i="54" s="1"/>
  <c r="AM135" i="55" s="1"/>
  <c r="AM135" i="56" s="1"/>
  <c r="AM135" i="57" s="1"/>
  <c r="AM135" i="58" s="1"/>
  <c r="AM135" i="60" s="1"/>
  <c r="AN135" i="44"/>
  <c r="AN135" i="45" s="1"/>
  <c r="AN135" i="46" s="1"/>
  <c r="AN135" i="36" s="1"/>
  <c r="AN135" i="37" s="1"/>
  <c r="AN135" i="52" s="1"/>
  <c r="AN135" i="54" s="1"/>
  <c r="AN135" i="55" s="1"/>
  <c r="AN135" i="56" s="1"/>
  <c r="AN135" i="57" s="1"/>
  <c r="AN135" i="58" s="1"/>
  <c r="AN135" i="60" s="1"/>
  <c r="AO135" i="44"/>
  <c r="AO135" i="45" s="1"/>
  <c r="AO135" i="46" s="1"/>
  <c r="AO135" i="36" s="1"/>
  <c r="AO135" i="37" s="1"/>
  <c r="AO135" i="52" s="1"/>
  <c r="AO135" i="54" s="1"/>
  <c r="AO135" i="55" s="1"/>
  <c r="AO135" i="56" s="1"/>
  <c r="AO135" i="57" s="1"/>
  <c r="AO135" i="58" s="1"/>
  <c r="AO135" i="60" s="1"/>
  <c r="AP135" i="44"/>
  <c r="AP135" i="45" s="1"/>
  <c r="AP135" i="46" s="1"/>
  <c r="AP135" i="36" s="1"/>
  <c r="AP135" i="37" s="1"/>
  <c r="AP135" i="52" s="1"/>
  <c r="AP135" i="54" s="1"/>
  <c r="AP135" i="55" s="1"/>
  <c r="AP135" i="56" s="1"/>
  <c r="AP135" i="57" s="1"/>
  <c r="AP135" i="58" s="1"/>
  <c r="AP135" i="60" s="1"/>
  <c r="AQ135" i="44"/>
  <c r="AQ135" i="45" s="1"/>
  <c r="AQ135" i="46" s="1"/>
  <c r="AQ135" i="36" s="1"/>
  <c r="AQ135" i="37" s="1"/>
  <c r="AQ135" i="52" s="1"/>
  <c r="AQ135" i="54" s="1"/>
  <c r="AQ135" i="55" s="1"/>
  <c r="AQ135" i="56" s="1"/>
  <c r="AQ135" i="57" s="1"/>
  <c r="AQ135" i="58" s="1"/>
  <c r="AQ135" i="60" s="1"/>
  <c r="AR135" i="44"/>
  <c r="AR135" i="45" s="1"/>
  <c r="AR135" i="46" s="1"/>
  <c r="AR135" i="36" s="1"/>
  <c r="AR135" i="37" s="1"/>
  <c r="AR135" i="52" s="1"/>
  <c r="AR135" i="54" s="1"/>
  <c r="AR135" i="55" s="1"/>
  <c r="AR135" i="56" s="1"/>
  <c r="AR135" i="57" s="1"/>
  <c r="AR135" i="58" s="1"/>
  <c r="AR135" i="60" s="1"/>
  <c r="AS135" i="44"/>
  <c r="AS135" i="45" s="1"/>
  <c r="AS135" i="46" s="1"/>
  <c r="AS135" i="36" s="1"/>
  <c r="AS135" i="37" s="1"/>
  <c r="AS135" i="52" s="1"/>
  <c r="AS135" i="54" s="1"/>
  <c r="AS135" i="55" s="1"/>
  <c r="AS135" i="56" s="1"/>
  <c r="AS135" i="57" s="1"/>
  <c r="AS135" i="58" s="1"/>
  <c r="AS135" i="60" s="1"/>
  <c r="Z136" i="44"/>
  <c r="Z136" i="45" s="1"/>
  <c r="Z136" i="46" s="1"/>
  <c r="Z136" i="36" s="1"/>
  <c r="Z136" i="37" s="1"/>
  <c r="Z136" i="52" s="1"/>
  <c r="Z136" i="54" s="1"/>
  <c r="Z136" i="55" s="1"/>
  <c r="Z136" i="56" s="1"/>
  <c r="Z136" i="57" s="1"/>
  <c r="Z136" i="58" s="1"/>
  <c r="Z136" i="60" s="1"/>
  <c r="AA136" i="44"/>
  <c r="AA136" i="45" s="1"/>
  <c r="AA136" i="46" s="1"/>
  <c r="AA136" i="36" s="1"/>
  <c r="AA136" i="37" s="1"/>
  <c r="AA136" i="52" s="1"/>
  <c r="AA136" i="54" s="1"/>
  <c r="AA136" i="55" s="1"/>
  <c r="AA136" i="56" s="1"/>
  <c r="AA136" i="57" s="1"/>
  <c r="AA136" i="58" s="1"/>
  <c r="AA136" i="60" s="1"/>
  <c r="AB136" i="44"/>
  <c r="AB136" i="45" s="1"/>
  <c r="AB136" i="46" s="1"/>
  <c r="AB136" i="36" s="1"/>
  <c r="AB136" i="37" s="1"/>
  <c r="AB136" i="52" s="1"/>
  <c r="AB136" i="54" s="1"/>
  <c r="AB136" i="55" s="1"/>
  <c r="AB136" i="56" s="1"/>
  <c r="AB136" i="57" s="1"/>
  <c r="AB136" i="58" s="1"/>
  <c r="AB136" i="60" s="1"/>
  <c r="AC136" i="44"/>
  <c r="AC136" i="45" s="1"/>
  <c r="AC136" i="46" s="1"/>
  <c r="AC136" i="36" s="1"/>
  <c r="AC136" i="37" s="1"/>
  <c r="AC136" i="52" s="1"/>
  <c r="AC136" i="54" s="1"/>
  <c r="AC136" i="55" s="1"/>
  <c r="AC136" i="56" s="1"/>
  <c r="AC136" i="57" s="1"/>
  <c r="AC136" i="58" s="1"/>
  <c r="AC136" i="60" s="1"/>
  <c r="AD136" i="44"/>
  <c r="AD136" i="45" s="1"/>
  <c r="AD136" i="46" s="1"/>
  <c r="AD136" i="36" s="1"/>
  <c r="AD136" i="37" s="1"/>
  <c r="AD136" i="52" s="1"/>
  <c r="AD136" i="54" s="1"/>
  <c r="AD136" i="55" s="1"/>
  <c r="AD136" i="56" s="1"/>
  <c r="AD136" i="57" s="1"/>
  <c r="AD136" i="58" s="1"/>
  <c r="AD136" i="60" s="1"/>
  <c r="AE136" i="44"/>
  <c r="AE136" i="45" s="1"/>
  <c r="AE136" i="46" s="1"/>
  <c r="AE136" i="36" s="1"/>
  <c r="AE136" i="37" s="1"/>
  <c r="AE136" i="52" s="1"/>
  <c r="AE136" i="54" s="1"/>
  <c r="AE136" i="55" s="1"/>
  <c r="AE136" i="56" s="1"/>
  <c r="AE136" i="57" s="1"/>
  <c r="AE136" i="58" s="1"/>
  <c r="AE136" i="60" s="1"/>
  <c r="AF136" i="44"/>
  <c r="AF136" i="45" s="1"/>
  <c r="AF136" i="46" s="1"/>
  <c r="AF136" i="36" s="1"/>
  <c r="AF136" i="37" s="1"/>
  <c r="AF136" i="52" s="1"/>
  <c r="AF136" i="54" s="1"/>
  <c r="AF136" i="55" s="1"/>
  <c r="AF136" i="56" s="1"/>
  <c r="AF136" i="57" s="1"/>
  <c r="AF136" i="58" s="1"/>
  <c r="AF136" i="60" s="1"/>
  <c r="AG136" i="44"/>
  <c r="AG136" i="45" s="1"/>
  <c r="AG136" i="46" s="1"/>
  <c r="AG136" i="36" s="1"/>
  <c r="AG136" i="37" s="1"/>
  <c r="AG136" i="52" s="1"/>
  <c r="AG136" i="54" s="1"/>
  <c r="AG136" i="55" s="1"/>
  <c r="AG136" i="56" s="1"/>
  <c r="AG136" i="57" s="1"/>
  <c r="AG136" i="58" s="1"/>
  <c r="AG136" i="60" s="1"/>
  <c r="AH136" i="44"/>
  <c r="AH136" i="45" s="1"/>
  <c r="AH136" i="46" s="1"/>
  <c r="AH136" i="36" s="1"/>
  <c r="AH136" i="37" s="1"/>
  <c r="AH136" i="52" s="1"/>
  <c r="AH136" i="54" s="1"/>
  <c r="AH136" i="55" s="1"/>
  <c r="AH136" i="56" s="1"/>
  <c r="AH136" i="57" s="1"/>
  <c r="AH136" i="58" s="1"/>
  <c r="AH136" i="60" s="1"/>
  <c r="AI136" i="44"/>
  <c r="AI136" i="45" s="1"/>
  <c r="AI136" i="46" s="1"/>
  <c r="AI136" i="36" s="1"/>
  <c r="AI136" i="37" s="1"/>
  <c r="AI136" i="52" s="1"/>
  <c r="AI136" i="54" s="1"/>
  <c r="AI136" i="55" s="1"/>
  <c r="AI136" i="56" s="1"/>
  <c r="AI136" i="57" s="1"/>
  <c r="AI136" i="58" s="1"/>
  <c r="AI136" i="60" s="1"/>
  <c r="AJ136" i="44"/>
  <c r="AJ136" i="45" s="1"/>
  <c r="AJ136" i="46" s="1"/>
  <c r="AJ136" i="36" s="1"/>
  <c r="AJ136" i="37" s="1"/>
  <c r="AJ136" i="52" s="1"/>
  <c r="AJ136" i="54" s="1"/>
  <c r="AJ136" i="55" s="1"/>
  <c r="AJ136" i="56" s="1"/>
  <c r="AJ136" i="57" s="1"/>
  <c r="AJ136" i="58" s="1"/>
  <c r="AJ136" i="60" s="1"/>
  <c r="AK136" i="44"/>
  <c r="AK136" i="45" s="1"/>
  <c r="AK136" i="46" s="1"/>
  <c r="AK136" i="36" s="1"/>
  <c r="AK136" i="37" s="1"/>
  <c r="AK136" i="52" s="1"/>
  <c r="AK136" i="54" s="1"/>
  <c r="AK136" i="55" s="1"/>
  <c r="AK136" i="56" s="1"/>
  <c r="AK136" i="57" s="1"/>
  <c r="AK136" i="58" s="1"/>
  <c r="AK136" i="60" s="1"/>
  <c r="AL136" i="44"/>
  <c r="AL136" i="45" s="1"/>
  <c r="AL136" i="46" s="1"/>
  <c r="AL136" i="36" s="1"/>
  <c r="AL136" i="37" s="1"/>
  <c r="AL136" i="52" s="1"/>
  <c r="AL136" i="54" s="1"/>
  <c r="AL136" i="55" s="1"/>
  <c r="AL136" i="56" s="1"/>
  <c r="AL136" i="57" s="1"/>
  <c r="AL136" i="58" s="1"/>
  <c r="AL136" i="60" s="1"/>
  <c r="AM136" i="44"/>
  <c r="AM136" i="45" s="1"/>
  <c r="AM136" i="46" s="1"/>
  <c r="AM136" i="36" s="1"/>
  <c r="AM136" i="37" s="1"/>
  <c r="AM136" i="52" s="1"/>
  <c r="AM136" i="54" s="1"/>
  <c r="AM136" i="55" s="1"/>
  <c r="AM136" i="56" s="1"/>
  <c r="AM136" i="57" s="1"/>
  <c r="AM136" i="58" s="1"/>
  <c r="AM136" i="60" s="1"/>
  <c r="AN136" i="44"/>
  <c r="AN136" i="45" s="1"/>
  <c r="AN136" i="46" s="1"/>
  <c r="AN136" i="36" s="1"/>
  <c r="AN136" i="37" s="1"/>
  <c r="AN136" i="52" s="1"/>
  <c r="AN136" i="54" s="1"/>
  <c r="AN136" i="55" s="1"/>
  <c r="AN136" i="56" s="1"/>
  <c r="AN136" i="57" s="1"/>
  <c r="AN136" i="58" s="1"/>
  <c r="AN136" i="60" s="1"/>
  <c r="AO136" i="44"/>
  <c r="AO136" i="45" s="1"/>
  <c r="AO136" i="46" s="1"/>
  <c r="AO136" i="36" s="1"/>
  <c r="AO136" i="37" s="1"/>
  <c r="AO136" i="52" s="1"/>
  <c r="AO136" i="54" s="1"/>
  <c r="AO136" i="55" s="1"/>
  <c r="AO136" i="56" s="1"/>
  <c r="AO136" i="57" s="1"/>
  <c r="AO136" i="58" s="1"/>
  <c r="AO136" i="60" s="1"/>
  <c r="AP136" i="44"/>
  <c r="AP136" i="45" s="1"/>
  <c r="AP136" i="46" s="1"/>
  <c r="AP136" i="36" s="1"/>
  <c r="AP136" i="37" s="1"/>
  <c r="AP136" i="52" s="1"/>
  <c r="AP136" i="54" s="1"/>
  <c r="AP136" i="55" s="1"/>
  <c r="AP136" i="56" s="1"/>
  <c r="AP136" i="57" s="1"/>
  <c r="AP136" i="58" s="1"/>
  <c r="AP136" i="60" s="1"/>
  <c r="AQ136" i="44"/>
  <c r="AQ136" i="45" s="1"/>
  <c r="AQ136" i="46" s="1"/>
  <c r="AQ136" i="36" s="1"/>
  <c r="AQ136" i="37" s="1"/>
  <c r="AQ136" i="52" s="1"/>
  <c r="AQ136" i="54" s="1"/>
  <c r="AQ136" i="55" s="1"/>
  <c r="AQ136" i="56" s="1"/>
  <c r="AQ136" i="57" s="1"/>
  <c r="AQ136" i="58" s="1"/>
  <c r="AQ136" i="60" s="1"/>
  <c r="AR136" i="44"/>
  <c r="AR136" i="45" s="1"/>
  <c r="AR136" i="46" s="1"/>
  <c r="AR136" i="36" s="1"/>
  <c r="AR136" i="37" s="1"/>
  <c r="AR136" i="52" s="1"/>
  <c r="AR136" i="54" s="1"/>
  <c r="AR136" i="55" s="1"/>
  <c r="AR136" i="56" s="1"/>
  <c r="AR136" i="57" s="1"/>
  <c r="AR136" i="58" s="1"/>
  <c r="AR136" i="60" s="1"/>
  <c r="AS136" i="44"/>
  <c r="AS136" i="45" s="1"/>
  <c r="AS136" i="46" s="1"/>
  <c r="AS136" i="36" s="1"/>
  <c r="AS136" i="37" s="1"/>
  <c r="AS136" i="52" s="1"/>
  <c r="AS136" i="54" s="1"/>
  <c r="AS136" i="55" s="1"/>
  <c r="AS136" i="56" s="1"/>
  <c r="AS136" i="57" s="1"/>
  <c r="AS136" i="58" s="1"/>
  <c r="AS136" i="60" s="1"/>
  <c r="Z137" i="44"/>
  <c r="Z137" i="45" s="1"/>
  <c r="Z137" i="46" s="1"/>
  <c r="Z137" i="36" s="1"/>
  <c r="Z137" i="37" s="1"/>
  <c r="Z137" i="52" s="1"/>
  <c r="Z137" i="54" s="1"/>
  <c r="Z137" i="55" s="1"/>
  <c r="Z137" i="56" s="1"/>
  <c r="Z137" i="57" s="1"/>
  <c r="Z137" i="58" s="1"/>
  <c r="Z137" i="60" s="1"/>
  <c r="AA137" i="44"/>
  <c r="AA137" i="45" s="1"/>
  <c r="AA137" i="46" s="1"/>
  <c r="AA137" i="36" s="1"/>
  <c r="AA137" i="37" s="1"/>
  <c r="AA137" i="52" s="1"/>
  <c r="AA137" i="54" s="1"/>
  <c r="AA137" i="55" s="1"/>
  <c r="AA137" i="56" s="1"/>
  <c r="AA137" i="57" s="1"/>
  <c r="AA137" i="58" s="1"/>
  <c r="AA137" i="60" s="1"/>
  <c r="AB137" i="44"/>
  <c r="AB137" i="45" s="1"/>
  <c r="AB137" i="46" s="1"/>
  <c r="AB137" i="36" s="1"/>
  <c r="AB137" i="37" s="1"/>
  <c r="AB137" i="52" s="1"/>
  <c r="AB137" i="54" s="1"/>
  <c r="AB137" i="55" s="1"/>
  <c r="AB137" i="56" s="1"/>
  <c r="AB137" i="57" s="1"/>
  <c r="AB137" i="58" s="1"/>
  <c r="AB137" i="60" s="1"/>
  <c r="AC137" i="44"/>
  <c r="AC137" i="45" s="1"/>
  <c r="AC137" i="46" s="1"/>
  <c r="AC137" i="36" s="1"/>
  <c r="AC137" i="37" s="1"/>
  <c r="AC137" i="52" s="1"/>
  <c r="AC137" i="54" s="1"/>
  <c r="AC137" i="55" s="1"/>
  <c r="AC137" i="56" s="1"/>
  <c r="AC137" i="57" s="1"/>
  <c r="AC137" i="58" s="1"/>
  <c r="AC137" i="60" s="1"/>
  <c r="AD137" i="44"/>
  <c r="AD137" i="45" s="1"/>
  <c r="AD137" i="46" s="1"/>
  <c r="AD137" i="36" s="1"/>
  <c r="AD137" i="37" s="1"/>
  <c r="AD137" i="52" s="1"/>
  <c r="AD137" i="54" s="1"/>
  <c r="AD137" i="55" s="1"/>
  <c r="AD137" i="56" s="1"/>
  <c r="AD137" i="57" s="1"/>
  <c r="AD137" i="58" s="1"/>
  <c r="AD137" i="60" s="1"/>
  <c r="AE137" i="44"/>
  <c r="AE137" i="45" s="1"/>
  <c r="AE137" i="46" s="1"/>
  <c r="AE137" i="36" s="1"/>
  <c r="AE137" i="37" s="1"/>
  <c r="AE137" i="52" s="1"/>
  <c r="AE137" i="54" s="1"/>
  <c r="AE137" i="55" s="1"/>
  <c r="AE137" i="56" s="1"/>
  <c r="AE137" i="57" s="1"/>
  <c r="AE137" i="58" s="1"/>
  <c r="AE137" i="60" s="1"/>
  <c r="AF137" i="44"/>
  <c r="AF137" i="45" s="1"/>
  <c r="AF137" i="46" s="1"/>
  <c r="AF137" i="36" s="1"/>
  <c r="AF137" i="37" s="1"/>
  <c r="AF137" i="52" s="1"/>
  <c r="AF137" i="54" s="1"/>
  <c r="AF137" i="55" s="1"/>
  <c r="AF137" i="56" s="1"/>
  <c r="AF137" i="57" s="1"/>
  <c r="AF137" i="58" s="1"/>
  <c r="AF137" i="60" s="1"/>
  <c r="AG137" i="44"/>
  <c r="AG137" i="45" s="1"/>
  <c r="AG137" i="46" s="1"/>
  <c r="AG137" i="36" s="1"/>
  <c r="AG137" i="37" s="1"/>
  <c r="AG137" i="52" s="1"/>
  <c r="AG137" i="54" s="1"/>
  <c r="AG137" i="55" s="1"/>
  <c r="AG137" i="56" s="1"/>
  <c r="AG137" i="57" s="1"/>
  <c r="AG137" i="58" s="1"/>
  <c r="AG137" i="60" s="1"/>
  <c r="AH137" i="44"/>
  <c r="AH137" i="45" s="1"/>
  <c r="AH137" i="46" s="1"/>
  <c r="AH137" i="36" s="1"/>
  <c r="AH137" i="37" s="1"/>
  <c r="AH137" i="52" s="1"/>
  <c r="AH137" i="54" s="1"/>
  <c r="AH137" i="55" s="1"/>
  <c r="AH137" i="56" s="1"/>
  <c r="AH137" i="57" s="1"/>
  <c r="AH137" i="58" s="1"/>
  <c r="AH137" i="60" s="1"/>
  <c r="AI137" i="44"/>
  <c r="AI137" i="45" s="1"/>
  <c r="AI137" i="46" s="1"/>
  <c r="AI137" i="36" s="1"/>
  <c r="AI137" i="37" s="1"/>
  <c r="AI137" i="52" s="1"/>
  <c r="AI137" i="54" s="1"/>
  <c r="AI137" i="55" s="1"/>
  <c r="AI137" i="56" s="1"/>
  <c r="AI137" i="57" s="1"/>
  <c r="AI137" i="58" s="1"/>
  <c r="AI137" i="60" s="1"/>
  <c r="AJ137" i="44"/>
  <c r="AJ137" i="45" s="1"/>
  <c r="AJ137" i="46" s="1"/>
  <c r="AJ137" i="36" s="1"/>
  <c r="AJ137" i="37" s="1"/>
  <c r="AJ137" i="52" s="1"/>
  <c r="AJ137" i="54" s="1"/>
  <c r="AJ137" i="55" s="1"/>
  <c r="AJ137" i="56" s="1"/>
  <c r="AJ137" i="57" s="1"/>
  <c r="AJ137" i="58" s="1"/>
  <c r="AJ137" i="60" s="1"/>
  <c r="AK137" i="44"/>
  <c r="AK137" i="45" s="1"/>
  <c r="AK137" i="46" s="1"/>
  <c r="AK137" i="36" s="1"/>
  <c r="AK137" i="37" s="1"/>
  <c r="AK137" i="52" s="1"/>
  <c r="AK137" i="54" s="1"/>
  <c r="AK137" i="55" s="1"/>
  <c r="AK137" i="56" s="1"/>
  <c r="AK137" i="57" s="1"/>
  <c r="AK137" i="58" s="1"/>
  <c r="AK137" i="60" s="1"/>
  <c r="AL137" i="44"/>
  <c r="AL137" i="45" s="1"/>
  <c r="AL137" i="46" s="1"/>
  <c r="AL137" i="36" s="1"/>
  <c r="AL137" i="37" s="1"/>
  <c r="AL137" i="52" s="1"/>
  <c r="AL137" i="54" s="1"/>
  <c r="AL137" i="55" s="1"/>
  <c r="AL137" i="56" s="1"/>
  <c r="AL137" i="57" s="1"/>
  <c r="AL137" i="58" s="1"/>
  <c r="AL137" i="60" s="1"/>
  <c r="AM137" i="44"/>
  <c r="AM137" i="45" s="1"/>
  <c r="AM137" i="46" s="1"/>
  <c r="AM137" i="36" s="1"/>
  <c r="AM137" i="37" s="1"/>
  <c r="AM137" i="52" s="1"/>
  <c r="AM137" i="54" s="1"/>
  <c r="AM137" i="55" s="1"/>
  <c r="AM137" i="56" s="1"/>
  <c r="AM137" i="57" s="1"/>
  <c r="AM137" i="58" s="1"/>
  <c r="AM137" i="60" s="1"/>
  <c r="AN137" i="44"/>
  <c r="AN137" i="45" s="1"/>
  <c r="AN137" i="46" s="1"/>
  <c r="AN137" i="36" s="1"/>
  <c r="AN137" i="37" s="1"/>
  <c r="AN137" i="52" s="1"/>
  <c r="AN137" i="54" s="1"/>
  <c r="AN137" i="55" s="1"/>
  <c r="AN137" i="56" s="1"/>
  <c r="AN137" i="57" s="1"/>
  <c r="AN137" i="58" s="1"/>
  <c r="AN137" i="60" s="1"/>
  <c r="AO137" i="44"/>
  <c r="AO137" i="45" s="1"/>
  <c r="AO137" i="46" s="1"/>
  <c r="AO137" i="36" s="1"/>
  <c r="AO137" i="37" s="1"/>
  <c r="AO137" i="52" s="1"/>
  <c r="AO137" i="54" s="1"/>
  <c r="AO137" i="55" s="1"/>
  <c r="AO137" i="56" s="1"/>
  <c r="AO137" i="57" s="1"/>
  <c r="AO137" i="58" s="1"/>
  <c r="AO137" i="60" s="1"/>
  <c r="AP137" i="44"/>
  <c r="AP137" i="45" s="1"/>
  <c r="AP137" i="46" s="1"/>
  <c r="AP137" i="36" s="1"/>
  <c r="AP137" i="37" s="1"/>
  <c r="AP137" i="52" s="1"/>
  <c r="AP137" i="54" s="1"/>
  <c r="AP137" i="55" s="1"/>
  <c r="AP137" i="56" s="1"/>
  <c r="AP137" i="57" s="1"/>
  <c r="AP137" i="58" s="1"/>
  <c r="AP137" i="60" s="1"/>
  <c r="AQ137" i="44"/>
  <c r="AQ137" i="45" s="1"/>
  <c r="AQ137" i="46" s="1"/>
  <c r="AQ137" i="36" s="1"/>
  <c r="AQ137" i="37" s="1"/>
  <c r="AQ137" i="52" s="1"/>
  <c r="AQ137" i="54" s="1"/>
  <c r="AQ137" i="55" s="1"/>
  <c r="AQ137" i="56" s="1"/>
  <c r="AQ137" i="57" s="1"/>
  <c r="AQ137" i="58" s="1"/>
  <c r="AQ137" i="60" s="1"/>
  <c r="AR137" i="44"/>
  <c r="AR137" i="45" s="1"/>
  <c r="AR137" i="46" s="1"/>
  <c r="AR137" i="36" s="1"/>
  <c r="AR137" i="37" s="1"/>
  <c r="AR137" i="52" s="1"/>
  <c r="AR137" i="54" s="1"/>
  <c r="AR137" i="55" s="1"/>
  <c r="AR137" i="56" s="1"/>
  <c r="AR137" i="57" s="1"/>
  <c r="AR137" i="58" s="1"/>
  <c r="AR137" i="60" s="1"/>
  <c r="AS137" i="44"/>
  <c r="AS137" i="45" s="1"/>
  <c r="AS137" i="46" s="1"/>
  <c r="AS137" i="36" s="1"/>
  <c r="AS137" i="37" s="1"/>
  <c r="AS137" i="52" s="1"/>
  <c r="AS137" i="54" s="1"/>
  <c r="AS137" i="55" s="1"/>
  <c r="AS137" i="56" s="1"/>
  <c r="AS137" i="57" s="1"/>
  <c r="AS137" i="58" s="1"/>
  <c r="AS137" i="60" s="1"/>
  <c r="Z138" i="44"/>
  <c r="Z138" i="45" s="1"/>
  <c r="Z138" i="46" s="1"/>
  <c r="Z138" i="36" s="1"/>
  <c r="Z138" i="37" s="1"/>
  <c r="Z138" i="52" s="1"/>
  <c r="Z138" i="54" s="1"/>
  <c r="Z138" i="55" s="1"/>
  <c r="Z138" i="56" s="1"/>
  <c r="Z138" i="57" s="1"/>
  <c r="Z138" i="58" s="1"/>
  <c r="Z138" i="60" s="1"/>
  <c r="AA138" i="44"/>
  <c r="AA138" i="45" s="1"/>
  <c r="AA138" i="46" s="1"/>
  <c r="AA138" i="36" s="1"/>
  <c r="AA138" i="37" s="1"/>
  <c r="AA138" i="52" s="1"/>
  <c r="AA138" i="54" s="1"/>
  <c r="AA138" i="55" s="1"/>
  <c r="AA138" i="56" s="1"/>
  <c r="AA138" i="57" s="1"/>
  <c r="AA138" i="58" s="1"/>
  <c r="AA138" i="60" s="1"/>
  <c r="AB138" i="44"/>
  <c r="AB138" i="45" s="1"/>
  <c r="AB138" i="46" s="1"/>
  <c r="AB138" i="36" s="1"/>
  <c r="AB138" i="37" s="1"/>
  <c r="AB138" i="52" s="1"/>
  <c r="AB138" i="54" s="1"/>
  <c r="AB138" i="55" s="1"/>
  <c r="AB138" i="56" s="1"/>
  <c r="AB138" i="57" s="1"/>
  <c r="AB138" i="58" s="1"/>
  <c r="AB138" i="60" s="1"/>
  <c r="AC138" i="44"/>
  <c r="AC138" i="45" s="1"/>
  <c r="AC138" i="46" s="1"/>
  <c r="AC138" i="36" s="1"/>
  <c r="AC138" i="37" s="1"/>
  <c r="AC138" i="52" s="1"/>
  <c r="AC138" i="54" s="1"/>
  <c r="AC138" i="55" s="1"/>
  <c r="AC138" i="56" s="1"/>
  <c r="AC138" i="57" s="1"/>
  <c r="AC138" i="58" s="1"/>
  <c r="AC138" i="60" s="1"/>
  <c r="AD138" i="44"/>
  <c r="AD138" i="45" s="1"/>
  <c r="AD138" i="46" s="1"/>
  <c r="AD138" i="36" s="1"/>
  <c r="AD138" i="37" s="1"/>
  <c r="AD138" i="52" s="1"/>
  <c r="AD138" i="54" s="1"/>
  <c r="AD138" i="55" s="1"/>
  <c r="AD138" i="56" s="1"/>
  <c r="AD138" i="57" s="1"/>
  <c r="AD138" i="58" s="1"/>
  <c r="AD138" i="60" s="1"/>
  <c r="AE138" i="44"/>
  <c r="AE138" i="45" s="1"/>
  <c r="AE138" i="46" s="1"/>
  <c r="AE138" i="36" s="1"/>
  <c r="AE138" i="37" s="1"/>
  <c r="AE138" i="52" s="1"/>
  <c r="AE138" i="54" s="1"/>
  <c r="AE138" i="55" s="1"/>
  <c r="AE138" i="56" s="1"/>
  <c r="AE138" i="57" s="1"/>
  <c r="AE138" i="58" s="1"/>
  <c r="AE138" i="60" s="1"/>
  <c r="AF138" i="44"/>
  <c r="AF138" i="45" s="1"/>
  <c r="AF138" i="46" s="1"/>
  <c r="AF138" i="36" s="1"/>
  <c r="AF138" i="37" s="1"/>
  <c r="AF138" i="52" s="1"/>
  <c r="AF138" i="54" s="1"/>
  <c r="AF138" i="55" s="1"/>
  <c r="AF138" i="56" s="1"/>
  <c r="AF138" i="57" s="1"/>
  <c r="AF138" i="58" s="1"/>
  <c r="AF138" i="60" s="1"/>
  <c r="AG138" i="44"/>
  <c r="AG138" i="45" s="1"/>
  <c r="AG138" i="46" s="1"/>
  <c r="AG138" i="36" s="1"/>
  <c r="AG138" i="37" s="1"/>
  <c r="AG138" i="52" s="1"/>
  <c r="AG138" i="54" s="1"/>
  <c r="AG138" i="55" s="1"/>
  <c r="AG138" i="56" s="1"/>
  <c r="AG138" i="57" s="1"/>
  <c r="AG138" i="58" s="1"/>
  <c r="AG138" i="60" s="1"/>
  <c r="AH138" i="44"/>
  <c r="AH138" i="45" s="1"/>
  <c r="AH138" i="46" s="1"/>
  <c r="AH138" i="36" s="1"/>
  <c r="AH138" i="37" s="1"/>
  <c r="AH138" i="52" s="1"/>
  <c r="AH138" i="54" s="1"/>
  <c r="AH138" i="55" s="1"/>
  <c r="AH138" i="56" s="1"/>
  <c r="AH138" i="57" s="1"/>
  <c r="AH138" i="58" s="1"/>
  <c r="AH138" i="60" s="1"/>
  <c r="AI138" i="44"/>
  <c r="AI138" i="45" s="1"/>
  <c r="AI138" i="46" s="1"/>
  <c r="AI138" i="36" s="1"/>
  <c r="AI138" i="37" s="1"/>
  <c r="AI138" i="52" s="1"/>
  <c r="AI138" i="54" s="1"/>
  <c r="AI138" i="55" s="1"/>
  <c r="AI138" i="56" s="1"/>
  <c r="AI138" i="57" s="1"/>
  <c r="AI138" i="58" s="1"/>
  <c r="AI138" i="60" s="1"/>
  <c r="AJ138" i="44"/>
  <c r="AJ138" i="45" s="1"/>
  <c r="AJ138" i="46" s="1"/>
  <c r="AJ138" i="36" s="1"/>
  <c r="AJ138" i="37" s="1"/>
  <c r="AJ138" i="52" s="1"/>
  <c r="AJ138" i="54" s="1"/>
  <c r="AJ138" i="55" s="1"/>
  <c r="AJ138" i="56" s="1"/>
  <c r="AJ138" i="57" s="1"/>
  <c r="AJ138" i="58" s="1"/>
  <c r="AJ138" i="60" s="1"/>
  <c r="AK138" i="44"/>
  <c r="AK138" i="45" s="1"/>
  <c r="AK138" i="46" s="1"/>
  <c r="AK138" i="36" s="1"/>
  <c r="AK138" i="37" s="1"/>
  <c r="AK138" i="52" s="1"/>
  <c r="AK138" i="54" s="1"/>
  <c r="AK138" i="55" s="1"/>
  <c r="AK138" i="56" s="1"/>
  <c r="AK138" i="57" s="1"/>
  <c r="AK138" i="58" s="1"/>
  <c r="AK138" i="60" s="1"/>
  <c r="AL138" i="44"/>
  <c r="AL138" i="45" s="1"/>
  <c r="AL138" i="46" s="1"/>
  <c r="AL138" i="36" s="1"/>
  <c r="AL138" i="37" s="1"/>
  <c r="AL138" i="52" s="1"/>
  <c r="AL138" i="54" s="1"/>
  <c r="AL138" i="55" s="1"/>
  <c r="AL138" i="56" s="1"/>
  <c r="AL138" i="57" s="1"/>
  <c r="AL138" i="58" s="1"/>
  <c r="AL138" i="60" s="1"/>
  <c r="AM138" i="44"/>
  <c r="AM138" i="45" s="1"/>
  <c r="AM138" i="46" s="1"/>
  <c r="AM138" i="36" s="1"/>
  <c r="AM138" i="37" s="1"/>
  <c r="AM138" i="52" s="1"/>
  <c r="AM138" i="54" s="1"/>
  <c r="AM138" i="55" s="1"/>
  <c r="AM138" i="56" s="1"/>
  <c r="AM138" i="57" s="1"/>
  <c r="AM138" i="58" s="1"/>
  <c r="AM138" i="60" s="1"/>
  <c r="AN138" i="44"/>
  <c r="AN138" i="45" s="1"/>
  <c r="AN138" i="46" s="1"/>
  <c r="AN138" i="36" s="1"/>
  <c r="AN138" i="37" s="1"/>
  <c r="AN138" i="52" s="1"/>
  <c r="AN138" i="54" s="1"/>
  <c r="AN138" i="55" s="1"/>
  <c r="AN138" i="56" s="1"/>
  <c r="AN138" i="57" s="1"/>
  <c r="AN138" i="58" s="1"/>
  <c r="AN138" i="60" s="1"/>
  <c r="AO138" i="44"/>
  <c r="AO138" i="45" s="1"/>
  <c r="AO138" i="46" s="1"/>
  <c r="AO138" i="36" s="1"/>
  <c r="AO138" i="37" s="1"/>
  <c r="AO138" i="52" s="1"/>
  <c r="AO138" i="54" s="1"/>
  <c r="AO138" i="55" s="1"/>
  <c r="AO138" i="56" s="1"/>
  <c r="AO138" i="57" s="1"/>
  <c r="AO138" i="58" s="1"/>
  <c r="AO138" i="60" s="1"/>
  <c r="AP138" i="44"/>
  <c r="AP138" i="45" s="1"/>
  <c r="AP138" i="46" s="1"/>
  <c r="AP138" i="36" s="1"/>
  <c r="AP138" i="37" s="1"/>
  <c r="AP138" i="52" s="1"/>
  <c r="AP138" i="54" s="1"/>
  <c r="AP138" i="55" s="1"/>
  <c r="AP138" i="56" s="1"/>
  <c r="AP138" i="57" s="1"/>
  <c r="AP138" i="58" s="1"/>
  <c r="AP138" i="60" s="1"/>
  <c r="AQ138" i="44"/>
  <c r="AQ138" i="45" s="1"/>
  <c r="AQ138" i="46" s="1"/>
  <c r="AQ138" i="36" s="1"/>
  <c r="AQ138" i="37" s="1"/>
  <c r="AQ138" i="52" s="1"/>
  <c r="AQ138" i="54" s="1"/>
  <c r="AQ138" i="55" s="1"/>
  <c r="AQ138" i="56" s="1"/>
  <c r="AQ138" i="57" s="1"/>
  <c r="AQ138" i="58" s="1"/>
  <c r="AQ138" i="60" s="1"/>
  <c r="AR138" i="44"/>
  <c r="AR138" i="45" s="1"/>
  <c r="AR138" i="46" s="1"/>
  <c r="AR138" i="36" s="1"/>
  <c r="AR138" i="37" s="1"/>
  <c r="AR138" i="52" s="1"/>
  <c r="AR138" i="54" s="1"/>
  <c r="AR138" i="55" s="1"/>
  <c r="AR138" i="56" s="1"/>
  <c r="AR138" i="57" s="1"/>
  <c r="AR138" i="58" s="1"/>
  <c r="AR138" i="60" s="1"/>
  <c r="AS138" i="44"/>
  <c r="AS138" i="45" s="1"/>
  <c r="AS138" i="46" s="1"/>
  <c r="AS138" i="36" s="1"/>
  <c r="AS138" i="37" s="1"/>
  <c r="AS138" i="52" s="1"/>
  <c r="AS138" i="54" s="1"/>
  <c r="AS138" i="55" s="1"/>
  <c r="AS138" i="56" s="1"/>
  <c r="AS138" i="57" s="1"/>
  <c r="AS138" i="58" s="1"/>
  <c r="AS138" i="60" s="1"/>
  <c r="Z139" i="44"/>
  <c r="Z139" i="45" s="1"/>
  <c r="Z139" i="46" s="1"/>
  <c r="Z139" i="36" s="1"/>
  <c r="Z139" i="37" s="1"/>
  <c r="Z139" i="52" s="1"/>
  <c r="Z139" i="54" s="1"/>
  <c r="Z139" i="55" s="1"/>
  <c r="Z139" i="56" s="1"/>
  <c r="Z139" i="57" s="1"/>
  <c r="Z139" i="58" s="1"/>
  <c r="Z139" i="60" s="1"/>
  <c r="AA139" i="44"/>
  <c r="AA139" i="45" s="1"/>
  <c r="AA139" i="46" s="1"/>
  <c r="AA139" i="36" s="1"/>
  <c r="AA139" i="37" s="1"/>
  <c r="AA139" i="52" s="1"/>
  <c r="AA139" i="54" s="1"/>
  <c r="AA139" i="55" s="1"/>
  <c r="AA139" i="56" s="1"/>
  <c r="AA139" i="57" s="1"/>
  <c r="AA139" i="58" s="1"/>
  <c r="AA139" i="60" s="1"/>
  <c r="AB139" i="44"/>
  <c r="AB139" i="45" s="1"/>
  <c r="AB139" i="46" s="1"/>
  <c r="AB139" i="36" s="1"/>
  <c r="AB139" i="37" s="1"/>
  <c r="AB139" i="52" s="1"/>
  <c r="AB139" i="54" s="1"/>
  <c r="AB139" i="55" s="1"/>
  <c r="AB139" i="56" s="1"/>
  <c r="AB139" i="57" s="1"/>
  <c r="AB139" i="58" s="1"/>
  <c r="AB139" i="60" s="1"/>
  <c r="AC139" i="44"/>
  <c r="AC139" i="45" s="1"/>
  <c r="AC139" i="46" s="1"/>
  <c r="AC139" i="36" s="1"/>
  <c r="AC139" i="37" s="1"/>
  <c r="AC139" i="52" s="1"/>
  <c r="AC139" i="54" s="1"/>
  <c r="AC139" i="55" s="1"/>
  <c r="AC139" i="56" s="1"/>
  <c r="AC139" i="57" s="1"/>
  <c r="AC139" i="58" s="1"/>
  <c r="AC139" i="60" s="1"/>
  <c r="AD139" i="44"/>
  <c r="AD139" i="45" s="1"/>
  <c r="AD139" i="46" s="1"/>
  <c r="AD139" i="36" s="1"/>
  <c r="AD139" i="37" s="1"/>
  <c r="AD139" i="52" s="1"/>
  <c r="AD139" i="54" s="1"/>
  <c r="AD139" i="55" s="1"/>
  <c r="AD139" i="56" s="1"/>
  <c r="AD139" i="57" s="1"/>
  <c r="AD139" i="58" s="1"/>
  <c r="AD139" i="60" s="1"/>
  <c r="AE139" i="44"/>
  <c r="AE139" i="45" s="1"/>
  <c r="AE139" i="46" s="1"/>
  <c r="AE139" i="36" s="1"/>
  <c r="AE139" i="37" s="1"/>
  <c r="AE139" i="52" s="1"/>
  <c r="AE139" i="54" s="1"/>
  <c r="AE139" i="55" s="1"/>
  <c r="AE139" i="56" s="1"/>
  <c r="AE139" i="57" s="1"/>
  <c r="AE139" i="58" s="1"/>
  <c r="AE139" i="60" s="1"/>
  <c r="AF139" i="44"/>
  <c r="AF139" i="45" s="1"/>
  <c r="AF139" i="46" s="1"/>
  <c r="AF139" i="36" s="1"/>
  <c r="AF139" i="37" s="1"/>
  <c r="AF139" i="52" s="1"/>
  <c r="AF139" i="54" s="1"/>
  <c r="AF139" i="55" s="1"/>
  <c r="AF139" i="56" s="1"/>
  <c r="AF139" i="57" s="1"/>
  <c r="AF139" i="58" s="1"/>
  <c r="AF139" i="60" s="1"/>
  <c r="AG139" i="44"/>
  <c r="AG139" i="45" s="1"/>
  <c r="AG139" i="46" s="1"/>
  <c r="AG139" i="36" s="1"/>
  <c r="AG139" i="37" s="1"/>
  <c r="AG139" i="52" s="1"/>
  <c r="AG139" i="54" s="1"/>
  <c r="AG139" i="55" s="1"/>
  <c r="AG139" i="56" s="1"/>
  <c r="AG139" i="57" s="1"/>
  <c r="AG139" i="58" s="1"/>
  <c r="AG139" i="60" s="1"/>
  <c r="AH139" i="44"/>
  <c r="AH139" i="45" s="1"/>
  <c r="AH139" i="46" s="1"/>
  <c r="AH139" i="36" s="1"/>
  <c r="AH139" i="37" s="1"/>
  <c r="AH139" i="52" s="1"/>
  <c r="AH139" i="54" s="1"/>
  <c r="AH139" i="55" s="1"/>
  <c r="AH139" i="56" s="1"/>
  <c r="AH139" i="57" s="1"/>
  <c r="AH139" i="58" s="1"/>
  <c r="AH139" i="60" s="1"/>
  <c r="AI139" i="44"/>
  <c r="AI139" i="45" s="1"/>
  <c r="AI139" i="46" s="1"/>
  <c r="AI139" i="36" s="1"/>
  <c r="AI139" i="37" s="1"/>
  <c r="AI139" i="52" s="1"/>
  <c r="AI139" i="54" s="1"/>
  <c r="AI139" i="55" s="1"/>
  <c r="AI139" i="56" s="1"/>
  <c r="AI139" i="57" s="1"/>
  <c r="AI139" i="58" s="1"/>
  <c r="AI139" i="60" s="1"/>
  <c r="AJ139" i="44"/>
  <c r="AJ139" i="45" s="1"/>
  <c r="AJ139" i="46" s="1"/>
  <c r="AJ139" i="36" s="1"/>
  <c r="AJ139" i="37" s="1"/>
  <c r="AJ139" i="52" s="1"/>
  <c r="AJ139" i="54" s="1"/>
  <c r="AJ139" i="55" s="1"/>
  <c r="AJ139" i="56" s="1"/>
  <c r="AJ139" i="57" s="1"/>
  <c r="AJ139" i="58" s="1"/>
  <c r="AJ139" i="60" s="1"/>
  <c r="AK139" i="44"/>
  <c r="AK139" i="45" s="1"/>
  <c r="AK139" i="46" s="1"/>
  <c r="AK139" i="36" s="1"/>
  <c r="AK139" i="37" s="1"/>
  <c r="AK139" i="52" s="1"/>
  <c r="AK139" i="54" s="1"/>
  <c r="AK139" i="55" s="1"/>
  <c r="AK139" i="56" s="1"/>
  <c r="AK139" i="57" s="1"/>
  <c r="AK139" i="58" s="1"/>
  <c r="AK139" i="60" s="1"/>
  <c r="AL139" i="44"/>
  <c r="AL139" i="45" s="1"/>
  <c r="AL139" i="46" s="1"/>
  <c r="AL139" i="36" s="1"/>
  <c r="AL139" i="37" s="1"/>
  <c r="AL139" i="52" s="1"/>
  <c r="AL139" i="54" s="1"/>
  <c r="AL139" i="55" s="1"/>
  <c r="AL139" i="56" s="1"/>
  <c r="AL139" i="57" s="1"/>
  <c r="AL139" i="58" s="1"/>
  <c r="AL139" i="60" s="1"/>
  <c r="AM139" i="44"/>
  <c r="AM139" i="45" s="1"/>
  <c r="AM139" i="46" s="1"/>
  <c r="AM139" i="36" s="1"/>
  <c r="AM139" i="37" s="1"/>
  <c r="AM139" i="52" s="1"/>
  <c r="AM139" i="54" s="1"/>
  <c r="AM139" i="55" s="1"/>
  <c r="AM139" i="56" s="1"/>
  <c r="AM139" i="57" s="1"/>
  <c r="AM139" i="58" s="1"/>
  <c r="AM139" i="60" s="1"/>
  <c r="AN139" i="44"/>
  <c r="AN139" i="45" s="1"/>
  <c r="AN139" i="46" s="1"/>
  <c r="AN139" i="36" s="1"/>
  <c r="AN139" i="37" s="1"/>
  <c r="AN139" i="52" s="1"/>
  <c r="AN139" i="54" s="1"/>
  <c r="AN139" i="55" s="1"/>
  <c r="AN139" i="56" s="1"/>
  <c r="AN139" i="57" s="1"/>
  <c r="AN139" i="58" s="1"/>
  <c r="AN139" i="60" s="1"/>
  <c r="AO139" i="44"/>
  <c r="AO139" i="45" s="1"/>
  <c r="AO139" i="46" s="1"/>
  <c r="AO139" i="36" s="1"/>
  <c r="AO139" i="37" s="1"/>
  <c r="AO139" i="52" s="1"/>
  <c r="AO139" i="54" s="1"/>
  <c r="AO139" i="55" s="1"/>
  <c r="AO139" i="56" s="1"/>
  <c r="AO139" i="57" s="1"/>
  <c r="AO139" i="58" s="1"/>
  <c r="AO139" i="60" s="1"/>
  <c r="AP139" i="44"/>
  <c r="AP139" i="45" s="1"/>
  <c r="AP139" i="46" s="1"/>
  <c r="AP139" i="36" s="1"/>
  <c r="AP139" i="37" s="1"/>
  <c r="AP139" i="52" s="1"/>
  <c r="AP139" i="54" s="1"/>
  <c r="AP139" i="55" s="1"/>
  <c r="AP139" i="56" s="1"/>
  <c r="AP139" i="57" s="1"/>
  <c r="AP139" i="58" s="1"/>
  <c r="AP139" i="60" s="1"/>
  <c r="AQ139" i="44"/>
  <c r="AQ139" i="45" s="1"/>
  <c r="AQ139" i="46" s="1"/>
  <c r="AQ139" i="36" s="1"/>
  <c r="AQ139" i="37" s="1"/>
  <c r="AQ139" i="52" s="1"/>
  <c r="AQ139" i="54" s="1"/>
  <c r="AQ139" i="55" s="1"/>
  <c r="AQ139" i="56" s="1"/>
  <c r="AQ139" i="57" s="1"/>
  <c r="AQ139" i="58" s="1"/>
  <c r="AQ139" i="60" s="1"/>
  <c r="AR139" i="44"/>
  <c r="AR139" i="45" s="1"/>
  <c r="AR139" i="46" s="1"/>
  <c r="AR139" i="36" s="1"/>
  <c r="AR139" i="37" s="1"/>
  <c r="AR139" i="52" s="1"/>
  <c r="AR139" i="54" s="1"/>
  <c r="AR139" i="55" s="1"/>
  <c r="AR139" i="56" s="1"/>
  <c r="AR139" i="57" s="1"/>
  <c r="AR139" i="58" s="1"/>
  <c r="AR139" i="60" s="1"/>
  <c r="AS139" i="44"/>
  <c r="AS139" i="45" s="1"/>
  <c r="AS139" i="46" s="1"/>
  <c r="AS139" i="36" s="1"/>
  <c r="AS139" i="37" s="1"/>
  <c r="AS139" i="52" s="1"/>
  <c r="AS139" i="54" s="1"/>
  <c r="AS139" i="55" s="1"/>
  <c r="AS139" i="56" s="1"/>
  <c r="AS139" i="57" s="1"/>
  <c r="AS139" i="58" s="1"/>
  <c r="AS139" i="60" s="1"/>
  <c r="Z140" i="44"/>
  <c r="Z140" i="45" s="1"/>
  <c r="Z140" i="46" s="1"/>
  <c r="Z140" i="36" s="1"/>
  <c r="Z140" i="37" s="1"/>
  <c r="Z140" i="52" s="1"/>
  <c r="Z140" i="54" s="1"/>
  <c r="Z140" i="55" s="1"/>
  <c r="Z140" i="56" s="1"/>
  <c r="Z140" i="57" s="1"/>
  <c r="Z140" i="58" s="1"/>
  <c r="Z140" i="60" s="1"/>
  <c r="AA140" i="44"/>
  <c r="AA140" i="45" s="1"/>
  <c r="AA140" i="46" s="1"/>
  <c r="AA140" i="36" s="1"/>
  <c r="AA140" i="37" s="1"/>
  <c r="AA140" i="52" s="1"/>
  <c r="AA140" i="54" s="1"/>
  <c r="AA140" i="55" s="1"/>
  <c r="AA140" i="56" s="1"/>
  <c r="AA140" i="57" s="1"/>
  <c r="AA140" i="58" s="1"/>
  <c r="AA140" i="60" s="1"/>
  <c r="AB140" i="44"/>
  <c r="AB140" i="45" s="1"/>
  <c r="AB140" i="46" s="1"/>
  <c r="AB140" i="36" s="1"/>
  <c r="AB140" i="37" s="1"/>
  <c r="AB140" i="52" s="1"/>
  <c r="AB140" i="54" s="1"/>
  <c r="AB140" i="55" s="1"/>
  <c r="AB140" i="56" s="1"/>
  <c r="AB140" i="57" s="1"/>
  <c r="AB140" i="58" s="1"/>
  <c r="AB140" i="60" s="1"/>
  <c r="AC140" i="44"/>
  <c r="AC140" i="45" s="1"/>
  <c r="AC140" i="46" s="1"/>
  <c r="AC140" i="36" s="1"/>
  <c r="AC140" i="37" s="1"/>
  <c r="AC140" i="52" s="1"/>
  <c r="AC140" i="54" s="1"/>
  <c r="AC140" i="55" s="1"/>
  <c r="AC140" i="56" s="1"/>
  <c r="AC140" i="57" s="1"/>
  <c r="AC140" i="58" s="1"/>
  <c r="AC140" i="60" s="1"/>
  <c r="AD140" i="44"/>
  <c r="AD140" i="45" s="1"/>
  <c r="AD140" i="46" s="1"/>
  <c r="AD140" i="36" s="1"/>
  <c r="AD140" i="37" s="1"/>
  <c r="AD140" i="52" s="1"/>
  <c r="AD140" i="54" s="1"/>
  <c r="AD140" i="55" s="1"/>
  <c r="AD140" i="56" s="1"/>
  <c r="AD140" i="57" s="1"/>
  <c r="AD140" i="58" s="1"/>
  <c r="AD140" i="60" s="1"/>
  <c r="AE140" i="44"/>
  <c r="AE140" i="45" s="1"/>
  <c r="AE140" i="46" s="1"/>
  <c r="AE140" i="36" s="1"/>
  <c r="AE140" i="37" s="1"/>
  <c r="AE140" i="52" s="1"/>
  <c r="AE140" i="54" s="1"/>
  <c r="AE140" i="55" s="1"/>
  <c r="AE140" i="56" s="1"/>
  <c r="AE140" i="57" s="1"/>
  <c r="AE140" i="58" s="1"/>
  <c r="AE140" i="60" s="1"/>
  <c r="AF140" i="44"/>
  <c r="AF140" i="45" s="1"/>
  <c r="AF140" i="46" s="1"/>
  <c r="AF140" i="36" s="1"/>
  <c r="AF140" i="37" s="1"/>
  <c r="AF140" i="52" s="1"/>
  <c r="AF140" i="54" s="1"/>
  <c r="AF140" i="55" s="1"/>
  <c r="AF140" i="56" s="1"/>
  <c r="AF140" i="57" s="1"/>
  <c r="AF140" i="58" s="1"/>
  <c r="AF140" i="60" s="1"/>
  <c r="AG140" i="44"/>
  <c r="AG140" i="45" s="1"/>
  <c r="AG140" i="46" s="1"/>
  <c r="AG140" i="36" s="1"/>
  <c r="AG140" i="37" s="1"/>
  <c r="AG140" i="52" s="1"/>
  <c r="AG140" i="54" s="1"/>
  <c r="AG140" i="55" s="1"/>
  <c r="AG140" i="56" s="1"/>
  <c r="AG140" i="57" s="1"/>
  <c r="AG140" i="58" s="1"/>
  <c r="AG140" i="60" s="1"/>
  <c r="AH140" i="44"/>
  <c r="AH140" i="45" s="1"/>
  <c r="AH140" i="46" s="1"/>
  <c r="AH140" i="36" s="1"/>
  <c r="AH140" i="37" s="1"/>
  <c r="AH140" i="52" s="1"/>
  <c r="AH140" i="54" s="1"/>
  <c r="AH140" i="55" s="1"/>
  <c r="AH140" i="56" s="1"/>
  <c r="AH140" i="57" s="1"/>
  <c r="AH140" i="58" s="1"/>
  <c r="AH140" i="60" s="1"/>
  <c r="AI140" i="44"/>
  <c r="AI140" i="45" s="1"/>
  <c r="AI140" i="46" s="1"/>
  <c r="AI140" i="36" s="1"/>
  <c r="AI140" i="37" s="1"/>
  <c r="AI140" i="52" s="1"/>
  <c r="AI140" i="54" s="1"/>
  <c r="AI140" i="55" s="1"/>
  <c r="AI140" i="56" s="1"/>
  <c r="AI140" i="57" s="1"/>
  <c r="AI140" i="58" s="1"/>
  <c r="AI140" i="60" s="1"/>
  <c r="AJ140" i="44"/>
  <c r="AJ140" i="45" s="1"/>
  <c r="AJ140" i="46" s="1"/>
  <c r="AJ140" i="36" s="1"/>
  <c r="AJ140" i="37" s="1"/>
  <c r="AJ140" i="52" s="1"/>
  <c r="AJ140" i="54" s="1"/>
  <c r="AJ140" i="55" s="1"/>
  <c r="AJ140" i="56" s="1"/>
  <c r="AJ140" i="57" s="1"/>
  <c r="AJ140" i="58" s="1"/>
  <c r="AJ140" i="60" s="1"/>
  <c r="AK140" i="44"/>
  <c r="AK140" i="45" s="1"/>
  <c r="AK140" i="46" s="1"/>
  <c r="AK140" i="36" s="1"/>
  <c r="AK140" i="37" s="1"/>
  <c r="AK140" i="52" s="1"/>
  <c r="AK140" i="54" s="1"/>
  <c r="AK140" i="55" s="1"/>
  <c r="AK140" i="56" s="1"/>
  <c r="AK140" i="57" s="1"/>
  <c r="AK140" i="58" s="1"/>
  <c r="AK140" i="60" s="1"/>
  <c r="AL140" i="44"/>
  <c r="AL140" i="45" s="1"/>
  <c r="AL140" i="46" s="1"/>
  <c r="AL140" i="36" s="1"/>
  <c r="AL140" i="37" s="1"/>
  <c r="AL140" i="52" s="1"/>
  <c r="AL140" i="54" s="1"/>
  <c r="AL140" i="55" s="1"/>
  <c r="AL140" i="56" s="1"/>
  <c r="AL140" i="57" s="1"/>
  <c r="AL140" i="58" s="1"/>
  <c r="AL140" i="60" s="1"/>
  <c r="AM140" i="44"/>
  <c r="AM140" i="45" s="1"/>
  <c r="AM140" i="46" s="1"/>
  <c r="AM140" i="36" s="1"/>
  <c r="AM140" i="37" s="1"/>
  <c r="AM140" i="52" s="1"/>
  <c r="AM140" i="54" s="1"/>
  <c r="AM140" i="55" s="1"/>
  <c r="AM140" i="56" s="1"/>
  <c r="AM140" i="57" s="1"/>
  <c r="AM140" i="58" s="1"/>
  <c r="AM140" i="60" s="1"/>
  <c r="AN140" i="44"/>
  <c r="AN140" i="45" s="1"/>
  <c r="AN140" i="46" s="1"/>
  <c r="AN140" i="36" s="1"/>
  <c r="AN140" i="37" s="1"/>
  <c r="AN140" i="52" s="1"/>
  <c r="AN140" i="54" s="1"/>
  <c r="AN140" i="55" s="1"/>
  <c r="AN140" i="56" s="1"/>
  <c r="AN140" i="57" s="1"/>
  <c r="AN140" i="58" s="1"/>
  <c r="AN140" i="60" s="1"/>
  <c r="AO140" i="44"/>
  <c r="AO140" i="45" s="1"/>
  <c r="AO140" i="46" s="1"/>
  <c r="AO140" i="36" s="1"/>
  <c r="AO140" i="37" s="1"/>
  <c r="AO140" i="52" s="1"/>
  <c r="AO140" i="54" s="1"/>
  <c r="AO140" i="55" s="1"/>
  <c r="AO140" i="56" s="1"/>
  <c r="AO140" i="57" s="1"/>
  <c r="AO140" i="58" s="1"/>
  <c r="AO140" i="60" s="1"/>
  <c r="AP140" i="44"/>
  <c r="AP140" i="45" s="1"/>
  <c r="AP140" i="46" s="1"/>
  <c r="AP140" i="36" s="1"/>
  <c r="AP140" i="37" s="1"/>
  <c r="AP140" i="52" s="1"/>
  <c r="AP140" i="54" s="1"/>
  <c r="AP140" i="55" s="1"/>
  <c r="AP140" i="56" s="1"/>
  <c r="AP140" i="57" s="1"/>
  <c r="AP140" i="58" s="1"/>
  <c r="AP140" i="60" s="1"/>
  <c r="AQ140" i="44"/>
  <c r="AQ140" i="45" s="1"/>
  <c r="AQ140" i="46" s="1"/>
  <c r="AQ140" i="36" s="1"/>
  <c r="AQ140" i="37" s="1"/>
  <c r="AQ140" i="52" s="1"/>
  <c r="AQ140" i="54" s="1"/>
  <c r="AQ140" i="55" s="1"/>
  <c r="AQ140" i="56" s="1"/>
  <c r="AQ140" i="57" s="1"/>
  <c r="AQ140" i="58" s="1"/>
  <c r="AQ140" i="60" s="1"/>
  <c r="AR140" i="44"/>
  <c r="AR140" i="45" s="1"/>
  <c r="AR140" i="46" s="1"/>
  <c r="AR140" i="36" s="1"/>
  <c r="AR140" i="37" s="1"/>
  <c r="AR140" i="52" s="1"/>
  <c r="AR140" i="54" s="1"/>
  <c r="AR140" i="55" s="1"/>
  <c r="AR140" i="56" s="1"/>
  <c r="AR140" i="57" s="1"/>
  <c r="AR140" i="58" s="1"/>
  <c r="AR140" i="60" s="1"/>
  <c r="AS140" i="44"/>
  <c r="AS140" i="45" s="1"/>
  <c r="AS140" i="46" s="1"/>
  <c r="AS140" i="36" s="1"/>
  <c r="AS140" i="37" s="1"/>
  <c r="AS140" i="52" s="1"/>
  <c r="AS140" i="54" s="1"/>
  <c r="AS140" i="55" s="1"/>
  <c r="AS140" i="56" s="1"/>
  <c r="AS140" i="57" s="1"/>
  <c r="AS140" i="58" s="1"/>
  <c r="AS140" i="60" s="1"/>
  <c r="Z141" i="44"/>
  <c r="Z141" i="45" s="1"/>
  <c r="Z141" i="46" s="1"/>
  <c r="Z141" i="36" s="1"/>
  <c r="Z141" i="37" s="1"/>
  <c r="Z141" i="52" s="1"/>
  <c r="Z141" i="54" s="1"/>
  <c r="Z141" i="55" s="1"/>
  <c r="Z141" i="56" s="1"/>
  <c r="Z141" i="57" s="1"/>
  <c r="Z141" i="58" s="1"/>
  <c r="Z141" i="60" s="1"/>
  <c r="AA141" i="44"/>
  <c r="AA141" i="45" s="1"/>
  <c r="AA141" i="46" s="1"/>
  <c r="AA141" i="36" s="1"/>
  <c r="AA141" i="37" s="1"/>
  <c r="AA141" i="52" s="1"/>
  <c r="AA141" i="54" s="1"/>
  <c r="AA141" i="55" s="1"/>
  <c r="AA141" i="56" s="1"/>
  <c r="AA141" i="57" s="1"/>
  <c r="AA141" i="58" s="1"/>
  <c r="AA141" i="60" s="1"/>
  <c r="AB141" i="44"/>
  <c r="AB141" i="45" s="1"/>
  <c r="AB141" i="46" s="1"/>
  <c r="AB141" i="36" s="1"/>
  <c r="AB141" i="37" s="1"/>
  <c r="AB141" i="52" s="1"/>
  <c r="AB141" i="54" s="1"/>
  <c r="AB141" i="55" s="1"/>
  <c r="AB141" i="56" s="1"/>
  <c r="AB141" i="57" s="1"/>
  <c r="AB141" i="58" s="1"/>
  <c r="AB141" i="60" s="1"/>
  <c r="AC141" i="44"/>
  <c r="AC141" i="45" s="1"/>
  <c r="AC141" i="46" s="1"/>
  <c r="AC141" i="36" s="1"/>
  <c r="AC141" i="37" s="1"/>
  <c r="AC141" i="52" s="1"/>
  <c r="AC141" i="54" s="1"/>
  <c r="AC141" i="55" s="1"/>
  <c r="AC141" i="56" s="1"/>
  <c r="AC141" i="57" s="1"/>
  <c r="AC141" i="58" s="1"/>
  <c r="AC141" i="60" s="1"/>
  <c r="AD141" i="44"/>
  <c r="AD141" i="45" s="1"/>
  <c r="AD141" i="46" s="1"/>
  <c r="AD141" i="36" s="1"/>
  <c r="AD141" i="37" s="1"/>
  <c r="AD141" i="52" s="1"/>
  <c r="AD141" i="54" s="1"/>
  <c r="AD141" i="55" s="1"/>
  <c r="AD141" i="56" s="1"/>
  <c r="AD141" i="57" s="1"/>
  <c r="AD141" i="58" s="1"/>
  <c r="AD141" i="60" s="1"/>
  <c r="AE141" i="44"/>
  <c r="AE141" i="45" s="1"/>
  <c r="AE141" i="46" s="1"/>
  <c r="AE141" i="36" s="1"/>
  <c r="AE141" i="37" s="1"/>
  <c r="AE141" i="52" s="1"/>
  <c r="AE141" i="54" s="1"/>
  <c r="AE141" i="55" s="1"/>
  <c r="AE141" i="56" s="1"/>
  <c r="AE141" i="57" s="1"/>
  <c r="AE141" i="58" s="1"/>
  <c r="AE141" i="60" s="1"/>
  <c r="AF141" i="44"/>
  <c r="AF141" i="45" s="1"/>
  <c r="AF141" i="46" s="1"/>
  <c r="AF141" i="36" s="1"/>
  <c r="AF141" i="37" s="1"/>
  <c r="AF141" i="52" s="1"/>
  <c r="AF141" i="54" s="1"/>
  <c r="AF141" i="55" s="1"/>
  <c r="AF141" i="56" s="1"/>
  <c r="AF141" i="57" s="1"/>
  <c r="AF141" i="58" s="1"/>
  <c r="AF141" i="60" s="1"/>
  <c r="AG141" i="44"/>
  <c r="AG141" i="45" s="1"/>
  <c r="AG141" i="46" s="1"/>
  <c r="AG141" i="36" s="1"/>
  <c r="AG141" i="37" s="1"/>
  <c r="AG141" i="52" s="1"/>
  <c r="AG141" i="54" s="1"/>
  <c r="AG141" i="55" s="1"/>
  <c r="AG141" i="56" s="1"/>
  <c r="AG141" i="57" s="1"/>
  <c r="AG141" i="58" s="1"/>
  <c r="AG141" i="60" s="1"/>
  <c r="AH141" i="44"/>
  <c r="AH141" i="45" s="1"/>
  <c r="AH141" i="46" s="1"/>
  <c r="AH141" i="36" s="1"/>
  <c r="AH141" i="37" s="1"/>
  <c r="AH141" i="52" s="1"/>
  <c r="AH141" i="54" s="1"/>
  <c r="AH141" i="55" s="1"/>
  <c r="AH141" i="56" s="1"/>
  <c r="AH141" i="57" s="1"/>
  <c r="AH141" i="58" s="1"/>
  <c r="AH141" i="60" s="1"/>
  <c r="AI141" i="44"/>
  <c r="AI141" i="45" s="1"/>
  <c r="AI141" i="46" s="1"/>
  <c r="AI141" i="36" s="1"/>
  <c r="AI141" i="37" s="1"/>
  <c r="AI141" i="52" s="1"/>
  <c r="AI141" i="54" s="1"/>
  <c r="AI141" i="55" s="1"/>
  <c r="AI141" i="56" s="1"/>
  <c r="AI141" i="57" s="1"/>
  <c r="AI141" i="58" s="1"/>
  <c r="AI141" i="60" s="1"/>
  <c r="AJ141" i="44"/>
  <c r="AJ141" i="45" s="1"/>
  <c r="AJ141" i="46" s="1"/>
  <c r="AJ141" i="36" s="1"/>
  <c r="AJ141" i="37" s="1"/>
  <c r="AJ141" i="52" s="1"/>
  <c r="AJ141" i="54" s="1"/>
  <c r="AJ141" i="55" s="1"/>
  <c r="AJ141" i="56" s="1"/>
  <c r="AJ141" i="57" s="1"/>
  <c r="AJ141" i="58" s="1"/>
  <c r="AJ141" i="60" s="1"/>
  <c r="AK141" i="44"/>
  <c r="AK141" i="45" s="1"/>
  <c r="AK141" i="46" s="1"/>
  <c r="AK141" i="36" s="1"/>
  <c r="AK141" i="37" s="1"/>
  <c r="AK141" i="52" s="1"/>
  <c r="AK141" i="54" s="1"/>
  <c r="AK141" i="55" s="1"/>
  <c r="AK141" i="56" s="1"/>
  <c r="AK141" i="57" s="1"/>
  <c r="AK141" i="58" s="1"/>
  <c r="AK141" i="60" s="1"/>
  <c r="AL141" i="44"/>
  <c r="AL141" i="45" s="1"/>
  <c r="AL141" i="46" s="1"/>
  <c r="AL141" i="36" s="1"/>
  <c r="AL141" i="37" s="1"/>
  <c r="AL141" i="52" s="1"/>
  <c r="AL141" i="54" s="1"/>
  <c r="AL141" i="55" s="1"/>
  <c r="AL141" i="56" s="1"/>
  <c r="AL141" i="57" s="1"/>
  <c r="AL141" i="58" s="1"/>
  <c r="AL141" i="60" s="1"/>
  <c r="AM141" i="44"/>
  <c r="AM141" i="45" s="1"/>
  <c r="AM141" i="46" s="1"/>
  <c r="AM141" i="36" s="1"/>
  <c r="AM141" i="37" s="1"/>
  <c r="AM141" i="52" s="1"/>
  <c r="AM141" i="54" s="1"/>
  <c r="AM141" i="55" s="1"/>
  <c r="AM141" i="56" s="1"/>
  <c r="AM141" i="57" s="1"/>
  <c r="AM141" i="58" s="1"/>
  <c r="AM141" i="60" s="1"/>
  <c r="AN141" i="44"/>
  <c r="AN141" i="45" s="1"/>
  <c r="AN141" i="46" s="1"/>
  <c r="AN141" i="36" s="1"/>
  <c r="AN141" i="37" s="1"/>
  <c r="AN141" i="52" s="1"/>
  <c r="AN141" i="54" s="1"/>
  <c r="AN141" i="55" s="1"/>
  <c r="AN141" i="56" s="1"/>
  <c r="AN141" i="57" s="1"/>
  <c r="AN141" i="58" s="1"/>
  <c r="AN141" i="60" s="1"/>
  <c r="AO141" i="44"/>
  <c r="AO141" i="45" s="1"/>
  <c r="AO141" i="46" s="1"/>
  <c r="AO141" i="36" s="1"/>
  <c r="AO141" i="37" s="1"/>
  <c r="AO141" i="52" s="1"/>
  <c r="AO141" i="54" s="1"/>
  <c r="AO141" i="55" s="1"/>
  <c r="AO141" i="56" s="1"/>
  <c r="AO141" i="57" s="1"/>
  <c r="AO141" i="58" s="1"/>
  <c r="AO141" i="60" s="1"/>
  <c r="AP141" i="44"/>
  <c r="AP141" i="45" s="1"/>
  <c r="AP141" i="46" s="1"/>
  <c r="AP141" i="36" s="1"/>
  <c r="AP141" i="37" s="1"/>
  <c r="AP141" i="52" s="1"/>
  <c r="AP141" i="54" s="1"/>
  <c r="AP141" i="55" s="1"/>
  <c r="AP141" i="56" s="1"/>
  <c r="AP141" i="57" s="1"/>
  <c r="AP141" i="58" s="1"/>
  <c r="AP141" i="60" s="1"/>
  <c r="AQ141" i="44"/>
  <c r="AQ141" i="45" s="1"/>
  <c r="AQ141" i="46" s="1"/>
  <c r="AQ141" i="36" s="1"/>
  <c r="AQ141" i="37" s="1"/>
  <c r="AQ141" i="52" s="1"/>
  <c r="AQ141" i="54" s="1"/>
  <c r="AQ141" i="55" s="1"/>
  <c r="AQ141" i="56" s="1"/>
  <c r="AQ141" i="57" s="1"/>
  <c r="AQ141" i="58" s="1"/>
  <c r="AQ141" i="60" s="1"/>
  <c r="AR141" i="44"/>
  <c r="AR141" i="45" s="1"/>
  <c r="AR141" i="46" s="1"/>
  <c r="AR141" i="36" s="1"/>
  <c r="AR141" i="37" s="1"/>
  <c r="AR141" i="52" s="1"/>
  <c r="AR141" i="54" s="1"/>
  <c r="AR141" i="55" s="1"/>
  <c r="AR141" i="56" s="1"/>
  <c r="AR141" i="57" s="1"/>
  <c r="AR141" i="58" s="1"/>
  <c r="AR141" i="60" s="1"/>
  <c r="AS141" i="44"/>
  <c r="AS141" i="45" s="1"/>
  <c r="AS141" i="46" s="1"/>
  <c r="AS141" i="36" s="1"/>
  <c r="AS141" i="37" s="1"/>
  <c r="AS141" i="52" s="1"/>
  <c r="AS141" i="54" s="1"/>
  <c r="AS141" i="55" s="1"/>
  <c r="AS141" i="56" s="1"/>
  <c r="AS141" i="57" s="1"/>
  <c r="AS141" i="58" s="1"/>
  <c r="AS141" i="60" s="1"/>
  <c r="Z142" i="44"/>
  <c r="Z142" i="45" s="1"/>
  <c r="Z142" i="46" s="1"/>
  <c r="Z142" i="36" s="1"/>
  <c r="Z142" i="37" s="1"/>
  <c r="Z142" i="52" s="1"/>
  <c r="Z142" i="54" s="1"/>
  <c r="Z142" i="55" s="1"/>
  <c r="Z142" i="56" s="1"/>
  <c r="Z142" i="57" s="1"/>
  <c r="Z142" i="58" s="1"/>
  <c r="Z142" i="60" s="1"/>
  <c r="AA142" i="44"/>
  <c r="AA142" i="45" s="1"/>
  <c r="AA142" i="46" s="1"/>
  <c r="AA142" i="36" s="1"/>
  <c r="AA142" i="37" s="1"/>
  <c r="AA142" i="52" s="1"/>
  <c r="AA142" i="54" s="1"/>
  <c r="AA142" i="55" s="1"/>
  <c r="AA142" i="56" s="1"/>
  <c r="AA142" i="57" s="1"/>
  <c r="AA142" i="58" s="1"/>
  <c r="AA142" i="60" s="1"/>
  <c r="AB142" i="44"/>
  <c r="AB142" i="45" s="1"/>
  <c r="AB142" i="46" s="1"/>
  <c r="AB142" i="36" s="1"/>
  <c r="AB142" i="37" s="1"/>
  <c r="AB142" i="52" s="1"/>
  <c r="AB142" i="54" s="1"/>
  <c r="AB142" i="55" s="1"/>
  <c r="AB142" i="56" s="1"/>
  <c r="AB142" i="57" s="1"/>
  <c r="AB142" i="58" s="1"/>
  <c r="AB142" i="60" s="1"/>
  <c r="AC142" i="44"/>
  <c r="AC142" i="45" s="1"/>
  <c r="AC142" i="46" s="1"/>
  <c r="AC142" i="36" s="1"/>
  <c r="AC142" i="37" s="1"/>
  <c r="AC142" i="52" s="1"/>
  <c r="AC142" i="54" s="1"/>
  <c r="AC142" i="55" s="1"/>
  <c r="AC142" i="56" s="1"/>
  <c r="AC142" i="57" s="1"/>
  <c r="AC142" i="58" s="1"/>
  <c r="AC142" i="60" s="1"/>
  <c r="AD142" i="44"/>
  <c r="AD142" i="45" s="1"/>
  <c r="AD142" i="46" s="1"/>
  <c r="AD142" i="36" s="1"/>
  <c r="AD142" i="37" s="1"/>
  <c r="AD142" i="52" s="1"/>
  <c r="AD142" i="54" s="1"/>
  <c r="AD142" i="55" s="1"/>
  <c r="AD142" i="56" s="1"/>
  <c r="AD142" i="57" s="1"/>
  <c r="AD142" i="58" s="1"/>
  <c r="AD142" i="60" s="1"/>
  <c r="AE142" i="44"/>
  <c r="AE142" i="45" s="1"/>
  <c r="AE142" i="46" s="1"/>
  <c r="AE142" i="36" s="1"/>
  <c r="AE142" i="37" s="1"/>
  <c r="AE142" i="52" s="1"/>
  <c r="AE142" i="54" s="1"/>
  <c r="AE142" i="55" s="1"/>
  <c r="AE142" i="56" s="1"/>
  <c r="AE142" i="57" s="1"/>
  <c r="AE142" i="58" s="1"/>
  <c r="AE142" i="60" s="1"/>
  <c r="AF142" i="44"/>
  <c r="AF142" i="45" s="1"/>
  <c r="AF142" i="46" s="1"/>
  <c r="AF142" i="36" s="1"/>
  <c r="AF142" i="37" s="1"/>
  <c r="AF142" i="52" s="1"/>
  <c r="AF142" i="54" s="1"/>
  <c r="AF142" i="55" s="1"/>
  <c r="AF142" i="56" s="1"/>
  <c r="AF142" i="57" s="1"/>
  <c r="AF142" i="58" s="1"/>
  <c r="AF142" i="60" s="1"/>
  <c r="AG142" i="44"/>
  <c r="AG142" i="45" s="1"/>
  <c r="AG142" i="46" s="1"/>
  <c r="AG142" i="36" s="1"/>
  <c r="AG142" i="37" s="1"/>
  <c r="AG142" i="52" s="1"/>
  <c r="AG142" i="54" s="1"/>
  <c r="AG142" i="55" s="1"/>
  <c r="AG142" i="56" s="1"/>
  <c r="AG142" i="57" s="1"/>
  <c r="AG142" i="58" s="1"/>
  <c r="AG142" i="60" s="1"/>
  <c r="AH142" i="44"/>
  <c r="AH142" i="45" s="1"/>
  <c r="AH142" i="46" s="1"/>
  <c r="AH142" i="36" s="1"/>
  <c r="AH142" i="37" s="1"/>
  <c r="AH142" i="52" s="1"/>
  <c r="AH142" i="54" s="1"/>
  <c r="AH142" i="55" s="1"/>
  <c r="AH142" i="56" s="1"/>
  <c r="AH142" i="57" s="1"/>
  <c r="AH142" i="58" s="1"/>
  <c r="AH142" i="60" s="1"/>
  <c r="AI142" i="44"/>
  <c r="AI142" i="45" s="1"/>
  <c r="AI142" i="46" s="1"/>
  <c r="AI142" i="36" s="1"/>
  <c r="AI142" i="37" s="1"/>
  <c r="AI142" i="52" s="1"/>
  <c r="AI142" i="54" s="1"/>
  <c r="AI142" i="55" s="1"/>
  <c r="AI142" i="56" s="1"/>
  <c r="AI142" i="57" s="1"/>
  <c r="AI142" i="58" s="1"/>
  <c r="AI142" i="60" s="1"/>
  <c r="AJ142" i="44"/>
  <c r="AJ142" i="45" s="1"/>
  <c r="AJ142" i="46" s="1"/>
  <c r="AJ142" i="36" s="1"/>
  <c r="AJ142" i="37" s="1"/>
  <c r="AJ142" i="52" s="1"/>
  <c r="AJ142" i="54" s="1"/>
  <c r="AJ142" i="55" s="1"/>
  <c r="AJ142" i="56" s="1"/>
  <c r="AJ142" i="57" s="1"/>
  <c r="AJ142" i="58" s="1"/>
  <c r="AJ142" i="60" s="1"/>
  <c r="AK142" i="44"/>
  <c r="AK142" i="45" s="1"/>
  <c r="AK142" i="46" s="1"/>
  <c r="AK142" i="36" s="1"/>
  <c r="AK142" i="37" s="1"/>
  <c r="AK142" i="52" s="1"/>
  <c r="AK142" i="54" s="1"/>
  <c r="AK142" i="55" s="1"/>
  <c r="AK142" i="56" s="1"/>
  <c r="AK142" i="57" s="1"/>
  <c r="AK142" i="58" s="1"/>
  <c r="AK142" i="60" s="1"/>
  <c r="AL142" i="44"/>
  <c r="AL142" i="45" s="1"/>
  <c r="AL142" i="46" s="1"/>
  <c r="AL142" i="36" s="1"/>
  <c r="AL142" i="37" s="1"/>
  <c r="AL142" i="52" s="1"/>
  <c r="AL142" i="54" s="1"/>
  <c r="AL142" i="55" s="1"/>
  <c r="AL142" i="56" s="1"/>
  <c r="AL142" i="57" s="1"/>
  <c r="AL142" i="58" s="1"/>
  <c r="AL142" i="60" s="1"/>
  <c r="AM142" i="44"/>
  <c r="AM142" i="45" s="1"/>
  <c r="AM142" i="46" s="1"/>
  <c r="AM142" i="36" s="1"/>
  <c r="AM142" i="37" s="1"/>
  <c r="AM142" i="52" s="1"/>
  <c r="AM142" i="54" s="1"/>
  <c r="AM142" i="55" s="1"/>
  <c r="AM142" i="56" s="1"/>
  <c r="AM142" i="57" s="1"/>
  <c r="AM142" i="58" s="1"/>
  <c r="AM142" i="60" s="1"/>
  <c r="AN142" i="44"/>
  <c r="AN142" i="45" s="1"/>
  <c r="AN142" i="46" s="1"/>
  <c r="AN142" i="36" s="1"/>
  <c r="AN142" i="37" s="1"/>
  <c r="AN142" i="52" s="1"/>
  <c r="AN142" i="54" s="1"/>
  <c r="AN142" i="55" s="1"/>
  <c r="AN142" i="56" s="1"/>
  <c r="AN142" i="57" s="1"/>
  <c r="AN142" i="58" s="1"/>
  <c r="AN142" i="60" s="1"/>
  <c r="AO142" i="44"/>
  <c r="AO142" i="45" s="1"/>
  <c r="AO142" i="46" s="1"/>
  <c r="AO142" i="36" s="1"/>
  <c r="AO142" i="37" s="1"/>
  <c r="AO142" i="52" s="1"/>
  <c r="AO142" i="54" s="1"/>
  <c r="AO142" i="55" s="1"/>
  <c r="AO142" i="56" s="1"/>
  <c r="AO142" i="57" s="1"/>
  <c r="AO142" i="58" s="1"/>
  <c r="AO142" i="60" s="1"/>
  <c r="AP142" i="44"/>
  <c r="AP142" i="45" s="1"/>
  <c r="AP142" i="46" s="1"/>
  <c r="AP142" i="36" s="1"/>
  <c r="AP142" i="37" s="1"/>
  <c r="AP142" i="52" s="1"/>
  <c r="AP142" i="54" s="1"/>
  <c r="AP142" i="55" s="1"/>
  <c r="AP142" i="56" s="1"/>
  <c r="AP142" i="57" s="1"/>
  <c r="AP142" i="58" s="1"/>
  <c r="AP142" i="60" s="1"/>
  <c r="AQ142" i="44"/>
  <c r="AQ142" i="45" s="1"/>
  <c r="AQ142" i="46" s="1"/>
  <c r="AQ142" i="36" s="1"/>
  <c r="AQ142" i="37" s="1"/>
  <c r="AQ142" i="52" s="1"/>
  <c r="AQ142" i="54" s="1"/>
  <c r="AQ142" i="55" s="1"/>
  <c r="AQ142" i="56" s="1"/>
  <c r="AQ142" i="57" s="1"/>
  <c r="AQ142" i="58" s="1"/>
  <c r="AQ142" i="60" s="1"/>
  <c r="AR142" i="44"/>
  <c r="AR142" i="45" s="1"/>
  <c r="AR142" i="46" s="1"/>
  <c r="AR142" i="36" s="1"/>
  <c r="AR142" i="37" s="1"/>
  <c r="AR142" i="52" s="1"/>
  <c r="AR142" i="54" s="1"/>
  <c r="AR142" i="55" s="1"/>
  <c r="AR142" i="56" s="1"/>
  <c r="AR142" i="57" s="1"/>
  <c r="AR142" i="58" s="1"/>
  <c r="AR142" i="60" s="1"/>
  <c r="AS142" i="44"/>
  <c r="AS142" i="45" s="1"/>
  <c r="AS142" i="46" s="1"/>
  <c r="AS142" i="36" s="1"/>
  <c r="AS142" i="37" s="1"/>
  <c r="AS142" i="52" s="1"/>
  <c r="AS142" i="54" s="1"/>
  <c r="AS142" i="55" s="1"/>
  <c r="AS142" i="56" s="1"/>
  <c r="AS142" i="57" s="1"/>
  <c r="AS142" i="58" s="1"/>
  <c r="AS142" i="60" s="1"/>
  <c r="Z143" i="44"/>
  <c r="Z143" i="45" s="1"/>
  <c r="Z143" i="46" s="1"/>
  <c r="Z143" i="36" s="1"/>
  <c r="Z143" i="37" s="1"/>
  <c r="Z143" i="52" s="1"/>
  <c r="Z143" i="54" s="1"/>
  <c r="Z143" i="55" s="1"/>
  <c r="Z143" i="56" s="1"/>
  <c r="Z143" i="57" s="1"/>
  <c r="Z143" i="58" s="1"/>
  <c r="Z143" i="60" s="1"/>
  <c r="AA143" i="44"/>
  <c r="AA143" i="45" s="1"/>
  <c r="AA143" i="46" s="1"/>
  <c r="AA143" i="36" s="1"/>
  <c r="AA143" i="37" s="1"/>
  <c r="AA143" i="52" s="1"/>
  <c r="AA143" i="54" s="1"/>
  <c r="AA143" i="55" s="1"/>
  <c r="AA143" i="56" s="1"/>
  <c r="AA143" i="57" s="1"/>
  <c r="AA143" i="58" s="1"/>
  <c r="AA143" i="60" s="1"/>
  <c r="AB143" i="44"/>
  <c r="AB143" i="45" s="1"/>
  <c r="AB143" i="46" s="1"/>
  <c r="AB143" i="36" s="1"/>
  <c r="AB143" i="37" s="1"/>
  <c r="AB143" i="52" s="1"/>
  <c r="AB143" i="54" s="1"/>
  <c r="AB143" i="55" s="1"/>
  <c r="AB143" i="56" s="1"/>
  <c r="AB143" i="57" s="1"/>
  <c r="AB143" i="58" s="1"/>
  <c r="AB143" i="60" s="1"/>
  <c r="AC143" i="44"/>
  <c r="AC143" i="45" s="1"/>
  <c r="AC143" i="46" s="1"/>
  <c r="AC143" i="36" s="1"/>
  <c r="AC143" i="37" s="1"/>
  <c r="AC143" i="52" s="1"/>
  <c r="AC143" i="54" s="1"/>
  <c r="AC143" i="55" s="1"/>
  <c r="AC143" i="56" s="1"/>
  <c r="AC143" i="57" s="1"/>
  <c r="AC143" i="58" s="1"/>
  <c r="AC143" i="60" s="1"/>
  <c r="AD143" i="44"/>
  <c r="AD143" i="45" s="1"/>
  <c r="AD143" i="46" s="1"/>
  <c r="AD143" i="36" s="1"/>
  <c r="AD143" i="37" s="1"/>
  <c r="AD143" i="52" s="1"/>
  <c r="AD143" i="54" s="1"/>
  <c r="AD143" i="55" s="1"/>
  <c r="AD143" i="56" s="1"/>
  <c r="AD143" i="57" s="1"/>
  <c r="AD143" i="58" s="1"/>
  <c r="AD143" i="60" s="1"/>
  <c r="AE143" i="44"/>
  <c r="AE143" i="45" s="1"/>
  <c r="AE143" i="46" s="1"/>
  <c r="AE143" i="36" s="1"/>
  <c r="AE143" i="37" s="1"/>
  <c r="AE143" i="52" s="1"/>
  <c r="AE143" i="54" s="1"/>
  <c r="AE143" i="55" s="1"/>
  <c r="AE143" i="56" s="1"/>
  <c r="AE143" i="57" s="1"/>
  <c r="AE143" i="58" s="1"/>
  <c r="AE143" i="60" s="1"/>
  <c r="AF143" i="44"/>
  <c r="AF143" i="45" s="1"/>
  <c r="AF143" i="46" s="1"/>
  <c r="AF143" i="36" s="1"/>
  <c r="AF143" i="37" s="1"/>
  <c r="AF143" i="52" s="1"/>
  <c r="AF143" i="54" s="1"/>
  <c r="AF143" i="55" s="1"/>
  <c r="AF143" i="56" s="1"/>
  <c r="AF143" i="57" s="1"/>
  <c r="AF143" i="58" s="1"/>
  <c r="AF143" i="60" s="1"/>
  <c r="AG143" i="44"/>
  <c r="AG143" i="45" s="1"/>
  <c r="AG143" i="46" s="1"/>
  <c r="AG143" i="36" s="1"/>
  <c r="AG143" i="37" s="1"/>
  <c r="AG143" i="52" s="1"/>
  <c r="AG143" i="54" s="1"/>
  <c r="AG143" i="55" s="1"/>
  <c r="AG143" i="56" s="1"/>
  <c r="AG143" i="57" s="1"/>
  <c r="AG143" i="58" s="1"/>
  <c r="AG143" i="60" s="1"/>
  <c r="AH143" i="44"/>
  <c r="AH143" i="45" s="1"/>
  <c r="AH143" i="46" s="1"/>
  <c r="AH143" i="36" s="1"/>
  <c r="AH143" i="37" s="1"/>
  <c r="AH143" i="52" s="1"/>
  <c r="AH143" i="54" s="1"/>
  <c r="AH143" i="55" s="1"/>
  <c r="AH143" i="56" s="1"/>
  <c r="AH143" i="57" s="1"/>
  <c r="AH143" i="58" s="1"/>
  <c r="AH143" i="60" s="1"/>
  <c r="AI143" i="44"/>
  <c r="AI143" i="45" s="1"/>
  <c r="AI143" i="46" s="1"/>
  <c r="AI143" i="36" s="1"/>
  <c r="AI143" i="37" s="1"/>
  <c r="AI143" i="52" s="1"/>
  <c r="AI143" i="54" s="1"/>
  <c r="AI143" i="55" s="1"/>
  <c r="AI143" i="56" s="1"/>
  <c r="AI143" i="57" s="1"/>
  <c r="AI143" i="58" s="1"/>
  <c r="AI143" i="60" s="1"/>
  <c r="AJ143" i="44"/>
  <c r="AJ143" i="45" s="1"/>
  <c r="AJ143" i="46" s="1"/>
  <c r="AJ143" i="36" s="1"/>
  <c r="AJ143" i="37" s="1"/>
  <c r="AJ143" i="52" s="1"/>
  <c r="AJ143" i="54" s="1"/>
  <c r="AJ143" i="55" s="1"/>
  <c r="AJ143" i="56" s="1"/>
  <c r="AJ143" i="57" s="1"/>
  <c r="AJ143" i="58" s="1"/>
  <c r="AJ143" i="60" s="1"/>
  <c r="AK143" i="44"/>
  <c r="AK143" i="45" s="1"/>
  <c r="AK143" i="46" s="1"/>
  <c r="AK143" i="36" s="1"/>
  <c r="AK143" i="37" s="1"/>
  <c r="AK143" i="52" s="1"/>
  <c r="AK143" i="54" s="1"/>
  <c r="AK143" i="55" s="1"/>
  <c r="AK143" i="56" s="1"/>
  <c r="AK143" i="57" s="1"/>
  <c r="AK143" i="58" s="1"/>
  <c r="AK143" i="60" s="1"/>
  <c r="AL143" i="44"/>
  <c r="AL143" i="45" s="1"/>
  <c r="AL143" i="46" s="1"/>
  <c r="AL143" i="36" s="1"/>
  <c r="AL143" i="37" s="1"/>
  <c r="AL143" i="52" s="1"/>
  <c r="AL143" i="54" s="1"/>
  <c r="AL143" i="55" s="1"/>
  <c r="AL143" i="56" s="1"/>
  <c r="AL143" i="57" s="1"/>
  <c r="AL143" i="58" s="1"/>
  <c r="AL143" i="60" s="1"/>
  <c r="AM143" i="44"/>
  <c r="AM143" i="45" s="1"/>
  <c r="AM143" i="46" s="1"/>
  <c r="AM143" i="36" s="1"/>
  <c r="AM143" i="37" s="1"/>
  <c r="AM143" i="52" s="1"/>
  <c r="AM143" i="54" s="1"/>
  <c r="AM143" i="55" s="1"/>
  <c r="AM143" i="56" s="1"/>
  <c r="AM143" i="57" s="1"/>
  <c r="AM143" i="58" s="1"/>
  <c r="AM143" i="60" s="1"/>
  <c r="AN143" i="44"/>
  <c r="AN143" i="45" s="1"/>
  <c r="AN143" i="46" s="1"/>
  <c r="AN143" i="36" s="1"/>
  <c r="AN143" i="37" s="1"/>
  <c r="AN143" i="52" s="1"/>
  <c r="AN143" i="54" s="1"/>
  <c r="AN143" i="55" s="1"/>
  <c r="AN143" i="56" s="1"/>
  <c r="AN143" i="57" s="1"/>
  <c r="AN143" i="58" s="1"/>
  <c r="AN143" i="60" s="1"/>
  <c r="AO143" i="44"/>
  <c r="AO143" i="45" s="1"/>
  <c r="AO143" i="46" s="1"/>
  <c r="AO143" i="36" s="1"/>
  <c r="AO143" i="37" s="1"/>
  <c r="AO143" i="52" s="1"/>
  <c r="AO143" i="54" s="1"/>
  <c r="AO143" i="55" s="1"/>
  <c r="AO143" i="56" s="1"/>
  <c r="AO143" i="57" s="1"/>
  <c r="AO143" i="58" s="1"/>
  <c r="AO143" i="60" s="1"/>
  <c r="AP143" i="44"/>
  <c r="AP143" i="45" s="1"/>
  <c r="AP143" i="46" s="1"/>
  <c r="AP143" i="36" s="1"/>
  <c r="AP143" i="37" s="1"/>
  <c r="AP143" i="52" s="1"/>
  <c r="AP143" i="54" s="1"/>
  <c r="AP143" i="55" s="1"/>
  <c r="AP143" i="56" s="1"/>
  <c r="AP143" i="57" s="1"/>
  <c r="AP143" i="58" s="1"/>
  <c r="AP143" i="60" s="1"/>
  <c r="AQ143" i="44"/>
  <c r="AQ143" i="45" s="1"/>
  <c r="AQ143" i="46" s="1"/>
  <c r="AQ143" i="36" s="1"/>
  <c r="AQ143" i="37" s="1"/>
  <c r="AQ143" i="52" s="1"/>
  <c r="AQ143" i="54" s="1"/>
  <c r="AQ143" i="55" s="1"/>
  <c r="AQ143" i="56" s="1"/>
  <c r="AQ143" i="57" s="1"/>
  <c r="AQ143" i="58" s="1"/>
  <c r="AQ143" i="60" s="1"/>
  <c r="AR143" i="44"/>
  <c r="AR143" i="45" s="1"/>
  <c r="AR143" i="46" s="1"/>
  <c r="AR143" i="36" s="1"/>
  <c r="AR143" i="37" s="1"/>
  <c r="AR143" i="52" s="1"/>
  <c r="AR143" i="54" s="1"/>
  <c r="AR143" i="55" s="1"/>
  <c r="AR143" i="56" s="1"/>
  <c r="AR143" i="57" s="1"/>
  <c r="AR143" i="58" s="1"/>
  <c r="AR143" i="60" s="1"/>
  <c r="AS143" i="44"/>
  <c r="AS143" i="45" s="1"/>
  <c r="AS143" i="46" s="1"/>
  <c r="AS143" i="36" s="1"/>
  <c r="AS143" i="37" s="1"/>
  <c r="AS143" i="52" s="1"/>
  <c r="AS143" i="54" s="1"/>
  <c r="AS143" i="55" s="1"/>
  <c r="AS143" i="56" s="1"/>
  <c r="AS143" i="57" s="1"/>
  <c r="AS143" i="58" s="1"/>
  <c r="AS143" i="60" s="1"/>
  <c r="Z144" i="44"/>
  <c r="Z144" i="45" s="1"/>
  <c r="Z144" i="46" s="1"/>
  <c r="Z144" i="36" s="1"/>
  <c r="Z144" i="37" s="1"/>
  <c r="Z144" i="52" s="1"/>
  <c r="Z144" i="54" s="1"/>
  <c r="Z144" i="55" s="1"/>
  <c r="Z144" i="56" s="1"/>
  <c r="Z144" i="57" s="1"/>
  <c r="Z144" i="58" s="1"/>
  <c r="Z144" i="60" s="1"/>
  <c r="AA144" i="44"/>
  <c r="AA144" i="45" s="1"/>
  <c r="AA144" i="46" s="1"/>
  <c r="AA144" i="36" s="1"/>
  <c r="AA144" i="37" s="1"/>
  <c r="AA144" i="52" s="1"/>
  <c r="AA144" i="54" s="1"/>
  <c r="AA144" i="55" s="1"/>
  <c r="AA144" i="56" s="1"/>
  <c r="AA144" i="57" s="1"/>
  <c r="AA144" i="58" s="1"/>
  <c r="AA144" i="60" s="1"/>
  <c r="AB144" i="44"/>
  <c r="AB144" i="45" s="1"/>
  <c r="AB144" i="46" s="1"/>
  <c r="AB144" i="36" s="1"/>
  <c r="AB144" i="37" s="1"/>
  <c r="AB144" i="52" s="1"/>
  <c r="AB144" i="54" s="1"/>
  <c r="AB144" i="55" s="1"/>
  <c r="AB144" i="56" s="1"/>
  <c r="AB144" i="57" s="1"/>
  <c r="AB144" i="58" s="1"/>
  <c r="AB144" i="60" s="1"/>
  <c r="AC144" i="44"/>
  <c r="AC144" i="45" s="1"/>
  <c r="AC144" i="46" s="1"/>
  <c r="AC144" i="36" s="1"/>
  <c r="AC144" i="37" s="1"/>
  <c r="AC144" i="52" s="1"/>
  <c r="AC144" i="54" s="1"/>
  <c r="AC144" i="55" s="1"/>
  <c r="AC144" i="56" s="1"/>
  <c r="AC144" i="57" s="1"/>
  <c r="AC144" i="58" s="1"/>
  <c r="AC144" i="60" s="1"/>
  <c r="AD144" i="44"/>
  <c r="AD144" i="45" s="1"/>
  <c r="AD144" i="46" s="1"/>
  <c r="AD144" i="36" s="1"/>
  <c r="AD144" i="37" s="1"/>
  <c r="AD144" i="52" s="1"/>
  <c r="AD144" i="54" s="1"/>
  <c r="AD144" i="55" s="1"/>
  <c r="AD144" i="56" s="1"/>
  <c r="AD144" i="57" s="1"/>
  <c r="AD144" i="58" s="1"/>
  <c r="AD144" i="60" s="1"/>
  <c r="AE144" i="44"/>
  <c r="AE144" i="45" s="1"/>
  <c r="AE144" i="46" s="1"/>
  <c r="AE144" i="36" s="1"/>
  <c r="AE144" i="37" s="1"/>
  <c r="AE144" i="52" s="1"/>
  <c r="AE144" i="54" s="1"/>
  <c r="AE144" i="55" s="1"/>
  <c r="AE144" i="56" s="1"/>
  <c r="AE144" i="57" s="1"/>
  <c r="AE144" i="58" s="1"/>
  <c r="AE144" i="60" s="1"/>
  <c r="AF144" i="44"/>
  <c r="AF144" i="45" s="1"/>
  <c r="AF144" i="46" s="1"/>
  <c r="AF144" i="36" s="1"/>
  <c r="AF144" i="37" s="1"/>
  <c r="AF144" i="52" s="1"/>
  <c r="AF144" i="54" s="1"/>
  <c r="AF144" i="55" s="1"/>
  <c r="AF144" i="56" s="1"/>
  <c r="AF144" i="57" s="1"/>
  <c r="AF144" i="58" s="1"/>
  <c r="AF144" i="60" s="1"/>
  <c r="AG144" i="44"/>
  <c r="AG144" i="45" s="1"/>
  <c r="AG144" i="46" s="1"/>
  <c r="AG144" i="36" s="1"/>
  <c r="AG144" i="37" s="1"/>
  <c r="AG144" i="52" s="1"/>
  <c r="AG144" i="54" s="1"/>
  <c r="AG144" i="55" s="1"/>
  <c r="AG144" i="56" s="1"/>
  <c r="AG144" i="57" s="1"/>
  <c r="AG144" i="58" s="1"/>
  <c r="AG144" i="60" s="1"/>
  <c r="AH144" i="44"/>
  <c r="AH144" i="45" s="1"/>
  <c r="AH144" i="46" s="1"/>
  <c r="AH144" i="36" s="1"/>
  <c r="AH144" i="37" s="1"/>
  <c r="AH144" i="52" s="1"/>
  <c r="AH144" i="54" s="1"/>
  <c r="AH144" i="55" s="1"/>
  <c r="AH144" i="56" s="1"/>
  <c r="AH144" i="57" s="1"/>
  <c r="AH144" i="58" s="1"/>
  <c r="AH144" i="60" s="1"/>
  <c r="AI144" i="44"/>
  <c r="AI144" i="45" s="1"/>
  <c r="AI144" i="46" s="1"/>
  <c r="AI144" i="36" s="1"/>
  <c r="AI144" i="37" s="1"/>
  <c r="AI144" i="52" s="1"/>
  <c r="AI144" i="54" s="1"/>
  <c r="AI144" i="55" s="1"/>
  <c r="AI144" i="56" s="1"/>
  <c r="AI144" i="57" s="1"/>
  <c r="AI144" i="58" s="1"/>
  <c r="AI144" i="60" s="1"/>
  <c r="AJ144" i="44"/>
  <c r="AJ144" i="45" s="1"/>
  <c r="AJ144" i="46" s="1"/>
  <c r="AJ144" i="36" s="1"/>
  <c r="AJ144" i="37" s="1"/>
  <c r="AJ144" i="52" s="1"/>
  <c r="AJ144" i="54" s="1"/>
  <c r="AJ144" i="55" s="1"/>
  <c r="AJ144" i="56" s="1"/>
  <c r="AJ144" i="57" s="1"/>
  <c r="AJ144" i="58" s="1"/>
  <c r="AJ144" i="60" s="1"/>
  <c r="AK144" i="44"/>
  <c r="AK144" i="45" s="1"/>
  <c r="AK144" i="46" s="1"/>
  <c r="AK144" i="36" s="1"/>
  <c r="AK144" i="37" s="1"/>
  <c r="AK144" i="52" s="1"/>
  <c r="AK144" i="54" s="1"/>
  <c r="AK144" i="55" s="1"/>
  <c r="AK144" i="56" s="1"/>
  <c r="AK144" i="57" s="1"/>
  <c r="AK144" i="58" s="1"/>
  <c r="AK144" i="60" s="1"/>
  <c r="AL144" i="44"/>
  <c r="AL144" i="45" s="1"/>
  <c r="AL144" i="46" s="1"/>
  <c r="AL144" i="36" s="1"/>
  <c r="AL144" i="37" s="1"/>
  <c r="AL144" i="52" s="1"/>
  <c r="AL144" i="54" s="1"/>
  <c r="AL144" i="55" s="1"/>
  <c r="AL144" i="56" s="1"/>
  <c r="AL144" i="57" s="1"/>
  <c r="AL144" i="58" s="1"/>
  <c r="AL144" i="60" s="1"/>
  <c r="AM144" i="44"/>
  <c r="AM144" i="45" s="1"/>
  <c r="AM144" i="46" s="1"/>
  <c r="AM144" i="36" s="1"/>
  <c r="AM144" i="37" s="1"/>
  <c r="AM144" i="52" s="1"/>
  <c r="AM144" i="54" s="1"/>
  <c r="AM144" i="55" s="1"/>
  <c r="AM144" i="56" s="1"/>
  <c r="AM144" i="57" s="1"/>
  <c r="AM144" i="58" s="1"/>
  <c r="AM144" i="60" s="1"/>
  <c r="AN144" i="44"/>
  <c r="AN144" i="45" s="1"/>
  <c r="AN144" i="46" s="1"/>
  <c r="AN144" i="36" s="1"/>
  <c r="AN144" i="37" s="1"/>
  <c r="AN144" i="52" s="1"/>
  <c r="AN144" i="54" s="1"/>
  <c r="AN144" i="55" s="1"/>
  <c r="AN144" i="56" s="1"/>
  <c r="AN144" i="57" s="1"/>
  <c r="AN144" i="58" s="1"/>
  <c r="AN144" i="60" s="1"/>
  <c r="AO144" i="44"/>
  <c r="AO144" i="45" s="1"/>
  <c r="AO144" i="46" s="1"/>
  <c r="AO144" i="36" s="1"/>
  <c r="AO144" i="37" s="1"/>
  <c r="AO144" i="52" s="1"/>
  <c r="AO144" i="54" s="1"/>
  <c r="AO144" i="55" s="1"/>
  <c r="AO144" i="56" s="1"/>
  <c r="AO144" i="57" s="1"/>
  <c r="AO144" i="58" s="1"/>
  <c r="AO144" i="60" s="1"/>
  <c r="AP144" i="44"/>
  <c r="AP144" i="45" s="1"/>
  <c r="AP144" i="46" s="1"/>
  <c r="AP144" i="36" s="1"/>
  <c r="AP144" i="37" s="1"/>
  <c r="AP144" i="52" s="1"/>
  <c r="AP144" i="54" s="1"/>
  <c r="AP144" i="55" s="1"/>
  <c r="AP144" i="56" s="1"/>
  <c r="AP144" i="57" s="1"/>
  <c r="AP144" i="58" s="1"/>
  <c r="AP144" i="60" s="1"/>
  <c r="AQ144" i="44"/>
  <c r="AQ144" i="45" s="1"/>
  <c r="AQ144" i="46" s="1"/>
  <c r="AQ144" i="36" s="1"/>
  <c r="AQ144" i="37" s="1"/>
  <c r="AQ144" i="52" s="1"/>
  <c r="AQ144" i="54" s="1"/>
  <c r="AQ144" i="55" s="1"/>
  <c r="AQ144" i="56" s="1"/>
  <c r="AQ144" i="57" s="1"/>
  <c r="AQ144" i="58" s="1"/>
  <c r="AQ144" i="60" s="1"/>
  <c r="AR144" i="44"/>
  <c r="AR144" i="45" s="1"/>
  <c r="AR144" i="46" s="1"/>
  <c r="AR144" i="36" s="1"/>
  <c r="AR144" i="37" s="1"/>
  <c r="AR144" i="52" s="1"/>
  <c r="AR144" i="54" s="1"/>
  <c r="AR144" i="55" s="1"/>
  <c r="AR144" i="56" s="1"/>
  <c r="AR144" i="57" s="1"/>
  <c r="AR144" i="58" s="1"/>
  <c r="AR144" i="60" s="1"/>
  <c r="AS144" i="44"/>
  <c r="AS144" i="45" s="1"/>
  <c r="AS144" i="46" s="1"/>
  <c r="AS144" i="36" s="1"/>
  <c r="AS144" i="37" s="1"/>
  <c r="AS144" i="52" s="1"/>
  <c r="AS144" i="54" s="1"/>
  <c r="AS144" i="55" s="1"/>
  <c r="AS144" i="56" s="1"/>
  <c r="AS144" i="57" s="1"/>
  <c r="AS144" i="58" s="1"/>
  <c r="AS144" i="60" s="1"/>
  <c r="Z145" i="44"/>
  <c r="Z145" i="45" s="1"/>
  <c r="Z145" i="46" s="1"/>
  <c r="Z145" i="36" s="1"/>
  <c r="Z145" i="37" s="1"/>
  <c r="Z145" i="52" s="1"/>
  <c r="Z145" i="54" s="1"/>
  <c r="Z145" i="55" s="1"/>
  <c r="Z145" i="56" s="1"/>
  <c r="Z145" i="57" s="1"/>
  <c r="Z145" i="58" s="1"/>
  <c r="Z145" i="60" s="1"/>
  <c r="AA145" i="44"/>
  <c r="AA145" i="45" s="1"/>
  <c r="AA145" i="46" s="1"/>
  <c r="AA145" i="36" s="1"/>
  <c r="AA145" i="37" s="1"/>
  <c r="AA145" i="52" s="1"/>
  <c r="AA145" i="54" s="1"/>
  <c r="AA145" i="55" s="1"/>
  <c r="AA145" i="56" s="1"/>
  <c r="AA145" i="57" s="1"/>
  <c r="AA145" i="58" s="1"/>
  <c r="AA145" i="60" s="1"/>
  <c r="AB145" i="44"/>
  <c r="AB145" i="45" s="1"/>
  <c r="AB145" i="46" s="1"/>
  <c r="AB145" i="36" s="1"/>
  <c r="AB145" i="37" s="1"/>
  <c r="AB145" i="52" s="1"/>
  <c r="AB145" i="54" s="1"/>
  <c r="AB145" i="55" s="1"/>
  <c r="AB145" i="56" s="1"/>
  <c r="AB145" i="57" s="1"/>
  <c r="AB145" i="58" s="1"/>
  <c r="AB145" i="60" s="1"/>
  <c r="AC145" i="44"/>
  <c r="AC145" i="45" s="1"/>
  <c r="AC145" i="46" s="1"/>
  <c r="AC145" i="36" s="1"/>
  <c r="AC145" i="37" s="1"/>
  <c r="AC145" i="52" s="1"/>
  <c r="AC145" i="54" s="1"/>
  <c r="AC145" i="55" s="1"/>
  <c r="AC145" i="56" s="1"/>
  <c r="AC145" i="57" s="1"/>
  <c r="AC145" i="58" s="1"/>
  <c r="AC145" i="60" s="1"/>
  <c r="AD145" i="44"/>
  <c r="AD145" i="45" s="1"/>
  <c r="AD145" i="46" s="1"/>
  <c r="AD145" i="36" s="1"/>
  <c r="AD145" i="37" s="1"/>
  <c r="AD145" i="52" s="1"/>
  <c r="AD145" i="54" s="1"/>
  <c r="AD145" i="55" s="1"/>
  <c r="AD145" i="56" s="1"/>
  <c r="AD145" i="57" s="1"/>
  <c r="AD145" i="58" s="1"/>
  <c r="AD145" i="60" s="1"/>
  <c r="AE145" i="44"/>
  <c r="AE145" i="45" s="1"/>
  <c r="AE145" i="46" s="1"/>
  <c r="AE145" i="36" s="1"/>
  <c r="AE145" i="37" s="1"/>
  <c r="AE145" i="52" s="1"/>
  <c r="AE145" i="54" s="1"/>
  <c r="AE145" i="55" s="1"/>
  <c r="AE145" i="56" s="1"/>
  <c r="AE145" i="57" s="1"/>
  <c r="AE145" i="58" s="1"/>
  <c r="AE145" i="60" s="1"/>
  <c r="AF145" i="44"/>
  <c r="AF145" i="45" s="1"/>
  <c r="AF145" i="46" s="1"/>
  <c r="AF145" i="36" s="1"/>
  <c r="AF145" i="37" s="1"/>
  <c r="AF145" i="52" s="1"/>
  <c r="AF145" i="54" s="1"/>
  <c r="AF145" i="55" s="1"/>
  <c r="AF145" i="56" s="1"/>
  <c r="AF145" i="57" s="1"/>
  <c r="AF145" i="58" s="1"/>
  <c r="AF145" i="60" s="1"/>
  <c r="AG145" i="44"/>
  <c r="AG145" i="45" s="1"/>
  <c r="AG145" i="46" s="1"/>
  <c r="AG145" i="36" s="1"/>
  <c r="AG145" i="37" s="1"/>
  <c r="AG145" i="52" s="1"/>
  <c r="AG145" i="54" s="1"/>
  <c r="AG145" i="55" s="1"/>
  <c r="AG145" i="56" s="1"/>
  <c r="AG145" i="57" s="1"/>
  <c r="AG145" i="58" s="1"/>
  <c r="AG145" i="60" s="1"/>
  <c r="AH145" i="44"/>
  <c r="AH145" i="45" s="1"/>
  <c r="AH145" i="46" s="1"/>
  <c r="AH145" i="36" s="1"/>
  <c r="AH145" i="37" s="1"/>
  <c r="AH145" i="52" s="1"/>
  <c r="AH145" i="54" s="1"/>
  <c r="AH145" i="55" s="1"/>
  <c r="AH145" i="56" s="1"/>
  <c r="AH145" i="57" s="1"/>
  <c r="AH145" i="58" s="1"/>
  <c r="AH145" i="60" s="1"/>
  <c r="AI145" i="44"/>
  <c r="AI145" i="45" s="1"/>
  <c r="AI145" i="46" s="1"/>
  <c r="AI145" i="36" s="1"/>
  <c r="AI145" i="37" s="1"/>
  <c r="AI145" i="52" s="1"/>
  <c r="AI145" i="54" s="1"/>
  <c r="AI145" i="55" s="1"/>
  <c r="AI145" i="56" s="1"/>
  <c r="AI145" i="57" s="1"/>
  <c r="AI145" i="58" s="1"/>
  <c r="AI145" i="60" s="1"/>
  <c r="AJ145" i="44"/>
  <c r="AJ145" i="45" s="1"/>
  <c r="AJ145" i="46" s="1"/>
  <c r="AJ145" i="36" s="1"/>
  <c r="AJ145" i="37" s="1"/>
  <c r="AJ145" i="52" s="1"/>
  <c r="AJ145" i="54" s="1"/>
  <c r="AJ145" i="55" s="1"/>
  <c r="AJ145" i="56" s="1"/>
  <c r="AJ145" i="57" s="1"/>
  <c r="AJ145" i="58" s="1"/>
  <c r="AJ145" i="60" s="1"/>
  <c r="AK145" i="44"/>
  <c r="AK145" i="45" s="1"/>
  <c r="AK145" i="46" s="1"/>
  <c r="AK145" i="36" s="1"/>
  <c r="AK145" i="37" s="1"/>
  <c r="AK145" i="52" s="1"/>
  <c r="AK145" i="54" s="1"/>
  <c r="AK145" i="55" s="1"/>
  <c r="AK145" i="56" s="1"/>
  <c r="AK145" i="57" s="1"/>
  <c r="AK145" i="58" s="1"/>
  <c r="AK145" i="60" s="1"/>
  <c r="AL145" i="44"/>
  <c r="AL145" i="45" s="1"/>
  <c r="AL145" i="46" s="1"/>
  <c r="AL145" i="36" s="1"/>
  <c r="AL145" i="37" s="1"/>
  <c r="AL145" i="52" s="1"/>
  <c r="AL145" i="54" s="1"/>
  <c r="AL145" i="55" s="1"/>
  <c r="AL145" i="56" s="1"/>
  <c r="AL145" i="57" s="1"/>
  <c r="AL145" i="58" s="1"/>
  <c r="AL145" i="60" s="1"/>
  <c r="AM145" i="44"/>
  <c r="AM145" i="45" s="1"/>
  <c r="AM145" i="46" s="1"/>
  <c r="AM145" i="36" s="1"/>
  <c r="AM145" i="37" s="1"/>
  <c r="AM145" i="52" s="1"/>
  <c r="AM145" i="54" s="1"/>
  <c r="AM145" i="55" s="1"/>
  <c r="AM145" i="56" s="1"/>
  <c r="AM145" i="57" s="1"/>
  <c r="AM145" i="58" s="1"/>
  <c r="AM145" i="60" s="1"/>
  <c r="AN145" i="44"/>
  <c r="AN145" i="45" s="1"/>
  <c r="AN145" i="46" s="1"/>
  <c r="AN145" i="36" s="1"/>
  <c r="AN145" i="37" s="1"/>
  <c r="AN145" i="52" s="1"/>
  <c r="AN145" i="54" s="1"/>
  <c r="AN145" i="55" s="1"/>
  <c r="AN145" i="56" s="1"/>
  <c r="AN145" i="57" s="1"/>
  <c r="AN145" i="58" s="1"/>
  <c r="AN145" i="60" s="1"/>
  <c r="AO145" i="44"/>
  <c r="AO145" i="45" s="1"/>
  <c r="AO145" i="46" s="1"/>
  <c r="AO145" i="36" s="1"/>
  <c r="AO145" i="37" s="1"/>
  <c r="AO145" i="52" s="1"/>
  <c r="AO145" i="54" s="1"/>
  <c r="AO145" i="55" s="1"/>
  <c r="AO145" i="56" s="1"/>
  <c r="AO145" i="57" s="1"/>
  <c r="AO145" i="58" s="1"/>
  <c r="AO145" i="60" s="1"/>
  <c r="AP145" i="44"/>
  <c r="AP145" i="45" s="1"/>
  <c r="AP145" i="46" s="1"/>
  <c r="AP145" i="36" s="1"/>
  <c r="AP145" i="37" s="1"/>
  <c r="AP145" i="52" s="1"/>
  <c r="AP145" i="54" s="1"/>
  <c r="AP145" i="55" s="1"/>
  <c r="AP145" i="56" s="1"/>
  <c r="AP145" i="57" s="1"/>
  <c r="AP145" i="58" s="1"/>
  <c r="AP145" i="60" s="1"/>
  <c r="AQ145" i="44"/>
  <c r="AQ145" i="45" s="1"/>
  <c r="AQ145" i="46" s="1"/>
  <c r="AQ145" i="36" s="1"/>
  <c r="AQ145" i="37" s="1"/>
  <c r="AQ145" i="52" s="1"/>
  <c r="AQ145" i="54" s="1"/>
  <c r="AQ145" i="55" s="1"/>
  <c r="AQ145" i="56" s="1"/>
  <c r="AQ145" i="57" s="1"/>
  <c r="AQ145" i="58" s="1"/>
  <c r="AQ145" i="60" s="1"/>
  <c r="AR145" i="44"/>
  <c r="AR145" i="45" s="1"/>
  <c r="AR145" i="46" s="1"/>
  <c r="AR145" i="36" s="1"/>
  <c r="AR145" i="37" s="1"/>
  <c r="AR145" i="52" s="1"/>
  <c r="AR145" i="54" s="1"/>
  <c r="AR145" i="55" s="1"/>
  <c r="AR145" i="56" s="1"/>
  <c r="AR145" i="57" s="1"/>
  <c r="AR145" i="58" s="1"/>
  <c r="AR145" i="60" s="1"/>
  <c r="AS145" i="44"/>
  <c r="AS145" i="45" s="1"/>
  <c r="AS145" i="46" s="1"/>
  <c r="AS145" i="36" s="1"/>
  <c r="AS145" i="37" s="1"/>
  <c r="AS145" i="52" s="1"/>
  <c r="AS145" i="54" s="1"/>
  <c r="AS145" i="55" s="1"/>
  <c r="AS145" i="56" s="1"/>
  <c r="AS145" i="57" s="1"/>
  <c r="AS145" i="58" s="1"/>
  <c r="AS145" i="60" s="1"/>
  <c r="Z146" i="44"/>
  <c r="Z146" i="45" s="1"/>
  <c r="Z146" i="46" s="1"/>
  <c r="Z146" i="36" s="1"/>
  <c r="Z146" i="37" s="1"/>
  <c r="Z146" i="52" s="1"/>
  <c r="Z146" i="54" s="1"/>
  <c r="Z146" i="55" s="1"/>
  <c r="Z146" i="56" s="1"/>
  <c r="Z146" i="57" s="1"/>
  <c r="Z146" i="58" s="1"/>
  <c r="Z146" i="60" s="1"/>
  <c r="AA146" i="44"/>
  <c r="AA146" i="45" s="1"/>
  <c r="AA146" i="46" s="1"/>
  <c r="AA146" i="36" s="1"/>
  <c r="AA146" i="37" s="1"/>
  <c r="AA146" i="52" s="1"/>
  <c r="AA146" i="54" s="1"/>
  <c r="AA146" i="55" s="1"/>
  <c r="AA146" i="56" s="1"/>
  <c r="AA146" i="57" s="1"/>
  <c r="AA146" i="58" s="1"/>
  <c r="AA146" i="60" s="1"/>
  <c r="AB146" i="44"/>
  <c r="AB146" i="45" s="1"/>
  <c r="AB146" i="46" s="1"/>
  <c r="AB146" i="36" s="1"/>
  <c r="AB146" i="37" s="1"/>
  <c r="AB146" i="52" s="1"/>
  <c r="AB146" i="54" s="1"/>
  <c r="AB146" i="55" s="1"/>
  <c r="AB146" i="56" s="1"/>
  <c r="AB146" i="57" s="1"/>
  <c r="AB146" i="58" s="1"/>
  <c r="AB146" i="60" s="1"/>
  <c r="AC146" i="44"/>
  <c r="AC146" i="45" s="1"/>
  <c r="AC146" i="46" s="1"/>
  <c r="AC146" i="36" s="1"/>
  <c r="AC146" i="37" s="1"/>
  <c r="AC146" i="52" s="1"/>
  <c r="AC146" i="54" s="1"/>
  <c r="AC146" i="55" s="1"/>
  <c r="AC146" i="56" s="1"/>
  <c r="AC146" i="57" s="1"/>
  <c r="AC146" i="58" s="1"/>
  <c r="AC146" i="60" s="1"/>
  <c r="AD146" i="44"/>
  <c r="AD146" i="45" s="1"/>
  <c r="AD146" i="46" s="1"/>
  <c r="AD146" i="36" s="1"/>
  <c r="AD146" i="37" s="1"/>
  <c r="AD146" i="52" s="1"/>
  <c r="AD146" i="54" s="1"/>
  <c r="AD146" i="55" s="1"/>
  <c r="AD146" i="56" s="1"/>
  <c r="AD146" i="57" s="1"/>
  <c r="AD146" i="58" s="1"/>
  <c r="AD146" i="60" s="1"/>
  <c r="AE146" i="44"/>
  <c r="AE146" i="45" s="1"/>
  <c r="AE146" i="46" s="1"/>
  <c r="AE146" i="36" s="1"/>
  <c r="AE146" i="37" s="1"/>
  <c r="AE146" i="52" s="1"/>
  <c r="AE146" i="54" s="1"/>
  <c r="AE146" i="55" s="1"/>
  <c r="AE146" i="56" s="1"/>
  <c r="AE146" i="57" s="1"/>
  <c r="AE146" i="58" s="1"/>
  <c r="AE146" i="60" s="1"/>
  <c r="AF146" i="44"/>
  <c r="AF146" i="45" s="1"/>
  <c r="AF146" i="46" s="1"/>
  <c r="AF146" i="36" s="1"/>
  <c r="AF146" i="37" s="1"/>
  <c r="AF146" i="52" s="1"/>
  <c r="AF146" i="54" s="1"/>
  <c r="AF146" i="55" s="1"/>
  <c r="AF146" i="56" s="1"/>
  <c r="AF146" i="57" s="1"/>
  <c r="AF146" i="58" s="1"/>
  <c r="AF146" i="60" s="1"/>
  <c r="AG146" i="44"/>
  <c r="AG146" i="45" s="1"/>
  <c r="AG146" i="46" s="1"/>
  <c r="AG146" i="36" s="1"/>
  <c r="AG146" i="37" s="1"/>
  <c r="AG146" i="52" s="1"/>
  <c r="AG146" i="54" s="1"/>
  <c r="AG146" i="55" s="1"/>
  <c r="AG146" i="56" s="1"/>
  <c r="AG146" i="57" s="1"/>
  <c r="AG146" i="58" s="1"/>
  <c r="AG146" i="60" s="1"/>
  <c r="AH146" i="44"/>
  <c r="AH146" i="45" s="1"/>
  <c r="AH146" i="46" s="1"/>
  <c r="AH146" i="36" s="1"/>
  <c r="AH146" i="37" s="1"/>
  <c r="AH146" i="52" s="1"/>
  <c r="AH146" i="54" s="1"/>
  <c r="AH146" i="55" s="1"/>
  <c r="AH146" i="56" s="1"/>
  <c r="AH146" i="57" s="1"/>
  <c r="AH146" i="58" s="1"/>
  <c r="AH146" i="60" s="1"/>
  <c r="AI146" i="44"/>
  <c r="AI146" i="45" s="1"/>
  <c r="AI146" i="46" s="1"/>
  <c r="AI146" i="36" s="1"/>
  <c r="AI146" i="37" s="1"/>
  <c r="AI146" i="52" s="1"/>
  <c r="AI146" i="54" s="1"/>
  <c r="AI146" i="55" s="1"/>
  <c r="AI146" i="56" s="1"/>
  <c r="AI146" i="57" s="1"/>
  <c r="AI146" i="58" s="1"/>
  <c r="AI146" i="60" s="1"/>
  <c r="AJ146" i="44"/>
  <c r="AJ146" i="45" s="1"/>
  <c r="AJ146" i="46" s="1"/>
  <c r="AJ146" i="36" s="1"/>
  <c r="AJ146" i="37" s="1"/>
  <c r="AJ146" i="52" s="1"/>
  <c r="AJ146" i="54" s="1"/>
  <c r="AJ146" i="55" s="1"/>
  <c r="AJ146" i="56" s="1"/>
  <c r="AJ146" i="57" s="1"/>
  <c r="AJ146" i="58" s="1"/>
  <c r="AJ146" i="60" s="1"/>
  <c r="AK146" i="44"/>
  <c r="AK146" i="45" s="1"/>
  <c r="AK146" i="46" s="1"/>
  <c r="AK146" i="36" s="1"/>
  <c r="AK146" i="37" s="1"/>
  <c r="AK146" i="52" s="1"/>
  <c r="AK146" i="54" s="1"/>
  <c r="AK146" i="55" s="1"/>
  <c r="AK146" i="56" s="1"/>
  <c r="AK146" i="57" s="1"/>
  <c r="AK146" i="58" s="1"/>
  <c r="AK146" i="60" s="1"/>
  <c r="AL146" i="44"/>
  <c r="AL146" i="45" s="1"/>
  <c r="AL146" i="46" s="1"/>
  <c r="AL146" i="36" s="1"/>
  <c r="AL146" i="37" s="1"/>
  <c r="AL146" i="52" s="1"/>
  <c r="AL146" i="54" s="1"/>
  <c r="AL146" i="55" s="1"/>
  <c r="AL146" i="56" s="1"/>
  <c r="AL146" i="57" s="1"/>
  <c r="AL146" i="58" s="1"/>
  <c r="AL146" i="60" s="1"/>
  <c r="AM146" i="44"/>
  <c r="AM146" i="45" s="1"/>
  <c r="AM146" i="46" s="1"/>
  <c r="AM146" i="36" s="1"/>
  <c r="AM146" i="37" s="1"/>
  <c r="AM146" i="52" s="1"/>
  <c r="AM146" i="54" s="1"/>
  <c r="AM146" i="55" s="1"/>
  <c r="AM146" i="56" s="1"/>
  <c r="AM146" i="57" s="1"/>
  <c r="AM146" i="58" s="1"/>
  <c r="AM146" i="60" s="1"/>
  <c r="AN146" i="44"/>
  <c r="AN146" i="45" s="1"/>
  <c r="AN146" i="46" s="1"/>
  <c r="AN146" i="36" s="1"/>
  <c r="AN146" i="37" s="1"/>
  <c r="AN146" i="52" s="1"/>
  <c r="AN146" i="54" s="1"/>
  <c r="AN146" i="55" s="1"/>
  <c r="AN146" i="56" s="1"/>
  <c r="AN146" i="57" s="1"/>
  <c r="AN146" i="58" s="1"/>
  <c r="AN146" i="60" s="1"/>
  <c r="AO146" i="44"/>
  <c r="AO146" i="45" s="1"/>
  <c r="AO146" i="46" s="1"/>
  <c r="AO146" i="36" s="1"/>
  <c r="AO146" i="37" s="1"/>
  <c r="AO146" i="52" s="1"/>
  <c r="AO146" i="54" s="1"/>
  <c r="AO146" i="55" s="1"/>
  <c r="AO146" i="56" s="1"/>
  <c r="AO146" i="57" s="1"/>
  <c r="AO146" i="58" s="1"/>
  <c r="AO146" i="60" s="1"/>
  <c r="AP146" i="44"/>
  <c r="AP146" i="45" s="1"/>
  <c r="AP146" i="46" s="1"/>
  <c r="AP146" i="36" s="1"/>
  <c r="AP146" i="37" s="1"/>
  <c r="AP146" i="52" s="1"/>
  <c r="AP146" i="54" s="1"/>
  <c r="AP146" i="55" s="1"/>
  <c r="AP146" i="56" s="1"/>
  <c r="AP146" i="57" s="1"/>
  <c r="AP146" i="58" s="1"/>
  <c r="AP146" i="60" s="1"/>
  <c r="AQ146" i="44"/>
  <c r="AQ146" i="45" s="1"/>
  <c r="AQ146" i="46" s="1"/>
  <c r="AQ146" i="36" s="1"/>
  <c r="AQ146" i="37" s="1"/>
  <c r="AQ146" i="52" s="1"/>
  <c r="AQ146" i="54" s="1"/>
  <c r="AQ146" i="55" s="1"/>
  <c r="AQ146" i="56" s="1"/>
  <c r="AQ146" i="57" s="1"/>
  <c r="AQ146" i="58" s="1"/>
  <c r="AQ146" i="60" s="1"/>
  <c r="AR146" i="44"/>
  <c r="AR146" i="45" s="1"/>
  <c r="AR146" i="46" s="1"/>
  <c r="AR146" i="36" s="1"/>
  <c r="AR146" i="37" s="1"/>
  <c r="AR146" i="52" s="1"/>
  <c r="AR146" i="54" s="1"/>
  <c r="AR146" i="55" s="1"/>
  <c r="AR146" i="56" s="1"/>
  <c r="AR146" i="57" s="1"/>
  <c r="AR146" i="58" s="1"/>
  <c r="AR146" i="60" s="1"/>
  <c r="AS146" i="44"/>
  <c r="AS146" i="45" s="1"/>
  <c r="AS146" i="46" s="1"/>
  <c r="AS146" i="36" s="1"/>
  <c r="AS146" i="37" s="1"/>
  <c r="AS146" i="52" s="1"/>
  <c r="AS146" i="54" s="1"/>
  <c r="AS146" i="55" s="1"/>
  <c r="AS146" i="56" s="1"/>
  <c r="AS146" i="57" s="1"/>
  <c r="AS146" i="58" s="1"/>
  <c r="AS146" i="60" s="1"/>
  <c r="Z147" i="44"/>
  <c r="Z147" i="45" s="1"/>
  <c r="Z147" i="46" s="1"/>
  <c r="Z147" i="36" s="1"/>
  <c r="Z147" i="37" s="1"/>
  <c r="Z147" i="52" s="1"/>
  <c r="Z147" i="54" s="1"/>
  <c r="Z147" i="55" s="1"/>
  <c r="Z147" i="56" s="1"/>
  <c r="Z147" i="57" s="1"/>
  <c r="Z147" i="58" s="1"/>
  <c r="Z147" i="60" s="1"/>
  <c r="AA147" i="44"/>
  <c r="AA147" i="45" s="1"/>
  <c r="AA147" i="46" s="1"/>
  <c r="AA147" i="36" s="1"/>
  <c r="AA147" i="37" s="1"/>
  <c r="AA147" i="52" s="1"/>
  <c r="AA147" i="54" s="1"/>
  <c r="AA147" i="55" s="1"/>
  <c r="AA147" i="56" s="1"/>
  <c r="AA147" i="57" s="1"/>
  <c r="AA147" i="58" s="1"/>
  <c r="AA147" i="60" s="1"/>
  <c r="AB147" i="44"/>
  <c r="AB147" i="45" s="1"/>
  <c r="AB147" i="46" s="1"/>
  <c r="AB147" i="36" s="1"/>
  <c r="AB147" i="37" s="1"/>
  <c r="AB147" i="52" s="1"/>
  <c r="AB147" i="54" s="1"/>
  <c r="AB147" i="55" s="1"/>
  <c r="AB147" i="56" s="1"/>
  <c r="AB147" i="57" s="1"/>
  <c r="AB147" i="58" s="1"/>
  <c r="AB147" i="60" s="1"/>
  <c r="AC147" i="44"/>
  <c r="AC147" i="45" s="1"/>
  <c r="AC147" i="46" s="1"/>
  <c r="AC147" i="36" s="1"/>
  <c r="AC147" i="37" s="1"/>
  <c r="AC147" i="52" s="1"/>
  <c r="AC147" i="54" s="1"/>
  <c r="AC147" i="55" s="1"/>
  <c r="AC147" i="56" s="1"/>
  <c r="AC147" i="57" s="1"/>
  <c r="AC147" i="58" s="1"/>
  <c r="AC147" i="60" s="1"/>
  <c r="AD147" i="44"/>
  <c r="AD147" i="45" s="1"/>
  <c r="AD147" i="46" s="1"/>
  <c r="AD147" i="36" s="1"/>
  <c r="AD147" i="37" s="1"/>
  <c r="AD147" i="52" s="1"/>
  <c r="AD147" i="54" s="1"/>
  <c r="AD147" i="55" s="1"/>
  <c r="AD147" i="56" s="1"/>
  <c r="AD147" i="57" s="1"/>
  <c r="AD147" i="58" s="1"/>
  <c r="AD147" i="60" s="1"/>
  <c r="AE147" i="44"/>
  <c r="AE147" i="45" s="1"/>
  <c r="AE147" i="46" s="1"/>
  <c r="AE147" i="36" s="1"/>
  <c r="AE147" i="37" s="1"/>
  <c r="AE147" i="52" s="1"/>
  <c r="AE147" i="54" s="1"/>
  <c r="AE147" i="55" s="1"/>
  <c r="AE147" i="56" s="1"/>
  <c r="AE147" i="57" s="1"/>
  <c r="AE147" i="58" s="1"/>
  <c r="AE147" i="60" s="1"/>
  <c r="AF147" i="44"/>
  <c r="AF147" i="45" s="1"/>
  <c r="AF147" i="46" s="1"/>
  <c r="AF147" i="36" s="1"/>
  <c r="AF147" i="37" s="1"/>
  <c r="AF147" i="52" s="1"/>
  <c r="AF147" i="54" s="1"/>
  <c r="AF147" i="55" s="1"/>
  <c r="AF147" i="56" s="1"/>
  <c r="AF147" i="57" s="1"/>
  <c r="AF147" i="58" s="1"/>
  <c r="AF147" i="60" s="1"/>
  <c r="AG147" i="44"/>
  <c r="AG147" i="45" s="1"/>
  <c r="AG147" i="46" s="1"/>
  <c r="AG147" i="36" s="1"/>
  <c r="AG147" i="37" s="1"/>
  <c r="AG147" i="52" s="1"/>
  <c r="AG147" i="54" s="1"/>
  <c r="AG147" i="55" s="1"/>
  <c r="AG147" i="56" s="1"/>
  <c r="AG147" i="57" s="1"/>
  <c r="AG147" i="58" s="1"/>
  <c r="AG147" i="60" s="1"/>
  <c r="AH147" i="44"/>
  <c r="AH147" i="45" s="1"/>
  <c r="AH147" i="46" s="1"/>
  <c r="AH147" i="36" s="1"/>
  <c r="AH147" i="37" s="1"/>
  <c r="AH147" i="52" s="1"/>
  <c r="AH147" i="54" s="1"/>
  <c r="AH147" i="55" s="1"/>
  <c r="AH147" i="56" s="1"/>
  <c r="AH147" i="57" s="1"/>
  <c r="AH147" i="58" s="1"/>
  <c r="AH147" i="60" s="1"/>
  <c r="AI147" i="44"/>
  <c r="AI147" i="45" s="1"/>
  <c r="AI147" i="46" s="1"/>
  <c r="AI147" i="36" s="1"/>
  <c r="AI147" i="37" s="1"/>
  <c r="AI147" i="52" s="1"/>
  <c r="AI147" i="54" s="1"/>
  <c r="AI147" i="55" s="1"/>
  <c r="AI147" i="56" s="1"/>
  <c r="AI147" i="57" s="1"/>
  <c r="AI147" i="58" s="1"/>
  <c r="AI147" i="60" s="1"/>
  <c r="AJ147" i="44"/>
  <c r="AJ147" i="45" s="1"/>
  <c r="AJ147" i="46" s="1"/>
  <c r="AJ147" i="36" s="1"/>
  <c r="AJ147" i="37" s="1"/>
  <c r="AJ147" i="52" s="1"/>
  <c r="AJ147" i="54" s="1"/>
  <c r="AJ147" i="55" s="1"/>
  <c r="AJ147" i="56" s="1"/>
  <c r="AJ147" i="57" s="1"/>
  <c r="AJ147" i="58" s="1"/>
  <c r="AJ147" i="60" s="1"/>
  <c r="AK147" i="44"/>
  <c r="AK147" i="45" s="1"/>
  <c r="AK147" i="46" s="1"/>
  <c r="AK147" i="36" s="1"/>
  <c r="AK147" i="37" s="1"/>
  <c r="AK147" i="52" s="1"/>
  <c r="AK147" i="54" s="1"/>
  <c r="AK147" i="55" s="1"/>
  <c r="AK147" i="56" s="1"/>
  <c r="AK147" i="57" s="1"/>
  <c r="AK147" i="58" s="1"/>
  <c r="AK147" i="60" s="1"/>
  <c r="AL147" i="44"/>
  <c r="AL147" i="45" s="1"/>
  <c r="AL147" i="46" s="1"/>
  <c r="AL147" i="36" s="1"/>
  <c r="AL147" i="37" s="1"/>
  <c r="AL147" i="52" s="1"/>
  <c r="AL147" i="54" s="1"/>
  <c r="AL147" i="55" s="1"/>
  <c r="AL147" i="56" s="1"/>
  <c r="AL147" i="57" s="1"/>
  <c r="AL147" i="58" s="1"/>
  <c r="AL147" i="60" s="1"/>
  <c r="AM147" i="44"/>
  <c r="AM147" i="45" s="1"/>
  <c r="AM147" i="46" s="1"/>
  <c r="AM147" i="36" s="1"/>
  <c r="AM147" i="37" s="1"/>
  <c r="AM147" i="52" s="1"/>
  <c r="AM147" i="54" s="1"/>
  <c r="AM147" i="55" s="1"/>
  <c r="AM147" i="56" s="1"/>
  <c r="AM147" i="57" s="1"/>
  <c r="AM147" i="58" s="1"/>
  <c r="AM147" i="60" s="1"/>
  <c r="AN147" i="44"/>
  <c r="AN147" i="45" s="1"/>
  <c r="AN147" i="46" s="1"/>
  <c r="AN147" i="36" s="1"/>
  <c r="AN147" i="37" s="1"/>
  <c r="AN147" i="52" s="1"/>
  <c r="AN147" i="54" s="1"/>
  <c r="AN147" i="55" s="1"/>
  <c r="AN147" i="56" s="1"/>
  <c r="AN147" i="57" s="1"/>
  <c r="AN147" i="58" s="1"/>
  <c r="AN147" i="60" s="1"/>
  <c r="AO147" i="44"/>
  <c r="AO147" i="45" s="1"/>
  <c r="AO147" i="46" s="1"/>
  <c r="AO147" i="36" s="1"/>
  <c r="AO147" i="37" s="1"/>
  <c r="AO147" i="52" s="1"/>
  <c r="AO147" i="54" s="1"/>
  <c r="AO147" i="55" s="1"/>
  <c r="AO147" i="56" s="1"/>
  <c r="AO147" i="57" s="1"/>
  <c r="AO147" i="58" s="1"/>
  <c r="AO147" i="60" s="1"/>
  <c r="AP147" i="44"/>
  <c r="AP147" i="45" s="1"/>
  <c r="AP147" i="46" s="1"/>
  <c r="AP147" i="36" s="1"/>
  <c r="AP147" i="37" s="1"/>
  <c r="AP147" i="52" s="1"/>
  <c r="AP147" i="54" s="1"/>
  <c r="AP147" i="55" s="1"/>
  <c r="AP147" i="56" s="1"/>
  <c r="AP147" i="57" s="1"/>
  <c r="AP147" i="58" s="1"/>
  <c r="AP147" i="60" s="1"/>
  <c r="AQ147" i="44"/>
  <c r="AQ147" i="45" s="1"/>
  <c r="AQ147" i="46" s="1"/>
  <c r="AQ147" i="36" s="1"/>
  <c r="AQ147" i="37" s="1"/>
  <c r="AQ147" i="52" s="1"/>
  <c r="AQ147" i="54" s="1"/>
  <c r="AQ147" i="55" s="1"/>
  <c r="AQ147" i="56" s="1"/>
  <c r="AQ147" i="57" s="1"/>
  <c r="AQ147" i="58" s="1"/>
  <c r="AQ147" i="60" s="1"/>
  <c r="AR147" i="44"/>
  <c r="AR147" i="45" s="1"/>
  <c r="AR147" i="46" s="1"/>
  <c r="AR147" i="36" s="1"/>
  <c r="AR147" i="37" s="1"/>
  <c r="AR147" i="52" s="1"/>
  <c r="AR147" i="54" s="1"/>
  <c r="AR147" i="55" s="1"/>
  <c r="AR147" i="56" s="1"/>
  <c r="AR147" i="57" s="1"/>
  <c r="AR147" i="58" s="1"/>
  <c r="AR147" i="60" s="1"/>
  <c r="AS147" i="44"/>
  <c r="AS147" i="45" s="1"/>
  <c r="AS147" i="46" s="1"/>
  <c r="AS147" i="36" s="1"/>
  <c r="AS147" i="37" s="1"/>
  <c r="AS147" i="52" s="1"/>
  <c r="AS147" i="54" s="1"/>
  <c r="AS147" i="55" s="1"/>
  <c r="AS147" i="56" s="1"/>
  <c r="AS147" i="57" s="1"/>
  <c r="AS147" i="58" s="1"/>
  <c r="AS147" i="60" s="1"/>
  <c r="Z148" i="44"/>
  <c r="Z148" i="45" s="1"/>
  <c r="Z148" i="46" s="1"/>
  <c r="Z148" i="36" s="1"/>
  <c r="Z148" i="37" s="1"/>
  <c r="Z148" i="52" s="1"/>
  <c r="Z148" i="54" s="1"/>
  <c r="Z148" i="55" s="1"/>
  <c r="Z148" i="56" s="1"/>
  <c r="Z148" i="57" s="1"/>
  <c r="Z148" i="58" s="1"/>
  <c r="Z148" i="60" s="1"/>
  <c r="AA148" i="44"/>
  <c r="AA148" i="45" s="1"/>
  <c r="AA148" i="46" s="1"/>
  <c r="AA148" i="36" s="1"/>
  <c r="AA148" i="37" s="1"/>
  <c r="AA148" i="52" s="1"/>
  <c r="AA148" i="54" s="1"/>
  <c r="AA148" i="55" s="1"/>
  <c r="AA148" i="56" s="1"/>
  <c r="AA148" i="57" s="1"/>
  <c r="AA148" i="58" s="1"/>
  <c r="AA148" i="60" s="1"/>
  <c r="AB148" i="44"/>
  <c r="AB148" i="45" s="1"/>
  <c r="AB148" i="46" s="1"/>
  <c r="AB148" i="36" s="1"/>
  <c r="AB148" i="37" s="1"/>
  <c r="AB148" i="52" s="1"/>
  <c r="AB148" i="54" s="1"/>
  <c r="AB148" i="55" s="1"/>
  <c r="AB148" i="56" s="1"/>
  <c r="AB148" i="57" s="1"/>
  <c r="AB148" i="58" s="1"/>
  <c r="AB148" i="60" s="1"/>
  <c r="AC148" i="44"/>
  <c r="AC148" i="45" s="1"/>
  <c r="AC148" i="46" s="1"/>
  <c r="AC148" i="36" s="1"/>
  <c r="AC148" i="37" s="1"/>
  <c r="AC148" i="52" s="1"/>
  <c r="AC148" i="54" s="1"/>
  <c r="AC148" i="55" s="1"/>
  <c r="AC148" i="56" s="1"/>
  <c r="AC148" i="57" s="1"/>
  <c r="AC148" i="58" s="1"/>
  <c r="AC148" i="60" s="1"/>
  <c r="AD148" i="44"/>
  <c r="AD148" i="45" s="1"/>
  <c r="AD148" i="46" s="1"/>
  <c r="AD148" i="36" s="1"/>
  <c r="AD148" i="37" s="1"/>
  <c r="AD148" i="52" s="1"/>
  <c r="AD148" i="54" s="1"/>
  <c r="AD148" i="55" s="1"/>
  <c r="AD148" i="56" s="1"/>
  <c r="AD148" i="57" s="1"/>
  <c r="AD148" i="58" s="1"/>
  <c r="AD148" i="60" s="1"/>
  <c r="AE148" i="44"/>
  <c r="AE148" i="45" s="1"/>
  <c r="AE148" i="46" s="1"/>
  <c r="AE148" i="36" s="1"/>
  <c r="AE148" i="37" s="1"/>
  <c r="AE148" i="52" s="1"/>
  <c r="AE148" i="54" s="1"/>
  <c r="AE148" i="55" s="1"/>
  <c r="AE148" i="56" s="1"/>
  <c r="AE148" i="57" s="1"/>
  <c r="AE148" i="58" s="1"/>
  <c r="AE148" i="60" s="1"/>
  <c r="AF148" i="44"/>
  <c r="AF148" i="45" s="1"/>
  <c r="AF148" i="46" s="1"/>
  <c r="AF148" i="36" s="1"/>
  <c r="AF148" i="37" s="1"/>
  <c r="AF148" i="52" s="1"/>
  <c r="AF148" i="54" s="1"/>
  <c r="AF148" i="55" s="1"/>
  <c r="AF148" i="56" s="1"/>
  <c r="AF148" i="57" s="1"/>
  <c r="AF148" i="58" s="1"/>
  <c r="AF148" i="60" s="1"/>
  <c r="AG148" i="44"/>
  <c r="AG148" i="45" s="1"/>
  <c r="AG148" i="46" s="1"/>
  <c r="AG148" i="36" s="1"/>
  <c r="AG148" i="37" s="1"/>
  <c r="AG148" i="52" s="1"/>
  <c r="AG148" i="54" s="1"/>
  <c r="AG148" i="55" s="1"/>
  <c r="AG148" i="56" s="1"/>
  <c r="AG148" i="57" s="1"/>
  <c r="AG148" i="58" s="1"/>
  <c r="AG148" i="60" s="1"/>
  <c r="AH148" i="44"/>
  <c r="AH148" i="45" s="1"/>
  <c r="AH148" i="46" s="1"/>
  <c r="AH148" i="36" s="1"/>
  <c r="AH148" i="37" s="1"/>
  <c r="AH148" i="52" s="1"/>
  <c r="AH148" i="54" s="1"/>
  <c r="AH148" i="55" s="1"/>
  <c r="AH148" i="56" s="1"/>
  <c r="AH148" i="57" s="1"/>
  <c r="AH148" i="58" s="1"/>
  <c r="AH148" i="60" s="1"/>
  <c r="AI148" i="44"/>
  <c r="AI148" i="45" s="1"/>
  <c r="AI148" i="46" s="1"/>
  <c r="AI148" i="36" s="1"/>
  <c r="AI148" i="37" s="1"/>
  <c r="AI148" i="52" s="1"/>
  <c r="AI148" i="54" s="1"/>
  <c r="AI148" i="55" s="1"/>
  <c r="AI148" i="56" s="1"/>
  <c r="AI148" i="57" s="1"/>
  <c r="AI148" i="58" s="1"/>
  <c r="AI148" i="60" s="1"/>
  <c r="AJ148" i="44"/>
  <c r="AJ148" i="45" s="1"/>
  <c r="AJ148" i="46" s="1"/>
  <c r="AJ148" i="36" s="1"/>
  <c r="AJ148" i="37" s="1"/>
  <c r="AJ148" i="52" s="1"/>
  <c r="AJ148" i="54" s="1"/>
  <c r="AJ148" i="55" s="1"/>
  <c r="AJ148" i="56" s="1"/>
  <c r="AJ148" i="57" s="1"/>
  <c r="AJ148" i="58" s="1"/>
  <c r="AJ148" i="60" s="1"/>
  <c r="AK148" i="44"/>
  <c r="AK148" i="45" s="1"/>
  <c r="AK148" i="46" s="1"/>
  <c r="AK148" i="36" s="1"/>
  <c r="AK148" i="37" s="1"/>
  <c r="AK148" i="52" s="1"/>
  <c r="AK148" i="54" s="1"/>
  <c r="AK148" i="55" s="1"/>
  <c r="AK148" i="56" s="1"/>
  <c r="AK148" i="57" s="1"/>
  <c r="AK148" i="58" s="1"/>
  <c r="AK148" i="60" s="1"/>
  <c r="AL148" i="44"/>
  <c r="AL148" i="45" s="1"/>
  <c r="AL148" i="46" s="1"/>
  <c r="AL148" i="36" s="1"/>
  <c r="AL148" i="37" s="1"/>
  <c r="AL148" i="52" s="1"/>
  <c r="AL148" i="54" s="1"/>
  <c r="AL148" i="55" s="1"/>
  <c r="AL148" i="56" s="1"/>
  <c r="AL148" i="57" s="1"/>
  <c r="AL148" i="58" s="1"/>
  <c r="AL148" i="60" s="1"/>
  <c r="AM148" i="44"/>
  <c r="AM148" i="45" s="1"/>
  <c r="AM148" i="46" s="1"/>
  <c r="AM148" i="36" s="1"/>
  <c r="AM148" i="37" s="1"/>
  <c r="AM148" i="52" s="1"/>
  <c r="AM148" i="54" s="1"/>
  <c r="AM148" i="55" s="1"/>
  <c r="AM148" i="56" s="1"/>
  <c r="AM148" i="57" s="1"/>
  <c r="AM148" i="58" s="1"/>
  <c r="AM148" i="60" s="1"/>
  <c r="AN148" i="44"/>
  <c r="AN148" i="45" s="1"/>
  <c r="AN148" i="46" s="1"/>
  <c r="AN148" i="36" s="1"/>
  <c r="AN148" i="37" s="1"/>
  <c r="AN148" i="52" s="1"/>
  <c r="AN148" i="54" s="1"/>
  <c r="AN148" i="55" s="1"/>
  <c r="AN148" i="56" s="1"/>
  <c r="AN148" i="57" s="1"/>
  <c r="AN148" i="58" s="1"/>
  <c r="AN148" i="60" s="1"/>
  <c r="AO148" i="44"/>
  <c r="AO148" i="45" s="1"/>
  <c r="AO148" i="46" s="1"/>
  <c r="AO148" i="36" s="1"/>
  <c r="AO148" i="37" s="1"/>
  <c r="AO148" i="52" s="1"/>
  <c r="AO148" i="54" s="1"/>
  <c r="AO148" i="55" s="1"/>
  <c r="AO148" i="56" s="1"/>
  <c r="AO148" i="57" s="1"/>
  <c r="AO148" i="58" s="1"/>
  <c r="AO148" i="60" s="1"/>
  <c r="AP148" i="44"/>
  <c r="AP148" i="45" s="1"/>
  <c r="AP148" i="46" s="1"/>
  <c r="AP148" i="36" s="1"/>
  <c r="AP148" i="37" s="1"/>
  <c r="AP148" i="52" s="1"/>
  <c r="AP148" i="54" s="1"/>
  <c r="AP148" i="55" s="1"/>
  <c r="AP148" i="56" s="1"/>
  <c r="AP148" i="57" s="1"/>
  <c r="AP148" i="58" s="1"/>
  <c r="AP148" i="60" s="1"/>
  <c r="AQ148" i="44"/>
  <c r="AQ148" i="45" s="1"/>
  <c r="AQ148" i="46" s="1"/>
  <c r="AQ148" i="36" s="1"/>
  <c r="AQ148" i="37" s="1"/>
  <c r="AQ148" i="52" s="1"/>
  <c r="AQ148" i="54" s="1"/>
  <c r="AQ148" i="55" s="1"/>
  <c r="AQ148" i="56" s="1"/>
  <c r="AQ148" i="57" s="1"/>
  <c r="AQ148" i="58" s="1"/>
  <c r="AQ148" i="60" s="1"/>
  <c r="AR148" i="44"/>
  <c r="AR148" i="45" s="1"/>
  <c r="AR148" i="46" s="1"/>
  <c r="AR148" i="36" s="1"/>
  <c r="AR148" i="37" s="1"/>
  <c r="AR148" i="52" s="1"/>
  <c r="AR148" i="54" s="1"/>
  <c r="AR148" i="55" s="1"/>
  <c r="AR148" i="56" s="1"/>
  <c r="AR148" i="57" s="1"/>
  <c r="AR148" i="58" s="1"/>
  <c r="AR148" i="60" s="1"/>
  <c r="AS148" i="44"/>
  <c r="AS148" i="45" s="1"/>
  <c r="AS148" i="46" s="1"/>
  <c r="AS148" i="36" s="1"/>
  <c r="AS148" i="37" s="1"/>
  <c r="AS148" i="52" s="1"/>
  <c r="AS148" i="54" s="1"/>
  <c r="AS148" i="55" s="1"/>
  <c r="AS148" i="56" s="1"/>
  <c r="AS148" i="57" s="1"/>
  <c r="AS148" i="58" s="1"/>
  <c r="AS148" i="60" s="1"/>
  <c r="Z149" i="44"/>
  <c r="Z149" i="45" s="1"/>
  <c r="Z149" i="46" s="1"/>
  <c r="Z149" i="36" s="1"/>
  <c r="Z149" i="37" s="1"/>
  <c r="Z149" i="52" s="1"/>
  <c r="Z149" i="54" s="1"/>
  <c r="Z149" i="55" s="1"/>
  <c r="Z149" i="56" s="1"/>
  <c r="Z149" i="57" s="1"/>
  <c r="Z149" i="58" s="1"/>
  <c r="Z149" i="60" s="1"/>
  <c r="AA149" i="44"/>
  <c r="AA149" i="45" s="1"/>
  <c r="AA149" i="46" s="1"/>
  <c r="AA149" i="36" s="1"/>
  <c r="AA149" i="37" s="1"/>
  <c r="AA149" i="52" s="1"/>
  <c r="AA149" i="54" s="1"/>
  <c r="AA149" i="55" s="1"/>
  <c r="AA149" i="56" s="1"/>
  <c r="AA149" i="57" s="1"/>
  <c r="AA149" i="58" s="1"/>
  <c r="AA149" i="60" s="1"/>
  <c r="AB149" i="44"/>
  <c r="AB149" i="45" s="1"/>
  <c r="AB149" i="46" s="1"/>
  <c r="AB149" i="36" s="1"/>
  <c r="AB149" i="37" s="1"/>
  <c r="AB149" i="52" s="1"/>
  <c r="AB149" i="54" s="1"/>
  <c r="AB149" i="55" s="1"/>
  <c r="AB149" i="56" s="1"/>
  <c r="AB149" i="57" s="1"/>
  <c r="AB149" i="58" s="1"/>
  <c r="AB149" i="60" s="1"/>
  <c r="AC149" i="44"/>
  <c r="AC149" i="45" s="1"/>
  <c r="AC149" i="46" s="1"/>
  <c r="AC149" i="36" s="1"/>
  <c r="AC149" i="37" s="1"/>
  <c r="AC149" i="52" s="1"/>
  <c r="AC149" i="54" s="1"/>
  <c r="AC149" i="55" s="1"/>
  <c r="AC149" i="56" s="1"/>
  <c r="AC149" i="57" s="1"/>
  <c r="AC149" i="58" s="1"/>
  <c r="AC149" i="60" s="1"/>
  <c r="AD149" i="44"/>
  <c r="AD149" i="45" s="1"/>
  <c r="AD149" i="46" s="1"/>
  <c r="AD149" i="36" s="1"/>
  <c r="AD149" i="37" s="1"/>
  <c r="AD149" i="52" s="1"/>
  <c r="AD149" i="54" s="1"/>
  <c r="AD149" i="55" s="1"/>
  <c r="AD149" i="56" s="1"/>
  <c r="AD149" i="57" s="1"/>
  <c r="AD149" i="58" s="1"/>
  <c r="AD149" i="60" s="1"/>
  <c r="AE149" i="44"/>
  <c r="AE149" i="45" s="1"/>
  <c r="AE149" i="46" s="1"/>
  <c r="AE149" i="36" s="1"/>
  <c r="AE149" i="37" s="1"/>
  <c r="AE149" i="52" s="1"/>
  <c r="AE149" i="54" s="1"/>
  <c r="AE149" i="55" s="1"/>
  <c r="AE149" i="56" s="1"/>
  <c r="AE149" i="57" s="1"/>
  <c r="AE149" i="58" s="1"/>
  <c r="AE149" i="60" s="1"/>
  <c r="AF149" i="44"/>
  <c r="AF149" i="45" s="1"/>
  <c r="AF149" i="46" s="1"/>
  <c r="AF149" i="36" s="1"/>
  <c r="AF149" i="37" s="1"/>
  <c r="AF149" i="52" s="1"/>
  <c r="AF149" i="54" s="1"/>
  <c r="AF149" i="55" s="1"/>
  <c r="AF149" i="56" s="1"/>
  <c r="AF149" i="57" s="1"/>
  <c r="AF149" i="58" s="1"/>
  <c r="AF149" i="60" s="1"/>
  <c r="AG149" i="44"/>
  <c r="AG149" i="45" s="1"/>
  <c r="AG149" i="46" s="1"/>
  <c r="AG149" i="36" s="1"/>
  <c r="AG149" i="37" s="1"/>
  <c r="AG149" i="52" s="1"/>
  <c r="AG149" i="54" s="1"/>
  <c r="AG149" i="55" s="1"/>
  <c r="AG149" i="56" s="1"/>
  <c r="AG149" i="57" s="1"/>
  <c r="AG149" i="58" s="1"/>
  <c r="AG149" i="60" s="1"/>
  <c r="AH149" i="44"/>
  <c r="AH149" i="45" s="1"/>
  <c r="AH149" i="46" s="1"/>
  <c r="AH149" i="36" s="1"/>
  <c r="AH149" i="37" s="1"/>
  <c r="AH149" i="52" s="1"/>
  <c r="AH149" i="54" s="1"/>
  <c r="AH149" i="55" s="1"/>
  <c r="AH149" i="56" s="1"/>
  <c r="AH149" i="57" s="1"/>
  <c r="AH149" i="58" s="1"/>
  <c r="AH149" i="60" s="1"/>
  <c r="AI149" i="44"/>
  <c r="AI149" i="45" s="1"/>
  <c r="AI149" i="46" s="1"/>
  <c r="AI149" i="36" s="1"/>
  <c r="AI149" i="37" s="1"/>
  <c r="AI149" i="52" s="1"/>
  <c r="AI149" i="54" s="1"/>
  <c r="AI149" i="55" s="1"/>
  <c r="AI149" i="56" s="1"/>
  <c r="AI149" i="57" s="1"/>
  <c r="AI149" i="58" s="1"/>
  <c r="AI149" i="60" s="1"/>
  <c r="AJ149" i="44"/>
  <c r="AJ149" i="45" s="1"/>
  <c r="AJ149" i="46" s="1"/>
  <c r="AJ149" i="36" s="1"/>
  <c r="AJ149" i="37" s="1"/>
  <c r="AJ149" i="52" s="1"/>
  <c r="AJ149" i="54" s="1"/>
  <c r="AJ149" i="55" s="1"/>
  <c r="AJ149" i="56" s="1"/>
  <c r="AJ149" i="57" s="1"/>
  <c r="AJ149" i="58" s="1"/>
  <c r="AJ149" i="60" s="1"/>
  <c r="AK149" i="44"/>
  <c r="AK149" i="45" s="1"/>
  <c r="AK149" i="46" s="1"/>
  <c r="AK149" i="36" s="1"/>
  <c r="AK149" i="37" s="1"/>
  <c r="AK149" i="52" s="1"/>
  <c r="AK149" i="54" s="1"/>
  <c r="AK149" i="55" s="1"/>
  <c r="AK149" i="56" s="1"/>
  <c r="AK149" i="57" s="1"/>
  <c r="AK149" i="58" s="1"/>
  <c r="AK149" i="60" s="1"/>
  <c r="AL149" i="44"/>
  <c r="AL149" i="45" s="1"/>
  <c r="AL149" i="46" s="1"/>
  <c r="AL149" i="36" s="1"/>
  <c r="AL149" i="37" s="1"/>
  <c r="AL149" i="52" s="1"/>
  <c r="AL149" i="54" s="1"/>
  <c r="AL149" i="55" s="1"/>
  <c r="AL149" i="56" s="1"/>
  <c r="AL149" i="57" s="1"/>
  <c r="AL149" i="58" s="1"/>
  <c r="AL149" i="60" s="1"/>
  <c r="AM149" i="44"/>
  <c r="AM149" i="45" s="1"/>
  <c r="AM149" i="46" s="1"/>
  <c r="AM149" i="36" s="1"/>
  <c r="AM149" i="37" s="1"/>
  <c r="AM149" i="52" s="1"/>
  <c r="AM149" i="54" s="1"/>
  <c r="AM149" i="55" s="1"/>
  <c r="AM149" i="56" s="1"/>
  <c r="AM149" i="57" s="1"/>
  <c r="AM149" i="58" s="1"/>
  <c r="AM149" i="60" s="1"/>
  <c r="AN149" i="44"/>
  <c r="AN149" i="45" s="1"/>
  <c r="AN149" i="46" s="1"/>
  <c r="AN149" i="36" s="1"/>
  <c r="AN149" i="37" s="1"/>
  <c r="AN149" i="52" s="1"/>
  <c r="AN149" i="54" s="1"/>
  <c r="AN149" i="55" s="1"/>
  <c r="AN149" i="56" s="1"/>
  <c r="AN149" i="57" s="1"/>
  <c r="AN149" i="58" s="1"/>
  <c r="AN149" i="60" s="1"/>
  <c r="AO149" i="44"/>
  <c r="AO149" i="45" s="1"/>
  <c r="AO149" i="46" s="1"/>
  <c r="AO149" i="36" s="1"/>
  <c r="AO149" i="37" s="1"/>
  <c r="AO149" i="52" s="1"/>
  <c r="AO149" i="54" s="1"/>
  <c r="AO149" i="55" s="1"/>
  <c r="AO149" i="56" s="1"/>
  <c r="AO149" i="57" s="1"/>
  <c r="AO149" i="58" s="1"/>
  <c r="AO149" i="60" s="1"/>
  <c r="AP149" i="44"/>
  <c r="AP149" i="45" s="1"/>
  <c r="AP149" i="46" s="1"/>
  <c r="AP149" i="36" s="1"/>
  <c r="AP149" i="37" s="1"/>
  <c r="AP149" i="52" s="1"/>
  <c r="AP149" i="54" s="1"/>
  <c r="AP149" i="55" s="1"/>
  <c r="AP149" i="56" s="1"/>
  <c r="AP149" i="57" s="1"/>
  <c r="AP149" i="58" s="1"/>
  <c r="AP149" i="60" s="1"/>
  <c r="AQ149" i="44"/>
  <c r="AQ149" i="45" s="1"/>
  <c r="AQ149" i="46" s="1"/>
  <c r="AQ149" i="36" s="1"/>
  <c r="AQ149" i="37" s="1"/>
  <c r="AQ149" i="52" s="1"/>
  <c r="AQ149" i="54" s="1"/>
  <c r="AQ149" i="55" s="1"/>
  <c r="AQ149" i="56" s="1"/>
  <c r="AQ149" i="57" s="1"/>
  <c r="AQ149" i="58" s="1"/>
  <c r="AQ149" i="60" s="1"/>
  <c r="AR149" i="44"/>
  <c r="AR149" i="45" s="1"/>
  <c r="AR149" i="46" s="1"/>
  <c r="AR149" i="36" s="1"/>
  <c r="AR149" i="37" s="1"/>
  <c r="AR149" i="52" s="1"/>
  <c r="AR149" i="54" s="1"/>
  <c r="AR149" i="55" s="1"/>
  <c r="AR149" i="56" s="1"/>
  <c r="AR149" i="57" s="1"/>
  <c r="AR149" i="58" s="1"/>
  <c r="AR149" i="60" s="1"/>
  <c r="AS149" i="44"/>
  <c r="AS149" i="45" s="1"/>
  <c r="AS149" i="46" s="1"/>
  <c r="AS149" i="36" s="1"/>
  <c r="AS149" i="37" s="1"/>
  <c r="AS149" i="52" s="1"/>
  <c r="AS149" i="54" s="1"/>
  <c r="AS149" i="55" s="1"/>
  <c r="AS149" i="56" s="1"/>
  <c r="AS149" i="57" s="1"/>
  <c r="AS149" i="58" s="1"/>
  <c r="AS149" i="60" s="1"/>
  <c r="Y111" i="44"/>
  <c r="Y112" i="44"/>
  <c r="Y112" i="45" s="1"/>
  <c r="Y113" i="44"/>
  <c r="Y113" i="45" s="1"/>
  <c r="Y114" i="44"/>
  <c r="Y114" i="45" s="1"/>
  <c r="Y115" i="44"/>
  <c r="Y115" i="45" s="1"/>
  <c r="Y116" i="44"/>
  <c r="Y116" i="45" s="1"/>
  <c r="Y117" i="44"/>
  <c r="Y117" i="45" s="1"/>
  <c r="Y118" i="44"/>
  <c r="Y118" i="45" s="1"/>
  <c r="Y119" i="44"/>
  <c r="Y119" i="45" s="1"/>
  <c r="Y121" i="44"/>
  <c r="Y121" i="45" s="1"/>
  <c r="Y121" i="46" s="1"/>
  <c r="Y121" i="36" s="1"/>
  <c r="Y122" i="44"/>
  <c r="Y122" i="45" s="1"/>
  <c r="Y122" i="46" s="1"/>
  <c r="Y122" i="36" s="1"/>
  <c r="Y123" i="44"/>
  <c r="Y123" i="45" s="1"/>
  <c r="Y123" i="46" s="1"/>
  <c r="Y123" i="36" s="1"/>
  <c r="Y124" i="44"/>
  <c r="Y124" i="45" s="1"/>
  <c r="Y124" i="46" s="1"/>
  <c r="Y124" i="36" s="1"/>
  <c r="Y124" i="37" s="1"/>
  <c r="Y124" i="52" s="1"/>
  <c r="Y124" i="54" s="1"/>
  <c r="Y124" i="55" s="1"/>
  <c r="Y124" i="56" s="1"/>
  <c r="Y124" i="57" s="1"/>
  <c r="Y124" i="58" s="1"/>
  <c r="Y124" i="60" s="1"/>
  <c r="Y125" i="44"/>
  <c r="Y125" i="45" s="1"/>
  <c r="Y125" i="46" s="1"/>
  <c r="Y125" i="36" s="1"/>
  <c r="Y125" i="37" s="1"/>
  <c r="Y125" i="52" s="1"/>
  <c r="Y125" i="54" s="1"/>
  <c r="Y125" i="55" s="1"/>
  <c r="Y125" i="56" s="1"/>
  <c r="Y125" i="57" s="1"/>
  <c r="Y125" i="58" s="1"/>
  <c r="Y125" i="60" s="1"/>
  <c r="Y126" i="44"/>
  <c r="Y126" i="45" s="1"/>
  <c r="Y126" i="46" s="1"/>
  <c r="Y126" i="36" s="1"/>
  <c r="Y126" i="37" s="1"/>
  <c r="Y126" i="52" s="1"/>
  <c r="Y126" i="54" s="1"/>
  <c r="Y126" i="55" s="1"/>
  <c r="Y126" i="56" s="1"/>
  <c r="Y126" i="57" s="1"/>
  <c r="Y126" i="58" s="1"/>
  <c r="Y126" i="60" s="1"/>
  <c r="Y127" i="44"/>
  <c r="Y127" i="45" s="1"/>
  <c r="Y127" i="46" s="1"/>
  <c r="Y127" i="36" s="1"/>
  <c r="Y127" i="37" s="1"/>
  <c r="Y127" i="52" s="1"/>
  <c r="Y127" i="54" s="1"/>
  <c r="Y127" i="55" s="1"/>
  <c r="Y127" i="56" s="1"/>
  <c r="Y127" i="57" s="1"/>
  <c r="Y127" i="58" s="1"/>
  <c r="Y127" i="60" s="1"/>
  <c r="Y128" i="44"/>
  <c r="Y128" i="45" s="1"/>
  <c r="Y128" i="46" s="1"/>
  <c r="Y128" i="36" s="1"/>
  <c r="Y128" i="37" s="1"/>
  <c r="Y128" i="52" s="1"/>
  <c r="Y128" i="54" s="1"/>
  <c r="Y128" i="55" s="1"/>
  <c r="Y128" i="56" s="1"/>
  <c r="Y128" i="57" s="1"/>
  <c r="Y128" i="58" s="1"/>
  <c r="Y128" i="60" s="1"/>
  <c r="Y129" i="44"/>
  <c r="Y129" i="45" s="1"/>
  <c r="Y129" i="46" s="1"/>
  <c r="Y129" i="36" s="1"/>
  <c r="Y129" i="37" s="1"/>
  <c r="Y129" i="52" s="1"/>
  <c r="Y129" i="54" s="1"/>
  <c r="Y129" i="55" s="1"/>
  <c r="Y129" i="56" s="1"/>
  <c r="Y129" i="57" s="1"/>
  <c r="Y129" i="58" s="1"/>
  <c r="Y129" i="60" s="1"/>
  <c r="Y130" i="44"/>
  <c r="Y130" i="45" s="1"/>
  <c r="Y130" i="46" s="1"/>
  <c r="Y130" i="36" s="1"/>
  <c r="Y130" i="37" s="1"/>
  <c r="Y130" i="52" s="1"/>
  <c r="Y130" i="54" s="1"/>
  <c r="Y130" i="55" s="1"/>
  <c r="Y130" i="56" s="1"/>
  <c r="Y130" i="57" s="1"/>
  <c r="Y130" i="58" s="1"/>
  <c r="Y130" i="60" s="1"/>
  <c r="Y131" i="44"/>
  <c r="Y131" i="45" s="1"/>
  <c r="Y131" i="46" s="1"/>
  <c r="Y131" i="36" s="1"/>
  <c r="Y131" i="37" s="1"/>
  <c r="Y131" i="52" s="1"/>
  <c r="Y131" i="54" s="1"/>
  <c r="Y131" i="55" s="1"/>
  <c r="Y131" i="56" s="1"/>
  <c r="Y131" i="57" s="1"/>
  <c r="Y131" i="58" s="1"/>
  <c r="Y131" i="60" s="1"/>
  <c r="Y132" i="44"/>
  <c r="Y132" i="45" s="1"/>
  <c r="Y132" i="46" s="1"/>
  <c r="Y132" i="36" s="1"/>
  <c r="Y132" i="37" s="1"/>
  <c r="Y132" i="52" s="1"/>
  <c r="Y132" i="54" s="1"/>
  <c r="Y132" i="55" s="1"/>
  <c r="Y132" i="56" s="1"/>
  <c r="Y132" i="57" s="1"/>
  <c r="Y132" i="58" s="1"/>
  <c r="Y132" i="60" s="1"/>
  <c r="Y133" i="44"/>
  <c r="Y133" i="45" s="1"/>
  <c r="Y133" i="46" s="1"/>
  <c r="Y133" i="36" s="1"/>
  <c r="Y133" i="37" s="1"/>
  <c r="Y133" i="52" s="1"/>
  <c r="Y133" i="54" s="1"/>
  <c r="Y133" i="55" s="1"/>
  <c r="Y133" i="56" s="1"/>
  <c r="Y133" i="57" s="1"/>
  <c r="Y133" i="58" s="1"/>
  <c r="Y133" i="60" s="1"/>
  <c r="Y134" i="44"/>
  <c r="Y134" i="45" s="1"/>
  <c r="Y134" i="46" s="1"/>
  <c r="Y134" i="36" s="1"/>
  <c r="Y134" i="37" s="1"/>
  <c r="Y134" i="52" s="1"/>
  <c r="Y134" i="54" s="1"/>
  <c r="Y134" i="55" s="1"/>
  <c r="Y134" i="56" s="1"/>
  <c r="Y134" i="57" s="1"/>
  <c r="Y134" i="58" s="1"/>
  <c r="Y134" i="60" s="1"/>
  <c r="Y135" i="44"/>
  <c r="Y135" i="45" s="1"/>
  <c r="Y135" i="46" s="1"/>
  <c r="Y135" i="36" s="1"/>
  <c r="Y135" i="37" s="1"/>
  <c r="Y135" i="52" s="1"/>
  <c r="Y135" i="54" s="1"/>
  <c r="Y135" i="55" s="1"/>
  <c r="Y135" i="56" s="1"/>
  <c r="Y135" i="57" s="1"/>
  <c r="Y135" i="58" s="1"/>
  <c r="Y135" i="60" s="1"/>
  <c r="Y136" i="44"/>
  <c r="Y136" i="45" s="1"/>
  <c r="Y136" i="46" s="1"/>
  <c r="Y136" i="36" s="1"/>
  <c r="Y136" i="37" s="1"/>
  <c r="Y136" i="52" s="1"/>
  <c r="Y136" i="54" s="1"/>
  <c r="Y136" i="55" s="1"/>
  <c r="Y136" i="56" s="1"/>
  <c r="Y136" i="57" s="1"/>
  <c r="Y136" i="58" s="1"/>
  <c r="Y136" i="60" s="1"/>
  <c r="Y137" i="44"/>
  <c r="Y137" i="45" s="1"/>
  <c r="Y137" i="46" s="1"/>
  <c r="Y137" i="36" s="1"/>
  <c r="Y137" i="37" s="1"/>
  <c r="Y137" i="52" s="1"/>
  <c r="Y137" i="54" s="1"/>
  <c r="Y137" i="55" s="1"/>
  <c r="Y137" i="56" s="1"/>
  <c r="Y137" i="57" s="1"/>
  <c r="Y137" i="58" s="1"/>
  <c r="Y137" i="60" s="1"/>
  <c r="Y138" i="44"/>
  <c r="Y138" i="45" s="1"/>
  <c r="Y138" i="46" s="1"/>
  <c r="Y138" i="36" s="1"/>
  <c r="Y138" i="37" s="1"/>
  <c r="Y138" i="52" s="1"/>
  <c r="Y138" i="54" s="1"/>
  <c r="Y138" i="55" s="1"/>
  <c r="Y138" i="56" s="1"/>
  <c r="Y138" i="57" s="1"/>
  <c r="Y138" i="58" s="1"/>
  <c r="Y138" i="60" s="1"/>
  <c r="Y139" i="44"/>
  <c r="Y139" i="45" s="1"/>
  <c r="Y139" i="46" s="1"/>
  <c r="Y139" i="36" s="1"/>
  <c r="Y139" i="37" s="1"/>
  <c r="Y139" i="52" s="1"/>
  <c r="Y139" i="54" s="1"/>
  <c r="Y139" i="55" s="1"/>
  <c r="Y139" i="56" s="1"/>
  <c r="Y139" i="57" s="1"/>
  <c r="Y139" i="58" s="1"/>
  <c r="Y139" i="60" s="1"/>
  <c r="Y140" i="44"/>
  <c r="Y140" i="45" s="1"/>
  <c r="Y140" i="46" s="1"/>
  <c r="Y140" i="36" s="1"/>
  <c r="Y140" i="37" s="1"/>
  <c r="Y140" i="52" s="1"/>
  <c r="Y140" i="54" s="1"/>
  <c r="Y140" i="55" s="1"/>
  <c r="Y140" i="56" s="1"/>
  <c r="Y140" i="57" s="1"/>
  <c r="Y140" i="58" s="1"/>
  <c r="Y140" i="60" s="1"/>
  <c r="Y141" i="44"/>
  <c r="Y141" i="45" s="1"/>
  <c r="Y141" i="46" s="1"/>
  <c r="Y141" i="36" s="1"/>
  <c r="Y141" i="37" s="1"/>
  <c r="Y141" i="52" s="1"/>
  <c r="Y141" i="54" s="1"/>
  <c r="Y141" i="55" s="1"/>
  <c r="Y141" i="56" s="1"/>
  <c r="Y141" i="57" s="1"/>
  <c r="Y141" i="58" s="1"/>
  <c r="Y141" i="60" s="1"/>
  <c r="Y142" i="44"/>
  <c r="Y142" i="45" s="1"/>
  <c r="Y142" i="46" s="1"/>
  <c r="Y142" i="36" s="1"/>
  <c r="Y142" i="37" s="1"/>
  <c r="Y142" i="52" s="1"/>
  <c r="Y142" i="54" s="1"/>
  <c r="Y142" i="55" s="1"/>
  <c r="Y142" i="56" s="1"/>
  <c r="Y142" i="57" s="1"/>
  <c r="Y142" i="58" s="1"/>
  <c r="Y142" i="60" s="1"/>
  <c r="Y143" i="44"/>
  <c r="Y143" i="45" s="1"/>
  <c r="Y143" i="46" s="1"/>
  <c r="Y143" i="36" s="1"/>
  <c r="Y143" i="37" s="1"/>
  <c r="Y143" i="52" s="1"/>
  <c r="Y143" i="54" s="1"/>
  <c r="Y143" i="55" s="1"/>
  <c r="Y143" i="56" s="1"/>
  <c r="Y143" i="57" s="1"/>
  <c r="Y143" i="58" s="1"/>
  <c r="Y143" i="60" s="1"/>
  <c r="Y144" i="44"/>
  <c r="Y144" i="45" s="1"/>
  <c r="Y144" i="46" s="1"/>
  <c r="Y144" i="36" s="1"/>
  <c r="Y144" i="37" s="1"/>
  <c r="Y144" i="52" s="1"/>
  <c r="Y144" i="54" s="1"/>
  <c r="Y144" i="55" s="1"/>
  <c r="Y144" i="56" s="1"/>
  <c r="Y144" i="57" s="1"/>
  <c r="Y144" i="58" s="1"/>
  <c r="Y144" i="60" s="1"/>
  <c r="Y145" i="44"/>
  <c r="Y145" i="45" s="1"/>
  <c r="Y145" i="46" s="1"/>
  <c r="Y145" i="36" s="1"/>
  <c r="Y145" i="37" s="1"/>
  <c r="Y145" i="52" s="1"/>
  <c r="Y145" i="54" s="1"/>
  <c r="Y145" i="55" s="1"/>
  <c r="Y145" i="56" s="1"/>
  <c r="Y145" i="57" s="1"/>
  <c r="Y145" i="58" s="1"/>
  <c r="Y145" i="60" s="1"/>
  <c r="Y146" i="44"/>
  <c r="Y146" i="45" s="1"/>
  <c r="Y146" i="46" s="1"/>
  <c r="Y146" i="36" s="1"/>
  <c r="Y146" i="37" s="1"/>
  <c r="Y146" i="52" s="1"/>
  <c r="Y146" i="54" s="1"/>
  <c r="Y146" i="55" s="1"/>
  <c r="Y146" i="56" s="1"/>
  <c r="Y146" i="57" s="1"/>
  <c r="Y146" i="58" s="1"/>
  <c r="Y146" i="60" s="1"/>
  <c r="Y147" i="44"/>
  <c r="Y147" i="45" s="1"/>
  <c r="Y147" i="46" s="1"/>
  <c r="Y147" i="36" s="1"/>
  <c r="Y147" i="37" s="1"/>
  <c r="Y147" i="52" s="1"/>
  <c r="Y147" i="54" s="1"/>
  <c r="Y147" i="55" s="1"/>
  <c r="Y147" i="56" s="1"/>
  <c r="Y147" i="57" s="1"/>
  <c r="Y147" i="58" s="1"/>
  <c r="Y147" i="60" s="1"/>
  <c r="Y148" i="44"/>
  <c r="Y148" i="45" s="1"/>
  <c r="Y148" i="46" s="1"/>
  <c r="Y148" i="36" s="1"/>
  <c r="Y148" i="37" s="1"/>
  <c r="Y148" i="52" s="1"/>
  <c r="Y148" i="54" s="1"/>
  <c r="Y148" i="55" s="1"/>
  <c r="Y148" i="56" s="1"/>
  <c r="Y148" i="57" s="1"/>
  <c r="Y148" i="58" s="1"/>
  <c r="Y148" i="60" s="1"/>
  <c r="Y149" i="44"/>
  <c r="Y149" i="45" s="1"/>
  <c r="Y149" i="46" s="1"/>
  <c r="Y149" i="36" s="1"/>
  <c r="Y149" i="37" s="1"/>
  <c r="Y149" i="52" s="1"/>
  <c r="Y149" i="54" s="1"/>
  <c r="Y149" i="55" s="1"/>
  <c r="Y149" i="56" s="1"/>
  <c r="Y149" i="57" s="1"/>
  <c r="Y149" i="58" s="1"/>
  <c r="Y149" i="60" s="1"/>
  <c r="Y109" i="44"/>
  <c r="Y109" i="45" s="1"/>
  <c r="Y109" i="46" s="1"/>
  <c r="Y109" i="36" s="1"/>
  <c r="Y109" i="37" s="1"/>
  <c r="Y109" i="52" s="1"/>
  <c r="Y109" i="54" s="1"/>
  <c r="Y109" i="55" s="1"/>
  <c r="Y109" i="56" s="1"/>
  <c r="Y109" i="57" s="1"/>
  <c r="Y109" i="58" s="1"/>
  <c r="Y109" i="60" s="1"/>
  <c r="Y119" i="46" l="1"/>
  <c r="Y119" i="36" s="1"/>
  <c r="AP119" i="46"/>
  <c r="AP119" i="36" s="1"/>
  <c r="AD119" i="46"/>
  <c r="AD119" i="36" s="1"/>
  <c r="AL118" i="46"/>
  <c r="AL118" i="36" s="1"/>
  <c r="Z118" i="46"/>
  <c r="Z118" i="36" s="1"/>
  <c r="AD117" i="46"/>
  <c r="AD117" i="36" s="1"/>
  <c r="AL116" i="46"/>
  <c r="AL116" i="36" s="1"/>
  <c r="AD116" i="46"/>
  <c r="AD116" i="36" s="1"/>
  <c r="AD116" i="37" s="1"/>
  <c r="AD116" i="52" s="1"/>
  <c r="AD116" i="54" s="1"/>
  <c r="AD116" i="55" s="1"/>
  <c r="AD116" i="56" s="1"/>
  <c r="AD116" i="57" s="1"/>
  <c r="AD116" i="58" s="1"/>
  <c r="AD116" i="60" s="1"/>
  <c r="AL115" i="46"/>
  <c r="AL115" i="36" s="1"/>
  <c r="Z115" i="46"/>
  <c r="Z115" i="36" s="1"/>
  <c r="AH114" i="46"/>
  <c r="AH114" i="36" s="1"/>
  <c r="AP113" i="46"/>
  <c r="AP113" i="36" s="1"/>
  <c r="AD113" i="46"/>
  <c r="AD113" i="36" s="1"/>
  <c r="AL112" i="46"/>
  <c r="AL112" i="36" s="1"/>
  <c r="AD112" i="46"/>
  <c r="AD112" i="36" s="1"/>
  <c r="Y118" i="46"/>
  <c r="Y118" i="36" s="1"/>
  <c r="Y118" i="37" s="1"/>
  <c r="Y118" i="52" s="1"/>
  <c r="Y118" i="54" s="1"/>
  <c r="Y118" i="55" s="1"/>
  <c r="Y118" i="56" s="1"/>
  <c r="Y118" i="57" s="1"/>
  <c r="Y118" i="58" s="1"/>
  <c r="Y118" i="60" s="1"/>
  <c r="Y114" i="46"/>
  <c r="Y114" i="36" s="1"/>
  <c r="AS119" i="46"/>
  <c r="AS119" i="36" s="1"/>
  <c r="AO119" i="46"/>
  <c r="AO119" i="36" s="1"/>
  <c r="AK119" i="46"/>
  <c r="AK119" i="36" s="1"/>
  <c r="AK119" i="37" s="1"/>
  <c r="AK119" i="52" s="1"/>
  <c r="AK119" i="54" s="1"/>
  <c r="AK119" i="55" s="1"/>
  <c r="AK119" i="56" s="1"/>
  <c r="AK119" i="57" s="1"/>
  <c r="AK119" i="58" s="1"/>
  <c r="AK119" i="60" s="1"/>
  <c r="AG119" i="46"/>
  <c r="AG119" i="36" s="1"/>
  <c r="AG119" i="37" s="1"/>
  <c r="AG119" i="52" s="1"/>
  <c r="AG119" i="54" s="1"/>
  <c r="AG119" i="55" s="1"/>
  <c r="AG119" i="56" s="1"/>
  <c r="AG119" i="57" s="1"/>
  <c r="AG119" i="58" s="1"/>
  <c r="AG119" i="60" s="1"/>
  <c r="AC119" i="46"/>
  <c r="AC119" i="36" s="1"/>
  <c r="AS118" i="46"/>
  <c r="AS118" i="36" s="1"/>
  <c r="AO118" i="46"/>
  <c r="AO118" i="36" s="1"/>
  <c r="AO118" i="37" s="1"/>
  <c r="AO118" i="52" s="1"/>
  <c r="AO118" i="54" s="1"/>
  <c r="AO118" i="55" s="1"/>
  <c r="AO118" i="56" s="1"/>
  <c r="AO118" i="57" s="1"/>
  <c r="AO118" i="58" s="1"/>
  <c r="AO118" i="60" s="1"/>
  <c r="AK118" i="46"/>
  <c r="AK118" i="36" s="1"/>
  <c r="AG118" i="46"/>
  <c r="AG118" i="36" s="1"/>
  <c r="AC118" i="46"/>
  <c r="AC118" i="36" s="1"/>
  <c r="AS117" i="46"/>
  <c r="AS117" i="36" s="1"/>
  <c r="AO117" i="46"/>
  <c r="AO117" i="36" s="1"/>
  <c r="AK117" i="46"/>
  <c r="AK117" i="36" s="1"/>
  <c r="AG117" i="46"/>
  <c r="AG117" i="36" s="1"/>
  <c r="AC117" i="46"/>
  <c r="AC117" i="36" s="1"/>
  <c r="AC117" i="37" s="1"/>
  <c r="AC117" i="52" s="1"/>
  <c r="AC117" i="54" s="1"/>
  <c r="AC117" i="55" s="1"/>
  <c r="AC117" i="56" s="1"/>
  <c r="AC117" i="57" s="1"/>
  <c r="AC117" i="58" s="1"/>
  <c r="AC117" i="60" s="1"/>
  <c r="AS116" i="46"/>
  <c r="AS116" i="36" s="1"/>
  <c r="AO116" i="46"/>
  <c r="AO116" i="36" s="1"/>
  <c r="AK116" i="46"/>
  <c r="AK116" i="36" s="1"/>
  <c r="AG116" i="46"/>
  <c r="AG116" i="36" s="1"/>
  <c r="AC116" i="46"/>
  <c r="AC116" i="36" s="1"/>
  <c r="AS115" i="46"/>
  <c r="AS115" i="36" s="1"/>
  <c r="AO115" i="46"/>
  <c r="AO115" i="36" s="1"/>
  <c r="AK115" i="46"/>
  <c r="AK115" i="36" s="1"/>
  <c r="AK115" i="37" s="1"/>
  <c r="AK115" i="52" s="1"/>
  <c r="AK115" i="54" s="1"/>
  <c r="AK115" i="55" s="1"/>
  <c r="AK115" i="56" s="1"/>
  <c r="AK115" i="57" s="1"/>
  <c r="AK115" i="58" s="1"/>
  <c r="AK115" i="60" s="1"/>
  <c r="AG115" i="46"/>
  <c r="AG115" i="36" s="1"/>
  <c r="AC115" i="46"/>
  <c r="AC115" i="36" s="1"/>
  <c r="AS114" i="46"/>
  <c r="AS114" i="36" s="1"/>
  <c r="AO114" i="46"/>
  <c r="AO114" i="36" s="1"/>
  <c r="AO114" i="37" s="1"/>
  <c r="AO114" i="52" s="1"/>
  <c r="AO114" i="54" s="1"/>
  <c r="AO114" i="55" s="1"/>
  <c r="AO114" i="56" s="1"/>
  <c r="AO114" i="57" s="1"/>
  <c r="AO114" i="58" s="1"/>
  <c r="AO114" i="60" s="1"/>
  <c r="AK114" i="46"/>
  <c r="AK114" i="36" s="1"/>
  <c r="AG114" i="46"/>
  <c r="AG114" i="36" s="1"/>
  <c r="AC114" i="46"/>
  <c r="AC114" i="36" s="1"/>
  <c r="AS113" i="46"/>
  <c r="AS113" i="36" s="1"/>
  <c r="AS113" i="37" s="1"/>
  <c r="AS113" i="52" s="1"/>
  <c r="AS113" i="54" s="1"/>
  <c r="AS113" i="55" s="1"/>
  <c r="AS113" i="56" s="1"/>
  <c r="AS113" i="57" s="1"/>
  <c r="AS113" i="58" s="1"/>
  <c r="AS113" i="60" s="1"/>
  <c r="AO113" i="46"/>
  <c r="AO113" i="36" s="1"/>
  <c r="AK113" i="46"/>
  <c r="AK113" i="36" s="1"/>
  <c r="AG113" i="46"/>
  <c r="AG113" i="36" s="1"/>
  <c r="AC113" i="46"/>
  <c r="AC113" i="36" s="1"/>
  <c r="AC113" i="37" s="1"/>
  <c r="AC113" i="52" s="1"/>
  <c r="AC113" i="54" s="1"/>
  <c r="AC113" i="55" s="1"/>
  <c r="AC113" i="56" s="1"/>
  <c r="AC113" i="57" s="1"/>
  <c r="AC113" i="58" s="1"/>
  <c r="AC113" i="60" s="1"/>
  <c r="AS112" i="46"/>
  <c r="AS112" i="36" s="1"/>
  <c r="AO112" i="46"/>
  <c r="AO112" i="36" s="1"/>
  <c r="AK112" i="46"/>
  <c r="AK112" i="36" s="1"/>
  <c r="AG112" i="46"/>
  <c r="AG112" i="36" s="1"/>
  <c r="AG112" i="37" s="1"/>
  <c r="AG112" i="52" s="1"/>
  <c r="AG112" i="54" s="1"/>
  <c r="AG112" i="55" s="1"/>
  <c r="AG112" i="56" s="1"/>
  <c r="AG112" i="57" s="1"/>
  <c r="AG112" i="58" s="1"/>
  <c r="AG112" i="60" s="1"/>
  <c r="AC112" i="46"/>
  <c r="AC112" i="36" s="1"/>
  <c r="Y115" i="46"/>
  <c r="Y115" i="36" s="1"/>
  <c r="AH119" i="46"/>
  <c r="AH119" i="36" s="1"/>
  <c r="AP118" i="46"/>
  <c r="AP118" i="36" s="1"/>
  <c r="AP118" i="37" s="1"/>
  <c r="AP118" i="52" s="1"/>
  <c r="AP118" i="54" s="1"/>
  <c r="AP118" i="55" s="1"/>
  <c r="AP118" i="56" s="1"/>
  <c r="AP118" i="57" s="1"/>
  <c r="AP118" i="58" s="1"/>
  <c r="AP118" i="60" s="1"/>
  <c r="AD118" i="46"/>
  <c r="AD118" i="36" s="1"/>
  <c r="AP117" i="46"/>
  <c r="AP117" i="36" s="1"/>
  <c r="AH117" i="46"/>
  <c r="AH117" i="36" s="1"/>
  <c r="AP116" i="46"/>
  <c r="AP116" i="36" s="1"/>
  <c r="AP116" i="37" s="1"/>
  <c r="AP116" i="52" s="1"/>
  <c r="AP116" i="54" s="1"/>
  <c r="AP116" i="55" s="1"/>
  <c r="AP116" i="56" s="1"/>
  <c r="AP116" i="57" s="1"/>
  <c r="AP116" i="58" s="1"/>
  <c r="AP116" i="60" s="1"/>
  <c r="Z116" i="46"/>
  <c r="Z116" i="36" s="1"/>
  <c r="AH115" i="46"/>
  <c r="AH115" i="36" s="1"/>
  <c r="AL114" i="46"/>
  <c r="AL114" i="36" s="1"/>
  <c r="Z114" i="46"/>
  <c r="Z114" i="36" s="1"/>
  <c r="Z114" i="37" s="1"/>
  <c r="Z114" i="52" s="1"/>
  <c r="Z114" i="54" s="1"/>
  <c r="Z114" i="55" s="1"/>
  <c r="Z114" i="56" s="1"/>
  <c r="Z114" i="57" s="1"/>
  <c r="Z114" i="58" s="1"/>
  <c r="Z114" i="60" s="1"/>
  <c r="AH113" i="46"/>
  <c r="AH113" i="36" s="1"/>
  <c r="Z113" i="46"/>
  <c r="Z113" i="36" s="1"/>
  <c r="AH112" i="46"/>
  <c r="AH112" i="36" s="1"/>
  <c r="Z112" i="46"/>
  <c r="Z112" i="36" s="1"/>
  <c r="Z112" i="37" s="1"/>
  <c r="Z112" i="52" s="1"/>
  <c r="Z112" i="54" s="1"/>
  <c r="Z112" i="55" s="1"/>
  <c r="Z112" i="56" s="1"/>
  <c r="Z112" i="57" s="1"/>
  <c r="Z112" i="58" s="1"/>
  <c r="Z112" i="60" s="1"/>
  <c r="Y117" i="46"/>
  <c r="Y117" i="36" s="1"/>
  <c r="Y113" i="46"/>
  <c r="Y113" i="36" s="1"/>
  <c r="AR119" i="46"/>
  <c r="AR119" i="36" s="1"/>
  <c r="AN119" i="46"/>
  <c r="AN119" i="36" s="1"/>
  <c r="AJ119" i="46"/>
  <c r="AJ119" i="36" s="1"/>
  <c r="AF119" i="46"/>
  <c r="AF119" i="36" s="1"/>
  <c r="AB119" i="46"/>
  <c r="AB119" i="36" s="1"/>
  <c r="AR118" i="46"/>
  <c r="AR118" i="36" s="1"/>
  <c r="AR118" i="37" s="1"/>
  <c r="AR118" i="52" s="1"/>
  <c r="AR118" i="54" s="1"/>
  <c r="AR118" i="55" s="1"/>
  <c r="AR118" i="56" s="1"/>
  <c r="AR118" i="57" s="1"/>
  <c r="AR118" i="58" s="1"/>
  <c r="AR118" i="60" s="1"/>
  <c r="AN118" i="46"/>
  <c r="AN118" i="36" s="1"/>
  <c r="AJ118" i="46"/>
  <c r="AJ118" i="36" s="1"/>
  <c r="AF118" i="46"/>
  <c r="AF118" i="36" s="1"/>
  <c r="AB118" i="46"/>
  <c r="AB118" i="36" s="1"/>
  <c r="AR117" i="46"/>
  <c r="AR117" i="36" s="1"/>
  <c r="AN117" i="46"/>
  <c r="AN117" i="36" s="1"/>
  <c r="AJ117" i="46"/>
  <c r="AJ117" i="36" s="1"/>
  <c r="AF117" i="46"/>
  <c r="AF117" i="36" s="1"/>
  <c r="AF117" i="37" s="1"/>
  <c r="AF117" i="52" s="1"/>
  <c r="AF117" i="54" s="1"/>
  <c r="AF117" i="55" s="1"/>
  <c r="AF117" i="56" s="1"/>
  <c r="AF117" i="57" s="1"/>
  <c r="AF117" i="58" s="1"/>
  <c r="AF117" i="60" s="1"/>
  <c r="AB117" i="46"/>
  <c r="AB117" i="36" s="1"/>
  <c r="AR116" i="46"/>
  <c r="AR116" i="36" s="1"/>
  <c r="AN116" i="46"/>
  <c r="AN116" i="36" s="1"/>
  <c r="AJ116" i="46"/>
  <c r="AJ116" i="36" s="1"/>
  <c r="AF116" i="46"/>
  <c r="AF116" i="36" s="1"/>
  <c r="AB116" i="46"/>
  <c r="AB116" i="36" s="1"/>
  <c r="AR115" i="46"/>
  <c r="AR115" i="36" s="1"/>
  <c r="AN115" i="46"/>
  <c r="AN115" i="36" s="1"/>
  <c r="AN115" i="37" s="1"/>
  <c r="AN115" i="52" s="1"/>
  <c r="AN115" i="54" s="1"/>
  <c r="AN115" i="55" s="1"/>
  <c r="AN115" i="56" s="1"/>
  <c r="AN115" i="57" s="1"/>
  <c r="AN115" i="58" s="1"/>
  <c r="AN115" i="60" s="1"/>
  <c r="AJ115" i="46"/>
  <c r="AJ115" i="36" s="1"/>
  <c r="AF115" i="46"/>
  <c r="AF115" i="36" s="1"/>
  <c r="AB115" i="46"/>
  <c r="AB115" i="36" s="1"/>
  <c r="AR114" i="46"/>
  <c r="AR114" i="36" s="1"/>
  <c r="AN114" i="46"/>
  <c r="AN114" i="36" s="1"/>
  <c r="AJ114" i="46"/>
  <c r="AJ114" i="36" s="1"/>
  <c r="AF114" i="46"/>
  <c r="AF114" i="36" s="1"/>
  <c r="AB114" i="46"/>
  <c r="AB114" i="36" s="1"/>
  <c r="AB114" i="37" s="1"/>
  <c r="AB114" i="52" s="1"/>
  <c r="AB114" i="54" s="1"/>
  <c r="AB114" i="55" s="1"/>
  <c r="AB114" i="56" s="1"/>
  <c r="AB114" i="57" s="1"/>
  <c r="AB114" i="58" s="1"/>
  <c r="AB114" i="60" s="1"/>
  <c r="AR113" i="46"/>
  <c r="AR113" i="36" s="1"/>
  <c r="AN113" i="46"/>
  <c r="AN113" i="36" s="1"/>
  <c r="AJ113" i="46"/>
  <c r="AJ113" i="36" s="1"/>
  <c r="AF113" i="46"/>
  <c r="AF113" i="36" s="1"/>
  <c r="AB113" i="46"/>
  <c r="AB113" i="36" s="1"/>
  <c r="AR112" i="46"/>
  <c r="AR112" i="36" s="1"/>
  <c r="AN112" i="46"/>
  <c r="AN112" i="36" s="1"/>
  <c r="AJ112" i="46"/>
  <c r="AJ112" i="36" s="1"/>
  <c r="AJ112" i="37" s="1"/>
  <c r="AJ112" i="52" s="1"/>
  <c r="AJ112" i="54" s="1"/>
  <c r="AJ112" i="55" s="1"/>
  <c r="AJ112" i="56" s="1"/>
  <c r="AJ112" i="57" s="1"/>
  <c r="AJ112" i="58" s="1"/>
  <c r="AJ112" i="60" s="1"/>
  <c r="AF112" i="46"/>
  <c r="AF112" i="36" s="1"/>
  <c r="AB112" i="46"/>
  <c r="AB112" i="36" s="1"/>
  <c r="AL119" i="46"/>
  <c r="AL119" i="36" s="1"/>
  <c r="Z119" i="46"/>
  <c r="Z119" i="36" s="1"/>
  <c r="Z119" i="37" s="1"/>
  <c r="Z119" i="52" s="1"/>
  <c r="Z119" i="54" s="1"/>
  <c r="Z119" i="55" s="1"/>
  <c r="Z119" i="56" s="1"/>
  <c r="Z119" i="57" s="1"/>
  <c r="Z119" i="58" s="1"/>
  <c r="Z119" i="60" s="1"/>
  <c r="AH118" i="46"/>
  <c r="AH118" i="36" s="1"/>
  <c r="AL117" i="46"/>
  <c r="AL117" i="36" s="1"/>
  <c r="Z117" i="46"/>
  <c r="Z117" i="36" s="1"/>
  <c r="AH116" i="46"/>
  <c r="AH116" i="36" s="1"/>
  <c r="AH116" i="37" s="1"/>
  <c r="AH116" i="52" s="1"/>
  <c r="AH116" i="54" s="1"/>
  <c r="AH116" i="55" s="1"/>
  <c r="AH116" i="56" s="1"/>
  <c r="AH116" i="57" s="1"/>
  <c r="AH116" i="58" s="1"/>
  <c r="AH116" i="60" s="1"/>
  <c r="AP115" i="46"/>
  <c r="AP115" i="36" s="1"/>
  <c r="AD115" i="46"/>
  <c r="AD115" i="36" s="1"/>
  <c r="AP114" i="46"/>
  <c r="AP114" i="36" s="1"/>
  <c r="AD114" i="46"/>
  <c r="AD114" i="36" s="1"/>
  <c r="AD114" i="37" s="1"/>
  <c r="AD114" i="52" s="1"/>
  <c r="AD114" i="54" s="1"/>
  <c r="AD114" i="55" s="1"/>
  <c r="AD114" i="56" s="1"/>
  <c r="AD114" i="57" s="1"/>
  <c r="AD114" i="58" s="1"/>
  <c r="AD114" i="60" s="1"/>
  <c r="AL113" i="46"/>
  <c r="AL113" i="36" s="1"/>
  <c r="AP112" i="46"/>
  <c r="AP112" i="36" s="1"/>
  <c r="Y116" i="46"/>
  <c r="Y116" i="36" s="1"/>
  <c r="Y112" i="46"/>
  <c r="Y112" i="36" s="1"/>
  <c r="Y112" i="37" s="1"/>
  <c r="Y112" i="52" s="1"/>
  <c r="Y112" i="54" s="1"/>
  <c r="Y112" i="55" s="1"/>
  <c r="Y112" i="56" s="1"/>
  <c r="Y112" i="57" s="1"/>
  <c r="Y112" i="58" s="1"/>
  <c r="Y112" i="60" s="1"/>
  <c r="AQ119" i="46"/>
  <c r="AQ119" i="36" s="1"/>
  <c r="AM119" i="46"/>
  <c r="AM119" i="36" s="1"/>
  <c r="AI119" i="46"/>
  <c r="AI119" i="36" s="1"/>
  <c r="AE119" i="46"/>
  <c r="AE119" i="36" s="1"/>
  <c r="AE119" i="37" s="1"/>
  <c r="AE119" i="52" s="1"/>
  <c r="AE119" i="54" s="1"/>
  <c r="AE119" i="55" s="1"/>
  <c r="AE119" i="56" s="1"/>
  <c r="AE119" i="57" s="1"/>
  <c r="AE119" i="58" s="1"/>
  <c r="AE119" i="60" s="1"/>
  <c r="AA119" i="46"/>
  <c r="AA119" i="36" s="1"/>
  <c r="AQ118" i="46"/>
  <c r="AQ118" i="36" s="1"/>
  <c r="AM118" i="46"/>
  <c r="AM118" i="36" s="1"/>
  <c r="AI118" i="46"/>
  <c r="AI118" i="36" s="1"/>
  <c r="AI118" i="37" s="1"/>
  <c r="AI118" i="52" s="1"/>
  <c r="AI118" i="54" s="1"/>
  <c r="AI118" i="55" s="1"/>
  <c r="AI118" i="56" s="1"/>
  <c r="AI118" i="57" s="1"/>
  <c r="AI118" i="58" s="1"/>
  <c r="AI118" i="60" s="1"/>
  <c r="AE118" i="46"/>
  <c r="AE118" i="36" s="1"/>
  <c r="AA118" i="46"/>
  <c r="AA118" i="36" s="1"/>
  <c r="AQ117" i="46"/>
  <c r="AQ117" i="36" s="1"/>
  <c r="AM117" i="46"/>
  <c r="AM117" i="36" s="1"/>
  <c r="AM117" i="37" s="1"/>
  <c r="AM117" i="52" s="1"/>
  <c r="AM117" i="54" s="1"/>
  <c r="AM117" i="55" s="1"/>
  <c r="AM117" i="56" s="1"/>
  <c r="AM117" i="57" s="1"/>
  <c r="AM117" i="58" s="1"/>
  <c r="AM117" i="60" s="1"/>
  <c r="AI117" i="46"/>
  <c r="AI117" i="36" s="1"/>
  <c r="AE117" i="46"/>
  <c r="AE117" i="36" s="1"/>
  <c r="AA117" i="46"/>
  <c r="AA117" i="36" s="1"/>
  <c r="AQ116" i="46"/>
  <c r="AQ116" i="36" s="1"/>
  <c r="AQ116" i="37" s="1"/>
  <c r="AQ116" i="52" s="1"/>
  <c r="AQ116" i="54" s="1"/>
  <c r="AQ116" i="55" s="1"/>
  <c r="AQ116" i="56" s="1"/>
  <c r="AQ116" i="57" s="1"/>
  <c r="AQ116" i="58" s="1"/>
  <c r="AQ116" i="60" s="1"/>
  <c r="AM116" i="46"/>
  <c r="AM116" i="36" s="1"/>
  <c r="AI116" i="46"/>
  <c r="AI116" i="36" s="1"/>
  <c r="AE116" i="46"/>
  <c r="AE116" i="36" s="1"/>
  <c r="AA116" i="46"/>
  <c r="AA116" i="36" s="1"/>
  <c r="AA116" i="37" s="1"/>
  <c r="AA116" i="52" s="1"/>
  <c r="AA116" i="54" s="1"/>
  <c r="AA116" i="55" s="1"/>
  <c r="AA116" i="56" s="1"/>
  <c r="AA116" i="57" s="1"/>
  <c r="AA116" i="58" s="1"/>
  <c r="AA116" i="60" s="1"/>
  <c r="AQ115" i="46"/>
  <c r="AQ115" i="36" s="1"/>
  <c r="AM115" i="46"/>
  <c r="AM115" i="36" s="1"/>
  <c r="AI115" i="46"/>
  <c r="AI115" i="36" s="1"/>
  <c r="AE115" i="46"/>
  <c r="AE115" i="36" s="1"/>
  <c r="AE115" i="37" s="1"/>
  <c r="AE115" i="52" s="1"/>
  <c r="AE115" i="54" s="1"/>
  <c r="AE115" i="55" s="1"/>
  <c r="AE115" i="56" s="1"/>
  <c r="AE115" i="57" s="1"/>
  <c r="AE115" i="58" s="1"/>
  <c r="AE115" i="60" s="1"/>
  <c r="AA115" i="46"/>
  <c r="AA115" i="36" s="1"/>
  <c r="AQ114" i="46"/>
  <c r="AQ114" i="36" s="1"/>
  <c r="AM114" i="46"/>
  <c r="AM114" i="36" s="1"/>
  <c r="AI114" i="46"/>
  <c r="AI114" i="36" s="1"/>
  <c r="AI114" i="37" s="1"/>
  <c r="AI114" i="52" s="1"/>
  <c r="AI114" i="54" s="1"/>
  <c r="AI114" i="55" s="1"/>
  <c r="AI114" i="56" s="1"/>
  <c r="AI114" i="57" s="1"/>
  <c r="AI114" i="58" s="1"/>
  <c r="AI114" i="60" s="1"/>
  <c r="AE114" i="46"/>
  <c r="AE114" i="36" s="1"/>
  <c r="AA114" i="46"/>
  <c r="AA114" i="36" s="1"/>
  <c r="AQ113" i="46"/>
  <c r="AQ113" i="36" s="1"/>
  <c r="AM113" i="46"/>
  <c r="AM113" i="36" s="1"/>
  <c r="AM113" i="37" s="1"/>
  <c r="AM113" i="52" s="1"/>
  <c r="AM113" i="54" s="1"/>
  <c r="AM113" i="55" s="1"/>
  <c r="AM113" i="56" s="1"/>
  <c r="AM113" i="57" s="1"/>
  <c r="AM113" i="58" s="1"/>
  <c r="AM113" i="60" s="1"/>
  <c r="AI113" i="46"/>
  <c r="AI113" i="36" s="1"/>
  <c r="AE113" i="46"/>
  <c r="AE113" i="36" s="1"/>
  <c r="AA113" i="46"/>
  <c r="AA113" i="36" s="1"/>
  <c r="AQ112" i="46"/>
  <c r="AQ112" i="36" s="1"/>
  <c r="AQ112" i="37" s="1"/>
  <c r="AQ112" i="52" s="1"/>
  <c r="AQ112" i="54" s="1"/>
  <c r="AQ112" i="55" s="1"/>
  <c r="AQ112" i="56" s="1"/>
  <c r="AQ112" i="57" s="1"/>
  <c r="AQ112" i="58" s="1"/>
  <c r="AQ112" i="60" s="1"/>
  <c r="AM112" i="46"/>
  <c r="AM112" i="36" s="1"/>
  <c r="AI112" i="46"/>
  <c r="AI112" i="36" s="1"/>
  <c r="AE112" i="46"/>
  <c r="AE112" i="36" s="1"/>
  <c r="AA112" i="46"/>
  <c r="AA112" i="36" s="1"/>
  <c r="AA112" i="37" s="1"/>
  <c r="AA112" i="52" s="1"/>
  <c r="AA112" i="54" s="1"/>
  <c r="AA112" i="55" s="1"/>
  <c r="AA112" i="56" s="1"/>
  <c r="AA112" i="57" s="1"/>
  <c r="AA112" i="58" s="1"/>
  <c r="AA112" i="60" s="1"/>
  <c r="AJ109" i="55"/>
  <c r="AJ109" i="56" s="1"/>
  <c r="AJ109" i="57" s="1"/>
  <c r="AJ109" i="58" s="1"/>
  <c r="AJ109" i="60" s="1"/>
  <c r="Y116" i="37"/>
  <c r="Y116" i="52" s="1"/>
  <c r="Y116" i="54" s="1"/>
  <c r="Y116" i="55" s="1"/>
  <c r="Y116" i="56" s="1"/>
  <c r="Y116" i="57" s="1"/>
  <c r="Y116" i="58" s="1"/>
  <c r="Y116" i="60" s="1"/>
  <c r="AK123" i="37"/>
  <c r="AK123" i="52" s="1"/>
  <c r="AK123" i="54" s="1"/>
  <c r="AK123" i="55" s="1"/>
  <c r="AK123" i="56" s="1"/>
  <c r="AK123" i="57" s="1"/>
  <c r="AK123" i="58" s="1"/>
  <c r="AK123" i="60" s="1"/>
  <c r="AO122" i="37"/>
  <c r="AO122" i="52" s="1"/>
  <c r="AO122" i="54" s="1"/>
  <c r="AO122" i="55" s="1"/>
  <c r="AO122" i="56" s="1"/>
  <c r="AO122" i="57" s="1"/>
  <c r="AO122" i="58" s="1"/>
  <c r="AO122" i="60" s="1"/>
  <c r="AC122" i="37"/>
  <c r="AC122" i="52" s="1"/>
  <c r="AC122" i="54" s="1"/>
  <c r="AC122" i="55" s="1"/>
  <c r="AC122" i="56" s="1"/>
  <c r="AC122" i="57" s="1"/>
  <c r="AC122" i="58" s="1"/>
  <c r="AC122" i="60" s="1"/>
  <c r="AC121" i="37"/>
  <c r="AC121" i="52" s="1"/>
  <c r="AC121" i="54" s="1"/>
  <c r="AC121" i="55" s="1"/>
  <c r="AC121" i="56" s="1"/>
  <c r="AC121" i="57" s="1"/>
  <c r="AC121" i="58" s="1"/>
  <c r="AC121" i="60" s="1"/>
  <c r="AK118" i="37"/>
  <c r="AK118" i="52" s="1"/>
  <c r="AK118" i="54" s="1"/>
  <c r="AK118" i="55" s="1"/>
  <c r="AK118" i="56" s="1"/>
  <c r="AK118" i="57" s="1"/>
  <c r="AK118" i="58" s="1"/>
  <c r="AK118" i="60" s="1"/>
  <c r="AG117" i="37"/>
  <c r="AG117" i="52" s="1"/>
  <c r="AG117" i="54" s="1"/>
  <c r="AG117" i="55" s="1"/>
  <c r="AG117" i="56" s="1"/>
  <c r="AG117" i="57" s="1"/>
  <c r="AG117" i="58" s="1"/>
  <c r="AG117" i="60" s="1"/>
  <c r="AK116" i="37"/>
  <c r="AK116" i="52" s="1"/>
  <c r="AK116" i="54" s="1"/>
  <c r="AK116" i="55" s="1"/>
  <c r="AK116" i="56" s="1"/>
  <c r="AK116" i="57" s="1"/>
  <c r="AK116" i="58" s="1"/>
  <c r="AK116" i="60" s="1"/>
  <c r="AO115" i="37"/>
  <c r="AO115" i="52" s="1"/>
  <c r="AO115" i="54" s="1"/>
  <c r="AO115" i="55" s="1"/>
  <c r="AO115" i="56" s="1"/>
  <c r="AO115" i="57" s="1"/>
  <c r="AO115" i="58" s="1"/>
  <c r="AO115" i="60" s="1"/>
  <c r="AS114" i="37"/>
  <c r="AS114" i="52" s="1"/>
  <c r="AS114" i="54" s="1"/>
  <c r="AS114" i="55" s="1"/>
  <c r="AS114" i="56" s="1"/>
  <c r="AS114" i="57" s="1"/>
  <c r="AS114" i="58" s="1"/>
  <c r="AS114" i="60" s="1"/>
  <c r="AC114" i="37"/>
  <c r="AC114" i="52" s="1"/>
  <c r="AC114" i="54" s="1"/>
  <c r="AC114" i="55" s="1"/>
  <c r="AC114" i="56" s="1"/>
  <c r="AC114" i="57" s="1"/>
  <c r="AC114" i="58" s="1"/>
  <c r="AC114" i="60" s="1"/>
  <c r="AG113" i="37"/>
  <c r="AG113" i="52" s="1"/>
  <c r="AG113" i="54" s="1"/>
  <c r="AG113" i="55" s="1"/>
  <c r="AG113" i="56" s="1"/>
  <c r="AG113" i="57" s="1"/>
  <c r="AG113" i="58" s="1"/>
  <c r="AG113" i="60" s="1"/>
  <c r="AO112" i="37"/>
  <c r="AO112" i="52" s="1"/>
  <c r="AO112" i="54" s="1"/>
  <c r="AO112" i="55" s="1"/>
  <c r="AO112" i="56" s="1"/>
  <c r="AO112" i="57" s="1"/>
  <c r="AO112" i="58" s="1"/>
  <c r="AO112" i="60" s="1"/>
  <c r="AC112" i="37"/>
  <c r="AC112" i="52" s="1"/>
  <c r="AC112" i="54" s="1"/>
  <c r="AC112" i="55" s="1"/>
  <c r="AC112" i="56" s="1"/>
  <c r="AC112" i="57" s="1"/>
  <c r="AC112" i="58" s="1"/>
  <c r="AC112" i="60" s="1"/>
  <c r="AG111" i="45"/>
  <c r="AG111" i="46" s="1"/>
  <c r="AG101" i="44"/>
  <c r="AS123" i="37"/>
  <c r="AS123" i="52" s="1"/>
  <c r="AS123" i="54" s="1"/>
  <c r="AS123" i="55" s="1"/>
  <c r="AS123" i="56" s="1"/>
  <c r="AS123" i="57" s="1"/>
  <c r="AS123" i="58" s="1"/>
  <c r="AS123" i="60" s="1"/>
  <c r="AC123" i="37"/>
  <c r="AC123" i="52" s="1"/>
  <c r="AC123" i="54" s="1"/>
  <c r="AC123" i="55" s="1"/>
  <c r="AC123" i="56" s="1"/>
  <c r="AC123" i="57" s="1"/>
  <c r="AC123" i="58" s="1"/>
  <c r="AC123" i="60" s="1"/>
  <c r="AG122" i="37"/>
  <c r="AG122" i="52" s="1"/>
  <c r="AG122" i="54" s="1"/>
  <c r="AG122" i="55" s="1"/>
  <c r="AG122" i="56" s="1"/>
  <c r="AG122" i="57" s="1"/>
  <c r="AG122" i="58" s="1"/>
  <c r="AG122" i="60" s="1"/>
  <c r="AK121" i="37"/>
  <c r="AK121" i="52" s="1"/>
  <c r="AK121" i="54" s="1"/>
  <c r="AK121" i="55" s="1"/>
  <c r="AK121" i="56" s="1"/>
  <c r="AK121" i="57" s="1"/>
  <c r="AK121" i="58" s="1"/>
  <c r="AK121" i="60" s="1"/>
  <c r="AO119" i="37"/>
  <c r="AO119" i="52" s="1"/>
  <c r="AO119" i="54" s="1"/>
  <c r="AO119" i="55" s="1"/>
  <c r="AO119" i="56" s="1"/>
  <c r="AO119" i="57" s="1"/>
  <c r="AO119" i="58" s="1"/>
  <c r="AO119" i="60" s="1"/>
  <c r="AS118" i="37"/>
  <c r="AS118" i="52" s="1"/>
  <c r="AS118" i="54" s="1"/>
  <c r="AS118" i="55" s="1"/>
  <c r="AS118" i="56" s="1"/>
  <c r="AS118" i="57" s="1"/>
  <c r="AS118" i="58" s="1"/>
  <c r="AS118" i="60" s="1"/>
  <c r="AC118" i="37"/>
  <c r="AC118" i="52" s="1"/>
  <c r="AC118" i="54" s="1"/>
  <c r="AC118" i="55" s="1"/>
  <c r="AC118" i="56" s="1"/>
  <c r="AC118" i="57" s="1"/>
  <c r="AC118" i="58" s="1"/>
  <c r="AC118" i="60" s="1"/>
  <c r="AK117" i="37"/>
  <c r="AK117" i="52" s="1"/>
  <c r="AK117" i="54" s="1"/>
  <c r="AK117" i="55" s="1"/>
  <c r="AK117" i="56" s="1"/>
  <c r="AK117" i="57" s="1"/>
  <c r="AK117" i="58" s="1"/>
  <c r="AK117" i="60" s="1"/>
  <c r="AG116" i="37"/>
  <c r="AG116" i="52" s="1"/>
  <c r="AG116" i="54" s="1"/>
  <c r="AG116" i="55" s="1"/>
  <c r="AG116" i="56" s="1"/>
  <c r="AG116" i="57" s="1"/>
  <c r="AG116" i="58" s="1"/>
  <c r="AG116" i="60" s="1"/>
  <c r="Y119" i="37"/>
  <c r="Y119" i="52" s="1"/>
  <c r="Y119" i="54" s="1"/>
  <c r="Y119" i="55" s="1"/>
  <c r="Y119" i="56" s="1"/>
  <c r="Y119" i="57" s="1"/>
  <c r="Y119" i="58" s="1"/>
  <c r="Y119" i="60" s="1"/>
  <c r="Y115" i="37"/>
  <c r="Y115" i="52" s="1"/>
  <c r="Y115" i="54" s="1"/>
  <c r="Y115" i="55" s="1"/>
  <c r="Y115" i="56" s="1"/>
  <c r="Y115" i="57" s="1"/>
  <c r="Y115" i="58" s="1"/>
  <c r="Y115" i="60" s="1"/>
  <c r="Y111" i="45"/>
  <c r="Y111" i="46" s="1"/>
  <c r="Y101" i="44"/>
  <c r="AR123" i="37"/>
  <c r="AR123" i="52" s="1"/>
  <c r="AR123" i="54" s="1"/>
  <c r="AR123" i="55" s="1"/>
  <c r="AR123" i="58" s="1"/>
  <c r="AR123" i="60" s="1"/>
  <c r="AN123" i="37"/>
  <c r="AN123" i="52" s="1"/>
  <c r="AN123" i="54" s="1"/>
  <c r="AN123" i="55" s="1"/>
  <c r="AN123" i="56" s="1"/>
  <c r="AN123" i="57" s="1"/>
  <c r="AN123" i="58" s="1"/>
  <c r="AN123" i="60" s="1"/>
  <c r="AJ123" i="37"/>
  <c r="AJ123" i="52" s="1"/>
  <c r="AJ123" i="54" s="1"/>
  <c r="AJ123" i="55" s="1"/>
  <c r="AJ123" i="56" s="1"/>
  <c r="AJ123" i="57" s="1"/>
  <c r="AJ123" i="58" s="1"/>
  <c r="AJ123" i="60" s="1"/>
  <c r="AF123" i="37"/>
  <c r="AF123" i="52" s="1"/>
  <c r="AF123" i="54" s="1"/>
  <c r="AF123" i="55" s="1"/>
  <c r="AF123" i="56" s="1"/>
  <c r="AF123" i="57" s="1"/>
  <c r="AF123" i="58" s="1"/>
  <c r="AF123" i="60" s="1"/>
  <c r="AB123" i="37"/>
  <c r="AB123" i="52" s="1"/>
  <c r="AB123" i="54" s="1"/>
  <c r="AB123" i="55" s="1"/>
  <c r="AB123" i="56" s="1"/>
  <c r="AB123" i="57" s="1"/>
  <c r="AB123" i="58" s="1"/>
  <c r="AB123" i="60" s="1"/>
  <c r="AR122" i="37"/>
  <c r="AR122" i="52" s="1"/>
  <c r="AR122" i="54" s="1"/>
  <c r="AR122" i="55" s="1"/>
  <c r="AR122" i="56" s="1"/>
  <c r="AR122" i="57" s="1"/>
  <c r="AR122" i="58" s="1"/>
  <c r="AR122" i="60" s="1"/>
  <c r="AN122" i="37"/>
  <c r="AN122" i="52" s="1"/>
  <c r="AN122" i="54" s="1"/>
  <c r="AN122" i="55" s="1"/>
  <c r="AN122" i="56" s="1"/>
  <c r="AN122" i="57" s="1"/>
  <c r="AN122" i="58" s="1"/>
  <c r="AN122" i="60" s="1"/>
  <c r="AJ122" i="37"/>
  <c r="AJ122" i="52" s="1"/>
  <c r="AJ122" i="54" s="1"/>
  <c r="AJ122" i="55" s="1"/>
  <c r="AJ122" i="56" s="1"/>
  <c r="AJ122" i="57" s="1"/>
  <c r="AJ122" i="58" s="1"/>
  <c r="AJ122" i="60" s="1"/>
  <c r="AF122" i="37"/>
  <c r="AF122" i="52" s="1"/>
  <c r="AF122" i="54" s="1"/>
  <c r="AF122" i="55" s="1"/>
  <c r="AF122" i="56" s="1"/>
  <c r="AF122" i="57" s="1"/>
  <c r="AF122" i="58" s="1"/>
  <c r="AF122" i="60" s="1"/>
  <c r="AB122" i="37"/>
  <c r="AB122" i="52" s="1"/>
  <c r="AB122" i="54" s="1"/>
  <c r="AB122" i="55" s="1"/>
  <c r="AB122" i="56" s="1"/>
  <c r="AB122" i="57" s="1"/>
  <c r="AB122" i="58" s="1"/>
  <c r="AB122" i="60" s="1"/>
  <c r="AR121" i="37"/>
  <c r="AR121" i="52" s="1"/>
  <c r="AR121" i="54" s="1"/>
  <c r="AR121" i="55" s="1"/>
  <c r="AR121" i="56" s="1"/>
  <c r="AR121" i="57" s="1"/>
  <c r="AR121" i="58" s="1"/>
  <c r="AR121" i="60" s="1"/>
  <c r="AN121" i="37"/>
  <c r="AN121" i="52" s="1"/>
  <c r="AN121" i="54" s="1"/>
  <c r="AN121" i="55" s="1"/>
  <c r="AN121" i="56" s="1"/>
  <c r="AN121" i="57" s="1"/>
  <c r="AN121" i="58" s="1"/>
  <c r="AN121" i="60" s="1"/>
  <c r="AJ121" i="37"/>
  <c r="AJ121" i="52" s="1"/>
  <c r="AJ121" i="54" s="1"/>
  <c r="AJ121" i="55" s="1"/>
  <c r="AJ121" i="56" s="1"/>
  <c r="AJ121" i="57" s="1"/>
  <c r="AJ121" i="58" s="1"/>
  <c r="AJ121" i="60" s="1"/>
  <c r="AF121" i="37"/>
  <c r="AF121" i="52" s="1"/>
  <c r="AF121" i="54" s="1"/>
  <c r="AF121" i="55" s="1"/>
  <c r="AF121" i="56" s="1"/>
  <c r="AF121" i="57" s="1"/>
  <c r="AF121" i="58" s="1"/>
  <c r="AF121" i="60" s="1"/>
  <c r="AB121" i="37"/>
  <c r="AB121" i="52" s="1"/>
  <c r="AB121" i="54" s="1"/>
  <c r="AB121" i="55" s="1"/>
  <c r="AB121" i="56" s="1"/>
  <c r="AB121" i="57" s="1"/>
  <c r="AB121" i="58" s="1"/>
  <c r="AB121" i="60" s="1"/>
  <c r="AR119" i="37"/>
  <c r="AR119" i="52" s="1"/>
  <c r="AR119" i="54" s="1"/>
  <c r="AR119" i="55" s="1"/>
  <c r="AR119" i="56" s="1"/>
  <c r="AR119" i="57" s="1"/>
  <c r="AR119" i="58" s="1"/>
  <c r="AR119" i="60" s="1"/>
  <c r="AN119" i="37"/>
  <c r="AN119" i="52" s="1"/>
  <c r="AN119" i="54" s="1"/>
  <c r="AN119" i="55" s="1"/>
  <c r="AN119" i="56" s="1"/>
  <c r="AN119" i="57" s="1"/>
  <c r="AN119" i="58" s="1"/>
  <c r="AN119" i="60" s="1"/>
  <c r="AJ119" i="37"/>
  <c r="AJ119" i="52" s="1"/>
  <c r="AJ119" i="54" s="1"/>
  <c r="AJ119" i="55" s="1"/>
  <c r="AJ119" i="56" s="1"/>
  <c r="AJ119" i="57" s="1"/>
  <c r="AJ119" i="58" s="1"/>
  <c r="AJ119" i="60" s="1"/>
  <c r="AF119" i="37"/>
  <c r="AF119" i="52" s="1"/>
  <c r="AF119" i="54" s="1"/>
  <c r="AF119" i="55" s="1"/>
  <c r="AF119" i="56" s="1"/>
  <c r="AF119" i="57" s="1"/>
  <c r="AF119" i="58" s="1"/>
  <c r="AF119" i="60" s="1"/>
  <c r="AB119" i="37"/>
  <c r="AB119" i="52" s="1"/>
  <c r="AB119" i="54" s="1"/>
  <c r="AB119" i="55" s="1"/>
  <c r="AB119" i="56" s="1"/>
  <c r="AB119" i="57" s="1"/>
  <c r="AB119" i="58" s="1"/>
  <c r="AB119" i="60" s="1"/>
  <c r="AN118" i="37"/>
  <c r="AN118" i="52" s="1"/>
  <c r="AN118" i="54" s="1"/>
  <c r="AN118" i="55" s="1"/>
  <c r="AN118" i="56" s="1"/>
  <c r="AN118" i="57" s="1"/>
  <c r="AN118" i="58" s="1"/>
  <c r="AN118" i="60" s="1"/>
  <c r="AJ118" i="37"/>
  <c r="AJ118" i="52" s="1"/>
  <c r="AJ118" i="54" s="1"/>
  <c r="AJ118" i="55" s="1"/>
  <c r="AJ118" i="56" s="1"/>
  <c r="AJ118" i="57" s="1"/>
  <c r="AJ118" i="58" s="1"/>
  <c r="AJ118" i="60" s="1"/>
  <c r="AF118" i="37"/>
  <c r="AF118" i="52" s="1"/>
  <c r="AF118" i="54" s="1"/>
  <c r="AF118" i="55" s="1"/>
  <c r="AF118" i="56" s="1"/>
  <c r="AF118" i="57" s="1"/>
  <c r="AF118" i="58" s="1"/>
  <c r="AF118" i="60" s="1"/>
  <c r="AB118" i="37"/>
  <c r="AB118" i="52" s="1"/>
  <c r="AB118" i="54" s="1"/>
  <c r="AB118" i="55" s="1"/>
  <c r="AB118" i="56" s="1"/>
  <c r="AB118" i="57" s="1"/>
  <c r="AB118" i="58" s="1"/>
  <c r="AB118" i="60" s="1"/>
  <c r="AR117" i="37"/>
  <c r="AR117" i="52" s="1"/>
  <c r="AR117" i="54" s="1"/>
  <c r="AR117" i="55" s="1"/>
  <c r="AR117" i="56" s="1"/>
  <c r="AR117" i="57" s="1"/>
  <c r="AR117" i="58" s="1"/>
  <c r="AR117" i="60" s="1"/>
  <c r="AN117" i="37"/>
  <c r="AN117" i="52" s="1"/>
  <c r="AN117" i="54" s="1"/>
  <c r="AN117" i="55" s="1"/>
  <c r="AN117" i="56" s="1"/>
  <c r="AN117" i="57" s="1"/>
  <c r="AN117" i="58" s="1"/>
  <c r="AN117" i="60" s="1"/>
  <c r="AJ117" i="37"/>
  <c r="AJ117" i="52" s="1"/>
  <c r="AJ117" i="54" s="1"/>
  <c r="AJ117" i="55" s="1"/>
  <c r="AJ117" i="56" s="1"/>
  <c r="AJ117" i="57" s="1"/>
  <c r="AJ117" i="58" s="1"/>
  <c r="AJ117" i="60" s="1"/>
  <c r="AB117" i="37"/>
  <c r="AB117" i="52" s="1"/>
  <c r="AB117" i="54" s="1"/>
  <c r="AB117" i="55" s="1"/>
  <c r="AB117" i="56" s="1"/>
  <c r="AB117" i="57" s="1"/>
  <c r="AB117" i="58" s="1"/>
  <c r="AB117" i="60" s="1"/>
  <c r="AR116" i="37"/>
  <c r="AR116" i="52" s="1"/>
  <c r="AR116" i="54" s="1"/>
  <c r="AR116" i="55" s="1"/>
  <c r="AR116" i="56" s="1"/>
  <c r="AR116" i="57" s="1"/>
  <c r="AR116" i="58" s="1"/>
  <c r="AR116" i="60" s="1"/>
  <c r="AN116" i="37"/>
  <c r="AN116" i="52" s="1"/>
  <c r="AN116" i="54" s="1"/>
  <c r="AN116" i="55" s="1"/>
  <c r="AN116" i="56" s="1"/>
  <c r="AN116" i="57" s="1"/>
  <c r="AN116" i="58" s="1"/>
  <c r="AN116" i="60" s="1"/>
  <c r="AJ116" i="37"/>
  <c r="AJ116" i="52" s="1"/>
  <c r="AJ116" i="54" s="1"/>
  <c r="AJ116" i="55" s="1"/>
  <c r="AJ116" i="56" s="1"/>
  <c r="AJ116" i="57" s="1"/>
  <c r="AJ116" i="58" s="1"/>
  <c r="AJ116" i="60" s="1"/>
  <c r="AF116" i="37"/>
  <c r="AF116" i="52" s="1"/>
  <c r="AF116" i="54" s="1"/>
  <c r="AF116" i="55" s="1"/>
  <c r="AF116" i="56" s="1"/>
  <c r="AF116" i="57" s="1"/>
  <c r="AF116" i="58" s="1"/>
  <c r="AF116" i="60" s="1"/>
  <c r="AB116" i="37"/>
  <c r="AB116" i="52" s="1"/>
  <c r="AB116" i="54" s="1"/>
  <c r="AB116" i="55" s="1"/>
  <c r="AB116" i="56" s="1"/>
  <c r="AB116" i="57" s="1"/>
  <c r="AB116" i="58" s="1"/>
  <c r="AB116" i="60" s="1"/>
  <c r="AR115" i="37"/>
  <c r="AR115" i="52" s="1"/>
  <c r="AR115" i="54" s="1"/>
  <c r="AR115" i="55" s="1"/>
  <c r="AR115" i="56" s="1"/>
  <c r="AR115" i="57" s="1"/>
  <c r="AR115" i="58" s="1"/>
  <c r="AR115" i="60" s="1"/>
  <c r="AJ115" i="37"/>
  <c r="AJ115" i="52" s="1"/>
  <c r="AJ115" i="54" s="1"/>
  <c r="AJ115" i="55" s="1"/>
  <c r="AJ115" i="56" s="1"/>
  <c r="AJ115" i="57" s="1"/>
  <c r="AJ115" i="58" s="1"/>
  <c r="AJ115" i="60" s="1"/>
  <c r="AF115" i="37"/>
  <c r="AF115" i="52" s="1"/>
  <c r="AF115" i="54" s="1"/>
  <c r="AF115" i="55" s="1"/>
  <c r="AF115" i="56" s="1"/>
  <c r="AF115" i="57" s="1"/>
  <c r="AF115" i="58" s="1"/>
  <c r="AF115" i="60" s="1"/>
  <c r="AB115" i="37"/>
  <c r="AB115" i="52" s="1"/>
  <c r="AB115" i="54" s="1"/>
  <c r="AB115" i="55" s="1"/>
  <c r="AB115" i="56" s="1"/>
  <c r="AB115" i="57" s="1"/>
  <c r="AB115" i="58" s="1"/>
  <c r="AB115" i="60" s="1"/>
  <c r="AR114" i="37"/>
  <c r="AR114" i="52" s="1"/>
  <c r="AR114" i="54" s="1"/>
  <c r="AR114" i="55" s="1"/>
  <c r="AR114" i="56" s="1"/>
  <c r="AR114" i="57" s="1"/>
  <c r="AR114" i="58" s="1"/>
  <c r="AR114" i="60" s="1"/>
  <c r="AN114" i="37"/>
  <c r="AN114" i="52" s="1"/>
  <c r="AN114" i="54" s="1"/>
  <c r="AN114" i="55" s="1"/>
  <c r="AN114" i="56" s="1"/>
  <c r="AN114" i="57" s="1"/>
  <c r="AN114" i="58" s="1"/>
  <c r="AN114" i="60" s="1"/>
  <c r="AJ114" i="37"/>
  <c r="AJ114" i="52" s="1"/>
  <c r="AJ114" i="54" s="1"/>
  <c r="AJ114" i="55" s="1"/>
  <c r="AJ114" i="56" s="1"/>
  <c r="AJ114" i="57" s="1"/>
  <c r="AJ114" i="58" s="1"/>
  <c r="AJ114" i="60" s="1"/>
  <c r="AF114" i="37"/>
  <c r="AF114" i="52" s="1"/>
  <c r="AF114" i="54" s="1"/>
  <c r="AF114" i="55" s="1"/>
  <c r="AF114" i="56" s="1"/>
  <c r="AF114" i="57" s="1"/>
  <c r="AF114" i="58" s="1"/>
  <c r="AF114" i="60" s="1"/>
  <c r="AR113" i="37"/>
  <c r="AR113" i="52" s="1"/>
  <c r="AR113" i="54" s="1"/>
  <c r="AR113" i="55" s="1"/>
  <c r="AR113" i="56" s="1"/>
  <c r="AR113" i="57" s="1"/>
  <c r="AR113" i="58" s="1"/>
  <c r="AR113" i="60" s="1"/>
  <c r="AN113" i="37"/>
  <c r="AN113" i="52" s="1"/>
  <c r="AN113" i="54" s="1"/>
  <c r="AN113" i="55" s="1"/>
  <c r="AN113" i="56" s="1"/>
  <c r="AN113" i="57" s="1"/>
  <c r="AN113" i="58" s="1"/>
  <c r="AN113" i="60" s="1"/>
  <c r="AJ113" i="37"/>
  <c r="AJ113" i="52" s="1"/>
  <c r="AJ113" i="54" s="1"/>
  <c r="AJ113" i="55" s="1"/>
  <c r="AJ113" i="56" s="1"/>
  <c r="AJ113" i="57" s="1"/>
  <c r="AJ113" i="58" s="1"/>
  <c r="AJ113" i="60" s="1"/>
  <c r="AF113" i="37"/>
  <c r="AF113" i="52" s="1"/>
  <c r="AF113" i="54" s="1"/>
  <c r="AF113" i="55" s="1"/>
  <c r="AF113" i="56" s="1"/>
  <c r="AF113" i="57" s="1"/>
  <c r="AF113" i="58" s="1"/>
  <c r="AF113" i="60" s="1"/>
  <c r="AB113" i="37"/>
  <c r="AB113" i="52" s="1"/>
  <c r="AB113" i="54" s="1"/>
  <c r="AB113" i="55" s="1"/>
  <c r="AB113" i="56" s="1"/>
  <c r="AB113" i="57" s="1"/>
  <c r="AB113" i="58" s="1"/>
  <c r="AB113" i="60" s="1"/>
  <c r="AR112" i="37"/>
  <c r="AR112" i="52" s="1"/>
  <c r="AR112" i="54" s="1"/>
  <c r="AR112" i="55" s="1"/>
  <c r="AR112" i="56" s="1"/>
  <c r="AR112" i="57" s="1"/>
  <c r="AR112" i="58" s="1"/>
  <c r="AR112" i="60" s="1"/>
  <c r="AN112" i="37"/>
  <c r="AN112" i="52" s="1"/>
  <c r="AN112" i="54" s="1"/>
  <c r="AN112" i="55" s="1"/>
  <c r="AN112" i="56" s="1"/>
  <c r="AN112" i="57" s="1"/>
  <c r="AN112" i="58" s="1"/>
  <c r="AN112" i="60" s="1"/>
  <c r="AF112" i="37"/>
  <c r="AF112" i="52" s="1"/>
  <c r="AF112" i="54" s="1"/>
  <c r="AF112" i="55" s="1"/>
  <c r="AF112" i="56" s="1"/>
  <c r="AF112" i="57" s="1"/>
  <c r="AF112" i="58" s="1"/>
  <c r="AF112" i="60" s="1"/>
  <c r="AB112" i="37"/>
  <c r="AB112" i="52" s="1"/>
  <c r="AB112" i="54" s="1"/>
  <c r="AB112" i="55" s="1"/>
  <c r="AB112" i="56" s="1"/>
  <c r="AB112" i="57" s="1"/>
  <c r="AB112" i="58" s="1"/>
  <c r="AB112" i="60" s="1"/>
  <c r="AR111" i="45"/>
  <c r="AR111" i="46" s="1"/>
  <c r="AR101" i="44"/>
  <c r="AN111" i="45"/>
  <c r="AN111" i="46" s="1"/>
  <c r="AN101" i="44"/>
  <c r="AJ111" i="45"/>
  <c r="AJ111" i="46" s="1"/>
  <c r="AJ101" i="44"/>
  <c r="AF111" i="45"/>
  <c r="AF111" i="46" s="1"/>
  <c r="AF101" i="44"/>
  <c r="AB111" i="45"/>
  <c r="AB111" i="46" s="1"/>
  <c r="AB101" i="44"/>
  <c r="AG123" i="37"/>
  <c r="AG123" i="52" s="1"/>
  <c r="AG123" i="54" s="1"/>
  <c r="AG123" i="55" s="1"/>
  <c r="AG123" i="56" s="1"/>
  <c r="AG123" i="57" s="1"/>
  <c r="AG123" i="58" s="1"/>
  <c r="AG123" i="60" s="1"/>
  <c r="AK122" i="37"/>
  <c r="AK122" i="52" s="1"/>
  <c r="AK122" i="54" s="1"/>
  <c r="AK122" i="55" s="1"/>
  <c r="AK122" i="56" s="1"/>
  <c r="AK122" i="57" s="1"/>
  <c r="AK122" i="58" s="1"/>
  <c r="AK122" i="60" s="1"/>
  <c r="AO121" i="37"/>
  <c r="AO121" i="52" s="1"/>
  <c r="AO121" i="54" s="1"/>
  <c r="AO121" i="55" s="1"/>
  <c r="AO121" i="56" s="1"/>
  <c r="AO121" i="57" s="1"/>
  <c r="AO121" i="58" s="1"/>
  <c r="AO121" i="60" s="1"/>
  <c r="AS119" i="37"/>
  <c r="AS119" i="52" s="1"/>
  <c r="AS119" i="54" s="1"/>
  <c r="AS119" i="55" s="1"/>
  <c r="AS119" i="56" s="1"/>
  <c r="AS119" i="57" s="1"/>
  <c r="AS119" i="58" s="1"/>
  <c r="AS119" i="60" s="1"/>
  <c r="AC119" i="37"/>
  <c r="AC119" i="52" s="1"/>
  <c r="AC119" i="54" s="1"/>
  <c r="AC119" i="55" s="1"/>
  <c r="AC119" i="56" s="1"/>
  <c r="AC119" i="57" s="1"/>
  <c r="AC119" i="58" s="1"/>
  <c r="AC119" i="60" s="1"/>
  <c r="AG118" i="37"/>
  <c r="AG118" i="52" s="1"/>
  <c r="AG118" i="54" s="1"/>
  <c r="AG118" i="55" s="1"/>
  <c r="AG118" i="56" s="1"/>
  <c r="AG118" i="57" s="1"/>
  <c r="AG118" i="58" s="1"/>
  <c r="AG118" i="60" s="1"/>
  <c r="AO117" i="37"/>
  <c r="AO117" i="52" s="1"/>
  <c r="AO117" i="54" s="1"/>
  <c r="AO117" i="55" s="1"/>
  <c r="AO117" i="56" s="1"/>
  <c r="AO117" i="57" s="1"/>
  <c r="AO117" i="58" s="1"/>
  <c r="AO117" i="60" s="1"/>
  <c r="AO116" i="37"/>
  <c r="AO116" i="52" s="1"/>
  <c r="AO116" i="54" s="1"/>
  <c r="AO116" i="55" s="1"/>
  <c r="AO116" i="56" s="1"/>
  <c r="AO116" i="57" s="1"/>
  <c r="AO116" i="58" s="1"/>
  <c r="AO116" i="60" s="1"/>
  <c r="AS115" i="37"/>
  <c r="AS115" i="52" s="1"/>
  <c r="AS115" i="54" s="1"/>
  <c r="AS115" i="55" s="1"/>
  <c r="AS115" i="56" s="1"/>
  <c r="AS115" i="57" s="1"/>
  <c r="AS115" i="58" s="1"/>
  <c r="AS115" i="60" s="1"/>
  <c r="AC115" i="37"/>
  <c r="AC115" i="52" s="1"/>
  <c r="AC115" i="54" s="1"/>
  <c r="AC115" i="55" s="1"/>
  <c r="AC115" i="56" s="1"/>
  <c r="AC115" i="57" s="1"/>
  <c r="AC115" i="58" s="1"/>
  <c r="AC115" i="60" s="1"/>
  <c r="AG114" i="37"/>
  <c r="AG114" i="52" s="1"/>
  <c r="AG114" i="54" s="1"/>
  <c r="AG114" i="55" s="1"/>
  <c r="AG114" i="56" s="1"/>
  <c r="AG114" i="57" s="1"/>
  <c r="AG114" i="58" s="1"/>
  <c r="AG114" i="60" s="1"/>
  <c r="AK113" i="37"/>
  <c r="AK113" i="52" s="1"/>
  <c r="AK113" i="54" s="1"/>
  <c r="AK113" i="55" s="1"/>
  <c r="AK113" i="56" s="1"/>
  <c r="AK113" i="57" s="1"/>
  <c r="AK113" i="58" s="1"/>
  <c r="AK113" i="60" s="1"/>
  <c r="AS112" i="37"/>
  <c r="AS112" i="52" s="1"/>
  <c r="AS112" i="54" s="1"/>
  <c r="AS112" i="55" s="1"/>
  <c r="AS112" i="56" s="1"/>
  <c r="AS112" i="57" s="1"/>
  <c r="AS112" i="58" s="1"/>
  <c r="AS112" i="60" s="1"/>
  <c r="AK112" i="37"/>
  <c r="AK112" i="52" s="1"/>
  <c r="AK112" i="54" s="1"/>
  <c r="AK112" i="55" s="1"/>
  <c r="AK112" i="56" s="1"/>
  <c r="AK112" i="57" s="1"/>
  <c r="AK112" i="58" s="1"/>
  <c r="AK112" i="60" s="1"/>
  <c r="AS111" i="45"/>
  <c r="AS111" i="46" s="1"/>
  <c r="AS101" i="44"/>
  <c r="AK111" i="45"/>
  <c r="AK111" i="46" s="1"/>
  <c r="AK101" i="44"/>
  <c r="Y123" i="37"/>
  <c r="Y123" i="52" s="1"/>
  <c r="Y123" i="54" s="1"/>
  <c r="Y123" i="55" s="1"/>
  <c r="Y123" i="56" s="1"/>
  <c r="Y123" i="57" s="1"/>
  <c r="Y123" i="58" s="1"/>
  <c r="Y123" i="60" s="1"/>
  <c r="Y114" i="37"/>
  <c r="Y114" i="52" s="1"/>
  <c r="Y114" i="54" s="1"/>
  <c r="Y114" i="55" s="1"/>
  <c r="Y114" i="56" s="1"/>
  <c r="Y114" i="57" s="1"/>
  <c r="Y114" i="58" s="1"/>
  <c r="Y114" i="60" s="1"/>
  <c r="AM123" i="37"/>
  <c r="AM123" i="52" s="1"/>
  <c r="AM123" i="54" s="1"/>
  <c r="AM123" i="55" s="1"/>
  <c r="AM123" i="56" s="1"/>
  <c r="AM123" i="57" s="1"/>
  <c r="AM123" i="58" s="1"/>
  <c r="AM123" i="60" s="1"/>
  <c r="AI123" i="37"/>
  <c r="AI123" i="52" s="1"/>
  <c r="AI123" i="54" s="1"/>
  <c r="AI123" i="55" s="1"/>
  <c r="AI123" i="56" s="1"/>
  <c r="AI123" i="57" s="1"/>
  <c r="AI123" i="58" s="1"/>
  <c r="AI123" i="60" s="1"/>
  <c r="AE123" i="37"/>
  <c r="AE123" i="52" s="1"/>
  <c r="AE123" i="54" s="1"/>
  <c r="AE123" i="55" s="1"/>
  <c r="AE123" i="56" s="1"/>
  <c r="AE123" i="57" s="1"/>
  <c r="AE123" i="58" s="1"/>
  <c r="AE123" i="60" s="1"/>
  <c r="AA123" i="37"/>
  <c r="AA123" i="52" s="1"/>
  <c r="AA123" i="54" s="1"/>
  <c r="AA123" i="55" s="1"/>
  <c r="AA123" i="56" s="1"/>
  <c r="AA123" i="57" s="1"/>
  <c r="AA123" i="58" s="1"/>
  <c r="AA123" i="60" s="1"/>
  <c r="AQ122" i="37"/>
  <c r="AQ122" i="52" s="1"/>
  <c r="AQ122" i="54" s="1"/>
  <c r="AQ122" i="55" s="1"/>
  <c r="AQ122" i="56" s="1"/>
  <c r="AQ122" i="57" s="1"/>
  <c r="AQ122" i="58" s="1"/>
  <c r="AQ122" i="60" s="1"/>
  <c r="AM122" i="37"/>
  <c r="AM122" i="52" s="1"/>
  <c r="AM122" i="54" s="1"/>
  <c r="AM122" i="55" s="1"/>
  <c r="AM122" i="56" s="1"/>
  <c r="AM122" i="57" s="1"/>
  <c r="AM122" i="58" s="1"/>
  <c r="AM122" i="60" s="1"/>
  <c r="AI122" i="37"/>
  <c r="AI122" i="52" s="1"/>
  <c r="AI122" i="54" s="1"/>
  <c r="AI122" i="55" s="1"/>
  <c r="AI122" i="56" s="1"/>
  <c r="AI122" i="57" s="1"/>
  <c r="AI122" i="58" s="1"/>
  <c r="AI122" i="60" s="1"/>
  <c r="AE122" i="37"/>
  <c r="AE122" i="52" s="1"/>
  <c r="AE122" i="54" s="1"/>
  <c r="AE122" i="55" s="1"/>
  <c r="AE122" i="56" s="1"/>
  <c r="AE122" i="57" s="1"/>
  <c r="AE122" i="58" s="1"/>
  <c r="AE122" i="60" s="1"/>
  <c r="AA122" i="37"/>
  <c r="AA122" i="52" s="1"/>
  <c r="AA122" i="54" s="1"/>
  <c r="AA122" i="55" s="1"/>
  <c r="AA122" i="56" s="1"/>
  <c r="AA122" i="57" s="1"/>
  <c r="AA122" i="58" s="1"/>
  <c r="AA122" i="60" s="1"/>
  <c r="AQ121" i="37"/>
  <c r="AM121" i="37"/>
  <c r="AM121" i="52" s="1"/>
  <c r="AM121" i="54" s="1"/>
  <c r="AM121" i="55" s="1"/>
  <c r="AM121" i="56" s="1"/>
  <c r="AM121" i="57" s="1"/>
  <c r="AM121" i="58" s="1"/>
  <c r="AM121" i="60" s="1"/>
  <c r="AI121" i="37"/>
  <c r="AI121" i="52" s="1"/>
  <c r="AI121" i="54" s="1"/>
  <c r="AI121" i="55" s="1"/>
  <c r="AI121" i="56" s="1"/>
  <c r="AI121" i="57" s="1"/>
  <c r="AI121" i="58" s="1"/>
  <c r="AI121" i="60" s="1"/>
  <c r="AE121" i="37"/>
  <c r="AE121" i="52" s="1"/>
  <c r="AE121" i="54" s="1"/>
  <c r="AE121" i="55" s="1"/>
  <c r="AE121" i="56" s="1"/>
  <c r="AE121" i="57" s="1"/>
  <c r="AE121" i="58" s="1"/>
  <c r="AE121" i="60" s="1"/>
  <c r="AA121" i="37"/>
  <c r="AA121" i="52" s="1"/>
  <c r="AA121" i="54" s="1"/>
  <c r="AA121" i="55" s="1"/>
  <c r="AA121" i="56" s="1"/>
  <c r="AA121" i="57" s="1"/>
  <c r="AA121" i="58" s="1"/>
  <c r="AA121" i="60" s="1"/>
  <c r="AQ119" i="37"/>
  <c r="AQ119" i="52" s="1"/>
  <c r="AQ119" i="54" s="1"/>
  <c r="AQ119" i="55" s="1"/>
  <c r="AQ119" i="56" s="1"/>
  <c r="AQ119" i="57" s="1"/>
  <c r="AQ119" i="58" s="1"/>
  <c r="AQ119" i="60" s="1"/>
  <c r="AM119" i="37"/>
  <c r="AM119" i="52" s="1"/>
  <c r="AM119" i="54" s="1"/>
  <c r="AM119" i="55" s="1"/>
  <c r="AM119" i="56" s="1"/>
  <c r="AM119" i="57" s="1"/>
  <c r="AM119" i="58" s="1"/>
  <c r="AM119" i="60" s="1"/>
  <c r="AI119" i="37"/>
  <c r="AI119" i="52" s="1"/>
  <c r="AI119" i="54" s="1"/>
  <c r="AI119" i="55" s="1"/>
  <c r="AI119" i="56" s="1"/>
  <c r="AI119" i="57" s="1"/>
  <c r="AI119" i="58" s="1"/>
  <c r="AI119" i="60" s="1"/>
  <c r="AA119" i="37"/>
  <c r="AA119" i="52" s="1"/>
  <c r="AA119" i="54" s="1"/>
  <c r="AA119" i="55" s="1"/>
  <c r="AA119" i="56" s="1"/>
  <c r="AA119" i="57" s="1"/>
  <c r="AA119" i="58" s="1"/>
  <c r="AA119" i="60" s="1"/>
  <c r="AQ118" i="37"/>
  <c r="AQ118" i="52" s="1"/>
  <c r="AQ118" i="54" s="1"/>
  <c r="AQ118" i="55" s="1"/>
  <c r="AQ118" i="56" s="1"/>
  <c r="AQ118" i="57" s="1"/>
  <c r="AQ118" i="58" s="1"/>
  <c r="AQ118" i="60" s="1"/>
  <c r="AM118" i="37"/>
  <c r="AM118" i="52" s="1"/>
  <c r="AM118" i="54" s="1"/>
  <c r="AM118" i="55" s="1"/>
  <c r="AM118" i="56" s="1"/>
  <c r="AM118" i="57" s="1"/>
  <c r="AM118" i="58" s="1"/>
  <c r="AM118" i="60" s="1"/>
  <c r="AE118" i="37"/>
  <c r="AE118" i="52" s="1"/>
  <c r="AE118" i="54" s="1"/>
  <c r="AE118" i="55" s="1"/>
  <c r="AE118" i="56" s="1"/>
  <c r="AE118" i="57" s="1"/>
  <c r="AE118" i="58" s="1"/>
  <c r="AE118" i="60" s="1"/>
  <c r="AA118" i="37"/>
  <c r="AA118" i="52" s="1"/>
  <c r="AA118" i="54" s="1"/>
  <c r="AA118" i="55" s="1"/>
  <c r="AA118" i="56" s="1"/>
  <c r="AA118" i="57" s="1"/>
  <c r="AA118" i="58" s="1"/>
  <c r="AA118" i="60" s="1"/>
  <c r="AQ117" i="37"/>
  <c r="AQ117" i="52" s="1"/>
  <c r="AQ117" i="54" s="1"/>
  <c r="AQ117" i="55" s="1"/>
  <c r="AQ117" i="56" s="1"/>
  <c r="AQ117" i="57" s="1"/>
  <c r="AQ117" i="58" s="1"/>
  <c r="AQ117" i="60" s="1"/>
  <c r="AI117" i="37"/>
  <c r="AI117" i="52" s="1"/>
  <c r="AI117" i="54" s="1"/>
  <c r="AI117" i="55" s="1"/>
  <c r="AI117" i="56" s="1"/>
  <c r="AI117" i="57" s="1"/>
  <c r="AI117" i="58" s="1"/>
  <c r="AI117" i="60" s="1"/>
  <c r="AE117" i="37"/>
  <c r="AE117" i="52" s="1"/>
  <c r="AE117" i="54" s="1"/>
  <c r="AE117" i="55" s="1"/>
  <c r="AE117" i="56" s="1"/>
  <c r="AE117" i="57" s="1"/>
  <c r="AE117" i="58" s="1"/>
  <c r="AE117" i="60" s="1"/>
  <c r="AA117" i="37"/>
  <c r="AA117" i="52" s="1"/>
  <c r="AA117" i="54" s="1"/>
  <c r="AA117" i="55" s="1"/>
  <c r="AA117" i="56" s="1"/>
  <c r="AA117" i="57" s="1"/>
  <c r="AA117" i="58" s="1"/>
  <c r="AA117" i="60" s="1"/>
  <c r="AM116" i="37"/>
  <c r="AM116" i="52" s="1"/>
  <c r="AM116" i="54" s="1"/>
  <c r="AM116" i="55" s="1"/>
  <c r="AM116" i="56" s="1"/>
  <c r="AM116" i="57" s="1"/>
  <c r="AM116" i="58" s="1"/>
  <c r="AM116" i="60" s="1"/>
  <c r="AI116" i="37"/>
  <c r="AI116" i="52" s="1"/>
  <c r="AI116" i="54" s="1"/>
  <c r="AI116" i="55" s="1"/>
  <c r="AI116" i="56" s="1"/>
  <c r="AI116" i="57" s="1"/>
  <c r="AI116" i="58" s="1"/>
  <c r="AI116" i="60" s="1"/>
  <c r="AE116" i="37"/>
  <c r="AE116" i="52" s="1"/>
  <c r="AE116" i="54" s="1"/>
  <c r="AE116" i="55" s="1"/>
  <c r="AE116" i="56" s="1"/>
  <c r="AE116" i="57" s="1"/>
  <c r="AE116" i="58" s="1"/>
  <c r="AE116" i="60" s="1"/>
  <c r="AQ115" i="37"/>
  <c r="AQ115" i="52" s="1"/>
  <c r="AQ115" i="54" s="1"/>
  <c r="AQ115" i="55" s="1"/>
  <c r="AQ115" i="56" s="1"/>
  <c r="AQ115" i="57" s="1"/>
  <c r="AQ115" i="58" s="1"/>
  <c r="AQ115" i="60" s="1"/>
  <c r="AM115" i="37"/>
  <c r="AM115" i="52" s="1"/>
  <c r="AM115" i="54" s="1"/>
  <c r="AM115" i="55" s="1"/>
  <c r="AM115" i="56" s="1"/>
  <c r="AM115" i="57" s="1"/>
  <c r="AM115" i="58" s="1"/>
  <c r="AM115" i="60" s="1"/>
  <c r="AI115" i="37"/>
  <c r="AI115" i="52" s="1"/>
  <c r="AI115" i="54" s="1"/>
  <c r="AI115" i="55" s="1"/>
  <c r="AI115" i="56" s="1"/>
  <c r="AI115" i="57" s="1"/>
  <c r="AI115" i="58" s="1"/>
  <c r="AI115" i="60" s="1"/>
  <c r="AA115" i="37"/>
  <c r="AA115" i="52" s="1"/>
  <c r="AA115" i="54" s="1"/>
  <c r="AA115" i="55" s="1"/>
  <c r="AA115" i="56" s="1"/>
  <c r="AA115" i="57" s="1"/>
  <c r="AA115" i="58" s="1"/>
  <c r="AA115" i="60" s="1"/>
  <c r="AQ114" i="37"/>
  <c r="AQ114" i="52" s="1"/>
  <c r="AQ114" i="54" s="1"/>
  <c r="AQ114" i="55" s="1"/>
  <c r="AQ114" i="56" s="1"/>
  <c r="AQ114" i="57" s="1"/>
  <c r="AQ114" i="58" s="1"/>
  <c r="AQ114" i="60" s="1"/>
  <c r="AM114" i="37"/>
  <c r="AM114" i="52" s="1"/>
  <c r="AM114" i="54" s="1"/>
  <c r="AM114" i="55" s="1"/>
  <c r="AM114" i="56" s="1"/>
  <c r="AM114" i="57" s="1"/>
  <c r="AM114" i="58" s="1"/>
  <c r="AM114" i="60" s="1"/>
  <c r="AE114" i="37"/>
  <c r="AE114" i="52" s="1"/>
  <c r="AE114" i="54" s="1"/>
  <c r="AE114" i="55" s="1"/>
  <c r="AE114" i="56" s="1"/>
  <c r="AE114" i="57" s="1"/>
  <c r="AE114" i="58" s="1"/>
  <c r="AE114" i="60" s="1"/>
  <c r="AA114" i="37"/>
  <c r="AA114" i="52" s="1"/>
  <c r="AA114" i="54" s="1"/>
  <c r="AA114" i="55" s="1"/>
  <c r="AA114" i="56" s="1"/>
  <c r="AA114" i="57" s="1"/>
  <c r="AA114" i="58" s="1"/>
  <c r="AA114" i="60" s="1"/>
  <c r="AQ113" i="37"/>
  <c r="AQ113" i="52" s="1"/>
  <c r="AQ113" i="54" s="1"/>
  <c r="AQ113" i="55" s="1"/>
  <c r="AQ113" i="56" s="1"/>
  <c r="AQ113" i="57" s="1"/>
  <c r="AQ113" i="58" s="1"/>
  <c r="AQ113" i="60" s="1"/>
  <c r="AI113" i="37"/>
  <c r="AI113" i="52" s="1"/>
  <c r="AI113" i="54" s="1"/>
  <c r="AI113" i="55" s="1"/>
  <c r="AI113" i="56" s="1"/>
  <c r="AI113" i="57" s="1"/>
  <c r="AI113" i="58" s="1"/>
  <c r="AI113" i="60" s="1"/>
  <c r="AE113" i="37"/>
  <c r="AE113" i="52" s="1"/>
  <c r="AE113" i="54" s="1"/>
  <c r="AE113" i="55" s="1"/>
  <c r="AE113" i="56" s="1"/>
  <c r="AE113" i="57" s="1"/>
  <c r="AE113" i="58" s="1"/>
  <c r="AE113" i="60" s="1"/>
  <c r="AA113" i="37"/>
  <c r="AA113" i="52" s="1"/>
  <c r="AA113" i="54" s="1"/>
  <c r="AA113" i="55" s="1"/>
  <c r="AA113" i="56" s="1"/>
  <c r="AA113" i="57" s="1"/>
  <c r="AA113" i="58" s="1"/>
  <c r="AA113" i="60" s="1"/>
  <c r="AM112" i="37"/>
  <c r="AM112" i="52" s="1"/>
  <c r="AM112" i="54" s="1"/>
  <c r="AM112" i="55" s="1"/>
  <c r="AM112" i="56" s="1"/>
  <c r="AM112" i="57" s="1"/>
  <c r="AM112" i="58" s="1"/>
  <c r="AM112" i="60" s="1"/>
  <c r="AI112" i="37"/>
  <c r="AI112" i="52" s="1"/>
  <c r="AI112" i="54" s="1"/>
  <c r="AI112" i="55" s="1"/>
  <c r="AI112" i="56" s="1"/>
  <c r="AI112" i="57" s="1"/>
  <c r="AI112" i="58" s="1"/>
  <c r="AI112" i="60" s="1"/>
  <c r="AE112" i="37"/>
  <c r="AE112" i="52" s="1"/>
  <c r="AE112" i="54" s="1"/>
  <c r="AE112" i="55" s="1"/>
  <c r="AE112" i="56" s="1"/>
  <c r="AE112" i="57" s="1"/>
  <c r="AE112" i="58" s="1"/>
  <c r="AE112" i="60" s="1"/>
  <c r="AQ111" i="45"/>
  <c r="AQ111" i="46" s="1"/>
  <c r="AQ101" i="44"/>
  <c r="AM111" i="45"/>
  <c r="AM111" i="46" s="1"/>
  <c r="AM101" i="44"/>
  <c r="AI111" i="45"/>
  <c r="AI111" i="46" s="1"/>
  <c r="AI101" i="44"/>
  <c r="AE111" i="45"/>
  <c r="AE111" i="46" s="1"/>
  <c r="AE101" i="44"/>
  <c r="AA111" i="45"/>
  <c r="AA111" i="46" s="1"/>
  <c r="AA101" i="44"/>
  <c r="Y121" i="37"/>
  <c r="Y121" i="52" s="1"/>
  <c r="Y121" i="54" s="1"/>
  <c r="Y121" i="55" s="1"/>
  <c r="Y121" i="56" s="1"/>
  <c r="Y121" i="57" s="1"/>
  <c r="Y121" i="58" s="1"/>
  <c r="Y121" i="60" s="1"/>
  <c r="AO123" i="37"/>
  <c r="AO123" i="52" s="1"/>
  <c r="AO123" i="54" s="1"/>
  <c r="AO123" i="55" s="1"/>
  <c r="AO123" i="56" s="1"/>
  <c r="AO123" i="57" s="1"/>
  <c r="AO123" i="58" s="1"/>
  <c r="AO123" i="60" s="1"/>
  <c r="AS122" i="37"/>
  <c r="AS122" i="52" s="1"/>
  <c r="AS122" i="54" s="1"/>
  <c r="AS122" i="55" s="1"/>
  <c r="AS122" i="56" s="1"/>
  <c r="AS122" i="57" s="1"/>
  <c r="AS122" i="58" s="1"/>
  <c r="AS122" i="60" s="1"/>
  <c r="AS121" i="37"/>
  <c r="AS121" i="52" s="1"/>
  <c r="AS121" i="54" s="1"/>
  <c r="AS121" i="55" s="1"/>
  <c r="AS121" i="56" s="1"/>
  <c r="AS121" i="57" s="1"/>
  <c r="AS121" i="58" s="1"/>
  <c r="AS121" i="60" s="1"/>
  <c r="AG121" i="37"/>
  <c r="AG121" i="52" s="1"/>
  <c r="AG121" i="54" s="1"/>
  <c r="AG121" i="55" s="1"/>
  <c r="AG121" i="56" s="1"/>
  <c r="AG121" i="57" s="1"/>
  <c r="AG121" i="58" s="1"/>
  <c r="AG121" i="60" s="1"/>
  <c r="AS117" i="37"/>
  <c r="AS117" i="52" s="1"/>
  <c r="AS117" i="54" s="1"/>
  <c r="AS117" i="55" s="1"/>
  <c r="AS117" i="56" s="1"/>
  <c r="AS117" i="57" s="1"/>
  <c r="AS117" i="58" s="1"/>
  <c r="AS117" i="60" s="1"/>
  <c r="AS116" i="37"/>
  <c r="AS116" i="52" s="1"/>
  <c r="AS116" i="54" s="1"/>
  <c r="AS116" i="55" s="1"/>
  <c r="AS116" i="56" s="1"/>
  <c r="AS116" i="57" s="1"/>
  <c r="AS116" i="58" s="1"/>
  <c r="AS116" i="60" s="1"/>
  <c r="AC116" i="37"/>
  <c r="AC116" i="52" s="1"/>
  <c r="AC116" i="54" s="1"/>
  <c r="AC116" i="55" s="1"/>
  <c r="AC116" i="56" s="1"/>
  <c r="AC116" i="57" s="1"/>
  <c r="AC116" i="58" s="1"/>
  <c r="AC116" i="60" s="1"/>
  <c r="AG115" i="37"/>
  <c r="AG115" i="52" s="1"/>
  <c r="AG115" i="54" s="1"/>
  <c r="AG115" i="55" s="1"/>
  <c r="AG115" i="56" s="1"/>
  <c r="AG115" i="57" s="1"/>
  <c r="AG115" i="58" s="1"/>
  <c r="AG115" i="60" s="1"/>
  <c r="AK114" i="37"/>
  <c r="AK114" i="52" s="1"/>
  <c r="AK114" i="54" s="1"/>
  <c r="AK114" i="55" s="1"/>
  <c r="AK114" i="56" s="1"/>
  <c r="AK114" i="57" s="1"/>
  <c r="AK114" i="58" s="1"/>
  <c r="AK114" i="60" s="1"/>
  <c r="AO113" i="37"/>
  <c r="AO113" i="52" s="1"/>
  <c r="AO113" i="54" s="1"/>
  <c r="AO113" i="55" s="1"/>
  <c r="AO113" i="56" s="1"/>
  <c r="AO113" i="57" s="1"/>
  <c r="AO113" i="58" s="1"/>
  <c r="AO113" i="60" s="1"/>
  <c r="AO111" i="45"/>
  <c r="AO111" i="46" s="1"/>
  <c r="AO101" i="44"/>
  <c r="AC111" i="45"/>
  <c r="AC111" i="46" s="1"/>
  <c r="AC101" i="44"/>
  <c r="Y122" i="37"/>
  <c r="Y122" i="52" s="1"/>
  <c r="Y122" i="54" s="1"/>
  <c r="Y122" i="55" s="1"/>
  <c r="Y122" i="56" s="1"/>
  <c r="Y122" i="57" s="1"/>
  <c r="Y122" i="58" s="1"/>
  <c r="Y122" i="60" s="1"/>
  <c r="Y117" i="37"/>
  <c r="Y117" i="52" s="1"/>
  <c r="Y117" i="54" s="1"/>
  <c r="Y117" i="55" s="1"/>
  <c r="Y117" i="56" s="1"/>
  <c r="Y117" i="57" s="1"/>
  <c r="Y117" i="58" s="1"/>
  <c r="Y117" i="60" s="1"/>
  <c r="Y113" i="37"/>
  <c r="Y113" i="52" s="1"/>
  <c r="Y113" i="54" s="1"/>
  <c r="Y113" i="55" s="1"/>
  <c r="Y113" i="56" s="1"/>
  <c r="Y113" i="57" s="1"/>
  <c r="Y113" i="58" s="1"/>
  <c r="Y113" i="60" s="1"/>
  <c r="AP123" i="37"/>
  <c r="AP123" i="52" s="1"/>
  <c r="AP123" i="54" s="1"/>
  <c r="AP123" i="55" s="1"/>
  <c r="AP123" i="56" s="1"/>
  <c r="AP123" i="57" s="1"/>
  <c r="AP123" i="58" s="1"/>
  <c r="AP123" i="60" s="1"/>
  <c r="AL123" i="37"/>
  <c r="AL123" i="52" s="1"/>
  <c r="AL123" i="54" s="1"/>
  <c r="AL123" i="55" s="1"/>
  <c r="AL123" i="56" s="1"/>
  <c r="AL123" i="57" s="1"/>
  <c r="AL123" i="58" s="1"/>
  <c r="AL123" i="60" s="1"/>
  <c r="AH123" i="37"/>
  <c r="AH123" i="52" s="1"/>
  <c r="AH123" i="54" s="1"/>
  <c r="AH123" i="55" s="1"/>
  <c r="AH123" i="56" s="1"/>
  <c r="AH123" i="57" s="1"/>
  <c r="AH123" i="58" s="1"/>
  <c r="AH123" i="60" s="1"/>
  <c r="AD123" i="37"/>
  <c r="AD123" i="52" s="1"/>
  <c r="AD123" i="54" s="1"/>
  <c r="AD123" i="55" s="1"/>
  <c r="AD123" i="56" s="1"/>
  <c r="AD123" i="57" s="1"/>
  <c r="AD123" i="58" s="1"/>
  <c r="AD123" i="60" s="1"/>
  <c r="Z123" i="37"/>
  <c r="Z123" i="52" s="1"/>
  <c r="Z123" i="54" s="1"/>
  <c r="Z123" i="55" s="1"/>
  <c r="Z123" i="56" s="1"/>
  <c r="Z123" i="57" s="1"/>
  <c r="Z123" i="58" s="1"/>
  <c r="Z123" i="60" s="1"/>
  <c r="AP122" i="37"/>
  <c r="AP122" i="52" s="1"/>
  <c r="AP122" i="54" s="1"/>
  <c r="AP122" i="55" s="1"/>
  <c r="AP122" i="56" s="1"/>
  <c r="AP122" i="57" s="1"/>
  <c r="AP122" i="58" s="1"/>
  <c r="AP122" i="60" s="1"/>
  <c r="AL122" i="37"/>
  <c r="AL122" i="52" s="1"/>
  <c r="AL122" i="54" s="1"/>
  <c r="AL122" i="55" s="1"/>
  <c r="AL122" i="56" s="1"/>
  <c r="AL122" i="57" s="1"/>
  <c r="AL122" i="58" s="1"/>
  <c r="AL122" i="60" s="1"/>
  <c r="AH122" i="37"/>
  <c r="AH122" i="52" s="1"/>
  <c r="AH122" i="54" s="1"/>
  <c r="AH122" i="55" s="1"/>
  <c r="AH122" i="56" s="1"/>
  <c r="AH122" i="57" s="1"/>
  <c r="AH122" i="58" s="1"/>
  <c r="AH122" i="60" s="1"/>
  <c r="AD122" i="37"/>
  <c r="AD122" i="52" s="1"/>
  <c r="AD122" i="54" s="1"/>
  <c r="AD122" i="55" s="1"/>
  <c r="AD122" i="56" s="1"/>
  <c r="AD122" i="57" s="1"/>
  <c r="AD122" i="58" s="1"/>
  <c r="AD122" i="60" s="1"/>
  <c r="Z122" i="37"/>
  <c r="Z122" i="52" s="1"/>
  <c r="Z122" i="54" s="1"/>
  <c r="Z122" i="55" s="1"/>
  <c r="Z122" i="56" s="1"/>
  <c r="Z122" i="57" s="1"/>
  <c r="Z122" i="58" s="1"/>
  <c r="Z122" i="60" s="1"/>
  <c r="AP121" i="37"/>
  <c r="AP121" i="52" s="1"/>
  <c r="AP121" i="54" s="1"/>
  <c r="AP121" i="55" s="1"/>
  <c r="AP121" i="56" s="1"/>
  <c r="AP121" i="57" s="1"/>
  <c r="AP121" i="58" s="1"/>
  <c r="AP121" i="60" s="1"/>
  <c r="AL121" i="37"/>
  <c r="AL121" i="52" s="1"/>
  <c r="AL121" i="54" s="1"/>
  <c r="AL121" i="55" s="1"/>
  <c r="AL121" i="56" s="1"/>
  <c r="AL121" i="57" s="1"/>
  <c r="AL121" i="58" s="1"/>
  <c r="AL121" i="60" s="1"/>
  <c r="AH121" i="37"/>
  <c r="AH121" i="52" s="1"/>
  <c r="AH121" i="54" s="1"/>
  <c r="AH121" i="55" s="1"/>
  <c r="AH121" i="56" s="1"/>
  <c r="AH121" i="57" s="1"/>
  <c r="AH121" i="58" s="1"/>
  <c r="AH121" i="60" s="1"/>
  <c r="AD121" i="37"/>
  <c r="AD121" i="52" s="1"/>
  <c r="AD121" i="54" s="1"/>
  <c r="AD121" i="55" s="1"/>
  <c r="AD121" i="56" s="1"/>
  <c r="AD121" i="57" s="1"/>
  <c r="AD121" i="58" s="1"/>
  <c r="AD121" i="60" s="1"/>
  <c r="Z121" i="37"/>
  <c r="Z121" i="52" s="1"/>
  <c r="Z121" i="54" s="1"/>
  <c r="Z121" i="55" s="1"/>
  <c r="Z121" i="56" s="1"/>
  <c r="Z121" i="57" s="1"/>
  <c r="Z121" i="58" s="1"/>
  <c r="Z121" i="60" s="1"/>
  <c r="AP119" i="37"/>
  <c r="AP119" i="52" s="1"/>
  <c r="AP119" i="54" s="1"/>
  <c r="AP119" i="55" s="1"/>
  <c r="AP119" i="56" s="1"/>
  <c r="AP119" i="57" s="1"/>
  <c r="AP119" i="58" s="1"/>
  <c r="AP119" i="60" s="1"/>
  <c r="AL119" i="37"/>
  <c r="AL119" i="52" s="1"/>
  <c r="AL119" i="54" s="1"/>
  <c r="AL119" i="55" s="1"/>
  <c r="AL119" i="56" s="1"/>
  <c r="AL119" i="57" s="1"/>
  <c r="AL119" i="58" s="1"/>
  <c r="AL119" i="60" s="1"/>
  <c r="AH119" i="37"/>
  <c r="AH119" i="52" s="1"/>
  <c r="AH119" i="54" s="1"/>
  <c r="AH119" i="55" s="1"/>
  <c r="AH119" i="56" s="1"/>
  <c r="AH119" i="57" s="1"/>
  <c r="AH119" i="58" s="1"/>
  <c r="AH119" i="60" s="1"/>
  <c r="AD119" i="37"/>
  <c r="AD119" i="52" s="1"/>
  <c r="AD119" i="54" s="1"/>
  <c r="AD119" i="55" s="1"/>
  <c r="AD119" i="56" s="1"/>
  <c r="AD119" i="57" s="1"/>
  <c r="AD119" i="58" s="1"/>
  <c r="AD119" i="60" s="1"/>
  <c r="AL118" i="37"/>
  <c r="AL118" i="52" s="1"/>
  <c r="AL118" i="54" s="1"/>
  <c r="AL118" i="55" s="1"/>
  <c r="AL118" i="56" s="1"/>
  <c r="AL118" i="57" s="1"/>
  <c r="AL118" i="58" s="1"/>
  <c r="AL118" i="60" s="1"/>
  <c r="AH118" i="37"/>
  <c r="AH118" i="52" s="1"/>
  <c r="AH118" i="54" s="1"/>
  <c r="AH118" i="55" s="1"/>
  <c r="AH118" i="56" s="1"/>
  <c r="AH118" i="57" s="1"/>
  <c r="AH118" i="58" s="1"/>
  <c r="AH118" i="60" s="1"/>
  <c r="AD118" i="37"/>
  <c r="AD118" i="52" s="1"/>
  <c r="AD118" i="54" s="1"/>
  <c r="AD118" i="55" s="1"/>
  <c r="AD118" i="56" s="1"/>
  <c r="AD118" i="57" s="1"/>
  <c r="AD118" i="58" s="1"/>
  <c r="AD118" i="60" s="1"/>
  <c r="Z118" i="37"/>
  <c r="Z118" i="52" s="1"/>
  <c r="Z118" i="54" s="1"/>
  <c r="Z118" i="55" s="1"/>
  <c r="Z118" i="56" s="1"/>
  <c r="Z118" i="57" s="1"/>
  <c r="Z118" i="58" s="1"/>
  <c r="Z118" i="60" s="1"/>
  <c r="AP117" i="37"/>
  <c r="AP117" i="52" s="1"/>
  <c r="AP117" i="54" s="1"/>
  <c r="AP117" i="55" s="1"/>
  <c r="AP117" i="56" s="1"/>
  <c r="AP117" i="57" s="1"/>
  <c r="AP117" i="58" s="1"/>
  <c r="AP117" i="60" s="1"/>
  <c r="AL117" i="37"/>
  <c r="AL117" i="52" s="1"/>
  <c r="AL117" i="54" s="1"/>
  <c r="AL117" i="55" s="1"/>
  <c r="AL117" i="56" s="1"/>
  <c r="AL117" i="57" s="1"/>
  <c r="AL117" i="58" s="1"/>
  <c r="AL117" i="60" s="1"/>
  <c r="AH117" i="37"/>
  <c r="AH117" i="52" s="1"/>
  <c r="AH117" i="54" s="1"/>
  <c r="AH117" i="55" s="1"/>
  <c r="AH117" i="56" s="1"/>
  <c r="AH117" i="57" s="1"/>
  <c r="AH117" i="58" s="1"/>
  <c r="AH117" i="60" s="1"/>
  <c r="AD117" i="37"/>
  <c r="AD117" i="52" s="1"/>
  <c r="AD117" i="54" s="1"/>
  <c r="AD117" i="55" s="1"/>
  <c r="AD117" i="56" s="1"/>
  <c r="AD117" i="57" s="1"/>
  <c r="AD117" i="58" s="1"/>
  <c r="AD117" i="60" s="1"/>
  <c r="Z117" i="37"/>
  <c r="Z117" i="52" s="1"/>
  <c r="Z117" i="54" s="1"/>
  <c r="Z117" i="55" s="1"/>
  <c r="Z117" i="56" s="1"/>
  <c r="Z117" i="57" s="1"/>
  <c r="Z117" i="58" s="1"/>
  <c r="Z117" i="60" s="1"/>
  <c r="AL116" i="37"/>
  <c r="AL116" i="52" s="1"/>
  <c r="AL116" i="54" s="1"/>
  <c r="AL116" i="55" s="1"/>
  <c r="AL116" i="56" s="1"/>
  <c r="AL116" i="57" s="1"/>
  <c r="AL116" i="58" s="1"/>
  <c r="AL116" i="60" s="1"/>
  <c r="Z116" i="37"/>
  <c r="Z116" i="52" s="1"/>
  <c r="Z116" i="54" s="1"/>
  <c r="Z116" i="55" s="1"/>
  <c r="Z116" i="56" s="1"/>
  <c r="Z116" i="57" s="1"/>
  <c r="Z116" i="58" s="1"/>
  <c r="Z116" i="60" s="1"/>
  <c r="AP115" i="37"/>
  <c r="AP115" i="52" s="1"/>
  <c r="AP115" i="54" s="1"/>
  <c r="AP115" i="55" s="1"/>
  <c r="AP115" i="56" s="1"/>
  <c r="AP115" i="57" s="1"/>
  <c r="AP115" i="58" s="1"/>
  <c r="AP115" i="60" s="1"/>
  <c r="AL115" i="37"/>
  <c r="AL115" i="52" s="1"/>
  <c r="AL115" i="54" s="1"/>
  <c r="AL115" i="55" s="1"/>
  <c r="AL115" i="56" s="1"/>
  <c r="AL115" i="57" s="1"/>
  <c r="AL115" i="58" s="1"/>
  <c r="AL115" i="60" s="1"/>
  <c r="AH115" i="37"/>
  <c r="AH115" i="52" s="1"/>
  <c r="AH115" i="54" s="1"/>
  <c r="AH115" i="55" s="1"/>
  <c r="AH115" i="56" s="1"/>
  <c r="AH115" i="57" s="1"/>
  <c r="AH115" i="58" s="1"/>
  <c r="AH115" i="60" s="1"/>
  <c r="AD115" i="37"/>
  <c r="AD115" i="52" s="1"/>
  <c r="AD115" i="54" s="1"/>
  <c r="AD115" i="55" s="1"/>
  <c r="AD115" i="56" s="1"/>
  <c r="AD115" i="57" s="1"/>
  <c r="AD115" i="58" s="1"/>
  <c r="AD115" i="60" s="1"/>
  <c r="Z115" i="37"/>
  <c r="Z115" i="52" s="1"/>
  <c r="Z115" i="54" s="1"/>
  <c r="Z115" i="55" s="1"/>
  <c r="Z115" i="56" s="1"/>
  <c r="Z115" i="57" s="1"/>
  <c r="Z115" i="58" s="1"/>
  <c r="Z115" i="60" s="1"/>
  <c r="AP114" i="37"/>
  <c r="AP114" i="52" s="1"/>
  <c r="AP114" i="54" s="1"/>
  <c r="AP114" i="55" s="1"/>
  <c r="AP114" i="56" s="1"/>
  <c r="AP114" i="57" s="1"/>
  <c r="AP114" i="58" s="1"/>
  <c r="AP114" i="60" s="1"/>
  <c r="AL114" i="37"/>
  <c r="AL114" i="52" s="1"/>
  <c r="AL114" i="54" s="1"/>
  <c r="AL114" i="55" s="1"/>
  <c r="AL114" i="56" s="1"/>
  <c r="AL114" i="57" s="1"/>
  <c r="AL114" i="58" s="1"/>
  <c r="AL114" i="60" s="1"/>
  <c r="AH114" i="37"/>
  <c r="AH114" i="52" s="1"/>
  <c r="AH114" i="54" s="1"/>
  <c r="AH114" i="55" s="1"/>
  <c r="AH114" i="56" s="1"/>
  <c r="AH114" i="57" s="1"/>
  <c r="AH114" i="58" s="1"/>
  <c r="AH114" i="60" s="1"/>
  <c r="AP113" i="37"/>
  <c r="AP113" i="52" s="1"/>
  <c r="AP113" i="54" s="1"/>
  <c r="AP113" i="55" s="1"/>
  <c r="AP113" i="56" s="1"/>
  <c r="AP113" i="57" s="1"/>
  <c r="AP113" i="58" s="1"/>
  <c r="AP113" i="60" s="1"/>
  <c r="AL113" i="37"/>
  <c r="AL113" i="52" s="1"/>
  <c r="AL113" i="54" s="1"/>
  <c r="AL113" i="55" s="1"/>
  <c r="AL113" i="56" s="1"/>
  <c r="AL113" i="57" s="1"/>
  <c r="AL113" i="58" s="1"/>
  <c r="AL113" i="60" s="1"/>
  <c r="AH113" i="37"/>
  <c r="AH113" i="52" s="1"/>
  <c r="AH113" i="54" s="1"/>
  <c r="AH113" i="55" s="1"/>
  <c r="AH113" i="56" s="1"/>
  <c r="AH113" i="57" s="1"/>
  <c r="AH113" i="58" s="1"/>
  <c r="AH113" i="60" s="1"/>
  <c r="AD113" i="37"/>
  <c r="AD113" i="52" s="1"/>
  <c r="AD113" i="54" s="1"/>
  <c r="AD113" i="55" s="1"/>
  <c r="AD113" i="56" s="1"/>
  <c r="AD113" i="57" s="1"/>
  <c r="AD113" i="58" s="1"/>
  <c r="AD113" i="60" s="1"/>
  <c r="Z113" i="37"/>
  <c r="Z113" i="52" s="1"/>
  <c r="Z113" i="54" s="1"/>
  <c r="Z113" i="55" s="1"/>
  <c r="Z113" i="56" s="1"/>
  <c r="Z113" i="57" s="1"/>
  <c r="Z113" i="58" s="1"/>
  <c r="Z113" i="60" s="1"/>
  <c r="AP112" i="37"/>
  <c r="AP112" i="52" s="1"/>
  <c r="AP112" i="54" s="1"/>
  <c r="AP112" i="55" s="1"/>
  <c r="AP112" i="56" s="1"/>
  <c r="AP112" i="57" s="1"/>
  <c r="AP112" i="58" s="1"/>
  <c r="AP112" i="60" s="1"/>
  <c r="AL112" i="37"/>
  <c r="AL112" i="52" s="1"/>
  <c r="AL112" i="54" s="1"/>
  <c r="AL112" i="55" s="1"/>
  <c r="AL112" i="56" s="1"/>
  <c r="AL112" i="57" s="1"/>
  <c r="AL112" i="58" s="1"/>
  <c r="AL112" i="60" s="1"/>
  <c r="AH112" i="37"/>
  <c r="AH112" i="52" s="1"/>
  <c r="AH112" i="54" s="1"/>
  <c r="AH112" i="55" s="1"/>
  <c r="AH112" i="56" s="1"/>
  <c r="AH112" i="57" s="1"/>
  <c r="AH112" i="58" s="1"/>
  <c r="AH112" i="60" s="1"/>
  <c r="AD112" i="37"/>
  <c r="AD112" i="52" s="1"/>
  <c r="AD112" i="54" s="1"/>
  <c r="AD112" i="55" s="1"/>
  <c r="AD112" i="56" s="1"/>
  <c r="AD112" i="57" s="1"/>
  <c r="AD112" i="58" s="1"/>
  <c r="AD112" i="60" s="1"/>
  <c r="AP111" i="45"/>
  <c r="AP111" i="46" s="1"/>
  <c r="AP101" i="44"/>
  <c r="AL111" i="45"/>
  <c r="AL111" i="46" s="1"/>
  <c r="AL101" i="44"/>
  <c r="AH111" i="45"/>
  <c r="AH111" i="46" s="1"/>
  <c r="AH101" i="44"/>
  <c r="AD111" i="45"/>
  <c r="AD111" i="46" s="1"/>
  <c r="AD101" i="44"/>
  <c r="Z111" i="45"/>
  <c r="Z111" i="46" s="1"/>
  <c r="Z101" i="44"/>
  <c r="AM109" i="58"/>
  <c r="AM109" i="60" s="1"/>
  <c r="AI109" i="57"/>
  <c r="FQ109" i="60"/>
  <c r="FR109" i="60"/>
  <c r="FS109" i="60"/>
  <c r="FT109" i="60"/>
  <c r="FU109" i="60"/>
  <c r="FV109" i="60"/>
  <c r="FW109" i="60"/>
  <c r="FX109" i="60"/>
  <c r="FY109" i="60"/>
  <c r="FZ109" i="60"/>
  <c r="GA109" i="60"/>
  <c r="GB109" i="60"/>
  <c r="GC109" i="60"/>
  <c r="GD109" i="60"/>
  <c r="GE109" i="60"/>
  <c r="GF109" i="60"/>
  <c r="GG109" i="60"/>
  <c r="GH109" i="60"/>
  <c r="GI109" i="60"/>
  <c r="GJ109" i="60"/>
  <c r="GK109" i="60"/>
  <c r="GL109" i="60"/>
  <c r="GM109" i="60"/>
  <c r="GN109" i="60"/>
  <c r="GO109" i="60"/>
  <c r="GP109" i="60"/>
  <c r="GQ109" i="60"/>
  <c r="GR109" i="60"/>
  <c r="GS109" i="60"/>
  <c r="GT109" i="60"/>
  <c r="GU109" i="60"/>
  <c r="GV109" i="60"/>
  <c r="GW109" i="60"/>
  <c r="GX109" i="60"/>
  <c r="GY109" i="60"/>
  <c r="GZ109" i="60"/>
  <c r="HA109" i="60"/>
  <c r="HB109" i="60"/>
  <c r="HC109" i="60"/>
  <c r="HD109" i="60"/>
  <c r="HE109" i="60"/>
  <c r="HF109" i="60"/>
  <c r="HG109" i="60"/>
  <c r="HH109" i="60"/>
  <c r="HI109" i="60"/>
  <c r="HJ109" i="60"/>
  <c r="HK109" i="60"/>
  <c r="HL109" i="60"/>
  <c r="HM109" i="60"/>
  <c r="HN109" i="60"/>
  <c r="HO109" i="60"/>
  <c r="HP109" i="60"/>
  <c r="HQ109" i="60"/>
  <c r="HR109" i="60"/>
  <c r="HS109" i="60"/>
  <c r="HT109" i="60"/>
  <c r="HU109" i="60"/>
  <c r="HV109" i="60"/>
  <c r="HW109" i="60"/>
  <c r="HX109" i="60"/>
  <c r="HY109" i="60"/>
  <c r="HZ109" i="60"/>
  <c r="IA109" i="60"/>
  <c r="IB109" i="60"/>
  <c r="IC109" i="60"/>
  <c r="ID109" i="60"/>
  <c r="IE109" i="60"/>
  <c r="IF109" i="60"/>
  <c r="IG109" i="60"/>
  <c r="IH109" i="60"/>
  <c r="II109" i="60"/>
  <c r="IJ109" i="60"/>
  <c r="IK109" i="60"/>
  <c r="IL109" i="60"/>
  <c r="IM109" i="60"/>
  <c r="IN109" i="60"/>
  <c r="IO109" i="60"/>
  <c r="IP109" i="60"/>
  <c r="IQ109" i="60"/>
  <c r="IR109" i="60"/>
  <c r="IS109" i="60"/>
  <c r="IT109" i="60"/>
  <c r="IU109" i="60"/>
  <c r="IV109" i="60"/>
  <c r="IW109" i="60"/>
  <c r="IX109" i="60"/>
  <c r="IY109" i="60"/>
  <c r="IZ109" i="60"/>
  <c r="JA109" i="60"/>
  <c r="JB109" i="60"/>
  <c r="JC109" i="60"/>
  <c r="JD109" i="60"/>
  <c r="JE109" i="60"/>
  <c r="JF109" i="60"/>
  <c r="JG109" i="60"/>
  <c r="JH109" i="60"/>
  <c r="JI109" i="60"/>
  <c r="JJ109" i="60"/>
  <c r="JK109" i="60"/>
  <c r="JL109" i="60"/>
  <c r="JM109" i="60"/>
  <c r="JN109" i="60"/>
  <c r="JO109" i="60"/>
  <c r="JP109" i="60"/>
  <c r="JQ109" i="60"/>
  <c r="JR109" i="60"/>
  <c r="JS109" i="60"/>
  <c r="JT109" i="60"/>
  <c r="JU109" i="60"/>
  <c r="JV109" i="60"/>
  <c r="JW109" i="60"/>
  <c r="JX109" i="60"/>
  <c r="JY109" i="60"/>
  <c r="JZ109" i="60"/>
  <c r="KA109" i="60"/>
  <c r="KB109" i="60"/>
  <c r="KC109" i="60"/>
  <c r="KD109" i="60"/>
  <c r="KE109" i="60"/>
  <c r="KF109" i="60"/>
  <c r="KG109" i="60"/>
  <c r="KH109" i="60"/>
  <c r="KI109" i="60"/>
  <c r="KJ109" i="60"/>
  <c r="KK109" i="60"/>
  <c r="KL109" i="60"/>
  <c r="KM109" i="60"/>
  <c r="KN109" i="60"/>
  <c r="KO109" i="60"/>
  <c r="KP109" i="60"/>
  <c r="KQ109" i="60"/>
  <c r="KR109" i="60"/>
  <c r="KS109" i="60"/>
  <c r="KT109" i="60"/>
  <c r="KU109" i="60"/>
  <c r="KV109" i="60"/>
  <c r="KW109" i="60"/>
  <c r="KX109" i="60"/>
  <c r="KY109" i="60"/>
  <c r="KZ109" i="60"/>
  <c r="LA109" i="60"/>
  <c r="LB109" i="60"/>
  <c r="LC109" i="60"/>
  <c r="LD109" i="60"/>
  <c r="LE109" i="60"/>
  <c r="LF109" i="60"/>
  <c r="LG109" i="60"/>
  <c r="LH109" i="60"/>
  <c r="LI109" i="60"/>
  <c r="LJ109" i="60"/>
  <c r="LK109" i="60"/>
  <c r="LL109" i="60"/>
  <c r="LM109" i="60"/>
  <c r="LN109" i="60"/>
  <c r="LO109" i="60"/>
  <c r="LP109" i="60"/>
  <c r="LQ109" i="60"/>
  <c r="LR109" i="60"/>
  <c r="LS109" i="60"/>
  <c r="LT109" i="60"/>
  <c r="LU109" i="60"/>
  <c r="LV109" i="60"/>
  <c r="LW109" i="60"/>
  <c r="LX109" i="60"/>
  <c r="LY109" i="60"/>
  <c r="LZ109" i="60"/>
  <c r="MA109" i="60"/>
  <c r="MB109" i="60"/>
  <c r="MC109" i="60"/>
  <c r="MD109" i="60"/>
  <c r="ME109" i="60"/>
  <c r="MF109" i="60"/>
  <c r="MG109" i="60"/>
  <c r="MH109" i="60"/>
  <c r="MI109" i="60"/>
  <c r="MJ109" i="60"/>
  <c r="MK109" i="60"/>
  <c r="ML109" i="60"/>
  <c r="MM109" i="60"/>
  <c r="MN109" i="60"/>
  <c r="MO109" i="60"/>
  <c r="MP109" i="60"/>
  <c r="MQ109" i="60"/>
  <c r="MR109" i="60"/>
  <c r="MS109" i="60"/>
  <c r="MT109" i="60"/>
  <c r="MU109" i="60"/>
  <c r="MV109" i="60"/>
  <c r="MW109" i="60"/>
  <c r="MX109" i="60"/>
  <c r="MY109" i="60"/>
  <c r="MZ109" i="60"/>
  <c r="NA109" i="60"/>
  <c r="NB109" i="60"/>
  <c r="NC109" i="60"/>
  <c r="ND109" i="60"/>
  <c r="NE109" i="60"/>
  <c r="NF109" i="60"/>
  <c r="NG109" i="60"/>
  <c r="NH109" i="60"/>
  <c r="NI109" i="60"/>
  <c r="NJ109" i="60"/>
  <c r="NK109" i="60"/>
  <c r="NL109" i="60"/>
  <c r="NM109" i="60"/>
  <c r="NN109" i="60"/>
  <c r="NO109" i="60"/>
  <c r="NP109" i="60"/>
  <c r="NQ109" i="60"/>
  <c r="NR109" i="60"/>
  <c r="FQ111" i="60"/>
  <c r="FR111" i="60"/>
  <c r="FS111" i="60"/>
  <c r="FT111" i="60"/>
  <c r="FU111" i="60"/>
  <c r="FV111" i="60"/>
  <c r="FW111" i="60"/>
  <c r="FX111" i="60"/>
  <c r="FY111" i="60"/>
  <c r="FZ111" i="60"/>
  <c r="GA111" i="60"/>
  <c r="GB111" i="60"/>
  <c r="GC111" i="60"/>
  <c r="GD111" i="60"/>
  <c r="GE111" i="60"/>
  <c r="GF111" i="60"/>
  <c r="GG111" i="60"/>
  <c r="GH111" i="60"/>
  <c r="GI111" i="60"/>
  <c r="GJ111" i="60"/>
  <c r="GK111" i="60"/>
  <c r="GL111" i="60"/>
  <c r="GM111" i="60"/>
  <c r="GN111" i="60"/>
  <c r="GO111" i="60"/>
  <c r="GP111" i="60"/>
  <c r="GQ111" i="60"/>
  <c r="GR111" i="60"/>
  <c r="GS111" i="60"/>
  <c r="GT111" i="60"/>
  <c r="GU111" i="60"/>
  <c r="GV111" i="60"/>
  <c r="GW111" i="60"/>
  <c r="GX111" i="60"/>
  <c r="GY111" i="60"/>
  <c r="GZ111" i="60"/>
  <c r="HA111" i="60"/>
  <c r="HB111" i="60"/>
  <c r="HC111" i="60"/>
  <c r="HD111" i="60"/>
  <c r="HE111" i="60"/>
  <c r="HF111" i="60"/>
  <c r="HG111" i="60"/>
  <c r="HH111" i="60"/>
  <c r="HI111" i="60"/>
  <c r="HJ111" i="60"/>
  <c r="HK111" i="60"/>
  <c r="HL111" i="60"/>
  <c r="HM111" i="60"/>
  <c r="HN111" i="60"/>
  <c r="HO111" i="60"/>
  <c r="HP111" i="60"/>
  <c r="HQ111" i="60"/>
  <c r="HR111" i="60"/>
  <c r="HS111" i="60"/>
  <c r="HT111" i="60"/>
  <c r="HU111" i="60"/>
  <c r="HV111" i="60"/>
  <c r="HW111" i="60"/>
  <c r="HX111" i="60"/>
  <c r="HY111" i="60"/>
  <c r="HZ111" i="60"/>
  <c r="IA111" i="60"/>
  <c r="IB111" i="60"/>
  <c r="IC111" i="60"/>
  <c r="ID111" i="60"/>
  <c r="IE111" i="60"/>
  <c r="IF111" i="60"/>
  <c r="IG111" i="60"/>
  <c r="IH111" i="60"/>
  <c r="II111" i="60"/>
  <c r="IJ111" i="60"/>
  <c r="IK111" i="60"/>
  <c r="IL111" i="60"/>
  <c r="IM111" i="60"/>
  <c r="IN111" i="60"/>
  <c r="IO111" i="60"/>
  <c r="IP111" i="60"/>
  <c r="IQ111" i="60"/>
  <c r="IR111" i="60"/>
  <c r="IS111" i="60"/>
  <c r="IT111" i="60"/>
  <c r="IU111" i="60"/>
  <c r="IV111" i="60"/>
  <c r="IW111" i="60"/>
  <c r="IX111" i="60"/>
  <c r="IY111" i="60"/>
  <c r="IZ111" i="60"/>
  <c r="JA111" i="60"/>
  <c r="JB111" i="60"/>
  <c r="JC111" i="60"/>
  <c r="JD111" i="60"/>
  <c r="JE111" i="60"/>
  <c r="JF111" i="60"/>
  <c r="JG111" i="60"/>
  <c r="JH111" i="60"/>
  <c r="JI111" i="60"/>
  <c r="JJ111" i="60"/>
  <c r="JK111" i="60"/>
  <c r="JL111" i="60"/>
  <c r="JM111" i="60"/>
  <c r="JN111" i="60"/>
  <c r="JO111" i="60"/>
  <c r="JP111" i="60"/>
  <c r="JQ111" i="60"/>
  <c r="JR111" i="60"/>
  <c r="JS111" i="60"/>
  <c r="JT111" i="60"/>
  <c r="JU111" i="60"/>
  <c r="JV111" i="60"/>
  <c r="JW111" i="60"/>
  <c r="JX111" i="60"/>
  <c r="JY111" i="60"/>
  <c r="JZ111" i="60"/>
  <c r="KA111" i="60"/>
  <c r="KB111" i="60"/>
  <c r="KC111" i="60"/>
  <c r="KD111" i="60"/>
  <c r="KE111" i="60"/>
  <c r="KF111" i="60"/>
  <c r="KG111" i="60"/>
  <c r="KH111" i="60"/>
  <c r="KI111" i="60"/>
  <c r="KJ111" i="60"/>
  <c r="KK111" i="60"/>
  <c r="KL111" i="60"/>
  <c r="KM111" i="60"/>
  <c r="KN111" i="60"/>
  <c r="KO111" i="60"/>
  <c r="KP111" i="60"/>
  <c r="KQ111" i="60"/>
  <c r="KR111" i="60"/>
  <c r="KS111" i="60"/>
  <c r="KT111" i="60"/>
  <c r="KU111" i="60"/>
  <c r="KV111" i="60"/>
  <c r="KW111" i="60"/>
  <c r="KX111" i="60"/>
  <c r="KY111" i="60"/>
  <c r="KZ111" i="60"/>
  <c r="LA111" i="60"/>
  <c r="LB111" i="60"/>
  <c r="LC111" i="60"/>
  <c r="LD111" i="60"/>
  <c r="LE111" i="60"/>
  <c r="LF111" i="60"/>
  <c r="LG111" i="60"/>
  <c r="LH111" i="60"/>
  <c r="LI111" i="60"/>
  <c r="LJ111" i="60"/>
  <c r="LK111" i="60"/>
  <c r="LL111" i="60"/>
  <c r="LM111" i="60"/>
  <c r="LN111" i="60"/>
  <c r="LO111" i="60"/>
  <c r="LP111" i="60"/>
  <c r="LQ111" i="60"/>
  <c r="LR111" i="60"/>
  <c r="LS111" i="60"/>
  <c r="LT111" i="60"/>
  <c r="LU111" i="60"/>
  <c r="LV111" i="60"/>
  <c r="LW111" i="60"/>
  <c r="LX111" i="60"/>
  <c r="LY111" i="60"/>
  <c r="LZ111" i="60"/>
  <c r="MA111" i="60"/>
  <c r="MB111" i="60"/>
  <c r="MC111" i="60"/>
  <c r="MD111" i="60"/>
  <c r="ME111" i="60"/>
  <c r="MF111" i="60"/>
  <c r="MG111" i="60"/>
  <c r="MH111" i="60"/>
  <c r="MI111" i="60"/>
  <c r="MJ111" i="60"/>
  <c r="MK111" i="60"/>
  <c r="ML111" i="60"/>
  <c r="MM111" i="60"/>
  <c r="MN111" i="60"/>
  <c r="MO111" i="60"/>
  <c r="MP111" i="60"/>
  <c r="MQ111" i="60"/>
  <c r="MR111" i="60"/>
  <c r="MS111" i="60"/>
  <c r="MT111" i="60"/>
  <c r="MU111" i="60"/>
  <c r="MV111" i="60"/>
  <c r="MW111" i="60"/>
  <c r="MX111" i="60"/>
  <c r="MY111" i="60"/>
  <c r="MZ111" i="60"/>
  <c r="NA111" i="60"/>
  <c r="NB111" i="60"/>
  <c r="NC111" i="60"/>
  <c r="ND111" i="60"/>
  <c r="NE111" i="60"/>
  <c r="NF111" i="60"/>
  <c r="NG111" i="60"/>
  <c r="NH111" i="60"/>
  <c r="NI111" i="60"/>
  <c r="NJ111" i="60"/>
  <c r="NK111" i="60"/>
  <c r="NL111" i="60"/>
  <c r="NM111" i="60"/>
  <c r="NN111" i="60"/>
  <c r="NO111" i="60"/>
  <c r="NP111" i="60"/>
  <c r="NQ111" i="60"/>
  <c r="NR111" i="60"/>
  <c r="FQ112" i="60"/>
  <c r="FR112" i="60"/>
  <c r="FS112" i="60"/>
  <c r="FT112" i="60"/>
  <c r="FU112" i="60"/>
  <c r="FV112" i="60"/>
  <c r="FW112" i="60"/>
  <c r="FX112" i="60"/>
  <c r="FY112" i="60"/>
  <c r="FZ112" i="60"/>
  <c r="GA112" i="60"/>
  <c r="GB112" i="60"/>
  <c r="GC112" i="60"/>
  <c r="GD112" i="60"/>
  <c r="GE112" i="60"/>
  <c r="GF112" i="60"/>
  <c r="GG112" i="60"/>
  <c r="GH112" i="60"/>
  <c r="GI112" i="60"/>
  <c r="GJ112" i="60"/>
  <c r="GK112" i="60"/>
  <c r="GL112" i="60"/>
  <c r="GM112" i="60"/>
  <c r="GN112" i="60"/>
  <c r="GO112" i="60"/>
  <c r="GP112" i="60"/>
  <c r="GQ112" i="60"/>
  <c r="GR112" i="60"/>
  <c r="GS112" i="60"/>
  <c r="GT112" i="60"/>
  <c r="GU112" i="60"/>
  <c r="GV112" i="60"/>
  <c r="GW112" i="60"/>
  <c r="GX112" i="60"/>
  <c r="GY112" i="60"/>
  <c r="GZ112" i="60"/>
  <c r="HA112" i="60"/>
  <c r="HB112" i="60"/>
  <c r="HC112" i="60"/>
  <c r="HD112" i="60"/>
  <c r="HE112" i="60"/>
  <c r="HF112" i="60"/>
  <c r="HG112" i="60"/>
  <c r="HH112" i="60"/>
  <c r="HI112" i="60"/>
  <c r="HJ112" i="60"/>
  <c r="HK112" i="60"/>
  <c r="HL112" i="60"/>
  <c r="HM112" i="60"/>
  <c r="HN112" i="60"/>
  <c r="HO112" i="60"/>
  <c r="HP112" i="60"/>
  <c r="HQ112" i="60"/>
  <c r="HR112" i="60"/>
  <c r="HS112" i="60"/>
  <c r="HT112" i="60"/>
  <c r="HU112" i="60"/>
  <c r="HV112" i="60"/>
  <c r="HW112" i="60"/>
  <c r="HX112" i="60"/>
  <c r="HY112" i="60"/>
  <c r="HZ112" i="60"/>
  <c r="IA112" i="60"/>
  <c r="IB112" i="60"/>
  <c r="IC112" i="60"/>
  <c r="ID112" i="60"/>
  <c r="IE112" i="60"/>
  <c r="IF112" i="60"/>
  <c r="IG112" i="60"/>
  <c r="IH112" i="60"/>
  <c r="II112" i="60"/>
  <c r="IJ112" i="60"/>
  <c r="IK112" i="60"/>
  <c r="IL112" i="60"/>
  <c r="IM112" i="60"/>
  <c r="IN112" i="60"/>
  <c r="IO112" i="60"/>
  <c r="IP112" i="60"/>
  <c r="IQ112" i="60"/>
  <c r="IR112" i="60"/>
  <c r="IS112" i="60"/>
  <c r="IT112" i="60"/>
  <c r="IU112" i="60"/>
  <c r="IV112" i="60"/>
  <c r="IW112" i="60"/>
  <c r="IX112" i="60"/>
  <c r="IY112" i="60"/>
  <c r="IZ112" i="60"/>
  <c r="JA112" i="60"/>
  <c r="JB112" i="60"/>
  <c r="JC112" i="60"/>
  <c r="JD112" i="60"/>
  <c r="JE112" i="60"/>
  <c r="JF112" i="60"/>
  <c r="JG112" i="60"/>
  <c r="JH112" i="60"/>
  <c r="JI112" i="60"/>
  <c r="JJ112" i="60"/>
  <c r="JK112" i="60"/>
  <c r="JL112" i="60"/>
  <c r="JM112" i="60"/>
  <c r="JN112" i="60"/>
  <c r="JO112" i="60"/>
  <c r="JP112" i="60"/>
  <c r="JQ112" i="60"/>
  <c r="JR112" i="60"/>
  <c r="JS112" i="60"/>
  <c r="JT112" i="60"/>
  <c r="JU112" i="60"/>
  <c r="JV112" i="60"/>
  <c r="JW112" i="60"/>
  <c r="JX112" i="60"/>
  <c r="JY112" i="60"/>
  <c r="JZ112" i="60"/>
  <c r="KA112" i="60"/>
  <c r="KB112" i="60"/>
  <c r="KC112" i="60"/>
  <c r="KD112" i="60"/>
  <c r="KE112" i="60"/>
  <c r="KF112" i="60"/>
  <c r="KG112" i="60"/>
  <c r="KH112" i="60"/>
  <c r="KI112" i="60"/>
  <c r="KJ112" i="60"/>
  <c r="KK112" i="60"/>
  <c r="KL112" i="60"/>
  <c r="KM112" i="60"/>
  <c r="KN112" i="60"/>
  <c r="KO112" i="60"/>
  <c r="KP112" i="60"/>
  <c r="KQ112" i="60"/>
  <c r="KR112" i="60"/>
  <c r="KS112" i="60"/>
  <c r="KT112" i="60"/>
  <c r="KU112" i="60"/>
  <c r="KV112" i="60"/>
  <c r="KW112" i="60"/>
  <c r="KX112" i="60"/>
  <c r="KY112" i="60"/>
  <c r="KZ112" i="60"/>
  <c r="LA112" i="60"/>
  <c r="LB112" i="60"/>
  <c r="LC112" i="60"/>
  <c r="LD112" i="60"/>
  <c r="LE112" i="60"/>
  <c r="LF112" i="60"/>
  <c r="LG112" i="60"/>
  <c r="LH112" i="60"/>
  <c r="LI112" i="60"/>
  <c r="LJ112" i="60"/>
  <c r="LK112" i="60"/>
  <c r="LL112" i="60"/>
  <c r="LM112" i="60"/>
  <c r="LN112" i="60"/>
  <c r="LO112" i="60"/>
  <c r="LP112" i="60"/>
  <c r="LQ112" i="60"/>
  <c r="LR112" i="60"/>
  <c r="LS112" i="60"/>
  <c r="LT112" i="60"/>
  <c r="LU112" i="60"/>
  <c r="LV112" i="60"/>
  <c r="LW112" i="60"/>
  <c r="LX112" i="60"/>
  <c r="LY112" i="60"/>
  <c r="LZ112" i="60"/>
  <c r="MA112" i="60"/>
  <c r="MB112" i="60"/>
  <c r="MC112" i="60"/>
  <c r="MD112" i="60"/>
  <c r="ME112" i="60"/>
  <c r="MF112" i="60"/>
  <c r="MG112" i="60"/>
  <c r="MH112" i="60"/>
  <c r="MI112" i="60"/>
  <c r="MJ112" i="60"/>
  <c r="MK112" i="60"/>
  <c r="ML112" i="60"/>
  <c r="MM112" i="60"/>
  <c r="MN112" i="60"/>
  <c r="MO112" i="60"/>
  <c r="MP112" i="60"/>
  <c r="MQ112" i="60"/>
  <c r="MR112" i="60"/>
  <c r="MS112" i="60"/>
  <c r="MT112" i="60"/>
  <c r="MU112" i="60"/>
  <c r="MV112" i="60"/>
  <c r="MW112" i="60"/>
  <c r="MX112" i="60"/>
  <c r="MY112" i="60"/>
  <c r="MZ112" i="60"/>
  <c r="NA112" i="60"/>
  <c r="NB112" i="60"/>
  <c r="NC112" i="60"/>
  <c r="ND112" i="60"/>
  <c r="NE112" i="60"/>
  <c r="NF112" i="60"/>
  <c r="NG112" i="60"/>
  <c r="NH112" i="60"/>
  <c r="NI112" i="60"/>
  <c r="NJ112" i="60"/>
  <c r="NK112" i="60"/>
  <c r="NL112" i="60"/>
  <c r="NM112" i="60"/>
  <c r="NN112" i="60"/>
  <c r="NO112" i="60"/>
  <c r="NP112" i="60"/>
  <c r="NQ112" i="60"/>
  <c r="NR112" i="60"/>
  <c r="FQ113" i="60"/>
  <c r="FR113" i="60"/>
  <c r="FS113" i="60"/>
  <c r="FT113" i="60"/>
  <c r="FU113" i="60"/>
  <c r="FV113" i="60"/>
  <c r="FW113" i="60"/>
  <c r="FX113" i="60"/>
  <c r="FY113" i="60"/>
  <c r="FZ113" i="60"/>
  <c r="GA113" i="60"/>
  <c r="GB113" i="60"/>
  <c r="GC113" i="60"/>
  <c r="GD113" i="60"/>
  <c r="GE113" i="60"/>
  <c r="GF113" i="60"/>
  <c r="GG113" i="60"/>
  <c r="GH113" i="60"/>
  <c r="GI113" i="60"/>
  <c r="GJ113" i="60"/>
  <c r="GK113" i="60"/>
  <c r="GL113" i="60"/>
  <c r="GM113" i="60"/>
  <c r="GN113" i="60"/>
  <c r="GO113" i="60"/>
  <c r="GP113" i="60"/>
  <c r="GQ113" i="60"/>
  <c r="GR113" i="60"/>
  <c r="GS113" i="60"/>
  <c r="GT113" i="60"/>
  <c r="GU113" i="60"/>
  <c r="GV113" i="60"/>
  <c r="GW113" i="60"/>
  <c r="GX113" i="60"/>
  <c r="GY113" i="60"/>
  <c r="GZ113" i="60"/>
  <c r="HA113" i="60"/>
  <c r="HB113" i="60"/>
  <c r="HC113" i="60"/>
  <c r="HD113" i="60"/>
  <c r="HE113" i="60"/>
  <c r="HF113" i="60"/>
  <c r="HG113" i="60"/>
  <c r="HH113" i="60"/>
  <c r="HI113" i="60"/>
  <c r="HJ113" i="60"/>
  <c r="HK113" i="60"/>
  <c r="HL113" i="60"/>
  <c r="HM113" i="60"/>
  <c r="HN113" i="60"/>
  <c r="HO113" i="60"/>
  <c r="HP113" i="60"/>
  <c r="HQ113" i="60"/>
  <c r="HR113" i="60"/>
  <c r="HS113" i="60"/>
  <c r="HT113" i="60"/>
  <c r="HU113" i="60"/>
  <c r="HV113" i="60"/>
  <c r="HW113" i="60"/>
  <c r="HX113" i="60"/>
  <c r="HY113" i="60"/>
  <c r="HZ113" i="60"/>
  <c r="IA113" i="60"/>
  <c r="IB113" i="60"/>
  <c r="IC113" i="60"/>
  <c r="ID113" i="60"/>
  <c r="IE113" i="60"/>
  <c r="IF113" i="60"/>
  <c r="IG113" i="60"/>
  <c r="IH113" i="60"/>
  <c r="II113" i="60"/>
  <c r="IJ113" i="60"/>
  <c r="IK113" i="60"/>
  <c r="IL113" i="60"/>
  <c r="IM113" i="60"/>
  <c r="IN113" i="60"/>
  <c r="IO113" i="60"/>
  <c r="IP113" i="60"/>
  <c r="IQ113" i="60"/>
  <c r="IR113" i="60"/>
  <c r="IS113" i="60"/>
  <c r="IT113" i="60"/>
  <c r="IU113" i="60"/>
  <c r="IV113" i="60"/>
  <c r="IW113" i="60"/>
  <c r="IX113" i="60"/>
  <c r="IY113" i="60"/>
  <c r="IZ113" i="60"/>
  <c r="JA113" i="60"/>
  <c r="JB113" i="60"/>
  <c r="JC113" i="60"/>
  <c r="JD113" i="60"/>
  <c r="JE113" i="60"/>
  <c r="JF113" i="60"/>
  <c r="JG113" i="60"/>
  <c r="JH113" i="60"/>
  <c r="JI113" i="60"/>
  <c r="JJ113" i="60"/>
  <c r="JK113" i="60"/>
  <c r="JL113" i="60"/>
  <c r="JM113" i="60"/>
  <c r="JN113" i="60"/>
  <c r="JO113" i="60"/>
  <c r="JP113" i="60"/>
  <c r="JQ113" i="60"/>
  <c r="JR113" i="60"/>
  <c r="JS113" i="60"/>
  <c r="JT113" i="60"/>
  <c r="JU113" i="60"/>
  <c r="JV113" i="60"/>
  <c r="JW113" i="60"/>
  <c r="JX113" i="60"/>
  <c r="JY113" i="60"/>
  <c r="JZ113" i="60"/>
  <c r="KA113" i="60"/>
  <c r="KB113" i="60"/>
  <c r="KC113" i="60"/>
  <c r="KD113" i="60"/>
  <c r="KE113" i="60"/>
  <c r="KF113" i="60"/>
  <c r="KG113" i="60"/>
  <c r="KH113" i="60"/>
  <c r="KI113" i="60"/>
  <c r="KJ113" i="60"/>
  <c r="KK113" i="60"/>
  <c r="KL113" i="60"/>
  <c r="KM113" i="60"/>
  <c r="KN113" i="60"/>
  <c r="KO113" i="60"/>
  <c r="KP113" i="60"/>
  <c r="KQ113" i="60"/>
  <c r="KR113" i="60"/>
  <c r="KS113" i="60"/>
  <c r="KT113" i="60"/>
  <c r="KU113" i="60"/>
  <c r="KV113" i="60"/>
  <c r="KW113" i="60"/>
  <c r="KX113" i="60"/>
  <c r="KY113" i="60"/>
  <c r="KZ113" i="60"/>
  <c r="LA113" i="60"/>
  <c r="LB113" i="60"/>
  <c r="LC113" i="60"/>
  <c r="LD113" i="60"/>
  <c r="LE113" i="60"/>
  <c r="LF113" i="60"/>
  <c r="LG113" i="60"/>
  <c r="LH113" i="60"/>
  <c r="LI113" i="60"/>
  <c r="LJ113" i="60"/>
  <c r="LK113" i="60"/>
  <c r="LL113" i="60"/>
  <c r="LM113" i="60"/>
  <c r="LN113" i="60"/>
  <c r="LO113" i="60"/>
  <c r="LP113" i="60"/>
  <c r="LQ113" i="60"/>
  <c r="LR113" i="60"/>
  <c r="LS113" i="60"/>
  <c r="LT113" i="60"/>
  <c r="LU113" i="60"/>
  <c r="LV113" i="60"/>
  <c r="LW113" i="60"/>
  <c r="LX113" i="60"/>
  <c r="LY113" i="60"/>
  <c r="LZ113" i="60"/>
  <c r="MA113" i="60"/>
  <c r="MB113" i="60"/>
  <c r="MC113" i="60"/>
  <c r="MD113" i="60"/>
  <c r="ME113" i="60"/>
  <c r="MF113" i="60"/>
  <c r="MG113" i="60"/>
  <c r="MH113" i="60"/>
  <c r="MI113" i="60"/>
  <c r="MJ113" i="60"/>
  <c r="MK113" i="60"/>
  <c r="ML113" i="60"/>
  <c r="MM113" i="60"/>
  <c r="MN113" i="60"/>
  <c r="MO113" i="60"/>
  <c r="MP113" i="60"/>
  <c r="MQ113" i="60"/>
  <c r="MR113" i="60"/>
  <c r="MS113" i="60"/>
  <c r="MT113" i="60"/>
  <c r="MU113" i="60"/>
  <c r="MV113" i="60"/>
  <c r="MW113" i="60"/>
  <c r="MX113" i="60"/>
  <c r="MY113" i="60"/>
  <c r="MZ113" i="60"/>
  <c r="NA113" i="60"/>
  <c r="NB113" i="60"/>
  <c r="NC113" i="60"/>
  <c r="ND113" i="60"/>
  <c r="NE113" i="60"/>
  <c r="NF113" i="60"/>
  <c r="NG113" i="60"/>
  <c r="NH113" i="60"/>
  <c r="NI113" i="60"/>
  <c r="NJ113" i="60"/>
  <c r="NK113" i="60"/>
  <c r="NL113" i="60"/>
  <c r="NM113" i="60"/>
  <c r="NN113" i="60"/>
  <c r="NO113" i="60"/>
  <c r="NP113" i="60"/>
  <c r="NQ113" i="60"/>
  <c r="NR113" i="60"/>
  <c r="FQ114" i="60"/>
  <c r="FR114" i="60"/>
  <c r="FS114" i="60"/>
  <c r="FT114" i="60"/>
  <c r="FU114" i="60"/>
  <c r="FV114" i="60"/>
  <c r="FW114" i="60"/>
  <c r="FX114" i="60"/>
  <c r="FY114" i="60"/>
  <c r="FZ114" i="60"/>
  <c r="GA114" i="60"/>
  <c r="GB114" i="60"/>
  <c r="GC114" i="60"/>
  <c r="GD114" i="60"/>
  <c r="GE114" i="60"/>
  <c r="GF114" i="60"/>
  <c r="GG114" i="60"/>
  <c r="GH114" i="60"/>
  <c r="GI114" i="60"/>
  <c r="GJ114" i="60"/>
  <c r="GK114" i="60"/>
  <c r="GL114" i="60"/>
  <c r="GM114" i="60"/>
  <c r="GN114" i="60"/>
  <c r="GO114" i="60"/>
  <c r="GP114" i="60"/>
  <c r="GQ114" i="60"/>
  <c r="GR114" i="60"/>
  <c r="GS114" i="60"/>
  <c r="GT114" i="60"/>
  <c r="GU114" i="60"/>
  <c r="GV114" i="60"/>
  <c r="GW114" i="60"/>
  <c r="GX114" i="60"/>
  <c r="GY114" i="60"/>
  <c r="GZ114" i="60"/>
  <c r="HA114" i="60"/>
  <c r="HB114" i="60"/>
  <c r="HC114" i="60"/>
  <c r="HD114" i="60"/>
  <c r="HE114" i="60"/>
  <c r="HF114" i="60"/>
  <c r="HG114" i="60"/>
  <c r="HH114" i="60"/>
  <c r="HI114" i="60"/>
  <c r="HJ114" i="60"/>
  <c r="HK114" i="60"/>
  <c r="HL114" i="60"/>
  <c r="HM114" i="60"/>
  <c r="HN114" i="60"/>
  <c r="HO114" i="60"/>
  <c r="HP114" i="60"/>
  <c r="HQ114" i="60"/>
  <c r="HR114" i="60"/>
  <c r="HS114" i="60"/>
  <c r="HT114" i="60"/>
  <c r="HU114" i="60"/>
  <c r="HV114" i="60"/>
  <c r="HW114" i="60"/>
  <c r="HX114" i="60"/>
  <c r="HY114" i="60"/>
  <c r="HZ114" i="60"/>
  <c r="IA114" i="60"/>
  <c r="IB114" i="60"/>
  <c r="IC114" i="60"/>
  <c r="ID114" i="60"/>
  <c r="IE114" i="60"/>
  <c r="IF114" i="60"/>
  <c r="IG114" i="60"/>
  <c r="IH114" i="60"/>
  <c r="II114" i="60"/>
  <c r="IJ114" i="60"/>
  <c r="IK114" i="60"/>
  <c r="IL114" i="60"/>
  <c r="IM114" i="60"/>
  <c r="IN114" i="60"/>
  <c r="IO114" i="60"/>
  <c r="IP114" i="60"/>
  <c r="IQ114" i="60"/>
  <c r="IR114" i="60"/>
  <c r="IS114" i="60"/>
  <c r="IT114" i="60"/>
  <c r="IU114" i="60"/>
  <c r="IV114" i="60"/>
  <c r="IW114" i="60"/>
  <c r="IX114" i="60"/>
  <c r="IY114" i="60"/>
  <c r="IZ114" i="60"/>
  <c r="JA114" i="60"/>
  <c r="JB114" i="60"/>
  <c r="JC114" i="60"/>
  <c r="JD114" i="60"/>
  <c r="JE114" i="60"/>
  <c r="JF114" i="60"/>
  <c r="JG114" i="60"/>
  <c r="JH114" i="60"/>
  <c r="JI114" i="60"/>
  <c r="JJ114" i="60"/>
  <c r="JK114" i="60"/>
  <c r="JL114" i="60"/>
  <c r="JM114" i="60"/>
  <c r="JN114" i="60"/>
  <c r="JO114" i="60"/>
  <c r="JP114" i="60"/>
  <c r="JQ114" i="60"/>
  <c r="JR114" i="60"/>
  <c r="JS114" i="60"/>
  <c r="JT114" i="60"/>
  <c r="JU114" i="60"/>
  <c r="JV114" i="60"/>
  <c r="JW114" i="60"/>
  <c r="JX114" i="60"/>
  <c r="JY114" i="60"/>
  <c r="JZ114" i="60"/>
  <c r="KA114" i="60"/>
  <c r="KB114" i="60"/>
  <c r="KC114" i="60"/>
  <c r="KD114" i="60"/>
  <c r="KE114" i="60"/>
  <c r="KF114" i="60"/>
  <c r="KG114" i="60"/>
  <c r="KH114" i="60"/>
  <c r="KI114" i="60"/>
  <c r="KJ114" i="60"/>
  <c r="KK114" i="60"/>
  <c r="KL114" i="60"/>
  <c r="KM114" i="60"/>
  <c r="KN114" i="60"/>
  <c r="KO114" i="60"/>
  <c r="KP114" i="60"/>
  <c r="KQ114" i="60"/>
  <c r="KR114" i="60"/>
  <c r="KS114" i="60"/>
  <c r="KT114" i="60"/>
  <c r="KU114" i="60"/>
  <c r="KV114" i="60"/>
  <c r="KW114" i="60"/>
  <c r="KX114" i="60"/>
  <c r="KY114" i="60"/>
  <c r="KZ114" i="60"/>
  <c r="LA114" i="60"/>
  <c r="LB114" i="60"/>
  <c r="LC114" i="60"/>
  <c r="LD114" i="60"/>
  <c r="LE114" i="60"/>
  <c r="LF114" i="60"/>
  <c r="LG114" i="60"/>
  <c r="LH114" i="60"/>
  <c r="LI114" i="60"/>
  <c r="LJ114" i="60"/>
  <c r="LK114" i="60"/>
  <c r="LL114" i="60"/>
  <c r="LM114" i="60"/>
  <c r="LN114" i="60"/>
  <c r="LO114" i="60"/>
  <c r="LP114" i="60"/>
  <c r="LQ114" i="60"/>
  <c r="LR114" i="60"/>
  <c r="LS114" i="60"/>
  <c r="LT114" i="60"/>
  <c r="LU114" i="60"/>
  <c r="LV114" i="60"/>
  <c r="LW114" i="60"/>
  <c r="LX114" i="60"/>
  <c r="LY114" i="60"/>
  <c r="LZ114" i="60"/>
  <c r="MA114" i="60"/>
  <c r="MB114" i="60"/>
  <c r="MC114" i="60"/>
  <c r="MD114" i="60"/>
  <c r="ME114" i="60"/>
  <c r="MF114" i="60"/>
  <c r="MG114" i="60"/>
  <c r="MH114" i="60"/>
  <c r="MI114" i="60"/>
  <c r="MJ114" i="60"/>
  <c r="MK114" i="60"/>
  <c r="ML114" i="60"/>
  <c r="MM114" i="60"/>
  <c r="MN114" i="60"/>
  <c r="MO114" i="60"/>
  <c r="MP114" i="60"/>
  <c r="MQ114" i="60"/>
  <c r="MR114" i="60"/>
  <c r="MS114" i="60"/>
  <c r="MT114" i="60"/>
  <c r="MU114" i="60"/>
  <c r="MV114" i="60"/>
  <c r="MW114" i="60"/>
  <c r="MX114" i="60"/>
  <c r="MY114" i="60"/>
  <c r="MZ114" i="60"/>
  <c r="NA114" i="60"/>
  <c r="NB114" i="60"/>
  <c r="NC114" i="60"/>
  <c r="ND114" i="60"/>
  <c r="NE114" i="60"/>
  <c r="NF114" i="60"/>
  <c r="NG114" i="60"/>
  <c r="NH114" i="60"/>
  <c r="NI114" i="60"/>
  <c r="NJ114" i="60"/>
  <c r="NK114" i="60"/>
  <c r="NL114" i="60"/>
  <c r="NM114" i="60"/>
  <c r="NN114" i="60"/>
  <c r="NO114" i="60"/>
  <c r="NP114" i="60"/>
  <c r="NQ114" i="60"/>
  <c r="NR114" i="60"/>
  <c r="FQ115" i="60"/>
  <c r="FR115" i="60"/>
  <c r="FS115" i="60"/>
  <c r="FT115" i="60"/>
  <c r="FU115" i="60"/>
  <c r="FV115" i="60"/>
  <c r="FW115" i="60"/>
  <c r="FX115" i="60"/>
  <c r="FY115" i="60"/>
  <c r="FZ115" i="60"/>
  <c r="GA115" i="60"/>
  <c r="GB115" i="60"/>
  <c r="GC115" i="60"/>
  <c r="GD115" i="60"/>
  <c r="GE115" i="60"/>
  <c r="GF115" i="60"/>
  <c r="GG115" i="60"/>
  <c r="GH115" i="60"/>
  <c r="GI115" i="60"/>
  <c r="GJ115" i="60"/>
  <c r="GK115" i="60"/>
  <c r="GL115" i="60"/>
  <c r="GM115" i="60"/>
  <c r="GN115" i="60"/>
  <c r="GO115" i="60"/>
  <c r="GP115" i="60"/>
  <c r="GQ115" i="60"/>
  <c r="GR115" i="60"/>
  <c r="GS115" i="60"/>
  <c r="GT115" i="60"/>
  <c r="GU115" i="60"/>
  <c r="GV115" i="60"/>
  <c r="GW115" i="60"/>
  <c r="GX115" i="60"/>
  <c r="GY115" i="60"/>
  <c r="GZ115" i="60"/>
  <c r="HA115" i="60"/>
  <c r="HB115" i="60"/>
  <c r="HC115" i="60"/>
  <c r="HD115" i="60"/>
  <c r="HE115" i="60"/>
  <c r="HF115" i="60"/>
  <c r="HG115" i="60"/>
  <c r="HH115" i="60"/>
  <c r="HI115" i="60"/>
  <c r="HJ115" i="60"/>
  <c r="HK115" i="60"/>
  <c r="HL115" i="60"/>
  <c r="HM115" i="60"/>
  <c r="HN115" i="60"/>
  <c r="HO115" i="60"/>
  <c r="HP115" i="60"/>
  <c r="HQ115" i="60"/>
  <c r="HR115" i="60"/>
  <c r="HS115" i="60"/>
  <c r="HT115" i="60"/>
  <c r="HU115" i="60"/>
  <c r="HV115" i="60"/>
  <c r="HW115" i="60"/>
  <c r="HX115" i="60"/>
  <c r="HY115" i="60"/>
  <c r="HZ115" i="60"/>
  <c r="IA115" i="60"/>
  <c r="IB115" i="60"/>
  <c r="IC115" i="60"/>
  <c r="ID115" i="60"/>
  <c r="IE115" i="60"/>
  <c r="IF115" i="60"/>
  <c r="IG115" i="60"/>
  <c r="IH115" i="60"/>
  <c r="II115" i="60"/>
  <c r="IJ115" i="60"/>
  <c r="IK115" i="60"/>
  <c r="IL115" i="60"/>
  <c r="IM115" i="60"/>
  <c r="IN115" i="60"/>
  <c r="IO115" i="60"/>
  <c r="IP115" i="60"/>
  <c r="IQ115" i="60"/>
  <c r="IR115" i="60"/>
  <c r="IS115" i="60"/>
  <c r="IT115" i="60"/>
  <c r="IU115" i="60"/>
  <c r="IV115" i="60"/>
  <c r="IW115" i="60"/>
  <c r="IX115" i="60"/>
  <c r="IY115" i="60"/>
  <c r="IZ115" i="60"/>
  <c r="JA115" i="60"/>
  <c r="JB115" i="60"/>
  <c r="JC115" i="60"/>
  <c r="JD115" i="60"/>
  <c r="JE115" i="60"/>
  <c r="JF115" i="60"/>
  <c r="JG115" i="60"/>
  <c r="JH115" i="60"/>
  <c r="JI115" i="60"/>
  <c r="JJ115" i="60"/>
  <c r="JK115" i="60"/>
  <c r="JL115" i="60"/>
  <c r="JM115" i="60"/>
  <c r="JN115" i="60"/>
  <c r="JO115" i="60"/>
  <c r="JP115" i="60"/>
  <c r="JQ115" i="60"/>
  <c r="JR115" i="60"/>
  <c r="JS115" i="60"/>
  <c r="JT115" i="60"/>
  <c r="JU115" i="60"/>
  <c r="JV115" i="60"/>
  <c r="JW115" i="60"/>
  <c r="JX115" i="60"/>
  <c r="JY115" i="60"/>
  <c r="JZ115" i="60"/>
  <c r="KA115" i="60"/>
  <c r="KB115" i="60"/>
  <c r="KC115" i="60"/>
  <c r="KD115" i="60"/>
  <c r="KE115" i="60"/>
  <c r="KF115" i="60"/>
  <c r="KG115" i="60"/>
  <c r="KH115" i="60"/>
  <c r="KI115" i="60"/>
  <c r="KJ115" i="60"/>
  <c r="KK115" i="60"/>
  <c r="KL115" i="60"/>
  <c r="KM115" i="60"/>
  <c r="KN115" i="60"/>
  <c r="KO115" i="60"/>
  <c r="KP115" i="60"/>
  <c r="KQ115" i="60"/>
  <c r="KR115" i="60"/>
  <c r="KS115" i="60"/>
  <c r="KT115" i="60"/>
  <c r="KU115" i="60"/>
  <c r="KV115" i="60"/>
  <c r="KW115" i="60"/>
  <c r="KX115" i="60"/>
  <c r="KY115" i="60"/>
  <c r="KZ115" i="60"/>
  <c r="LA115" i="60"/>
  <c r="LB115" i="60"/>
  <c r="LC115" i="60"/>
  <c r="LD115" i="60"/>
  <c r="LE115" i="60"/>
  <c r="LF115" i="60"/>
  <c r="LG115" i="60"/>
  <c r="LH115" i="60"/>
  <c r="LI115" i="60"/>
  <c r="LJ115" i="60"/>
  <c r="LK115" i="60"/>
  <c r="LL115" i="60"/>
  <c r="LM115" i="60"/>
  <c r="LN115" i="60"/>
  <c r="LO115" i="60"/>
  <c r="LP115" i="60"/>
  <c r="LQ115" i="60"/>
  <c r="LR115" i="60"/>
  <c r="LS115" i="60"/>
  <c r="LT115" i="60"/>
  <c r="LU115" i="60"/>
  <c r="LV115" i="60"/>
  <c r="LW115" i="60"/>
  <c r="LX115" i="60"/>
  <c r="LY115" i="60"/>
  <c r="LZ115" i="60"/>
  <c r="MA115" i="60"/>
  <c r="MB115" i="60"/>
  <c r="MC115" i="60"/>
  <c r="MD115" i="60"/>
  <c r="ME115" i="60"/>
  <c r="MF115" i="60"/>
  <c r="MG115" i="60"/>
  <c r="MH115" i="60"/>
  <c r="MI115" i="60"/>
  <c r="MJ115" i="60"/>
  <c r="MK115" i="60"/>
  <c r="ML115" i="60"/>
  <c r="MM115" i="60"/>
  <c r="MN115" i="60"/>
  <c r="MO115" i="60"/>
  <c r="MP115" i="60"/>
  <c r="MQ115" i="60"/>
  <c r="MR115" i="60"/>
  <c r="MS115" i="60"/>
  <c r="MT115" i="60"/>
  <c r="MU115" i="60"/>
  <c r="MV115" i="60"/>
  <c r="MW115" i="60"/>
  <c r="MX115" i="60"/>
  <c r="MY115" i="60"/>
  <c r="MZ115" i="60"/>
  <c r="NA115" i="60"/>
  <c r="NB115" i="60"/>
  <c r="NC115" i="60"/>
  <c r="ND115" i="60"/>
  <c r="NE115" i="60"/>
  <c r="NF115" i="60"/>
  <c r="NG115" i="60"/>
  <c r="NH115" i="60"/>
  <c r="NI115" i="60"/>
  <c r="NJ115" i="60"/>
  <c r="NK115" i="60"/>
  <c r="NL115" i="60"/>
  <c r="NM115" i="60"/>
  <c r="NN115" i="60"/>
  <c r="NO115" i="60"/>
  <c r="NP115" i="60"/>
  <c r="NQ115" i="60"/>
  <c r="NR115" i="60"/>
  <c r="FQ116" i="60"/>
  <c r="FR116" i="60"/>
  <c r="FS116" i="60"/>
  <c r="FT116" i="60"/>
  <c r="FU116" i="60"/>
  <c r="FV116" i="60"/>
  <c r="FW116" i="60"/>
  <c r="FX116" i="60"/>
  <c r="FY116" i="60"/>
  <c r="FZ116" i="60"/>
  <c r="GA116" i="60"/>
  <c r="GB116" i="60"/>
  <c r="GC116" i="60"/>
  <c r="GD116" i="60"/>
  <c r="GE116" i="60"/>
  <c r="GF116" i="60"/>
  <c r="GG116" i="60"/>
  <c r="GH116" i="60"/>
  <c r="GI116" i="60"/>
  <c r="GJ116" i="60"/>
  <c r="GK116" i="60"/>
  <c r="GL116" i="60"/>
  <c r="GM116" i="60"/>
  <c r="GN116" i="60"/>
  <c r="GO116" i="60"/>
  <c r="GP116" i="60"/>
  <c r="GQ116" i="60"/>
  <c r="GR116" i="60"/>
  <c r="GS116" i="60"/>
  <c r="GT116" i="60"/>
  <c r="GU116" i="60"/>
  <c r="GV116" i="60"/>
  <c r="GW116" i="60"/>
  <c r="GX116" i="60"/>
  <c r="GY116" i="60"/>
  <c r="GZ116" i="60"/>
  <c r="HA116" i="60"/>
  <c r="HB116" i="60"/>
  <c r="HC116" i="60"/>
  <c r="HD116" i="60"/>
  <c r="HE116" i="60"/>
  <c r="HF116" i="60"/>
  <c r="HG116" i="60"/>
  <c r="HH116" i="60"/>
  <c r="HI116" i="60"/>
  <c r="HJ116" i="60"/>
  <c r="HK116" i="60"/>
  <c r="HL116" i="60"/>
  <c r="HM116" i="60"/>
  <c r="HN116" i="60"/>
  <c r="HO116" i="60"/>
  <c r="HP116" i="60"/>
  <c r="HQ116" i="60"/>
  <c r="HR116" i="60"/>
  <c r="HS116" i="60"/>
  <c r="HT116" i="60"/>
  <c r="HU116" i="60"/>
  <c r="HV116" i="60"/>
  <c r="HW116" i="60"/>
  <c r="HX116" i="60"/>
  <c r="HY116" i="60"/>
  <c r="HZ116" i="60"/>
  <c r="IA116" i="60"/>
  <c r="IB116" i="60"/>
  <c r="IC116" i="60"/>
  <c r="ID116" i="60"/>
  <c r="IE116" i="60"/>
  <c r="IF116" i="60"/>
  <c r="IG116" i="60"/>
  <c r="IH116" i="60"/>
  <c r="II116" i="60"/>
  <c r="IJ116" i="60"/>
  <c r="IK116" i="60"/>
  <c r="IL116" i="60"/>
  <c r="IM116" i="60"/>
  <c r="IN116" i="60"/>
  <c r="IO116" i="60"/>
  <c r="IP116" i="60"/>
  <c r="IQ116" i="60"/>
  <c r="IR116" i="60"/>
  <c r="IS116" i="60"/>
  <c r="IT116" i="60"/>
  <c r="IU116" i="60"/>
  <c r="IV116" i="60"/>
  <c r="IW116" i="60"/>
  <c r="IX116" i="60"/>
  <c r="IY116" i="60"/>
  <c r="IZ116" i="60"/>
  <c r="JA116" i="60"/>
  <c r="JB116" i="60"/>
  <c r="JC116" i="60"/>
  <c r="JD116" i="60"/>
  <c r="JE116" i="60"/>
  <c r="JF116" i="60"/>
  <c r="JG116" i="60"/>
  <c r="JH116" i="60"/>
  <c r="JI116" i="60"/>
  <c r="JJ116" i="60"/>
  <c r="JK116" i="60"/>
  <c r="JL116" i="60"/>
  <c r="JM116" i="60"/>
  <c r="JN116" i="60"/>
  <c r="JO116" i="60"/>
  <c r="JP116" i="60"/>
  <c r="JQ116" i="60"/>
  <c r="JR116" i="60"/>
  <c r="JS116" i="60"/>
  <c r="JT116" i="60"/>
  <c r="JU116" i="60"/>
  <c r="JV116" i="60"/>
  <c r="JW116" i="60"/>
  <c r="JX116" i="60"/>
  <c r="JY116" i="60"/>
  <c r="JZ116" i="60"/>
  <c r="KA116" i="60"/>
  <c r="KB116" i="60"/>
  <c r="KC116" i="60"/>
  <c r="KD116" i="60"/>
  <c r="KE116" i="60"/>
  <c r="KF116" i="60"/>
  <c r="KG116" i="60"/>
  <c r="KH116" i="60"/>
  <c r="KI116" i="60"/>
  <c r="KJ116" i="60"/>
  <c r="KK116" i="60"/>
  <c r="KL116" i="60"/>
  <c r="KM116" i="60"/>
  <c r="KN116" i="60"/>
  <c r="KO116" i="60"/>
  <c r="KP116" i="60"/>
  <c r="KQ116" i="60"/>
  <c r="KR116" i="60"/>
  <c r="KS116" i="60"/>
  <c r="KT116" i="60"/>
  <c r="KU116" i="60"/>
  <c r="KV116" i="60"/>
  <c r="KW116" i="60"/>
  <c r="KX116" i="60"/>
  <c r="KY116" i="60"/>
  <c r="KZ116" i="60"/>
  <c r="LA116" i="60"/>
  <c r="LB116" i="60"/>
  <c r="LC116" i="60"/>
  <c r="LD116" i="60"/>
  <c r="LE116" i="60"/>
  <c r="LF116" i="60"/>
  <c r="LG116" i="60"/>
  <c r="LH116" i="60"/>
  <c r="LI116" i="60"/>
  <c r="LJ116" i="60"/>
  <c r="LK116" i="60"/>
  <c r="LL116" i="60"/>
  <c r="LM116" i="60"/>
  <c r="LN116" i="60"/>
  <c r="LO116" i="60"/>
  <c r="LP116" i="60"/>
  <c r="LQ116" i="60"/>
  <c r="LR116" i="60"/>
  <c r="LS116" i="60"/>
  <c r="LT116" i="60"/>
  <c r="LU116" i="60"/>
  <c r="LV116" i="60"/>
  <c r="LW116" i="60"/>
  <c r="LX116" i="60"/>
  <c r="LY116" i="60"/>
  <c r="LZ116" i="60"/>
  <c r="MA116" i="60"/>
  <c r="MB116" i="60"/>
  <c r="MC116" i="60"/>
  <c r="MD116" i="60"/>
  <c r="ME116" i="60"/>
  <c r="MF116" i="60"/>
  <c r="MG116" i="60"/>
  <c r="MH116" i="60"/>
  <c r="MI116" i="60"/>
  <c r="MJ116" i="60"/>
  <c r="MK116" i="60"/>
  <c r="ML116" i="60"/>
  <c r="MM116" i="60"/>
  <c r="MN116" i="60"/>
  <c r="MO116" i="60"/>
  <c r="MP116" i="60"/>
  <c r="MQ116" i="60"/>
  <c r="MR116" i="60"/>
  <c r="MS116" i="60"/>
  <c r="MT116" i="60"/>
  <c r="MU116" i="60"/>
  <c r="MV116" i="60"/>
  <c r="MW116" i="60"/>
  <c r="MX116" i="60"/>
  <c r="MY116" i="60"/>
  <c r="MZ116" i="60"/>
  <c r="NA116" i="60"/>
  <c r="NB116" i="60"/>
  <c r="NC116" i="60"/>
  <c r="ND116" i="60"/>
  <c r="NE116" i="60"/>
  <c r="NF116" i="60"/>
  <c r="NG116" i="60"/>
  <c r="NH116" i="60"/>
  <c r="NI116" i="60"/>
  <c r="NJ116" i="60"/>
  <c r="NK116" i="60"/>
  <c r="NL116" i="60"/>
  <c r="NM116" i="60"/>
  <c r="NN116" i="60"/>
  <c r="NO116" i="60"/>
  <c r="NP116" i="60"/>
  <c r="NQ116" i="60"/>
  <c r="NR116" i="60"/>
  <c r="FQ117" i="60"/>
  <c r="FR117" i="60"/>
  <c r="FS117" i="60"/>
  <c r="FT117" i="60"/>
  <c r="FU117" i="60"/>
  <c r="FV117" i="60"/>
  <c r="FW117" i="60"/>
  <c r="FX117" i="60"/>
  <c r="FY117" i="60"/>
  <c r="FZ117" i="60"/>
  <c r="GA117" i="60"/>
  <c r="GB117" i="60"/>
  <c r="GC117" i="60"/>
  <c r="GD117" i="60"/>
  <c r="GE117" i="60"/>
  <c r="GF117" i="60"/>
  <c r="GG117" i="60"/>
  <c r="GH117" i="60"/>
  <c r="GI117" i="60"/>
  <c r="GJ117" i="60"/>
  <c r="GK117" i="60"/>
  <c r="GL117" i="60"/>
  <c r="GM117" i="60"/>
  <c r="GN117" i="60"/>
  <c r="GO117" i="60"/>
  <c r="GP117" i="60"/>
  <c r="GQ117" i="60"/>
  <c r="GR117" i="60"/>
  <c r="GS117" i="60"/>
  <c r="GT117" i="60"/>
  <c r="GU117" i="60"/>
  <c r="GV117" i="60"/>
  <c r="GW117" i="60"/>
  <c r="GX117" i="60"/>
  <c r="GY117" i="60"/>
  <c r="GZ117" i="60"/>
  <c r="HA117" i="60"/>
  <c r="HB117" i="60"/>
  <c r="HC117" i="60"/>
  <c r="HD117" i="60"/>
  <c r="HE117" i="60"/>
  <c r="HF117" i="60"/>
  <c r="HG117" i="60"/>
  <c r="HH117" i="60"/>
  <c r="HI117" i="60"/>
  <c r="HJ117" i="60"/>
  <c r="HK117" i="60"/>
  <c r="HL117" i="60"/>
  <c r="HM117" i="60"/>
  <c r="HN117" i="60"/>
  <c r="HO117" i="60"/>
  <c r="HP117" i="60"/>
  <c r="HQ117" i="60"/>
  <c r="HR117" i="60"/>
  <c r="HS117" i="60"/>
  <c r="HT117" i="60"/>
  <c r="HU117" i="60"/>
  <c r="HV117" i="60"/>
  <c r="HW117" i="60"/>
  <c r="HX117" i="60"/>
  <c r="HY117" i="60"/>
  <c r="HZ117" i="60"/>
  <c r="IA117" i="60"/>
  <c r="IB117" i="60"/>
  <c r="IC117" i="60"/>
  <c r="ID117" i="60"/>
  <c r="IE117" i="60"/>
  <c r="IF117" i="60"/>
  <c r="IG117" i="60"/>
  <c r="IH117" i="60"/>
  <c r="II117" i="60"/>
  <c r="IJ117" i="60"/>
  <c r="IK117" i="60"/>
  <c r="IL117" i="60"/>
  <c r="IM117" i="60"/>
  <c r="IN117" i="60"/>
  <c r="IO117" i="60"/>
  <c r="IP117" i="60"/>
  <c r="IQ117" i="60"/>
  <c r="IR117" i="60"/>
  <c r="IS117" i="60"/>
  <c r="IT117" i="60"/>
  <c r="IU117" i="60"/>
  <c r="IV117" i="60"/>
  <c r="IW117" i="60"/>
  <c r="IX117" i="60"/>
  <c r="IY117" i="60"/>
  <c r="IZ117" i="60"/>
  <c r="JA117" i="60"/>
  <c r="JB117" i="60"/>
  <c r="JC117" i="60"/>
  <c r="JD117" i="60"/>
  <c r="JE117" i="60"/>
  <c r="JF117" i="60"/>
  <c r="JG117" i="60"/>
  <c r="JH117" i="60"/>
  <c r="JI117" i="60"/>
  <c r="JJ117" i="60"/>
  <c r="JK117" i="60"/>
  <c r="JL117" i="60"/>
  <c r="JM117" i="60"/>
  <c r="JN117" i="60"/>
  <c r="JO117" i="60"/>
  <c r="JP117" i="60"/>
  <c r="JQ117" i="60"/>
  <c r="JR117" i="60"/>
  <c r="JS117" i="60"/>
  <c r="JT117" i="60"/>
  <c r="JU117" i="60"/>
  <c r="JV117" i="60"/>
  <c r="JW117" i="60"/>
  <c r="JX117" i="60"/>
  <c r="JY117" i="60"/>
  <c r="JZ117" i="60"/>
  <c r="KA117" i="60"/>
  <c r="KB117" i="60"/>
  <c r="KC117" i="60"/>
  <c r="KD117" i="60"/>
  <c r="KE117" i="60"/>
  <c r="KF117" i="60"/>
  <c r="KG117" i="60"/>
  <c r="KH117" i="60"/>
  <c r="KI117" i="60"/>
  <c r="KJ117" i="60"/>
  <c r="KK117" i="60"/>
  <c r="KL117" i="60"/>
  <c r="KM117" i="60"/>
  <c r="KN117" i="60"/>
  <c r="KO117" i="60"/>
  <c r="KP117" i="60"/>
  <c r="KQ117" i="60"/>
  <c r="KR117" i="60"/>
  <c r="KS117" i="60"/>
  <c r="KT117" i="60"/>
  <c r="KU117" i="60"/>
  <c r="KV117" i="60"/>
  <c r="KW117" i="60"/>
  <c r="KX117" i="60"/>
  <c r="KY117" i="60"/>
  <c r="KZ117" i="60"/>
  <c r="LA117" i="60"/>
  <c r="LB117" i="60"/>
  <c r="LC117" i="60"/>
  <c r="LD117" i="60"/>
  <c r="LE117" i="60"/>
  <c r="LF117" i="60"/>
  <c r="LG117" i="60"/>
  <c r="LH117" i="60"/>
  <c r="LI117" i="60"/>
  <c r="LJ117" i="60"/>
  <c r="LK117" i="60"/>
  <c r="LL117" i="60"/>
  <c r="LM117" i="60"/>
  <c r="LN117" i="60"/>
  <c r="LO117" i="60"/>
  <c r="LP117" i="60"/>
  <c r="LQ117" i="60"/>
  <c r="LR117" i="60"/>
  <c r="LS117" i="60"/>
  <c r="LT117" i="60"/>
  <c r="LU117" i="60"/>
  <c r="LV117" i="60"/>
  <c r="LW117" i="60"/>
  <c r="LX117" i="60"/>
  <c r="LY117" i="60"/>
  <c r="LZ117" i="60"/>
  <c r="MA117" i="60"/>
  <c r="MB117" i="60"/>
  <c r="MC117" i="60"/>
  <c r="MD117" i="60"/>
  <c r="ME117" i="60"/>
  <c r="MF117" i="60"/>
  <c r="MG117" i="60"/>
  <c r="MH117" i="60"/>
  <c r="MI117" i="60"/>
  <c r="MJ117" i="60"/>
  <c r="MK117" i="60"/>
  <c r="ML117" i="60"/>
  <c r="MM117" i="60"/>
  <c r="MN117" i="60"/>
  <c r="MO117" i="60"/>
  <c r="MP117" i="60"/>
  <c r="MQ117" i="60"/>
  <c r="MR117" i="60"/>
  <c r="MS117" i="60"/>
  <c r="MT117" i="60"/>
  <c r="MU117" i="60"/>
  <c r="MV117" i="60"/>
  <c r="MW117" i="60"/>
  <c r="MX117" i="60"/>
  <c r="MY117" i="60"/>
  <c r="MZ117" i="60"/>
  <c r="NA117" i="60"/>
  <c r="NB117" i="60"/>
  <c r="NC117" i="60"/>
  <c r="ND117" i="60"/>
  <c r="NE117" i="60"/>
  <c r="NF117" i="60"/>
  <c r="NG117" i="60"/>
  <c r="NH117" i="60"/>
  <c r="NI117" i="60"/>
  <c r="NJ117" i="60"/>
  <c r="NK117" i="60"/>
  <c r="NL117" i="60"/>
  <c r="NM117" i="60"/>
  <c r="NN117" i="60"/>
  <c r="NO117" i="60"/>
  <c r="NP117" i="60"/>
  <c r="NQ117" i="60"/>
  <c r="NR117" i="60"/>
  <c r="FQ118" i="60"/>
  <c r="FR118" i="60"/>
  <c r="FS118" i="60"/>
  <c r="FT118" i="60"/>
  <c r="FU118" i="60"/>
  <c r="FV118" i="60"/>
  <c r="FW118" i="60"/>
  <c r="FX118" i="60"/>
  <c r="FY118" i="60"/>
  <c r="FZ118" i="60"/>
  <c r="GA118" i="60"/>
  <c r="GB118" i="60"/>
  <c r="GC118" i="60"/>
  <c r="GD118" i="60"/>
  <c r="GE118" i="60"/>
  <c r="GF118" i="60"/>
  <c r="GG118" i="60"/>
  <c r="GH118" i="60"/>
  <c r="GI118" i="60"/>
  <c r="GJ118" i="60"/>
  <c r="GK118" i="60"/>
  <c r="GL118" i="60"/>
  <c r="GM118" i="60"/>
  <c r="GN118" i="60"/>
  <c r="GO118" i="60"/>
  <c r="GP118" i="60"/>
  <c r="GQ118" i="60"/>
  <c r="GR118" i="60"/>
  <c r="GS118" i="60"/>
  <c r="GT118" i="60"/>
  <c r="GU118" i="60"/>
  <c r="GV118" i="60"/>
  <c r="GW118" i="60"/>
  <c r="GX118" i="60"/>
  <c r="GY118" i="60"/>
  <c r="GZ118" i="60"/>
  <c r="HA118" i="60"/>
  <c r="HB118" i="60"/>
  <c r="HC118" i="60"/>
  <c r="HD118" i="60"/>
  <c r="HE118" i="60"/>
  <c r="HF118" i="60"/>
  <c r="HG118" i="60"/>
  <c r="HH118" i="60"/>
  <c r="HI118" i="60"/>
  <c r="HJ118" i="60"/>
  <c r="HK118" i="60"/>
  <c r="HL118" i="60"/>
  <c r="HM118" i="60"/>
  <c r="HN118" i="60"/>
  <c r="HO118" i="60"/>
  <c r="HP118" i="60"/>
  <c r="HQ118" i="60"/>
  <c r="HR118" i="60"/>
  <c r="HS118" i="60"/>
  <c r="HT118" i="60"/>
  <c r="HU118" i="60"/>
  <c r="HV118" i="60"/>
  <c r="HW118" i="60"/>
  <c r="HX118" i="60"/>
  <c r="HY118" i="60"/>
  <c r="HZ118" i="60"/>
  <c r="IA118" i="60"/>
  <c r="IB118" i="60"/>
  <c r="IC118" i="60"/>
  <c r="ID118" i="60"/>
  <c r="IE118" i="60"/>
  <c r="IF118" i="60"/>
  <c r="IG118" i="60"/>
  <c r="IH118" i="60"/>
  <c r="II118" i="60"/>
  <c r="IJ118" i="60"/>
  <c r="IK118" i="60"/>
  <c r="IL118" i="60"/>
  <c r="IM118" i="60"/>
  <c r="IN118" i="60"/>
  <c r="IO118" i="60"/>
  <c r="IP118" i="60"/>
  <c r="IQ118" i="60"/>
  <c r="IR118" i="60"/>
  <c r="IS118" i="60"/>
  <c r="IT118" i="60"/>
  <c r="IU118" i="60"/>
  <c r="IV118" i="60"/>
  <c r="IW118" i="60"/>
  <c r="IX118" i="60"/>
  <c r="IY118" i="60"/>
  <c r="IZ118" i="60"/>
  <c r="JA118" i="60"/>
  <c r="JB118" i="60"/>
  <c r="JC118" i="60"/>
  <c r="JD118" i="60"/>
  <c r="JE118" i="60"/>
  <c r="JF118" i="60"/>
  <c r="JG118" i="60"/>
  <c r="JH118" i="60"/>
  <c r="JI118" i="60"/>
  <c r="JJ118" i="60"/>
  <c r="JK118" i="60"/>
  <c r="JL118" i="60"/>
  <c r="JM118" i="60"/>
  <c r="JN118" i="60"/>
  <c r="JO118" i="60"/>
  <c r="JP118" i="60"/>
  <c r="JQ118" i="60"/>
  <c r="JR118" i="60"/>
  <c r="JS118" i="60"/>
  <c r="JT118" i="60"/>
  <c r="JU118" i="60"/>
  <c r="JV118" i="60"/>
  <c r="JW118" i="60"/>
  <c r="JX118" i="60"/>
  <c r="JY118" i="60"/>
  <c r="JZ118" i="60"/>
  <c r="KA118" i="60"/>
  <c r="KB118" i="60"/>
  <c r="KC118" i="60"/>
  <c r="KD118" i="60"/>
  <c r="KE118" i="60"/>
  <c r="KF118" i="60"/>
  <c r="KG118" i="60"/>
  <c r="KH118" i="60"/>
  <c r="KI118" i="60"/>
  <c r="KJ118" i="60"/>
  <c r="KK118" i="60"/>
  <c r="KL118" i="60"/>
  <c r="KM118" i="60"/>
  <c r="KN118" i="60"/>
  <c r="KO118" i="60"/>
  <c r="KP118" i="60"/>
  <c r="KQ118" i="60"/>
  <c r="KR118" i="60"/>
  <c r="KS118" i="60"/>
  <c r="KT118" i="60"/>
  <c r="KU118" i="60"/>
  <c r="KV118" i="60"/>
  <c r="KW118" i="60"/>
  <c r="KX118" i="60"/>
  <c r="KY118" i="60"/>
  <c r="KZ118" i="60"/>
  <c r="LA118" i="60"/>
  <c r="LB118" i="60"/>
  <c r="LC118" i="60"/>
  <c r="LD118" i="60"/>
  <c r="LE118" i="60"/>
  <c r="LF118" i="60"/>
  <c r="LG118" i="60"/>
  <c r="LH118" i="60"/>
  <c r="LI118" i="60"/>
  <c r="LJ118" i="60"/>
  <c r="LK118" i="60"/>
  <c r="LL118" i="60"/>
  <c r="LM118" i="60"/>
  <c r="LN118" i="60"/>
  <c r="LO118" i="60"/>
  <c r="LP118" i="60"/>
  <c r="LQ118" i="60"/>
  <c r="LR118" i="60"/>
  <c r="LS118" i="60"/>
  <c r="LT118" i="60"/>
  <c r="LU118" i="60"/>
  <c r="LV118" i="60"/>
  <c r="LW118" i="60"/>
  <c r="LX118" i="60"/>
  <c r="LY118" i="60"/>
  <c r="LZ118" i="60"/>
  <c r="MA118" i="60"/>
  <c r="MB118" i="60"/>
  <c r="MC118" i="60"/>
  <c r="MD118" i="60"/>
  <c r="ME118" i="60"/>
  <c r="MF118" i="60"/>
  <c r="MG118" i="60"/>
  <c r="MH118" i="60"/>
  <c r="MI118" i="60"/>
  <c r="MJ118" i="60"/>
  <c r="MK118" i="60"/>
  <c r="ML118" i="60"/>
  <c r="MM118" i="60"/>
  <c r="MN118" i="60"/>
  <c r="MO118" i="60"/>
  <c r="MP118" i="60"/>
  <c r="MQ118" i="60"/>
  <c r="MR118" i="60"/>
  <c r="MS118" i="60"/>
  <c r="MT118" i="60"/>
  <c r="MU118" i="60"/>
  <c r="MV118" i="60"/>
  <c r="MW118" i="60"/>
  <c r="MX118" i="60"/>
  <c r="MY118" i="60"/>
  <c r="MZ118" i="60"/>
  <c r="NA118" i="60"/>
  <c r="NB118" i="60"/>
  <c r="NC118" i="60"/>
  <c r="ND118" i="60"/>
  <c r="NE118" i="60"/>
  <c r="NF118" i="60"/>
  <c r="NG118" i="60"/>
  <c r="NH118" i="60"/>
  <c r="NI118" i="60"/>
  <c r="NJ118" i="60"/>
  <c r="NK118" i="60"/>
  <c r="NL118" i="60"/>
  <c r="NM118" i="60"/>
  <c r="NN118" i="60"/>
  <c r="NO118" i="60"/>
  <c r="NP118" i="60"/>
  <c r="NQ118" i="60"/>
  <c r="NR118" i="60"/>
  <c r="FQ119" i="60"/>
  <c r="FR119" i="60"/>
  <c r="FS119" i="60"/>
  <c r="FT119" i="60"/>
  <c r="FU119" i="60"/>
  <c r="FV119" i="60"/>
  <c r="FW119" i="60"/>
  <c r="FX119" i="60"/>
  <c r="FY119" i="60"/>
  <c r="FZ119" i="60"/>
  <c r="GA119" i="60"/>
  <c r="GB119" i="60"/>
  <c r="GC119" i="60"/>
  <c r="GD119" i="60"/>
  <c r="GE119" i="60"/>
  <c r="GF119" i="60"/>
  <c r="GG119" i="60"/>
  <c r="GH119" i="60"/>
  <c r="GI119" i="60"/>
  <c r="GJ119" i="60"/>
  <c r="GK119" i="60"/>
  <c r="GL119" i="60"/>
  <c r="GM119" i="60"/>
  <c r="GN119" i="60"/>
  <c r="GO119" i="60"/>
  <c r="GP119" i="60"/>
  <c r="GQ119" i="60"/>
  <c r="GR119" i="60"/>
  <c r="GS119" i="60"/>
  <c r="GT119" i="60"/>
  <c r="GU119" i="60"/>
  <c r="GV119" i="60"/>
  <c r="GW119" i="60"/>
  <c r="GX119" i="60"/>
  <c r="GY119" i="60"/>
  <c r="GZ119" i="60"/>
  <c r="HA119" i="60"/>
  <c r="HB119" i="60"/>
  <c r="HC119" i="60"/>
  <c r="HD119" i="60"/>
  <c r="HE119" i="60"/>
  <c r="HF119" i="60"/>
  <c r="HG119" i="60"/>
  <c r="HH119" i="60"/>
  <c r="HI119" i="60"/>
  <c r="HJ119" i="60"/>
  <c r="HK119" i="60"/>
  <c r="HL119" i="60"/>
  <c r="HM119" i="60"/>
  <c r="HN119" i="60"/>
  <c r="HO119" i="60"/>
  <c r="HP119" i="60"/>
  <c r="HQ119" i="60"/>
  <c r="HR119" i="60"/>
  <c r="HS119" i="60"/>
  <c r="HT119" i="60"/>
  <c r="HU119" i="60"/>
  <c r="HV119" i="60"/>
  <c r="HW119" i="60"/>
  <c r="HX119" i="60"/>
  <c r="HY119" i="60"/>
  <c r="HZ119" i="60"/>
  <c r="IA119" i="60"/>
  <c r="IB119" i="60"/>
  <c r="IC119" i="60"/>
  <c r="ID119" i="60"/>
  <c r="IE119" i="60"/>
  <c r="IF119" i="60"/>
  <c r="IG119" i="60"/>
  <c r="IH119" i="60"/>
  <c r="II119" i="60"/>
  <c r="IJ119" i="60"/>
  <c r="IK119" i="60"/>
  <c r="IL119" i="60"/>
  <c r="IM119" i="60"/>
  <c r="IN119" i="60"/>
  <c r="IO119" i="60"/>
  <c r="IP119" i="60"/>
  <c r="IQ119" i="60"/>
  <c r="IR119" i="60"/>
  <c r="IS119" i="60"/>
  <c r="IT119" i="60"/>
  <c r="IU119" i="60"/>
  <c r="IV119" i="60"/>
  <c r="IW119" i="60"/>
  <c r="IX119" i="60"/>
  <c r="IY119" i="60"/>
  <c r="IZ119" i="60"/>
  <c r="JA119" i="60"/>
  <c r="JB119" i="60"/>
  <c r="JC119" i="60"/>
  <c r="JD119" i="60"/>
  <c r="JE119" i="60"/>
  <c r="JF119" i="60"/>
  <c r="JG119" i="60"/>
  <c r="JH119" i="60"/>
  <c r="JI119" i="60"/>
  <c r="JJ119" i="60"/>
  <c r="JK119" i="60"/>
  <c r="JL119" i="60"/>
  <c r="JM119" i="60"/>
  <c r="JN119" i="60"/>
  <c r="JO119" i="60"/>
  <c r="JP119" i="60"/>
  <c r="JQ119" i="60"/>
  <c r="JR119" i="60"/>
  <c r="JS119" i="60"/>
  <c r="JT119" i="60"/>
  <c r="JU119" i="60"/>
  <c r="JV119" i="60"/>
  <c r="JW119" i="60"/>
  <c r="JX119" i="60"/>
  <c r="JY119" i="60"/>
  <c r="JZ119" i="60"/>
  <c r="KA119" i="60"/>
  <c r="KB119" i="60"/>
  <c r="KC119" i="60"/>
  <c r="KD119" i="60"/>
  <c r="KE119" i="60"/>
  <c r="KF119" i="60"/>
  <c r="KG119" i="60"/>
  <c r="KH119" i="60"/>
  <c r="KI119" i="60"/>
  <c r="KJ119" i="60"/>
  <c r="KK119" i="60"/>
  <c r="KL119" i="60"/>
  <c r="KM119" i="60"/>
  <c r="KN119" i="60"/>
  <c r="KO119" i="60"/>
  <c r="KP119" i="60"/>
  <c r="KQ119" i="60"/>
  <c r="KR119" i="60"/>
  <c r="KS119" i="60"/>
  <c r="KT119" i="60"/>
  <c r="KU119" i="60"/>
  <c r="KV119" i="60"/>
  <c r="KW119" i="60"/>
  <c r="KX119" i="60"/>
  <c r="KY119" i="60"/>
  <c r="KZ119" i="60"/>
  <c r="LA119" i="60"/>
  <c r="LB119" i="60"/>
  <c r="LC119" i="60"/>
  <c r="LD119" i="60"/>
  <c r="LE119" i="60"/>
  <c r="LF119" i="60"/>
  <c r="LG119" i="60"/>
  <c r="LH119" i="60"/>
  <c r="LI119" i="60"/>
  <c r="LJ119" i="60"/>
  <c r="LK119" i="60"/>
  <c r="LL119" i="60"/>
  <c r="LM119" i="60"/>
  <c r="LN119" i="60"/>
  <c r="LO119" i="60"/>
  <c r="LP119" i="60"/>
  <c r="LQ119" i="60"/>
  <c r="LR119" i="60"/>
  <c r="LS119" i="60"/>
  <c r="LT119" i="60"/>
  <c r="LU119" i="60"/>
  <c r="LV119" i="60"/>
  <c r="LW119" i="60"/>
  <c r="LX119" i="60"/>
  <c r="LY119" i="60"/>
  <c r="LZ119" i="60"/>
  <c r="MA119" i="60"/>
  <c r="MB119" i="60"/>
  <c r="MC119" i="60"/>
  <c r="MD119" i="60"/>
  <c r="ME119" i="60"/>
  <c r="MF119" i="60"/>
  <c r="MG119" i="60"/>
  <c r="MH119" i="60"/>
  <c r="MI119" i="60"/>
  <c r="MJ119" i="60"/>
  <c r="MK119" i="60"/>
  <c r="ML119" i="60"/>
  <c r="MM119" i="60"/>
  <c r="MN119" i="60"/>
  <c r="MO119" i="60"/>
  <c r="MP119" i="60"/>
  <c r="MQ119" i="60"/>
  <c r="MR119" i="60"/>
  <c r="MS119" i="60"/>
  <c r="MT119" i="60"/>
  <c r="MU119" i="60"/>
  <c r="MV119" i="60"/>
  <c r="MW119" i="60"/>
  <c r="MX119" i="60"/>
  <c r="MY119" i="60"/>
  <c r="MZ119" i="60"/>
  <c r="NA119" i="60"/>
  <c r="NB119" i="60"/>
  <c r="NC119" i="60"/>
  <c r="ND119" i="60"/>
  <c r="NE119" i="60"/>
  <c r="NF119" i="60"/>
  <c r="NG119" i="60"/>
  <c r="NH119" i="60"/>
  <c r="NI119" i="60"/>
  <c r="NJ119" i="60"/>
  <c r="NK119" i="60"/>
  <c r="NL119" i="60"/>
  <c r="NM119" i="60"/>
  <c r="NN119" i="60"/>
  <c r="NO119" i="60"/>
  <c r="NP119" i="60"/>
  <c r="NQ119" i="60"/>
  <c r="NR119" i="60"/>
  <c r="FQ121" i="60"/>
  <c r="FR121" i="60"/>
  <c r="FS121" i="60"/>
  <c r="FT121" i="60"/>
  <c r="FU121" i="60"/>
  <c r="FV121" i="60"/>
  <c r="FW121" i="60"/>
  <c r="FX121" i="60"/>
  <c r="FY121" i="60"/>
  <c r="FZ121" i="60"/>
  <c r="GA121" i="60"/>
  <c r="GB121" i="60"/>
  <c r="GC121" i="60"/>
  <c r="GD121" i="60"/>
  <c r="GE121" i="60"/>
  <c r="GF121" i="60"/>
  <c r="GG121" i="60"/>
  <c r="GH121" i="60"/>
  <c r="GI121" i="60"/>
  <c r="GJ121" i="60"/>
  <c r="GK121" i="60"/>
  <c r="GL121" i="60"/>
  <c r="GM121" i="60"/>
  <c r="GN121" i="60"/>
  <c r="GO121" i="60"/>
  <c r="GP121" i="60"/>
  <c r="GQ121" i="60"/>
  <c r="GR121" i="60"/>
  <c r="GS121" i="60"/>
  <c r="GT121" i="60"/>
  <c r="GU121" i="60"/>
  <c r="GV121" i="60"/>
  <c r="GW121" i="60"/>
  <c r="GX121" i="60"/>
  <c r="GY121" i="60"/>
  <c r="GZ121" i="60"/>
  <c r="HA121" i="60"/>
  <c r="HB121" i="60"/>
  <c r="HC121" i="60"/>
  <c r="HD121" i="60"/>
  <c r="HE121" i="60"/>
  <c r="HF121" i="60"/>
  <c r="HG121" i="60"/>
  <c r="HH121" i="60"/>
  <c r="HI121" i="60"/>
  <c r="HJ121" i="60"/>
  <c r="HK121" i="60"/>
  <c r="HL121" i="60"/>
  <c r="HM121" i="60"/>
  <c r="HN121" i="60"/>
  <c r="HO121" i="60"/>
  <c r="HP121" i="60"/>
  <c r="HQ121" i="60"/>
  <c r="HR121" i="60"/>
  <c r="HS121" i="60"/>
  <c r="HT121" i="60"/>
  <c r="HU121" i="60"/>
  <c r="HV121" i="60"/>
  <c r="HW121" i="60"/>
  <c r="HX121" i="60"/>
  <c r="HY121" i="60"/>
  <c r="HZ121" i="60"/>
  <c r="IA121" i="60"/>
  <c r="IB121" i="60"/>
  <c r="IC121" i="60"/>
  <c r="ID121" i="60"/>
  <c r="IE121" i="60"/>
  <c r="IF121" i="60"/>
  <c r="IG121" i="60"/>
  <c r="IH121" i="60"/>
  <c r="II121" i="60"/>
  <c r="IJ121" i="60"/>
  <c r="IK121" i="60"/>
  <c r="IL121" i="60"/>
  <c r="IM121" i="60"/>
  <c r="IN121" i="60"/>
  <c r="IO121" i="60"/>
  <c r="IP121" i="60"/>
  <c r="IQ121" i="60"/>
  <c r="IR121" i="60"/>
  <c r="IS121" i="60"/>
  <c r="IT121" i="60"/>
  <c r="IU121" i="60"/>
  <c r="IV121" i="60"/>
  <c r="IW121" i="60"/>
  <c r="IX121" i="60"/>
  <c r="IY121" i="60"/>
  <c r="IZ121" i="60"/>
  <c r="JA121" i="60"/>
  <c r="JB121" i="60"/>
  <c r="JC121" i="60"/>
  <c r="JD121" i="60"/>
  <c r="JE121" i="60"/>
  <c r="JF121" i="60"/>
  <c r="JG121" i="60"/>
  <c r="JH121" i="60"/>
  <c r="JI121" i="60"/>
  <c r="JJ121" i="60"/>
  <c r="JK121" i="60"/>
  <c r="JL121" i="60"/>
  <c r="JM121" i="60"/>
  <c r="JN121" i="60"/>
  <c r="JO121" i="60"/>
  <c r="JP121" i="60"/>
  <c r="JQ121" i="60"/>
  <c r="JR121" i="60"/>
  <c r="JS121" i="60"/>
  <c r="JT121" i="60"/>
  <c r="JU121" i="60"/>
  <c r="JV121" i="60"/>
  <c r="JW121" i="60"/>
  <c r="JX121" i="60"/>
  <c r="JY121" i="60"/>
  <c r="JZ121" i="60"/>
  <c r="KA121" i="60"/>
  <c r="KB121" i="60"/>
  <c r="KC121" i="60"/>
  <c r="KD121" i="60"/>
  <c r="KE121" i="60"/>
  <c r="KF121" i="60"/>
  <c r="KG121" i="60"/>
  <c r="KH121" i="60"/>
  <c r="KI121" i="60"/>
  <c r="KJ121" i="60"/>
  <c r="KK121" i="60"/>
  <c r="KL121" i="60"/>
  <c r="KM121" i="60"/>
  <c r="KN121" i="60"/>
  <c r="KO121" i="60"/>
  <c r="KP121" i="60"/>
  <c r="KQ121" i="60"/>
  <c r="KR121" i="60"/>
  <c r="KS121" i="60"/>
  <c r="KT121" i="60"/>
  <c r="KU121" i="60"/>
  <c r="KV121" i="60"/>
  <c r="KW121" i="60"/>
  <c r="KX121" i="60"/>
  <c r="KY121" i="60"/>
  <c r="KZ121" i="60"/>
  <c r="LA121" i="60"/>
  <c r="LB121" i="60"/>
  <c r="LC121" i="60"/>
  <c r="LD121" i="60"/>
  <c r="LE121" i="60"/>
  <c r="LF121" i="60"/>
  <c r="LG121" i="60"/>
  <c r="LH121" i="60"/>
  <c r="LI121" i="60"/>
  <c r="LJ121" i="60"/>
  <c r="LK121" i="60"/>
  <c r="LL121" i="60"/>
  <c r="LM121" i="60"/>
  <c r="LN121" i="60"/>
  <c r="LO121" i="60"/>
  <c r="LP121" i="60"/>
  <c r="LQ121" i="60"/>
  <c r="LR121" i="60"/>
  <c r="LS121" i="60"/>
  <c r="LT121" i="60"/>
  <c r="LU121" i="60"/>
  <c r="LV121" i="60"/>
  <c r="LW121" i="60"/>
  <c r="LX121" i="60"/>
  <c r="LY121" i="60"/>
  <c r="LZ121" i="60"/>
  <c r="MA121" i="60"/>
  <c r="MB121" i="60"/>
  <c r="MC121" i="60"/>
  <c r="MD121" i="60"/>
  <c r="ME121" i="60"/>
  <c r="MF121" i="60"/>
  <c r="MG121" i="60"/>
  <c r="MH121" i="60"/>
  <c r="MI121" i="60"/>
  <c r="MJ121" i="60"/>
  <c r="MK121" i="60"/>
  <c r="ML121" i="60"/>
  <c r="MM121" i="60"/>
  <c r="MN121" i="60"/>
  <c r="MO121" i="60"/>
  <c r="MP121" i="60"/>
  <c r="MQ121" i="60"/>
  <c r="MR121" i="60"/>
  <c r="MS121" i="60"/>
  <c r="MT121" i="60"/>
  <c r="MU121" i="60"/>
  <c r="MV121" i="60"/>
  <c r="MW121" i="60"/>
  <c r="MX121" i="60"/>
  <c r="MY121" i="60"/>
  <c r="MZ121" i="60"/>
  <c r="NA121" i="60"/>
  <c r="NB121" i="60"/>
  <c r="NC121" i="60"/>
  <c r="ND121" i="60"/>
  <c r="NE121" i="60"/>
  <c r="NF121" i="60"/>
  <c r="NG121" i="60"/>
  <c r="NH121" i="60"/>
  <c r="NI121" i="60"/>
  <c r="NJ121" i="60"/>
  <c r="NK121" i="60"/>
  <c r="NL121" i="60"/>
  <c r="NM121" i="60"/>
  <c r="NN121" i="60"/>
  <c r="NO121" i="60"/>
  <c r="NP121" i="60"/>
  <c r="NQ121" i="60"/>
  <c r="NR121" i="60"/>
  <c r="FQ122" i="60"/>
  <c r="FR122" i="60"/>
  <c r="FS122" i="60"/>
  <c r="FT122" i="60"/>
  <c r="FU122" i="60"/>
  <c r="FV122" i="60"/>
  <c r="FW122" i="60"/>
  <c r="FX122" i="60"/>
  <c r="FY122" i="60"/>
  <c r="FZ122" i="60"/>
  <c r="GA122" i="60"/>
  <c r="GB122" i="60"/>
  <c r="GC122" i="60"/>
  <c r="GD122" i="60"/>
  <c r="GE122" i="60"/>
  <c r="GF122" i="60"/>
  <c r="GG122" i="60"/>
  <c r="GH122" i="60"/>
  <c r="GI122" i="60"/>
  <c r="GJ122" i="60"/>
  <c r="GK122" i="60"/>
  <c r="GL122" i="60"/>
  <c r="GM122" i="60"/>
  <c r="GN122" i="60"/>
  <c r="GO122" i="60"/>
  <c r="GP122" i="60"/>
  <c r="GQ122" i="60"/>
  <c r="GR122" i="60"/>
  <c r="GS122" i="60"/>
  <c r="GT122" i="60"/>
  <c r="GU122" i="60"/>
  <c r="GV122" i="60"/>
  <c r="GW122" i="60"/>
  <c r="GX122" i="60"/>
  <c r="GY122" i="60"/>
  <c r="GZ122" i="60"/>
  <c r="HA122" i="60"/>
  <c r="HB122" i="60"/>
  <c r="HC122" i="60"/>
  <c r="HD122" i="60"/>
  <c r="HE122" i="60"/>
  <c r="HF122" i="60"/>
  <c r="HG122" i="60"/>
  <c r="HH122" i="60"/>
  <c r="HI122" i="60"/>
  <c r="HJ122" i="60"/>
  <c r="HK122" i="60"/>
  <c r="HL122" i="60"/>
  <c r="HM122" i="60"/>
  <c r="HN122" i="60"/>
  <c r="HO122" i="60"/>
  <c r="HP122" i="60"/>
  <c r="HQ122" i="60"/>
  <c r="HR122" i="60"/>
  <c r="HS122" i="60"/>
  <c r="HT122" i="60"/>
  <c r="HU122" i="60"/>
  <c r="HV122" i="60"/>
  <c r="HW122" i="60"/>
  <c r="HX122" i="60"/>
  <c r="HY122" i="60"/>
  <c r="HZ122" i="60"/>
  <c r="IA122" i="60"/>
  <c r="IB122" i="60"/>
  <c r="IC122" i="60"/>
  <c r="ID122" i="60"/>
  <c r="IE122" i="60"/>
  <c r="IF122" i="60"/>
  <c r="IG122" i="60"/>
  <c r="IH122" i="60"/>
  <c r="II122" i="60"/>
  <c r="IJ122" i="60"/>
  <c r="IK122" i="60"/>
  <c r="IL122" i="60"/>
  <c r="IM122" i="60"/>
  <c r="IN122" i="60"/>
  <c r="IO122" i="60"/>
  <c r="IP122" i="60"/>
  <c r="IQ122" i="60"/>
  <c r="IR122" i="60"/>
  <c r="IS122" i="60"/>
  <c r="IT122" i="60"/>
  <c r="IU122" i="60"/>
  <c r="IV122" i="60"/>
  <c r="IW122" i="60"/>
  <c r="IX122" i="60"/>
  <c r="IY122" i="60"/>
  <c r="IZ122" i="60"/>
  <c r="JA122" i="60"/>
  <c r="JB122" i="60"/>
  <c r="JC122" i="60"/>
  <c r="JD122" i="60"/>
  <c r="JE122" i="60"/>
  <c r="JF122" i="60"/>
  <c r="JG122" i="60"/>
  <c r="JH122" i="60"/>
  <c r="JI122" i="60"/>
  <c r="JJ122" i="60"/>
  <c r="JK122" i="60"/>
  <c r="JL122" i="60"/>
  <c r="JM122" i="60"/>
  <c r="JN122" i="60"/>
  <c r="JO122" i="60"/>
  <c r="JP122" i="60"/>
  <c r="JQ122" i="60"/>
  <c r="JR122" i="60"/>
  <c r="JS122" i="60"/>
  <c r="JT122" i="60"/>
  <c r="JU122" i="60"/>
  <c r="JV122" i="60"/>
  <c r="JW122" i="60"/>
  <c r="JX122" i="60"/>
  <c r="JY122" i="60"/>
  <c r="JZ122" i="60"/>
  <c r="KA122" i="60"/>
  <c r="KB122" i="60"/>
  <c r="KC122" i="60"/>
  <c r="KD122" i="60"/>
  <c r="KE122" i="60"/>
  <c r="KF122" i="60"/>
  <c r="KG122" i="60"/>
  <c r="KH122" i="60"/>
  <c r="KI122" i="60"/>
  <c r="KJ122" i="60"/>
  <c r="KK122" i="60"/>
  <c r="KL122" i="60"/>
  <c r="KM122" i="60"/>
  <c r="KN122" i="60"/>
  <c r="KO122" i="60"/>
  <c r="KP122" i="60"/>
  <c r="KQ122" i="60"/>
  <c r="KR122" i="60"/>
  <c r="KS122" i="60"/>
  <c r="KT122" i="60"/>
  <c r="KU122" i="60"/>
  <c r="KV122" i="60"/>
  <c r="KW122" i="60"/>
  <c r="KX122" i="60"/>
  <c r="KY122" i="60"/>
  <c r="KZ122" i="60"/>
  <c r="LA122" i="60"/>
  <c r="LB122" i="60"/>
  <c r="LC122" i="60"/>
  <c r="LD122" i="60"/>
  <c r="LE122" i="60"/>
  <c r="LF122" i="60"/>
  <c r="LG122" i="60"/>
  <c r="LH122" i="60"/>
  <c r="LI122" i="60"/>
  <c r="LJ122" i="60"/>
  <c r="LK122" i="60"/>
  <c r="LL122" i="60"/>
  <c r="LM122" i="60"/>
  <c r="LN122" i="60"/>
  <c r="LO122" i="60"/>
  <c r="LP122" i="60"/>
  <c r="LQ122" i="60"/>
  <c r="LR122" i="60"/>
  <c r="LS122" i="60"/>
  <c r="LT122" i="60"/>
  <c r="LU122" i="60"/>
  <c r="LV122" i="60"/>
  <c r="LW122" i="60"/>
  <c r="LX122" i="60"/>
  <c r="LY122" i="60"/>
  <c r="LZ122" i="60"/>
  <c r="MA122" i="60"/>
  <c r="MB122" i="60"/>
  <c r="MC122" i="60"/>
  <c r="MD122" i="60"/>
  <c r="ME122" i="60"/>
  <c r="MF122" i="60"/>
  <c r="MG122" i="60"/>
  <c r="MH122" i="60"/>
  <c r="MI122" i="60"/>
  <c r="MJ122" i="60"/>
  <c r="MK122" i="60"/>
  <c r="ML122" i="60"/>
  <c r="MM122" i="60"/>
  <c r="MN122" i="60"/>
  <c r="MO122" i="60"/>
  <c r="MP122" i="60"/>
  <c r="MQ122" i="60"/>
  <c r="MR122" i="60"/>
  <c r="MS122" i="60"/>
  <c r="MT122" i="60"/>
  <c r="MU122" i="60"/>
  <c r="MV122" i="60"/>
  <c r="MW122" i="60"/>
  <c r="MX122" i="60"/>
  <c r="MY122" i="60"/>
  <c r="MZ122" i="60"/>
  <c r="NA122" i="60"/>
  <c r="NB122" i="60"/>
  <c r="NC122" i="60"/>
  <c r="ND122" i="60"/>
  <c r="NE122" i="60"/>
  <c r="NF122" i="60"/>
  <c r="NG122" i="60"/>
  <c r="NH122" i="60"/>
  <c r="NI122" i="60"/>
  <c r="NJ122" i="60"/>
  <c r="NK122" i="60"/>
  <c r="NL122" i="60"/>
  <c r="NM122" i="60"/>
  <c r="NN122" i="60"/>
  <c r="NO122" i="60"/>
  <c r="NP122" i="60"/>
  <c r="NQ122" i="60"/>
  <c r="NR122" i="60"/>
  <c r="FQ123" i="60"/>
  <c r="FR123" i="60"/>
  <c r="FS123" i="60"/>
  <c r="FT123" i="60"/>
  <c r="FU123" i="60"/>
  <c r="FV123" i="60"/>
  <c r="FW123" i="60"/>
  <c r="FX123" i="60"/>
  <c r="FY123" i="60"/>
  <c r="FZ123" i="60"/>
  <c r="GA123" i="60"/>
  <c r="GB123" i="60"/>
  <c r="GC123" i="60"/>
  <c r="GD123" i="60"/>
  <c r="GE123" i="60"/>
  <c r="GF123" i="60"/>
  <c r="GG123" i="60"/>
  <c r="GH123" i="60"/>
  <c r="GI123" i="60"/>
  <c r="GJ123" i="60"/>
  <c r="GK123" i="60"/>
  <c r="GL123" i="60"/>
  <c r="GM123" i="60"/>
  <c r="GN123" i="60"/>
  <c r="GO123" i="60"/>
  <c r="GP123" i="60"/>
  <c r="GQ123" i="60"/>
  <c r="GR123" i="60"/>
  <c r="GS123" i="60"/>
  <c r="GT123" i="60"/>
  <c r="GU123" i="60"/>
  <c r="GV123" i="60"/>
  <c r="GW123" i="60"/>
  <c r="GX123" i="60"/>
  <c r="GY123" i="60"/>
  <c r="GZ123" i="60"/>
  <c r="HA123" i="60"/>
  <c r="HB123" i="60"/>
  <c r="HC123" i="60"/>
  <c r="HD123" i="60"/>
  <c r="HE123" i="60"/>
  <c r="HF123" i="60"/>
  <c r="HG123" i="60"/>
  <c r="HH123" i="60"/>
  <c r="HI123" i="60"/>
  <c r="HJ123" i="60"/>
  <c r="HK123" i="60"/>
  <c r="HL123" i="60"/>
  <c r="HM123" i="60"/>
  <c r="HN123" i="60"/>
  <c r="HO123" i="60"/>
  <c r="HP123" i="60"/>
  <c r="HQ123" i="60"/>
  <c r="HR123" i="60"/>
  <c r="HS123" i="60"/>
  <c r="HT123" i="60"/>
  <c r="HU123" i="60"/>
  <c r="HV123" i="60"/>
  <c r="HW123" i="60"/>
  <c r="HX123" i="60"/>
  <c r="HY123" i="60"/>
  <c r="HZ123" i="60"/>
  <c r="IA123" i="60"/>
  <c r="IB123" i="60"/>
  <c r="IC123" i="60"/>
  <c r="ID123" i="60"/>
  <c r="IE123" i="60"/>
  <c r="IF123" i="60"/>
  <c r="IG123" i="60"/>
  <c r="IH123" i="60"/>
  <c r="II123" i="60"/>
  <c r="IJ123" i="60"/>
  <c r="IK123" i="60"/>
  <c r="IL123" i="60"/>
  <c r="IM123" i="60"/>
  <c r="IN123" i="60"/>
  <c r="IO123" i="60"/>
  <c r="IP123" i="60"/>
  <c r="IQ123" i="60"/>
  <c r="IR123" i="60"/>
  <c r="IS123" i="60"/>
  <c r="IT123" i="60"/>
  <c r="IU123" i="60"/>
  <c r="IV123" i="60"/>
  <c r="IW123" i="60"/>
  <c r="IX123" i="60"/>
  <c r="IY123" i="60"/>
  <c r="IZ123" i="60"/>
  <c r="JA123" i="60"/>
  <c r="JB123" i="60"/>
  <c r="JC123" i="60"/>
  <c r="JD123" i="60"/>
  <c r="JE123" i="60"/>
  <c r="JF123" i="60"/>
  <c r="JG123" i="60"/>
  <c r="JH123" i="60"/>
  <c r="JI123" i="60"/>
  <c r="JJ123" i="60"/>
  <c r="JK123" i="60"/>
  <c r="JL123" i="60"/>
  <c r="JM123" i="60"/>
  <c r="JN123" i="60"/>
  <c r="JO123" i="60"/>
  <c r="JP123" i="60"/>
  <c r="JQ123" i="60"/>
  <c r="JR123" i="60"/>
  <c r="JS123" i="60"/>
  <c r="JT123" i="60"/>
  <c r="JU123" i="60"/>
  <c r="JV123" i="60"/>
  <c r="JW123" i="60"/>
  <c r="JX123" i="60"/>
  <c r="JY123" i="60"/>
  <c r="JZ123" i="60"/>
  <c r="KA123" i="60"/>
  <c r="KB123" i="60"/>
  <c r="KC123" i="60"/>
  <c r="KD123" i="60"/>
  <c r="KE123" i="60"/>
  <c r="KF123" i="60"/>
  <c r="KG123" i="60"/>
  <c r="KH123" i="60"/>
  <c r="KI123" i="60"/>
  <c r="KJ123" i="60"/>
  <c r="KK123" i="60"/>
  <c r="KL123" i="60"/>
  <c r="KM123" i="60"/>
  <c r="KN123" i="60"/>
  <c r="KO123" i="60"/>
  <c r="KP123" i="60"/>
  <c r="KQ123" i="60"/>
  <c r="KR123" i="60"/>
  <c r="KS123" i="60"/>
  <c r="KT123" i="60"/>
  <c r="KU123" i="60"/>
  <c r="KV123" i="60"/>
  <c r="KW123" i="60"/>
  <c r="KX123" i="60"/>
  <c r="KY123" i="60"/>
  <c r="KZ123" i="60"/>
  <c r="LA123" i="60"/>
  <c r="LB123" i="60"/>
  <c r="LC123" i="60"/>
  <c r="LD123" i="60"/>
  <c r="LE123" i="60"/>
  <c r="LF123" i="60"/>
  <c r="LG123" i="60"/>
  <c r="LH123" i="60"/>
  <c r="LI123" i="60"/>
  <c r="LJ123" i="60"/>
  <c r="LK123" i="60"/>
  <c r="LL123" i="60"/>
  <c r="LM123" i="60"/>
  <c r="LN123" i="60"/>
  <c r="LO123" i="60"/>
  <c r="LP123" i="60"/>
  <c r="LQ123" i="60"/>
  <c r="LR123" i="60"/>
  <c r="LS123" i="60"/>
  <c r="LT123" i="60"/>
  <c r="LU123" i="60"/>
  <c r="LV123" i="60"/>
  <c r="LW123" i="60"/>
  <c r="LX123" i="60"/>
  <c r="LY123" i="60"/>
  <c r="LZ123" i="60"/>
  <c r="MA123" i="60"/>
  <c r="MB123" i="60"/>
  <c r="MC123" i="60"/>
  <c r="MD123" i="60"/>
  <c r="ME123" i="60"/>
  <c r="MF123" i="60"/>
  <c r="MG123" i="60"/>
  <c r="MH123" i="60"/>
  <c r="MI123" i="60"/>
  <c r="MJ123" i="60"/>
  <c r="MK123" i="60"/>
  <c r="ML123" i="60"/>
  <c r="MM123" i="60"/>
  <c r="MN123" i="60"/>
  <c r="MO123" i="60"/>
  <c r="MP123" i="60"/>
  <c r="MQ123" i="60"/>
  <c r="MR123" i="60"/>
  <c r="MS123" i="60"/>
  <c r="MT123" i="60"/>
  <c r="MU123" i="60"/>
  <c r="MV123" i="60"/>
  <c r="MW123" i="60"/>
  <c r="MX123" i="60"/>
  <c r="MY123" i="60"/>
  <c r="MZ123" i="60"/>
  <c r="NA123" i="60"/>
  <c r="NB123" i="60"/>
  <c r="NC123" i="60"/>
  <c r="ND123" i="60"/>
  <c r="NE123" i="60"/>
  <c r="NF123" i="60"/>
  <c r="NG123" i="60"/>
  <c r="NH123" i="60"/>
  <c r="NI123" i="60"/>
  <c r="NJ123" i="60"/>
  <c r="NK123" i="60"/>
  <c r="NL123" i="60"/>
  <c r="NM123" i="60"/>
  <c r="NN123" i="60"/>
  <c r="NO123" i="60"/>
  <c r="NP123" i="60"/>
  <c r="NQ123" i="60"/>
  <c r="NR123" i="60"/>
  <c r="FQ124" i="60"/>
  <c r="FR124" i="60"/>
  <c r="FS124" i="60"/>
  <c r="FT124" i="60"/>
  <c r="FU124" i="60"/>
  <c r="FV124" i="60"/>
  <c r="FW124" i="60"/>
  <c r="FX124" i="60"/>
  <c r="FY124" i="60"/>
  <c r="FZ124" i="60"/>
  <c r="GA124" i="60"/>
  <c r="GB124" i="60"/>
  <c r="GC124" i="60"/>
  <c r="GD124" i="60"/>
  <c r="GE124" i="60"/>
  <c r="GF124" i="60"/>
  <c r="GG124" i="60"/>
  <c r="GH124" i="60"/>
  <c r="GI124" i="60"/>
  <c r="GJ124" i="60"/>
  <c r="GK124" i="60"/>
  <c r="GL124" i="60"/>
  <c r="GM124" i="60"/>
  <c r="GN124" i="60"/>
  <c r="GO124" i="60"/>
  <c r="GP124" i="60"/>
  <c r="GQ124" i="60"/>
  <c r="GR124" i="60"/>
  <c r="GS124" i="60"/>
  <c r="GT124" i="60"/>
  <c r="GU124" i="60"/>
  <c r="GV124" i="60"/>
  <c r="GW124" i="60"/>
  <c r="GX124" i="60"/>
  <c r="GY124" i="60"/>
  <c r="GZ124" i="60"/>
  <c r="HA124" i="60"/>
  <c r="HB124" i="60"/>
  <c r="HC124" i="60"/>
  <c r="HD124" i="60"/>
  <c r="HE124" i="60"/>
  <c r="HF124" i="60"/>
  <c r="HG124" i="60"/>
  <c r="HH124" i="60"/>
  <c r="HI124" i="60"/>
  <c r="HJ124" i="60"/>
  <c r="HK124" i="60"/>
  <c r="HL124" i="60"/>
  <c r="HM124" i="60"/>
  <c r="HN124" i="60"/>
  <c r="HO124" i="60"/>
  <c r="HP124" i="60"/>
  <c r="HQ124" i="60"/>
  <c r="HR124" i="60"/>
  <c r="HS124" i="60"/>
  <c r="HT124" i="60"/>
  <c r="HU124" i="60"/>
  <c r="HV124" i="60"/>
  <c r="HW124" i="60"/>
  <c r="HX124" i="60"/>
  <c r="HY124" i="60"/>
  <c r="HZ124" i="60"/>
  <c r="IA124" i="60"/>
  <c r="IB124" i="60"/>
  <c r="IC124" i="60"/>
  <c r="ID124" i="60"/>
  <c r="IE124" i="60"/>
  <c r="IF124" i="60"/>
  <c r="IG124" i="60"/>
  <c r="IH124" i="60"/>
  <c r="II124" i="60"/>
  <c r="IJ124" i="60"/>
  <c r="IK124" i="60"/>
  <c r="IL124" i="60"/>
  <c r="IM124" i="60"/>
  <c r="IN124" i="60"/>
  <c r="IO124" i="60"/>
  <c r="IP124" i="60"/>
  <c r="IQ124" i="60"/>
  <c r="IR124" i="60"/>
  <c r="IS124" i="60"/>
  <c r="IT124" i="60"/>
  <c r="IU124" i="60"/>
  <c r="IV124" i="60"/>
  <c r="IW124" i="60"/>
  <c r="IX124" i="60"/>
  <c r="IY124" i="60"/>
  <c r="IZ124" i="60"/>
  <c r="JA124" i="60"/>
  <c r="JB124" i="60"/>
  <c r="JC124" i="60"/>
  <c r="JD124" i="60"/>
  <c r="JE124" i="60"/>
  <c r="JF124" i="60"/>
  <c r="JG124" i="60"/>
  <c r="JH124" i="60"/>
  <c r="JI124" i="60"/>
  <c r="JJ124" i="60"/>
  <c r="JK124" i="60"/>
  <c r="JL124" i="60"/>
  <c r="JM124" i="60"/>
  <c r="JN124" i="60"/>
  <c r="JO124" i="60"/>
  <c r="JP124" i="60"/>
  <c r="JQ124" i="60"/>
  <c r="JR124" i="60"/>
  <c r="JS124" i="60"/>
  <c r="JT124" i="60"/>
  <c r="JU124" i="60"/>
  <c r="JV124" i="60"/>
  <c r="JW124" i="60"/>
  <c r="JX124" i="60"/>
  <c r="JY124" i="60"/>
  <c r="JZ124" i="60"/>
  <c r="KA124" i="60"/>
  <c r="KB124" i="60"/>
  <c r="KC124" i="60"/>
  <c r="KD124" i="60"/>
  <c r="KE124" i="60"/>
  <c r="KF124" i="60"/>
  <c r="KG124" i="60"/>
  <c r="KH124" i="60"/>
  <c r="KI124" i="60"/>
  <c r="KJ124" i="60"/>
  <c r="KK124" i="60"/>
  <c r="KL124" i="60"/>
  <c r="KM124" i="60"/>
  <c r="KN124" i="60"/>
  <c r="KO124" i="60"/>
  <c r="KP124" i="60"/>
  <c r="KQ124" i="60"/>
  <c r="KR124" i="60"/>
  <c r="KS124" i="60"/>
  <c r="KT124" i="60"/>
  <c r="KU124" i="60"/>
  <c r="KV124" i="60"/>
  <c r="KW124" i="60"/>
  <c r="KX124" i="60"/>
  <c r="KY124" i="60"/>
  <c r="KZ124" i="60"/>
  <c r="LA124" i="60"/>
  <c r="LB124" i="60"/>
  <c r="LC124" i="60"/>
  <c r="LD124" i="60"/>
  <c r="LE124" i="60"/>
  <c r="LF124" i="60"/>
  <c r="LG124" i="60"/>
  <c r="LH124" i="60"/>
  <c r="LI124" i="60"/>
  <c r="LJ124" i="60"/>
  <c r="LK124" i="60"/>
  <c r="LL124" i="60"/>
  <c r="LM124" i="60"/>
  <c r="LN124" i="60"/>
  <c r="LO124" i="60"/>
  <c r="LP124" i="60"/>
  <c r="LQ124" i="60"/>
  <c r="LR124" i="60"/>
  <c r="LS124" i="60"/>
  <c r="LT124" i="60"/>
  <c r="LU124" i="60"/>
  <c r="LV124" i="60"/>
  <c r="LW124" i="60"/>
  <c r="LX124" i="60"/>
  <c r="LY124" i="60"/>
  <c r="LZ124" i="60"/>
  <c r="MA124" i="60"/>
  <c r="MB124" i="60"/>
  <c r="MC124" i="60"/>
  <c r="MD124" i="60"/>
  <c r="ME124" i="60"/>
  <c r="MF124" i="60"/>
  <c r="MG124" i="60"/>
  <c r="MH124" i="60"/>
  <c r="MI124" i="60"/>
  <c r="MJ124" i="60"/>
  <c r="MK124" i="60"/>
  <c r="ML124" i="60"/>
  <c r="MM124" i="60"/>
  <c r="MN124" i="60"/>
  <c r="MO124" i="60"/>
  <c r="MP124" i="60"/>
  <c r="MQ124" i="60"/>
  <c r="MR124" i="60"/>
  <c r="MS124" i="60"/>
  <c r="MT124" i="60"/>
  <c r="MU124" i="60"/>
  <c r="MV124" i="60"/>
  <c r="MW124" i="60"/>
  <c r="MX124" i="60"/>
  <c r="MY124" i="60"/>
  <c r="MZ124" i="60"/>
  <c r="NA124" i="60"/>
  <c r="NB124" i="60"/>
  <c r="NC124" i="60"/>
  <c r="ND124" i="60"/>
  <c r="NE124" i="60"/>
  <c r="NF124" i="60"/>
  <c r="NG124" i="60"/>
  <c r="NH124" i="60"/>
  <c r="NI124" i="60"/>
  <c r="NJ124" i="60"/>
  <c r="NK124" i="60"/>
  <c r="NL124" i="60"/>
  <c r="NM124" i="60"/>
  <c r="NN124" i="60"/>
  <c r="NO124" i="60"/>
  <c r="NP124" i="60"/>
  <c r="NQ124" i="60"/>
  <c r="NR124" i="60"/>
  <c r="FQ125" i="60"/>
  <c r="FR125" i="60"/>
  <c r="FS125" i="60"/>
  <c r="FT125" i="60"/>
  <c r="FU125" i="60"/>
  <c r="FV125" i="60"/>
  <c r="FW125" i="60"/>
  <c r="FX125" i="60"/>
  <c r="FY125" i="60"/>
  <c r="FZ125" i="60"/>
  <c r="GA125" i="60"/>
  <c r="GB125" i="60"/>
  <c r="GC125" i="60"/>
  <c r="GD125" i="60"/>
  <c r="GE125" i="60"/>
  <c r="GF125" i="60"/>
  <c r="GG125" i="60"/>
  <c r="GH125" i="60"/>
  <c r="GI125" i="60"/>
  <c r="GJ125" i="60"/>
  <c r="GK125" i="60"/>
  <c r="GL125" i="60"/>
  <c r="GM125" i="60"/>
  <c r="GN125" i="60"/>
  <c r="GO125" i="60"/>
  <c r="GP125" i="60"/>
  <c r="GQ125" i="60"/>
  <c r="GR125" i="60"/>
  <c r="GS125" i="60"/>
  <c r="GT125" i="60"/>
  <c r="GU125" i="60"/>
  <c r="GV125" i="60"/>
  <c r="GW125" i="60"/>
  <c r="GX125" i="60"/>
  <c r="GY125" i="60"/>
  <c r="GZ125" i="60"/>
  <c r="HA125" i="60"/>
  <c r="HB125" i="60"/>
  <c r="HC125" i="60"/>
  <c r="HD125" i="60"/>
  <c r="HE125" i="60"/>
  <c r="HF125" i="60"/>
  <c r="HG125" i="60"/>
  <c r="HH125" i="60"/>
  <c r="HI125" i="60"/>
  <c r="HJ125" i="60"/>
  <c r="HK125" i="60"/>
  <c r="HL125" i="60"/>
  <c r="HM125" i="60"/>
  <c r="HN125" i="60"/>
  <c r="HO125" i="60"/>
  <c r="HP125" i="60"/>
  <c r="HQ125" i="60"/>
  <c r="HR125" i="60"/>
  <c r="HS125" i="60"/>
  <c r="HT125" i="60"/>
  <c r="HU125" i="60"/>
  <c r="HV125" i="60"/>
  <c r="HW125" i="60"/>
  <c r="HX125" i="60"/>
  <c r="HY125" i="60"/>
  <c r="HZ125" i="60"/>
  <c r="IA125" i="60"/>
  <c r="IB125" i="60"/>
  <c r="IC125" i="60"/>
  <c r="ID125" i="60"/>
  <c r="IE125" i="60"/>
  <c r="IF125" i="60"/>
  <c r="IG125" i="60"/>
  <c r="IH125" i="60"/>
  <c r="II125" i="60"/>
  <c r="IJ125" i="60"/>
  <c r="IK125" i="60"/>
  <c r="IL125" i="60"/>
  <c r="IM125" i="60"/>
  <c r="IN125" i="60"/>
  <c r="IO125" i="60"/>
  <c r="IP125" i="60"/>
  <c r="IQ125" i="60"/>
  <c r="IR125" i="60"/>
  <c r="IS125" i="60"/>
  <c r="IT125" i="60"/>
  <c r="IU125" i="60"/>
  <c r="IV125" i="60"/>
  <c r="IW125" i="60"/>
  <c r="IX125" i="60"/>
  <c r="IY125" i="60"/>
  <c r="IZ125" i="60"/>
  <c r="JA125" i="60"/>
  <c r="JB125" i="60"/>
  <c r="JC125" i="60"/>
  <c r="JD125" i="60"/>
  <c r="JE125" i="60"/>
  <c r="JF125" i="60"/>
  <c r="JG125" i="60"/>
  <c r="JH125" i="60"/>
  <c r="JI125" i="60"/>
  <c r="JJ125" i="60"/>
  <c r="JK125" i="60"/>
  <c r="JL125" i="60"/>
  <c r="JM125" i="60"/>
  <c r="JN125" i="60"/>
  <c r="JO125" i="60"/>
  <c r="JP125" i="60"/>
  <c r="JQ125" i="60"/>
  <c r="JR125" i="60"/>
  <c r="JS125" i="60"/>
  <c r="JT125" i="60"/>
  <c r="JU125" i="60"/>
  <c r="JV125" i="60"/>
  <c r="JW125" i="60"/>
  <c r="JX125" i="60"/>
  <c r="JY125" i="60"/>
  <c r="JZ125" i="60"/>
  <c r="KA125" i="60"/>
  <c r="KB125" i="60"/>
  <c r="KC125" i="60"/>
  <c r="KD125" i="60"/>
  <c r="KE125" i="60"/>
  <c r="KF125" i="60"/>
  <c r="KG125" i="60"/>
  <c r="KH125" i="60"/>
  <c r="KI125" i="60"/>
  <c r="KJ125" i="60"/>
  <c r="KK125" i="60"/>
  <c r="KL125" i="60"/>
  <c r="KM125" i="60"/>
  <c r="KN125" i="60"/>
  <c r="KO125" i="60"/>
  <c r="KP125" i="60"/>
  <c r="KQ125" i="60"/>
  <c r="KR125" i="60"/>
  <c r="KS125" i="60"/>
  <c r="KT125" i="60"/>
  <c r="KU125" i="60"/>
  <c r="KV125" i="60"/>
  <c r="KW125" i="60"/>
  <c r="KX125" i="60"/>
  <c r="KY125" i="60"/>
  <c r="KZ125" i="60"/>
  <c r="LA125" i="60"/>
  <c r="LB125" i="60"/>
  <c r="LC125" i="60"/>
  <c r="LD125" i="60"/>
  <c r="LE125" i="60"/>
  <c r="LF125" i="60"/>
  <c r="LG125" i="60"/>
  <c r="LH125" i="60"/>
  <c r="LI125" i="60"/>
  <c r="LJ125" i="60"/>
  <c r="LK125" i="60"/>
  <c r="LL125" i="60"/>
  <c r="LM125" i="60"/>
  <c r="LN125" i="60"/>
  <c r="LO125" i="60"/>
  <c r="LP125" i="60"/>
  <c r="LQ125" i="60"/>
  <c r="LR125" i="60"/>
  <c r="LS125" i="60"/>
  <c r="LT125" i="60"/>
  <c r="LU125" i="60"/>
  <c r="LV125" i="60"/>
  <c r="LW125" i="60"/>
  <c r="LX125" i="60"/>
  <c r="LY125" i="60"/>
  <c r="LZ125" i="60"/>
  <c r="MA125" i="60"/>
  <c r="MB125" i="60"/>
  <c r="MC125" i="60"/>
  <c r="MD125" i="60"/>
  <c r="ME125" i="60"/>
  <c r="MF125" i="60"/>
  <c r="MG125" i="60"/>
  <c r="MH125" i="60"/>
  <c r="MI125" i="60"/>
  <c r="MJ125" i="60"/>
  <c r="MK125" i="60"/>
  <c r="ML125" i="60"/>
  <c r="MM125" i="60"/>
  <c r="MN125" i="60"/>
  <c r="MO125" i="60"/>
  <c r="MP125" i="60"/>
  <c r="MQ125" i="60"/>
  <c r="MR125" i="60"/>
  <c r="MS125" i="60"/>
  <c r="MT125" i="60"/>
  <c r="MU125" i="60"/>
  <c r="MV125" i="60"/>
  <c r="MW125" i="60"/>
  <c r="MX125" i="60"/>
  <c r="MY125" i="60"/>
  <c r="MZ125" i="60"/>
  <c r="NA125" i="60"/>
  <c r="NB125" i="60"/>
  <c r="NC125" i="60"/>
  <c r="ND125" i="60"/>
  <c r="NE125" i="60"/>
  <c r="NF125" i="60"/>
  <c r="NG125" i="60"/>
  <c r="NH125" i="60"/>
  <c r="NI125" i="60"/>
  <c r="NJ125" i="60"/>
  <c r="NK125" i="60"/>
  <c r="NL125" i="60"/>
  <c r="NM125" i="60"/>
  <c r="NN125" i="60"/>
  <c r="NO125" i="60"/>
  <c r="NP125" i="60"/>
  <c r="NQ125" i="60"/>
  <c r="NR125" i="60"/>
  <c r="FQ126" i="60"/>
  <c r="FR126" i="60"/>
  <c r="FS126" i="60"/>
  <c r="FT126" i="60"/>
  <c r="FU126" i="60"/>
  <c r="FV126" i="60"/>
  <c r="FW126" i="60"/>
  <c r="FX126" i="60"/>
  <c r="FY126" i="60"/>
  <c r="FZ126" i="60"/>
  <c r="GA126" i="60"/>
  <c r="GB126" i="60"/>
  <c r="GC126" i="60"/>
  <c r="GD126" i="60"/>
  <c r="GE126" i="60"/>
  <c r="GF126" i="60"/>
  <c r="GG126" i="60"/>
  <c r="GH126" i="60"/>
  <c r="GI126" i="60"/>
  <c r="GJ126" i="60"/>
  <c r="GK126" i="60"/>
  <c r="GL126" i="60"/>
  <c r="GM126" i="60"/>
  <c r="GN126" i="60"/>
  <c r="GO126" i="60"/>
  <c r="GP126" i="60"/>
  <c r="GQ126" i="60"/>
  <c r="GR126" i="60"/>
  <c r="GS126" i="60"/>
  <c r="GT126" i="60"/>
  <c r="GU126" i="60"/>
  <c r="GV126" i="60"/>
  <c r="GW126" i="60"/>
  <c r="GX126" i="60"/>
  <c r="GY126" i="60"/>
  <c r="GZ126" i="60"/>
  <c r="HA126" i="60"/>
  <c r="HB126" i="60"/>
  <c r="HC126" i="60"/>
  <c r="HD126" i="60"/>
  <c r="HE126" i="60"/>
  <c r="HF126" i="60"/>
  <c r="HG126" i="60"/>
  <c r="HH126" i="60"/>
  <c r="HI126" i="60"/>
  <c r="HJ126" i="60"/>
  <c r="HK126" i="60"/>
  <c r="HL126" i="60"/>
  <c r="HM126" i="60"/>
  <c r="HN126" i="60"/>
  <c r="HO126" i="60"/>
  <c r="HP126" i="60"/>
  <c r="HQ126" i="60"/>
  <c r="HR126" i="60"/>
  <c r="HS126" i="60"/>
  <c r="HT126" i="60"/>
  <c r="HU126" i="60"/>
  <c r="HV126" i="60"/>
  <c r="HW126" i="60"/>
  <c r="HX126" i="60"/>
  <c r="HY126" i="60"/>
  <c r="HZ126" i="60"/>
  <c r="IA126" i="60"/>
  <c r="IB126" i="60"/>
  <c r="IC126" i="60"/>
  <c r="ID126" i="60"/>
  <c r="IE126" i="60"/>
  <c r="IF126" i="60"/>
  <c r="IG126" i="60"/>
  <c r="IH126" i="60"/>
  <c r="II126" i="60"/>
  <c r="IJ126" i="60"/>
  <c r="IK126" i="60"/>
  <c r="IL126" i="60"/>
  <c r="IM126" i="60"/>
  <c r="IN126" i="60"/>
  <c r="IO126" i="60"/>
  <c r="IP126" i="60"/>
  <c r="IQ126" i="60"/>
  <c r="IR126" i="60"/>
  <c r="IS126" i="60"/>
  <c r="IT126" i="60"/>
  <c r="IU126" i="60"/>
  <c r="IV126" i="60"/>
  <c r="IW126" i="60"/>
  <c r="IX126" i="60"/>
  <c r="IY126" i="60"/>
  <c r="IZ126" i="60"/>
  <c r="JA126" i="60"/>
  <c r="JB126" i="60"/>
  <c r="JC126" i="60"/>
  <c r="JD126" i="60"/>
  <c r="JE126" i="60"/>
  <c r="JF126" i="60"/>
  <c r="JG126" i="60"/>
  <c r="JH126" i="60"/>
  <c r="JI126" i="60"/>
  <c r="JJ126" i="60"/>
  <c r="JK126" i="60"/>
  <c r="JL126" i="60"/>
  <c r="JM126" i="60"/>
  <c r="JN126" i="60"/>
  <c r="JO126" i="60"/>
  <c r="JP126" i="60"/>
  <c r="JQ126" i="60"/>
  <c r="JR126" i="60"/>
  <c r="JS126" i="60"/>
  <c r="JT126" i="60"/>
  <c r="JU126" i="60"/>
  <c r="JV126" i="60"/>
  <c r="JW126" i="60"/>
  <c r="JX126" i="60"/>
  <c r="JY126" i="60"/>
  <c r="JZ126" i="60"/>
  <c r="KA126" i="60"/>
  <c r="KB126" i="60"/>
  <c r="KC126" i="60"/>
  <c r="KD126" i="60"/>
  <c r="KE126" i="60"/>
  <c r="KF126" i="60"/>
  <c r="KG126" i="60"/>
  <c r="KH126" i="60"/>
  <c r="KI126" i="60"/>
  <c r="KJ126" i="60"/>
  <c r="KK126" i="60"/>
  <c r="KL126" i="60"/>
  <c r="KM126" i="60"/>
  <c r="KN126" i="60"/>
  <c r="KO126" i="60"/>
  <c r="KP126" i="60"/>
  <c r="KQ126" i="60"/>
  <c r="KR126" i="60"/>
  <c r="KS126" i="60"/>
  <c r="KT126" i="60"/>
  <c r="KU126" i="60"/>
  <c r="KV126" i="60"/>
  <c r="KW126" i="60"/>
  <c r="KX126" i="60"/>
  <c r="KY126" i="60"/>
  <c r="KZ126" i="60"/>
  <c r="LA126" i="60"/>
  <c r="LB126" i="60"/>
  <c r="LC126" i="60"/>
  <c r="LD126" i="60"/>
  <c r="LE126" i="60"/>
  <c r="LF126" i="60"/>
  <c r="LG126" i="60"/>
  <c r="LH126" i="60"/>
  <c r="LI126" i="60"/>
  <c r="LJ126" i="60"/>
  <c r="LK126" i="60"/>
  <c r="LL126" i="60"/>
  <c r="LM126" i="60"/>
  <c r="LN126" i="60"/>
  <c r="LO126" i="60"/>
  <c r="LP126" i="60"/>
  <c r="LQ126" i="60"/>
  <c r="LR126" i="60"/>
  <c r="LS126" i="60"/>
  <c r="LT126" i="60"/>
  <c r="LU126" i="60"/>
  <c r="LV126" i="60"/>
  <c r="LW126" i="60"/>
  <c r="LX126" i="60"/>
  <c r="LY126" i="60"/>
  <c r="LZ126" i="60"/>
  <c r="MA126" i="60"/>
  <c r="MB126" i="60"/>
  <c r="MC126" i="60"/>
  <c r="MD126" i="60"/>
  <c r="ME126" i="60"/>
  <c r="MF126" i="60"/>
  <c r="MG126" i="60"/>
  <c r="MH126" i="60"/>
  <c r="MI126" i="60"/>
  <c r="MJ126" i="60"/>
  <c r="MK126" i="60"/>
  <c r="ML126" i="60"/>
  <c r="MM126" i="60"/>
  <c r="MN126" i="60"/>
  <c r="MO126" i="60"/>
  <c r="MP126" i="60"/>
  <c r="MQ126" i="60"/>
  <c r="MR126" i="60"/>
  <c r="MS126" i="60"/>
  <c r="MT126" i="60"/>
  <c r="MU126" i="60"/>
  <c r="MV126" i="60"/>
  <c r="MW126" i="60"/>
  <c r="MX126" i="60"/>
  <c r="MY126" i="60"/>
  <c r="MZ126" i="60"/>
  <c r="NA126" i="60"/>
  <c r="NB126" i="60"/>
  <c r="NC126" i="60"/>
  <c r="ND126" i="60"/>
  <c r="NE126" i="60"/>
  <c r="NF126" i="60"/>
  <c r="NG126" i="60"/>
  <c r="NH126" i="60"/>
  <c r="NI126" i="60"/>
  <c r="NJ126" i="60"/>
  <c r="NK126" i="60"/>
  <c r="NL126" i="60"/>
  <c r="NM126" i="60"/>
  <c r="NN126" i="60"/>
  <c r="NO126" i="60"/>
  <c r="NP126" i="60"/>
  <c r="NQ126" i="60"/>
  <c r="NR126" i="60"/>
  <c r="FQ127" i="60"/>
  <c r="FR127" i="60"/>
  <c r="FS127" i="60"/>
  <c r="FT127" i="60"/>
  <c r="FU127" i="60"/>
  <c r="FV127" i="60"/>
  <c r="FW127" i="60"/>
  <c r="FX127" i="60"/>
  <c r="FY127" i="60"/>
  <c r="FZ127" i="60"/>
  <c r="GA127" i="60"/>
  <c r="GB127" i="60"/>
  <c r="GC127" i="60"/>
  <c r="GD127" i="60"/>
  <c r="GE127" i="60"/>
  <c r="GF127" i="60"/>
  <c r="GG127" i="60"/>
  <c r="GH127" i="60"/>
  <c r="GI127" i="60"/>
  <c r="GJ127" i="60"/>
  <c r="GK127" i="60"/>
  <c r="GL127" i="60"/>
  <c r="GM127" i="60"/>
  <c r="GN127" i="60"/>
  <c r="GO127" i="60"/>
  <c r="GP127" i="60"/>
  <c r="GQ127" i="60"/>
  <c r="GR127" i="60"/>
  <c r="GS127" i="60"/>
  <c r="GT127" i="60"/>
  <c r="GU127" i="60"/>
  <c r="GV127" i="60"/>
  <c r="GW127" i="60"/>
  <c r="GX127" i="60"/>
  <c r="GY127" i="60"/>
  <c r="GZ127" i="60"/>
  <c r="HA127" i="60"/>
  <c r="HB127" i="60"/>
  <c r="HC127" i="60"/>
  <c r="HD127" i="60"/>
  <c r="HE127" i="60"/>
  <c r="HF127" i="60"/>
  <c r="HG127" i="60"/>
  <c r="HH127" i="60"/>
  <c r="HI127" i="60"/>
  <c r="HJ127" i="60"/>
  <c r="HK127" i="60"/>
  <c r="HL127" i="60"/>
  <c r="HM127" i="60"/>
  <c r="HN127" i="60"/>
  <c r="HO127" i="60"/>
  <c r="HP127" i="60"/>
  <c r="HQ127" i="60"/>
  <c r="HR127" i="60"/>
  <c r="HS127" i="60"/>
  <c r="HT127" i="60"/>
  <c r="HU127" i="60"/>
  <c r="HV127" i="60"/>
  <c r="HW127" i="60"/>
  <c r="HX127" i="60"/>
  <c r="HY127" i="60"/>
  <c r="HZ127" i="60"/>
  <c r="IA127" i="60"/>
  <c r="IB127" i="60"/>
  <c r="IC127" i="60"/>
  <c r="ID127" i="60"/>
  <c r="IE127" i="60"/>
  <c r="IF127" i="60"/>
  <c r="IG127" i="60"/>
  <c r="IH127" i="60"/>
  <c r="II127" i="60"/>
  <c r="IJ127" i="60"/>
  <c r="IK127" i="60"/>
  <c r="IL127" i="60"/>
  <c r="IM127" i="60"/>
  <c r="IN127" i="60"/>
  <c r="IO127" i="60"/>
  <c r="IP127" i="60"/>
  <c r="IQ127" i="60"/>
  <c r="IR127" i="60"/>
  <c r="IS127" i="60"/>
  <c r="IT127" i="60"/>
  <c r="IU127" i="60"/>
  <c r="IV127" i="60"/>
  <c r="IW127" i="60"/>
  <c r="IX127" i="60"/>
  <c r="IY127" i="60"/>
  <c r="IZ127" i="60"/>
  <c r="JA127" i="60"/>
  <c r="JB127" i="60"/>
  <c r="JC127" i="60"/>
  <c r="JD127" i="60"/>
  <c r="JE127" i="60"/>
  <c r="JF127" i="60"/>
  <c r="JG127" i="60"/>
  <c r="JH127" i="60"/>
  <c r="JI127" i="60"/>
  <c r="JJ127" i="60"/>
  <c r="JK127" i="60"/>
  <c r="JL127" i="60"/>
  <c r="JM127" i="60"/>
  <c r="JN127" i="60"/>
  <c r="JO127" i="60"/>
  <c r="JP127" i="60"/>
  <c r="JQ127" i="60"/>
  <c r="JR127" i="60"/>
  <c r="JS127" i="60"/>
  <c r="JT127" i="60"/>
  <c r="JU127" i="60"/>
  <c r="JV127" i="60"/>
  <c r="JW127" i="60"/>
  <c r="JX127" i="60"/>
  <c r="JY127" i="60"/>
  <c r="JZ127" i="60"/>
  <c r="KA127" i="60"/>
  <c r="KB127" i="60"/>
  <c r="KC127" i="60"/>
  <c r="KD127" i="60"/>
  <c r="KE127" i="60"/>
  <c r="KF127" i="60"/>
  <c r="KG127" i="60"/>
  <c r="KH127" i="60"/>
  <c r="KI127" i="60"/>
  <c r="KJ127" i="60"/>
  <c r="KK127" i="60"/>
  <c r="KL127" i="60"/>
  <c r="KM127" i="60"/>
  <c r="KN127" i="60"/>
  <c r="KO127" i="60"/>
  <c r="KP127" i="60"/>
  <c r="KQ127" i="60"/>
  <c r="KR127" i="60"/>
  <c r="KS127" i="60"/>
  <c r="KT127" i="60"/>
  <c r="KU127" i="60"/>
  <c r="KV127" i="60"/>
  <c r="KW127" i="60"/>
  <c r="KX127" i="60"/>
  <c r="KY127" i="60"/>
  <c r="KZ127" i="60"/>
  <c r="LA127" i="60"/>
  <c r="LB127" i="60"/>
  <c r="LC127" i="60"/>
  <c r="LD127" i="60"/>
  <c r="LE127" i="60"/>
  <c r="LF127" i="60"/>
  <c r="LG127" i="60"/>
  <c r="LH127" i="60"/>
  <c r="LI127" i="60"/>
  <c r="LJ127" i="60"/>
  <c r="LK127" i="60"/>
  <c r="LL127" i="60"/>
  <c r="LM127" i="60"/>
  <c r="LN127" i="60"/>
  <c r="LO127" i="60"/>
  <c r="LP127" i="60"/>
  <c r="LQ127" i="60"/>
  <c r="LR127" i="60"/>
  <c r="LS127" i="60"/>
  <c r="LT127" i="60"/>
  <c r="LU127" i="60"/>
  <c r="LV127" i="60"/>
  <c r="LW127" i="60"/>
  <c r="LX127" i="60"/>
  <c r="LY127" i="60"/>
  <c r="LZ127" i="60"/>
  <c r="MA127" i="60"/>
  <c r="MB127" i="60"/>
  <c r="MC127" i="60"/>
  <c r="MD127" i="60"/>
  <c r="ME127" i="60"/>
  <c r="MF127" i="60"/>
  <c r="MG127" i="60"/>
  <c r="MH127" i="60"/>
  <c r="MI127" i="60"/>
  <c r="MJ127" i="60"/>
  <c r="MK127" i="60"/>
  <c r="ML127" i="60"/>
  <c r="MM127" i="60"/>
  <c r="MN127" i="60"/>
  <c r="MO127" i="60"/>
  <c r="MP127" i="60"/>
  <c r="MQ127" i="60"/>
  <c r="MR127" i="60"/>
  <c r="MS127" i="60"/>
  <c r="MT127" i="60"/>
  <c r="MU127" i="60"/>
  <c r="MV127" i="60"/>
  <c r="MW127" i="60"/>
  <c r="MX127" i="60"/>
  <c r="MY127" i="60"/>
  <c r="MZ127" i="60"/>
  <c r="NA127" i="60"/>
  <c r="NB127" i="60"/>
  <c r="NC127" i="60"/>
  <c r="ND127" i="60"/>
  <c r="NE127" i="60"/>
  <c r="NF127" i="60"/>
  <c r="NG127" i="60"/>
  <c r="NH127" i="60"/>
  <c r="NI127" i="60"/>
  <c r="NJ127" i="60"/>
  <c r="NK127" i="60"/>
  <c r="NL127" i="60"/>
  <c r="NM127" i="60"/>
  <c r="NN127" i="60"/>
  <c r="NO127" i="60"/>
  <c r="NP127" i="60"/>
  <c r="NQ127" i="60"/>
  <c r="NR127" i="60"/>
  <c r="FQ128" i="60"/>
  <c r="FR128" i="60"/>
  <c r="FS128" i="60"/>
  <c r="FT128" i="60"/>
  <c r="FU128" i="60"/>
  <c r="FV128" i="60"/>
  <c r="FW128" i="60"/>
  <c r="FX128" i="60"/>
  <c r="FY128" i="60"/>
  <c r="FZ128" i="60"/>
  <c r="GA128" i="60"/>
  <c r="GB128" i="60"/>
  <c r="GC128" i="60"/>
  <c r="GD128" i="60"/>
  <c r="GE128" i="60"/>
  <c r="GF128" i="60"/>
  <c r="GG128" i="60"/>
  <c r="GH128" i="60"/>
  <c r="GI128" i="60"/>
  <c r="GJ128" i="60"/>
  <c r="GK128" i="60"/>
  <c r="GL128" i="60"/>
  <c r="GM128" i="60"/>
  <c r="GN128" i="60"/>
  <c r="GO128" i="60"/>
  <c r="GP128" i="60"/>
  <c r="GQ128" i="60"/>
  <c r="GR128" i="60"/>
  <c r="GS128" i="60"/>
  <c r="GT128" i="60"/>
  <c r="GU128" i="60"/>
  <c r="GV128" i="60"/>
  <c r="GW128" i="60"/>
  <c r="GX128" i="60"/>
  <c r="GY128" i="60"/>
  <c r="GZ128" i="60"/>
  <c r="HA128" i="60"/>
  <c r="HB128" i="60"/>
  <c r="HC128" i="60"/>
  <c r="HD128" i="60"/>
  <c r="HE128" i="60"/>
  <c r="HF128" i="60"/>
  <c r="HG128" i="60"/>
  <c r="HH128" i="60"/>
  <c r="HI128" i="60"/>
  <c r="HJ128" i="60"/>
  <c r="HK128" i="60"/>
  <c r="HL128" i="60"/>
  <c r="HM128" i="60"/>
  <c r="HN128" i="60"/>
  <c r="HO128" i="60"/>
  <c r="HP128" i="60"/>
  <c r="HQ128" i="60"/>
  <c r="HR128" i="60"/>
  <c r="HS128" i="60"/>
  <c r="HT128" i="60"/>
  <c r="HU128" i="60"/>
  <c r="HV128" i="60"/>
  <c r="HW128" i="60"/>
  <c r="HX128" i="60"/>
  <c r="HY128" i="60"/>
  <c r="HZ128" i="60"/>
  <c r="IA128" i="60"/>
  <c r="IB128" i="60"/>
  <c r="IC128" i="60"/>
  <c r="ID128" i="60"/>
  <c r="IE128" i="60"/>
  <c r="IF128" i="60"/>
  <c r="IG128" i="60"/>
  <c r="IH128" i="60"/>
  <c r="II128" i="60"/>
  <c r="IJ128" i="60"/>
  <c r="IK128" i="60"/>
  <c r="IL128" i="60"/>
  <c r="IM128" i="60"/>
  <c r="IN128" i="60"/>
  <c r="IO128" i="60"/>
  <c r="IP128" i="60"/>
  <c r="IQ128" i="60"/>
  <c r="IR128" i="60"/>
  <c r="IS128" i="60"/>
  <c r="IT128" i="60"/>
  <c r="IU128" i="60"/>
  <c r="IV128" i="60"/>
  <c r="IW128" i="60"/>
  <c r="IX128" i="60"/>
  <c r="IY128" i="60"/>
  <c r="IZ128" i="60"/>
  <c r="JA128" i="60"/>
  <c r="JB128" i="60"/>
  <c r="JC128" i="60"/>
  <c r="JD128" i="60"/>
  <c r="JE128" i="60"/>
  <c r="JF128" i="60"/>
  <c r="JG128" i="60"/>
  <c r="JH128" i="60"/>
  <c r="JI128" i="60"/>
  <c r="JJ128" i="60"/>
  <c r="JK128" i="60"/>
  <c r="JL128" i="60"/>
  <c r="JM128" i="60"/>
  <c r="JN128" i="60"/>
  <c r="JO128" i="60"/>
  <c r="JP128" i="60"/>
  <c r="JQ128" i="60"/>
  <c r="JR128" i="60"/>
  <c r="JS128" i="60"/>
  <c r="JT128" i="60"/>
  <c r="JU128" i="60"/>
  <c r="JV128" i="60"/>
  <c r="JW128" i="60"/>
  <c r="JX128" i="60"/>
  <c r="JY128" i="60"/>
  <c r="JZ128" i="60"/>
  <c r="KA128" i="60"/>
  <c r="KB128" i="60"/>
  <c r="KC128" i="60"/>
  <c r="KD128" i="60"/>
  <c r="KE128" i="60"/>
  <c r="KF128" i="60"/>
  <c r="KG128" i="60"/>
  <c r="KH128" i="60"/>
  <c r="KI128" i="60"/>
  <c r="KJ128" i="60"/>
  <c r="KK128" i="60"/>
  <c r="KL128" i="60"/>
  <c r="KM128" i="60"/>
  <c r="KN128" i="60"/>
  <c r="KO128" i="60"/>
  <c r="KP128" i="60"/>
  <c r="KQ128" i="60"/>
  <c r="KR128" i="60"/>
  <c r="KS128" i="60"/>
  <c r="KT128" i="60"/>
  <c r="KU128" i="60"/>
  <c r="KV128" i="60"/>
  <c r="KW128" i="60"/>
  <c r="KX128" i="60"/>
  <c r="KY128" i="60"/>
  <c r="KZ128" i="60"/>
  <c r="LA128" i="60"/>
  <c r="LB128" i="60"/>
  <c r="LC128" i="60"/>
  <c r="LD128" i="60"/>
  <c r="LE128" i="60"/>
  <c r="LF128" i="60"/>
  <c r="LG128" i="60"/>
  <c r="LH128" i="60"/>
  <c r="LI128" i="60"/>
  <c r="LJ128" i="60"/>
  <c r="LK128" i="60"/>
  <c r="LL128" i="60"/>
  <c r="LM128" i="60"/>
  <c r="LN128" i="60"/>
  <c r="LO128" i="60"/>
  <c r="LP128" i="60"/>
  <c r="LQ128" i="60"/>
  <c r="LR128" i="60"/>
  <c r="LS128" i="60"/>
  <c r="LT128" i="60"/>
  <c r="LU128" i="60"/>
  <c r="LV128" i="60"/>
  <c r="LW128" i="60"/>
  <c r="LX128" i="60"/>
  <c r="LY128" i="60"/>
  <c r="LZ128" i="60"/>
  <c r="MA128" i="60"/>
  <c r="MB128" i="60"/>
  <c r="MC128" i="60"/>
  <c r="MD128" i="60"/>
  <c r="ME128" i="60"/>
  <c r="MF128" i="60"/>
  <c r="MG128" i="60"/>
  <c r="MH128" i="60"/>
  <c r="MI128" i="60"/>
  <c r="MJ128" i="60"/>
  <c r="MK128" i="60"/>
  <c r="ML128" i="60"/>
  <c r="MM128" i="60"/>
  <c r="MN128" i="60"/>
  <c r="MO128" i="60"/>
  <c r="MP128" i="60"/>
  <c r="MQ128" i="60"/>
  <c r="MR128" i="60"/>
  <c r="MS128" i="60"/>
  <c r="MT128" i="60"/>
  <c r="MU128" i="60"/>
  <c r="MV128" i="60"/>
  <c r="MW128" i="60"/>
  <c r="MX128" i="60"/>
  <c r="MY128" i="60"/>
  <c r="MZ128" i="60"/>
  <c r="NA128" i="60"/>
  <c r="NB128" i="60"/>
  <c r="NC128" i="60"/>
  <c r="ND128" i="60"/>
  <c r="NE128" i="60"/>
  <c r="NF128" i="60"/>
  <c r="NG128" i="60"/>
  <c r="NH128" i="60"/>
  <c r="NI128" i="60"/>
  <c r="NJ128" i="60"/>
  <c r="NK128" i="60"/>
  <c r="NL128" i="60"/>
  <c r="NM128" i="60"/>
  <c r="NN128" i="60"/>
  <c r="NO128" i="60"/>
  <c r="NP128" i="60"/>
  <c r="NQ128" i="60"/>
  <c r="NR128" i="60"/>
  <c r="FQ129" i="60"/>
  <c r="FR129" i="60"/>
  <c r="FS129" i="60"/>
  <c r="FT129" i="60"/>
  <c r="FU129" i="60"/>
  <c r="FV129" i="60"/>
  <c r="FW129" i="60"/>
  <c r="FX129" i="60"/>
  <c r="FY129" i="60"/>
  <c r="FZ129" i="60"/>
  <c r="GA129" i="60"/>
  <c r="GB129" i="60"/>
  <c r="GC129" i="60"/>
  <c r="GD129" i="60"/>
  <c r="GE129" i="60"/>
  <c r="GF129" i="60"/>
  <c r="GG129" i="60"/>
  <c r="GH129" i="60"/>
  <c r="GI129" i="60"/>
  <c r="GJ129" i="60"/>
  <c r="GK129" i="60"/>
  <c r="GL129" i="60"/>
  <c r="GM129" i="60"/>
  <c r="GN129" i="60"/>
  <c r="GO129" i="60"/>
  <c r="GP129" i="60"/>
  <c r="GQ129" i="60"/>
  <c r="GR129" i="60"/>
  <c r="GS129" i="60"/>
  <c r="GT129" i="60"/>
  <c r="GU129" i="60"/>
  <c r="GV129" i="60"/>
  <c r="GW129" i="60"/>
  <c r="GX129" i="60"/>
  <c r="GY129" i="60"/>
  <c r="GZ129" i="60"/>
  <c r="HA129" i="60"/>
  <c r="HB129" i="60"/>
  <c r="HC129" i="60"/>
  <c r="HD129" i="60"/>
  <c r="HE129" i="60"/>
  <c r="HF129" i="60"/>
  <c r="HG129" i="60"/>
  <c r="HH129" i="60"/>
  <c r="HI129" i="60"/>
  <c r="HJ129" i="60"/>
  <c r="HK129" i="60"/>
  <c r="HL129" i="60"/>
  <c r="HM129" i="60"/>
  <c r="HN129" i="60"/>
  <c r="HO129" i="60"/>
  <c r="HP129" i="60"/>
  <c r="HQ129" i="60"/>
  <c r="HR129" i="60"/>
  <c r="HS129" i="60"/>
  <c r="HT129" i="60"/>
  <c r="HU129" i="60"/>
  <c r="HV129" i="60"/>
  <c r="HW129" i="60"/>
  <c r="HX129" i="60"/>
  <c r="HY129" i="60"/>
  <c r="HZ129" i="60"/>
  <c r="IA129" i="60"/>
  <c r="IB129" i="60"/>
  <c r="IC129" i="60"/>
  <c r="ID129" i="60"/>
  <c r="IE129" i="60"/>
  <c r="IF129" i="60"/>
  <c r="IG129" i="60"/>
  <c r="IH129" i="60"/>
  <c r="II129" i="60"/>
  <c r="IJ129" i="60"/>
  <c r="IK129" i="60"/>
  <c r="IL129" i="60"/>
  <c r="IM129" i="60"/>
  <c r="IN129" i="60"/>
  <c r="IO129" i="60"/>
  <c r="IP129" i="60"/>
  <c r="IQ129" i="60"/>
  <c r="IR129" i="60"/>
  <c r="IS129" i="60"/>
  <c r="IT129" i="60"/>
  <c r="IU129" i="60"/>
  <c r="IV129" i="60"/>
  <c r="IW129" i="60"/>
  <c r="IX129" i="60"/>
  <c r="IY129" i="60"/>
  <c r="IZ129" i="60"/>
  <c r="JA129" i="60"/>
  <c r="JB129" i="60"/>
  <c r="JC129" i="60"/>
  <c r="JD129" i="60"/>
  <c r="JE129" i="60"/>
  <c r="JF129" i="60"/>
  <c r="JG129" i="60"/>
  <c r="JH129" i="60"/>
  <c r="JI129" i="60"/>
  <c r="JJ129" i="60"/>
  <c r="JK129" i="60"/>
  <c r="JL129" i="60"/>
  <c r="JM129" i="60"/>
  <c r="JN129" i="60"/>
  <c r="JO129" i="60"/>
  <c r="JP129" i="60"/>
  <c r="JQ129" i="60"/>
  <c r="JR129" i="60"/>
  <c r="JS129" i="60"/>
  <c r="JT129" i="60"/>
  <c r="JU129" i="60"/>
  <c r="JV129" i="60"/>
  <c r="JW129" i="60"/>
  <c r="JX129" i="60"/>
  <c r="JY129" i="60"/>
  <c r="JZ129" i="60"/>
  <c r="KA129" i="60"/>
  <c r="KB129" i="60"/>
  <c r="KC129" i="60"/>
  <c r="KD129" i="60"/>
  <c r="KE129" i="60"/>
  <c r="KF129" i="60"/>
  <c r="KG129" i="60"/>
  <c r="KH129" i="60"/>
  <c r="KI129" i="60"/>
  <c r="KJ129" i="60"/>
  <c r="KK129" i="60"/>
  <c r="KL129" i="60"/>
  <c r="KM129" i="60"/>
  <c r="KN129" i="60"/>
  <c r="KO129" i="60"/>
  <c r="KP129" i="60"/>
  <c r="KQ129" i="60"/>
  <c r="KR129" i="60"/>
  <c r="KS129" i="60"/>
  <c r="KT129" i="60"/>
  <c r="KU129" i="60"/>
  <c r="KV129" i="60"/>
  <c r="KW129" i="60"/>
  <c r="KX129" i="60"/>
  <c r="KY129" i="60"/>
  <c r="KZ129" i="60"/>
  <c r="LA129" i="60"/>
  <c r="LB129" i="60"/>
  <c r="LC129" i="60"/>
  <c r="LD129" i="60"/>
  <c r="LE129" i="60"/>
  <c r="LF129" i="60"/>
  <c r="LG129" i="60"/>
  <c r="LH129" i="60"/>
  <c r="LI129" i="60"/>
  <c r="LJ129" i="60"/>
  <c r="LK129" i="60"/>
  <c r="LL129" i="60"/>
  <c r="LM129" i="60"/>
  <c r="LN129" i="60"/>
  <c r="LO129" i="60"/>
  <c r="LP129" i="60"/>
  <c r="LQ129" i="60"/>
  <c r="LR129" i="60"/>
  <c r="LS129" i="60"/>
  <c r="LT129" i="60"/>
  <c r="LU129" i="60"/>
  <c r="LV129" i="60"/>
  <c r="LW129" i="60"/>
  <c r="LX129" i="60"/>
  <c r="LY129" i="60"/>
  <c r="LZ129" i="60"/>
  <c r="MA129" i="60"/>
  <c r="MB129" i="60"/>
  <c r="MC129" i="60"/>
  <c r="MD129" i="60"/>
  <c r="ME129" i="60"/>
  <c r="MF129" i="60"/>
  <c r="MG129" i="60"/>
  <c r="MH129" i="60"/>
  <c r="MI129" i="60"/>
  <c r="MJ129" i="60"/>
  <c r="MK129" i="60"/>
  <c r="ML129" i="60"/>
  <c r="MM129" i="60"/>
  <c r="MN129" i="60"/>
  <c r="MO129" i="60"/>
  <c r="MP129" i="60"/>
  <c r="MQ129" i="60"/>
  <c r="MR129" i="60"/>
  <c r="MS129" i="60"/>
  <c r="MT129" i="60"/>
  <c r="MU129" i="60"/>
  <c r="MV129" i="60"/>
  <c r="MW129" i="60"/>
  <c r="MX129" i="60"/>
  <c r="MY129" i="60"/>
  <c r="MZ129" i="60"/>
  <c r="NA129" i="60"/>
  <c r="NB129" i="60"/>
  <c r="NC129" i="60"/>
  <c r="ND129" i="60"/>
  <c r="NE129" i="60"/>
  <c r="NF129" i="60"/>
  <c r="NG129" i="60"/>
  <c r="NH129" i="60"/>
  <c r="NI129" i="60"/>
  <c r="NJ129" i="60"/>
  <c r="NK129" i="60"/>
  <c r="NL129" i="60"/>
  <c r="NM129" i="60"/>
  <c r="NN129" i="60"/>
  <c r="NO129" i="60"/>
  <c r="NP129" i="60"/>
  <c r="NQ129" i="60"/>
  <c r="NR129" i="60"/>
  <c r="FQ130" i="60"/>
  <c r="FR130" i="60"/>
  <c r="FS130" i="60"/>
  <c r="FT130" i="60"/>
  <c r="FU130" i="60"/>
  <c r="FV130" i="60"/>
  <c r="FW130" i="60"/>
  <c r="FX130" i="60"/>
  <c r="FY130" i="60"/>
  <c r="FZ130" i="60"/>
  <c r="GA130" i="60"/>
  <c r="GB130" i="60"/>
  <c r="GC130" i="60"/>
  <c r="GD130" i="60"/>
  <c r="GE130" i="60"/>
  <c r="GF130" i="60"/>
  <c r="GG130" i="60"/>
  <c r="GH130" i="60"/>
  <c r="GI130" i="60"/>
  <c r="GJ130" i="60"/>
  <c r="GK130" i="60"/>
  <c r="GL130" i="60"/>
  <c r="GM130" i="60"/>
  <c r="GN130" i="60"/>
  <c r="GO130" i="60"/>
  <c r="GP130" i="60"/>
  <c r="GQ130" i="60"/>
  <c r="GR130" i="60"/>
  <c r="GS130" i="60"/>
  <c r="GT130" i="60"/>
  <c r="GU130" i="60"/>
  <c r="GV130" i="60"/>
  <c r="GW130" i="60"/>
  <c r="GX130" i="60"/>
  <c r="GY130" i="60"/>
  <c r="GZ130" i="60"/>
  <c r="HA130" i="60"/>
  <c r="HB130" i="60"/>
  <c r="HC130" i="60"/>
  <c r="HD130" i="60"/>
  <c r="HE130" i="60"/>
  <c r="HF130" i="60"/>
  <c r="HG130" i="60"/>
  <c r="HH130" i="60"/>
  <c r="HI130" i="60"/>
  <c r="HJ130" i="60"/>
  <c r="HK130" i="60"/>
  <c r="HL130" i="60"/>
  <c r="HM130" i="60"/>
  <c r="HN130" i="60"/>
  <c r="HO130" i="60"/>
  <c r="HP130" i="60"/>
  <c r="HQ130" i="60"/>
  <c r="HR130" i="60"/>
  <c r="HS130" i="60"/>
  <c r="HT130" i="60"/>
  <c r="HU130" i="60"/>
  <c r="HV130" i="60"/>
  <c r="HW130" i="60"/>
  <c r="HX130" i="60"/>
  <c r="HY130" i="60"/>
  <c r="HZ130" i="60"/>
  <c r="IA130" i="60"/>
  <c r="IB130" i="60"/>
  <c r="IC130" i="60"/>
  <c r="ID130" i="60"/>
  <c r="IE130" i="60"/>
  <c r="IF130" i="60"/>
  <c r="IG130" i="60"/>
  <c r="IH130" i="60"/>
  <c r="II130" i="60"/>
  <c r="IJ130" i="60"/>
  <c r="IK130" i="60"/>
  <c r="IL130" i="60"/>
  <c r="IM130" i="60"/>
  <c r="IN130" i="60"/>
  <c r="IO130" i="60"/>
  <c r="IP130" i="60"/>
  <c r="IQ130" i="60"/>
  <c r="IR130" i="60"/>
  <c r="IS130" i="60"/>
  <c r="IT130" i="60"/>
  <c r="IU130" i="60"/>
  <c r="IV130" i="60"/>
  <c r="IW130" i="60"/>
  <c r="IX130" i="60"/>
  <c r="IY130" i="60"/>
  <c r="IZ130" i="60"/>
  <c r="JA130" i="60"/>
  <c r="JB130" i="60"/>
  <c r="JC130" i="60"/>
  <c r="JD130" i="60"/>
  <c r="JE130" i="60"/>
  <c r="JF130" i="60"/>
  <c r="JG130" i="60"/>
  <c r="JH130" i="60"/>
  <c r="JI130" i="60"/>
  <c r="JJ130" i="60"/>
  <c r="JK130" i="60"/>
  <c r="JL130" i="60"/>
  <c r="JM130" i="60"/>
  <c r="JN130" i="60"/>
  <c r="JO130" i="60"/>
  <c r="JP130" i="60"/>
  <c r="JQ130" i="60"/>
  <c r="JR130" i="60"/>
  <c r="JS130" i="60"/>
  <c r="JT130" i="60"/>
  <c r="JU130" i="60"/>
  <c r="JV130" i="60"/>
  <c r="JW130" i="60"/>
  <c r="JX130" i="60"/>
  <c r="JY130" i="60"/>
  <c r="JZ130" i="60"/>
  <c r="KA130" i="60"/>
  <c r="KB130" i="60"/>
  <c r="KC130" i="60"/>
  <c r="KD130" i="60"/>
  <c r="KE130" i="60"/>
  <c r="KF130" i="60"/>
  <c r="KG130" i="60"/>
  <c r="KH130" i="60"/>
  <c r="KI130" i="60"/>
  <c r="KJ130" i="60"/>
  <c r="KK130" i="60"/>
  <c r="KL130" i="60"/>
  <c r="KM130" i="60"/>
  <c r="KN130" i="60"/>
  <c r="KO130" i="60"/>
  <c r="KP130" i="60"/>
  <c r="KQ130" i="60"/>
  <c r="KR130" i="60"/>
  <c r="KS130" i="60"/>
  <c r="KT130" i="60"/>
  <c r="KU130" i="60"/>
  <c r="KV130" i="60"/>
  <c r="KW130" i="60"/>
  <c r="KX130" i="60"/>
  <c r="KY130" i="60"/>
  <c r="KZ130" i="60"/>
  <c r="LA130" i="60"/>
  <c r="LB130" i="60"/>
  <c r="LC130" i="60"/>
  <c r="LD130" i="60"/>
  <c r="LE130" i="60"/>
  <c r="LF130" i="60"/>
  <c r="LG130" i="60"/>
  <c r="LH130" i="60"/>
  <c r="LI130" i="60"/>
  <c r="LJ130" i="60"/>
  <c r="LK130" i="60"/>
  <c r="LL130" i="60"/>
  <c r="LM130" i="60"/>
  <c r="LN130" i="60"/>
  <c r="LO130" i="60"/>
  <c r="LP130" i="60"/>
  <c r="LQ130" i="60"/>
  <c r="LR130" i="60"/>
  <c r="LS130" i="60"/>
  <c r="LT130" i="60"/>
  <c r="LU130" i="60"/>
  <c r="LV130" i="60"/>
  <c r="LW130" i="60"/>
  <c r="LX130" i="60"/>
  <c r="LY130" i="60"/>
  <c r="LZ130" i="60"/>
  <c r="MA130" i="60"/>
  <c r="MB130" i="60"/>
  <c r="MC130" i="60"/>
  <c r="MD130" i="60"/>
  <c r="ME130" i="60"/>
  <c r="MF130" i="60"/>
  <c r="MG130" i="60"/>
  <c r="MH130" i="60"/>
  <c r="MI130" i="60"/>
  <c r="MJ130" i="60"/>
  <c r="MK130" i="60"/>
  <c r="ML130" i="60"/>
  <c r="MM130" i="60"/>
  <c r="MN130" i="60"/>
  <c r="MO130" i="60"/>
  <c r="MP130" i="60"/>
  <c r="MQ130" i="60"/>
  <c r="MR130" i="60"/>
  <c r="MS130" i="60"/>
  <c r="MT130" i="60"/>
  <c r="MU130" i="60"/>
  <c r="MV130" i="60"/>
  <c r="MW130" i="60"/>
  <c r="MX130" i="60"/>
  <c r="MY130" i="60"/>
  <c r="MZ130" i="60"/>
  <c r="NA130" i="60"/>
  <c r="NB130" i="60"/>
  <c r="NC130" i="60"/>
  <c r="ND130" i="60"/>
  <c r="NE130" i="60"/>
  <c r="NF130" i="60"/>
  <c r="NG130" i="60"/>
  <c r="NH130" i="60"/>
  <c r="NI130" i="60"/>
  <c r="NJ130" i="60"/>
  <c r="NK130" i="60"/>
  <c r="NL130" i="60"/>
  <c r="NM130" i="60"/>
  <c r="NN130" i="60"/>
  <c r="NO130" i="60"/>
  <c r="NP130" i="60"/>
  <c r="NQ130" i="60"/>
  <c r="NR130" i="60"/>
  <c r="FQ131" i="60"/>
  <c r="FR131" i="60"/>
  <c r="FS131" i="60"/>
  <c r="FT131" i="60"/>
  <c r="FU131" i="60"/>
  <c r="FV131" i="60"/>
  <c r="FW131" i="60"/>
  <c r="FX131" i="60"/>
  <c r="FY131" i="60"/>
  <c r="FZ131" i="60"/>
  <c r="GA131" i="60"/>
  <c r="GB131" i="60"/>
  <c r="GC131" i="60"/>
  <c r="GD131" i="60"/>
  <c r="GE131" i="60"/>
  <c r="GF131" i="60"/>
  <c r="GG131" i="60"/>
  <c r="GH131" i="60"/>
  <c r="GI131" i="60"/>
  <c r="GJ131" i="60"/>
  <c r="GK131" i="60"/>
  <c r="GL131" i="60"/>
  <c r="GM131" i="60"/>
  <c r="GN131" i="60"/>
  <c r="GO131" i="60"/>
  <c r="GP131" i="60"/>
  <c r="GQ131" i="60"/>
  <c r="GR131" i="60"/>
  <c r="GS131" i="60"/>
  <c r="GT131" i="60"/>
  <c r="GU131" i="60"/>
  <c r="GV131" i="60"/>
  <c r="GW131" i="60"/>
  <c r="GX131" i="60"/>
  <c r="GY131" i="60"/>
  <c r="GZ131" i="60"/>
  <c r="HA131" i="60"/>
  <c r="HB131" i="60"/>
  <c r="HC131" i="60"/>
  <c r="HD131" i="60"/>
  <c r="HE131" i="60"/>
  <c r="HF131" i="60"/>
  <c r="HG131" i="60"/>
  <c r="HH131" i="60"/>
  <c r="HI131" i="60"/>
  <c r="HJ131" i="60"/>
  <c r="HK131" i="60"/>
  <c r="HL131" i="60"/>
  <c r="HM131" i="60"/>
  <c r="HN131" i="60"/>
  <c r="HO131" i="60"/>
  <c r="HP131" i="60"/>
  <c r="HQ131" i="60"/>
  <c r="HR131" i="60"/>
  <c r="HS131" i="60"/>
  <c r="HT131" i="60"/>
  <c r="HU131" i="60"/>
  <c r="HV131" i="60"/>
  <c r="HW131" i="60"/>
  <c r="HX131" i="60"/>
  <c r="HY131" i="60"/>
  <c r="HZ131" i="60"/>
  <c r="IA131" i="60"/>
  <c r="IB131" i="60"/>
  <c r="IC131" i="60"/>
  <c r="ID131" i="60"/>
  <c r="IE131" i="60"/>
  <c r="IF131" i="60"/>
  <c r="IG131" i="60"/>
  <c r="IH131" i="60"/>
  <c r="II131" i="60"/>
  <c r="IJ131" i="60"/>
  <c r="IK131" i="60"/>
  <c r="IL131" i="60"/>
  <c r="IM131" i="60"/>
  <c r="IN131" i="60"/>
  <c r="IO131" i="60"/>
  <c r="IP131" i="60"/>
  <c r="IQ131" i="60"/>
  <c r="IR131" i="60"/>
  <c r="IS131" i="60"/>
  <c r="IT131" i="60"/>
  <c r="IU131" i="60"/>
  <c r="IV131" i="60"/>
  <c r="IW131" i="60"/>
  <c r="IX131" i="60"/>
  <c r="IY131" i="60"/>
  <c r="IZ131" i="60"/>
  <c r="JA131" i="60"/>
  <c r="JB131" i="60"/>
  <c r="JC131" i="60"/>
  <c r="JD131" i="60"/>
  <c r="JE131" i="60"/>
  <c r="JF131" i="60"/>
  <c r="JG131" i="60"/>
  <c r="JH131" i="60"/>
  <c r="JI131" i="60"/>
  <c r="JJ131" i="60"/>
  <c r="JK131" i="60"/>
  <c r="JL131" i="60"/>
  <c r="JM131" i="60"/>
  <c r="JN131" i="60"/>
  <c r="JO131" i="60"/>
  <c r="JP131" i="60"/>
  <c r="JQ131" i="60"/>
  <c r="JR131" i="60"/>
  <c r="JS131" i="60"/>
  <c r="JT131" i="60"/>
  <c r="JU131" i="60"/>
  <c r="JV131" i="60"/>
  <c r="JW131" i="60"/>
  <c r="JX131" i="60"/>
  <c r="JY131" i="60"/>
  <c r="JZ131" i="60"/>
  <c r="KA131" i="60"/>
  <c r="KB131" i="60"/>
  <c r="KC131" i="60"/>
  <c r="KD131" i="60"/>
  <c r="KE131" i="60"/>
  <c r="KF131" i="60"/>
  <c r="KG131" i="60"/>
  <c r="KH131" i="60"/>
  <c r="KI131" i="60"/>
  <c r="KJ131" i="60"/>
  <c r="KK131" i="60"/>
  <c r="KL131" i="60"/>
  <c r="KM131" i="60"/>
  <c r="KN131" i="60"/>
  <c r="KO131" i="60"/>
  <c r="KP131" i="60"/>
  <c r="KQ131" i="60"/>
  <c r="KR131" i="60"/>
  <c r="KS131" i="60"/>
  <c r="KT131" i="60"/>
  <c r="KU131" i="60"/>
  <c r="KV131" i="60"/>
  <c r="KW131" i="60"/>
  <c r="KX131" i="60"/>
  <c r="KY131" i="60"/>
  <c r="KZ131" i="60"/>
  <c r="LA131" i="60"/>
  <c r="LB131" i="60"/>
  <c r="LC131" i="60"/>
  <c r="LD131" i="60"/>
  <c r="LE131" i="60"/>
  <c r="LF131" i="60"/>
  <c r="LG131" i="60"/>
  <c r="LH131" i="60"/>
  <c r="LI131" i="60"/>
  <c r="LJ131" i="60"/>
  <c r="LK131" i="60"/>
  <c r="LL131" i="60"/>
  <c r="LM131" i="60"/>
  <c r="LN131" i="60"/>
  <c r="LO131" i="60"/>
  <c r="LP131" i="60"/>
  <c r="LQ131" i="60"/>
  <c r="LR131" i="60"/>
  <c r="LS131" i="60"/>
  <c r="LT131" i="60"/>
  <c r="LU131" i="60"/>
  <c r="LV131" i="60"/>
  <c r="LW131" i="60"/>
  <c r="LX131" i="60"/>
  <c r="LY131" i="60"/>
  <c r="LZ131" i="60"/>
  <c r="MA131" i="60"/>
  <c r="MB131" i="60"/>
  <c r="MC131" i="60"/>
  <c r="MD131" i="60"/>
  <c r="ME131" i="60"/>
  <c r="MF131" i="60"/>
  <c r="MG131" i="60"/>
  <c r="MH131" i="60"/>
  <c r="MI131" i="60"/>
  <c r="MJ131" i="60"/>
  <c r="MK131" i="60"/>
  <c r="ML131" i="60"/>
  <c r="MM131" i="60"/>
  <c r="MN131" i="60"/>
  <c r="MO131" i="60"/>
  <c r="MP131" i="60"/>
  <c r="MQ131" i="60"/>
  <c r="MR131" i="60"/>
  <c r="MS131" i="60"/>
  <c r="MT131" i="60"/>
  <c r="MU131" i="60"/>
  <c r="MV131" i="60"/>
  <c r="MW131" i="60"/>
  <c r="MX131" i="60"/>
  <c r="MY131" i="60"/>
  <c r="MZ131" i="60"/>
  <c r="NA131" i="60"/>
  <c r="NB131" i="60"/>
  <c r="NC131" i="60"/>
  <c r="ND131" i="60"/>
  <c r="NE131" i="60"/>
  <c r="NF131" i="60"/>
  <c r="NG131" i="60"/>
  <c r="NH131" i="60"/>
  <c r="NI131" i="60"/>
  <c r="NJ131" i="60"/>
  <c r="NK131" i="60"/>
  <c r="NL131" i="60"/>
  <c r="NM131" i="60"/>
  <c r="NN131" i="60"/>
  <c r="NO131" i="60"/>
  <c r="NP131" i="60"/>
  <c r="NQ131" i="60"/>
  <c r="NR131" i="60"/>
  <c r="FQ132" i="60"/>
  <c r="FR132" i="60"/>
  <c r="FS132" i="60"/>
  <c r="FT132" i="60"/>
  <c r="FU132" i="60"/>
  <c r="FV132" i="60"/>
  <c r="FW132" i="60"/>
  <c r="FX132" i="60"/>
  <c r="FY132" i="60"/>
  <c r="FZ132" i="60"/>
  <c r="GA132" i="60"/>
  <c r="GB132" i="60"/>
  <c r="GC132" i="60"/>
  <c r="GD132" i="60"/>
  <c r="GE132" i="60"/>
  <c r="GF132" i="60"/>
  <c r="GG132" i="60"/>
  <c r="GH132" i="60"/>
  <c r="GI132" i="60"/>
  <c r="GJ132" i="60"/>
  <c r="GK132" i="60"/>
  <c r="GL132" i="60"/>
  <c r="GM132" i="60"/>
  <c r="GN132" i="60"/>
  <c r="GO132" i="60"/>
  <c r="GP132" i="60"/>
  <c r="GQ132" i="60"/>
  <c r="GR132" i="60"/>
  <c r="GS132" i="60"/>
  <c r="GT132" i="60"/>
  <c r="GU132" i="60"/>
  <c r="GV132" i="60"/>
  <c r="GW132" i="60"/>
  <c r="GX132" i="60"/>
  <c r="GY132" i="60"/>
  <c r="GZ132" i="60"/>
  <c r="HA132" i="60"/>
  <c r="HB132" i="60"/>
  <c r="HC132" i="60"/>
  <c r="HD132" i="60"/>
  <c r="HE132" i="60"/>
  <c r="HF132" i="60"/>
  <c r="HG132" i="60"/>
  <c r="HH132" i="60"/>
  <c r="HI132" i="60"/>
  <c r="HJ132" i="60"/>
  <c r="HK132" i="60"/>
  <c r="HL132" i="60"/>
  <c r="HM132" i="60"/>
  <c r="HN132" i="60"/>
  <c r="HO132" i="60"/>
  <c r="HP132" i="60"/>
  <c r="HQ132" i="60"/>
  <c r="HR132" i="60"/>
  <c r="HS132" i="60"/>
  <c r="HT132" i="60"/>
  <c r="HU132" i="60"/>
  <c r="HV132" i="60"/>
  <c r="HW132" i="60"/>
  <c r="HX132" i="60"/>
  <c r="HY132" i="60"/>
  <c r="HZ132" i="60"/>
  <c r="IA132" i="60"/>
  <c r="IB132" i="60"/>
  <c r="IC132" i="60"/>
  <c r="ID132" i="60"/>
  <c r="IE132" i="60"/>
  <c r="IF132" i="60"/>
  <c r="IG132" i="60"/>
  <c r="IH132" i="60"/>
  <c r="II132" i="60"/>
  <c r="IJ132" i="60"/>
  <c r="IK132" i="60"/>
  <c r="IL132" i="60"/>
  <c r="IM132" i="60"/>
  <c r="IN132" i="60"/>
  <c r="IO132" i="60"/>
  <c r="IP132" i="60"/>
  <c r="IQ132" i="60"/>
  <c r="IR132" i="60"/>
  <c r="IS132" i="60"/>
  <c r="IT132" i="60"/>
  <c r="IU132" i="60"/>
  <c r="IV132" i="60"/>
  <c r="IW132" i="60"/>
  <c r="IX132" i="60"/>
  <c r="IY132" i="60"/>
  <c r="IZ132" i="60"/>
  <c r="JA132" i="60"/>
  <c r="JB132" i="60"/>
  <c r="JC132" i="60"/>
  <c r="JD132" i="60"/>
  <c r="JE132" i="60"/>
  <c r="JF132" i="60"/>
  <c r="JG132" i="60"/>
  <c r="JH132" i="60"/>
  <c r="JI132" i="60"/>
  <c r="JJ132" i="60"/>
  <c r="JK132" i="60"/>
  <c r="JL132" i="60"/>
  <c r="JM132" i="60"/>
  <c r="JN132" i="60"/>
  <c r="JO132" i="60"/>
  <c r="JP132" i="60"/>
  <c r="JQ132" i="60"/>
  <c r="JR132" i="60"/>
  <c r="JS132" i="60"/>
  <c r="JT132" i="60"/>
  <c r="JU132" i="60"/>
  <c r="JV132" i="60"/>
  <c r="JW132" i="60"/>
  <c r="JX132" i="60"/>
  <c r="JY132" i="60"/>
  <c r="JZ132" i="60"/>
  <c r="KA132" i="60"/>
  <c r="KB132" i="60"/>
  <c r="KC132" i="60"/>
  <c r="KD132" i="60"/>
  <c r="KE132" i="60"/>
  <c r="KF132" i="60"/>
  <c r="KG132" i="60"/>
  <c r="KH132" i="60"/>
  <c r="KI132" i="60"/>
  <c r="KJ132" i="60"/>
  <c r="KK132" i="60"/>
  <c r="KL132" i="60"/>
  <c r="KM132" i="60"/>
  <c r="KN132" i="60"/>
  <c r="KO132" i="60"/>
  <c r="KP132" i="60"/>
  <c r="KQ132" i="60"/>
  <c r="KR132" i="60"/>
  <c r="KS132" i="60"/>
  <c r="KT132" i="60"/>
  <c r="KU132" i="60"/>
  <c r="KV132" i="60"/>
  <c r="KW132" i="60"/>
  <c r="KX132" i="60"/>
  <c r="KY132" i="60"/>
  <c r="KZ132" i="60"/>
  <c r="LA132" i="60"/>
  <c r="LB132" i="60"/>
  <c r="LC132" i="60"/>
  <c r="LD132" i="60"/>
  <c r="LE132" i="60"/>
  <c r="LF132" i="60"/>
  <c r="LG132" i="60"/>
  <c r="LH132" i="60"/>
  <c r="LI132" i="60"/>
  <c r="LJ132" i="60"/>
  <c r="LK132" i="60"/>
  <c r="LL132" i="60"/>
  <c r="LM132" i="60"/>
  <c r="LN132" i="60"/>
  <c r="LO132" i="60"/>
  <c r="LP132" i="60"/>
  <c r="LQ132" i="60"/>
  <c r="LR132" i="60"/>
  <c r="LS132" i="60"/>
  <c r="LT132" i="60"/>
  <c r="LU132" i="60"/>
  <c r="LV132" i="60"/>
  <c r="LW132" i="60"/>
  <c r="LX132" i="60"/>
  <c r="LY132" i="60"/>
  <c r="LZ132" i="60"/>
  <c r="MA132" i="60"/>
  <c r="MB132" i="60"/>
  <c r="MC132" i="60"/>
  <c r="MD132" i="60"/>
  <c r="ME132" i="60"/>
  <c r="MF132" i="60"/>
  <c r="MG132" i="60"/>
  <c r="MH132" i="60"/>
  <c r="MI132" i="60"/>
  <c r="MJ132" i="60"/>
  <c r="MK132" i="60"/>
  <c r="ML132" i="60"/>
  <c r="MM132" i="60"/>
  <c r="MN132" i="60"/>
  <c r="MO132" i="60"/>
  <c r="MP132" i="60"/>
  <c r="MQ132" i="60"/>
  <c r="MR132" i="60"/>
  <c r="MS132" i="60"/>
  <c r="MT132" i="60"/>
  <c r="MU132" i="60"/>
  <c r="MV132" i="60"/>
  <c r="MW132" i="60"/>
  <c r="MX132" i="60"/>
  <c r="MY132" i="60"/>
  <c r="MZ132" i="60"/>
  <c r="NA132" i="60"/>
  <c r="NB132" i="60"/>
  <c r="NC132" i="60"/>
  <c r="ND132" i="60"/>
  <c r="NE132" i="60"/>
  <c r="NF132" i="60"/>
  <c r="NG132" i="60"/>
  <c r="NH132" i="60"/>
  <c r="NI132" i="60"/>
  <c r="NJ132" i="60"/>
  <c r="NK132" i="60"/>
  <c r="NL132" i="60"/>
  <c r="NM132" i="60"/>
  <c r="NN132" i="60"/>
  <c r="NO132" i="60"/>
  <c r="NP132" i="60"/>
  <c r="NQ132" i="60"/>
  <c r="NR132" i="60"/>
  <c r="FQ133" i="60"/>
  <c r="FR133" i="60"/>
  <c r="FS133" i="60"/>
  <c r="FT133" i="60"/>
  <c r="FU133" i="60"/>
  <c r="FV133" i="60"/>
  <c r="FW133" i="60"/>
  <c r="FX133" i="60"/>
  <c r="FY133" i="60"/>
  <c r="FZ133" i="60"/>
  <c r="GA133" i="60"/>
  <c r="GB133" i="60"/>
  <c r="GC133" i="60"/>
  <c r="GD133" i="60"/>
  <c r="GE133" i="60"/>
  <c r="GF133" i="60"/>
  <c r="GG133" i="60"/>
  <c r="GH133" i="60"/>
  <c r="GI133" i="60"/>
  <c r="GJ133" i="60"/>
  <c r="GK133" i="60"/>
  <c r="GL133" i="60"/>
  <c r="GM133" i="60"/>
  <c r="GN133" i="60"/>
  <c r="GO133" i="60"/>
  <c r="GP133" i="60"/>
  <c r="GQ133" i="60"/>
  <c r="GR133" i="60"/>
  <c r="GS133" i="60"/>
  <c r="GT133" i="60"/>
  <c r="GU133" i="60"/>
  <c r="GV133" i="60"/>
  <c r="GW133" i="60"/>
  <c r="GX133" i="60"/>
  <c r="GY133" i="60"/>
  <c r="GZ133" i="60"/>
  <c r="HA133" i="60"/>
  <c r="HB133" i="60"/>
  <c r="HC133" i="60"/>
  <c r="HD133" i="60"/>
  <c r="HE133" i="60"/>
  <c r="HF133" i="60"/>
  <c r="HG133" i="60"/>
  <c r="HH133" i="60"/>
  <c r="HI133" i="60"/>
  <c r="HJ133" i="60"/>
  <c r="HK133" i="60"/>
  <c r="HL133" i="60"/>
  <c r="HM133" i="60"/>
  <c r="HN133" i="60"/>
  <c r="HO133" i="60"/>
  <c r="HP133" i="60"/>
  <c r="HQ133" i="60"/>
  <c r="HR133" i="60"/>
  <c r="HS133" i="60"/>
  <c r="HT133" i="60"/>
  <c r="HU133" i="60"/>
  <c r="HV133" i="60"/>
  <c r="HW133" i="60"/>
  <c r="HX133" i="60"/>
  <c r="HY133" i="60"/>
  <c r="HZ133" i="60"/>
  <c r="IA133" i="60"/>
  <c r="IB133" i="60"/>
  <c r="IC133" i="60"/>
  <c r="ID133" i="60"/>
  <c r="IE133" i="60"/>
  <c r="IF133" i="60"/>
  <c r="IG133" i="60"/>
  <c r="IH133" i="60"/>
  <c r="II133" i="60"/>
  <c r="IJ133" i="60"/>
  <c r="IK133" i="60"/>
  <c r="IL133" i="60"/>
  <c r="IM133" i="60"/>
  <c r="IN133" i="60"/>
  <c r="IO133" i="60"/>
  <c r="IP133" i="60"/>
  <c r="IQ133" i="60"/>
  <c r="IR133" i="60"/>
  <c r="IS133" i="60"/>
  <c r="IT133" i="60"/>
  <c r="IU133" i="60"/>
  <c r="IV133" i="60"/>
  <c r="IW133" i="60"/>
  <c r="IX133" i="60"/>
  <c r="IY133" i="60"/>
  <c r="IZ133" i="60"/>
  <c r="JA133" i="60"/>
  <c r="JB133" i="60"/>
  <c r="JC133" i="60"/>
  <c r="JD133" i="60"/>
  <c r="JE133" i="60"/>
  <c r="JF133" i="60"/>
  <c r="JG133" i="60"/>
  <c r="JH133" i="60"/>
  <c r="JI133" i="60"/>
  <c r="JJ133" i="60"/>
  <c r="JK133" i="60"/>
  <c r="JL133" i="60"/>
  <c r="JM133" i="60"/>
  <c r="JN133" i="60"/>
  <c r="JO133" i="60"/>
  <c r="JP133" i="60"/>
  <c r="JQ133" i="60"/>
  <c r="JR133" i="60"/>
  <c r="JS133" i="60"/>
  <c r="JT133" i="60"/>
  <c r="JU133" i="60"/>
  <c r="JV133" i="60"/>
  <c r="JW133" i="60"/>
  <c r="JX133" i="60"/>
  <c r="JY133" i="60"/>
  <c r="JZ133" i="60"/>
  <c r="KA133" i="60"/>
  <c r="KB133" i="60"/>
  <c r="KC133" i="60"/>
  <c r="KD133" i="60"/>
  <c r="KE133" i="60"/>
  <c r="KF133" i="60"/>
  <c r="KG133" i="60"/>
  <c r="KH133" i="60"/>
  <c r="KI133" i="60"/>
  <c r="KJ133" i="60"/>
  <c r="KK133" i="60"/>
  <c r="KL133" i="60"/>
  <c r="KM133" i="60"/>
  <c r="KN133" i="60"/>
  <c r="KO133" i="60"/>
  <c r="KP133" i="60"/>
  <c r="KQ133" i="60"/>
  <c r="KR133" i="60"/>
  <c r="KS133" i="60"/>
  <c r="KT133" i="60"/>
  <c r="KU133" i="60"/>
  <c r="KV133" i="60"/>
  <c r="KW133" i="60"/>
  <c r="KX133" i="60"/>
  <c r="KY133" i="60"/>
  <c r="KZ133" i="60"/>
  <c r="LA133" i="60"/>
  <c r="LB133" i="60"/>
  <c r="LC133" i="60"/>
  <c r="LD133" i="60"/>
  <c r="LE133" i="60"/>
  <c r="LF133" i="60"/>
  <c r="LG133" i="60"/>
  <c r="LH133" i="60"/>
  <c r="LI133" i="60"/>
  <c r="LJ133" i="60"/>
  <c r="LK133" i="60"/>
  <c r="LL133" i="60"/>
  <c r="LM133" i="60"/>
  <c r="LN133" i="60"/>
  <c r="LO133" i="60"/>
  <c r="LP133" i="60"/>
  <c r="LQ133" i="60"/>
  <c r="LR133" i="60"/>
  <c r="LS133" i="60"/>
  <c r="LT133" i="60"/>
  <c r="LU133" i="60"/>
  <c r="LV133" i="60"/>
  <c r="LW133" i="60"/>
  <c r="LX133" i="60"/>
  <c r="LY133" i="60"/>
  <c r="LZ133" i="60"/>
  <c r="MA133" i="60"/>
  <c r="MB133" i="60"/>
  <c r="MC133" i="60"/>
  <c r="MD133" i="60"/>
  <c r="ME133" i="60"/>
  <c r="MF133" i="60"/>
  <c r="MG133" i="60"/>
  <c r="MH133" i="60"/>
  <c r="MI133" i="60"/>
  <c r="MJ133" i="60"/>
  <c r="MK133" i="60"/>
  <c r="ML133" i="60"/>
  <c r="MM133" i="60"/>
  <c r="MN133" i="60"/>
  <c r="MO133" i="60"/>
  <c r="MP133" i="60"/>
  <c r="MQ133" i="60"/>
  <c r="MR133" i="60"/>
  <c r="MS133" i="60"/>
  <c r="MT133" i="60"/>
  <c r="MU133" i="60"/>
  <c r="MV133" i="60"/>
  <c r="MW133" i="60"/>
  <c r="MX133" i="60"/>
  <c r="MY133" i="60"/>
  <c r="MZ133" i="60"/>
  <c r="NA133" i="60"/>
  <c r="NB133" i="60"/>
  <c r="NC133" i="60"/>
  <c r="ND133" i="60"/>
  <c r="NE133" i="60"/>
  <c r="NF133" i="60"/>
  <c r="NG133" i="60"/>
  <c r="NH133" i="60"/>
  <c r="NI133" i="60"/>
  <c r="NJ133" i="60"/>
  <c r="NK133" i="60"/>
  <c r="NL133" i="60"/>
  <c r="NM133" i="60"/>
  <c r="NN133" i="60"/>
  <c r="NO133" i="60"/>
  <c r="NP133" i="60"/>
  <c r="NQ133" i="60"/>
  <c r="NR133" i="60"/>
  <c r="FQ134" i="60"/>
  <c r="FR134" i="60"/>
  <c r="FS134" i="60"/>
  <c r="FT134" i="60"/>
  <c r="FU134" i="60"/>
  <c r="FV134" i="60"/>
  <c r="FW134" i="60"/>
  <c r="FX134" i="60"/>
  <c r="FY134" i="60"/>
  <c r="FZ134" i="60"/>
  <c r="GA134" i="60"/>
  <c r="GB134" i="60"/>
  <c r="GC134" i="60"/>
  <c r="GD134" i="60"/>
  <c r="GE134" i="60"/>
  <c r="GF134" i="60"/>
  <c r="GG134" i="60"/>
  <c r="GH134" i="60"/>
  <c r="GI134" i="60"/>
  <c r="GJ134" i="60"/>
  <c r="GK134" i="60"/>
  <c r="GL134" i="60"/>
  <c r="GM134" i="60"/>
  <c r="GN134" i="60"/>
  <c r="GO134" i="60"/>
  <c r="GP134" i="60"/>
  <c r="GQ134" i="60"/>
  <c r="GR134" i="60"/>
  <c r="GS134" i="60"/>
  <c r="GT134" i="60"/>
  <c r="GU134" i="60"/>
  <c r="GV134" i="60"/>
  <c r="GW134" i="60"/>
  <c r="GX134" i="60"/>
  <c r="GY134" i="60"/>
  <c r="GZ134" i="60"/>
  <c r="HA134" i="60"/>
  <c r="HB134" i="60"/>
  <c r="HC134" i="60"/>
  <c r="HD134" i="60"/>
  <c r="HE134" i="60"/>
  <c r="HF134" i="60"/>
  <c r="HG134" i="60"/>
  <c r="HH134" i="60"/>
  <c r="HI134" i="60"/>
  <c r="HJ134" i="60"/>
  <c r="HK134" i="60"/>
  <c r="HL134" i="60"/>
  <c r="HM134" i="60"/>
  <c r="HN134" i="60"/>
  <c r="HO134" i="60"/>
  <c r="HP134" i="60"/>
  <c r="HQ134" i="60"/>
  <c r="HR134" i="60"/>
  <c r="HS134" i="60"/>
  <c r="HT134" i="60"/>
  <c r="HU134" i="60"/>
  <c r="HV134" i="60"/>
  <c r="HW134" i="60"/>
  <c r="HX134" i="60"/>
  <c r="HY134" i="60"/>
  <c r="HZ134" i="60"/>
  <c r="IA134" i="60"/>
  <c r="IB134" i="60"/>
  <c r="IC134" i="60"/>
  <c r="ID134" i="60"/>
  <c r="IE134" i="60"/>
  <c r="IF134" i="60"/>
  <c r="IG134" i="60"/>
  <c r="IH134" i="60"/>
  <c r="II134" i="60"/>
  <c r="IJ134" i="60"/>
  <c r="IK134" i="60"/>
  <c r="IL134" i="60"/>
  <c r="IM134" i="60"/>
  <c r="IN134" i="60"/>
  <c r="IO134" i="60"/>
  <c r="IP134" i="60"/>
  <c r="IQ134" i="60"/>
  <c r="IR134" i="60"/>
  <c r="IS134" i="60"/>
  <c r="IT134" i="60"/>
  <c r="IU134" i="60"/>
  <c r="IV134" i="60"/>
  <c r="IW134" i="60"/>
  <c r="IX134" i="60"/>
  <c r="IY134" i="60"/>
  <c r="IZ134" i="60"/>
  <c r="JA134" i="60"/>
  <c r="JB134" i="60"/>
  <c r="JC134" i="60"/>
  <c r="JD134" i="60"/>
  <c r="JE134" i="60"/>
  <c r="JF134" i="60"/>
  <c r="JG134" i="60"/>
  <c r="JH134" i="60"/>
  <c r="JI134" i="60"/>
  <c r="JJ134" i="60"/>
  <c r="JK134" i="60"/>
  <c r="JL134" i="60"/>
  <c r="JM134" i="60"/>
  <c r="JN134" i="60"/>
  <c r="JO134" i="60"/>
  <c r="JP134" i="60"/>
  <c r="JQ134" i="60"/>
  <c r="JR134" i="60"/>
  <c r="JS134" i="60"/>
  <c r="JT134" i="60"/>
  <c r="JU134" i="60"/>
  <c r="JV134" i="60"/>
  <c r="JW134" i="60"/>
  <c r="JX134" i="60"/>
  <c r="JY134" i="60"/>
  <c r="JZ134" i="60"/>
  <c r="KA134" i="60"/>
  <c r="KB134" i="60"/>
  <c r="KC134" i="60"/>
  <c r="KD134" i="60"/>
  <c r="KE134" i="60"/>
  <c r="KF134" i="60"/>
  <c r="KG134" i="60"/>
  <c r="KH134" i="60"/>
  <c r="KI134" i="60"/>
  <c r="KJ134" i="60"/>
  <c r="KK134" i="60"/>
  <c r="KL134" i="60"/>
  <c r="KM134" i="60"/>
  <c r="KN134" i="60"/>
  <c r="KO134" i="60"/>
  <c r="KP134" i="60"/>
  <c r="KQ134" i="60"/>
  <c r="KR134" i="60"/>
  <c r="KS134" i="60"/>
  <c r="KT134" i="60"/>
  <c r="KU134" i="60"/>
  <c r="KV134" i="60"/>
  <c r="KW134" i="60"/>
  <c r="KX134" i="60"/>
  <c r="KY134" i="60"/>
  <c r="KZ134" i="60"/>
  <c r="LA134" i="60"/>
  <c r="LB134" i="60"/>
  <c r="LC134" i="60"/>
  <c r="LD134" i="60"/>
  <c r="LE134" i="60"/>
  <c r="LF134" i="60"/>
  <c r="LG134" i="60"/>
  <c r="LH134" i="60"/>
  <c r="LI134" i="60"/>
  <c r="LJ134" i="60"/>
  <c r="LK134" i="60"/>
  <c r="LL134" i="60"/>
  <c r="LM134" i="60"/>
  <c r="LN134" i="60"/>
  <c r="LO134" i="60"/>
  <c r="LP134" i="60"/>
  <c r="LQ134" i="60"/>
  <c r="LR134" i="60"/>
  <c r="LS134" i="60"/>
  <c r="LT134" i="60"/>
  <c r="LU134" i="60"/>
  <c r="LV134" i="60"/>
  <c r="LW134" i="60"/>
  <c r="LX134" i="60"/>
  <c r="LY134" i="60"/>
  <c r="LZ134" i="60"/>
  <c r="MA134" i="60"/>
  <c r="MB134" i="60"/>
  <c r="MC134" i="60"/>
  <c r="MD134" i="60"/>
  <c r="ME134" i="60"/>
  <c r="MF134" i="60"/>
  <c r="MG134" i="60"/>
  <c r="MH134" i="60"/>
  <c r="MI134" i="60"/>
  <c r="MJ134" i="60"/>
  <c r="MK134" i="60"/>
  <c r="ML134" i="60"/>
  <c r="MM134" i="60"/>
  <c r="MN134" i="60"/>
  <c r="MO134" i="60"/>
  <c r="MP134" i="60"/>
  <c r="MQ134" i="60"/>
  <c r="MR134" i="60"/>
  <c r="MS134" i="60"/>
  <c r="MT134" i="60"/>
  <c r="MU134" i="60"/>
  <c r="MV134" i="60"/>
  <c r="MW134" i="60"/>
  <c r="MX134" i="60"/>
  <c r="MY134" i="60"/>
  <c r="MZ134" i="60"/>
  <c r="NA134" i="60"/>
  <c r="NB134" i="60"/>
  <c r="NC134" i="60"/>
  <c r="ND134" i="60"/>
  <c r="NE134" i="60"/>
  <c r="NF134" i="60"/>
  <c r="NG134" i="60"/>
  <c r="NH134" i="60"/>
  <c r="NI134" i="60"/>
  <c r="NJ134" i="60"/>
  <c r="NK134" i="60"/>
  <c r="NL134" i="60"/>
  <c r="NM134" i="60"/>
  <c r="NN134" i="60"/>
  <c r="NO134" i="60"/>
  <c r="NP134" i="60"/>
  <c r="NQ134" i="60"/>
  <c r="NR134" i="60"/>
  <c r="FQ135" i="60"/>
  <c r="FR135" i="60"/>
  <c r="FS135" i="60"/>
  <c r="FT135" i="60"/>
  <c r="FU135" i="60"/>
  <c r="FV135" i="60"/>
  <c r="FW135" i="60"/>
  <c r="FX135" i="60"/>
  <c r="FY135" i="60"/>
  <c r="FZ135" i="60"/>
  <c r="GA135" i="60"/>
  <c r="GB135" i="60"/>
  <c r="GC135" i="60"/>
  <c r="GD135" i="60"/>
  <c r="GE135" i="60"/>
  <c r="GF135" i="60"/>
  <c r="GG135" i="60"/>
  <c r="GH135" i="60"/>
  <c r="GI135" i="60"/>
  <c r="GJ135" i="60"/>
  <c r="GK135" i="60"/>
  <c r="GL135" i="60"/>
  <c r="GM135" i="60"/>
  <c r="GN135" i="60"/>
  <c r="GO135" i="60"/>
  <c r="GP135" i="60"/>
  <c r="GQ135" i="60"/>
  <c r="GR135" i="60"/>
  <c r="GS135" i="60"/>
  <c r="GT135" i="60"/>
  <c r="GU135" i="60"/>
  <c r="GV135" i="60"/>
  <c r="GW135" i="60"/>
  <c r="GX135" i="60"/>
  <c r="GY135" i="60"/>
  <c r="GZ135" i="60"/>
  <c r="HA135" i="60"/>
  <c r="HB135" i="60"/>
  <c r="HC135" i="60"/>
  <c r="HD135" i="60"/>
  <c r="HE135" i="60"/>
  <c r="HF135" i="60"/>
  <c r="HG135" i="60"/>
  <c r="HH135" i="60"/>
  <c r="HI135" i="60"/>
  <c r="HJ135" i="60"/>
  <c r="HK135" i="60"/>
  <c r="HL135" i="60"/>
  <c r="HM135" i="60"/>
  <c r="HN135" i="60"/>
  <c r="HO135" i="60"/>
  <c r="HP135" i="60"/>
  <c r="HQ135" i="60"/>
  <c r="HR135" i="60"/>
  <c r="HS135" i="60"/>
  <c r="HT135" i="60"/>
  <c r="HU135" i="60"/>
  <c r="HV135" i="60"/>
  <c r="HW135" i="60"/>
  <c r="HX135" i="60"/>
  <c r="HY135" i="60"/>
  <c r="HZ135" i="60"/>
  <c r="IA135" i="60"/>
  <c r="IB135" i="60"/>
  <c r="IC135" i="60"/>
  <c r="ID135" i="60"/>
  <c r="IE135" i="60"/>
  <c r="IF135" i="60"/>
  <c r="IG135" i="60"/>
  <c r="IH135" i="60"/>
  <c r="II135" i="60"/>
  <c r="IJ135" i="60"/>
  <c r="IK135" i="60"/>
  <c r="IL135" i="60"/>
  <c r="IM135" i="60"/>
  <c r="IN135" i="60"/>
  <c r="IO135" i="60"/>
  <c r="IP135" i="60"/>
  <c r="IQ135" i="60"/>
  <c r="IR135" i="60"/>
  <c r="IS135" i="60"/>
  <c r="IT135" i="60"/>
  <c r="IU135" i="60"/>
  <c r="IV135" i="60"/>
  <c r="IW135" i="60"/>
  <c r="IX135" i="60"/>
  <c r="IY135" i="60"/>
  <c r="IZ135" i="60"/>
  <c r="JA135" i="60"/>
  <c r="JB135" i="60"/>
  <c r="JC135" i="60"/>
  <c r="JD135" i="60"/>
  <c r="JE135" i="60"/>
  <c r="JF135" i="60"/>
  <c r="JG135" i="60"/>
  <c r="JH135" i="60"/>
  <c r="JI135" i="60"/>
  <c r="JJ135" i="60"/>
  <c r="JK135" i="60"/>
  <c r="JL135" i="60"/>
  <c r="JM135" i="60"/>
  <c r="JN135" i="60"/>
  <c r="JO135" i="60"/>
  <c r="JP135" i="60"/>
  <c r="JQ135" i="60"/>
  <c r="JR135" i="60"/>
  <c r="JS135" i="60"/>
  <c r="JT135" i="60"/>
  <c r="JU135" i="60"/>
  <c r="JV135" i="60"/>
  <c r="JW135" i="60"/>
  <c r="JX135" i="60"/>
  <c r="JY135" i="60"/>
  <c r="JZ135" i="60"/>
  <c r="KA135" i="60"/>
  <c r="KB135" i="60"/>
  <c r="KC135" i="60"/>
  <c r="KD135" i="60"/>
  <c r="KE135" i="60"/>
  <c r="KF135" i="60"/>
  <c r="KG135" i="60"/>
  <c r="KH135" i="60"/>
  <c r="KI135" i="60"/>
  <c r="KJ135" i="60"/>
  <c r="KK135" i="60"/>
  <c r="KL135" i="60"/>
  <c r="KM135" i="60"/>
  <c r="KN135" i="60"/>
  <c r="KO135" i="60"/>
  <c r="KP135" i="60"/>
  <c r="KQ135" i="60"/>
  <c r="KR135" i="60"/>
  <c r="KS135" i="60"/>
  <c r="KT135" i="60"/>
  <c r="KU135" i="60"/>
  <c r="KV135" i="60"/>
  <c r="KW135" i="60"/>
  <c r="KX135" i="60"/>
  <c r="KY135" i="60"/>
  <c r="KZ135" i="60"/>
  <c r="LA135" i="60"/>
  <c r="LB135" i="60"/>
  <c r="LC135" i="60"/>
  <c r="LD135" i="60"/>
  <c r="LE135" i="60"/>
  <c r="LF135" i="60"/>
  <c r="LG135" i="60"/>
  <c r="LH135" i="60"/>
  <c r="LI135" i="60"/>
  <c r="LJ135" i="60"/>
  <c r="LK135" i="60"/>
  <c r="LL135" i="60"/>
  <c r="LM135" i="60"/>
  <c r="LN135" i="60"/>
  <c r="LO135" i="60"/>
  <c r="LP135" i="60"/>
  <c r="LQ135" i="60"/>
  <c r="LR135" i="60"/>
  <c r="LS135" i="60"/>
  <c r="LT135" i="60"/>
  <c r="LU135" i="60"/>
  <c r="LV135" i="60"/>
  <c r="LW135" i="60"/>
  <c r="LX135" i="60"/>
  <c r="LY135" i="60"/>
  <c r="LZ135" i="60"/>
  <c r="MA135" i="60"/>
  <c r="MB135" i="60"/>
  <c r="MC135" i="60"/>
  <c r="MD135" i="60"/>
  <c r="ME135" i="60"/>
  <c r="MF135" i="60"/>
  <c r="MG135" i="60"/>
  <c r="MH135" i="60"/>
  <c r="MI135" i="60"/>
  <c r="MJ135" i="60"/>
  <c r="MK135" i="60"/>
  <c r="ML135" i="60"/>
  <c r="MM135" i="60"/>
  <c r="MN135" i="60"/>
  <c r="MO135" i="60"/>
  <c r="MP135" i="60"/>
  <c r="MQ135" i="60"/>
  <c r="MR135" i="60"/>
  <c r="MS135" i="60"/>
  <c r="MT135" i="60"/>
  <c r="MU135" i="60"/>
  <c r="MV135" i="60"/>
  <c r="MW135" i="60"/>
  <c r="MX135" i="60"/>
  <c r="MY135" i="60"/>
  <c r="MZ135" i="60"/>
  <c r="NA135" i="60"/>
  <c r="NB135" i="60"/>
  <c r="NC135" i="60"/>
  <c r="ND135" i="60"/>
  <c r="NE135" i="60"/>
  <c r="NF135" i="60"/>
  <c r="NG135" i="60"/>
  <c r="NH135" i="60"/>
  <c r="NI135" i="60"/>
  <c r="NJ135" i="60"/>
  <c r="NK135" i="60"/>
  <c r="NL135" i="60"/>
  <c r="NM135" i="60"/>
  <c r="NN135" i="60"/>
  <c r="NO135" i="60"/>
  <c r="NP135" i="60"/>
  <c r="NQ135" i="60"/>
  <c r="NR135" i="60"/>
  <c r="FQ136" i="60"/>
  <c r="FR136" i="60"/>
  <c r="FS136" i="60"/>
  <c r="FT136" i="60"/>
  <c r="FU136" i="60"/>
  <c r="FV136" i="60"/>
  <c r="FW136" i="60"/>
  <c r="FX136" i="60"/>
  <c r="FY136" i="60"/>
  <c r="FZ136" i="60"/>
  <c r="GA136" i="60"/>
  <c r="GB136" i="60"/>
  <c r="GC136" i="60"/>
  <c r="GD136" i="60"/>
  <c r="GE136" i="60"/>
  <c r="GF136" i="60"/>
  <c r="GG136" i="60"/>
  <c r="GH136" i="60"/>
  <c r="GI136" i="60"/>
  <c r="GJ136" i="60"/>
  <c r="GK136" i="60"/>
  <c r="GL136" i="60"/>
  <c r="GM136" i="60"/>
  <c r="GN136" i="60"/>
  <c r="GO136" i="60"/>
  <c r="GP136" i="60"/>
  <c r="GQ136" i="60"/>
  <c r="GR136" i="60"/>
  <c r="GS136" i="60"/>
  <c r="GT136" i="60"/>
  <c r="GU136" i="60"/>
  <c r="GV136" i="60"/>
  <c r="GW136" i="60"/>
  <c r="GX136" i="60"/>
  <c r="GY136" i="60"/>
  <c r="GZ136" i="60"/>
  <c r="HA136" i="60"/>
  <c r="HB136" i="60"/>
  <c r="HC136" i="60"/>
  <c r="HD136" i="60"/>
  <c r="HE136" i="60"/>
  <c r="HF136" i="60"/>
  <c r="HG136" i="60"/>
  <c r="HH136" i="60"/>
  <c r="HI136" i="60"/>
  <c r="HJ136" i="60"/>
  <c r="HK136" i="60"/>
  <c r="HL136" i="60"/>
  <c r="HM136" i="60"/>
  <c r="HN136" i="60"/>
  <c r="HO136" i="60"/>
  <c r="HP136" i="60"/>
  <c r="HQ136" i="60"/>
  <c r="HR136" i="60"/>
  <c r="HS136" i="60"/>
  <c r="HT136" i="60"/>
  <c r="HU136" i="60"/>
  <c r="HV136" i="60"/>
  <c r="HW136" i="60"/>
  <c r="HX136" i="60"/>
  <c r="HY136" i="60"/>
  <c r="HZ136" i="60"/>
  <c r="IA136" i="60"/>
  <c r="IB136" i="60"/>
  <c r="IC136" i="60"/>
  <c r="ID136" i="60"/>
  <c r="IE136" i="60"/>
  <c r="IF136" i="60"/>
  <c r="IG136" i="60"/>
  <c r="IH136" i="60"/>
  <c r="II136" i="60"/>
  <c r="IJ136" i="60"/>
  <c r="IK136" i="60"/>
  <c r="IL136" i="60"/>
  <c r="IM136" i="60"/>
  <c r="IN136" i="60"/>
  <c r="IO136" i="60"/>
  <c r="IP136" i="60"/>
  <c r="IQ136" i="60"/>
  <c r="IR136" i="60"/>
  <c r="IS136" i="60"/>
  <c r="IT136" i="60"/>
  <c r="IU136" i="60"/>
  <c r="IV136" i="60"/>
  <c r="IW136" i="60"/>
  <c r="IX136" i="60"/>
  <c r="IY136" i="60"/>
  <c r="IZ136" i="60"/>
  <c r="JA136" i="60"/>
  <c r="JB136" i="60"/>
  <c r="JC136" i="60"/>
  <c r="JD136" i="60"/>
  <c r="JE136" i="60"/>
  <c r="JF136" i="60"/>
  <c r="JG136" i="60"/>
  <c r="JH136" i="60"/>
  <c r="JI136" i="60"/>
  <c r="JJ136" i="60"/>
  <c r="JK136" i="60"/>
  <c r="JL136" i="60"/>
  <c r="JM136" i="60"/>
  <c r="JN136" i="60"/>
  <c r="JO136" i="60"/>
  <c r="JP136" i="60"/>
  <c r="JQ136" i="60"/>
  <c r="JR136" i="60"/>
  <c r="JS136" i="60"/>
  <c r="JT136" i="60"/>
  <c r="JU136" i="60"/>
  <c r="JV136" i="60"/>
  <c r="JW136" i="60"/>
  <c r="JX136" i="60"/>
  <c r="JY136" i="60"/>
  <c r="JZ136" i="60"/>
  <c r="KA136" i="60"/>
  <c r="KB136" i="60"/>
  <c r="KC136" i="60"/>
  <c r="KD136" i="60"/>
  <c r="KE136" i="60"/>
  <c r="KF136" i="60"/>
  <c r="KG136" i="60"/>
  <c r="KH136" i="60"/>
  <c r="KI136" i="60"/>
  <c r="KJ136" i="60"/>
  <c r="KK136" i="60"/>
  <c r="KL136" i="60"/>
  <c r="KM136" i="60"/>
  <c r="KN136" i="60"/>
  <c r="KO136" i="60"/>
  <c r="KP136" i="60"/>
  <c r="KQ136" i="60"/>
  <c r="KR136" i="60"/>
  <c r="KS136" i="60"/>
  <c r="KT136" i="60"/>
  <c r="KU136" i="60"/>
  <c r="KV136" i="60"/>
  <c r="KW136" i="60"/>
  <c r="KX136" i="60"/>
  <c r="KY136" i="60"/>
  <c r="KZ136" i="60"/>
  <c r="LA136" i="60"/>
  <c r="LB136" i="60"/>
  <c r="LC136" i="60"/>
  <c r="LD136" i="60"/>
  <c r="LE136" i="60"/>
  <c r="LF136" i="60"/>
  <c r="LG136" i="60"/>
  <c r="LH136" i="60"/>
  <c r="LI136" i="60"/>
  <c r="LJ136" i="60"/>
  <c r="LK136" i="60"/>
  <c r="LL136" i="60"/>
  <c r="LM136" i="60"/>
  <c r="LN136" i="60"/>
  <c r="LO136" i="60"/>
  <c r="LP136" i="60"/>
  <c r="LQ136" i="60"/>
  <c r="LR136" i="60"/>
  <c r="LS136" i="60"/>
  <c r="LT136" i="60"/>
  <c r="LU136" i="60"/>
  <c r="LV136" i="60"/>
  <c r="LW136" i="60"/>
  <c r="LX136" i="60"/>
  <c r="LY136" i="60"/>
  <c r="LZ136" i="60"/>
  <c r="MA136" i="60"/>
  <c r="MB136" i="60"/>
  <c r="MC136" i="60"/>
  <c r="MD136" i="60"/>
  <c r="ME136" i="60"/>
  <c r="MF136" i="60"/>
  <c r="MG136" i="60"/>
  <c r="MH136" i="60"/>
  <c r="MI136" i="60"/>
  <c r="MJ136" i="60"/>
  <c r="MK136" i="60"/>
  <c r="ML136" i="60"/>
  <c r="MM136" i="60"/>
  <c r="MN136" i="60"/>
  <c r="MO136" i="60"/>
  <c r="MP136" i="60"/>
  <c r="MQ136" i="60"/>
  <c r="MR136" i="60"/>
  <c r="MS136" i="60"/>
  <c r="MT136" i="60"/>
  <c r="MU136" i="60"/>
  <c r="MV136" i="60"/>
  <c r="MW136" i="60"/>
  <c r="MX136" i="60"/>
  <c r="MY136" i="60"/>
  <c r="MZ136" i="60"/>
  <c r="NA136" i="60"/>
  <c r="NB136" i="60"/>
  <c r="NC136" i="60"/>
  <c r="ND136" i="60"/>
  <c r="NE136" i="60"/>
  <c r="NF136" i="60"/>
  <c r="NG136" i="60"/>
  <c r="NH136" i="60"/>
  <c r="NI136" i="60"/>
  <c r="NJ136" i="60"/>
  <c r="NK136" i="60"/>
  <c r="NL136" i="60"/>
  <c r="NM136" i="60"/>
  <c r="NN136" i="60"/>
  <c r="NO136" i="60"/>
  <c r="NP136" i="60"/>
  <c r="NQ136" i="60"/>
  <c r="NR136" i="60"/>
  <c r="FQ137" i="60"/>
  <c r="FR137" i="60"/>
  <c r="FS137" i="60"/>
  <c r="FT137" i="60"/>
  <c r="FU137" i="60"/>
  <c r="FV137" i="60"/>
  <c r="FW137" i="60"/>
  <c r="FX137" i="60"/>
  <c r="FY137" i="60"/>
  <c r="FZ137" i="60"/>
  <c r="GA137" i="60"/>
  <c r="GB137" i="60"/>
  <c r="GC137" i="60"/>
  <c r="GD137" i="60"/>
  <c r="GE137" i="60"/>
  <c r="GF137" i="60"/>
  <c r="GG137" i="60"/>
  <c r="GH137" i="60"/>
  <c r="GI137" i="60"/>
  <c r="GJ137" i="60"/>
  <c r="GK137" i="60"/>
  <c r="GL137" i="60"/>
  <c r="GM137" i="60"/>
  <c r="GN137" i="60"/>
  <c r="GO137" i="60"/>
  <c r="GP137" i="60"/>
  <c r="GQ137" i="60"/>
  <c r="GR137" i="60"/>
  <c r="GS137" i="60"/>
  <c r="GT137" i="60"/>
  <c r="GU137" i="60"/>
  <c r="GV137" i="60"/>
  <c r="GW137" i="60"/>
  <c r="GX137" i="60"/>
  <c r="GY137" i="60"/>
  <c r="GZ137" i="60"/>
  <c r="HA137" i="60"/>
  <c r="HB137" i="60"/>
  <c r="HC137" i="60"/>
  <c r="HD137" i="60"/>
  <c r="HE137" i="60"/>
  <c r="HF137" i="60"/>
  <c r="HG137" i="60"/>
  <c r="HH137" i="60"/>
  <c r="HI137" i="60"/>
  <c r="HJ137" i="60"/>
  <c r="HK137" i="60"/>
  <c r="HL137" i="60"/>
  <c r="HM137" i="60"/>
  <c r="HN137" i="60"/>
  <c r="HO137" i="60"/>
  <c r="HP137" i="60"/>
  <c r="HQ137" i="60"/>
  <c r="HR137" i="60"/>
  <c r="HS137" i="60"/>
  <c r="HT137" i="60"/>
  <c r="HU137" i="60"/>
  <c r="HV137" i="60"/>
  <c r="HW137" i="60"/>
  <c r="HX137" i="60"/>
  <c r="HY137" i="60"/>
  <c r="HZ137" i="60"/>
  <c r="IA137" i="60"/>
  <c r="IB137" i="60"/>
  <c r="IC137" i="60"/>
  <c r="ID137" i="60"/>
  <c r="IE137" i="60"/>
  <c r="IF137" i="60"/>
  <c r="IG137" i="60"/>
  <c r="IH137" i="60"/>
  <c r="II137" i="60"/>
  <c r="IJ137" i="60"/>
  <c r="IK137" i="60"/>
  <c r="IL137" i="60"/>
  <c r="IM137" i="60"/>
  <c r="IN137" i="60"/>
  <c r="IO137" i="60"/>
  <c r="IP137" i="60"/>
  <c r="IQ137" i="60"/>
  <c r="IR137" i="60"/>
  <c r="IS137" i="60"/>
  <c r="IT137" i="60"/>
  <c r="IU137" i="60"/>
  <c r="IV137" i="60"/>
  <c r="IW137" i="60"/>
  <c r="IX137" i="60"/>
  <c r="IY137" i="60"/>
  <c r="IZ137" i="60"/>
  <c r="JA137" i="60"/>
  <c r="JB137" i="60"/>
  <c r="JC137" i="60"/>
  <c r="JD137" i="60"/>
  <c r="JE137" i="60"/>
  <c r="JF137" i="60"/>
  <c r="JG137" i="60"/>
  <c r="JH137" i="60"/>
  <c r="JI137" i="60"/>
  <c r="JJ137" i="60"/>
  <c r="JK137" i="60"/>
  <c r="JL137" i="60"/>
  <c r="JM137" i="60"/>
  <c r="JN137" i="60"/>
  <c r="JO137" i="60"/>
  <c r="JP137" i="60"/>
  <c r="JQ137" i="60"/>
  <c r="JR137" i="60"/>
  <c r="JS137" i="60"/>
  <c r="JT137" i="60"/>
  <c r="JU137" i="60"/>
  <c r="JV137" i="60"/>
  <c r="JW137" i="60"/>
  <c r="JX137" i="60"/>
  <c r="JY137" i="60"/>
  <c r="JZ137" i="60"/>
  <c r="KA137" i="60"/>
  <c r="KB137" i="60"/>
  <c r="KC137" i="60"/>
  <c r="KD137" i="60"/>
  <c r="KE137" i="60"/>
  <c r="KF137" i="60"/>
  <c r="KG137" i="60"/>
  <c r="KH137" i="60"/>
  <c r="KI137" i="60"/>
  <c r="KJ137" i="60"/>
  <c r="KK137" i="60"/>
  <c r="KL137" i="60"/>
  <c r="KM137" i="60"/>
  <c r="KN137" i="60"/>
  <c r="KO137" i="60"/>
  <c r="KP137" i="60"/>
  <c r="KQ137" i="60"/>
  <c r="KR137" i="60"/>
  <c r="KS137" i="60"/>
  <c r="KT137" i="60"/>
  <c r="KU137" i="60"/>
  <c r="KV137" i="60"/>
  <c r="KW137" i="60"/>
  <c r="KX137" i="60"/>
  <c r="KY137" i="60"/>
  <c r="KZ137" i="60"/>
  <c r="LA137" i="60"/>
  <c r="LB137" i="60"/>
  <c r="LC137" i="60"/>
  <c r="LD137" i="60"/>
  <c r="LE137" i="60"/>
  <c r="LF137" i="60"/>
  <c r="LG137" i="60"/>
  <c r="LH137" i="60"/>
  <c r="LI137" i="60"/>
  <c r="LJ137" i="60"/>
  <c r="LK137" i="60"/>
  <c r="LL137" i="60"/>
  <c r="LM137" i="60"/>
  <c r="LN137" i="60"/>
  <c r="LO137" i="60"/>
  <c r="LP137" i="60"/>
  <c r="LQ137" i="60"/>
  <c r="LR137" i="60"/>
  <c r="LS137" i="60"/>
  <c r="LT137" i="60"/>
  <c r="LU137" i="60"/>
  <c r="LV137" i="60"/>
  <c r="LW137" i="60"/>
  <c r="LX137" i="60"/>
  <c r="LY137" i="60"/>
  <c r="LZ137" i="60"/>
  <c r="MA137" i="60"/>
  <c r="MB137" i="60"/>
  <c r="MC137" i="60"/>
  <c r="MD137" i="60"/>
  <c r="ME137" i="60"/>
  <c r="MF137" i="60"/>
  <c r="MG137" i="60"/>
  <c r="MH137" i="60"/>
  <c r="MI137" i="60"/>
  <c r="MJ137" i="60"/>
  <c r="MK137" i="60"/>
  <c r="ML137" i="60"/>
  <c r="MM137" i="60"/>
  <c r="MN137" i="60"/>
  <c r="MO137" i="60"/>
  <c r="MP137" i="60"/>
  <c r="MQ137" i="60"/>
  <c r="MR137" i="60"/>
  <c r="MS137" i="60"/>
  <c r="MT137" i="60"/>
  <c r="MU137" i="60"/>
  <c r="MV137" i="60"/>
  <c r="MW137" i="60"/>
  <c r="MX137" i="60"/>
  <c r="MY137" i="60"/>
  <c r="MZ137" i="60"/>
  <c r="NA137" i="60"/>
  <c r="NB137" i="60"/>
  <c r="NC137" i="60"/>
  <c r="ND137" i="60"/>
  <c r="NE137" i="60"/>
  <c r="NF137" i="60"/>
  <c r="NG137" i="60"/>
  <c r="NH137" i="60"/>
  <c r="NI137" i="60"/>
  <c r="NJ137" i="60"/>
  <c r="NK137" i="60"/>
  <c r="NL137" i="60"/>
  <c r="NM137" i="60"/>
  <c r="NN137" i="60"/>
  <c r="NO137" i="60"/>
  <c r="NP137" i="60"/>
  <c r="NQ137" i="60"/>
  <c r="NR137" i="60"/>
  <c r="FQ138" i="60"/>
  <c r="FR138" i="60"/>
  <c r="FS138" i="60"/>
  <c r="FT138" i="60"/>
  <c r="FU138" i="60"/>
  <c r="FV138" i="60"/>
  <c r="FW138" i="60"/>
  <c r="FX138" i="60"/>
  <c r="FY138" i="60"/>
  <c r="FZ138" i="60"/>
  <c r="GA138" i="60"/>
  <c r="GB138" i="60"/>
  <c r="GC138" i="60"/>
  <c r="GD138" i="60"/>
  <c r="GE138" i="60"/>
  <c r="GF138" i="60"/>
  <c r="GG138" i="60"/>
  <c r="GH138" i="60"/>
  <c r="GI138" i="60"/>
  <c r="GJ138" i="60"/>
  <c r="GK138" i="60"/>
  <c r="GL138" i="60"/>
  <c r="GM138" i="60"/>
  <c r="GN138" i="60"/>
  <c r="GO138" i="60"/>
  <c r="GP138" i="60"/>
  <c r="GQ138" i="60"/>
  <c r="GR138" i="60"/>
  <c r="GS138" i="60"/>
  <c r="GT138" i="60"/>
  <c r="GU138" i="60"/>
  <c r="GV138" i="60"/>
  <c r="GW138" i="60"/>
  <c r="GX138" i="60"/>
  <c r="GY138" i="60"/>
  <c r="GZ138" i="60"/>
  <c r="HA138" i="60"/>
  <c r="HB138" i="60"/>
  <c r="HC138" i="60"/>
  <c r="HD138" i="60"/>
  <c r="HE138" i="60"/>
  <c r="HF138" i="60"/>
  <c r="HG138" i="60"/>
  <c r="HH138" i="60"/>
  <c r="HI138" i="60"/>
  <c r="HJ138" i="60"/>
  <c r="HK138" i="60"/>
  <c r="HL138" i="60"/>
  <c r="HM138" i="60"/>
  <c r="HN138" i="60"/>
  <c r="HO138" i="60"/>
  <c r="HP138" i="60"/>
  <c r="HQ138" i="60"/>
  <c r="HR138" i="60"/>
  <c r="HS138" i="60"/>
  <c r="HT138" i="60"/>
  <c r="HU138" i="60"/>
  <c r="HV138" i="60"/>
  <c r="HW138" i="60"/>
  <c r="HX138" i="60"/>
  <c r="HY138" i="60"/>
  <c r="HZ138" i="60"/>
  <c r="IA138" i="60"/>
  <c r="IB138" i="60"/>
  <c r="IC138" i="60"/>
  <c r="ID138" i="60"/>
  <c r="IE138" i="60"/>
  <c r="IF138" i="60"/>
  <c r="IG138" i="60"/>
  <c r="IH138" i="60"/>
  <c r="II138" i="60"/>
  <c r="IJ138" i="60"/>
  <c r="IK138" i="60"/>
  <c r="IL138" i="60"/>
  <c r="IM138" i="60"/>
  <c r="IN138" i="60"/>
  <c r="IO138" i="60"/>
  <c r="IP138" i="60"/>
  <c r="IQ138" i="60"/>
  <c r="IR138" i="60"/>
  <c r="IS138" i="60"/>
  <c r="IT138" i="60"/>
  <c r="IU138" i="60"/>
  <c r="IV138" i="60"/>
  <c r="IW138" i="60"/>
  <c r="IX138" i="60"/>
  <c r="IY138" i="60"/>
  <c r="IZ138" i="60"/>
  <c r="JA138" i="60"/>
  <c r="JB138" i="60"/>
  <c r="JC138" i="60"/>
  <c r="JD138" i="60"/>
  <c r="JE138" i="60"/>
  <c r="JF138" i="60"/>
  <c r="JG138" i="60"/>
  <c r="JH138" i="60"/>
  <c r="JI138" i="60"/>
  <c r="JJ138" i="60"/>
  <c r="JK138" i="60"/>
  <c r="JL138" i="60"/>
  <c r="JM138" i="60"/>
  <c r="JN138" i="60"/>
  <c r="JO138" i="60"/>
  <c r="JP138" i="60"/>
  <c r="JQ138" i="60"/>
  <c r="JR138" i="60"/>
  <c r="JS138" i="60"/>
  <c r="JT138" i="60"/>
  <c r="JU138" i="60"/>
  <c r="JV138" i="60"/>
  <c r="JW138" i="60"/>
  <c r="JX138" i="60"/>
  <c r="JY138" i="60"/>
  <c r="JZ138" i="60"/>
  <c r="KA138" i="60"/>
  <c r="KB138" i="60"/>
  <c r="KC138" i="60"/>
  <c r="KD138" i="60"/>
  <c r="KE138" i="60"/>
  <c r="KF138" i="60"/>
  <c r="KG138" i="60"/>
  <c r="KH138" i="60"/>
  <c r="KI138" i="60"/>
  <c r="KJ138" i="60"/>
  <c r="KK138" i="60"/>
  <c r="KL138" i="60"/>
  <c r="KM138" i="60"/>
  <c r="KN138" i="60"/>
  <c r="KO138" i="60"/>
  <c r="KP138" i="60"/>
  <c r="KQ138" i="60"/>
  <c r="KR138" i="60"/>
  <c r="KS138" i="60"/>
  <c r="KT138" i="60"/>
  <c r="KU138" i="60"/>
  <c r="KV138" i="60"/>
  <c r="KW138" i="60"/>
  <c r="KX138" i="60"/>
  <c r="KY138" i="60"/>
  <c r="KZ138" i="60"/>
  <c r="LA138" i="60"/>
  <c r="LB138" i="60"/>
  <c r="LC138" i="60"/>
  <c r="LD138" i="60"/>
  <c r="LE138" i="60"/>
  <c r="LF138" i="60"/>
  <c r="LG138" i="60"/>
  <c r="LH138" i="60"/>
  <c r="LI138" i="60"/>
  <c r="LJ138" i="60"/>
  <c r="LK138" i="60"/>
  <c r="LL138" i="60"/>
  <c r="LM138" i="60"/>
  <c r="LN138" i="60"/>
  <c r="LO138" i="60"/>
  <c r="LP138" i="60"/>
  <c r="LQ138" i="60"/>
  <c r="LR138" i="60"/>
  <c r="LS138" i="60"/>
  <c r="LT138" i="60"/>
  <c r="LU138" i="60"/>
  <c r="LV138" i="60"/>
  <c r="LW138" i="60"/>
  <c r="LX138" i="60"/>
  <c r="LY138" i="60"/>
  <c r="LZ138" i="60"/>
  <c r="MA138" i="60"/>
  <c r="MB138" i="60"/>
  <c r="MC138" i="60"/>
  <c r="MD138" i="60"/>
  <c r="ME138" i="60"/>
  <c r="MF138" i="60"/>
  <c r="MG138" i="60"/>
  <c r="MH138" i="60"/>
  <c r="MI138" i="60"/>
  <c r="MJ138" i="60"/>
  <c r="MK138" i="60"/>
  <c r="ML138" i="60"/>
  <c r="MM138" i="60"/>
  <c r="MN138" i="60"/>
  <c r="MO138" i="60"/>
  <c r="MP138" i="60"/>
  <c r="MQ138" i="60"/>
  <c r="MR138" i="60"/>
  <c r="MS138" i="60"/>
  <c r="MT138" i="60"/>
  <c r="MU138" i="60"/>
  <c r="MV138" i="60"/>
  <c r="MW138" i="60"/>
  <c r="MX138" i="60"/>
  <c r="MY138" i="60"/>
  <c r="MZ138" i="60"/>
  <c r="NA138" i="60"/>
  <c r="NB138" i="60"/>
  <c r="NC138" i="60"/>
  <c r="ND138" i="60"/>
  <c r="NE138" i="60"/>
  <c r="NF138" i="60"/>
  <c r="NG138" i="60"/>
  <c r="NH138" i="60"/>
  <c r="NI138" i="60"/>
  <c r="NJ138" i="60"/>
  <c r="NK138" i="60"/>
  <c r="NL138" i="60"/>
  <c r="NM138" i="60"/>
  <c r="NN138" i="60"/>
  <c r="NO138" i="60"/>
  <c r="NP138" i="60"/>
  <c r="NQ138" i="60"/>
  <c r="NR138" i="60"/>
  <c r="FQ139" i="60"/>
  <c r="FR139" i="60"/>
  <c r="FS139" i="60"/>
  <c r="FT139" i="60"/>
  <c r="FU139" i="60"/>
  <c r="FV139" i="60"/>
  <c r="FW139" i="60"/>
  <c r="FX139" i="60"/>
  <c r="FY139" i="60"/>
  <c r="FZ139" i="60"/>
  <c r="GA139" i="60"/>
  <c r="GB139" i="60"/>
  <c r="GC139" i="60"/>
  <c r="GD139" i="60"/>
  <c r="GE139" i="60"/>
  <c r="GF139" i="60"/>
  <c r="GG139" i="60"/>
  <c r="GH139" i="60"/>
  <c r="GI139" i="60"/>
  <c r="GJ139" i="60"/>
  <c r="GK139" i="60"/>
  <c r="GL139" i="60"/>
  <c r="GM139" i="60"/>
  <c r="GN139" i="60"/>
  <c r="GO139" i="60"/>
  <c r="GP139" i="60"/>
  <c r="GQ139" i="60"/>
  <c r="GR139" i="60"/>
  <c r="GS139" i="60"/>
  <c r="GT139" i="60"/>
  <c r="GU139" i="60"/>
  <c r="GV139" i="60"/>
  <c r="GW139" i="60"/>
  <c r="GX139" i="60"/>
  <c r="GY139" i="60"/>
  <c r="GZ139" i="60"/>
  <c r="HA139" i="60"/>
  <c r="HB139" i="60"/>
  <c r="HC139" i="60"/>
  <c r="HD139" i="60"/>
  <c r="HE139" i="60"/>
  <c r="HF139" i="60"/>
  <c r="HG139" i="60"/>
  <c r="HH139" i="60"/>
  <c r="HI139" i="60"/>
  <c r="HJ139" i="60"/>
  <c r="HK139" i="60"/>
  <c r="HL139" i="60"/>
  <c r="HM139" i="60"/>
  <c r="HN139" i="60"/>
  <c r="HO139" i="60"/>
  <c r="HP139" i="60"/>
  <c r="HQ139" i="60"/>
  <c r="HR139" i="60"/>
  <c r="HS139" i="60"/>
  <c r="HT139" i="60"/>
  <c r="HU139" i="60"/>
  <c r="HV139" i="60"/>
  <c r="HW139" i="60"/>
  <c r="HX139" i="60"/>
  <c r="HY139" i="60"/>
  <c r="HZ139" i="60"/>
  <c r="IA139" i="60"/>
  <c r="IB139" i="60"/>
  <c r="IC139" i="60"/>
  <c r="ID139" i="60"/>
  <c r="IE139" i="60"/>
  <c r="IF139" i="60"/>
  <c r="IG139" i="60"/>
  <c r="IH139" i="60"/>
  <c r="II139" i="60"/>
  <c r="IJ139" i="60"/>
  <c r="IK139" i="60"/>
  <c r="IL139" i="60"/>
  <c r="IM139" i="60"/>
  <c r="IN139" i="60"/>
  <c r="IO139" i="60"/>
  <c r="IP139" i="60"/>
  <c r="IQ139" i="60"/>
  <c r="IR139" i="60"/>
  <c r="IS139" i="60"/>
  <c r="IT139" i="60"/>
  <c r="IU139" i="60"/>
  <c r="IV139" i="60"/>
  <c r="IW139" i="60"/>
  <c r="IX139" i="60"/>
  <c r="IY139" i="60"/>
  <c r="IZ139" i="60"/>
  <c r="JA139" i="60"/>
  <c r="JB139" i="60"/>
  <c r="JC139" i="60"/>
  <c r="JD139" i="60"/>
  <c r="JE139" i="60"/>
  <c r="JF139" i="60"/>
  <c r="JG139" i="60"/>
  <c r="JH139" i="60"/>
  <c r="JI139" i="60"/>
  <c r="JJ139" i="60"/>
  <c r="JK139" i="60"/>
  <c r="JL139" i="60"/>
  <c r="JM139" i="60"/>
  <c r="JN139" i="60"/>
  <c r="JO139" i="60"/>
  <c r="JP139" i="60"/>
  <c r="JQ139" i="60"/>
  <c r="JR139" i="60"/>
  <c r="JS139" i="60"/>
  <c r="JT139" i="60"/>
  <c r="JU139" i="60"/>
  <c r="JV139" i="60"/>
  <c r="JW139" i="60"/>
  <c r="JX139" i="60"/>
  <c r="JY139" i="60"/>
  <c r="JZ139" i="60"/>
  <c r="KA139" i="60"/>
  <c r="KB139" i="60"/>
  <c r="KC139" i="60"/>
  <c r="KD139" i="60"/>
  <c r="KE139" i="60"/>
  <c r="KF139" i="60"/>
  <c r="KG139" i="60"/>
  <c r="KH139" i="60"/>
  <c r="KI139" i="60"/>
  <c r="KJ139" i="60"/>
  <c r="KK139" i="60"/>
  <c r="KL139" i="60"/>
  <c r="KM139" i="60"/>
  <c r="KN139" i="60"/>
  <c r="KO139" i="60"/>
  <c r="KP139" i="60"/>
  <c r="KQ139" i="60"/>
  <c r="KR139" i="60"/>
  <c r="KS139" i="60"/>
  <c r="KT139" i="60"/>
  <c r="KU139" i="60"/>
  <c r="KV139" i="60"/>
  <c r="KW139" i="60"/>
  <c r="KX139" i="60"/>
  <c r="KY139" i="60"/>
  <c r="KZ139" i="60"/>
  <c r="LA139" i="60"/>
  <c r="LB139" i="60"/>
  <c r="LC139" i="60"/>
  <c r="LD139" i="60"/>
  <c r="LE139" i="60"/>
  <c r="LF139" i="60"/>
  <c r="LG139" i="60"/>
  <c r="LH139" i="60"/>
  <c r="LI139" i="60"/>
  <c r="LJ139" i="60"/>
  <c r="LK139" i="60"/>
  <c r="LL139" i="60"/>
  <c r="LM139" i="60"/>
  <c r="LN139" i="60"/>
  <c r="LO139" i="60"/>
  <c r="LP139" i="60"/>
  <c r="LQ139" i="60"/>
  <c r="LR139" i="60"/>
  <c r="LS139" i="60"/>
  <c r="LT139" i="60"/>
  <c r="LU139" i="60"/>
  <c r="LV139" i="60"/>
  <c r="LW139" i="60"/>
  <c r="LX139" i="60"/>
  <c r="LY139" i="60"/>
  <c r="LZ139" i="60"/>
  <c r="MA139" i="60"/>
  <c r="MB139" i="60"/>
  <c r="MC139" i="60"/>
  <c r="MD139" i="60"/>
  <c r="ME139" i="60"/>
  <c r="MF139" i="60"/>
  <c r="MG139" i="60"/>
  <c r="MH139" i="60"/>
  <c r="MI139" i="60"/>
  <c r="MJ139" i="60"/>
  <c r="MK139" i="60"/>
  <c r="ML139" i="60"/>
  <c r="MM139" i="60"/>
  <c r="MN139" i="60"/>
  <c r="MO139" i="60"/>
  <c r="MP139" i="60"/>
  <c r="MQ139" i="60"/>
  <c r="MR139" i="60"/>
  <c r="MS139" i="60"/>
  <c r="MT139" i="60"/>
  <c r="MU139" i="60"/>
  <c r="MV139" i="60"/>
  <c r="MW139" i="60"/>
  <c r="MX139" i="60"/>
  <c r="MY139" i="60"/>
  <c r="MZ139" i="60"/>
  <c r="NA139" i="60"/>
  <c r="NB139" i="60"/>
  <c r="NC139" i="60"/>
  <c r="ND139" i="60"/>
  <c r="NE139" i="60"/>
  <c r="NF139" i="60"/>
  <c r="NG139" i="60"/>
  <c r="NH139" i="60"/>
  <c r="NI139" i="60"/>
  <c r="NJ139" i="60"/>
  <c r="NK139" i="60"/>
  <c r="NL139" i="60"/>
  <c r="NM139" i="60"/>
  <c r="NN139" i="60"/>
  <c r="NO139" i="60"/>
  <c r="NP139" i="60"/>
  <c r="NQ139" i="60"/>
  <c r="NR139" i="60"/>
  <c r="FQ140" i="60"/>
  <c r="FR140" i="60"/>
  <c r="FS140" i="60"/>
  <c r="FT140" i="60"/>
  <c r="FU140" i="60"/>
  <c r="FV140" i="60"/>
  <c r="FW140" i="60"/>
  <c r="FX140" i="60"/>
  <c r="FY140" i="60"/>
  <c r="FZ140" i="60"/>
  <c r="GA140" i="60"/>
  <c r="GB140" i="60"/>
  <c r="GC140" i="60"/>
  <c r="GD140" i="60"/>
  <c r="GE140" i="60"/>
  <c r="GF140" i="60"/>
  <c r="GG140" i="60"/>
  <c r="GH140" i="60"/>
  <c r="GI140" i="60"/>
  <c r="GJ140" i="60"/>
  <c r="GK140" i="60"/>
  <c r="GL140" i="60"/>
  <c r="GM140" i="60"/>
  <c r="GN140" i="60"/>
  <c r="GO140" i="60"/>
  <c r="GP140" i="60"/>
  <c r="GQ140" i="60"/>
  <c r="GR140" i="60"/>
  <c r="GS140" i="60"/>
  <c r="GT140" i="60"/>
  <c r="GU140" i="60"/>
  <c r="GV140" i="60"/>
  <c r="GW140" i="60"/>
  <c r="GX140" i="60"/>
  <c r="GY140" i="60"/>
  <c r="GZ140" i="60"/>
  <c r="HA140" i="60"/>
  <c r="HB140" i="60"/>
  <c r="HC140" i="60"/>
  <c r="HD140" i="60"/>
  <c r="HE140" i="60"/>
  <c r="HF140" i="60"/>
  <c r="HG140" i="60"/>
  <c r="HH140" i="60"/>
  <c r="HI140" i="60"/>
  <c r="HJ140" i="60"/>
  <c r="HK140" i="60"/>
  <c r="HL140" i="60"/>
  <c r="HM140" i="60"/>
  <c r="HN140" i="60"/>
  <c r="HO140" i="60"/>
  <c r="HP140" i="60"/>
  <c r="HQ140" i="60"/>
  <c r="HR140" i="60"/>
  <c r="HS140" i="60"/>
  <c r="HT140" i="60"/>
  <c r="HU140" i="60"/>
  <c r="HV140" i="60"/>
  <c r="HW140" i="60"/>
  <c r="HX140" i="60"/>
  <c r="HY140" i="60"/>
  <c r="HZ140" i="60"/>
  <c r="IA140" i="60"/>
  <c r="IB140" i="60"/>
  <c r="IC140" i="60"/>
  <c r="ID140" i="60"/>
  <c r="IE140" i="60"/>
  <c r="IF140" i="60"/>
  <c r="IG140" i="60"/>
  <c r="IH140" i="60"/>
  <c r="II140" i="60"/>
  <c r="IJ140" i="60"/>
  <c r="IK140" i="60"/>
  <c r="IL140" i="60"/>
  <c r="IM140" i="60"/>
  <c r="IN140" i="60"/>
  <c r="IO140" i="60"/>
  <c r="IP140" i="60"/>
  <c r="IQ140" i="60"/>
  <c r="IR140" i="60"/>
  <c r="IS140" i="60"/>
  <c r="IT140" i="60"/>
  <c r="IU140" i="60"/>
  <c r="IV140" i="60"/>
  <c r="IW140" i="60"/>
  <c r="IX140" i="60"/>
  <c r="IY140" i="60"/>
  <c r="IZ140" i="60"/>
  <c r="JA140" i="60"/>
  <c r="JB140" i="60"/>
  <c r="JC140" i="60"/>
  <c r="JD140" i="60"/>
  <c r="JE140" i="60"/>
  <c r="JF140" i="60"/>
  <c r="JG140" i="60"/>
  <c r="JH140" i="60"/>
  <c r="JI140" i="60"/>
  <c r="JJ140" i="60"/>
  <c r="JK140" i="60"/>
  <c r="JL140" i="60"/>
  <c r="JM140" i="60"/>
  <c r="JN140" i="60"/>
  <c r="JO140" i="60"/>
  <c r="JP140" i="60"/>
  <c r="JQ140" i="60"/>
  <c r="JR140" i="60"/>
  <c r="JS140" i="60"/>
  <c r="JT140" i="60"/>
  <c r="JU140" i="60"/>
  <c r="JV140" i="60"/>
  <c r="JW140" i="60"/>
  <c r="JX140" i="60"/>
  <c r="JY140" i="60"/>
  <c r="JZ140" i="60"/>
  <c r="KA140" i="60"/>
  <c r="KB140" i="60"/>
  <c r="KC140" i="60"/>
  <c r="KD140" i="60"/>
  <c r="KE140" i="60"/>
  <c r="KF140" i="60"/>
  <c r="KG140" i="60"/>
  <c r="KH140" i="60"/>
  <c r="KI140" i="60"/>
  <c r="KJ140" i="60"/>
  <c r="KK140" i="60"/>
  <c r="KL140" i="60"/>
  <c r="KM140" i="60"/>
  <c r="KN140" i="60"/>
  <c r="KO140" i="60"/>
  <c r="KP140" i="60"/>
  <c r="KQ140" i="60"/>
  <c r="KR140" i="60"/>
  <c r="KS140" i="60"/>
  <c r="KT140" i="60"/>
  <c r="KU140" i="60"/>
  <c r="KV140" i="60"/>
  <c r="KW140" i="60"/>
  <c r="KX140" i="60"/>
  <c r="KY140" i="60"/>
  <c r="KZ140" i="60"/>
  <c r="LA140" i="60"/>
  <c r="LB140" i="60"/>
  <c r="LC140" i="60"/>
  <c r="LD140" i="60"/>
  <c r="LE140" i="60"/>
  <c r="LF140" i="60"/>
  <c r="LG140" i="60"/>
  <c r="LH140" i="60"/>
  <c r="LI140" i="60"/>
  <c r="LJ140" i="60"/>
  <c r="LK140" i="60"/>
  <c r="LL140" i="60"/>
  <c r="LM140" i="60"/>
  <c r="LN140" i="60"/>
  <c r="LO140" i="60"/>
  <c r="LP140" i="60"/>
  <c r="LQ140" i="60"/>
  <c r="LR140" i="60"/>
  <c r="LS140" i="60"/>
  <c r="LT140" i="60"/>
  <c r="LU140" i="60"/>
  <c r="LV140" i="60"/>
  <c r="LW140" i="60"/>
  <c r="LX140" i="60"/>
  <c r="LY140" i="60"/>
  <c r="LZ140" i="60"/>
  <c r="MA140" i="60"/>
  <c r="MB140" i="60"/>
  <c r="MC140" i="60"/>
  <c r="MD140" i="60"/>
  <c r="ME140" i="60"/>
  <c r="MF140" i="60"/>
  <c r="MG140" i="60"/>
  <c r="MH140" i="60"/>
  <c r="MI140" i="60"/>
  <c r="MJ140" i="60"/>
  <c r="MK140" i="60"/>
  <c r="ML140" i="60"/>
  <c r="MM140" i="60"/>
  <c r="MN140" i="60"/>
  <c r="MO140" i="60"/>
  <c r="MP140" i="60"/>
  <c r="MQ140" i="60"/>
  <c r="MR140" i="60"/>
  <c r="MS140" i="60"/>
  <c r="MT140" i="60"/>
  <c r="MU140" i="60"/>
  <c r="MV140" i="60"/>
  <c r="MW140" i="60"/>
  <c r="MX140" i="60"/>
  <c r="MY140" i="60"/>
  <c r="MZ140" i="60"/>
  <c r="NA140" i="60"/>
  <c r="NB140" i="60"/>
  <c r="NC140" i="60"/>
  <c r="ND140" i="60"/>
  <c r="NE140" i="60"/>
  <c r="NF140" i="60"/>
  <c r="NG140" i="60"/>
  <c r="NH140" i="60"/>
  <c r="NI140" i="60"/>
  <c r="NJ140" i="60"/>
  <c r="NK140" i="60"/>
  <c r="NL140" i="60"/>
  <c r="NM140" i="60"/>
  <c r="NN140" i="60"/>
  <c r="NO140" i="60"/>
  <c r="NP140" i="60"/>
  <c r="NQ140" i="60"/>
  <c r="NR140" i="60"/>
  <c r="FQ141" i="60"/>
  <c r="FR141" i="60"/>
  <c r="FS141" i="60"/>
  <c r="FT141" i="60"/>
  <c r="FU141" i="60"/>
  <c r="FV141" i="60"/>
  <c r="FW141" i="60"/>
  <c r="FX141" i="60"/>
  <c r="FY141" i="60"/>
  <c r="FZ141" i="60"/>
  <c r="GA141" i="60"/>
  <c r="GB141" i="60"/>
  <c r="GC141" i="60"/>
  <c r="GD141" i="60"/>
  <c r="GE141" i="60"/>
  <c r="GF141" i="60"/>
  <c r="GG141" i="60"/>
  <c r="GH141" i="60"/>
  <c r="GI141" i="60"/>
  <c r="GJ141" i="60"/>
  <c r="GK141" i="60"/>
  <c r="GL141" i="60"/>
  <c r="GM141" i="60"/>
  <c r="GN141" i="60"/>
  <c r="GO141" i="60"/>
  <c r="GP141" i="60"/>
  <c r="GQ141" i="60"/>
  <c r="GR141" i="60"/>
  <c r="GS141" i="60"/>
  <c r="GT141" i="60"/>
  <c r="GU141" i="60"/>
  <c r="GV141" i="60"/>
  <c r="GW141" i="60"/>
  <c r="GX141" i="60"/>
  <c r="GY141" i="60"/>
  <c r="GZ141" i="60"/>
  <c r="HA141" i="60"/>
  <c r="HB141" i="60"/>
  <c r="HC141" i="60"/>
  <c r="HD141" i="60"/>
  <c r="HE141" i="60"/>
  <c r="HF141" i="60"/>
  <c r="HG141" i="60"/>
  <c r="HH141" i="60"/>
  <c r="HI141" i="60"/>
  <c r="HJ141" i="60"/>
  <c r="HK141" i="60"/>
  <c r="HL141" i="60"/>
  <c r="HM141" i="60"/>
  <c r="HN141" i="60"/>
  <c r="HO141" i="60"/>
  <c r="HP141" i="60"/>
  <c r="HQ141" i="60"/>
  <c r="HR141" i="60"/>
  <c r="HS141" i="60"/>
  <c r="HT141" i="60"/>
  <c r="HU141" i="60"/>
  <c r="HV141" i="60"/>
  <c r="HW141" i="60"/>
  <c r="HX141" i="60"/>
  <c r="HY141" i="60"/>
  <c r="HZ141" i="60"/>
  <c r="IA141" i="60"/>
  <c r="IB141" i="60"/>
  <c r="IC141" i="60"/>
  <c r="ID141" i="60"/>
  <c r="IE141" i="60"/>
  <c r="IF141" i="60"/>
  <c r="IG141" i="60"/>
  <c r="IH141" i="60"/>
  <c r="II141" i="60"/>
  <c r="IJ141" i="60"/>
  <c r="IK141" i="60"/>
  <c r="IL141" i="60"/>
  <c r="IM141" i="60"/>
  <c r="IN141" i="60"/>
  <c r="IO141" i="60"/>
  <c r="IP141" i="60"/>
  <c r="IQ141" i="60"/>
  <c r="IR141" i="60"/>
  <c r="IS141" i="60"/>
  <c r="IT141" i="60"/>
  <c r="IU141" i="60"/>
  <c r="IV141" i="60"/>
  <c r="IW141" i="60"/>
  <c r="IX141" i="60"/>
  <c r="IY141" i="60"/>
  <c r="IZ141" i="60"/>
  <c r="JA141" i="60"/>
  <c r="JB141" i="60"/>
  <c r="JC141" i="60"/>
  <c r="JD141" i="60"/>
  <c r="JE141" i="60"/>
  <c r="JF141" i="60"/>
  <c r="JG141" i="60"/>
  <c r="JH141" i="60"/>
  <c r="JI141" i="60"/>
  <c r="JJ141" i="60"/>
  <c r="JK141" i="60"/>
  <c r="JL141" i="60"/>
  <c r="JM141" i="60"/>
  <c r="JN141" i="60"/>
  <c r="JO141" i="60"/>
  <c r="JP141" i="60"/>
  <c r="JQ141" i="60"/>
  <c r="JR141" i="60"/>
  <c r="JS141" i="60"/>
  <c r="JT141" i="60"/>
  <c r="JU141" i="60"/>
  <c r="JV141" i="60"/>
  <c r="JW141" i="60"/>
  <c r="JX141" i="60"/>
  <c r="JY141" i="60"/>
  <c r="JZ141" i="60"/>
  <c r="KA141" i="60"/>
  <c r="KB141" i="60"/>
  <c r="KC141" i="60"/>
  <c r="KD141" i="60"/>
  <c r="KE141" i="60"/>
  <c r="KF141" i="60"/>
  <c r="KG141" i="60"/>
  <c r="KH141" i="60"/>
  <c r="KI141" i="60"/>
  <c r="KJ141" i="60"/>
  <c r="KK141" i="60"/>
  <c r="KL141" i="60"/>
  <c r="KM141" i="60"/>
  <c r="KN141" i="60"/>
  <c r="KO141" i="60"/>
  <c r="KP141" i="60"/>
  <c r="KQ141" i="60"/>
  <c r="KR141" i="60"/>
  <c r="KS141" i="60"/>
  <c r="KT141" i="60"/>
  <c r="KU141" i="60"/>
  <c r="KV141" i="60"/>
  <c r="KW141" i="60"/>
  <c r="KX141" i="60"/>
  <c r="KY141" i="60"/>
  <c r="KZ141" i="60"/>
  <c r="LA141" i="60"/>
  <c r="LB141" i="60"/>
  <c r="LC141" i="60"/>
  <c r="LD141" i="60"/>
  <c r="LE141" i="60"/>
  <c r="LF141" i="60"/>
  <c r="LG141" i="60"/>
  <c r="LH141" i="60"/>
  <c r="LI141" i="60"/>
  <c r="LJ141" i="60"/>
  <c r="LK141" i="60"/>
  <c r="LL141" i="60"/>
  <c r="LM141" i="60"/>
  <c r="LN141" i="60"/>
  <c r="LO141" i="60"/>
  <c r="LP141" i="60"/>
  <c r="LQ141" i="60"/>
  <c r="LR141" i="60"/>
  <c r="LS141" i="60"/>
  <c r="LT141" i="60"/>
  <c r="LU141" i="60"/>
  <c r="LV141" i="60"/>
  <c r="LW141" i="60"/>
  <c r="LX141" i="60"/>
  <c r="LY141" i="60"/>
  <c r="LZ141" i="60"/>
  <c r="MA141" i="60"/>
  <c r="MB141" i="60"/>
  <c r="MC141" i="60"/>
  <c r="MD141" i="60"/>
  <c r="ME141" i="60"/>
  <c r="MF141" i="60"/>
  <c r="MG141" i="60"/>
  <c r="MH141" i="60"/>
  <c r="MI141" i="60"/>
  <c r="MJ141" i="60"/>
  <c r="MK141" i="60"/>
  <c r="ML141" i="60"/>
  <c r="MM141" i="60"/>
  <c r="MN141" i="60"/>
  <c r="MO141" i="60"/>
  <c r="MP141" i="60"/>
  <c r="MQ141" i="60"/>
  <c r="MR141" i="60"/>
  <c r="MS141" i="60"/>
  <c r="MT141" i="60"/>
  <c r="MU141" i="60"/>
  <c r="MV141" i="60"/>
  <c r="MW141" i="60"/>
  <c r="MX141" i="60"/>
  <c r="MY141" i="60"/>
  <c r="MZ141" i="60"/>
  <c r="NA141" i="60"/>
  <c r="NB141" i="60"/>
  <c r="NC141" i="60"/>
  <c r="ND141" i="60"/>
  <c r="NE141" i="60"/>
  <c r="NF141" i="60"/>
  <c r="NG141" i="60"/>
  <c r="NH141" i="60"/>
  <c r="NI141" i="60"/>
  <c r="NJ141" i="60"/>
  <c r="NK141" i="60"/>
  <c r="NL141" i="60"/>
  <c r="NM141" i="60"/>
  <c r="NN141" i="60"/>
  <c r="NO141" i="60"/>
  <c r="NP141" i="60"/>
  <c r="NQ141" i="60"/>
  <c r="NR141" i="60"/>
  <c r="FQ142" i="60"/>
  <c r="FR142" i="60"/>
  <c r="FS142" i="60"/>
  <c r="FT142" i="60"/>
  <c r="FU142" i="60"/>
  <c r="FV142" i="60"/>
  <c r="FW142" i="60"/>
  <c r="FX142" i="60"/>
  <c r="FY142" i="60"/>
  <c r="FZ142" i="60"/>
  <c r="GA142" i="60"/>
  <c r="GB142" i="60"/>
  <c r="GC142" i="60"/>
  <c r="GD142" i="60"/>
  <c r="GE142" i="60"/>
  <c r="GF142" i="60"/>
  <c r="GG142" i="60"/>
  <c r="GH142" i="60"/>
  <c r="GI142" i="60"/>
  <c r="GJ142" i="60"/>
  <c r="GK142" i="60"/>
  <c r="GL142" i="60"/>
  <c r="GM142" i="60"/>
  <c r="GN142" i="60"/>
  <c r="GO142" i="60"/>
  <c r="GP142" i="60"/>
  <c r="GQ142" i="60"/>
  <c r="GR142" i="60"/>
  <c r="GS142" i="60"/>
  <c r="GT142" i="60"/>
  <c r="GU142" i="60"/>
  <c r="GV142" i="60"/>
  <c r="GW142" i="60"/>
  <c r="GX142" i="60"/>
  <c r="GY142" i="60"/>
  <c r="GZ142" i="60"/>
  <c r="HA142" i="60"/>
  <c r="HB142" i="60"/>
  <c r="HC142" i="60"/>
  <c r="HD142" i="60"/>
  <c r="HE142" i="60"/>
  <c r="HF142" i="60"/>
  <c r="HG142" i="60"/>
  <c r="HH142" i="60"/>
  <c r="HI142" i="60"/>
  <c r="HJ142" i="60"/>
  <c r="HK142" i="60"/>
  <c r="HL142" i="60"/>
  <c r="HM142" i="60"/>
  <c r="HN142" i="60"/>
  <c r="HO142" i="60"/>
  <c r="HP142" i="60"/>
  <c r="HQ142" i="60"/>
  <c r="HR142" i="60"/>
  <c r="HS142" i="60"/>
  <c r="HT142" i="60"/>
  <c r="HU142" i="60"/>
  <c r="HV142" i="60"/>
  <c r="HW142" i="60"/>
  <c r="HX142" i="60"/>
  <c r="HY142" i="60"/>
  <c r="HZ142" i="60"/>
  <c r="IA142" i="60"/>
  <c r="IB142" i="60"/>
  <c r="IC142" i="60"/>
  <c r="ID142" i="60"/>
  <c r="IE142" i="60"/>
  <c r="IF142" i="60"/>
  <c r="IG142" i="60"/>
  <c r="IH142" i="60"/>
  <c r="II142" i="60"/>
  <c r="IJ142" i="60"/>
  <c r="IK142" i="60"/>
  <c r="IL142" i="60"/>
  <c r="IM142" i="60"/>
  <c r="IN142" i="60"/>
  <c r="IO142" i="60"/>
  <c r="IP142" i="60"/>
  <c r="IQ142" i="60"/>
  <c r="IR142" i="60"/>
  <c r="IS142" i="60"/>
  <c r="IT142" i="60"/>
  <c r="IU142" i="60"/>
  <c r="IV142" i="60"/>
  <c r="IW142" i="60"/>
  <c r="IX142" i="60"/>
  <c r="IY142" i="60"/>
  <c r="IZ142" i="60"/>
  <c r="JA142" i="60"/>
  <c r="JB142" i="60"/>
  <c r="JC142" i="60"/>
  <c r="JD142" i="60"/>
  <c r="JE142" i="60"/>
  <c r="JF142" i="60"/>
  <c r="JG142" i="60"/>
  <c r="JH142" i="60"/>
  <c r="JI142" i="60"/>
  <c r="JJ142" i="60"/>
  <c r="JK142" i="60"/>
  <c r="JL142" i="60"/>
  <c r="JM142" i="60"/>
  <c r="JN142" i="60"/>
  <c r="JO142" i="60"/>
  <c r="JP142" i="60"/>
  <c r="JQ142" i="60"/>
  <c r="JR142" i="60"/>
  <c r="JS142" i="60"/>
  <c r="JT142" i="60"/>
  <c r="JU142" i="60"/>
  <c r="JV142" i="60"/>
  <c r="JW142" i="60"/>
  <c r="JX142" i="60"/>
  <c r="JY142" i="60"/>
  <c r="JZ142" i="60"/>
  <c r="KA142" i="60"/>
  <c r="KB142" i="60"/>
  <c r="KC142" i="60"/>
  <c r="KD142" i="60"/>
  <c r="KE142" i="60"/>
  <c r="KF142" i="60"/>
  <c r="KG142" i="60"/>
  <c r="KH142" i="60"/>
  <c r="KI142" i="60"/>
  <c r="KJ142" i="60"/>
  <c r="KK142" i="60"/>
  <c r="KL142" i="60"/>
  <c r="KM142" i="60"/>
  <c r="KN142" i="60"/>
  <c r="KO142" i="60"/>
  <c r="KP142" i="60"/>
  <c r="KQ142" i="60"/>
  <c r="KR142" i="60"/>
  <c r="KS142" i="60"/>
  <c r="KT142" i="60"/>
  <c r="KU142" i="60"/>
  <c r="KV142" i="60"/>
  <c r="KW142" i="60"/>
  <c r="KX142" i="60"/>
  <c r="KY142" i="60"/>
  <c r="KZ142" i="60"/>
  <c r="LA142" i="60"/>
  <c r="LB142" i="60"/>
  <c r="LC142" i="60"/>
  <c r="LD142" i="60"/>
  <c r="LE142" i="60"/>
  <c r="LF142" i="60"/>
  <c r="LG142" i="60"/>
  <c r="LH142" i="60"/>
  <c r="LI142" i="60"/>
  <c r="LJ142" i="60"/>
  <c r="LK142" i="60"/>
  <c r="LL142" i="60"/>
  <c r="LM142" i="60"/>
  <c r="LN142" i="60"/>
  <c r="LO142" i="60"/>
  <c r="LP142" i="60"/>
  <c r="LQ142" i="60"/>
  <c r="LR142" i="60"/>
  <c r="LS142" i="60"/>
  <c r="LT142" i="60"/>
  <c r="LU142" i="60"/>
  <c r="LV142" i="60"/>
  <c r="LW142" i="60"/>
  <c r="LX142" i="60"/>
  <c r="LY142" i="60"/>
  <c r="LZ142" i="60"/>
  <c r="MA142" i="60"/>
  <c r="MB142" i="60"/>
  <c r="MC142" i="60"/>
  <c r="MD142" i="60"/>
  <c r="ME142" i="60"/>
  <c r="MF142" i="60"/>
  <c r="MG142" i="60"/>
  <c r="MH142" i="60"/>
  <c r="MI142" i="60"/>
  <c r="MJ142" i="60"/>
  <c r="MK142" i="60"/>
  <c r="ML142" i="60"/>
  <c r="MM142" i="60"/>
  <c r="MN142" i="60"/>
  <c r="MO142" i="60"/>
  <c r="MP142" i="60"/>
  <c r="MQ142" i="60"/>
  <c r="MR142" i="60"/>
  <c r="MS142" i="60"/>
  <c r="MT142" i="60"/>
  <c r="MU142" i="60"/>
  <c r="MV142" i="60"/>
  <c r="MW142" i="60"/>
  <c r="MX142" i="60"/>
  <c r="MY142" i="60"/>
  <c r="MZ142" i="60"/>
  <c r="NA142" i="60"/>
  <c r="NB142" i="60"/>
  <c r="NC142" i="60"/>
  <c r="ND142" i="60"/>
  <c r="NE142" i="60"/>
  <c r="NF142" i="60"/>
  <c r="NG142" i="60"/>
  <c r="NH142" i="60"/>
  <c r="NI142" i="60"/>
  <c r="NJ142" i="60"/>
  <c r="NK142" i="60"/>
  <c r="NL142" i="60"/>
  <c r="NM142" i="60"/>
  <c r="NN142" i="60"/>
  <c r="NO142" i="60"/>
  <c r="NP142" i="60"/>
  <c r="NQ142" i="60"/>
  <c r="NR142" i="60"/>
  <c r="FQ143" i="60"/>
  <c r="FR143" i="60"/>
  <c r="FS143" i="60"/>
  <c r="FT143" i="60"/>
  <c r="FU143" i="60"/>
  <c r="FV143" i="60"/>
  <c r="FW143" i="60"/>
  <c r="FX143" i="60"/>
  <c r="FY143" i="60"/>
  <c r="FZ143" i="60"/>
  <c r="GA143" i="60"/>
  <c r="GB143" i="60"/>
  <c r="GC143" i="60"/>
  <c r="GD143" i="60"/>
  <c r="GE143" i="60"/>
  <c r="GF143" i="60"/>
  <c r="GG143" i="60"/>
  <c r="GH143" i="60"/>
  <c r="GI143" i="60"/>
  <c r="GJ143" i="60"/>
  <c r="GK143" i="60"/>
  <c r="GL143" i="60"/>
  <c r="GM143" i="60"/>
  <c r="GN143" i="60"/>
  <c r="GO143" i="60"/>
  <c r="GP143" i="60"/>
  <c r="GQ143" i="60"/>
  <c r="GR143" i="60"/>
  <c r="GS143" i="60"/>
  <c r="GT143" i="60"/>
  <c r="GU143" i="60"/>
  <c r="GV143" i="60"/>
  <c r="GW143" i="60"/>
  <c r="GX143" i="60"/>
  <c r="GY143" i="60"/>
  <c r="GZ143" i="60"/>
  <c r="HA143" i="60"/>
  <c r="HB143" i="60"/>
  <c r="HC143" i="60"/>
  <c r="HD143" i="60"/>
  <c r="HE143" i="60"/>
  <c r="HF143" i="60"/>
  <c r="HG143" i="60"/>
  <c r="HH143" i="60"/>
  <c r="HI143" i="60"/>
  <c r="HJ143" i="60"/>
  <c r="HK143" i="60"/>
  <c r="HL143" i="60"/>
  <c r="HM143" i="60"/>
  <c r="HN143" i="60"/>
  <c r="HO143" i="60"/>
  <c r="HP143" i="60"/>
  <c r="HQ143" i="60"/>
  <c r="HR143" i="60"/>
  <c r="HS143" i="60"/>
  <c r="HT143" i="60"/>
  <c r="HU143" i="60"/>
  <c r="HV143" i="60"/>
  <c r="HW143" i="60"/>
  <c r="HX143" i="60"/>
  <c r="HY143" i="60"/>
  <c r="HZ143" i="60"/>
  <c r="IA143" i="60"/>
  <c r="IB143" i="60"/>
  <c r="IC143" i="60"/>
  <c r="ID143" i="60"/>
  <c r="IE143" i="60"/>
  <c r="IF143" i="60"/>
  <c r="IG143" i="60"/>
  <c r="IH143" i="60"/>
  <c r="II143" i="60"/>
  <c r="IJ143" i="60"/>
  <c r="IK143" i="60"/>
  <c r="IL143" i="60"/>
  <c r="IM143" i="60"/>
  <c r="IN143" i="60"/>
  <c r="IO143" i="60"/>
  <c r="IP143" i="60"/>
  <c r="IQ143" i="60"/>
  <c r="IR143" i="60"/>
  <c r="IS143" i="60"/>
  <c r="IT143" i="60"/>
  <c r="IU143" i="60"/>
  <c r="IV143" i="60"/>
  <c r="IW143" i="60"/>
  <c r="IX143" i="60"/>
  <c r="IY143" i="60"/>
  <c r="IZ143" i="60"/>
  <c r="JA143" i="60"/>
  <c r="JB143" i="60"/>
  <c r="JC143" i="60"/>
  <c r="JD143" i="60"/>
  <c r="JE143" i="60"/>
  <c r="JF143" i="60"/>
  <c r="JG143" i="60"/>
  <c r="JH143" i="60"/>
  <c r="JI143" i="60"/>
  <c r="JJ143" i="60"/>
  <c r="JK143" i="60"/>
  <c r="JL143" i="60"/>
  <c r="JM143" i="60"/>
  <c r="JN143" i="60"/>
  <c r="JO143" i="60"/>
  <c r="JP143" i="60"/>
  <c r="JQ143" i="60"/>
  <c r="JR143" i="60"/>
  <c r="JS143" i="60"/>
  <c r="JT143" i="60"/>
  <c r="JU143" i="60"/>
  <c r="JV143" i="60"/>
  <c r="JW143" i="60"/>
  <c r="JX143" i="60"/>
  <c r="JY143" i="60"/>
  <c r="JZ143" i="60"/>
  <c r="KA143" i="60"/>
  <c r="KB143" i="60"/>
  <c r="KC143" i="60"/>
  <c r="KD143" i="60"/>
  <c r="KE143" i="60"/>
  <c r="KF143" i="60"/>
  <c r="KG143" i="60"/>
  <c r="KH143" i="60"/>
  <c r="KI143" i="60"/>
  <c r="KJ143" i="60"/>
  <c r="KK143" i="60"/>
  <c r="KL143" i="60"/>
  <c r="KM143" i="60"/>
  <c r="KN143" i="60"/>
  <c r="KO143" i="60"/>
  <c r="KP143" i="60"/>
  <c r="KQ143" i="60"/>
  <c r="KR143" i="60"/>
  <c r="KS143" i="60"/>
  <c r="KT143" i="60"/>
  <c r="KU143" i="60"/>
  <c r="KV143" i="60"/>
  <c r="KW143" i="60"/>
  <c r="KX143" i="60"/>
  <c r="KY143" i="60"/>
  <c r="KZ143" i="60"/>
  <c r="LA143" i="60"/>
  <c r="LB143" i="60"/>
  <c r="LC143" i="60"/>
  <c r="LD143" i="60"/>
  <c r="LE143" i="60"/>
  <c r="LF143" i="60"/>
  <c r="LG143" i="60"/>
  <c r="LH143" i="60"/>
  <c r="LI143" i="60"/>
  <c r="LJ143" i="60"/>
  <c r="LK143" i="60"/>
  <c r="LL143" i="60"/>
  <c r="LM143" i="60"/>
  <c r="LN143" i="60"/>
  <c r="LO143" i="60"/>
  <c r="LP143" i="60"/>
  <c r="LQ143" i="60"/>
  <c r="LR143" i="60"/>
  <c r="LS143" i="60"/>
  <c r="LT143" i="60"/>
  <c r="LU143" i="60"/>
  <c r="LV143" i="60"/>
  <c r="LW143" i="60"/>
  <c r="LX143" i="60"/>
  <c r="LY143" i="60"/>
  <c r="LZ143" i="60"/>
  <c r="MA143" i="60"/>
  <c r="MB143" i="60"/>
  <c r="MC143" i="60"/>
  <c r="MD143" i="60"/>
  <c r="ME143" i="60"/>
  <c r="MF143" i="60"/>
  <c r="MG143" i="60"/>
  <c r="MH143" i="60"/>
  <c r="MI143" i="60"/>
  <c r="MJ143" i="60"/>
  <c r="MK143" i="60"/>
  <c r="ML143" i="60"/>
  <c r="MM143" i="60"/>
  <c r="MN143" i="60"/>
  <c r="MO143" i="60"/>
  <c r="MP143" i="60"/>
  <c r="MQ143" i="60"/>
  <c r="MR143" i="60"/>
  <c r="MS143" i="60"/>
  <c r="MT143" i="60"/>
  <c r="MU143" i="60"/>
  <c r="MV143" i="60"/>
  <c r="MW143" i="60"/>
  <c r="MY143" i="60"/>
  <c r="MZ143" i="60"/>
  <c r="NA143" i="60"/>
  <c r="NB143" i="60"/>
  <c r="NC143" i="60"/>
  <c r="ND143" i="60"/>
  <c r="NE143" i="60"/>
  <c r="NF143" i="60"/>
  <c r="NG143" i="60"/>
  <c r="NH143" i="60"/>
  <c r="NI143" i="60"/>
  <c r="NJ143" i="60"/>
  <c r="NK143" i="60"/>
  <c r="NL143" i="60"/>
  <c r="NM143" i="60"/>
  <c r="NN143" i="60"/>
  <c r="NO143" i="60"/>
  <c r="NP143" i="60"/>
  <c r="NQ143" i="60"/>
  <c r="NR143" i="60"/>
  <c r="FQ144" i="60"/>
  <c r="FR144" i="60"/>
  <c r="FS144" i="60"/>
  <c r="FT144" i="60"/>
  <c r="FU144" i="60"/>
  <c r="FV144" i="60"/>
  <c r="FW144" i="60"/>
  <c r="FX144" i="60"/>
  <c r="FY144" i="60"/>
  <c r="FZ144" i="60"/>
  <c r="GA144" i="60"/>
  <c r="GB144" i="60"/>
  <c r="GC144" i="60"/>
  <c r="GD144" i="60"/>
  <c r="GE144" i="60"/>
  <c r="GF144" i="60"/>
  <c r="GG144" i="60"/>
  <c r="GH144" i="60"/>
  <c r="GI144" i="60"/>
  <c r="GJ144" i="60"/>
  <c r="GK144" i="60"/>
  <c r="GL144" i="60"/>
  <c r="GM144" i="60"/>
  <c r="GN144" i="60"/>
  <c r="GO144" i="60"/>
  <c r="GP144" i="60"/>
  <c r="GQ144" i="60"/>
  <c r="GR144" i="60"/>
  <c r="GS144" i="60"/>
  <c r="GT144" i="60"/>
  <c r="GU144" i="60"/>
  <c r="GV144" i="60"/>
  <c r="GW144" i="60"/>
  <c r="GX144" i="60"/>
  <c r="GY144" i="60"/>
  <c r="GZ144" i="60"/>
  <c r="HA144" i="60"/>
  <c r="HB144" i="60"/>
  <c r="HC144" i="60"/>
  <c r="HD144" i="60"/>
  <c r="HE144" i="60"/>
  <c r="HF144" i="60"/>
  <c r="HG144" i="60"/>
  <c r="HH144" i="60"/>
  <c r="HI144" i="60"/>
  <c r="HJ144" i="60"/>
  <c r="HK144" i="60"/>
  <c r="HL144" i="60"/>
  <c r="HM144" i="60"/>
  <c r="HN144" i="60"/>
  <c r="HO144" i="60"/>
  <c r="HP144" i="60"/>
  <c r="HQ144" i="60"/>
  <c r="HR144" i="60"/>
  <c r="HS144" i="60"/>
  <c r="HT144" i="60"/>
  <c r="HU144" i="60"/>
  <c r="HV144" i="60"/>
  <c r="HW144" i="60"/>
  <c r="HX144" i="60"/>
  <c r="HY144" i="60"/>
  <c r="HZ144" i="60"/>
  <c r="IA144" i="60"/>
  <c r="IB144" i="60"/>
  <c r="IC144" i="60"/>
  <c r="ID144" i="60"/>
  <c r="IE144" i="60"/>
  <c r="IF144" i="60"/>
  <c r="IG144" i="60"/>
  <c r="IH144" i="60"/>
  <c r="II144" i="60"/>
  <c r="IJ144" i="60"/>
  <c r="IK144" i="60"/>
  <c r="IL144" i="60"/>
  <c r="IM144" i="60"/>
  <c r="IN144" i="60"/>
  <c r="IO144" i="60"/>
  <c r="IP144" i="60"/>
  <c r="IQ144" i="60"/>
  <c r="IR144" i="60"/>
  <c r="IS144" i="60"/>
  <c r="IT144" i="60"/>
  <c r="IU144" i="60"/>
  <c r="IV144" i="60"/>
  <c r="IW144" i="60"/>
  <c r="IX144" i="60"/>
  <c r="IY144" i="60"/>
  <c r="IZ144" i="60"/>
  <c r="JA144" i="60"/>
  <c r="JB144" i="60"/>
  <c r="JC144" i="60"/>
  <c r="JD144" i="60"/>
  <c r="JE144" i="60"/>
  <c r="JF144" i="60"/>
  <c r="JG144" i="60"/>
  <c r="JH144" i="60"/>
  <c r="JI144" i="60"/>
  <c r="JJ144" i="60"/>
  <c r="JK144" i="60"/>
  <c r="JL144" i="60"/>
  <c r="JM144" i="60"/>
  <c r="JN144" i="60"/>
  <c r="JO144" i="60"/>
  <c r="JP144" i="60"/>
  <c r="JQ144" i="60"/>
  <c r="JR144" i="60"/>
  <c r="JS144" i="60"/>
  <c r="JT144" i="60"/>
  <c r="JU144" i="60"/>
  <c r="JV144" i="60"/>
  <c r="JW144" i="60"/>
  <c r="JX144" i="60"/>
  <c r="JY144" i="60"/>
  <c r="JZ144" i="60"/>
  <c r="KA144" i="60"/>
  <c r="KB144" i="60"/>
  <c r="KC144" i="60"/>
  <c r="KD144" i="60"/>
  <c r="KE144" i="60"/>
  <c r="KF144" i="60"/>
  <c r="KG144" i="60"/>
  <c r="KH144" i="60"/>
  <c r="KI144" i="60"/>
  <c r="KJ144" i="60"/>
  <c r="KK144" i="60"/>
  <c r="KL144" i="60"/>
  <c r="KM144" i="60"/>
  <c r="KN144" i="60"/>
  <c r="KO144" i="60"/>
  <c r="KP144" i="60"/>
  <c r="KQ144" i="60"/>
  <c r="KR144" i="60"/>
  <c r="KS144" i="60"/>
  <c r="KT144" i="60"/>
  <c r="KU144" i="60"/>
  <c r="KV144" i="60"/>
  <c r="KW144" i="60"/>
  <c r="KX144" i="60"/>
  <c r="KY144" i="60"/>
  <c r="KZ144" i="60"/>
  <c r="LA144" i="60"/>
  <c r="LB144" i="60"/>
  <c r="LC144" i="60"/>
  <c r="LD144" i="60"/>
  <c r="LE144" i="60"/>
  <c r="LF144" i="60"/>
  <c r="LG144" i="60"/>
  <c r="LH144" i="60"/>
  <c r="LI144" i="60"/>
  <c r="LJ144" i="60"/>
  <c r="LK144" i="60"/>
  <c r="LL144" i="60"/>
  <c r="LM144" i="60"/>
  <c r="LN144" i="60"/>
  <c r="LO144" i="60"/>
  <c r="LP144" i="60"/>
  <c r="LQ144" i="60"/>
  <c r="LR144" i="60"/>
  <c r="LS144" i="60"/>
  <c r="LT144" i="60"/>
  <c r="LU144" i="60"/>
  <c r="LV144" i="60"/>
  <c r="LW144" i="60"/>
  <c r="LX144" i="60"/>
  <c r="LY144" i="60"/>
  <c r="LZ144" i="60"/>
  <c r="MA144" i="60"/>
  <c r="MB144" i="60"/>
  <c r="MC144" i="60"/>
  <c r="MD144" i="60"/>
  <c r="ME144" i="60"/>
  <c r="MF144" i="60"/>
  <c r="MG144" i="60"/>
  <c r="MH144" i="60"/>
  <c r="MI144" i="60"/>
  <c r="MJ144" i="60"/>
  <c r="MK144" i="60"/>
  <c r="ML144" i="60"/>
  <c r="MM144" i="60"/>
  <c r="MN144" i="60"/>
  <c r="MO144" i="60"/>
  <c r="MP144" i="60"/>
  <c r="MQ144" i="60"/>
  <c r="MR144" i="60"/>
  <c r="MS144" i="60"/>
  <c r="MT144" i="60"/>
  <c r="MU144" i="60"/>
  <c r="MV144" i="60"/>
  <c r="MW144" i="60"/>
  <c r="MX144" i="60"/>
  <c r="MY144" i="60"/>
  <c r="MZ144" i="60"/>
  <c r="NA144" i="60"/>
  <c r="NB144" i="60"/>
  <c r="NC144" i="60"/>
  <c r="ND144" i="60"/>
  <c r="NE144" i="60"/>
  <c r="NF144" i="60"/>
  <c r="NG144" i="60"/>
  <c r="NH144" i="60"/>
  <c r="NI144" i="60"/>
  <c r="NJ144" i="60"/>
  <c r="NK144" i="60"/>
  <c r="NL144" i="60"/>
  <c r="NM144" i="60"/>
  <c r="NN144" i="60"/>
  <c r="NO144" i="60"/>
  <c r="NP144" i="60"/>
  <c r="NQ144" i="60"/>
  <c r="NR144" i="60"/>
  <c r="FQ145" i="60"/>
  <c r="FR145" i="60"/>
  <c r="FS145" i="60"/>
  <c r="FT145" i="60"/>
  <c r="FU145" i="60"/>
  <c r="FV145" i="60"/>
  <c r="FW145" i="60"/>
  <c r="FX145" i="60"/>
  <c r="FY145" i="60"/>
  <c r="FZ145" i="60"/>
  <c r="GA145" i="60"/>
  <c r="GB145" i="60"/>
  <c r="GC145" i="60"/>
  <c r="GD145" i="60"/>
  <c r="GE145" i="60"/>
  <c r="GF145" i="60"/>
  <c r="GG145" i="60"/>
  <c r="GH145" i="60"/>
  <c r="GI145" i="60"/>
  <c r="GJ145" i="60"/>
  <c r="GK145" i="60"/>
  <c r="GL145" i="60"/>
  <c r="GM145" i="60"/>
  <c r="GN145" i="60"/>
  <c r="GO145" i="60"/>
  <c r="GP145" i="60"/>
  <c r="GQ145" i="60"/>
  <c r="GR145" i="60"/>
  <c r="GS145" i="60"/>
  <c r="GT145" i="60"/>
  <c r="GU145" i="60"/>
  <c r="GV145" i="60"/>
  <c r="GW145" i="60"/>
  <c r="GX145" i="60"/>
  <c r="GY145" i="60"/>
  <c r="GZ145" i="60"/>
  <c r="HA145" i="60"/>
  <c r="HB145" i="60"/>
  <c r="HC145" i="60"/>
  <c r="HD145" i="60"/>
  <c r="HE145" i="60"/>
  <c r="HF145" i="60"/>
  <c r="HG145" i="60"/>
  <c r="HH145" i="60"/>
  <c r="HI145" i="60"/>
  <c r="HJ145" i="60"/>
  <c r="HK145" i="60"/>
  <c r="HL145" i="60"/>
  <c r="HM145" i="60"/>
  <c r="HN145" i="60"/>
  <c r="HO145" i="60"/>
  <c r="HP145" i="60"/>
  <c r="HQ145" i="60"/>
  <c r="HR145" i="60"/>
  <c r="HS145" i="60"/>
  <c r="HT145" i="60"/>
  <c r="HU145" i="60"/>
  <c r="HV145" i="60"/>
  <c r="HW145" i="60"/>
  <c r="HX145" i="60"/>
  <c r="HY145" i="60"/>
  <c r="HZ145" i="60"/>
  <c r="IA145" i="60"/>
  <c r="IB145" i="60"/>
  <c r="IC145" i="60"/>
  <c r="ID145" i="60"/>
  <c r="IE145" i="60"/>
  <c r="IF145" i="60"/>
  <c r="IG145" i="60"/>
  <c r="IH145" i="60"/>
  <c r="II145" i="60"/>
  <c r="IJ145" i="60"/>
  <c r="IK145" i="60"/>
  <c r="IL145" i="60"/>
  <c r="IM145" i="60"/>
  <c r="IN145" i="60"/>
  <c r="IO145" i="60"/>
  <c r="IP145" i="60"/>
  <c r="IQ145" i="60"/>
  <c r="IR145" i="60"/>
  <c r="IS145" i="60"/>
  <c r="IT145" i="60"/>
  <c r="IU145" i="60"/>
  <c r="IV145" i="60"/>
  <c r="IW145" i="60"/>
  <c r="IX145" i="60"/>
  <c r="IY145" i="60"/>
  <c r="IZ145" i="60"/>
  <c r="JA145" i="60"/>
  <c r="JB145" i="60"/>
  <c r="JC145" i="60"/>
  <c r="JD145" i="60"/>
  <c r="JE145" i="60"/>
  <c r="JF145" i="60"/>
  <c r="JG145" i="60"/>
  <c r="JH145" i="60"/>
  <c r="JI145" i="60"/>
  <c r="JJ145" i="60"/>
  <c r="JK145" i="60"/>
  <c r="JL145" i="60"/>
  <c r="JM145" i="60"/>
  <c r="JN145" i="60"/>
  <c r="JO145" i="60"/>
  <c r="JP145" i="60"/>
  <c r="JQ145" i="60"/>
  <c r="JR145" i="60"/>
  <c r="JS145" i="60"/>
  <c r="JT145" i="60"/>
  <c r="JU145" i="60"/>
  <c r="JV145" i="60"/>
  <c r="JW145" i="60"/>
  <c r="JX145" i="60"/>
  <c r="JY145" i="60"/>
  <c r="JZ145" i="60"/>
  <c r="KA145" i="60"/>
  <c r="KB145" i="60"/>
  <c r="KC145" i="60"/>
  <c r="KD145" i="60"/>
  <c r="KE145" i="60"/>
  <c r="KF145" i="60"/>
  <c r="KG145" i="60"/>
  <c r="KH145" i="60"/>
  <c r="KI145" i="60"/>
  <c r="KJ145" i="60"/>
  <c r="KK145" i="60"/>
  <c r="KL145" i="60"/>
  <c r="KM145" i="60"/>
  <c r="KN145" i="60"/>
  <c r="KO145" i="60"/>
  <c r="KP145" i="60"/>
  <c r="KQ145" i="60"/>
  <c r="KR145" i="60"/>
  <c r="KS145" i="60"/>
  <c r="KT145" i="60"/>
  <c r="KU145" i="60"/>
  <c r="KV145" i="60"/>
  <c r="KW145" i="60"/>
  <c r="KX145" i="60"/>
  <c r="KY145" i="60"/>
  <c r="KZ145" i="60"/>
  <c r="LA145" i="60"/>
  <c r="LB145" i="60"/>
  <c r="LC145" i="60"/>
  <c r="LD145" i="60"/>
  <c r="LE145" i="60"/>
  <c r="LF145" i="60"/>
  <c r="LG145" i="60"/>
  <c r="LH145" i="60"/>
  <c r="LI145" i="60"/>
  <c r="LJ145" i="60"/>
  <c r="LK145" i="60"/>
  <c r="LL145" i="60"/>
  <c r="LM145" i="60"/>
  <c r="LN145" i="60"/>
  <c r="LO145" i="60"/>
  <c r="LP145" i="60"/>
  <c r="LQ145" i="60"/>
  <c r="LR145" i="60"/>
  <c r="LS145" i="60"/>
  <c r="LT145" i="60"/>
  <c r="LU145" i="60"/>
  <c r="LV145" i="60"/>
  <c r="LW145" i="60"/>
  <c r="LX145" i="60"/>
  <c r="LY145" i="60"/>
  <c r="LZ145" i="60"/>
  <c r="MA145" i="60"/>
  <c r="MB145" i="60"/>
  <c r="MC145" i="60"/>
  <c r="MD145" i="60"/>
  <c r="ME145" i="60"/>
  <c r="MF145" i="60"/>
  <c r="MG145" i="60"/>
  <c r="MH145" i="60"/>
  <c r="MI145" i="60"/>
  <c r="MJ145" i="60"/>
  <c r="MK145" i="60"/>
  <c r="ML145" i="60"/>
  <c r="MM145" i="60"/>
  <c r="MN145" i="60"/>
  <c r="MO145" i="60"/>
  <c r="MP145" i="60"/>
  <c r="MQ145" i="60"/>
  <c r="MR145" i="60"/>
  <c r="MS145" i="60"/>
  <c r="MT145" i="60"/>
  <c r="MU145" i="60"/>
  <c r="MV145" i="60"/>
  <c r="MW145" i="60"/>
  <c r="MX145" i="60"/>
  <c r="MY145" i="60"/>
  <c r="MZ145" i="60"/>
  <c r="NA145" i="60"/>
  <c r="NB145" i="60"/>
  <c r="NC145" i="60"/>
  <c r="ND145" i="60"/>
  <c r="NE145" i="60"/>
  <c r="NF145" i="60"/>
  <c r="NG145" i="60"/>
  <c r="NH145" i="60"/>
  <c r="NI145" i="60"/>
  <c r="NJ145" i="60"/>
  <c r="NK145" i="60"/>
  <c r="NL145" i="60"/>
  <c r="NM145" i="60"/>
  <c r="NN145" i="60"/>
  <c r="NO145" i="60"/>
  <c r="NP145" i="60"/>
  <c r="NQ145" i="60"/>
  <c r="NR145" i="60"/>
  <c r="FP111" i="60"/>
  <c r="FP112" i="60"/>
  <c r="FP113" i="60"/>
  <c r="FP114" i="60"/>
  <c r="FP115" i="60"/>
  <c r="FP116" i="60"/>
  <c r="FP117" i="60"/>
  <c r="FP118" i="60"/>
  <c r="FP119" i="60"/>
  <c r="FP121" i="60"/>
  <c r="FP122" i="60"/>
  <c r="FP123" i="60"/>
  <c r="FP124" i="60"/>
  <c r="FP125" i="60"/>
  <c r="FP126" i="60"/>
  <c r="FP127" i="60"/>
  <c r="FP128" i="60"/>
  <c r="FP129" i="60"/>
  <c r="FP130" i="60"/>
  <c r="FP131" i="60"/>
  <c r="FP132" i="60"/>
  <c r="FP133" i="60"/>
  <c r="FP134" i="60"/>
  <c r="FP135" i="60"/>
  <c r="FP136" i="60"/>
  <c r="FP137" i="60"/>
  <c r="FP138" i="60"/>
  <c r="FP139" i="60"/>
  <c r="FP140" i="60"/>
  <c r="FP141" i="60"/>
  <c r="FP142" i="60"/>
  <c r="FP143" i="60"/>
  <c r="FP144" i="60"/>
  <c r="FP145" i="60"/>
  <c r="FP109" i="60"/>
  <c r="AU109" i="60"/>
  <c r="AV109" i="60"/>
  <c r="AW109" i="60"/>
  <c r="AX109" i="60"/>
  <c r="AY109" i="60"/>
  <c r="AZ109" i="60"/>
  <c r="BA109" i="60"/>
  <c r="BB109" i="60"/>
  <c r="BC109" i="60"/>
  <c r="BD109" i="60"/>
  <c r="BE109" i="60"/>
  <c r="BF109" i="60"/>
  <c r="BG109" i="60"/>
  <c r="BH109" i="60"/>
  <c r="BI109" i="60"/>
  <c r="BJ109" i="60"/>
  <c r="BK109" i="60"/>
  <c r="BL109" i="60"/>
  <c r="BM109" i="60"/>
  <c r="BN109" i="60"/>
  <c r="CJ109" i="60"/>
  <c r="CK109" i="60"/>
  <c r="CL109" i="60"/>
  <c r="CM109" i="60"/>
  <c r="CN109" i="60"/>
  <c r="CO109" i="60"/>
  <c r="CP109" i="60"/>
  <c r="CQ109" i="60"/>
  <c r="CR109" i="60"/>
  <c r="CS109" i="60"/>
  <c r="CT109" i="60"/>
  <c r="CU109" i="60"/>
  <c r="CV109" i="60"/>
  <c r="CW109" i="60"/>
  <c r="CX109" i="60"/>
  <c r="CY109" i="60"/>
  <c r="CZ109" i="60"/>
  <c r="DA109" i="60"/>
  <c r="DB109" i="60"/>
  <c r="DC109" i="60"/>
  <c r="DD109" i="60"/>
  <c r="DZ109" i="60"/>
  <c r="EA109" i="60"/>
  <c r="EB109" i="60"/>
  <c r="EC109" i="60"/>
  <c r="ED109" i="60"/>
  <c r="EE109" i="60"/>
  <c r="EF109" i="60"/>
  <c r="EG109" i="60"/>
  <c r="EH109" i="60"/>
  <c r="EI109" i="60"/>
  <c r="EJ109" i="60"/>
  <c r="EK109" i="60"/>
  <c r="EL109" i="60"/>
  <c r="EM109" i="60"/>
  <c r="EN109" i="60"/>
  <c r="EO109" i="60"/>
  <c r="EP109" i="60"/>
  <c r="EQ109" i="60"/>
  <c r="ER109" i="60"/>
  <c r="ES109" i="60"/>
  <c r="ET109" i="60"/>
  <c r="AU111" i="60"/>
  <c r="AV111" i="60"/>
  <c r="AW111" i="60"/>
  <c r="AX111" i="60"/>
  <c r="AY111" i="60"/>
  <c r="AZ111" i="60"/>
  <c r="BA111" i="60"/>
  <c r="BB111" i="60"/>
  <c r="BC111" i="60"/>
  <c r="BD111" i="60"/>
  <c r="BE111" i="60"/>
  <c r="BF111" i="60"/>
  <c r="BG111" i="60"/>
  <c r="BH111" i="60"/>
  <c r="BI111" i="60"/>
  <c r="BJ111" i="60"/>
  <c r="BK111" i="60"/>
  <c r="BL111" i="60"/>
  <c r="BM111" i="60"/>
  <c r="BN111" i="60"/>
  <c r="CJ111" i="60"/>
  <c r="CK111" i="60"/>
  <c r="CL111" i="60"/>
  <c r="CM111" i="60"/>
  <c r="CN111" i="60"/>
  <c r="CO111" i="60"/>
  <c r="CP111" i="60"/>
  <c r="CQ111" i="60"/>
  <c r="CR111" i="60"/>
  <c r="CS111" i="60"/>
  <c r="CT111" i="60"/>
  <c r="CU111" i="60"/>
  <c r="CV111" i="60"/>
  <c r="CW111" i="60"/>
  <c r="CX111" i="60"/>
  <c r="CY111" i="60"/>
  <c r="CZ111" i="60"/>
  <c r="DA111" i="60"/>
  <c r="DB111" i="60"/>
  <c r="DC111" i="60"/>
  <c r="DD111" i="60"/>
  <c r="DZ111" i="60"/>
  <c r="EA111" i="60"/>
  <c r="EB111" i="60"/>
  <c r="EC111" i="60"/>
  <c r="ED111" i="60"/>
  <c r="EE111" i="60"/>
  <c r="EF111" i="60"/>
  <c r="EG111" i="60"/>
  <c r="EH111" i="60"/>
  <c r="EI111" i="60"/>
  <c r="EJ111" i="60"/>
  <c r="EK111" i="60"/>
  <c r="EL111" i="60"/>
  <c r="EM111" i="60"/>
  <c r="EN111" i="60"/>
  <c r="EO111" i="60"/>
  <c r="EP111" i="60"/>
  <c r="EQ111" i="60"/>
  <c r="ER111" i="60"/>
  <c r="ES111" i="60"/>
  <c r="ET111" i="60"/>
  <c r="AU112" i="60"/>
  <c r="AV112" i="60"/>
  <c r="AW112" i="60"/>
  <c r="AX112" i="60"/>
  <c r="AY112" i="60"/>
  <c r="AZ112" i="60"/>
  <c r="BA112" i="60"/>
  <c r="BB112" i="60"/>
  <c r="BC112" i="60"/>
  <c r="BD112" i="60"/>
  <c r="BE112" i="60"/>
  <c r="BF112" i="60"/>
  <c r="BG112" i="60"/>
  <c r="BH112" i="60"/>
  <c r="BI112" i="60"/>
  <c r="BJ112" i="60"/>
  <c r="BK112" i="60"/>
  <c r="BL112" i="60"/>
  <c r="BM112" i="60"/>
  <c r="BN112" i="60"/>
  <c r="CJ112" i="60"/>
  <c r="CK112" i="60"/>
  <c r="CL112" i="60"/>
  <c r="CM112" i="60"/>
  <c r="CN112" i="60"/>
  <c r="CO112" i="60"/>
  <c r="CP112" i="60"/>
  <c r="CQ112" i="60"/>
  <c r="CR112" i="60"/>
  <c r="CS112" i="60"/>
  <c r="CT112" i="60"/>
  <c r="CU112" i="60"/>
  <c r="CV112" i="60"/>
  <c r="CW112" i="60"/>
  <c r="CX112" i="60"/>
  <c r="CY112" i="60"/>
  <c r="CZ112" i="60"/>
  <c r="DA112" i="60"/>
  <c r="DB112" i="60"/>
  <c r="DC112" i="60"/>
  <c r="DD112" i="60"/>
  <c r="DZ112" i="60"/>
  <c r="EA112" i="60"/>
  <c r="EB112" i="60"/>
  <c r="EC112" i="60"/>
  <c r="ED112" i="60"/>
  <c r="EE112" i="60"/>
  <c r="EF112" i="60"/>
  <c r="EG112" i="60"/>
  <c r="EH112" i="60"/>
  <c r="EI112" i="60"/>
  <c r="EJ112" i="60"/>
  <c r="EK112" i="60"/>
  <c r="EL112" i="60"/>
  <c r="EM112" i="60"/>
  <c r="EN112" i="60"/>
  <c r="EO112" i="60"/>
  <c r="EP112" i="60"/>
  <c r="EQ112" i="60"/>
  <c r="ER112" i="60"/>
  <c r="ES112" i="60"/>
  <c r="ET112" i="60"/>
  <c r="AU113" i="60"/>
  <c r="AV113" i="60"/>
  <c r="AW113" i="60"/>
  <c r="AX113" i="60"/>
  <c r="AY113" i="60"/>
  <c r="AZ113" i="60"/>
  <c r="BA113" i="60"/>
  <c r="BB113" i="60"/>
  <c r="BC113" i="60"/>
  <c r="BD113" i="60"/>
  <c r="BE113" i="60"/>
  <c r="BF113" i="60"/>
  <c r="BG113" i="60"/>
  <c r="BH113" i="60"/>
  <c r="BI113" i="60"/>
  <c r="BJ113" i="60"/>
  <c r="BK113" i="60"/>
  <c r="BL113" i="60"/>
  <c r="BM113" i="60"/>
  <c r="BN113" i="60"/>
  <c r="CJ113" i="60"/>
  <c r="CK113" i="60"/>
  <c r="CL113" i="60"/>
  <c r="CM113" i="60"/>
  <c r="CN113" i="60"/>
  <c r="CO113" i="60"/>
  <c r="CP113" i="60"/>
  <c r="CQ113" i="60"/>
  <c r="CR113" i="60"/>
  <c r="CS113" i="60"/>
  <c r="CT113" i="60"/>
  <c r="CU113" i="60"/>
  <c r="CV113" i="60"/>
  <c r="CW113" i="60"/>
  <c r="CX113" i="60"/>
  <c r="CY113" i="60"/>
  <c r="CZ113" i="60"/>
  <c r="DA113" i="60"/>
  <c r="DB113" i="60"/>
  <c r="DC113" i="60"/>
  <c r="DD113" i="60"/>
  <c r="DZ113" i="60"/>
  <c r="EA113" i="60"/>
  <c r="EB113" i="60"/>
  <c r="EC113" i="60"/>
  <c r="ED113" i="60"/>
  <c r="EE113" i="60"/>
  <c r="EF113" i="60"/>
  <c r="EG113" i="60"/>
  <c r="EH113" i="60"/>
  <c r="EI113" i="60"/>
  <c r="EJ113" i="60"/>
  <c r="EK113" i="60"/>
  <c r="EL113" i="60"/>
  <c r="EM113" i="60"/>
  <c r="EN113" i="60"/>
  <c r="EO113" i="60"/>
  <c r="EP113" i="60"/>
  <c r="EQ113" i="60"/>
  <c r="ER113" i="60"/>
  <c r="ES113" i="60"/>
  <c r="ET113" i="60"/>
  <c r="AU114" i="60"/>
  <c r="AV114" i="60"/>
  <c r="AW114" i="60"/>
  <c r="AX114" i="60"/>
  <c r="AY114" i="60"/>
  <c r="AZ114" i="60"/>
  <c r="BA114" i="60"/>
  <c r="BB114" i="60"/>
  <c r="BC114" i="60"/>
  <c r="BD114" i="60"/>
  <c r="BE114" i="60"/>
  <c r="BF114" i="60"/>
  <c r="BG114" i="60"/>
  <c r="BH114" i="60"/>
  <c r="BI114" i="60"/>
  <c r="BJ114" i="60"/>
  <c r="BK114" i="60"/>
  <c r="BL114" i="60"/>
  <c r="BM114" i="60"/>
  <c r="BN114" i="60"/>
  <c r="CJ114" i="60"/>
  <c r="CK114" i="60"/>
  <c r="CL114" i="60"/>
  <c r="CM114" i="60"/>
  <c r="CN114" i="60"/>
  <c r="CO114" i="60"/>
  <c r="CP114" i="60"/>
  <c r="CQ114" i="60"/>
  <c r="CR114" i="60"/>
  <c r="CS114" i="60"/>
  <c r="CT114" i="60"/>
  <c r="CU114" i="60"/>
  <c r="CV114" i="60"/>
  <c r="CW114" i="60"/>
  <c r="CX114" i="60"/>
  <c r="CY114" i="60"/>
  <c r="CZ114" i="60"/>
  <c r="DA114" i="60"/>
  <c r="DB114" i="60"/>
  <c r="DC114" i="60"/>
  <c r="DD114" i="60"/>
  <c r="DZ114" i="60"/>
  <c r="EA114" i="60"/>
  <c r="EB114" i="60"/>
  <c r="EC114" i="60"/>
  <c r="ED114" i="60"/>
  <c r="EE114" i="60"/>
  <c r="EF114" i="60"/>
  <c r="EG114" i="60"/>
  <c r="EH114" i="60"/>
  <c r="EI114" i="60"/>
  <c r="EJ114" i="60"/>
  <c r="EK114" i="60"/>
  <c r="EL114" i="60"/>
  <c r="EM114" i="60"/>
  <c r="EN114" i="60"/>
  <c r="EO114" i="60"/>
  <c r="EP114" i="60"/>
  <c r="EQ114" i="60"/>
  <c r="ER114" i="60"/>
  <c r="ES114" i="60"/>
  <c r="ET114" i="60"/>
  <c r="AU115" i="60"/>
  <c r="AV115" i="60"/>
  <c r="AW115" i="60"/>
  <c r="AX115" i="60"/>
  <c r="AY115" i="60"/>
  <c r="AZ115" i="60"/>
  <c r="BA115" i="60"/>
  <c r="BB115" i="60"/>
  <c r="BC115" i="60"/>
  <c r="BD115" i="60"/>
  <c r="BE115" i="60"/>
  <c r="BF115" i="60"/>
  <c r="BG115" i="60"/>
  <c r="BH115" i="60"/>
  <c r="BI115" i="60"/>
  <c r="BJ115" i="60"/>
  <c r="BK115" i="60"/>
  <c r="BL115" i="60"/>
  <c r="BM115" i="60"/>
  <c r="BN115" i="60"/>
  <c r="CJ115" i="60"/>
  <c r="CK115" i="60"/>
  <c r="CL115" i="60"/>
  <c r="CM115" i="60"/>
  <c r="CN115" i="60"/>
  <c r="CO115" i="60"/>
  <c r="CP115" i="60"/>
  <c r="CQ115" i="60"/>
  <c r="CR115" i="60"/>
  <c r="CS115" i="60"/>
  <c r="CT115" i="60"/>
  <c r="CU115" i="60"/>
  <c r="CV115" i="60"/>
  <c r="CW115" i="60"/>
  <c r="CX115" i="60"/>
  <c r="CY115" i="60"/>
  <c r="CZ115" i="60"/>
  <c r="DA115" i="60"/>
  <c r="DB115" i="60"/>
  <c r="DC115" i="60"/>
  <c r="DD115" i="60"/>
  <c r="DZ115" i="60"/>
  <c r="EA115" i="60"/>
  <c r="EB115" i="60"/>
  <c r="EC115" i="60"/>
  <c r="ED115" i="60"/>
  <c r="EE115" i="60"/>
  <c r="EF115" i="60"/>
  <c r="EG115" i="60"/>
  <c r="EH115" i="60"/>
  <c r="EI115" i="60"/>
  <c r="EJ115" i="60"/>
  <c r="EK115" i="60"/>
  <c r="EL115" i="60"/>
  <c r="EM115" i="60"/>
  <c r="EN115" i="60"/>
  <c r="EO115" i="60"/>
  <c r="EP115" i="60"/>
  <c r="EQ115" i="60"/>
  <c r="ER115" i="60"/>
  <c r="ES115" i="60"/>
  <c r="ET115" i="60"/>
  <c r="AU116" i="60"/>
  <c r="AV116" i="60"/>
  <c r="AW116" i="60"/>
  <c r="AX116" i="60"/>
  <c r="AY116" i="60"/>
  <c r="AZ116" i="60"/>
  <c r="BA116" i="60"/>
  <c r="BB116" i="60"/>
  <c r="BC116" i="60"/>
  <c r="BD116" i="60"/>
  <c r="BE116" i="60"/>
  <c r="BF116" i="60"/>
  <c r="BG116" i="60"/>
  <c r="BH116" i="60"/>
  <c r="BI116" i="60"/>
  <c r="BJ116" i="60"/>
  <c r="BK116" i="60"/>
  <c r="BL116" i="60"/>
  <c r="BM116" i="60"/>
  <c r="BN116" i="60"/>
  <c r="CJ116" i="60"/>
  <c r="CK116" i="60"/>
  <c r="CL116" i="60"/>
  <c r="CM116" i="60"/>
  <c r="CN116" i="60"/>
  <c r="CO116" i="60"/>
  <c r="CP116" i="60"/>
  <c r="CQ116" i="60"/>
  <c r="CR116" i="60"/>
  <c r="CS116" i="60"/>
  <c r="CT116" i="60"/>
  <c r="CU116" i="60"/>
  <c r="CV116" i="60"/>
  <c r="CW116" i="60"/>
  <c r="CX116" i="60"/>
  <c r="CY116" i="60"/>
  <c r="CZ116" i="60"/>
  <c r="DA116" i="60"/>
  <c r="DB116" i="60"/>
  <c r="DC116" i="60"/>
  <c r="DD116" i="60"/>
  <c r="DZ116" i="60"/>
  <c r="EA116" i="60"/>
  <c r="EB116" i="60"/>
  <c r="EC116" i="60"/>
  <c r="ED116" i="60"/>
  <c r="EE116" i="60"/>
  <c r="EF116" i="60"/>
  <c r="EG116" i="60"/>
  <c r="EH116" i="60"/>
  <c r="EI116" i="60"/>
  <c r="EJ116" i="60"/>
  <c r="EK116" i="60"/>
  <c r="EL116" i="60"/>
  <c r="EM116" i="60"/>
  <c r="EN116" i="60"/>
  <c r="EO116" i="60"/>
  <c r="EP116" i="60"/>
  <c r="EQ116" i="60"/>
  <c r="ER116" i="60"/>
  <c r="ES116" i="60"/>
  <c r="ET116" i="60"/>
  <c r="AU117" i="60"/>
  <c r="AV117" i="60"/>
  <c r="AW117" i="60"/>
  <c r="AX117" i="60"/>
  <c r="AY117" i="60"/>
  <c r="AZ117" i="60"/>
  <c r="BA117" i="60"/>
  <c r="BB117" i="60"/>
  <c r="BC117" i="60"/>
  <c r="BD117" i="60"/>
  <c r="BE117" i="60"/>
  <c r="BF117" i="60"/>
  <c r="BG117" i="60"/>
  <c r="BH117" i="60"/>
  <c r="BI117" i="60"/>
  <c r="BJ117" i="60"/>
  <c r="BK117" i="60"/>
  <c r="BL117" i="60"/>
  <c r="BM117" i="60"/>
  <c r="BN117" i="60"/>
  <c r="CJ117" i="60"/>
  <c r="CK117" i="60"/>
  <c r="CL117" i="60"/>
  <c r="CM117" i="60"/>
  <c r="CN117" i="60"/>
  <c r="CO117" i="60"/>
  <c r="CP117" i="60"/>
  <c r="CQ117" i="60"/>
  <c r="CR117" i="60"/>
  <c r="CS117" i="60"/>
  <c r="CT117" i="60"/>
  <c r="CU117" i="60"/>
  <c r="CV117" i="60"/>
  <c r="CW117" i="60"/>
  <c r="CX117" i="60"/>
  <c r="CY117" i="60"/>
  <c r="CZ117" i="60"/>
  <c r="DA117" i="60"/>
  <c r="DB117" i="60"/>
  <c r="DC117" i="60"/>
  <c r="DD117" i="60"/>
  <c r="DZ117" i="60"/>
  <c r="EA117" i="60"/>
  <c r="EB117" i="60"/>
  <c r="EC117" i="60"/>
  <c r="ED117" i="60"/>
  <c r="EE117" i="60"/>
  <c r="EF117" i="60"/>
  <c r="EG117" i="60"/>
  <c r="EH117" i="60"/>
  <c r="EI117" i="60"/>
  <c r="EJ117" i="60"/>
  <c r="EK117" i="60"/>
  <c r="EL117" i="60"/>
  <c r="EM117" i="60"/>
  <c r="EN117" i="60"/>
  <c r="EO117" i="60"/>
  <c r="EP117" i="60"/>
  <c r="EQ117" i="60"/>
  <c r="ER117" i="60"/>
  <c r="ES117" i="60"/>
  <c r="ET117" i="60"/>
  <c r="AU118" i="60"/>
  <c r="AV118" i="60"/>
  <c r="AW118" i="60"/>
  <c r="AX118" i="60"/>
  <c r="AY118" i="60"/>
  <c r="AZ118" i="60"/>
  <c r="BA118" i="60"/>
  <c r="BB118" i="60"/>
  <c r="BC118" i="60"/>
  <c r="BD118" i="60"/>
  <c r="BE118" i="60"/>
  <c r="BF118" i="60"/>
  <c r="BG118" i="60"/>
  <c r="BH118" i="60"/>
  <c r="BI118" i="60"/>
  <c r="BJ118" i="60"/>
  <c r="BK118" i="60"/>
  <c r="BL118" i="60"/>
  <c r="BM118" i="60"/>
  <c r="BN118" i="60"/>
  <c r="CJ118" i="60"/>
  <c r="CK118" i="60"/>
  <c r="CL118" i="60"/>
  <c r="CM118" i="60"/>
  <c r="CN118" i="60"/>
  <c r="CO118" i="60"/>
  <c r="CP118" i="60"/>
  <c r="CQ118" i="60"/>
  <c r="CR118" i="60"/>
  <c r="CS118" i="60"/>
  <c r="CT118" i="60"/>
  <c r="CU118" i="60"/>
  <c r="CV118" i="60"/>
  <c r="CW118" i="60"/>
  <c r="CX118" i="60"/>
  <c r="CY118" i="60"/>
  <c r="CZ118" i="60"/>
  <c r="DA118" i="60"/>
  <c r="DB118" i="60"/>
  <c r="DC118" i="60"/>
  <c r="DD118" i="60"/>
  <c r="DZ118" i="60"/>
  <c r="EA118" i="60"/>
  <c r="EB118" i="60"/>
  <c r="EC118" i="60"/>
  <c r="ED118" i="60"/>
  <c r="EE118" i="60"/>
  <c r="EF118" i="60"/>
  <c r="EG118" i="60"/>
  <c r="EH118" i="60"/>
  <c r="EI118" i="60"/>
  <c r="EJ118" i="60"/>
  <c r="EK118" i="60"/>
  <c r="EL118" i="60"/>
  <c r="EM118" i="60"/>
  <c r="EN118" i="60"/>
  <c r="EO118" i="60"/>
  <c r="EP118" i="60"/>
  <c r="EQ118" i="60"/>
  <c r="ER118" i="60"/>
  <c r="ES118" i="60"/>
  <c r="ET118" i="60"/>
  <c r="AU119" i="60"/>
  <c r="AV119" i="60"/>
  <c r="AW119" i="60"/>
  <c r="AX119" i="60"/>
  <c r="AY119" i="60"/>
  <c r="AZ119" i="60"/>
  <c r="BA119" i="60"/>
  <c r="BB119" i="60"/>
  <c r="BC119" i="60"/>
  <c r="BD119" i="60"/>
  <c r="BE119" i="60"/>
  <c r="BF119" i="60"/>
  <c r="BG119" i="60"/>
  <c r="BH119" i="60"/>
  <c r="BI119" i="60"/>
  <c r="BJ119" i="60"/>
  <c r="BK119" i="60"/>
  <c r="BL119" i="60"/>
  <c r="BM119" i="60"/>
  <c r="BN119" i="60"/>
  <c r="CJ119" i="60"/>
  <c r="CK119" i="60"/>
  <c r="CL119" i="60"/>
  <c r="CM119" i="60"/>
  <c r="CN119" i="60"/>
  <c r="CO119" i="60"/>
  <c r="CP119" i="60"/>
  <c r="CQ119" i="60"/>
  <c r="CR119" i="60"/>
  <c r="CS119" i="60"/>
  <c r="CT119" i="60"/>
  <c r="CU119" i="60"/>
  <c r="CV119" i="60"/>
  <c r="CW119" i="60"/>
  <c r="CX119" i="60"/>
  <c r="CY119" i="60"/>
  <c r="CZ119" i="60"/>
  <c r="DA119" i="60"/>
  <c r="DB119" i="60"/>
  <c r="DC119" i="60"/>
  <c r="DD119" i="60"/>
  <c r="DZ119" i="60"/>
  <c r="EA119" i="60"/>
  <c r="EB119" i="60"/>
  <c r="EC119" i="60"/>
  <c r="ED119" i="60"/>
  <c r="EE119" i="60"/>
  <c r="EF119" i="60"/>
  <c r="EG119" i="60"/>
  <c r="EH119" i="60"/>
  <c r="EI119" i="60"/>
  <c r="EJ119" i="60"/>
  <c r="EK119" i="60"/>
  <c r="EL119" i="60"/>
  <c r="EM119" i="60"/>
  <c r="EN119" i="60"/>
  <c r="EO119" i="60"/>
  <c r="EP119" i="60"/>
  <c r="EQ119" i="60"/>
  <c r="ER119" i="60"/>
  <c r="ES119" i="60"/>
  <c r="ET119" i="60"/>
  <c r="AU124" i="60"/>
  <c r="AV124" i="60"/>
  <c r="AW124" i="60"/>
  <c r="AX124" i="60"/>
  <c r="AY124" i="60"/>
  <c r="AZ124" i="60"/>
  <c r="BA124" i="60"/>
  <c r="BB124" i="60"/>
  <c r="BC124" i="60"/>
  <c r="BD124" i="60"/>
  <c r="BE124" i="60"/>
  <c r="BF124" i="60"/>
  <c r="BG124" i="60"/>
  <c r="BH124" i="60"/>
  <c r="BI124" i="60"/>
  <c r="BJ124" i="60"/>
  <c r="BK124" i="60"/>
  <c r="BL124" i="60"/>
  <c r="BM124" i="60"/>
  <c r="BN124" i="60"/>
  <c r="CJ124" i="60"/>
  <c r="CK124" i="60"/>
  <c r="CL124" i="60"/>
  <c r="CM124" i="60"/>
  <c r="CN124" i="60"/>
  <c r="CO124" i="60"/>
  <c r="CP124" i="60"/>
  <c r="CQ124" i="60"/>
  <c r="CR124" i="60"/>
  <c r="CS124" i="60"/>
  <c r="CT124" i="60"/>
  <c r="CU124" i="60"/>
  <c r="CV124" i="60"/>
  <c r="CW124" i="60"/>
  <c r="CX124" i="60"/>
  <c r="CY124" i="60"/>
  <c r="CZ124" i="60"/>
  <c r="DA124" i="60"/>
  <c r="DB124" i="60"/>
  <c r="DC124" i="60"/>
  <c r="DD124" i="60"/>
  <c r="DZ124" i="60"/>
  <c r="EA124" i="60"/>
  <c r="EB124" i="60"/>
  <c r="EC124" i="60"/>
  <c r="ED124" i="60"/>
  <c r="EE124" i="60"/>
  <c r="EF124" i="60"/>
  <c r="EG124" i="60"/>
  <c r="EH124" i="60"/>
  <c r="EI124" i="60"/>
  <c r="EJ124" i="60"/>
  <c r="EK124" i="60"/>
  <c r="EL124" i="60"/>
  <c r="EM124" i="60"/>
  <c r="EN124" i="60"/>
  <c r="EO124" i="60"/>
  <c r="EP124" i="60"/>
  <c r="EQ124" i="60"/>
  <c r="ER124" i="60"/>
  <c r="ES124" i="60"/>
  <c r="ET124" i="60"/>
  <c r="AU125" i="60"/>
  <c r="AV125" i="60"/>
  <c r="AW125" i="60"/>
  <c r="AX125" i="60"/>
  <c r="AY125" i="60"/>
  <c r="AZ125" i="60"/>
  <c r="BA125" i="60"/>
  <c r="BB125" i="60"/>
  <c r="BC125" i="60"/>
  <c r="BD125" i="60"/>
  <c r="BE125" i="60"/>
  <c r="BF125" i="60"/>
  <c r="BG125" i="60"/>
  <c r="BH125" i="60"/>
  <c r="BI125" i="60"/>
  <c r="BJ125" i="60"/>
  <c r="BK125" i="60"/>
  <c r="BL125" i="60"/>
  <c r="BM125" i="60"/>
  <c r="BN125" i="60"/>
  <c r="CJ125" i="60"/>
  <c r="CK125" i="60"/>
  <c r="CL125" i="60"/>
  <c r="CM125" i="60"/>
  <c r="CN125" i="60"/>
  <c r="CO125" i="60"/>
  <c r="CP125" i="60"/>
  <c r="CQ125" i="60"/>
  <c r="CR125" i="60"/>
  <c r="CS125" i="60"/>
  <c r="CT125" i="60"/>
  <c r="CU125" i="60"/>
  <c r="CV125" i="60"/>
  <c r="CW125" i="60"/>
  <c r="CX125" i="60"/>
  <c r="CY125" i="60"/>
  <c r="CZ125" i="60"/>
  <c r="DA125" i="60"/>
  <c r="DB125" i="60"/>
  <c r="DC125" i="60"/>
  <c r="DD125" i="60"/>
  <c r="DZ125" i="60"/>
  <c r="EA125" i="60"/>
  <c r="EB125" i="60"/>
  <c r="EC125" i="60"/>
  <c r="ED125" i="60"/>
  <c r="EE125" i="60"/>
  <c r="EF125" i="60"/>
  <c r="EG125" i="60"/>
  <c r="EH125" i="60"/>
  <c r="EI125" i="60"/>
  <c r="EJ125" i="60"/>
  <c r="EK125" i="60"/>
  <c r="EL125" i="60"/>
  <c r="EM125" i="60"/>
  <c r="EN125" i="60"/>
  <c r="EO125" i="60"/>
  <c r="EP125" i="60"/>
  <c r="EQ125" i="60"/>
  <c r="ER125" i="60"/>
  <c r="ES125" i="60"/>
  <c r="ET125" i="60"/>
  <c r="AU126" i="60"/>
  <c r="AV126" i="60"/>
  <c r="AW126" i="60"/>
  <c r="AX126" i="60"/>
  <c r="AY126" i="60"/>
  <c r="AZ126" i="60"/>
  <c r="BA126" i="60"/>
  <c r="BB126" i="60"/>
  <c r="BC126" i="60"/>
  <c r="BD126" i="60"/>
  <c r="BE126" i="60"/>
  <c r="BF126" i="60"/>
  <c r="BG126" i="60"/>
  <c r="BH126" i="60"/>
  <c r="BI126" i="60"/>
  <c r="BJ126" i="60"/>
  <c r="BK126" i="60"/>
  <c r="BL126" i="60"/>
  <c r="BM126" i="60"/>
  <c r="BN126" i="60"/>
  <c r="CJ126" i="60"/>
  <c r="CK126" i="60"/>
  <c r="CL126" i="60"/>
  <c r="CM126" i="60"/>
  <c r="CN126" i="60"/>
  <c r="CO126" i="60"/>
  <c r="CP126" i="60"/>
  <c r="CQ126" i="60"/>
  <c r="CR126" i="60"/>
  <c r="CS126" i="60"/>
  <c r="CT126" i="60"/>
  <c r="CU126" i="60"/>
  <c r="CV126" i="60"/>
  <c r="CW126" i="60"/>
  <c r="CX126" i="60"/>
  <c r="CY126" i="60"/>
  <c r="CZ126" i="60"/>
  <c r="DA126" i="60"/>
  <c r="DB126" i="60"/>
  <c r="DC126" i="60"/>
  <c r="DD126" i="60"/>
  <c r="DZ126" i="60"/>
  <c r="EA126" i="60"/>
  <c r="EB126" i="60"/>
  <c r="EC126" i="60"/>
  <c r="ED126" i="60"/>
  <c r="EE126" i="60"/>
  <c r="EF126" i="60"/>
  <c r="EG126" i="60"/>
  <c r="EH126" i="60"/>
  <c r="EI126" i="60"/>
  <c r="EJ126" i="60"/>
  <c r="EK126" i="60"/>
  <c r="EL126" i="60"/>
  <c r="EM126" i="60"/>
  <c r="EN126" i="60"/>
  <c r="EO126" i="60"/>
  <c r="EP126" i="60"/>
  <c r="EQ126" i="60"/>
  <c r="ER126" i="60"/>
  <c r="ES126" i="60"/>
  <c r="ET126" i="60"/>
  <c r="AU127" i="60"/>
  <c r="AV127" i="60"/>
  <c r="AW127" i="60"/>
  <c r="AX127" i="60"/>
  <c r="AY127" i="60"/>
  <c r="AZ127" i="60"/>
  <c r="BA127" i="60"/>
  <c r="BB127" i="60"/>
  <c r="BC127" i="60"/>
  <c r="BD127" i="60"/>
  <c r="BE127" i="60"/>
  <c r="BF127" i="60"/>
  <c r="BG127" i="60"/>
  <c r="BH127" i="60"/>
  <c r="BI127" i="60"/>
  <c r="BJ127" i="60"/>
  <c r="BK127" i="60"/>
  <c r="BL127" i="60"/>
  <c r="BM127" i="60"/>
  <c r="BN127" i="60"/>
  <c r="CJ127" i="60"/>
  <c r="CK127" i="60"/>
  <c r="CL127" i="60"/>
  <c r="CM127" i="60"/>
  <c r="CN127" i="60"/>
  <c r="CO127" i="60"/>
  <c r="CP127" i="60"/>
  <c r="CQ127" i="60"/>
  <c r="CR127" i="60"/>
  <c r="CS127" i="60"/>
  <c r="CT127" i="60"/>
  <c r="CU127" i="60"/>
  <c r="CV127" i="60"/>
  <c r="CW127" i="60"/>
  <c r="CX127" i="60"/>
  <c r="CY127" i="60"/>
  <c r="CZ127" i="60"/>
  <c r="DA127" i="60"/>
  <c r="DB127" i="60"/>
  <c r="DC127" i="60"/>
  <c r="DD127" i="60"/>
  <c r="DZ127" i="60"/>
  <c r="EA127" i="60"/>
  <c r="EB127" i="60"/>
  <c r="EC127" i="60"/>
  <c r="ED127" i="60"/>
  <c r="EE127" i="60"/>
  <c r="EF127" i="60"/>
  <c r="EG127" i="60"/>
  <c r="EH127" i="60"/>
  <c r="EI127" i="60"/>
  <c r="EJ127" i="60"/>
  <c r="EK127" i="60"/>
  <c r="EL127" i="60"/>
  <c r="EM127" i="60"/>
  <c r="EN127" i="60"/>
  <c r="EO127" i="60"/>
  <c r="EP127" i="60"/>
  <c r="EQ127" i="60"/>
  <c r="ER127" i="60"/>
  <c r="ES127" i="60"/>
  <c r="ET127" i="60"/>
  <c r="AU128" i="60"/>
  <c r="AV128" i="60"/>
  <c r="AW128" i="60"/>
  <c r="AX128" i="60"/>
  <c r="AY128" i="60"/>
  <c r="AZ128" i="60"/>
  <c r="BA128" i="60"/>
  <c r="BB128" i="60"/>
  <c r="BC128" i="60"/>
  <c r="BD128" i="60"/>
  <c r="BE128" i="60"/>
  <c r="BF128" i="60"/>
  <c r="BG128" i="60"/>
  <c r="BH128" i="60"/>
  <c r="BI128" i="60"/>
  <c r="BJ128" i="60"/>
  <c r="BK128" i="60"/>
  <c r="BL128" i="60"/>
  <c r="BM128" i="60"/>
  <c r="BN128" i="60"/>
  <c r="CJ128" i="60"/>
  <c r="CK128" i="60"/>
  <c r="CL128" i="60"/>
  <c r="CM128" i="60"/>
  <c r="CN128" i="60"/>
  <c r="CO128" i="60"/>
  <c r="CP128" i="60"/>
  <c r="CQ128" i="60"/>
  <c r="CR128" i="60"/>
  <c r="CS128" i="60"/>
  <c r="CT128" i="60"/>
  <c r="CU128" i="60"/>
  <c r="CV128" i="60"/>
  <c r="CW128" i="60"/>
  <c r="CX128" i="60"/>
  <c r="CY128" i="60"/>
  <c r="CZ128" i="60"/>
  <c r="DA128" i="60"/>
  <c r="DB128" i="60"/>
  <c r="DC128" i="60"/>
  <c r="DD128" i="60"/>
  <c r="DZ128" i="60"/>
  <c r="EA128" i="60"/>
  <c r="EB128" i="60"/>
  <c r="EC128" i="60"/>
  <c r="ED128" i="60"/>
  <c r="EE128" i="60"/>
  <c r="EF128" i="60"/>
  <c r="EG128" i="60"/>
  <c r="EH128" i="60"/>
  <c r="EI128" i="60"/>
  <c r="EJ128" i="60"/>
  <c r="EK128" i="60"/>
  <c r="EL128" i="60"/>
  <c r="EM128" i="60"/>
  <c r="EN128" i="60"/>
  <c r="EO128" i="60"/>
  <c r="EP128" i="60"/>
  <c r="EQ128" i="60"/>
  <c r="ER128" i="60"/>
  <c r="ES128" i="60"/>
  <c r="ET128" i="60"/>
  <c r="AU129" i="60"/>
  <c r="AV129" i="60"/>
  <c r="AW129" i="60"/>
  <c r="AX129" i="60"/>
  <c r="AY129" i="60"/>
  <c r="AZ129" i="60"/>
  <c r="BA129" i="60"/>
  <c r="BB129" i="60"/>
  <c r="BC129" i="60"/>
  <c r="BD129" i="60"/>
  <c r="BE129" i="60"/>
  <c r="BF129" i="60"/>
  <c r="BG129" i="60"/>
  <c r="BH129" i="60"/>
  <c r="BI129" i="60"/>
  <c r="BJ129" i="60"/>
  <c r="BK129" i="60"/>
  <c r="BL129" i="60"/>
  <c r="BM129" i="60"/>
  <c r="BN129" i="60"/>
  <c r="CJ129" i="60"/>
  <c r="CK129" i="60"/>
  <c r="CL129" i="60"/>
  <c r="CM129" i="60"/>
  <c r="CN129" i="60"/>
  <c r="CO129" i="60"/>
  <c r="CP129" i="60"/>
  <c r="CQ129" i="60"/>
  <c r="CR129" i="60"/>
  <c r="CS129" i="60"/>
  <c r="CT129" i="60"/>
  <c r="CU129" i="60"/>
  <c r="CV129" i="60"/>
  <c r="CW129" i="60"/>
  <c r="CX129" i="60"/>
  <c r="CY129" i="60"/>
  <c r="CZ129" i="60"/>
  <c r="DA129" i="60"/>
  <c r="DB129" i="60"/>
  <c r="DC129" i="60"/>
  <c r="DD129" i="60"/>
  <c r="DZ129" i="60"/>
  <c r="EA129" i="60"/>
  <c r="EB129" i="60"/>
  <c r="EC129" i="60"/>
  <c r="ED129" i="60"/>
  <c r="EE129" i="60"/>
  <c r="EF129" i="60"/>
  <c r="EG129" i="60"/>
  <c r="EH129" i="60"/>
  <c r="EI129" i="60"/>
  <c r="EJ129" i="60"/>
  <c r="EK129" i="60"/>
  <c r="EL129" i="60"/>
  <c r="EM129" i="60"/>
  <c r="EN129" i="60"/>
  <c r="EO129" i="60"/>
  <c r="EP129" i="60"/>
  <c r="EQ129" i="60"/>
  <c r="ER129" i="60"/>
  <c r="ES129" i="60"/>
  <c r="ET129" i="60"/>
  <c r="AU130" i="60"/>
  <c r="AV130" i="60"/>
  <c r="AW130" i="60"/>
  <c r="AX130" i="60"/>
  <c r="AY130" i="60"/>
  <c r="AZ130" i="60"/>
  <c r="BA130" i="60"/>
  <c r="BB130" i="60"/>
  <c r="BC130" i="60"/>
  <c r="BD130" i="60"/>
  <c r="BE130" i="60"/>
  <c r="BF130" i="60"/>
  <c r="BG130" i="60"/>
  <c r="BH130" i="60"/>
  <c r="BI130" i="60"/>
  <c r="BJ130" i="60"/>
  <c r="BK130" i="60"/>
  <c r="BL130" i="60"/>
  <c r="BM130" i="60"/>
  <c r="BN130" i="60"/>
  <c r="CJ130" i="60"/>
  <c r="CK130" i="60"/>
  <c r="CL130" i="60"/>
  <c r="CM130" i="60"/>
  <c r="CN130" i="60"/>
  <c r="CO130" i="60"/>
  <c r="CP130" i="60"/>
  <c r="CQ130" i="60"/>
  <c r="CR130" i="60"/>
  <c r="CS130" i="60"/>
  <c r="CT130" i="60"/>
  <c r="CU130" i="60"/>
  <c r="CV130" i="60"/>
  <c r="CW130" i="60"/>
  <c r="CX130" i="60"/>
  <c r="CY130" i="60"/>
  <c r="CZ130" i="60"/>
  <c r="DA130" i="60"/>
  <c r="DB130" i="60"/>
  <c r="DC130" i="60"/>
  <c r="DD130" i="60"/>
  <c r="DZ130" i="60"/>
  <c r="EA130" i="60"/>
  <c r="EB130" i="60"/>
  <c r="EC130" i="60"/>
  <c r="ED130" i="60"/>
  <c r="EE130" i="60"/>
  <c r="EF130" i="60"/>
  <c r="EG130" i="60"/>
  <c r="EH130" i="60"/>
  <c r="EI130" i="60"/>
  <c r="EJ130" i="60"/>
  <c r="EK130" i="60"/>
  <c r="EL130" i="60"/>
  <c r="EM130" i="60"/>
  <c r="EN130" i="60"/>
  <c r="EO130" i="60"/>
  <c r="EP130" i="60"/>
  <c r="EQ130" i="60"/>
  <c r="ER130" i="60"/>
  <c r="ES130" i="60"/>
  <c r="ET130" i="60"/>
  <c r="AU131" i="60"/>
  <c r="AV131" i="60"/>
  <c r="AW131" i="60"/>
  <c r="AX131" i="60"/>
  <c r="AY131" i="60"/>
  <c r="AZ131" i="60"/>
  <c r="BA131" i="60"/>
  <c r="BB131" i="60"/>
  <c r="BC131" i="60"/>
  <c r="BD131" i="60"/>
  <c r="BE131" i="60"/>
  <c r="BF131" i="60"/>
  <c r="BG131" i="60"/>
  <c r="BH131" i="60"/>
  <c r="BI131" i="60"/>
  <c r="BJ131" i="60"/>
  <c r="BK131" i="60"/>
  <c r="BL131" i="60"/>
  <c r="BM131" i="60"/>
  <c r="BN131" i="60"/>
  <c r="CJ131" i="60"/>
  <c r="CK131" i="60"/>
  <c r="CL131" i="60"/>
  <c r="CM131" i="60"/>
  <c r="CN131" i="60"/>
  <c r="CO131" i="60"/>
  <c r="CP131" i="60"/>
  <c r="CQ131" i="60"/>
  <c r="CR131" i="60"/>
  <c r="CS131" i="60"/>
  <c r="CT131" i="60"/>
  <c r="CU131" i="60"/>
  <c r="CV131" i="60"/>
  <c r="CW131" i="60"/>
  <c r="CX131" i="60"/>
  <c r="CY131" i="60"/>
  <c r="CZ131" i="60"/>
  <c r="DA131" i="60"/>
  <c r="DB131" i="60"/>
  <c r="DC131" i="60"/>
  <c r="DD131" i="60"/>
  <c r="DZ131" i="60"/>
  <c r="EA131" i="60"/>
  <c r="EB131" i="60"/>
  <c r="EC131" i="60"/>
  <c r="ED131" i="60"/>
  <c r="EE131" i="60"/>
  <c r="EF131" i="60"/>
  <c r="EG131" i="60"/>
  <c r="EH131" i="60"/>
  <c r="EI131" i="60"/>
  <c r="EJ131" i="60"/>
  <c r="EK131" i="60"/>
  <c r="EL131" i="60"/>
  <c r="EM131" i="60"/>
  <c r="EN131" i="60"/>
  <c r="EO131" i="60"/>
  <c r="EP131" i="60"/>
  <c r="EQ131" i="60"/>
  <c r="ER131" i="60"/>
  <c r="ES131" i="60"/>
  <c r="ET131" i="60"/>
  <c r="AU132" i="60"/>
  <c r="AV132" i="60"/>
  <c r="AW132" i="60"/>
  <c r="AX132" i="60"/>
  <c r="AY132" i="60"/>
  <c r="AZ132" i="60"/>
  <c r="BA132" i="60"/>
  <c r="BB132" i="60"/>
  <c r="BC132" i="60"/>
  <c r="BD132" i="60"/>
  <c r="BE132" i="60"/>
  <c r="BF132" i="60"/>
  <c r="BG132" i="60"/>
  <c r="BH132" i="60"/>
  <c r="BI132" i="60"/>
  <c r="BJ132" i="60"/>
  <c r="BK132" i="60"/>
  <c r="BL132" i="60"/>
  <c r="BM132" i="60"/>
  <c r="BN132" i="60"/>
  <c r="CJ132" i="60"/>
  <c r="CK132" i="60"/>
  <c r="CL132" i="60"/>
  <c r="CM132" i="60"/>
  <c r="CN132" i="60"/>
  <c r="CO132" i="60"/>
  <c r="CP132" i="60"/>
  <c r="CQ132" i="60"/>
  <c r="CR132" i="60"/>
  <c r="CS132" i="60"/>
  <c r="CT132" i="60"/>
  <c r="CU132" i="60"/>
  <c r="CV132" i="60"/>
  <c r="CW132" i="60"/>
  <c r="CX132" i="60"/>
  <c r="CY132" i="60"/>
  <c r="CZ132" i="60"/>
  <c r="DA132" i="60"/>
  <c r="DB132" i="60"/>
  <c r="DC132" i="60"/>
  <c r="DD132" i="60"/>
  <c r="DZ132" i="60"/>
  <c r="EA132" i="60"/>
  <c r="EB132" i="60"/>
  <c r="EC132" i="60"/>
  <c r="ED132" i="60"/>
  <c r="EE132" i="60"/>
  <c r="EF132" i="60"/>
  <c r="EG132" i="60"/>
  <c r="EH132" i="60"/>
  <c r="EI132" i="60"/>
  <c r="EJ132" i="60"/>
  <c r="EK132" i="60"/>
  <c r="EL132" i="60"/>
  <c r="EM132" i="60"/>
  <c r="EN132" i="60"/>
  <c r="EO132" i="60"/>
  <c r="EP132" i="60"/>
  <c r="EQ132" i="60"/>
  <c r="ER132" i="60"/>
  <c r="ES132" i="60"/>
  <c r="ET132" i="60"/>
  <c r="AU133" i="60"/>
  <c r="AV133" i="60"/>
  <c r="AW133" i="60"/>
  <c r="AX133" i="60"/>
  <c r="AY133" i="60"/>
  <c r="AZ133" i="60"/>
  <c r="BA133" i="60"/>
  <c r="BB133" i="60"/>
  <c r="BC133" i="60"/>
  <c r="BD133" i="60"/>
  <c r="BE133" i="60"/>
  <c r="BF133" i="60"/>
  <c r="BG133" i="60"/>
  <c r="BH133" i="60"/>
  <c r="BI133" i="60"/>
  <c r="BJ133" i="60"/>
  <c r="BK133" i="60"/>
  <c r="BL133" i="60"/>
  <c r="BM133" i="60"/>
  <c r="BN133" i="60"/>
  <c r="CJ133" i="60"/>
  <c r="CK133" i="60"/>
  <c r="CL133" i="60"/>
  <c r="CM133" i="60"/>
  <c r="CN133" i="60"/>
  <c r="CO133" i="60"/>
  <c r="CP133" i="60"/>
  <c r="CQ133" i="60"/>
  <c r="CR133" i="60"/>
  <c r="CS133" i="60"/>
  <c r="CT133" i="60"/>
  <c r="CU133" i="60"/>
  <c r="CV133" i="60"/>
  <c r="CW133" i="60"/>
  <c r="CX133" i="60"/>
  <c r="CY133" i="60"/>
  <c r="CZ133" i="60"/>
  <c r="DA133" i="60"/>
  <c r="DB133" i="60"/>
  <c r="DC133" i="60"/>
  <c r="DD133" i="60"/>
  <c r="DZ133" i="60"/>
  <c r="EA133" i="60"/>
  <c r="EB133" i="60"/>
  <c r="EC133" i="60"/>
  <c r="ED133" i="60"/>
  <c r="EE133" i="60"/>
  <c r="EF133" i="60"/>
  <c r="EG133" i="60"/>
  <c r="EH133" i="60"/>
  <c r="EI133" i="60"/>
  <c r="EJ133" i="60"/>
  <c r="EK133" i="60"/>
  <c r="EL133" i="60"/>
  <c r="EM133" i="60"/>
  <c r="EN133" i="60"/>
  <c r="EO133" i="60"/>
  <c r="EP133" i="60"/>
  <c r="EQ133" i="60"/>
  <c r="ER133" i="60"/>
  <c r="ES133" i="60"/>
  <c r="ET133" i="60"/>
  <c r="AU134" i="60"/>
  <c r="AV134" i="60"/>
  <c r="AW134" i="60"/>
  <c r="AX134" i="60"/>
  <c r="AY134" i="60"/>
  <c r="AZ134" i="60"/>
  <c r="BA134" i="60"/>
  <c r="BB134" i="60"/>
  <c r="BC134" i="60"/>
  <c r="BD134" i="60"/>
  <c r="BE134" i="60"/>
  <c r="BF134" i="60"/>
  <c r="BG134" i="60"/>
  <c r="BH134" i="60"/>
  <c r="BI134" i="60"/>
  <c r="BJ134" i="60"/>
  <c r="BK134" i="60"/>
  <c r="BL134" i="60"/>
  <c r="BM134" i="60"/>
  <c r="BN134" i="60"/>
  <c r="CJ134" i="60"/>
  <c r="CK134" i="60"/>
  <c r="CL134" i="60"/>
  <c r="CM134" i="60"/>
  <c r="CN134" i="60"/>
  <c r="CO134" i="60"/>
  <c r="CP134" i="60"/>
  <c r="CQ134" i="60"/>
  <c r="CR134" i="60"/>
  <c r="CS134" i="60"/>
  <c r="CT134" i="60"/>
  <c r="CU134" i="60"/>
  <c r="CV134" i="60"/>
  <c r="CW134" i="60"/>
  <c r="CX134" i="60"/>
  <c r="CY134" i="60"/>
  <c r="CZ134" i="60"/>
  <c r="DA134" i="60"/>
  <c r="DB134" i="60"/>
  <c r="DC134" i="60"/>
  <c r="DD134" i="60"/>
  <c r="DZ134" i="60"/>
  <c r="EA134" i="60"/>
  <c r="EB134" i="60"/>
  <c r="EC134" i="60"/>
  <c r="ED134" i="60"/>
  <c r="EE134" i="60"/>
  <c r="EF134" i="60"/>
  <c r="EG134" i="60"/>
  <c r="EH134" i="60"/>
  <c r="EI134" i="60"/>
  <c r="EJ134" i="60"/>
  <c r="EK134" i="60"/>
  <c r="EL134" i="60"/>
  <c r="EM134" i="60"/>
  <c r="EN134" i="60"/>
  <c r="EO134" i="60"/>
  <c r="EP134" i="60"/>
  <c r="EQ134" i="60"/>
  <c r="ER134" i="60"/>
  <c r="ES134" i="60"/>
  <c r="ET134" i="60"/>
  <c r="AU135" i="60"/>
  <c r="AV135" i="60"/>
  <c r="AW135" i="60"/>
  <c r="AX135" i="60"/>
  <c r="AY135" i="60"/>
  <c r="AZ135" i="60"/>
  <c r="BA135" i="60"/>
  <c r="BB135" i="60"/>
  <c r="BC135" i="60"/>
  <c r="BD135" i="60"/>
  <c r="BE135" i="60"/>
  <c r="BF135" i="60"/>
  <c r="BG135" i="60"/>
  <c r="BH135" i="60"/>
  <c r="BI135" i="60"/>
  <c r="BJ135" i="60"/>
  <c r="BK135" i="60"/>
  <c r="BL135" i="60"/>
  <c r="BM135" i="60"/>
  <c r="BN135" i="60"/>
  <c r="CJ135" i="60"/>
  <c r="CK135" i="60"/>
  <c r="CL135" i="60"/>
  <c r="CM135" i="60"/>
  <c r="CN135" i="60"/>
  <c r="CO135" i="60"/>
  <c r="CP135" i="60"/>
  <c r="CQ135" i="60"/>
  <c r="CR135" i="60"/>
  <c r="CS135" i="60"/>
  <c r="CT135" i="60"/>
  <c r="CU135" i="60"/>
  <c r="CV135" i="60"/>
  <c r="CW135" i="60"/>
  <c r="CX135" i="60"/>
  <c r="CY135" i="60"/>
  <c r="CZ135" i="60"/>
  <c r="DA135" i="60"/>
  <c r="DB135" i="60"/>
  <c r="DC135" i="60"/>
  <c r="DD135" i="60"/>
  <c r="DZ135" i="60"/>
  <c r="EA135" i="60"/>
  <c r="EB135" i="60"/>
  <c r="EC135" i="60"/>
  <c r="ED135" i="60"/>
  <c r="EE135" i="60"/>
  <c r="EF135" i="60"/>
  <c r="EG135" i="60"/>
  <c r="EH135" i="60"/>
  <c r="EI135" i="60"/>
  <c r="EJ135" i="60"/>
  <c r="EK135" i="60"/>
  <c r="EL135" i="60"/>
  <c r="EM135" i="60"/>
  <c r="EN135" i="60"/>
  <c r="EO135" i="60"/>
  <c r="EP135" i="60"/>
  <c r="EQ135" i="60"/>
  <c r="ER135" i="60"/>
  <c r="ES135" i="60"/>
  <c r="ET135" i="60"/>
  <c r="AU136" i="60"/>
  <c r="AV136" i="60"/>
  <c r="AW136" i="60"/>
  <c r="AX136" i="60"/>
  <c r="AY136" i="60"/>
  <c r="AZ136" i="60"/>
  <c r="BA136" i="60"/>
  <c r="BB136" i="60"/>
  <c r="BC136" i="60"/>
  <c r="BD136" i="60"/>
  <c r="BE136" i="60"/>
  <c r="BF136" i="60"/>
  <c r="BG136" i="60"/>
  <c r="BH136" i="60"/>
  <c r="BI136" i="60"/>
  <c r="BJ136" i="60"/>
  <c r="BK136" i="60"/>
  <c r="BL136" i="60"/>
  <c r="BM136" i="60"/>
  <c r="BN136" i="60"/>
  <c r="CJ136" i="60"/>
  <c r="CK136" i="60"/>
  <c r="CL136" i="60"/>
  <c r="CM136" i="60"/>
  <c r="CN136" i="60"/>
  <c r="CO136" i="60"/>
  <c r="CP136" i="60"/>
  <c r="CQ136" i="60"/>
  <c r="CR136" i="60"/>
  <c r="CS136" i="60"/>
  <c r="CT136" i="60"/>
  <c r="CU136" i="60"/>
  <c r="CV136" i="60"/>
  <c r="CW136" i="60"/>
  <c r="CX136" i="60"/>
  <c r="CY136" i="60"/>
  <c r="CZ136" i="60"/>
  <c r="DA136" i="60"/>
  <c r="DB136" i="60"/>
  <c r="DC136" i="60"/>
  <c r="DD136" i="60"/>
  <c r="DZ136" i="60"/>
  <c r="EA136" i="60"/>
  <c r="EB136" i="60"/>
  <c r="EC136" i="60"/>
  <c r="ED136" i="60"/>
  <c r="EE136" i="60"/>
  <c r="EF136" i="60"/>
  <c r="EG136" i="60"/>
  <c r="EH136" i="60"/>
  <c r="EI136" i="60"/>
  <c r="EJ136" i="60"/>
  <c r="EK136" i="60"/>
  <c r="EL136" i="60"/>
  <c r="EM136" i="60"/>
  <c r="EN136" i="60"/>
  <c r="EO136" i="60"/>
  <c r="EP136" i="60"/>
  <c r="EQ136" i="60"/>
  <c r="ER136" i="60"/>
  <c r="ES136" i="60"/>
  <c r="ET136" i="60"/>
  <c r="AU137" i="60"/>
  <c r="AV137" i="60"/>
  <c r="AW137" i="60"/>
  <c r="AX137" i="60"/>
  <c r="AY137" i="60"/>
  <c r="AZ137" i="60"/>
  <c r="BA137" i="60"/>
  <c r="BB137" i="60"/>
  <c r="BC137" i="60"/>
  <c r="BD137" i="60"/>
  <c r="BE137" i="60"/>
  <c r="BF137" i="60"/>
  <c r="BG137" i="60"/>
  <c r="BH137" i="60"/>
  <c r="BI137" i="60"/>
  <c r="BJ137" i="60"/>
  <c r="BK137" i="60"/>
  <c r="BL137" i="60"/>
  <c r="BM137" i="60"/>
  <c r="BN137" i="60"/>
  <c r="CJ137" i="60"/>
  <c r="CK137" i="60"/>
  <c r="CL137" i="60"/>
  <c r="CM137" i="60"/>
  <c r="CN137" i="60"/>
  <c r="CO137" i="60"/>
  <c r="CP137" i="60"/>
  <c r="CQ137" i="60"/>
  <c r="CR137" i="60"/>
  <c r="CS137" i="60"/>
  <c r="CT137" i="60"/>
  <c r="CU137" i="60"/>
  <c r="CV137" i="60"/>
  <c r="CW137" i="60"/>
  <c r="CX137" i="60"/>
  <c r="CY137" i="60"/>
  <c r="CZ137" i="60"/>
  <c r="DA137" i="60"/>
  <c r="DB137" i="60"/>
  <c r="DC137" i="60"/>
  <c r="DD137" i="60"/>
  <c r="DZ137" i="60"/>
  <c r="EA137" i="60"/>
  <c r="EB137" i="60"/>
  <c r="EC137" i="60"/>
  <c r="ED137" i="60"/>
  <c r="EE137" i="60"/>
  <c r="EF137" i="60"/>
  <c r="EG137" i="60"/>
  <c r="EH137" i="60"/>
  <c r="EI137" i="60"/>
  <c r="EJ137" i="60"/>
  <c r="EK137" i="60"/>
  <c r="EL137" i="60"/>
  <c r="EM137" i="60"/>
  <c r="EN137" i="60"/>
  <c r="EO137" i="60"/>
  <c r="EP137" i="60"/>
  <c r="EQ137" i="60"/>
  <c r="ER137" i="60"/>
  <c r="ES137" i="60"/>
  <c r="ET137" i="60"/>
  <c r="AU138" i="60"/>
  <c r="AV138" i="60"/>
  <c r="AW138" i="60"/>
  <c r="AX138" i="60"/>
  <c r="AY138" i="60"/>
  <c r="AZ138" i="60"/>
  <c r="BA138" i="60"/>
  <c r="BB138" i="60"/>
  <c r="BC138" i="60"/>
  <c r="BD138" i="60"/>
  <c r="BE138" i="60"/>
  <c r="BF138" i="60"/>
  <c r="BG138" i="60"/>
  <c r="BH138" i="60"/>
  <c r="BI138" i="60"/>
  <c r="BJ138" i="60"/>
  <c r="BK138" i="60"/>
  <c r="BL138" i="60"/>
  <c r="BM138" i="60"/>
  <c r="BN138" i="60"/>
  <c r="CJ138" i="60"/>
  <c r="CK138" i="60"/>
  <c r="CL138" i="60"/>
  <c r="CM138" i="60"/>
  <c r="CN138" i="60"/>
  <c r="CO138" i="60"/>
  <c r="CP138" i="60"/>
  <c r="CQ138" i="60"/>
  <c r="CR138" i="60"/>
  <c r="CS138" i="60"/>
  <c r="CT138" i="60"/>
  <c r="CU138" i="60"/>
  <c r="CV138" i="60"/>
  <c r="CW138" i="60"/>
  <c r="CX138" i="60"/>
  <c r="CY138" i="60"/>
  <c r="CZ138" i="60"/>
  <c r="DA138" i="60"/>
  <c r="DB138" i="60"/>
  <c r="DC138" i="60"/>
  <c r="DD138" i="60"/>
  <c r="DZ138" i="60"/>
  <c r="EA138" i="60"/>
  <c r="EB138" i="60"/>
  <c r="EC138" i="60"/>
  <c r="ED138" i="60"/>
  <c r="EE138" i="60"/>
  <c r="EF138" i="60"/>
  <c r="EG138" i="60"/>
  <c r="EH138" i="60"/>
  <c r="EI138" i="60"/>
  <c r="EJ138" i="60"/>
  <c r="EK138" i="60"/>
  <c r="EL138" i="60"/>
  <c r="EM138" i="60"/>
  <c r="EN138" i="60"/>
  <c r="EO138" i="60"/>
  <c r="EP138" i="60"/>
  <c r="EQ138" i="60"/>
  <c r="ER138" i="60"/>
  <c r="ES138" i="60"/>
  <c r="ET138" i="60"/>
  <c r="AU139" i="60"/>
  <c r="AV139" i="60"/>
  <c r="AW139" i="60"/>
  <c r="AX139" i="60"/>
  <c r="AY139" i="60"/>
  <c r="AZ139" i="60"/>
  <c r="BA139" i="60"/>
  <c r="BB139" i="60"/>
  <c r="BC139" i="60"/>
  <c r="BD139" i="60"/>
  <c r="BE139" i="60"/>
  <c r="BF139" i="60"/>
  <c r="BG139" i="60"/>
  <c r="BH139" i="60"/>
  <c r="BI139" i="60"/>
  <c r="BJ139" i="60"/>
  <c r="BK139" i="60"/>
  <c r="BL139" i="60"/>
  <c r="BM139" i="60"/>
  <c r="BN139" i="60"/>
  <c r="CJ139" i="60"/>
  <c r="CK139" i="60"/>
  <c r="CL139" i="60"/>
  <c r="CM139" i="60"/>
  <c r="CN139" i="60"/>
  <c r="CO139" i="60"/>
  <c r="CP139" i="60"/>
  <c r="CQ139" i="60"/>
  <c r="CR139" i="60"/>
  <c r="CS139" i="60"/>
  <c r="CT139" i="60"/>
  <c r="CU139" i="60"/>
  <c r="CV139" i="60"/>
  <c r="CW139" i="60"/>
  <c r="CX139" i="60"/>
  <c r="CY139" i="60"/>
  <c r="CZ139" i="60"/>
  <c r="DA139" i="60"/>
  <c r="DB139" i="60"/>
  <c r="DC139" i="60"/>
  <c r="DD139" i="60"/>
  <c r="DZ139" i="60"/>
  <c r="EA139" i="60"/>
  <c r="EB139" i="60"/>
  <c r="EC139" i="60"/>
  <c r="ED139" i="60"/>
  <c r="EE139" i="60"/>
  <c r="EF139" i="60"/>
  <c r="EG139" i="60"/>
  <c r="EH139" i="60"/>
  <c r="EI139" i="60"/>
  <c r="EJ139" i="60"/>
  <c r="EK139" i="60"/>
  <c r="EL139" i="60"/>
  <c r="EM139" i="60"/>
  <c r="EN139" i="60"/>
  <c r="EO139" i="60"/>
  <c r="EP139" i="60"/>
  <c r="EQ139" i="60"/>
  <c r="ER139" i="60"/>
  <c r="ES139" i="60"/>
  <c r="ET139" i="60"/>
  <c r="AU140" i="60"/>
  <c r="AV140" i="60"/>
  <c r="AW140" i="60"/>
  <c r="AX140" i="60"/>
  <c r="AY140" i="60"/>
  <c r="AZ140" i="60"/>
  <c r="BA140" i="60"/>
  <c r="BB140" i="60"/>
  <c r="BC140" i="60"/>
  <c r="BD140" i="60"/>
  <c r="BE140" i="60"/>
  <c r="BF140" i="60"/>
  <c r="BG140" i="60"/>
  <c r="BH140" i="60"/>
  <c r="BI140" i="60"/>
  <c r="BJ140" i="60"/>
  <c r="BK140" i="60"/>
  <c r="BL140" i="60"/>
  <c r="BM140" i="60"/>
  <c r="BN140" i="60"/>
  <c r="CJ140" i="60"/>
  <c r="CK140" i="60"/>
  <c r="CL140" i="60"/>
  <c r="CM140" i="60"/>
  <c r="CN140" i="60"/>
  <c r="CO140" i="60"/>
  <c r="CP140" i="60"/>
  <c r="CQ140" i="60"/>
  <c r="CR140" i="60"/>
  <c r="CS140" i="60"/>
  <c r="CT140" i="60"/>
  <c r="CU140" i="60"/>
  <c r="CV140" i="60"/>
  <c r="CW140" i="60"/>
  <c r="CX140" i="60"/>
  <c r="CY140" i="60"/>
  <c r="CZ140" i="60"/>
  <c r="DA140" i="60"/>
  <c r="DB140" i="60"/>
  <c r="DC140" i="60"/>
  <c r="DD140" i="60"/>
  <c r="DZ140" i="60"/>
  <c r="EA140" i="60"/>
  <c r="EB140" i="60"/>
  <c r="EC140" i="60"/>
  <c r="ED140" i="60"/>
  <c r="EE140" i="60"/>
  <c r="EF140" i="60"/>
  <c r="EG140" i="60"/>
  <c r="EH140" i="60"/>
  <c r="EI140" i="60"/>
  <c r="EJ140" i="60"/>
  <c r="EK140" i="60"/>
  <c r="EL140" i="60"/>
  <c r="EM140" i="60"/>
  <c r="EN140" i="60"/>
  <c r="EO140" i="60"/>
  <c r="EP140" i="60"/>
  <c r="EQ140" i="60"/>
  <c r="ER140" i="60"/>
  <c r="ES140" i="60"/>
  <c r="ET140" i="60"/>
  <c r="AU141" i="60"/>
  <c r="AV141" i="60"/>
  <c r="AW141" i="60"/>
  <c r="AX141" i="60"/>
  <c r="AY141" i="60"/>
  <c r="AZ141" i="60"/>
  <c r="BA141" i="60"/>
  <c r="BB141" i="60"/>
  <c r="BC141" i="60"/>
  <c r="BD141" i="60"/>
  <c r="BE141" i="60"/>
  <c r="BF141" i="60"/>
  <c r="BG141" i="60"/>
  <c r="BH141" i="60"/>
  <c r="BI141" i="60"/>
  <c r="BJ141" i="60"/>
  <c r="BK141" i="60"/>
  <c r="BL141" i="60"/>
  <c r="BM141" i="60"/>
  <c r="BN141" i="60"/>
  <c r="CJ141" i="60"/>
  <c r="CK141" i="60"/>
  <c r="CL141" i="60"/>
  <c r="CM141" i="60"/>
  <c r="CN141" i="60"/>
  <c r="CO141" i="60"/>
  <c r="CP141" i="60"/>
  <c r="CQ141" i="60"/>
  <c r="CR141" i="60"/>
  <c r="CS141" i="60"/>
  <c r="CT141" i="60"/>
  <c r="CU141" i="60"/>
  <c r="CV141" i="60"/>
  <c r="CW141" i="60"/>
  <c r="CX141" i="60"/>
  <c r="CY141" i="60"/>
  <c r="CZ141" i="60"/>
  <c r="DA141" i="60"/>
  <c r="DB141" i="60"/>
  <c r="DC141" i="60"/>
  <c r="DD141" i="60"/>
  <c r="DZ141" i="60"/>
  <c r="EA141" i="60"/>
  <c r="EB141" i="60"/>
  <c r="EC141" i="60"/>
  <c r="ED141" i="60"/>
  <c r="EE141" i="60"/>
  <c r="EF141" i="60"/>
  <c r="EG141" i="60"/>
  <c r="EH141" i="60"/>
  <c r="EI141" i="60"/>
  <c r="EJ141" i="60"/>
  <c r="EK141" i="60"/>
  <c r="EL141" i="60"/>
  <c r="EM141" i="60"/>
  <c r="EN141" i="60"/>
  <c r="EO141" i="60"/>
  <c r="EP141" i="60"/>
  <c r="EQ141" i="60"/>
  <c r="ER141" i="60"/>
  <c r="ES141" i="60"/>
  <c r="ET141" i="60"/>
  <c r="AU142" i="60"/>
  <c r="AV142" i="60"/>
  <c r="AW142" i="60"/>
  <c r="AX142" i="60"/>
  <c r="AY142" i="60"/>
  <c r="AZ142" i="60"/>
  <c r="BA142" i="60"/>
  <c r="BB142" i="60"/>
  <c r="BC142" i="60"/>
  <c r="BD142" i="60"/>
  <c r="BE142" i="60"/>
  <c r="BF142" i="60"/>
  <c r="BG142" i="60"/>
  <c r="BH142" i="60"/>
  <c r="BI142" i="60"/>
  <c r="BJ142" i="60"/>
  <c r="BK142" i="60"/>
  <c r="BL142" i="60"/>
  <c r="BM142" i="60"/>
  <c r="BN142" i="60"/>
  <c r="CJ142" i="60"/>
  <c r="CK142" i="60"/>
  <c r="CL142" i="60"/>
  <c r="CM142" i="60"/>
  <c r="CN142" i="60"/>
  <c r="CO142" i="60"/>
  <c r="CP142" i="60"/>
  <c r="CQ142" i="60"/>
  <c r="CR142" i="60"/>
  <c r="CS142" i="60"/>
  <c r="CT142" i="60"/>
  <c r="CU142" i="60"/>
  <c r="CV142" i="60"/>
  <c r="CW142" i="60"/>
  <c r="CX142" i="60"/>
  <c r="CY142" i="60"/>
  <c r="CZ142" i="60"/>
  <c r="DA142" i="60"/>
  <c r="DB142" i="60"/>
  <c r="DC142" i="60"/>
  <c r="DD142" i="60"/>
  <c r="DZ142" i="60"/>
  <c r="EA142" i="60"/>
  <c r="EB142" i="60"/>
  <c r="EC142" i="60"/>
  <c r="ED142" i="60"/>
  <c r="EE142" i="60"/>
  <c r="EF142" i="60"/>
  <c r="EG142" i="60"/>
  <c r="EH142" i="60"/>
  <c r="EI142" i="60"/>
  <c r="EJ142" i="60"/>
  <c r="EK142" i="60"/>
  <c r="EL142" i="60"/>
  <c r="EM142" i="60"/>
  <c r="EN142" i="60"/>
  <c r="EO142" i="60"/>
  <c r="EP142" i="60"/>
  <c r="EQ142" i="60"/>
  <c r="ER142" i="60"/>
  <c r="ES142" i="60"/>
  <c r="ET142" i="60"/>
  <c r="AU143" i="60"/>
  <c r="AV143" i="60"/>
  <c r="AW143" i="60"/>
  <c r="AX143" i="60"/>
  <c r="AY143" i="60"/>
  <c r="AZ143" i="60"/>
  <c r="BA143" i="60"/>
  <c r="BB143" i="60"/>
  <c r="BC143" i="60"/>
  <c r="BD143" i="60"/>
  <c r="BE143" i="60"/>
  <c r="BF143" i="60"/>
  <c r="BG143" i="60"/>
  <c r="BH143" i="60"/>
  <c r="BI143" i="60"/>
  <c r="BJ143" i="60"/>
  <c r="BK143" i="60"/>
  <c r="BL143" i="60"/>
  <c r="BM143" i="60"/>
  <c r="BN143" i="60"/>
  <c r="CJ143" i="60"/>
  <c r="CK143" i="60"/>
  <c r="CL143" i="60"/>
  <c r="CM143" i="60"/>
  <c r="CN143" i="60"/>
  <c r="CO143" i="60"/>
  <c r="CP143" i="60"/>
  <c r="CQ143" i="60"/>
  <c r="CR143" i="60"/>
  <c r="CS143" i="60"/>
  <c r="CT143" i="60"/>
  <c r="CU143" i="60"/>
  <c r="CV143" i="60"/>
  <c r="CW143" i="60"/>
  <c r="CX143" i="60"/>
  <c r="CY143" i="60"/>
  <c r="CZ143" i="60"/>
  <c r="DA143" i="60"/>
  <c r="DB143" i="60"/>
  <c r="DC143" i="60"/>
  <c r="DD143" i="60"/>
  <c r="DZ143" i="60"/>
  <c r="EA143" i="60"/>
  <c r="EB143" i="60"/>
  <c r="EC143" i="60"/>
  <c r="ED143" i="60"/>
  <c r="EE143" i="60"/>
  <c r="EF143" i="60"/>
  <c r="EG143" i="60"/>
  <c r="EH143" i="60"/>
  <c r="EI143" i="60"/>
  <c r="EJ143" i="60"/>
  <c r="EK143" i="60"/>
  <c r="EL143" i="60"/>
  <c r="EM143" i="60"/>
  <c r="EN143" i="60"/>
  <c r="EO143" i="60"/>
  <c r="EP143" i="60"/>
  <c r="EQ143" i="60"/>
  <c r="ER143" i="60"/>
  <c r="ES143" i="60"/>
  <c r="ET143" i="60"/>
  <c r="AU144" i="60"/>
  <c r="AV144" i="60"/>
  <c r="AW144" i="60"/>
  <c r="AX144" i="60"/>
  <c r="AY144" i="60"/>
  <c r="AZ144" i="60"/>
  <c r="BA144" i="60"/>
  <c r="BB144" i="60"/>
  <c r="BC144" i="60"/>
  <c r="BD144" i="60"/>
  <c r="BE144" i="60"/>
  <c r="BF144" i="60"/>
  <c r="BG144" i="60"/>
  <c r="BH144" i="60"/>
  <c r="BI144" i="60"/>
  <c r="BJ144" i="60"/>
  <c r="BK144" i="60"/>
  <c r="BL144" i="60"/>
  <c r="BM144" i="60"/>
  <c r="BN144" i="60"/>
  <c r="CJ144" i="60"/>
  <c r="CK144" i="60"/>
  <c r="CL144" i="60"/>
  <c r="CM144" i="60"/>
  <c r="CN144" i="60"/>
  <c r="CO144" i="60"/>
  <c r="CP144" i="60"/>
  <c r="CQ144" i="60"/>
  <c r="CR144" i="60"/>
  <c r="CS144" i="60"/>
  <c r="CT144" i="60"/>
  <c r="CU144" i="60"/>
  <c r="CV144" i="60"/>
  <c r="CW144" i="60"/>
  <c r="CX144" i="60"/>
  <c r="CY144" i="60"/>
  <c r="CZ144" i="60"/>
  <c r="DA144" i="60"/>
  <c r="DB144" i="60"/>
  <c r="DC144" i="60"/>
  <c r="DD144" i="60"/>
  <c r="DZ144" i="60"/>
  <c r="EA144" i="60"/>
  <c r="EB144" i="60"/>
  <c r="EC144" i="60"/>
  <c r="ED144" i="60"/>
  <c r="EE144" i="60"/>
  <c r="EF144" i="60"/>
  <c r="EG144" i="60"/>
  <c r="EH144" i="60"/>
  <c r="EI144" i="60"/>
  <c r="EJ144" i="60"/>
  <c r="EK144" i="60"/>
  <c r="EL144" i="60"/>
  <c r="EM144" i="60"/>
  <c r="EN144" i="60"/>
  <c r="EO144" i="60"/>
  <c r="EP144" i="60"/>
  <c r="EQ144" i="60"/>
  <c r="ER144" i="60"/>
  <c r="ES144" i="60"/>
  <c r="ET144" i="60"/>
  <c r="AU145" i="60"/>
  <c r="AV145" i="60"/>
  <c r="AW145" i="60"/>
  <c r="AX145" i="60"/>
  <c r="AY145" i="60"/>
  <c r="AZ145" i="60"/>
  <c r="BA145" i="60"/>
  <c r="BB145" i="60"/>
  <c r="BC145" i="60"/>
  <c r="BD145" i="60"/>
  <c r="BE145" i="60"/>
  <c r="BF145" i="60"/>
  <c r="BG145" i="60"/>
  <c r="BH145" i="60"/>
  <c r="BI145" i="60"/>
  <c r="BJ145" i="60"/>
  <c r="BK145" i="60"/>
  <c r="BL145" i="60"/>
  <c r="BM145" i="60"/>
  <c r="BN145" i="60"/>
  <c r="CJ145" i="60"/>
  <c r="CK145" i="60"/>
  <c r="CL145" i="60"/>
  <c r="CM145" i="60"/>
  <c r="CN145" i="60"/>
  <c r="CO145" i="60"/>
  <c r="CP145" i="60"/>
  <c r="CQ145" i="60"/>
  <c r="CR145" i="60"/>
  <c r="CS145" i="60"/>
  <c r="CT145" i="60"/>
  <c r="CU145" i="60"/>
  <c r="CV145" i="60"/>
  <c r="CW145" i="60"/>
  <c r="CX145" i="60"/>
  <c r="CY145" i="60"/>
  <c r="CZ145" i="60"/>
  <c r="DA145" i="60"/>
  <c r="DB145" i="60"/>
  <c r="DC145" i="60"/>
  <c r="DD145" i="60"/>
  <c r="DZ145" i="60"/>
  <c r="EA145" i="60"/>
  <c r="EB145" i="60"/>
  <c r="EC145" i="60"/>
  <c r="ED145" i="60"/>
  <c r="EE145" i="60"/>
  <c r="EF145" i="60"/>
  <c r="EG145" i="60"/>
  <c r="EH145" i="60"/>
  <c r="EI145" i="60"/>
  <c r="EJ145" i="60"/>
  <c r="EK145" i="60"/>
  <c r="EL145" i="60"/>
  <c r="EM145" i="60"/>
  <c r="EN145" i="60"/>
  <c r="EO145" i="60"/>
  <c r="EP145" i="60"/>
  <c r="EQ145" i="60"/>
  <c r="ER145" i="60"/>
  <c r="ES145" i="60"/>
  <c r="ET145" i="60"/>
  <c r="AT111" i="60"/>
  <c r="AT112" i="60"/>
  <c r="AT113" i="60"/>
  <c r="AT114" i="60"/>
  <c r="AT115" i="60"/>
  <c r="AT116" i="60"/>
  <c r="AT117" i="60"/>
  <c r="AT118" i="60"/>
  <c r="AT119" i="60"/>
  <c r="AT124" i="60"/>
  <c r="AT125" i="60"/>
  <c r="AT126" i="60"/>
  <c r="AT127" i="60"/>
  <c r="AT128" i="60"/>
  <c r="AT129" i="60"/>
  <c r="AT130" i="60"/>
  <c r="AT131" i="60"/>
  <c r="AT132" i="60"/>
  <c r="AT133" i="60"/>
  <c r="AT134" i="60"/>
  <c r="AT135" i="60"/>
  <c r="AT136" i="60"/>
  <c r="AT137" i="60"/>
  <c r="AT138" i="60"/>
  <c r="AT139" i="60"/>
  <c r="AT140" i="60"/>
  <c r="AT141" i="60"/>
  <c r="AT142" i="60"/>
  <c r="AT143" i="60"/>
  <c r="AT144" i="60"/>
  <c r="AT145" i="60"/>
  <c r="AT109" i="60"/>
  <c r="AQ153" i="37" l="1"/>
  <c r="Z101" i="45"/>
  <c r="AH101" i="45"/>
  <c r="AP101" i="45"/>
  <c r="AO101" i="45"/>
  <c r="AA101" i="45"/>
  <c r="AI101" i="45"/>
  <c r="AQ101" i="45"/>
  <c r="AQ121" i="52"/>
  <c r="AQ121" i="54" s="1"/>
  <c r="AQ121" i="55" s="1"/>
  <c r="AQ121" i="56" s="1"/>
  <c r="AQ121" i="57" s="1"/>
  <c r="AQ121" i="58" s="1"/>
  <c r="AQ121" i="60" s="1"/>
  <c r="AS101" i="45"/>
  <c r="AF101" i="45"/>
  <c r="AN101" i="45"/>
  <c r="AG101" i="45"/>
  <c r="AD101" i="45"/>
  <c r="AL101" i="45"/>
  <c r="AC101" i="45"/>
  <c r="AE101" i="45"/>
  <c r="AM101" i="45"/>
  <c r="AK101" i="45"/>
  <c r="AB101" i="45"/>
  <c r="AJ101" i="45"/>
  <c r="AR101" i="45"/>
  <c r="Y101" i="45"/>
  <c r="AI109" i="58"/>
  <c r="AI109" i="60" s="1"/>
  <c r="EU109" i="60"/>
  <c r="EV109" i="60"/>
  <c r="EW109" i="60"/>
  <c r="EX109" i="60"/>
  <c r="EY109" i="60"/>
  <c r="EZ109" i="60"/>
  <c r="FA109" i="60"/>
  <c r="FB109" i="60"/>
  <c r="FC109" i="60"/>
  <c r="FD109" i="60"/>
  <c r="FE109" i="60"/>
  <c r="FF109" i="60"/>
  <c r="FG109" i="60"/>
  <c r="FH109" i="60"/>
  <c r="FI109" i="60"/>
  <c r="FJ109" i="60"/>
  <c r="FK109" i="60"/>
  <c r="FL109" i="60"/>
  <c r="FM109" i="60"/>
  <c r="FN109" i="60"/>
  <c r="FO109" i="60"/>
  <c r="EU111" i="60"/>
  <c r="EV111" i="60"/>
  <c r="EW111" i="60"/>
  <c r="EX111" i="60"/>
  <c r="EY111" i="60"/>
  <c r="EZ111" i="60"/>
  <c r="FA111" i="60"/>
  <c r="FB111" i="60"/>
  <c r="FC111" i="60"/>
  <c r="FD111" i="60"/>
  <c r="FE111" i="60"/>
  <c r="FF111" i="60"/>
  <c r="FG111" i="60"/>
  <c r="FH111" i="60"/>
  <c r="FI111" i="60"/>
  <c r="FJ111" i="60"/>
  <c r="FK111" i="60"/>
  <c r="FL111" i="60"/>
  <c r="FM111" i="60"/>
  <c r="FN111" i="60"/>
  <c r="FO111" i="60"/>
  <c r="EU112" i="60"/>
  <c r="EV112" i="60"/>
  <c r="EW112" i="60"/>
  <c r="EX112" i="60"/>
  <c r="EY112" i="60"/>
  <c r="EZ112" i="60"/>
  <c r="FA112" i="60"/>
  <c r="FB112" i="60"/>
  <c r="FC112" i="60"/>
  <c r="FD112" i="60"/>
  <c r="FE112" i="60"/>
  <c r="FF112" i="60"/>
  <c r="FG112" i="60"/>
  <c r="FH112" i="60"/>
  <c r="FI112" i="60"/>
  <c r="FJ112" i="60"/>
  <c r="FK112" i="60"/>
  <c r="FL112" i="60"/>
  <c r="FM112" i="60"/>
  <c r="FN112" i="60"/>
  <c r="FO112" i="60"/>
  <c r="EU113" i="60"/>
  <c r="EV113" i="60"/>
  <c r="EW113" i="60"/>
  <c r="EX113" i="60"/>
  <c r="EY113" i="60"/>
  <c r="EZ113" i="60"/>
  <c r="FA113" i="60"/>
  <c r="FB113" i="60"/>
  <c r="FC113" i="60"/>
  <c r="FD113" i="60"/>
  <c r="FE113" i="60"/>
  <c r="FF113" i="60"/>
  <c r="FG113" i="60"/>
  <c r="FH113" i="60"/>
  <c r="FH101" i="60" s="1"/>
  <c r="FI113" i="60"/>
  <c r="FJ113" i="60"/>
  <c r="FK113" i="60"/>
  <c r="FL113" i="60"/>
  <c r="FM113" i="60"/>
  <c r="FN113" i="60"/>
  <c r="FO113" i="60"/>
  <c r="EU114" i="60"/>
  <c r="EV114" i="60"/>
  <c r="EW114" i="60"/>
  <c r="EX114" i="60"/>
  <c r="EY114" i="60"/>
  <c r="EZ114" i="60"/>
  <c r="FA114" i="60"/>
  <c r="FB114" i="60"/>
  <c r="FC114" i="60"/>
  <c r="FD114" i="60"/>
  <c r="FE114" i="60"/>
  <c r="FF114" i="60"/>
  <c r="FG114" i="60"/>
  <c r="FH114" i="60"/>
  <c r="FI114" i="60"/>
  <c r="FJ114" i="60"/>
  <c r="FK114" i="60"/>
  <c r="FL114" i="60"/>
  <c r="FM114" i="60"/>
  <c r="FN114" i="60"/>
  <c r="FO114" i="60"/>
  <c r="EU115" i="60"/>
  <c r="EV115" i="60"/>
  <c r="EW115" i="60"/>
  <c r="EX115" i="60"/>
  <c r="EY115" i="60"/>
  <c r="EZ115" i="60"/>
  <c r="FA115" i="60"/>
  <c r="FB115" i="60"/>
  <c r="FC115" i="60"/>
  <c r="FD115" i="60"/>
  <c r="FE115" i="60"/>
  <c r="FF115" i="60"/>
  <c r="FG115" i="60"/>
  <c r="FH115" i="60"/>
  <c r="FI115" i="60"/>
  <c r="FJ115" i="60"/>
  <c r="FK115" i="60"/>
  <c r="FL115" i="60"/>
  <c r="FM115" i="60"/>
  <c r="FN115" i="60"/>
  <c r="FO115" i="60"/>
  <c r="AB153" i="60"/>
  <c r="AJ153" i="60"/>
  <c r="AN153" i="60"/>
  <c r="AR153" i="60"/>
  <c r="EU116" i="60"/>
  <c r="EV116" i="60"/>
  <c r="EW116" i="60"/>
  <c r="EX116" i="60"/>
  <c r="EY116" i="60"/>
  <c r="EZ116" i="60"/>
  <c r="FA116" i="60"/>
  <c r="FB116" i="60"/>
  <c r="FC116" i="60"/>
  <c r="FD116" i="60"/>
  <c r="FE116" i="60"/>
  <c r="FF116" i="60"/>
  <c r="FG116" i="60"/>
  <c r="FH116" i="60"/>
  <c r="FI116" i="60"/>
  <c r="FJ116" i="60"/>
  <c r="FK116" i="60"/>
  <c r="FL116" i="60"/>
  <c r="FM116" i="60"/>
  <c r="FN116" i="60"/>
  <c r="FO116" i="60"/>
  <c r="EU117" i="60"/>
  <c r="EV117" i="60"/>
  <c r="EW117" i="60"/>
  <c r="EX117" i="60"/>
  <c r="EY117" i="60"/>
  <c r="EZ117" i="60"/>
  <c r="FA117" i="60"/>
  <c r="FB117" i="60"/>
  <c r="FC117" i="60"/>
  <c r="FD117" i="60"/>
  <c r="FE117" i="60"/>
  <c r="FF117" i="60"/>
  <c r="FG117" i="60"/>
  <c r="FH117" i="60"/>
  <c r="FI117" i="60"/>
  <c r="FJ117" i="60"/>
  <c r="FK117" i="60"/>
  <c r="FL117" i="60"/>
  <c r="FM117" i="60"/>
  <c r="FN117" i="60"/>
  <c r="FO117" i="60"/>
  <c r="EU118" i="60"/>
  <c r="EV118" i="60"/>
  <c r="EW118" i="60"/>
  <c r="EX118" i="60"/>
  <c r="EY118" i="60"/>
  <c r="EZ118" i="60"/>
  <c r="FA118" i="60"/>
  <c r="FB118" i="60"/>
  <c r="FC118" i="60"/>
  <c r="FD118" i="60"/>
  <c r="FE118" i="60"/>
  <c r="FF118" i="60"/>
  <c r="FG118" i="60"/>
  <c r="FH118" i="60"/>
  <c r="FI118" i="60"/>
  <c r="FJ118" i="60"/>
  <c r="FK118" i="60"/>
  <c r="FL118" i="60"/>
  <c r="FM118" i="60"/>
  <c r="FN118" i="60"/>
  <c r="FO118" i="60"/>
  <c r="EU119" i="60"/>
  <c r="EV119" i="60"/>
  <c r="EW119" i="60"/>
  <c r="EX119" i="60"/>
  <c r="EY119" i="60"/>
  <c r="EZ119" i="60"/>
  <c r="FA119" i="60"/>
  <c r="FB119" i="60"/>
  <c r="FC119" i="60"/>
  <c r="FD119" i="60"/>
  <c r="FE119" i="60"/>
  <c r="FF119" i="60"/>
  <c r="FG119" i="60"/>
  <c r="FH119" i="60"/>
  <c r="FI119" i="60"/>
  <c r="FJ119" i="60"/>
  <c r="FK119" i="60"/>
  <c r="FL119" i="60"/>
  <c r="FM119" i="60"/>
  <c r="FN119" i="60"/>
  <c r="FO119" i="60"/>
  <c r="EU121" i="60"/>
  <c r="EV121" i="60"/>
  <c r="EW121" i="60"/>
  <c r="EX121" i="60"/>
  <c r="EY121" i="60"/>
  <c r="EZ121" i="60"/>
  <c r="FA121" i="60"/>
  <c r="FB121" i="60"/>
  <c r="FC121" i="60"/>
  <c r="FC102" i="60" s="1"/>
  <c r="FD121" i="60"/>
  <c r="FE121" i="60"/>
  <c r="FF121" i="60"/>
  <c r="FG121" i="60"/>
  <c r="FH121" i="60"/>
  <c r="FI121" i="60"/>
  <c r="FJ121" i="60"/>
  <c r="FK121" i="60"/>
  <c r="FK102" i="60" s="1"/>
  <c r="FL121" i="60"/>
  <c r="FM121" i="60"/>
  <c r="FN121" i="60"/>
  <c r="FO121" i="60"/>
  <c r="EU122" i="60"/>
  <c r="EV122" i="60"/>
  <c r="EW122" i="60"/>
  <c r="EX122" i="60"/>
  <c r="EY122" i="60"/>
  <c r="EZ122" i="60"/>
  <c r="FA122" i="60"/>
  <c r="FB122" i="60"/>
  <c r="FC122" i="60"/>
  <c r="FD122" i="60"/>
  <c r="FE122" i="60"/>
  <c r="FF122" i="60"/>
  <c r="FG122" i="60"/>
  <c r="FH122" i="60"/>
  <c r="FI122" i="60"/>
  <c r="FJ122" i="60"/>
  <c r="FK122" i="60"/>
  <c r="FL122" i="60"/>
  <c r="FM122" i="60"/>
  <c r="FN122" i="60"/>
  <c r="FO122" i="60"/>
  <c r="EU123" i="60"/>
  <c r="EV123" i="60"/>
  <c r="EW123" i="60"/>
  <c r="EX123" i="60"/>
  <c r="EY123" i="60"/>
  <c r="EZ123" i="60"/>
  <c r="FA123" i="60"/>
  <c r="FB123" i="60"/>
  <c r="FC123" i="60"/>
  <c r="FD123" i="60"/>
  <c r="FE123" i="60"/>
  <c r="FF123" i="60"/>
  <c r="FG123" i="60"/>
  <c r="FH123" i="60"/>
  <c r="FI123" i="60"/>
  <c r="FJ123" i="60"/>
  <c r="FK123" i="60"/>
  <c r="FL123" i="60"/>
  <c r="FM123" i="60"/>
  <c r="FN123" i="60"/>
  <c r="FO123" i="60"/>
  <c r="AG151" i="60"/>
  <c r="AK151" i="60"/>
  <c r="EU124" i="60"/>
  <c r="EU151" i="60" s="1"/>
  <c r="EV124" i="60"/>
  <c r="EW124" i="60"/>
  <c r="EX124" i="60"/>
  <c r="EX151" i="60" s="1"/>
  <c r="EY124" i="60"/>
  <c r="EY151" i="60" s="1"/>
  <c r="EZ124" i="60"/>
  <c r="EZ151" i="60" s="1"/>
  <c r="FA124" i="60"/>
  <c r="FA151" i="60" s="1"/>
  <c r="FB124" i="60"/>
  <c r="FB151" i="60" s="1"/>
  <c r="FC124" i="60"/>
  <c r="FC151" i="60" s="1"/>
  <c r="FD124" i="60"/>
  <c r="FE124" i="60"/>
  <c r="FE151" i="60" s="1"/>
  <c r="FF124" i="60"/>
  <c r="FF151" i="60" s="1"/>
  <c r="FG124" i="60"/>
  <c r="FG151" i="60" s="1"/>
  <c r="FH124" i="60"/>
  <c r="FI124" i="60"/>
  <c r="FJ124" i="60"/>
  <c r="FJ151" i="60" s="1"/>
  <c r="FK124" i="60"/>
  <c r="FK151" i="60" s="1"/>
  <c r="FL124" i="60"/>
  <c r="FM124" i="60"/>
  <c r="FN124" i="60"/>
  <c r="FN151" i="60" s="1"/>
  <c r="FO124" i="60"/>
  <c r="FO151" i="60" s="1"/>
  <c r="EU125" i="60"/>
  <c r="EV125" i="60"/>
  <c r="EW125" i="60"/>
  <c r="EX125" i="60"/>
  <c r="EY125" i="60"/>
  <c r="EZ125" i="60"/>
  <c r="FA125" i="60"/>
  <c r="FB125" i="60"/>
  <c r="FC125" i="60"/>
  <c r="FD125" i="60"/>
  <c r="FE125" i="60"/>
  <c r="FF125" i="60"/>
  <c r="FG125" i="60"/>
  <c r="FH125" i="60"/>
  <c r="FI125" i="60"/>
  <c r="FJ125" i="60"/>
  <c r="FK125" i="60"/>
  <c r="FL125" i="60"/>
  <c r="FM125" i="60"/>
  <c r="FN125" i="60"/>
  <c r="FO125" i="60"/>
  <c r="EU126" i="60"/>
  <c r="EV126" i="60"/>
  <c r="EW126" i="60"/>
  <c r="EX126" i="60"/>
  <c r="EY126" i="60"/>
  <c r="EZ126" i="60"/>
  <c r="FA126" i="60"/>
  <c r="FB126" i="60"/>
  <c r="FC126" i="60"/>
  <c r="FD126" i="60"/>
  <c r="FE126" i="60"/>
  <c r="FF126" i="60"/>
  <c r="FG126" i="60"/>
  <c r="FH126" i="60"/>
  <c r="FI126" i="60"/>
  <c r="FJ126" i="60"/>
  <c r="FK126" i="60"/>
  <c r="FL126" i="60"/>
  <c r="FM126" i="60"/>
  <c r="FN126" i="60"/>
  <c r="FO126" i="60"/>
  <c r="EU127" i="60"/>
  <c r="EV127" i="60"/>
  <c r="EW127" i="60"/>
  <c r="EX127" i="60"/>
  <c r="EY127" i="60"/>
  <c r="EZ127" i="60"/>
  <c r="FA127" i="60"/>
  <c r="FB127" i="60"/>
  <c r="FC127" i="60"/>
  <c r="FD127" i="60"/>
  <c r="FE127" i="60"/>
  <c r="FF127" i="60"/>
  <c r="FG127" i="60"/>
  <c r="FH127" i="60"/>
  <c r="FI127" i="60"/>
  <c r="FJ127" i="60"/>
  <c r="FK127" i="60"/>
  <c r="FL127" i="60"/>
  <c r="FM127" i="60"/>
  <c r="FN127" i="60"/>
  <c r="FO127" i="60"/>
  <c r="Y156" i="60"/>
  <c r="AC156" i="60"/>
  <c r="AK156" i="60"/>
  <c r="AO156" i="60"/>
  <c r="AS156" i="60"/>
  <c r="EU128" i="60"/>
  <c r="EV128" i="60"/>
  <c r="EW128" i="60"/>
  <c r="EW156" i="60" s="1"/>
  <c r="EX128" i="60"/>
  <c r="EY128" i="60"/>
  <c r="EY156" i="60" s="1"/>
  <c r="EZ128" i="60"/>
  <c r="FA128" i="60"/>
  <c r="FA156" i="60" s="1"/>
  <c r="FB128" i="60"/>
  <c r="FC128" i="60"/>
  <c r="FD128" i="60"/>
  <c r="FD156" i="60" s="1"/>
  <c r="FE128" i="60"/>
  <c r="FF128" i="60"/>
  <c r="FF156" i="60" s="1"/>
  <c r="FG128" i="60"/>
  <c r="FG156" i="60" s="1"/>
  <c r="FH128" i="60"/>
  <c r="FH156" i="60" s="1"/>
  <c r="FI128" i="60"/>
  <c r="FI156" i="60" s="1"/>
  <c r="FJ128" i="60"/>
  <c r="FJ156" i="60" s="1"/>
  <c r="FK128" i="60"/>
  <c r="FL128" i="60"/>
  <c r="FM128" i="60"/>
  <c r="FM156" i="60" s="1"/>
  <c r="FN128" i="60"/>
  <c r="FO128" i="60"/>
  <c r="FO156" i="60" s="1"/>
  <c r="EU129" i="60"/>
  <c r="EV129" i="60"/>
  <c r="EW129" i="60"/>
  <c r="EX129" i="60"/>
  <c r="EY129" i="60"/>
  <c r="EZ129" i="60"/>
  <c r="FA129" i="60"/>
  <c r="FB129" i="60"/>
  <c r="FC129" i="60"/>
  <c r="FD129" i="60"/>
  <c r="FE129" i="60"/>
  <c r="FF129" i="60"/>
  <c r="FG129" i="60"/>
  <c r="FH129" i="60"/>
  <c r="FI129" i="60"/>
  <c r="FJ129" i="60"/>
  <c r="FK129" i="60"/>
  <c r="FL129" i="60"/>
  <c r="FM129" i="60"/>
  <c r="FN129" i="60"/>
  <c r="FO129" i="60"/>
  <c r="EU130" i="60"/>
  <c r="EV130" i="60"/>
  <c r="EW130" i="60"/>
  <c r="EX130" i="60"/>
  <c r="EY130" i="60"/>
  <c r="EZ130" i="60"/>
  <c r="FA130" i="60"/>
  <c r="FB130" i="60"/>
  <c r="FC130" i="60"/>
  <c r="FD130" i="60"/>
  <c r="FE130" i="60"/>
  <c r="FF130" i="60"/>
  <c r="FG130" i="60"/>
  <c r="FH130" i="60"/>
  <c r="FI130" i="60"/>
  <c r="FJ130" i="60"/>
  <c r="FK130" i="60"/>
  <c r="FL130" i="60"/>
  <c r="FM130" i="60"/>
  <c r="FN130" i="60"/>
  <c r="FO130" i="60"/>
  <c r="EU131" i="60"/>
  <c r="EV131" i="60"/>
  <c r="EW131" i="60"/>
  <c r="EX131" i="60"/>
  <c r="EY131" i="60"/>
  <c r="EZ131" i="60"/>
  <c r="FA131" i="60"/>
  <c r="FB131" i="60"/>
  <c r="FC131" i="60"/>
  <c r="FD131" i="60"/>
  <c r="FE131" i="60"/>
  <c r="FF131" i="60"/>
  <c r="FG131" i="60"/>
  <c r="FH131" i="60"/>
  <c r="FI131" i="60"/>
  <c r="FJ131" i="60"/>
  <c r="FK131" i="60"/>
  <c r="FL131" i="60"/>
  <c r="FM131" i="60"/>
  <c r="FN131" i="60"/>
  <c r="FO131" i="60"/>
  <c r="EU132" i="60"/>
  <c r="EV132" i="60"/>
  <c r="EW132" i="60"/>
  <c r="EX132" i="60"/>
  <c r="EY132" i="60"/>
  <c r="EZ132" i="60"/>
  <c r="FA132" i="60"/>
  <c r="FB132" i="60"/>
  <c r="FC132" i="60"/>
  <c r="FD132" i="60"/>
  <c r="FE132" i="60"/>
  <c r="FF132" i="60"/>
  <c r="FG132" i="60"/>
  <c r="FH132" i="60"/>
  <c r="FI132" i="60"/>
  <c r="FJ132" i="60"/>
  <c r="FK132" i="60"/>
  <c r="FL132" i="60"/>
  <c r="FM132" i="60"/>
  <c r="FN132" i="60"/>
  <c r="FO132" i="60"/>
  <c r="EU133" i="60"/>
  <c r="EV133" i="60"/>
  <c r="EW133" i="60"/>
  <c r="EX133" i="60"/>
  <c r="EY133" i="60"/>
  <c r="EZ133" i="60"/>
  <c r="FA133" i="60"/>
  <c r="FB133" i="60"/>
  <c r="FC133" i="60"/>
  <c r="FD133" i="60"/>
  <c r="FE133" i="60"/>
  <c r="FF133" i="60"/>
  <c r="FG133" i="60"/>
  <c r="FH133" i="60"/>
  <c r="FI133" i="60"/>
  <c r="FJ133" i="60"/>
  <c r="FK133" i="60"/>
  <c r="FL133" i="60"/>
  <c r="FM133" i="60"/>
  <c r="FN133" i="60"/>
  <c r="FO133" i="60"/>
  <c r="EU134" i="60"/>
  <c r="EV134" i="60"/>
  <c r="EW134" i="60"/>
  <c r="EX134" i="60"/>
  <c r="EY134" i="60"/>
  <c r="EZ134" i="60"/>
  <c r="FA134" i="60"/>
  <c r="FB134" i="60"/>
  <c r="FC134" i="60"/>
  <c r="FD134" i="60"/>
  <c r="FE134" i="60"/>
  <c r="FF134" i="60"/>
  <c r="FG134" i="60"/>
  <c r="FH134" i="60"/>
  <c r="FI134" i="60"/>
  <c r="FJ134" i="60"/>
  <c r="FK134" i="60"/>
  <c r="FL134" i="60"/>
  <c r="FM134" i="60"/>
  <c r="FN134" i="60"/>
  <c r="FO134" i="60"/>
  <c r="EU135" i="60"/>
  <c r="EV135" i="60"/>
  <c r="EW135" i="60"/>
  <c r="EX135" i="60"/>
  <c r="EY135" i="60"/>
  <c r="EZ135" i="60"/>
  <c r="FA135" i="60"/>
  <c r="FB135" i="60"/>
  <c r="FC135" i="60"/>
  <c r="FD135" i="60"/>
  <c r="FE135" i="60"/>
  <c r="FF135" i="60"/>
  <c r="FG135" i="60"/>
  <c r="FH135" i="60"/>
  <c r="FI135" i="60"/>
  <c r="FJ135" i="60"/>
  <c r="FK135" i="60"/>
  <c r="FL135" i="60"/>
  <c r="FM135" i="60"/>
  <c r="FN135" i="60"/>
  <c r="FO135" i="60"/>
  <c r="EU136" i="60"/>
  <c r="EV136" i="60"/>
  <c r="EW136" i="60"/>
  <c r="EX136" i="60"/>
  <c r="EY136" i="60"/>
  <c r="EZ136" i="60"/>
  <c r="FA136" i="60"/>
  <c r="FB136" i="60"/>
  <c r="FC136" i="60"/>
  <c r="FD136" i="60"/>
  <c r="FE136" i="60"/>
  <c r="FF136" i="60"/>
  <c r="FG136" i="60"/>
  <c r="FH136" i="60"/>
  <c r="FI136" i="60"/>
  <c r="FJ136" i="60"/>
  <c r="FK136" i="60"/>
  <c r="FL136" i="60"/>
  <c r="FM136" i="60"/>
  <c r="FN136" i="60"/>
  <c r="FO136" i="60"/>
  <c r="EU137" i="60"/>
  <c r="EV137" i="60"/>
  <c r="EW137" i="60"/>
  <c r="EX137" i="60"/>
  <c r="EY137" i="60"/>
  <c r="EZ137" i="60"/>
  <c r="FA137" i="60"/>
  <c r="FB137" i="60"/>
  <c r="FC137" i="60"/>
  <c r="FD137" i="60"/>
  <c r="FE137" i="60"/>
  <c r="FF137" i="60"/>
  <c r="FG137" i="60"/>
  <c r="FH137" i="60"/>
  <c r="FI137" i="60"/>
  <c r="FJ137" i="60"/>
  <c r="FK137" i="60"/>
  <c r="FL137" i="60"/>
  <c r="FM137" i="60"/>
  <c r="FN137" i="60"/>
  <c r="FO137" i="60"/>
  <c r="EU138" i="60"/>
  <c r="EV138" i="60"/>
  <c r="EW138" i="60"/>
  <c r="EX138" i="60"/>
  <c r="EY138" i="60"/>
  <c r="EZ138" i="60"/>
  <c r="FA138" i="60"/>
  <c r="FB138" i="60"/>
  <c r="FC138" i="60"/>
  <c r="FD138" i="60"/>
  <c r="FE138" i="60"/>
  <c r="FF138" i="60"/>
  <c r="FG138" i="60"/>
  <c r="FH138" i="60"/>
  <c r="FI138" i="60"/>
  <c r="FJ138" i="60"/>
  <c r="FK138" i="60"/>
  <c r="FL138" i="60"/>
  <c r="FM138" i="60"/>
  <c r="FN138" i="60"/>
  <c r="FO138" i="60"/>
  <c r="EU139" i="60"/>
  <c r="EV139" i="60"/>
  <c r="EW139" i="60"/>
  <c r="EX139" i="60"/>
  <c r="EY139" i="60"/>
  <c r="EZ139" i="60"/>
  <c r="FA139" i="60"/>
  <c r="FB139" i="60"/>
  <c r="FC139" i="60"/>
  <c r="FD139" i="60"/>
  <c r="FE139" i="60"/>
  <c r="FF139" i="60"/>
  <c r="FG139" i="60"/>
  <c r="FH139" i="60"/>
  <c r="FI139" i="60"/>
  <c r="FJ139" i="60"/>
  <c r="FK139" i="60"/>
  <c r="FL139" i="60"/>
  <c r="FM139" i="60"/>
  <c r="FN139" i="60"/>
  <c r="FO139" i="60"/>
  <c r="Y106" i="60"/>
  <c r="AC106" i="60"/>
  <c r="AG106" i="60"/>
  <c r="AK106" i="60"/>
  <c r="AO106" i="60"/>
  <c r="AS106" i="60"/>
  <c r="EU140" i="60"/>
  <c r="EV140" i="60"/>
  <c r="EW140" i="60"/>
  <c r="EW154" i="60" s="1"/>
  <c r="EX140" i="60"/>
  <c r="EY140" i="60"/>
  <c r="EZ140" i="60"/>
  <c r="FA140" i="60"/>
  <c r="FB140" i="60"/>
  <c r="FC140" i="60"/>
  <c r="FD140" i="60"/>
  <c r="FE140" i="60"/>
  <c r="FE106" i="60" s="1"/>
  <c r="FF140" i="60"/>
  <c r="FG140" i="60"/>
  <c r="FH140" i="60"/>
  <c r="FI140" i="60"/>
  <c r="FJ140" i="60"/>
  <c r="FK140" i="60"/>
  <c r="FL140" i="60"/>
  <c r="FM140" i="60"/>
  <c r="FM154" i="60" s="1"/>
  <c r="FN140" i="60"/>
  <c r="FO140" i="60"/>
  <c r="EU141" i="60"/>
  <c r="EV141" i="60"/>
  <c r="EW141" i="60"/>
  <c r="EX141" i="60"/>
  <c r="EY141" i="60"/>
  <c r="EZ141" i="60"/>
  <c r="FA141" i="60"/>
  <c r="FB141" i="60"/>
  <c r="FC141" i="60"/>
  <c r="FD141" i="60"/>
  <c r="FE141" i="60"/>
  <c r="FF141" i="60"/>
  <c r="FG141" i="60"/>
  <c r="FH141" i="60"/>
  <c r="FI141" i="60"/>
  <c r="FJ141" i="60"/>
  <c r="FK141" i="60"/>
  <c r="FL141" i="60"/>
  <c r="FM141" i="60"/>
  <c r="FN141" i="60"/>
  <c r="FO141" i="60"/>
  <c r="Y155" i="60"/>
  <c r="AC155" i="60"/>
  <c r="AO155" i="60"/>
  <c r="AS155" i="60"/>
  <c r="EU142" i="60"/>
  <c r="EV142" i="60"/>
  <c r="EW142" i="60"/>
  <c r="EX142" i="60"/>
  <c r="EY142" i="60"/>
  <c r="EY155" i="60" s="1"/>
  <c r="EZ142" i="60"/>
  <c r="FA142" i="60"/>
  <c r="FB142" i="60"/>
  <c r="FC142" i="60"/>
  <c r="FD142" i="60"/>
  <c r="FE142" i="60"/>
  <c r="FF142" i="60"/>
  <c r="FG142" i="60"/>
  <c r="FH142" i="60"/>
  <c r="FI142" i="60"/>
  <c r="FJ142" i="60"/>
  <c r="FK142" i="60"/>
  <c r="FL142" i="60"/>
  <c r="FM142" i="60"/>
  <c r="FN142" i="60"/>
  <c r="FO142" i="60"/>
  <c r="FO155" i="60" s="1"/>
  <c r="AE107" i="60"/>
  <c r="AI107" i="60"/>
  <c r="EU143" i="60"/>
  <c r="EV143" i="60"/>
  <c r="EW143" i="60"/>
  <c r="EX143" i="60"/>
  <c r="EY143" i="60"/>
  <c r="EZ143" i="60"/>
  <c r="FA143" i="60"/>
  <c r="FB143" i="60"/>
  <c r="FC143" i="60"/>
  <c r="FD143" i="60"/>
  <c r="FE143" i="60"/>
  <c r="FF143" i="60"/>
  <c r="FG143" i="60"/>
  <c r="FH143" i="60"/>
  <c r="FI143" i="60"/>
  <c r="FJ143" i="60"/>
  <c r="FK143" i="60"/>
  <c r="FL143" i="60"/>
  <c r="FM143" i="60"/>
  <c r="FN143" i="60"/>
  <c r="FO143" i="60"/>
  <c r="EU144" i="60"/>
  <c r="EV144" i="60"/>
  <c r="EW144" i="60"/>
  <c r="EX144" i="60"/>
  <c r="EY144" i="60"/>
  <c r="EZ144" i="60"/>
  <c r="FA144" i="60"/>
  <c r="FB144" i="60"/>
  <c r="FC144" i="60"/>
  <c r="FD144" i="60"/>
  <c r="FE144" i="60"/>
  <c r="FF144" i="60"/>
  <c r="FG144" i="60"/>
  <c r="FH144" i="60"/>
  <c r="FI144" i="60"/>
  <c r="FJ144" i="60"/>
  <c r="FK144" i="60"/>
  <c r="FL144" i="60"/>
  <c r="FM144" i="60"/>
  <c r="FN144" i="60"/>
  <c r="FO144" i="60"/>
  <c r="EU145" i="60"/>
  <c r="EV145" i="60"/>
  <c r="EW145" i="60"/>
  <c r="EX145" i="60"/>
  <c r="EY145" i="60"/>
  <c r="EZ145" i="60"/>
  <c r="FA145" i="60"/>
  <c r="FB145" i="60"/>
  <c r="FC145" i="60"/>
  <c r="FC155" i="60" s="1"/>
  <c r="FD145" i="60"/>
  <c r="FE145" i="60"/>
  <c r="FF145" i="60"/>
  <c r="FG145" i="60"/>
  <c r="FH145" i="60"/>
  <c r="FI145" i="60"/>
  <c r="FJ145" i="60"/>
  <c r="FK145" i="60"/>
  <c r="FL145" i="60"/>
  <c r="FM145" i="60"/>
  <c r="FN145" i="60"/>
  <c r="FO145" i="60"/>
  <c r="EU146" i="60"/>
  <c r="EV146" i="60"/>
  <c r="EW146" i="60"/>
  <c r="EX146" i="60"/>
  <c r="EY146" i="60"/>
  <c r="EZ146" i="60"/>
  <c r="FA146" i="60"/>
  <c r="FB146" i="60"/>
  <c r="FC146" i="60"/>
  <c r="FD146" i="60"/>
  <c r="FE146" i="60"/>
  <c r="FF146" i="60"/>
  <c r="FG146" i="60"/>
  <c r="FH146" i="60"/>
  <c r="FI146" i="60"/>
  <c r="FJ146" i="60"/>
  <c r="FK146" i="60"/>
  <c r="FL146" i="60"/>
  <c r="FM146" i="60"/>
  <c r="FN146" i="60"/>
  <c r="FO146" i="60"/>
  <c r="EU147" i="60"/>
  <c r="EV147" i="60"/>
  <c r="EW147" i="60"/>
  <c r="EX147" i="60"/>
  <c r="EY147" i="60"/>
  <c r="EZ147" i="60"/>
  <c r="FA147" i="60"/>
  <c r="FB147" i="60"/>
  <c r="FC147" i="60"/>
  <c r="FD147" i="60"/>
  <c r="FE147" i="60"/>
  <c r="FF147" i="60"/>
  <c r="FG147" i="60"/>
  <c r="FH147" i="60"/>
  <c r="FI147" i="60"/>
  <c r="FJ147" i="60"/>
  <c r="FK147" i="60"/>
  <c r="FL147" i="60"/>
  <c r="FM147" i="60"/>
  <c r="FN147" i="60"/>
  <c r="FO147" i="60"/>
  <c r="EU148" i="60"/>
  <c r="EV148" i="60"/>
  <c r="EW148" i="60"/>
  <c r="EX148" i="60"/>
  <c r="EY148" i="60"/>
  <c r="EZ148" i="60"/>
  <c r="FA148" i="60"/>
  <c r="FB148" i="60"/>
  <c r="FC148" i="60"/>
  <c r="FD148" i="60"/>
  <c r="FE148" i="60"/>
  <c r="FF148" i="60"/>
  <c r="FG148" i="60"/>
  <c r="FH148" i="60"/>
  <c r="FI148" i="60"/>
  <c r="FJ148" i="60"/>
  <c r="FK148" i="60"/>
  <c r="FL148" i="60"/>
  <c r="FM148" i="60"/>
  <c r="FN148" i="60"/>
  <c r="FO148" i="60"/>
  <c r="EU149" i="60"/>
  <c r="EV149" i="60"/>
  <c r="EW149" i="60"/>
  <c r="EX149" i="60"/>
  <c r="EY149" i="60"/>
  <c r="EZ149" i="60"/>
  <c r="FA149" i="60"/>
  <c r="FB149" i="60"/>
  <c r="FC149" i="60"/>
  <c r="FD149" i="60"/>
  <c r="FE149" i="60"/>
  <c r="FF149" i="60"/>
  <c r="FG149" i="60"/>
  <c r="FH149" i="60"/>
  <c r="FI149" i="60"/>
  <c r="FJ149" i="60"/>
  <c r="FK149" i="60"/>
  <c r="FL149" i="60"/>
  <c r="FM149" i="60"/>
  <c r="FN149" i="60"/>
  <c r="FO149" i="60"/>
  <c r="NR156" i="60"/>
  <c r="NQ156" i="60"/>
  <c r="NP156" i="60"/>
  <c r="NO156" i="60"/>
  <c r="NN156" i="60"/>
  <c r="NM156" i="60"/>
  <c r="NL156" i="60"/>
  <c r="NK156" i="60"/>
  <c r="NJ156" i="60"/>
  <c r="NI156" i="60"/>
  <c r="NH156" i="60"/>
  <c r="NG156" i="60"/>
  <c r="NF156" i="60"/>
  <c r="NE156" i="60"/>
  <c r="ND156" i="60"/>
  <c r="NC156" i="60"/>
  <c r="NB156" i="60"/>
  <c r="NA156" i="60"/>
  <c r="MZ156" i="60"/>
  <c r="MY156" i="60"/>
  <c r="MX156" i="60"/>
  <c r="MW156" i="60"/>
  <c r="MV156" i="60"/>
  <c r="MU156" i="60"/>
  <c r="MT156" i="60"/>
  <c r="MS156" i="60"/>
  <c r="MR156" i="60"/>
  <c r="MQ156" i="60"/>
  <c r="MP156" i="60"/>
  <c r="MO156" i="60"/>
  <c r="MN156" i="60"/>
  <c r="MM156" i="60"/>
  <c r="ML156" i="60"/>
  <c r="MK156" i="60"/>
  <c r="MJ156" i="60"/>
  <c r="MI156" i="60"/>
  <c r="MH156" i="60"/>
  <c r="MG156" i="60"/>
  <c r="MF156" i="60"/>
  <c r="ME156" i="60"/>
  <c r="MD156" i="60"/>
  <c r="MC156" i="60"/>
  <c r="MB156" i="60"/>
  <c r="MA156" i="60"/>
  <c r="LZ156" i="60"/>
  <c r="LY156" i="60"/>
  <c r="LX156" i="60"/>
  <c r="LW156" i="60"/>
  <c r="LV156" i="60"/>
  <c r="LU156" i="60"/>
  <c r="LT156" i="60"/>
  <c r="LS156" i="60"/>
  <c r="LR156" i="60"/>
  <c r="LQ156" i="60"/>
  <c r="LP156" i="60"/>
  <c r="LO156" i="60"/>
  <c r="LN156" i="60"/>
  <c r="LM156" i="60"/>
  <c r="LL156" i="60"/>
  <c r="LK156" i="60"/>
  <c r="LJ156" i="60"/>
  <c r="LI156" i="60"/>
  <c r="LH156" i="60"/>
  <c r="LG156" i="60"/>
  <c r="LF156" i="60"/>
  <c r="LE156" i="60"/>
  <c r="LD156" i="60"/>
  <c r="LC156" i="60"/>
  <c r="LB156" i="60"/>
  <c r="LA156" i="60"/>
  <c r="KZ156" i="60"/>
  <c r="KY156" i="60"/>
  <c r="KX156" i="60"/>
  <c r="KW156" i="60"/>
  <c r="KV156" i="60"/>
  <c r="KU156" i="60"/>
  <c r="KT156" i="60"/>
  <c r="KS156" i="60"/>
  <c r="KR156" i="60"/>
  <c r="KQ156" i="60"/>
  <c r="KP156" i="60"/>
  <c r="KO156" i="60"/>
  <c r="KN156" i="60"/>
  <c r="KM156" i="60"/>
  <c r="KL156" i="60"/>
  <c r="KK156" i="60"/>
  <c r="KJ156" i="60"/>
  <c r="KI156" i="60"/>
  <c r="KH156" i="60"/>
  <c r="KG156" i="60"/>
  <c r="KF156" i="60"/>
  <c r="KE156" i="60"/>
  <c r="KD156" i="60"/>
  <c r="KC156" i="60"/>
  <c r="KB156" i="60"/>
  <c r="KA156" i="60"/>
  <c r="JZ156" i="60"/>
  <c r="JY156" i="60"/>
  <c r="JX156" i="60"/>
  <c r="JW156" i="60"/>
  <c r="JV156" i="60"/>
  <c r="JU156" i="60"/>
  <c r="JT156" i="60"/>
  <c r="JS156" i="60"/>
  <c r="JR156" i="60"/>
  <c r="JQ156" i="60"/>
  <c r="JP156" i="60"/>
  <c r="JO156" i="60"/>
  <c r="JN156" i="60"/>
  <c r="JM156" i="60"/>
  <c r="JL156" i="60"/>
  <c r="JK156" i="60"/>
  <c r="JJ156" i="60"/>
  <c r="JI156" i="60"/>
  <c r="JH156" i="60"/>
  <c r="JG156" i="60"/>
  <c r="JF156" i="60"/>
  <c r="JE156" i="60"/>
  <c r="JD156" i="60"/>
  <c r="JC156" i="60"/>
  <c r="JB156" i="60"/>
  <c r="JA156" i="60"/>
  <c r="IZ156" i="60"/>
  <c r="IY156" i="60"/>
  <c r="IX156" i="60"/>
  <c r="IW156" i="60"/>
  <c r="IV156" i="60"/>
  <c r="IU156" i="60"/>
  <c r="IT156" i="60"/>
  <c r="IS156" i="60"/>
  <c r="IR156" i="60"/>
  <c r="IQ156" i="60"/>
  <c r="IP156" i="60"/>
  <c r="IO156" i="60"/>
  <c r="IN156" i="60"/>
  <c r="IM156" i="60"/>
  <c r="IL156" i="60"/>
  <c r="IK156" i="60"/>
  <c r="IJ156" i="60"/>
  <c r="II156" i="60"/>
  <c r="IH156" i="60"/>
  <c r="IG156" i="60"/>
  <c r="IF156" i="60"/>
  <c r="IE156" i="60"/>
  <c r="ID156" i="60"/>
  <c r="IC156" i="60"/>
  <c r="IB156" i="60"/>
  <c r="IA156" i="60"/>
  <c r="HZ156" i="60"/>
  <c r="HY156" i="60"/>
  <c r="HX156" i="60"/>
  <c r="HW156" i="60"/>
  <c r="HV156" i="60"/>
  <c r="HU156" i="60"/>
  <c r="HT156" i="60"/>
  <c r="HS156" i="60"/>
  <c r="HR156" i="60"/>
  <c r="HQ156" i="60"/>
  <c r="HP156" i="60"/>
  <c r="HO156" i="60"/>
  <c r="HN156" i="60"/>
  <c r="HM156" i="60"/>
  <c r="HL156" i="60"/>
  <c r="HK156" i="60"/>
  <c r="HJ156" i="60"/>
  <c r="HI156" i="60"/>
  <c r="HH156" i="60"/>
  <c r="HG156" i="60"/>
  <c r="HF156" i="60"/>
  <c r="HE156" i="60"/>
  <c r="HD156" i="60"/>
  <c r="HC156" i="60"/>
  <c r="HB156" i="60"/>
  <c r="HA156" i="60"/>
  <c r="GZ156" i="60"/>
  <c r="GY156" i="60"/>
  <c r="GX156" i="60"/>
  <c r="GW156" i="60"/>
  <c r="GV156" i="60"/>
  <c r="GU156" i="60"/>
  <c r="GT156" i="60"/>
  <c r="GS156" i="60"/>
  <c r="GR156" i="60"/>
  <c r="GQ156" i="60"/>
  <c r="GP156" i="60"/>
  <c r="GO156" i="60"/>
  <c r="GN156" i="60"/>
  <c r="GM156" i="60"/>
  <c r="GL156" i="60"/>
  <c r="GK156" i="60"/>
  <c r="GJ156" i="60"/>
  <c r="GI156" i="60"/>
  <c r="GH156" i="60"/>
  <c r="GG156" i="60"/>
  <c r="GF156" i="60"/>
  <c r="GE156" i="60"/>
  <c r="GD156" i="60"/>
  <c r="GC156" i="60"/>
  <c r="GB156" i="60"/>
  <c r="GA156" i="60"/>
  <c r="FZ156" i="60"/>
  <c r="FY156" i="60"/>
  <c r="FX156" i="60"/>
  <c r="FW156" i="60"/>
  <c r="FV156" i="60"/>
  <c r="FU156" i="60"/>
  <c r="FT156" i="60"/>
  <c r="FS156" i="60"/>
  <c r="FR156" i="60"/>
  <c r="FQ156" i="60"/>
  <c r="FP156" i="60"/>
  <c r="ET156" i="60"/>
  <c r="ES156" i="60"/>
  <c r="ER156" i="60"/>
  <c r="EQ156" i="60"/>
  <c r="EP156" i="60"/>
  <c r="EO156" i="60"/>
  <c r="EN156" i="60"/>
  <c r="EM156" i="60"/>
  <c r="EL156" i="60"/>
  <c r="EK156" i="60"/>
  <c r="EJ156" i="60"/>
  <c r="EI156" i="60"/>
  <c r="EH156" i="60"/>
  <c r="EG156" i="60"/>
  <c r="EF156" i="60"/>
  <c r="EE156" i="60"/>
  <c r="ED156" i="60"/>
  <c r="EC156" i="60"/>
  <c r="EB156" i="60"/>
  <c r="EA156" i="60"/>
  <c r="DZ156" i="60"/>
  <c r="DY156" i="60"/>
  <c r="DX156" i="60"/>
  <c r="DW156" i="60"/>
  <c r="DV156" i="60"/>
  <c r="DU156" i="60"/>
  <c r="DT156" i="60"/>
  <c r="DS156" i="60"/>
  <c r="DR156" i="60"/>
  <c r="DQ156" i="60"/>
  <c r="DP156" i="60"/>
  <c r="DO156" i="60"/>
  <c r="DN156" i="60"/>
  <c r="DM156" i="60"/>
  <c r="DL156" i="60"/>
  <c r="DK156" i="60"/>
  <c r="DJ156" i="60"/>
  <c r="DI156" i="60"/>
  <c r="DH156" i="60"/>
  <c r="DG156" i="60"/>
  <c r="DF156" i="60"/>
  <c r="DE156" i="60"/>
  <c r="DD156" i="60"/>
  <c r="DC156" i="60"/>
  <c r="DB156" i="60"/>
  <c r="DA156" i="60"/>
  <c r="CZ156" i="60"/>
  <c r="CY156" i="60"/>
  <c r="CX156" i="60"/>
  <c r="CW156" i="60"/>
  <c r="CV156" i="60"/>
  <c r="CU156" i="60"/>
  <c r="CT156" i="60"/>
  <c r="CS156" i="60"/>
  <c r="CR156" i="60"/>
  <c r="CQ156" i="60"/>
  <c r="CP156" i="60"/>
  <c r="CO156" i="60"/>
  <c r="CN156" i="60"/>
  <c r="CM156" i="60"/>
  <c r="CL156" i="60"/>
  <c r="CK156" i="60"/>
  <c r="CJ156" i="60"/>
  <c r="CI156" i="60"/>
  <c r="CH156" i="60"/>
  <c r="CG156" i="60"/>
  <c r="CF156" i="60"/>
  <c r="CE156" i="60"/>
  <c r="CD156" i="60"/>
  <c r="CC156" i="60"/>
  <c r="CB156" i="60"/>
  <c r="CA156" i="60"/>
  <c r="BZ156" i="60"/>
  <c r="BY156" i="60"/>
  <c r="BX156" i="60"/>
  <c r="BW156" i="60"/>
  <c r="BV156" i="60"/>
  <c r="BU156" i="60"/>
  <c r="BT156" i="60"/>
  <c r="BS156" i="60"/>
  <c r="BR156" i="60"/>
  <c r="BQ156" i="60"/>
  <c r="BP156" i="60"/>
  <c r="BO156" i="60"/>
  <c r="BN156" i="60"/>
  <c r="BM156" i="60"/>
  <c r="BL156" i="60"/>
  <c r="BK156" i="60"/>
  <c r="BJ156" i="60"/>
  <c r="BI156" i="60"/>
  <c r="BH156" i="60"/>
  <c r="BG156" i="60"/>
  <c r="BF156" i="60"/>
  <c r="BE156" i="60"/>
  <c r="BD156" i="60"/>
  <c r="BC156" i="60"/>
  <c r="BB156" i="60"/>
  <c r="BA156" i="60"/>
  <c r="AZ156" i="60"/>
  <c r="AY156" i="60"/>
  <c r="AX156" i="60"/>
  <c r="AW156" i="60"/>
  <c r="AV156" i="60"/>
  <c r="AU156" i="60"/>
  <c r="AT156" i="60"/>
  <c r="AP156" i="60"/>
  <c r="AL156" i="60"/>
  <c r="AH156" i="60"/>
  <c r="AD156" i="60"/>
  <c r="Z156" i="60"/>
  <c r="X156" i="60"/>
  <c r="W156" i="60"/>
  <c r="V156" i="60"/>
  <c r="U156" i="60"/>
  <c r="T156" i="60"/>
  <c r="S156" i="60"/>
  <c r="R156" i="60"/>
  <c r="Q156" i="60"/>
  <c r="P156" i="60"/>
  <c r="O156" i="60"/>
  <c r="N156" i="60"/>
  <c r="M156" i="60"/>
  <c r="L156" i="60"/>
  <c r="K156" i="60"/>
  <c r="J156" i="60"/>
  <c r="I156" i="60"/>
  <c r="H156" i="60"/>
  <c r="G156" i="60"/>
  <c r="F156" i="60"/>
  <c r="E156" i="60"/>
  <c r="D156" i="60"/>
  <c r="NR155" i="60"/>
  <c r="NQ155" i="60"/>
  <c r="NP155" i="60"/>
  <c r="NO155" i="60"/>
  <c r="NN155" i="60"/>
  <c r="NM155" i="60"/>
  <c r="NL155" i="60"/>
  <c r="NK155" i="60"/>
  <c r="NJ155" i="60"/>
  <c r="NI155" i="60"/>
  <c r="NH155" i="60"/>
  <c r="NG155" i="60"/>
  <c r="NF155" i="60"/>
  <c r="NE155" i="60"/>
  <c r="ND155" i="60"/>
  <c r="NC155" i="60"/>
  <c r="NB155" i="60"/>
  <c r="NA155" i="60"/>
  <c r="MZ155" i="60"/>
  <c r="MY155" i="60"/>
  <c r="MX155" i="60"/>
  <c r="MW155" i="60"/>
  <c r="MV155" i="60"/>
  <c r="MU155" i="60"/>
  <c r="MT155" i="60"/>
  <c r="MS155" i="60"/>
  <c r="MR155" i="60"/>
  <c r="MQ155" i="60"/>
  <c r="MP155" i="60"/>
  <c r="MO155" i="60"/>
  <c r="MN155" i="60"/>
  <c r="MM155" i="60"/>
  <c r="ML155" i="60"/>
  <c r="MK155" i="60"/>
  <c r="MJ155" i="60"/>
  <c r="MI155" i="60"/>
  <c r="MH155" i="60"/>
  <c r="MG155" i="60"/>
  <c r="MF155" i="60"/>
  <c r="ME155" i="60"/>
  <c r="MD155" i="60"/>
  <c r="MC155" i="60"/>
  <c r="MB155" i="60"/>
  <c r="MA155" i="60"/>
  <c r="LZ155" i="60"/>
  <c r="LY155" i="60"/>
  <c r="LX155" i="60"/>
  <c r="LW155" i="60"/>
  <c r="LV155" i="60"/>
  <c r="LU155" i="60"/>
  <c r="LT155" i="60"/>
  <c r="LS155" i="60"/>
  <c r="LR155" i="60"/>
  <c r="LQ155" i="60"/>
  <c r="LP155" i="60"/>
  <c r="LO155" i="60"/>
  <c r="LN155" i="60"/>
  <c r="LM155" i="60"/>
  <c r="LL155" i="60"/>
  <c r="LK155" i="60"/>
  <c r="LJ155" i="60"/>
  <c r="LI155" i="60"/>
  <c r="LH155" i="60"/>
  <c r="LG155" i="60"/>
  <c r="LF155" i="60"/>
  <c r="LE155" i="60"/>
  <c r="LD155" i="60"/>
  <c r="LC155" i="60"/>
  <c r="LB155" i="60"/>
  <c r="LA155" i="60"/>
  <c r="KZ155" i="60"/>
  <c r="KY155" i="60"/>
  <c r="KX155" i="60"/>
  <c r="KW155" i="60"/>
  <c r="KV155" i="60"/>
  <c r="KU155" i="60"/>
  <c r="KT155" i="60"/>
  <c r="KS155" i="60"/>
  <c r="KR155" i="60"/>
  <c r="KQ155" i="60"/>
  <c r="KP155" i="60"/>
  <c r="KO155" i="60"/>
  <c r="KN155" i="60"/>
  <c r="KM155" i="60"/>
  <c r="KL155" i="60"/>
  <c r="KK155" i="60"/>
  <c r="KJ155" i="60"/>
  <c r="KI155" i="60"/>
  <c r="KH155" i="60"/>
  <c r="KG155" i="60"/>
  <c r="KF155" i="60"/>
  <c r="KE155" i="60"/>
  <c r="KD155" i="60"/>
  <c r="KC155" i="60"/>
  <c r="KB155" i="60"/>
  <c r="KA155" i="60"/>
  <c r="JZ155" i="60"/>
  <c r="JY155" i="60"/>
  <c r="JX155" i="60"/>
  <c r="JW155" i="60"/>
  <c r="JV155" i="60"/>
  <c r="JU155" i="60"/>
  <c r="JT155" i="60"/>
  <c r="JS155" i="60"/>
  <c r="JR155" i="60"/>
  <c r="JQ155" i="60"/>
  <c r="JP155" i="60"/>
  <c r="JO155" i="60"/>
  <c r="JN155" i="60"/>
  <c r="JM155" i="60"/>
  <c r="JL155" i="60"/>
  <c r="JK155" i="60"/>
  <c r="JJ155" i="60"/>
  <c r="JI155" i="60"/>
  <c r="JH155" i="60"/>
  <c r="JG155" i="60"/>
  <c r="JF155" i="60"/>
  <c r="JE155" i="60"/>
  <c r="JD155" i="60"/>
  <c r="JC155" i="60"/>
  <c r="JB155" i="60"/>
  <c r="JA155" i="60"/>
  <c r="IZ155" i="60"/>
  <c r="IY155" i="60"/>
  <c r="IX155" i="60"/>
  <c r="IW155" i="60"/>
  <c r="IV155" i="60"/>
  <c r="IU155" i="60"/>
  <c r="IT155" i="60"/>
  <c r="IS155" i="60"/>
  <c r="IR155" i="60"/>
  <c r="IQ155" i="60"/>
  <c r="IP155" i="60"/>
  <c r="IO155" i="60"/>
  <c r="IN155" i="60"/>
  <c r="IM155" i="60"/>
  <c r="IL155" i="60"/>
  <c r="IK155" i="60"/>
  <c r="IJ155" i="60"/>
  <c r="II155" i="60"/>
  <c r="IH155" i="60"/>
  <c r="IG155" i="60"/>
  <c r="IF155" i="60"/>
  <c r="IE155" i="60"/>
  <c r="ID155" i="60"/>
  <c r="IC155" i="60"/>
  <c r="IB155" i="60"/>
  <c r="IA155" i="60"/>
  <c r="HZ155" i="60"/>
  <c r="HY155" i="60"/>
  <c r="HX155" i="60"/>
  <c r="HW155" i="60"/>
  <c r="HV155" i="60"/>
  <c r="HU155" i="60"/>
  <c r="HT155" i="60"/>
  <c r="HS155" i="60"/>
  <c r="HR155" i="60"/>
  <c r="HQ155" i="60"/>
  <c r="HP155" i="60"/>
  <c r="HO155" i="60"/>
  <c r="HN155" i="60"/>
  <c r="HM155" i="60"/>
  <c r="HL155" i="60"/>
  <c r="HK155" i="60"/>
  <c r="HJ155" i="60"/>
  <c r="HI155" i="60"/>
  <c r="HH155" i="60"/>
  <c r="HG155" i="60"/>
  <c r="HF155" i="60"/>
  <c r="HE155" i="60"/>
  <c r="HD155" i="60"/>
  <c r="HC155" i="60"/>
  <c r="HB155" i="60"/>
  <c r="HA155" i="60"/>
  <c r="GZ155" i="60"/>
  <c r="GY155" i="60"/>
  <c r="GX155" i="60"/>
  <c r="GW155" i="60"/>
  <c r="GV155" i="60"/>
  <c r="GU155" i="60"/>
  <c r="GT155" i="60"/>
  <c r="GS155" i="60"/>
  <c r="GR155" i="60"/>
  <c r="GQ155" i="60"/>
  <c r="GP155" i="60"/>
  <c r="GO155" i="60"/>
  <c r="GN155" i="60"/>
  <c r="GM155" i="60"/>
  <c r="GL155" i="60"/>
  <c r="GK155" i="60"/>
  <c r="GJ155" i="60"/>
  <c r="GI155" i="60"/>
  <c r="GH155" i="60"/>
  <c r="GG155" i="60"/>
  <c r="GF155" i="60"/>
  <c r="GE155" i="60"/>
  <c r="GD155" i="60"/>
  <c r="GC155" i="60"/>
  <c r="GB155" i="60"/>
  <c r="GA155" i="60"/>
  <c r="FZ155" i="60"/>
  <c r="FY155" i="60"/>
  <c r="FX155" i="60"/>
  <c r="FW155" i="60"/>
  <c r="FV155" i="60"/>
  <c r="FU155" i="60"/>
  <c r="FT155" i="60"/>
  <c r="FS155" i="60"/>
  <c r="FR155" i="60"/>
  <c r="FQ155" i="60"/>
  <c r="FP155" i="60"/>
  <c r="ET155" i="60"/>
  <c r="ES155" i="60"/>
  <c r="ER155" i="60"/>
  <c r="EQ155" i="60"/>
  <c r="EP155" i="60"/>
  <c r="EO155" i="60"/>
  <c r="EN155" i="60"/>
  <c r="EM155" i="60"/>
  <c r="EL155" i="60"/>
  <c r="EK155" i="60"/>
  <c r="EJ155" i="60"/>
  <c r="EI155" i="60"/>
  <c r="EH155" i="60"/>
  <c r="EG155" i="60"/>
  <c r="EF155" i="60"/>
  <c r="EE155" i="60"/>
  <c r="ED155" i="60"/>
  <c r="EC155" i="60"/>
  <c r="EB155" i="60"/>
  <c r="EA155" i="60"/>
  <c r="DZ155" i="60"/>
  <c r="DY155" i="60"/>
  <c r="DX155" i="60"/>
  <c r="DW155" i="60"/>
  <c r="DV155" i="60"/>
  <c r="DU155" i="60"/>
  <c r="DT155" i="60"/>
  <c r="DS155" i="60"/>
  <c r="DR155" i="60"/>
  <c r="DQ155" i="60"/>
  <c r="DP155" i="60"/>
  <c r="DO155" i="60"/>
  <c r="DN155" i="60"/>
  <c r="DM155" i="60"/>
  <c r="DL155" i="60"/>
  <c r="DK155" i="60"/>
  <c r="DJ155" i="60"/>
  <c r="DI155" i="60"/>
  <c r="DH155" i="60"/>
  <c r="DG155" i="60"/>
  <c r="DF155" i="60"/>
  <c r="DE155" i="60"/>
  <c r="DD155" i="60"/>
  <c r="DC155" i="60"/>
  <c r="DB155" i="60"/>
  <c r="DA155" i="60"/>
  <c r="CZ155" i="60"/>
  <c r="CY155" i="60"/>
  <c r="CX155" i="60"/>
  <c r="CW155" i="60"/>
  <c r="CV155" i="60"/>
  <c r="CU155" i="60"/>
  <c r="CT155" i="60"/>
  <c r="CS155" i="60"/>
  <c r="CR155" i="60"/>
  <c r="CQ155" i="60"/>
  <c r="CP155" i="60"/>
  <c r="CO155" i="60"/>
  <c r="CN155" i="60"/>
  <c r="CM155" i="60"/>
  <c r="CL155" i="60"/>
  <c r="CK155" i="60"/>
  <c r="CJ155" i="60"/>
  <c r="CI155" i="60"/>
  <c r="CH155" i="60"/>
  <c r="CG155" i="60"/>
  <c r="CF155" i="60"/>
  <c r="CE155" i="60"/>
  <c r="CD155" i="60"/>
  <c r="CC155" i="60"/>
  <c r="CB155" i="60"/>
  <c r="CA155" i="60"/>
  <c r="BZ155" i="60"/>
  <c r="BY155" i="60"/>
  <c r="BX155" i="60"/>
  <c r="BW155" i="60"/>
  <c r="BV155" i="60"/>
  <c r="BU155" i="60"/>
  <c r="BT155" i="60"/>
  <c r="BS155" i="60"/>
  <c r="BR155" i="60"/>
  <c r="BQ155" i="60"/>
  <c r="BP155" i="60"/>
  <c r="BO155" i="60"/>
  <c r="BN155" i="60"/>
  <c r="BM155" i="60"/>
  <c r="BL155" i="60"/>
  <c r="BK155" i="60"/>
  <c r="BJ155" i="60"/>
  <c r="BI155" i="60"/>
  <c r="BH155" i="60"/>
  <c r="BG155" i="60"/>
  <c r="BF155" i="60"/>
  <c r="BE155" i="60"/>
  <c r="BD155" i="60"/>
  <c r="BC155" i="60"/>
  <c r="BB155" i="60"/>
  <c r="BA155" i="60"/>
  <c r="AZ155" i="60"/>
  <c r="AY155" i="60"/>
  <c r="AX155" i="60"/>
  <c r="AW155" i="60"/>
  <c r="AV155" i="60"/>
  <c r="AU155" i="60"/>
  <c r="AT155" i="60"/>
  <c r="X155" i="60"/>
  <c r="W155" i="60"/>
  <c r="V155" i="60"/>
  <c r="U155" i="60"/>
  <c r="T155" i="60"/>
  <c r="S155" i="60"/>
  <c r="R155" i="60"/>
  <c r="Q155" i="60"/>
  <c r="P155" i="60"/>
  <c r="O155" i="60"/>
  <c r="N155" i="60"/>
  <c r="M155" i="60"/>
  <c r="L155" i="60"/>
  <c r="K155" i="60"/>
  <c r="J155" i="60"/>
  <c r="I155" i="60"/>
  <c r="H155" i="60"/>
  <c r="G155" i="60"/>
  <c r="F155" i="60"/>
  <c r="E155" i="60"/>
  <c r="D155" i="60"/>
  <c r="NR154" i="60"/>
  <c r="NQ154" i="60"/>
  <c r="NP154" i="60"/>
  <c r="NO154" i="60"/>
  <c r="NN154" i="60"/>
  <c r="NM154" i="60"/>
  <c r="NL154" i="60"/>
  <c r="NK154" i="60"/>
  <c r="NJ154" i="60"/>
  <c r="NI154" i="60"/>
  <c r="NH154" i="60"/>
  <c r="NG154" i="60"/>
  <c r="NF154" i="60"/>
  <c r="NE154" i="60"/>
  <c r="ND154" i="60"/>
  <c r="NC154" i="60"/>
  <c r="NB154" i="60"/>
  <c r="NA154" i="60"/>
  <c r="MZ154" i="60"/>
  <c r="MY154" i="60"/>
  <c r="MX154" i="60"/>
  <c r="MW154" i="60"/>
  <c r="MV154" i="60"/>
  <c r="MU154" i="60"/>
  <c r="MT154" i="60"/>
  <c r="MS154" i="60"/>
  <c r="MR154" i="60"/>
  <c r="MQ154" i="60"/>
  <c r="MP154" i="60"/>
  <c r="MO154" i="60"/>
  <c r="MN154" i="60"/>
  <c r="MM154" i="60"/>
  <c r="ML154" i="60"/>
  <c r="MK154" i="60"/>
  <c r="MJ154" i="60"/>
  <c r="MI154" i="60"/>
  <c r="MH154" i="60"/>
  <c r="MG154" i="60"/>
  <c r="MF154" i="60"/>
  <c r="ME154" i="60"/>
  <c r="MD154" i="60"/>
  <c r="MC154" i="60"/>
  <c r="MB154" i="60"/>
  <c r="MA154" i="60"/>
  <c r="LZ154" i="60"/>
  <c r="LY154" i="60"/>
  <c r="LX154" i="60"/>
  <c r="LW154" i="60"/>
  <c r="LV154" i="60"/>
  <c r="LU154" i="60"/>
  <c r="LT154" i="60"/>
  <c r="LS154" i="60"/>
  <c r="LR154" i="60"/>
  <c r="LQ154" i="60"/>
  <c r="LP154" i="60"/>
  <c r="LO154" i="60"/>
  <c r="LN154" i="60"/>
  <c r="LM154" i="60"/>
  <c r="LL154" i="60"/>
  <c r="LK154" i="60"/>
  <c r="LJ154" i="60"/>
  <c r="LI154" i="60"/>
  <c r="LH154" i="60"/>
  <c r="LG154" i="60"/>
  <c r="LF154" i="60"/>
  <c r="LE154" i="60"/>
  <c r="LD154" i="60"/>
  <c r="LC154" i="60"/>
  <c r="LB154" i="60"/>
  <c r="LA154" i="60"/>
  <c r="KZ154" i="60"/>
  <c r="KY154" i="60"/>
  <c r="KX154" i="60"/>
  <c r="KW154" i="60"/>
  <c r="KV154" i="60"/>
  <c r="KU154" i="60"/>
  <c r="KT154" i="60"/>
  <c r="KS154" i="60"/>
  <c r="KR154" i="60"/>
  <c r="KQ154" i="60"/>
  <c r="KP154" i="60"/>
  <c r="KO154" i="60"/>
  <c r="KN154" i="60"/>
  <c r="KM154" i="60"/>
  <c r="KL154" i="60"/>
  <c r="KK154" i="60"/>
  <c r="KJ154" i="60"/>
  <c r="KI154" i="60"/>
  <c r="KH154" i="60"/>
  <c r="KG154" i="60"/>
  <c r="KF154" i="60"/>
  <c r="KE154" i="60"/>
  <c r="KD154" i="60"/>
  <c r="KC154" i="60"/>
  <c r="KB154" i="60"/>
  <c r="KA154" i="60"/>
  <c r="JZ154" i="60"/>
  <c r="JY154" i="60"/>
  <c r="JX154" i="60"/>
  <c r="JW154" i="60"/>
  <c r="JV154" i="60"/>
  <c r="JU154" i="60"/>
  <c r="JT154" i="60"/>
  <c r="JS154" i="60"/>
  <c r="JR154" i="60"/>
  <c r="JQ154" i="60"/>
  <c r="JP154" i="60"/>
  <c r="JO154" i="60"/>
  <c r="JN154" i="60"/>
  <c r="JM154" i="60"/>
  <c r="JL154" i="60"/>
  <c r="JK154" i="60"/>
  <c r="JJ154" i="60"/>
  <c r="JI154" i="60"/>
  <c r="JH154" i="60"/>
  <c r="JG154" i="60"/>
  <c r="JF154" i="60"/>
  <c r="JE154" i="60"/>
  <c r="JD154" i="60"/>
  <c r="JC154" i="60"/>
  <c r="JB154" i="60"/>
  <c r="JA154" i="60"/>
  <c r="IZ154" i="60"/>
  <c r="IY154" i="60"/>
  <c r="IX154" i="60"/>
  <c r="IW154" i="60"/>
  <c r="IV154" i="60"/>
  <c r="IU154" i="60"/>
  <c r="IT154" i="60"/>
  <c r="IS154" i="60"/>
  <c r="IR154" i="60"/>
  <c r="IQ154" i="60"/>
  <c r="IP154" i="60"/>
  <c r="IO154" i="60"/>
  <c r="IN154" i="60"/>
  <c r="IM154" i="60"/>
  <c r="IL154" i="60"/>
  <c r="IK154" i="60"/>
  <c r="IJ154" i="60"/>
  <c r="II154" i="60"/>
  <c r="IH154" i="60"/>
  <c r="IG154" i="60"/>
  <c r="IF154" i="60"/>
  <c r="IE154" i="60"/>
  <c r="ID154" i="60"/>
  <c r="IC154" i="60"/>
  <c r="IB154" i="60"/>
  <c r="IA154" i="60"/>
  <c r="HZ154" i="60"/>
  <c r="HY154" i="60"/>
  <c r="HX154" i="60"/>
  <c r="HW154" i="60"/>
  <c r="HV154" i="60"/>
  <c r="HU154" i="60"/>
  <c r="HT154" i="60"/>
  <c r="HS154" i="60"/>
  <c r="HR154" i="60"/>
  <c r="HQ154" i="60"/>
  <c r="HP154" i="60"/>
  <c r="HO154" i="60"/>
  <c r="HN154" i="60"/>
  <c r="HM154" i="60"/>
  <c r="HL154" i="60"/>
  <c r="HK154" i="60"/>
  <c r="HJ154" i="60"/>
  <c r="HI154" i="60"/>
  <c r="HH154" i="60"/>
  <c r="HG154" i="60"/>
  <c r="HF154" i="60"/>
  <c r="HE154" i="60"/>
  <c r="HD154" i="60"/>
  <c r="HC154" i="60"/>
  <c r="HB154" i="60"/>
  <c r="HA154" i="60"/>
  <c r="GZ154" i="60"/>
  <c r="GY154" i="60"/>
  <c r="GX154" i="60"/>
  <c r="GW154" i="60"/>
  <c r="GV154" i="60"/>
  <c r="GU154" i="60"/>
  <c r="GT154" i="60"/>
  <c r="GS154" i="60"/>
  <c r="GR154" i="60"/>
  <c r="GQ154" i="60"/>
  <c r="GP154" i="60"/>
  <c r="GO154" i="60"/>
  <c r="GN154" i="60"/>
  <c r="GM154" i="60"/>
  <c r="GL154" i="60"/>
  <c r="GK154" i="60"/>
  <c r="GJ154" i="60"/>
  <c r="GI154" i="60"/>
  <c r="GH154" i="60"/>
  <c r="GG154" i="60"/>
  <c r="GF154" i="60"/>
  <c r="GE154" i="60"/>
  <c r="GD154" i="60"/>
  <c r="GC154" i="60"/>
  <c r="GB154" i="60"/>
  <c r="GA154" i="60"/>
  <c r="FZ154" i="60"/>
  <c r="FY154" i="60"/>
  <c r="FX154" i="60"/>
  <c r="FW154" i="60"/>
  <c r="FV154" i="60"/>
  <c r="FU154" i="60"/>
  <c r="FT154" i="60"/>
  <c r="FS154" i="60"/>
  <c r="FR154" i="60"/>
  <c r="FQ154" i="60"/>
  <c r="FP154" i="60"/>
  <c r="ET154" i="60"/>
  <c r="ES154" i="60"/>
  <c r="ER154" i="60"/>
  <c r="EQ154" i="60"/>
  <c r="EP154" i="60"/>
  <c r="EO154" i="60"/>
  <c r="EN154" i="60"/>
  <c r="EM154" i="60"/>
  <c r="EL154" i="60"/>
  <c r="EK154" i="60"/>
  <c r="EJ154" i="60"/>
  <c r="EI154" i="60"/>
  <c r="EH154" i="60"/>
  <c r="EG154" i="60"/>
  <c r="EF154" i="60"/>
  <c r="EE154" i="60"/>
  <c r="ED154" i="60"/>
  <c r="EC154" i="60"/>
  <c r="EB154" i="60"/>
  <c r="EA154" i="60"/>
  <c r="DZ154" i="60"/>
  <c r="DY154" i="60"/>
  <c r="DX154" i="60"/>
  <c r="DW154" i="60"/>
  <c r="DV154" i="60"/>
  <c r="DU154" i="60"/>
  <c r="DT154" i="60"/>
  <c r="DS154" i="60"/>
  <c r="DR154" i="60"/>
  <c r="DQ154" i="60"/>
  <c r="DP154" i="60"/>
  <c r="DO154" i="60"/>
  <c r="DN154" i="60"/>
  <c r="DM154" i="60"/>
  <c r="DL154" i="60"/>
  <c r="DK154" i="60"/>
  <c r="DJ154" i="60"/>
  <c r="DI154" i="60"/>
  <c r="DH154" i="60"/>
  <c r="DG154" i="60"/>
  <c r="DF154" i="60"/>
  <c r="DE154" i="60"/>
  <c r="DD154" i="60"/>
  <c r="DC154" i="60"/>
  <c r="DB154" i="60"/>
  <c r="DA154" i="60"/>
  <c r="CZ154" i="60"/>
  <c r="CY154" i="60"/>
  <c r="CX154" i="60"/>
  <c r="CW154" i="60"/>
  <c r="CV154" i="60"/>
  <c r="CU154" i="60"/>
  <c r="CT154" i="60"/>
  <c r="CS154" i="60"/>
  <c r="CR154" i="60"/>
  <c r="CQ154" i="60"/>
  <c r="CP154" i="60"/>
  <c r="CO154" i="60"/>
  <c r="CN154" i="60"/>
  <c r="CM154" i="60"/>
  <c r="CL154" i="60"/>
  <c r="CK154" i="60"/>
  <c r="CJ154" i="60"/>
  <c r="CI154" i="60"/>
  <c r="CH154" i="60"/>
  <c r="CG154" i="60"/>
  <c r="CF154" i="60"/>
  <c r="CE154" i="60"/>
  <c r="CD154" i="60"/>
  <c r="CC154" i="60"/>
  <c r="CB154" i="60"/>
  <c r="CA154" i="60"/>
  <c r="BZ154" i="60"/>
  <c r="BY154" i="60"/>
  <c r="BX154" i="60"/>
  <c r="BW154" i="60"/>
  <c r="BV154" i="60"/>
  <c r="BU154" i="60"/>
  <c r="BT154" i="60"/>
  <c r="BS154" i="60"/>
  <c r="BR154" i="60"/>
  <c r="BQ154" i="60"/>
  <c r="BP154" i="60"/>
  <c r="BO154" i="60"/>
  <c r="BN154" i="60"/>
  <c r="BM154" i="60"/>
  <c r="BL154" i="60"/>
  <c r="BK154" i="60"/>
  <c r="BJ154" i="60"/>
  <c r="BI154" i="60"/>
  <c r="BH154" i="60"/>
  <c r="BG154" i="60"/>
  <c r="BF154" i="60"/>
  <c r="BE154" i="60"/>
  <c r="BD154" i="60"/>
  <c r="BC154" i="60"/>
  <c r="BB154" i="60"/>
  <c r="BA154" i="60"/>
  <c r="AZ154" i="60"/>
  <c r="AY154" i="60"/>
  <c r="AX154" i="60"/>
  <c r="AW154" i="60"/>
  <c r="AV154" i="60"/>
  <c r="AU154" i="60"/>
  <c r="AT154" i="60"/>
  <c r="AR154" i="60"/>
  <c r="AN154" i="60"/>
  <c r="AJ154" i="60"/>
  <c r="AF154" i="60"/>
  <c r="AB154" i="60"/>
  <c r="X154" i="60"/>
  <c r="W154" i="60"/>
  <c r="V154" i="60"/>
  <c r="U154" i="60"/>
  <c r="T154" i="60"/>
  <c r="S154" i="60"/>
  <c r="R154" i="60"/>
  <c r="Q154" i="60"/>
  <c r="P154" i="60"/>
  <c r="O154" i="60"/>
  <c r="N154" i="60"/>
  <c r="M154" i="60"/>
  <c r="L154" i="60"/>
  <c r="K154" i="60"/>
  <c r="J154" i="60"/>
  <c r="I154" i="60"/>
  <c r="H154" i="60"/>
  <c r="G154" i="60"/>
  <c r="F154" i="60"/>
  <c r="E154" i="60"/>
  <c r="D154" i="60"/>
  <c r="NR153" i="60"/>
  <c r="NQ153" i="60"/>
  <c r="NP153" i="60"/>
  <c r="NO153" i="60"/>
  <c r="NN153" i="60"/>
  <c r="NM153" i="60"/>
  <c r="NL153" i="60"/>
  <c r="NK153" i="60"/>
  <c r="NJ153" i="60"/>
  <c r="NI153" i="60"/>
  <c r="NH153" i="60"/>
  <c r="NG153" i="60"/>
  <c r="NF153" i="60"/>
  <c r="NE153" i="60"/>
  <c r="ND153" i="60"/>
  <c r="NC153" i="60"/>
  <c r="NB153" i="60"/>
  <c r="NA153" i="60"/>
  <c r="MZ153" i="60"/>
  <c r="MY153" i="60"/>
  <c r="MX153" i="60"/>
  <c r="MW153" i="60"/>
  <c r="MV153" i="60"/>
  <c r="MU153" i="60"/>
  <c r="MT153" i="60"/>
  <c r="MS153" i="60"/>
  <c r="MR153" i="60"/>
  <c r="MQ153" i="60"/>
  <c r="MP153" i="60"/>
  <c r="MO153" i="60"/>
  <c r="MN153" i="60"/>
  <c r="MM153" i="60"/>
  <c r="ML153" i="60"/>
  <c r="MK153" i="60"/>
  <c r="MJ153" i="60"/>
  <c r="MI153" i="60"/>
  <c r="MH153" i="60"/>
  <c r="MG153" i="60"/>
  <c r="MF153" i="60"/>
  <c r="ME153" i="60"/>
  <c r="MD153" i="60"/>
  <c r="MC153" i="60"/>
  <c r="MB153" i="60"/>
  <c r="MA153" i="60"/>
  <c r="LZ153" i="60"/>
  <c r="LY153" i="60"/>
  <c r="LX153" i="60"/>
  <c r="LW153" i="60"/>
  <c r="LV153" i="60"/>
  <c r="LU153" i="60"/>
  <c r="LT153" i="60"/>
  <c r="LS153" i="60"/>
  <c r="LR153" i="60"/>
  <c r="LQ153" i="60"/>
  <c r="LP153" i="60"/>
  <c r="LO153" i="60"/>
  <c r="LN153" i="60"/>
  <c r="LM153" i="60"/>
  <c r="LL153" i="60"/>
  <c r="LK153" i="60"/>
  <c r="LJ153" i="60"/>
  <c r="LI153" i="60"/>
  <c r="LH153" i="60"/>
  <c r="LG153" i="60"/>
  <c r="LF153" i="60"/>
  <c r="LE153" i="60"/>
  <c r="LD153" i="60"/>
  <c r="LC153" i="60"/>
  <c r="LB153" i="60"/>
  <c r="LA153" i="60"/>
  <c r="KZ153" i="60"/>
  <c r="KY153" i="60"/>
  <c r="KX153" i="60"/>
  <c r="KW153" i="60"/>
  <c r="KV153" i="60"/>
  <c r="KU153" i="60"/>
  <c r="KT153" i="60"/>
  <c r="KS153" i="60"/>
  <c r="KR153" i="60"/>
  <c r="KQ153" i="60"/>
  <c r="KP153" i="60"/>
  <c r="KO153" i="60"/>
  <c r="KN153" i="60"/>
  <c r="KM153" i="60"/>
  <c r="KL153" i="60"/>
  <c r="KK153" i="60"/>
  <c r="KJ153" i="60"/>
  <c r="KI153" i="60"/>
  <c r="KH153" i="60"/>
  <c r="KG153" i="60"/>
  <c r="KF153" i="60"/>
  <c r="KE153" i="60"/>
  <c r="KD153" i="60"/>
  <c r="KC153" i="60"/>
  <c r="KB153" i="60"/>
  <c r="KA153" i="60"/>
  <c r="JZ153" i="60"/>
  <c r="JY153" i="60"/>
  <c r="JX153" i="60"/>
  <c r="JW153" i="60"/>
  <c r="JV153" i="60"/>
  <c r="JU153" i="60"/>
  <c r="JT153" i="60"/>
  <c r="JS153" i="60"/>
  <c r="JR153" i="60"/>
  <c r="JQ153" i="60"/>
  <c r="JP153" i="60"/>
  <c r="JO153" i="60"/>
  <c r="JN153" i="60"/>
  <c r="JM153" i="60"/>
  <c r="JL153" i="60"/>
  <c r="JK153" i="60"/>
  <c r="JJ153" i="60"/>
  <c r="JI153" i="60"/>
  <c r="JH153" i="60"/>
  <c r="JG153" i="60"/>
  <c r="JF153" i="60"/>
  <c r="JE153" i="60"/>
  <c r="JD153" i="60"/>
  <c r="JC153" i="60"/>
  <c r="JB153" i="60"/>
  <c r="JA153" i="60"/>
  <c r="IZ153" i="60"/>
  <c r="IY153" i="60"/>
  <c r="IX153" i="60"/>
  <c r="IW153" i="60"/>
  <c r="IV153" i="60"/>
  <c r="IU153" i="60"/>
  <c r="IT153" i="60"/>
  <c r="IS153" i="60"/>
  <c r="IR153" i="60"/>
  <c r="IQ153" i="60"/>
  <c r="IP153" i="60"/>
  <c r="IO153" i="60"/>
  <c r="IN153" i="60"/>
  <c r="IM153" i="60"/>
  <c r="IL153" i="60"/>
  <c r="IK153" i="60"/>
  <c r="IJ153" i="60"/>
  <c r="II153" i="60"/>
  <c r="IH153" i="60"/>
  <c r="IG153" i="60"/>
  <c r="IF153" i="60"/>
  <c r="IE153" i="60"/>
  <c r="ID153" i="60"/>
  <c r="IC153" i="60"/>
  <c r="IB153" i="60"/>
  <c r="IA153" i="60"/>
  <c r="HZ153" i="60"/>
  <c r="HY153" i="60"/>
  <c r="HX153" i="60"/>
  <c r="HW153" i="60"/>
  <c r="HV153" i="60"/>
  <c r="HU153" i="60"/>
  <c r="HT153" i="60"/>
  <c r="HS153" i="60"/>
  <c r="HR153" i="60"/>
  <c r="HQ153" i="60"/>
  <c r="HP153" i="60"/>
  <c r="HO153" i="60"/>
  <c r="HN153" i="60"/>
  <c r="HM153" i="60"/>
  <c r="HL153" i="60"/>
  <c r="HK153" i="60"/>
  <c r="HJ153" i="60"/>
  <c r="HI153" i="60"/>
  <c r="HH153" i="60"/>
  <c r="HG153" i="60"/>
  <c r="HF153" i="60"/>
  <c r="HE153" i="60"/>
  <c r="HD153" i="60"/>
  <c r="HC153" i="60"/>
  <c r="HB153" i="60"/>
  <c r="HA153" i="60"/>
  <c r="GZ153" i="60"/>
  <c r="GY153" i="60"/>
  <c r="GX153" i="60"/>
  <c r="GW153" i="60"/>
  <c r="GV153" i="60"/>
  <c r="GU153" i="60"/>
  <c r="GT153" i="60"/>
  <c r="GS153" i="60"/>
  <c r="GR153" i="60"/>
  <c r="GQ153" i="60"/>
  <c r="GP153" i="60"/>
  <c r="GO153" i="60"/>
  <c r="GN153" i="60"/>
  <c r="GM153" i="60"/>
  <c r="GL153" i="60"/>
  <c r="GK153" i="60"/>
  <c r="GJ153" i="60"/>
  <c r="GI153" i="60"/>
  <c r="GH153" i="60"/>
  <c r="GG153" i="60"/>
  <c r="GF153" i="60"/>
  <c r="GE153" i="60"/>
  <c r="GD153" i="60"/>
  <c r="GC153" i="60"/>
  <c r="GB153" i="60"/>
  <c r="GA153" i="60"/>
  <c r="FZ153" i="60"/>
  <c r="FY153" i="60"/>
  <c r="FX153" i="60"/>
  <c r="FW153" i="60"/>
  <c r="FV153" i="60"/>
  <c r="FU153" i="60"/>
  <c r="FT153" i="60"/>
  <c r="FS153" i="60"/>
  <c r="FR153" i="60"/>
  <c r="FQ153" i="60"/>
  <c r="FP153" i="60"/>
  <c r="ET153" i="60"/>
  <c r="ES153" i="60"/>
  <c r="ER153" i="60"/>
  <c r="EQ153" i="60"/>
  <c r="EP153" i="60"/>
  <c r="EO153" i="60"/>
  <c r="EN153" i="60"/>
  <c r="EM153" i="60"/>
  <c r="EL153" i="60"/>
  <c r="EK153" i="60"/>
  <c r="EJ153" i="60"/>
  <c r="EI153" i="60"/>
  <c r="EH153" i="60"/>
  <c r="EG153" i="60"/>
  <c r="EF153" i="60"/>
  <c r="EE153" i="60"/>
  <c r="ED153" i="60"/>
  <c r="EC153" i="60"/>
  <c r="EB153" i="60"/>
  <c r="EA153" i="60"/>
  <c r="DZ153" i="60"/>
  <c r="DY153" i="60"/>
  <c r="DX153" i="60"/>
  <c r="DW153" i="60"/>
  <c r="DV153" i="60"/>
  <c r="DU153" i="60"/>
  <c r="DT153" i="60"/>
  <c r="DS153" i="60"/>
  <c r="DR153" i="60"/>
  <c r="DQ153" i="60"/>
  <c r="DP153" i="60"/>
  <c r="DO153" i="60"/>
  <c r="DN153" i="60"/>
  <c r="DM153" i="60"/>
  <c r="DL153" i="60"/>
  <c r="DK153" i="60"/>
  <c r="DJ153" i="60"/>
  <c r="DI153" i="60"/>
  <c r="DH153" i="60"/>
  <c r="DG153" i="60"/>
  <c r="DF153" i="60"/>
  <c r="DE153" i="60"/>
  <c r="DD153" i="60"/>
  <c r="DC153" i="60"/>
  <c r="DB153" i="60"/>
  <c r="DA153" i="60"/>
  <c r="CZ153" i="60"/>
  <c r="CY153" i="60"/>
  <c r="CX153" i="60"/>
  <c r="CW153" i="60"/>
  <c r="CV153" i="60"/>
  <c r="CU153" i="60"/>
  <c r="CT153" i="60"/>
  <c r="CS153" i="60"/>
  <c r="CR153" i="60"/>
  <c r="CQ153" i="60"/>
  <c r="CP153" i="60"/>
  <c r="CO153" i="60"/>
  <c r="CN153" i="60"/>
  <c r="CM153" i="60"/>
  <c r="CL153" i="60"/>
  <c r="CK153" i="60"/>
  <c r="CJ153" i="60"/>
  <c r="CI153" i="60"/>
  <c r="CH153" i="60"/>
  <c r="CG153" i="60"/>
  <c r="CF153" i="60"/>
  <c r="CE153" i="60"/>
  <c r="CD153" i="60"/>
  <c r="CC153" i="60"/>
  <c r="CB153" i="60"/>
  <c r="CA153" i="60"/>
  <c r="BZ153" i="60"/>
  <c r="BY153" i="60"/>
  <c r="BX153" i="60"/>
  <c r="BW153" i="60"/>
  <c r="BV153" i="60"/>
  <c r="BU153" i="60"/>
  <c r="BT153" i="60"/>
  <c r="BS153" i="60"/>
  <c r="BR153" i="60"/>
  <c r="BQ153" i="60"/>
  <c r="BP153" i="60"/>
  <c r="BO153" i="60"/>
  <c r="BN153" i="60"/>
  <c r="BM153" i="60"/>
  <c r="BL153" i="60"/>
  <c r="BK153" i="60"/>
  <c r="BJ153" i="60"/>
  <c r="BI153" i="60"/>
  <c r="BH153" i="60"/>
  <c r="BG153" i="60"/>
  <c r="BF153" i="60"/>
  <c r="BE153" i="60"/>
  <c r="BD153" i="60"/>
  <c r="BC153" i="60"/>
  <c r="BB153" i="60"/>
  <c r="BA153" i="60"/>
  <c r="AZ153" i="60"/>
  <c r="AY153" i="60"/>
  <c r="AX153" i="60"/>
  <c r="AW153" i="60"/>
  <c r="AV153" i="60"/>
  <c r="AU153" i="60"/>
  <c r="AT153" i="60"/>
  <c r="X153" i="60"/>
  <c r="W153" i="60"/>
  <c r="V153" i="60"/>
  <c r="U153" i="60"/>
  <c r="T153" i="60"/>
  <c r="S153" i="60"/>
  <c r="R153" i="60"/>
  <c r="Q153" i="60"/>
  <c r="P153" i="60"/>
  <c r="O153" i="60"/>
  <c r="N153" i="60"/>
  <c r="M153" i="60"/>
  <c r="L153" i="60"/>
  <c r="K153" i="60"/>
  <c r="J153" i="60"/>
  <c r="I153" i="60"/>
  <c r="H153" i="60"/>
  <c r="G153" i="60"/>
  <c r="F153" i="60"/>
  <c r="E153" i="60"/>
  <c r="D153" i="60"/>
  <c r="NR152" i="60"/>
  <c r="NQ152" i="60"/>
  <c r="NP152" i="60"/>
  <c r="NO152" i="60"/>
  <c r="NN152" i="60"/>
  <c r="NM152" i="60"/>
  <c r="NL152" i="60"/>
  <c r="NK152" i="60"/>
  <c r="NJ152" i="60"/>
  <c r="NI152" i="60"/>
  <c r="NH152" i="60"/>
  <c r="NG152" i="60"/>
  <c r="NF152" i="60"/>
  <c r="NE152" i="60"/>
  <c r="ND152" i="60"/>
  <c r="NC152" i="60"/>
  <c r="NB152" i="60"/>
  <c r="NA152" i="60"/>
  <c r="MZ152" i="60"/>
  <c r="MY152" i="60"/>
  <c r="MX152" i="60"/>
  <c r="MW152" i="60"/>
  <c r="MV152" i="60"/>
  <c r="MU152" i="60"/>
  <c r="MT152" i="60"/>
  <c r="MS152" i="60"/>
  <c r="MR152" i="60"/>
  <c r="MQ152" i="60"/>
  <c r="MP152" i="60"/>
  <c r="MO152" i="60"/>
  <c r="MN152" i="60"/>
  <c r="MM152" i="60"/>
  <c r="ML152" i="60"/>
  <c r="MK152" i="60"/>
  <c r="MJ152" i="60"/>
  <c r="MI152" i="60"/>
  <c r="MH152" i="60"/>
  <c r="MG152" i="60"/>
  <c r="MF152" i="60"/>
  <c r="ME152" i="60"/>
  <c r="MD152" i="60"/>
  <c r="MC152" i="60"/>
  <c r="MB152" i="60"/>
  <c r="MA152" i="60"/>
  <c r="LZ152" i="60"/>
  <c r="LY152" i="60"/>
  <c r="LX152" i="60"/>
  <c r="LW152" i="60"/>
  <c r="LV152" i="60"/>
  <c r="LU152" i="60"/>
  <c r="LT152" i="60"/>
  <c r="LS152" i="60"/>
  <c r="LR152" i="60"/>
  <c r="LQ152" i="60"/>
  <c r="LP152" i="60"/>
  <c r="LO152" i="60"/>
  <c r="LN152" i="60"/>
  <c r="LM152" i="60"/>
  <c r="LL152" i="60"/>
  <c r="LK152" i="60"/>
  <c r="LJ152" i="60"/>
  <c r="LI152" i="60"/>
  <c r="LH152" i="60"/>
  <c r="LG152" i="60"/>
  <c r="LF152" i="60"/>
  <c r="LE152" i="60"/>
  <c r="LD152" i="60"/>
  <c r="LC152" i="60"/>
  <c r="LB152" i="60"/>
  <c r="LA152" i="60"/>
  <c r="KZ152" i="60"/>
  <c r="KY152" i="60"/>
  <c r="KX152" i="60"/>
  <c r="KW152" i="60"/>
  <c r="KV152" i="60"/>
  <c r="KU152" i="60"/>
  <c r="KT152" i="60"/>
  <c r="KS152" i="60"/>
  <c r="KR152" i="60"/>
  <c r="KQ152" i="60"/>
  <c r="KP152" i="60"/>
  <c r="KO152" i="60"/>
  <c r="KN152" i="60"/>
  <c r="KM152" i="60"/>
  <c r="KL152" i="60"/>
  <c r="KK152" i="60"/>
  <c r="KJ152" i="60"/>
  <c r="KI152" i="60"/>
  <c r="KH152" i="60"/>
  <c r="KG152" i="60"/>
  <c r="KF152" i="60"/>
  <c r="KE152" i="60"/>
  <c r="KD152" i="60"/>
  <c r="KC152" i="60"/>
  <c r="KB152" i="60"/>
  <c r="KA152" i="60"/>
  <c r="JZ152" i="60"/>
  <c r="JY152" i="60"/>
  <c r="JX152" i="60"/>
  <c r="JW152" i="60"/>
  <c r="JV152" i="60"/>
  <c r="JU152" i="60"/>
  <c r="JT152" i="60"/>
  <c r="JS152" i="60"/>
  <c r="JR152" i="60"/>
  <c r="JQ152" i="60"/>
  <c r="JP152" i="60"/>
  <c r="JO152" i="60"/>
  <c r="JN152" i="60"/>
  <c r="JM152" i="60"/>
  <c r="JL152" i="60"/>
  <c r="JK152" i="60"/>
  <c r="JJ152" i="60"/>
  <c r="JI152" i="60"/>
  <c r="JH152" i="60"/>
  <c r="JG152" i="60"/>
  <c r="JF152" i="60"/>
  <c r="JE152" i="60"/>
  <c r="JD152" i="60"/>
  <c r="JC152" i="60"/>
  <c r="JB152" i="60"/>
  <c r="JA152" i="60"/>
  <c r="IZ152" i="60"/>
  <c r="IY152" i="60"/>
  <c r="IX152" i="60"/>
  <c r="IW152" i="60"/>
  <c r="IV152" i="60"/>
  <c r="IU152" i="60"/>
  <c r="IT152" i="60"/>
  <c r="IS152" i="60"/>
  <c r="IR152" i="60"/>
  <c r="IQ152" i="60"/>
  <c r="IP152" i="60"/>
  <c r="IO152" i="60"/>
  <c r="IN152" i="60"/>
  <c r="IM152" i="60"/>
  <c r="IL152" i="60"/>
  <c r="IK152" i="60"/>
  <c r="IJ152" i="60"/>
  <c r="II152" i="60"/>
  <c r="IH152" i="60"/>
  <c r="IG152" i="60"/>
  <c r="IF152" i="60"/>
  <c r="IE152" i="60"/>
  <c r="ID152" i="60"/>
  <c r="IC152" i="60"/>
  <c r="IB152" i="60"/>
  <c r="IA152" i="60"/>
  <c r="HZ152" i="60"/>
  <c r="HY152" i="60"/>
  <c r="HX152" i="60"/>
  <c r="HW152" i="60"/>
  <c r="HV152" i="60"/>
  <c r="HU152" i="60"/>
  <c r="HT152" i="60"/>
  <c r="HS152" i="60"/>
  <c r="HR152" i="60"/>
  <c r="HQ152" i="60"/>
  <c r="HP152" i="60"/>
  <c r="HO152" i="60"/>
  <c r="HN152" i="60"/>
  <c r="HM152" i="60"/>
  <c r="HL152" i="60"/>
  <c r="HK152" i="60"/>
  <c r="HJ152" i="60"/>
  <c r="HI152" i="60"/>
  <c r="HH152" i="60"/>
  <c r="HG152" i="60"/>
  <c r="HF152" i="60"/>
  <c r="HE152" i="60"/>
  <c r="HD152" i="60"/>
  <c r="HC152" i="60"/>
  <c r="HB152" i="60"/>
  <c r="HA152" i="60"/>
  <c r="GZ152" i="60"/>
  <c r="GY152" i="60"/>
  <c r="GX152" i="60"/>
  <c r="GW152" i="60"/>
  <c r="GV152" i="60"/>
  <c r="GU152" i="60"/>
  <c r="GT152" i="60"/>
  <c r="GS152" i="60"/>
  <c r="GR152" i="60"/>
  <c r="GQ152" i="60"/>
  <c r="GP152" i="60"/>
  <c r="GO152" i="60"/>
  <c r="GN152" i="60"/>
  <c r="GM152" i="60"/>
  <c r="GL152" i="60"/>
  <c r="GK152" i="60"/>
  <c r="GJ152" i="60"/>
  <c r="GI152" i="60"/>
  <c r="GH152" i="60"/>
  <c r="GG152" i="60"/>
  <c r="GF152" i="60"/>
  <c r="GE152" i="60"/>
  <c r="GD152" i="60"/>
  <c r="GC152" i="60"/>
  <c r="GB152" i="60"/>
  <c r="GA152" i="60"/>
  <c r="FZ152" i="60"/>
  <c r="FY152" i="60"/>
  <c r="FX152" i="60"/>
  <c r="FW152" i="60"/>
  <c r="FV152" i="60"/>
  <c r="FU152" i="60"/>
  <c r="FT152" i="60"/>
  <c r="FS152" i="60"/>
  <c r="FR152" i="60"/>
  <c r="FQ152" i="60"/>
  <c r="FP152" i="60"/>
  <c r="ET152" i="60"/>
  <c r="ES152" i="60"/>
  <c r="ER152" i="60"/>
  <c r="EQ152" i="60"/>
  <c r="EP152" i="60"/>
  <c r="EO152" i="60"/>
  <c r="EN152" i="60"/>
  <c r="EM152" i="60"/>
  <c r="EL152" i="60"/>
  <c r="EK152" i="60"/>
  <c r="EJ152" i="60"/>
  <c r="EI152" i="60"/>
  <c r="EH152" i="60"/>
  <c r="EG152" i="60"/>
  <c r="EF152" i="60"/>
  <c r="EE152" i="60"/>
  <c r="ED152" i="60"/>
  <c r="EC152" i="60"/>
  <c r="EB152" i="60"/>
  <c r="EA152" i="60"/>
  <c r="DZ152" i="60"/>
  <c r="DY152" i="60"/>
  <c r="DX152" i="60"/>
  <c r="DW152" i="60"/>
  <c r="DV152" i="60"/>
  <c r="DU152" i="60"/>
  <c r="DT152" i="60"/>
  <c r="DS152" i="60"/>
  <c r="DR152" i="60"/>
  <c r="DQ152" i="60"/>
  <c r="DP152" i="60"/>
  <c r="DO152" i="60"/>
  <c r="DN152" i="60"/>
  <c r="DM152" i="60"/>
  <c r="DL152" i="60"/>
  <c r="DK152" i="60"/>
  <c r="DJ152" i="60"/>
  <c r="DI152" i="60"/>
  <c r="DH152" i="60"/>
  <c r="DG152" i="60"/>
  <c r="DF152" i="60"/>
  <c r="DE152" i="60"/>
  <c r="DD152" i="60"/>
  <c r="DC152" i="60"/>
  <c r="DB152" i="60"/>
  <c r="DA152" i="60"/>
  <c r="CZ152" i="60"/>
  <c r="CY152" i="60"/>
  <c r="CX152" i="60"/>
  <c r="CW152" i="60"/>
  <c r="CV152" i="60"/>
  <c r="CU152" i="60"/>
  <c r="CT152" i="60"/>
  <c r="CS152" i="60"/>
  <c r="CR152" i="60"/>
  <c r="CQ152" i="60"/>
  <c r="CP152" i="60"/>
  <c r="CO152" i="60"/>
  <c r="CN152" i="60"/>
  <c r="CM152" i="60"/>
  <c r="CL152" i="60"/>
  <c r="CK152" i="60"/>
  <c r="CJ152" i="60"/>
  <c r="CI152" i="60"/>
  <c r="CH152" i="60"/>
  <c r="CG152" i="60"/>
  <c r="CF152" i="60"/>
  <c r="CE152" i="60"/>
  <c r="CD152" i="60"/>
  <c r="CC152" i="60"/>
  <c r="CB152" i="60"/>
  <c r="CA152" i="60"/>
  <c r="BZ152" i="60"/>
  <c r="BY152" i="60"/>
  <c r="BX152" i="60"/>
  <c r="BW152" i="60"/>
  <c r="BV152" i="60"/>
  <c r="BU152" i="60"/>
  <c r="BT152" i="60"/>
  <c r="BS152" i="60"/>
  <c r="BR152" i="60"/>
  <c r="BQ152" i="60"/>
  <c r="BP152" i="60"/>
  <c r="BO152" i="60"/>
  <c r="BN152" i="60"/>
  <c r="BM152" i="60"/>
  <c r="BL152" i="60"/>
  <c r="BK152" i="60"/>
  <c r="BJ152" i="60"/>
  <c r="BI152" i="60"/>
  <c r="BH152" i="60"/>
  <c r="BG152" i="60"/>
  <c r="BF152" i="60"/>
  <c r="BE152" i="60"/>
  <c r="BD152" i="60"/>
  <c r="BC152" i="60"/>
  <c r="BB152" i="60"/>
  <c r="BA152" i="60"/>
  <c r="AZ152" i="60"/>
  <c r="AY152" i="60"/>
  <c r="AX152" i="60"/>
  <c r="AW152" i="60"/>
  <c r="AV152" i="60"/>
  <c r="AU152" i="60"/>
  <c r="AT152" i="60"/>
  <c r="AP152" i="60"/>
  <c r="AL152" i="60"/>
  <c r="AH152" i="60"/>
  <c r="AD152" i="60"/>
  <c r="Z152" i="60"/>
  <c r="X152" i="60"/>
  <c r="W152" i="60"/>
  <c r="V152" i="60"/>
  <c r="U152" i="60"/>
  <c r="T152" i="60"/>
  <c r="S152" i="60"/>
  <c r="R152" i="60"/>
  <c r="Q152" i="60"/>
  <c r="P152" i="60"/>
  <c r="O152" i="60"/>
  <c r="N152" i="60"/>
  <c r="M152" i="60"/>
  <c r="L152" i="60"/>
  <c r="K152" i="60"/>
  <c r="J152" i="60"/>
  <c r="I152" i="60"/>
  <c r="H152" i="60"/>
  <c r="G152" i="60"/>
  <c r="F152" i="60"/>
  <c r="E152" i="60"/>
  <c r="D152" i="60"/>
  <c r="NR151" i="60"/>
  <c r="NQ151" i="60"/>
  <c r="NP151" i="60"/>
  <c r="NO151" i="60"/>
  <c r="NN151" i="60"/>
  <c r="NM151" i="60"/>
  <c r="NL151" i="60"/>
  <c r="NK151" i="60"/>
  <c r="NJ151" i="60"/>
  <c r="NI151" i="60"/>
  <c r="NH151" i="60"/>
  <c r="NG151" i="60"/>
  <c r="NF151" i="60"/>
  <c r="NE151" i="60"/>
  <c r="ND151" i="60"/>
  <c r="NC151" i="60"/>
  <c r="NB151" i="60"/>
  <c r="NA151" i="60"/>
  <c r="MZ151" i="60"/>
  <c r="MY151" i="60"/>
  <c r="MX151" i="60"/>
  <c r="MW151" i="60"/>
  <c r="MV151" i="60"/>
  <c r="MU151" i="60"/>
  <c r="MT151" i="60"/>
  <c r="MS151" i="60"/>
  <c r="MR151" i="60"/>
  <c r="MQ151" i="60"/>
  <c r="MP151" i="60"/>
  <c r="MO151" i="60"/>
  <c r="MN151" i="60"/>
  <c r="MM151" i="60"/>
  <c r="ML151" i="60"/>
  <c r="MK151" i="60"/>
  <c r="MJ151" i="60"/>
  <c r="MI151" i="60"/>
  <c r="MH151" i="60"/>
  <c r="MG151" i="60"/>
  <c r="MF151" i="60"/>
  <c r="ME151" i="60"/>
  <c r="MD151" i="60"/>
  <c r="MC151" i="60"/>
  <c r="MB151" i="60"/>
  <c r="MA151" i="60"/>
  <c r="LZ151" i="60"/>
  <c r="LY151" i="60"/>
  <c r="LX151" i="60"/>
  <c r="LW151" i="60"/>
  <c r="LV151" i="60"/>
  <c r="LU151" i="60"/>
  <c r="LT151" i="60"/>
  <c r="LS151" i="60"/>
  <c r="LR151" i="60"/>
  <c r="LQ151" i="60"/>
  <c r="LP151" i="60"/>
  <c r="LO151" i="60"/>
  <c r="LN151" i="60"/>
  <c r="LM151" i="60"/>
  <c r="LL151" i="60"/>
  <c r="LK151" i="60"/>
  <c r="LJ151" i="60"/>
  <c r="LI151" i="60"/>
  <c r="LH151" i="60"/>
  <c r="LG151" i="60"/>
  <c r="LF151" i="60"/>
  <c r="LE151" i="60"/>
  <c r="LD151" i="60"/>
  <c r="LC151" i="60"/>
  <c r="LB151" i="60"/>
  <c r="LA151" i="60"/>
  <c r="KZ151" i="60"/>
  <c r="KY151" i="60"/>
  <c r="KX151" i="60"/>
  <c r="KW151" i="60"/>
  <c r="KV151" i="60"/>
  <c r="KU151" i="60"/>
  <c r="KT151" i="60"/>
  <c r="KS151" i="60"/>
  <c r="KR151" i="60"/>
  <c r="KQ151" i="60"/>
  <c r="KP151" i="60"/>
  <c r="KO151" i="60"/>
  <c r="KN151" i="60"/>
  <c r="KM151" i="60"/>
  <c r="KL151" i="60"/>
  <c r="KK151" i="60"/>
  <c r="KJ151" i="60"/>
  <c r="KI151" i="60"/>
  <c r="KH151" i="60"/>
  <c r="KG151" i="60"/>
  <c r="KF151" i="60"/>
  <c r="KE151" i="60"/>
  <c r="KD151" i="60"/>
  <c r="KC151" i="60"/>
  <c r="KB151" i="60"/>
  <c r="KA151" i="60"/>
  <c r="JZ151" i="60"/>
  <c r="JY151" i="60"/>
  <c r="JX151" i="60"/>
  <c r="JW151" i="60"/>
  <c r="JV151" i="60"/>
  <c r="JU151" i="60"/>
  <c r="JT151" i="60"/>
  <c r="JS151" i="60"/>
  <c r="JR151" i="60"/>
  <c r="JQ151" i="60"/>
  <c r="JP151" i="60"/>
  <c r="JO151" i="60"/>
  <c r="JN151" i="60"/>
  <c r="JM151" i="60"/>
  <c r="JL151" i="60"/>
  <c r="JK151" i="60"/>
  <c r="JJ151" i="60"/>
  <c r="JI151" i="60"/>
  <c r="JH151" i="60"/>
  <c r="JG151" i="60"/>
  <c r="JF151" i="60"/>
  <c r="JE151" i="60"/>
  <c r="JD151" i="60"/>
  <c r="JC151" i="60"/>
  <c r="JB151" i="60"/>
  <c r="JA151" i="60"/>
  <c r="IZ151" i="60"/>
  <c r="IY151" i="60"/>
  <c r="IX151" i="60"/>
  <c r="IW151" i="60"/>
  <c r="IV151" i="60"/>
  <c r="IU151" i="60"/>
  <c r="IT151" i="60"/>
  <c r="IS151" i="60"/>
  <c r="IR151" i="60"/>
  <c r="IQ151" i="60"/>
  <c r="IP151" i="60"/>
  <c r="IO151" i="60"/>
  <c r="IN151" i="60"/>
  <c r="IM151" i="60"/>
  <c r="IL151" i="60"/>
  <c r="IK151" i="60"/>
  <c r="IJ151" i="60"/>
  <c r="II151" i="60"/>
  <c r="IH151" i="60"/>
  <c r="IG151" i="60"/>
  <c r="IF151" i="60"/>
  <c r="IE151" i="60"/>
  <c r="ID151" i="60"/>
  <c r="IC151" i="60"/>
  <c r="IB151" i="60"/>
  <c r="IA151" i="60"/>
  <c r="HZ151" i="60"/>
  <c r="HY151" i="60"/>
  <c r="HX151" i="60"/>
  <c r="HW151" i="60"/>
  <c r="HV151" i="60"/>
  <c r="HU151" i="60"/>
  <c r="HT151" i="60"/>
  <c r="HS151" i="60"/>
  <c r="HR151" i="60"/>
  <c r="HQ151" i="60"/>
  <c r="HP151" i="60"/>
  <c r="HO151" i="60"/>
  <c r="HN151" i="60"/>
  <c r="HM151" i="60"/>
  <c r="HL151" i="60"/>
  <c r="HK151" i="60"/>
  <c r="HJ151" i="60"/>
  <c r="HI151" i="60"/>
  <c r="HH151" i="60"/>
  <c r="HG151" i="60"/>
  <c r="HF151" i="60"/>
  <c r="HE151" i="60"/>
  <c r="HD151" i="60"/>
  <c r="HC151" i="60"/>
  <c r="HB151" i="60"/>
  <c r="HA151" i="60"/>
  <c r="GZ151" i="60"/>
  <c r="GY151" i="60"/>
  <c r="GX151" i="60"/>
  <c r="GW151" i="60"/>
  <c r="GV151" i="60"/>
  <c r="GU151" i="60"/>
  <c r="GT151" i="60"/>
  <c r="GS151" i="60"/>
  <c r="GR151" i="60"/>
  <c r="GQ151" i="60"/>
  <c r="GP151" i="60"/>
  <c r="GO151" i="60"/>
  <c r="GN151" i="60"/>
  <c r="GM151" i="60"/>
  <c r="GL151" i="60"/>
  <c r="GK151" i="60"/>
  <c r="GJ151" i="60"/>
  <c r="GI151" i="60"/>
  <c r="GH151" i="60"/>
  <c r="GG151" i="60"/>
  <c r="GF151" i="60"/>
  <c r="GE151" i="60"/>
  <c r="GD151" i="60"/>
  <c r="GC151" i="60"/>
  <c r="GB151" i="60"/>
  <c r="GA151" i="60"/>
  <c r="FZ151" i="60"/>
  <c r="FY151" i="60"/>
  <c r="FX151" i="60"/>
  <c r="FW151" i="60"/>
  <c r="FV151" i="60"/>
  <c r="FU151" i="60"/>
  <c r="FT151" i="60"/>
  <c r="FS151" i="60"/>
  <c r="FR151" i="60"/>
  <c r="FQ151" i="60"/>
  <c r="FP151" i="60"/>
  <c r="FM151" i="60"/>
  <c r="FI151" i="60"/>
  <c r="EW151" i="60"/>
  <c r="ET151" i="60"/>
  <c r="ES151" i="60"/>
  <c r="ER151" i="60"/>
  <c r="EQ151" i="60"/>
  <c r="EP151" i="60"/>
  <c r="EO151" i="60"/>
  <c r="EN151" i="60"/>
  <c r="EM151" i="60"/>
  <c r="EL151" i="60"/>
  <c r="EK151" i="60"/>
  <c r="EJ151" i="60"/>
  <c r="EI151" i="60"/>
  <c r="EH151" i="60"/>
  <c r="EG151" i="60"/>
  <c r="EF151" i="60"/>
  <c r="EE151" i="60"/>
  <c r="ED151" i="60"/>
  <c r="EC151" i="60"/>
  <c r="EB151" i="60"/>
  <c r="EA151" i="60"/>
  <c r="DZ151" i="60"/>
  <c r="DY151" i="60"/>
  <c r="DX151" i="60"/>
  <c r="DW151" i="60"/>
  <c r="DV151" i="60"/>
  <c r="DU151" i="60"/>
  <c r="DT151" i="60"/>
  <c r="DS151" i="60"/>
  <c r="DR151" i="60"/>
  <c r="DQ151" i="60"/>
  <c r="DP151" i="60"/>
  <c r="DO151" i="60"/>
  <c r="DN151" i="60"/>
  <c r="DM151" i="60"/>
  <c r="DL151" i="60"/>
  <c r="DK151" i="60"/>
  <c r="DJ151" i="60"/>
  <c r="DI151" i="60"/>
  <c r="DH151" i="60"/>
  <c r="DG151" i="60"/>
  <c r="DF151" i="60"/>
  <c r="DE151" i="60"/>
  <c r="DD151" i="60"/>
  <c r="DC151" i="60"/>
  <c r="DB151" i="60"/>
  <c r="DA151" i="60"/>
  <c r="CZ151" i="60"/>
  <c r="CY151" i="60"/>
  <c r="CX151" i="60"/>
  <c r="CW151" i="60"/>
  <c r="CV151" i="60"/>
  <c r="CU151" i="60"/>
  <c r="CT151" i="60"/>
  <c r="CS151" i="60"/>
  <c r="CR151" i="60"/>
  <c r="CQ151" i="60"/>
  <c r="CP151" i="60"/>
  <c r="CO151" i="60"/>
  <c r="CN151" i="60"/>
  <c r="CM151" i="60"/>
  <c r="CL151" i="60"/>
  <c r="CK151" i="60"/>
  <c r="CJ151" i="60"/>
  <c r="CI151" i="60"/>
  <c r="CH151" i="60"/>
  <c r="CG151" i="60"/>
  <c r="CF151" i="60"/>
  <c r="CE151" i="60"/>
  <c r="CD151" i="60"/>
  <c r="CC151" i="60"/>
  <c r="CB151" i="60"/>
  <c r="CA151" i="60"/>
  <c r="BZ151" i="60"/>
  <c r="BY151" i="60"/>
  <c r="BX151" i="60"/>
  <c r="BW151" i="60"/>
  <c r="BV151" i="60"/>
  <c r="BU151" i="60"/>
  <c r="BT151" i="60"/>
  <c r="BS151" i="60"/>
  <c r="BR151" i="60"/>
  <c r="BQ151" i="60"/>
  <c r="BP151" i="60"/>
  <c r="BO151" i="60"/>
  <c r="BN151" i="60"/>
  <c r="BM151" i="60"/>
  <c r="BL151" i="60"/>
  <c r="BK151" i="60"/>
  <c r="BJ151" i="60"/>
  <c r="BI151" i="60"/>
  <c r="BH151" i="60"/>
  <c r="BG151" i="60"/>
  <c r="BF151" i="60"/>
  <c r="BE151" i="60"/>
  <c r="BD151" i="60"/>
  <c r="BC151" i="60"/>
  <c r="BB151" i="60"/>
  <c r="BA151" i="60"/>
  <c r="AZ151" i="60"/>
  <c r="AY151" i="60"/>
  <c r="AX151" i="60"/>
  <c r="AW151" i="60"/>
  <c r="AV151" i="60"/>
  <c r="AU151" i="60"/>
  <c r="AT151" i="60"/>
  <c r="X151" i="60"/>
  <c r="W151" i="60"/>
  <c r="V151" i="60"/>
  <c r="U151" i="60"/>
  <c r="T151" i="60"/>
  <c r="S151" i="60"/>
  <c r="R151" i="60"/>
  <c r="Q151" i="60"/>
  <c r="P151" i="60"/>
  <c r="O151" i="60"/>
  <c r="N151" i="60"/>
  <c r="M151" i="60"/>
  <c r="L151" i="60"/>
  <c r="K151" i="60"/>
  <c r="J151" i="60"/>
  <c r="I151" i="60"/>
  <c r="H151" i="60"/>
  <c r="G151" i="60"/>
  <c r="F151" i="60"/>
  <c r="E151" i="60"/>
  <c r="D151" i="60"/>
  <c r="NR150" i="60"/>
  <c r="NQ150" i="60"/>
  <c r="NP150" i="60"/>
  <c r="NO150" i="60"/>
  <c r="NN150" i="60"/>
  <c r="NM150" i="60"/>
  <c r="NL150" i="60"/>
  <c r="NK150" i="60"/>
  <c r="NJ150" i="60"/>
  <c r="NI150" i="60"/>
  <c r="NH150" i="60"/>
  <c r="NG150" i="60"/>
  <c r="NF150" i="60"/>
  <c r="NE150" i="60"/>
  <c r="ND150" i="60"/>
  <c r="NC150" i="60"/>
  <c r="NB150" i="60"/>
  <c r="NA150" i="60"/>
  <c r="MZ150" i="60"/>
  <c r="MY150" i="60"/>
  <c r="MX150" i="60"/>
  <c r="MW150" i="60"/>
  <c r="MV150" i="60"/>
  <c r="MU150" i="60"/>
  <c r="MT150" i="60"/>
  <c r="MS150" i="60"/>
  <c r="MR150" i="60"/>
  <c r="MQ150" i="60"/>
  <c r="MP150" i="60"/>
  <c r="MO150" i="60"/>
  <c r="MN150" i="60"/>
  <c r="MM150" i="60"/>
  <c r="ML150" i="60"/>
  <c r="MK150" i="60"/>
  <c r="MJ150" i="60"/>
  <c r="MI150" i="60"/>
  <c r="MH150" i="60"/>
  <c r="MG150" i="60"/>
  <c r="MF150" i="60"/>
  <c r="ME150" i="60"/>
  <c r="MD150" i="60"/>
  <c r="MC150" i="60"/>
  <c r="MB150" i="60"/>
  <c r="MA150" i="60"/>
  <c r="LZ150" i="60"/>
  <c r="LY150" i="60"/>
  <c r="LX150" i="60"/>
  <c r="LW150" i="60"/>
  <c r="LV150" i="60"/>
  <c r="LU150" i="60"/>
  <c r="LT150" i="60"/>
  <c r="LS150" i="60"/>
  <c r="LR150" i="60"/>
  <c r="LQ150" i="60"/>
  <c r="LP150" i="60"/>
  <c r="LO150" i="60"/>
  <c r="LN150" i="60"/>
  <c r="LM150" i="60"/>
  <c r="LL150" i="60"/>
  <c r="LK150" i="60"/>
  <c r="LJ150" i="60"/>
  <c r="LI150" i="60"/>
  <c r="LH150" i="60"/>
  <c r="LG150" i="60"/>
  <c r="LF150" i="60"/>
  <c r="LE150" i="60"/>
  <c r="LD150" i="60"/>
  <c r="LC150" i="60"/>
  <c r="LB150" i="60"/>
  <c r="LA150" i="60"/>
  <c r="KZ150" i="60"/>
  <c r="KY150" i="60"/>
  <c r="KX150" i="60"/>
  <c r="KW150" i="60"/>
  <c r="KV150" i="60"/>
  <c r="KU150" i="60"/>
  <c r="KT150" i="60"/>
  <c r="KS150" i="60"/>
  <c r="KR150" i="60"/>
  <c r="KQ150" i="60"/>
  <c r="KP150" i="60"/>
  <c r="KO150" i="60"/>
  <c r="KN150" i="60"/>
  <c r="KM150" i="60"/>
  <c r="KL150" i="60"/>
  <c r="KK150" i="60"/>
  <c r="KJ150" i="60"/>
  <c r="KI150" i="60"/>
  <c r="KH150" i="60"/>
  <c r="KG150" i="60"/>
  <c r="KF150" i="60"/>
  <c r="KE150" i="60"/>
  <c r="KD150" i="60"/>
  <c r="KC150" i="60"/>
  <c r="KB150" i="60"/>
  <c r="KA150" i="60"/>
  <c r="JZ150" i="60"/>
  <c r="JY150" i="60"/>
  <c r="JX150" i="60"/>
  <c r="JW150" i="60"/>
  <c r="JV150" i="60"/>
  <c r="JU150" i="60"/>
  <c r="JT150" i="60"/>
  <c r="JS150" i="60"/>
  <c r="JR150" i="60"/>
  <c r="JQ150" i="60"/>
  <c r="JP150" i="60"/>
  <c r="JO150" i="60"/>
  <c r="JN150" i="60"/>
  <c r="JM150" i="60"/>
  <c r="JL150" i="60"/>
  <c r="JK150" i="60"/>
  <c r="JJ150" i="60"/>
  <c r="JI150" i="60"/>
  <c r="JH150" i="60"/>
  <c r="JG150" i="60"/>
  <c r="JF150" i="60"/>
  <c r="JE150" i="60"/>
  <c r="JD150" i="60"/>
  <c r="JC150" i="60"/>
  <c r="JB150" i="60"/>
  <c r="JA150" i="60"/>
  <c r="IZ150" i="60"/>
  <c r="IY150" i="60"/>
  <c r="IX150" i="60"/>
  <c r="IW150" i="60"/>
  <c r="IV150" i="60"/>
  <c r="IU150" i="60"/>
  <c r="IT150" i="60"/>
  <c r="IS150" i="60"/>
  <c r="IR150" i="60"/>
  <c r="IQ150" i="60"/>
  <c r="IP150" i="60"/>
  <c r="IO150" i="60"/>
  <c r="IN150" i="60"/>
  <c r="IM150" i="60"/>
  <c r="IL150" i="60"/>
  <c r="IK150" i="60"/>
  <c r="IJ150" i="60"/>
  <c r="II150" i="60"/>
  <c r="IH150" i="60"/>
  <c r="IG150" i="60"/>
  <c r="IF150" i="60"/>
  <c r="IE150" i="60"/>
  <c r="ID150" i="60"/>
  <c r="IC150" i="60"/>
  <c r="IB150" i="60"/>
  <c r="IA150" i="60"/>
  <c r="HZ150" i="60"/>
  <c r="HY150" i="60"/>
  <c r="HX150" i="60"/>
  <c r="HW150" i="60"/>
  <c r="HV150" i="60"/>
  <c r="HU150" i="60"/>
  <c r="HT150" i="60"/>
  <c r="HS150" i="60"/>
  <c r="HR150" i="60"/>
  <c r="HQ150" i="60"/>
  <c r="HP150" i="60"/>
  <c r="HO150" i="60"/>
  <c r="HN150" i="60"/>
  <c r="HM150" i="60"/>
  <c r="HL150" i="60"/>
  <c r="HK150" i="60"/>
  <c r="HJ150" i="60"/>
  <c r="HI150" i="60"/>
  <c r="HH150" i="60"/>
  <c r="HG150" i="60"/>
  <c r="HF150" i="60"/>
  <c r="HE150" i="60"/>
  <c r="HD150" i="60"/>
  <c r="HC150" i="60"/>
  <c r="HB150" i="60"/>
  <c r="HA150" i="60"/>
  <c r="GZ150" i="60"/>
  <c r="GY150" i="60"/>
  <c r="GX150" i="60"/>
  <c r="GW150" i="60"/>
  <c r="GV150" i="60"/>
  <c r="GU150" i="60"/>
  <c r="GT150" i="60"/>
  <c r="GS150" i="60"/>
  <c r="GR150" i="60"/>
  <c r="GQ150" i="60"/>
  <c r="GP150" i="60"/>
  <c r="GO150" i="60"/>
  <c r="GN150" i="60"/>
  <c r="GM150" i="60"/>
  <c r="GL150" i="60"/>
  <c r="GK150" i="60"/>
  <c r="GJ150" i="60"/>
  <c r="GI150" i="60"/>
  <c r="GH150" i="60"/>
  <c r="GG150" i="60"/>
  <c r="GF150" i="60"/>
  <c r="GE150" i="60"/>
  <c r="GD150" i="60"/>
  <c r="GC150" i="60"/>
  <c r="GB150" i="60"/>
  <c r="GA150" i="60"/>
  <c r="FZ150" i="60"/>
  <c r="FY150" i="60"/>
  <c r="FX150" i="60"/>
  <c r="FW150" i="60"/>
  <c r="FV150" i="60"/>
  <c r="FU150" i="60"/>
  <c r="FT150" i="60"/>
  <c r="FS150" i="60"/>
  <c r="FR150" i="60"/>
  <c r="FQ150" i="60"/>
  <c r="FP150" i="60"/>
  <c r="ET150" i="60"/>
  <c r="ES150" i="60"/>
  <c r="ER150" i="60"/>
  <c r="EQ150" i="60"/>
  <c r="EP150" i="60"/>
  <c r="EO150" i="60"/>
  <c r="EN150" i="60"/>
  <c r="EM150" i="60"/>
  <c r="EL150" i="60"/>
  <c r="EK150" i="60"/>
  <c r="EJ150" i="60"/>
  <c r="EI150" i="60"/>
  <c r="EH150" i="60"/>
  <c r="EG150" i="60"/>
  <c r="EF150" i="60"/>
  <c r="EE150" i="60"/>
  <c r="ED150" i="60"/>
  <c r="EC150" i="60"/>
  <c r="EB150" i="60"/>
  <c r="EA150" i="60"/>
  <c r="DZ150" i="60"/>
  <c r="DY150" i="60"/>
  <c r="DX150" i="60"/>
  <c r="DW150" i="60"/>
  <c r="DV150" i="60"/>
  <c r="DU150" i="60"/>
  <c r="DT150" i="60"/>
  <c r="DS150" i="60"/>
  <c r="DR150" i="60"/>
  <c r="DQ150" i="60"/>
  <c r="DP150" i="60"/>
  <c r="DO150" i="60"/>
  <c r="DN150" i="60"/>
  <c r="DM150" i="60"/>
  <c r="DL150" i="60"/>
  <c r="DK150" i="60"/>
  <c r="DJ150" i="60"/>
  <c r="DI150" i="60"/>
  <c r="DH150" i="60"/>
  <c r="DG150" i="60"/>
  <c r="DF150" i="60"/>
  <c r="DE150" i="60"/>
  <c r="DD150" i="60"/>
  <c r="DC150" i="60"/>
  <c r="DB150" i="60"/>
  <c r="DA150" i="60"/>
  <c r="CZ150" i="60"/>
  <c r="CY150" i="60"/>
  <c r="CX150" i="60"/>
  <c r="CW150" i="60"/>
  <c r="CV150" i="60"/>
  <c r="CU150" i="60"/>
  <c r="CT150" i="60"/>
  <c r="CS150" i="60"/>
  <c r="CR150" i="60"/>
  <c r="CQ150" i="60"/>
  <c r="CP150" i="60"/>
  <c r="CO150" i="60"/>
  <c r="CN150" i="60"/>
  <c r="CM150" i="60"/>
  <c r="CL150" i="60"/>
  <c r="CK150" i="60"/>
  <c r="CJ150" i="60"/>
  <c r="CI150" i="60"/>
  <c r="CH150" i="60"/>
  <c r="CG150" i="60"/>
  <c r="CF150" i="60"/>
  <c r="CE150" i="60"/>
  <c r="CD150" i="60"/>
  <c r="CC150" i="60"/>
  <c r="CB150" i="60"/>
  <c r="CA150" i="60"/>
  <c r="BZ150" i="60"/>
  <c r="BY150" i="60"/>
  <c r="BX150" i="60"/>
  <c r="BW150" i="60"/>
  <c r="BV150" i="60"/>
  <c r="BU150" i="60"/>
  <c r="BT150" i="60"/>
  <c r="BS150" i="60"/>
  <c r="BR150" i="60"/>
  <c r="BQ150" i="60"/>
  <c r="BP150" i="60"/>
  <c r="BO150" i="60"/>
  <c r="BN150" i="60"/>
  <c r="BM150" i="60"/>
  <c r="BL150" i="60"/>
  <c r="BK150" i="60"/>
  <c r="BJ150" i="60"/>
  <c r="BI150" i="60"/>
  <c r="BH150" i="60"/>
  <c r="BG150" i="60"/>
  <c r="BF150" i="60"/>
  <c r="BE150" i="60"/>
  <c r="BD150" i="60"/>
  <c r="BC150" i="60"/>
  <c r="BB150" i="60"/>
  <c r="BA150" i="60"/>
  <c r="AZ150" i="60"/>
  <c r="AY150" i="60"/>
  <c r="AX150" i="60"/>
  <c r="AW150" i="60"/>
  <c r="AV150" i="60"/>
  <c r="AU150" i="60"/>
  <c r="AT150" i="60"/>
  <c r="X150" i="60"/>
  <c r="W150" i="60"/>
  <c r="V150" i="60"/>
  <c r="U150" i="60"/>
  <c r="T150" i="60"/>
  <c r="S150" i="60"/>
  <c r="R150" i="60"/>
  <c r="Q150" i="60"/>
  <c r="P150" i="60"/>
  <c r="O150" i="60"/>
  <c r="N150" i="60"/>
  <c r="M150" i="60"/>
  <c r="L150" i="60"/>
  <c r="K150" i="60"/>
  <c r="J150" i="60"/>
  <c r="I150" i="60"/>
  <c r="H150" i="60"/>
  <c r="G150" i="60"/>
  <c r="F150" i="60"/>
  <c r="E150" i="60"/>
  <c r="D150" i="60"/>
  <c r="FK155" i="60"/>
  <c r="EU155" i="60"/>
  <c r="AR155" i="60"/>
  <c r="AP155" i="60"/>
  <c r="AN155" i="60"/>
  <c r="AL155" i="60"/>
  <c r="AJ155" i="60"/>
  <c r="AH155" i="60"/>
  <c r="AF155" i="60"/>
  <c r="AD155" i="60"/>
  <c r="AB155" i="60"/>
  <c r="Z155" i="60"/>
  <c r="FI154" i="60"/>
  <c r="AP154" i="60"/>
  <c r="AL154" i="60"/>
  <c r="AH154" i="60"/>
  <c r="AD154" i="60"/>
  <c r="Z154" i="60"/>
  <c r="AR152" i="60"/>
  <c r="AN152" i="60"/>
  <c r="AJ152" i="60"/>
  <c r="AF152" i="60"/>
  <c r="AB152" i="60"/>
  <c r="FL156" i="60"/>
  <c r="FK156" i="60"/>
  <c r="FE156" i="60"/>
  <c r="FC156" i="60"/>
  <c r="EZ156" i="60"/>
  <c r="EV156" i="60"/>
  <c r="EU156" i="60"/>
  <c r="AR156" i="60"/>
  <c r="AQ156" i="60"/>
  <c r="AN156" i="60"/>
  <c r="AM156" i="60"/>
  <c r="AJ156" i="60"/>
  <c r="AI156" i="60"/>
  <c r="AG156" i="60"/>
  <c r="AF156" i="60"/>
  <c r="AE156" i="60"/>
  <c r="AB156" i="60"/>
  <c r="AA156" i="60"/>
  <c r="FL151" i="60"/>
  <c r="FH151" i="60"/>
  <c r="FD151" i="60"/>
  <c r="EV151" i="60"/>
  <c r="AR151" i="60"/>
  <c r="AQ151" i="60"/>
  <c r="AP151" i="60"/>
  <c r="AN151" i="60"/>
  <c r="AM151" i="60"/>
  <c r="AL151" i="60"/>
  <c r="AJ151" i="60"/>
  <c r="AI151" i="60"/>
  <c r="AH151" i="60"/>
  <c r="AF151" i="60"/>
  <c r="AE151" i="60"/>
  <c r="AD151" i="60"/>
  <c r="AB151" i="60"/>
  <c r="AA151" i="60"/>
  <c r="Z151" i="60"/>
  <c r="AP153" i="60"/>
  <c r="AL153" i="60"/>
  <c r="AH153" i="60"/>
  <c r="AF153" i="60"/>
  <c r="AD153" i="60"/>
  <c r="Z153" i="60"/>
  <c r="NR108" i="60"/>
  <c r="NQ108" i="60"/>
  <c r="NP108" i="60"/>
  <c r="NO108" i="60"/>
  <c r="NN108" i="60"/>
  <c r="NM108" i="60"/>
  <c r="NL108" i="60"/>
  <c r="NK108" i="60"/>
  <c r="NJ108" i="60"/>
  <c r="NI108" i="60"/>
  <c r="NH108" i="60"/>
  <c r="NG108" i="60"/>
  <c r="NF108" i="60"/>
  <c r="NE108" i="60"/>
  <c r="ND108" i="60"/>
  <c r="NC108" i="60"/>
  <c r="NB108" i="60"/>
  <c r="NA108" i="60"/>
  <c r="MZ108" i="60"/>
  <c r="MY108" i="60"/>
  <c r="MX108" i="60"/>
  <c r="MW108" i="60"/>
  <c r="MV108" i="60"/>
  <c r="MU108" i="60"/>
  <c r="MT108" i="60"/>
  <c r="MS108" i="60"/>
  <c r="MR108" i="60"/>
  <c r="MQ108" i="60"/>
  <c r="MP108" i="60"/>
  <c r="MO108" i="60"/>
  <c r="MN108" i="60"/>
  <c r="MM108" i="60"/>
  <c r="ML108" i="60"/>
  <c r="MK108" i="60"/>
  <c r="MJ108" i="60"/>
  <c r="MI108" i="60"/>
  <c r="MH108" i="60"/>
  <c r="MG108" i="60"/>
  <c r="MF108" i="60"/>
  <c r="ME108" i="60"/>
  <c r="MD108" i="60"/>
  <c r="MC108" i="60"/>
  <c r="MB108" i="60"/>
  <c r="MA108" i="60"/>
  <c r="LZ108" i="60"/>
  <c r="LY108" i="60"/>
  <c r="LX108" i="60"/>
  <c r="LW108" i="60"/>
  <c r="LV108" i="60"/>
  <c r="LU108" i="60"/>
  <c r="LT108" i="60"/>
  <c r="LS108" i="60"/>
  <c r="LR108" i="60"/>
  <c r="LQ108" i="60"/>
  <c r="LP108" i="60"/>
  <c r="LO108" i="60"/>
  <c r="LN108" i="60"/>
  <c r="LM108" i="60"/>
  <c r="LL108" i="60"/>
  <c r="LK108" i="60"/>
  <c r="LJ108" i="60"/>
  <c r="LI108" i="60"/>
  <c r="LH108" i="60"/>
  <c r="LG108" i="60"/>
  <c r="LF108" i="60"/>
  <c r="LE108" i="60"/>
  <c r="LD108" i="60"/>
  <c r="LC108" i="60"/>
  <c r="LB108" i="60"/>
  <c r="LA108" i="60"/>
  <c r="KZ108" i="60"/>
  <c r="KY108" i="60"/>
  <c r="KX108" i="60"/>
  <c r="KW108" i="60"/>
  <c r="KV108" i="60"/>
  <c r="KU108" i="60"/>
  <c r="KT108" i="60"/>
  <c r="KS108" i="60"/>
  <c r="KR108" i="60"/>
  <c r="KQ108" i="60"/>
  <c r="KP108" i="60"/>
  <c r="KO108" i="60"/>
  <c r="KN108" i="60"/>
  <c r="KM108" i="60"/>
  <c r="KL108" i="60"/>
  <c r="KK108" i="60"/>
  <c r="KJ108" i="60"/>
  <c r="KI108" i="60"/>
  <c r="KH108" i="60"/>
  <c r="KG108" i="60"/>
  <c r="KF108" i="60"/>
  <c r="KE108" i="60"/>
  <c r="KD108" i="60"/>
  <c r="KC108" i="60"/>
  <c r="KB108" i="60"/>
  <c r="KA108" i="60"/>
  <c r="JZ108" i="60"/>
  <c r="JY108" i="60"/>
  <c r="JX108" i="60"/>
  <c r="JW108" i="60"/>
  <c r="JV108" i="60"/>
  <c r="JU108" i="60"/>
  <c r="JT108" i="60"/>
  <c r="JS108" i="60"/>
  <c r="JR108" i="60"/>
  <c r="JQ108" i="60"/>
  <c r="JP108" i="60"/>
  <c r="JO108" i="60"/>
  <c r="JN108" i="60"/>
  <c r="JM108" i="60"/>
  <c r="JL108" i="60"/>
  <c r="JK108" i="60"/>
  <c r="JJ108" i="60"/>
  <c r="JI108" i="60"/>
  <c r="JH108" i="60"/>
  <c r="JG108" i="60"/>
  <c r="JF108" i="60"/>
  <c r="JE108" i="60"/>
  <c r="JD108" i="60"/>
  <c r="JC108" i="60"/>
  <c r="JB108" i="60"/>
  <c r="JA108" i="60"/>
  <c r="IZ108" i="60"/>
  <c r="IY108" i="60"/>
  <c r="IX108" i="60"/>
  <c r="IW108" i="60"/>
  <c r="IV108" i="60"/>
  <c r="IU108" i="60"/>
  <c r="IT108" i="60"/>
  <c r="IS108" i="60"/>
  <c r="IR108" i="60"/>
  <c r="IQ108" i="60"/>
  <c r="IP108" i="60"/>
  <c r="IO108" i="60"/>
  <c r="IN108" i="60"/>
  <c r="IM108" i="60"/>
  <c r="IL108" i="60"/>
  <c r="IK108" i="60"/>
  <c r="IJ108" i="60"/>
  <c r="II108" i="60"/>
  <c r="IH108" i="60"/>
  <c r="IG108" i="60"/>
  <c r="IF108" i="60"/>
  <c r="IE108" i="60"/>
  <c r="ID108" i="60"/>
  <c r="IC108" i="60"/>
  <c r="IB108" i="60"/>
  <c r="IA108" i="60"/>
  <c r="HZ108" i="60"/>
  <c r="HY108" i="60"/>
  <c r="HX108" i="60"/>
  <c r="HW108" i="60"/>
  <c r="HV108" i="60"/>
  <c r="HU108" i="60"/>
  <c r="HT108" i="60"/>
  <c r="HS108" i="60"/>
  <c r="HR108" i="60"/>
  <c r="HQ108" i="60"/>
  <c r="HP108" i="60"/>
  <c r="HO108" i="60"/>
  <c r="HN108" i="60"/>
  <c r="HM108" i="60"/>
  <c r="HL108" i="60"/>
  <c r="HK108" i="60"/>
  <c r="HJ108" i="60"/>
  <c r="HI108" i="60"/>
  <c r="HH108" i="60"/>
  <c r="HG108" i="60"/>
  <c r="HF108" i="60"/>
  <c r="HE108" i="60"/>
  <c r="HD108" i="60"/>
  <c r="HC108" i="60"/>
  <c r="HB108" i="60"/>
  <c r="HA108" i="60"/>
  <c r="GZ108" i="60"/>
  <c r="GY108" i="60"/>
  <c r="GX108" i="60"/>
  <c r="GW108" i="60"/>
  <c r="GV108" i="60"/>
  <c r="GU108" i="60"/>
  <c r="GT108" i="60"/>
  <c r="GS108" i="60"/>
  <c r="GR108" i="60"/>
  <c r="GQ108" i="60"/>
  <c r="GP108" i="60"/>
  <c r="GO108" i="60"/>
  <c r="GN108" i="60"/>
  <c r="GM108" i="60"/>
  <c r="GL108" i="60"/>
  <c r="GK108" i="60"/>
  <c r="GJ108" i="60"/>
  <c r="GI108" i="60"/>
  <c r="GH108" i="60"/>
  <c r="GG108" i="60"/>
  <c r="GF108" i="60"/>
  <c r="GE108" i="60"/>
  <c r="GD108" i="60"/>
  <c r="GC108" i="60"/>
  <c r="GB108" i="60"/>
  <c r="GA108" i="60"/>
  <c r="FZ108" i="60"/>
  <c r="FY108" i="60"/>
  <c r="FX108" i="60"/>
  <c r="FW108" i="60"/>
  <c r="FV108" i="60"/>
  <c r="FU108" i="60"/>
  <c r="FT108" i="60"/>
  <c r="FS108" i="60"/>
  <c r="FR108" i="60"/>
  <c r="FQ108" i="60"/>
  <c r="FP108" i="60"/>
  <c r="ET108" i="60"/>
  <c r="ES108" i="60"/>
  <c r="ER108" i="60"/>
  <c r="EQ108" i="60"/>
  <c r="EP108" i="60"/>
  <c r="EO108" i="60"/>
  <c r="EN108" i="60"/>
  <c r="EM108" i="60"/>
  <c r="EL108" i="60"/>
  <c r="EK108" i="60"/>
  <c r="EJ108" i="60"/>
  <c r="EI108" i="60"/>
  <c r="EH108" i="60"/>
  <c r="EG108" i="60"/>
  <c r="EF108" i="60"/>
  <c r="EE108" i="60"/>
  <c r="ED108" i="60"/>
  <c r="EC108" i="60"/>
  <c r="EB108" i="60"/>
  <c r="EA108" i="60"/>
  <c r="DZ108" i="60"/>
  <c r="DY108" i="60"/>
  <c r="DX108" i="60"/>
  <c r="DW108" i="60"/>
  <c r="DV108" i="60"/>
  <c r="DU108" i="60"/>
  <c r="DT108" i="60"/>
  <c r="DS108" i="60"/>
  <c r="DR108" i="60"/>
  <c r="DQ108" i="60"/>
  <c r="DP108" i="60"/>
  <c r="DO108" i="60"/>
  <c r="DN108" i="60"/>
  <c r="DM108" i="60"/>
  <c r="DL108" i="60"/>
  <c r="DK108" i="60"/>
  <c r="DJ108" i="60"/>
  <c r="DI108" i="60"/>
  <c r="DH108" i="60"/>
  <c r="DG108" i="60"/>
  <c r="DF108" i="60"/>
  <c r="DE108" i="60"/>
  <c r="DD108" i="60"/>
  <c r="DC108" i="60"/>
  <c r="DB108" i="60"/>
  <c r="DA108" i="60"/>
  <c r="CZ108" i="60"/>
  <c r="CY108" i="60"/>
  <c r="CX108" i="60"/>
  <c r="CW108" i="60"/>
  <c r="CV108" i="60"/>
  <c r="CU108" i="60"/>
  <c r="CT108" i="60"/>
  <c r="CS108" i="60"/>
  <c r="CR108" i="60"/>
  <c r="CQ108" i="60"/>
  <c r="CP108" i="60"/>
  <c r="CO108" i="60"/>
  <c r="CN108" i="60"/>
  <c r="CM108" i="60"/>
  <c r="CL108" i="60"/>
  <c r="CK108" i="60"/>
  <c r="CJ108" i="60"/>
  <c r="CI108" i="60"/>
  <c r="CH108" i="60"/>
  <c r="CG108" i="60"/>
  <c r="CF108" i="60"/>
  <c r="CE108" i="60"/>
  <c r="CD108" i="60"/>
  <c r="CC108" i="60"/>
  <c r="CB108" i="60"/>
  <c r="CA108" i="60"/>
  <c r="BZ108" i="60"/>
  <c r="BY108" i="60"/>
  <c r="BX108" i="60"/>
  <c r="BW108" i="60"/>
  <c r="BV108" i="60"/>
  <c r="BU108" i="60"/>
  <c r="BT108" i="60"/>
  <c r="BS108" i="60"/>
  <c r="BR108" i="60"/>
  <c r="BQ108" i="60"/>
  <c r="BP108" i="60"/>
  <c r="BO108" i="60"/>
  <c r="BN108" i="60"/>
  <c r="BM108" i="60"/>
  <c r="BL108" i="60"/>
  <c r="BK108" i="60"/>
  <c r="BJ108" i="60"/>
  <c r="BI108" i="60"/>
  <c r="BH108" i="60"/>
  <c r="BG108" i="60"/>
  <c r="BF108" i="60"/>
  <c r="BE108" i="60"/>
  <c r="BD108" i="60"/>
  <c r="BC108" i="60"/>
  <c r="BB108" i="60"/>
  <c r="BA108" i="60"/>
  <c r="AZ108" i="60"/>
  <c r="AY108" i="60"/>
  <c r="AX108" i="60"/>
  <c r="AW108" i="60"/>
  <c r="AV108" i="60"/>
  <c r="AU108" i="60"/>
  <c r="AT108" i="60"/>
  <c r="AR108" i="60"/>
  <c r="AP108" i="60"/>
  <c r="AN108" i="60"/>
  <c r="AL108" i="60"/>
  <c r="AJ108" i="60"/>
  <c r="AH108" i="60"/>
  <c r="AF108" i="60"/>
  <c r="AD108" i="60"/>
  <c r="AB108" i="60"/>
  <c r="Z108" i="60"/>
  <c r="X108" i="60"/>
  <c r="W108" i="60"/>
  <c r="V108" i="60"/>
  <c r="U108" i="60"/>
  <c r="T108" i="60"/>
  <c r="S108" i="60"/>
  <c r="R108" i="60"/>
  <c r="Q108" i="60"/>
  <c r="P108" i="60"/>
  <c r="O108" i="60"/>
  <c r="N108" i="60"/>
  <c r="M108" i="60"/>
  <c r="L108" i="60"/>
  <c r="K108" i="60"/>
  <c r="J108" i="60"/>
  <c r="I108" i="60"/>
  <c r="H108" i="60"/>
  <c r="G108" i="60"/>
  <c r="F108" i="60"/>
  <c r="E108" i="60"/>
  <c r="D108" i="60"/>
  <c r="NR107" i="60"/>
  <c r="NQ107" i="60"/>
  <c r="NP107" i="60"/>
  <c r="NO107" i="60"/>
  <c r="NN107" i="60"/>
  <c r="NM107" i="60"/>
  <c r="NL107" i="60"/>
  <c r="NK107" i="60"/>
  <c r="NJ107" i="60"/>
  <c r="NI107" i="60"/>
  <c r="NH107" i="60"/>
  <c r="NG107" i="60"/>
  <c r="NF107" i="60"/>
  <c r="NE107" i="60"/>
  <c r="ND107" i="60"/>
  <c r="NC107" i="60"/>
  <c r="NB107" i="60"/>
  <c r="NA107" i="60"/>
  <c r="MZ107" i="60"/>
  <c r="MY107" i="60"/>
  <c r="MX107" i="60"/>
  <c r="MW107" i="60"/>
  <c r="MV107" i="60"/>
  <c r="MU107" i="60"/>
  <c r="MT107" i="60"/>
  <c r="MS107" i="60"/>
  <c r="MR107" i="60"/>
  <c r="MQ107" i="60"/>
  <c r="MP107" i="60"/>
  <c r="MO107" i="60"/>
  <c r="MN107" i="60"/>
  <c r="MM107" i="60"/>
  <c r="ML107" i="60"/>
  <c r="MK107" i="60"/>
  <c r="MJ107" i="60"/>
  <c r="MI107" i="60"/>
  <c r="MH107" i="60"/>
  <c r="MG107" i="60"/>
  <c r="MF107" i="60"/>
  <c r="ME107" i="60"/>
  <c r="MD107" i="60"/>
  <c r="MC107" i="60"/>
  <c r="MB107" i="60"/>
  <c r="MA107" i="60"/>
  <c r="LZ107" i="60"/>
  <c r="LY107" i="60"/>
  <c r="LX107" i="60"/>
  <c r="LW107" i="60"/>
  <c r="LV107" i="60"/>
  <c r="LU107" i="60"/>
  <c r="LT107" i="60"/>
  <c r="LS107" i="60"/>
  <c r="LR107" i="60"/>
  <c r="LQ107" i="60"/>
  <c r="LP107" i="60"/>
  <c r="LO107" i="60"/>
  <c r="LN107" i="60"/>
  <c r="LM107" i="60"/>
  <c r="LL107" i="60"/>
  <c r="LK107" i="60"/>
  <c r="LJ107" i="60"/>
  <c r="LI107" i="60"/>
  <c r="LH107" i="60"/>
  <c r="LG107" i="60"/>
  <c r="LF107" i="60"/>
  <c r="LE107" i="60"/>
  <c r="LD107" i="60"/>
  <c r="LC107" i="60"/>
  <c r="LB107" i="60"/>
  <c r="LA107" i="60"/>
  <c r="KZ107" i="60"/>
  <c r="KY107" i="60"/>
  <c r="KX107" i="60"/>
  <c r="KW107" i="60"/>
  <c r="KV107" i="60"/>
  <c r="KU107" i="60"/>
  <c r="KT107" i="60"/>
  <c r="KS107" i="60"/>
  <c r="KR107" i="60"/>
  <c r="KQ107" i="60"/>
  <c r="KP107" i="60"/>
  <c r="KO107" i="60"/>
  <c r="KN107" i="60"/>
  <c r="KM107" i="60"/>
  <c r="KL107" i="60"/>
  <c r="KK107" i="60"/>
  <c r="KJ107" i="60"/>
  <c r="KI107" i="60"/>
  <c r="KH107" i="60"/>
  <c r="KG107" i="60"/>
  <c r="KF107" i="60"/>
  <c r="KE107" i="60"/>
  <c r="KD107" i="60"/>
  <c r="KC107" i="60"/>
  <c r="KB107" i="60"/>
  <c r="KA107" i="60"/>
  <c r="JZ107" i="60"/>
  <c r="JY107" i="60"/>
  <c r="JX107" i="60"/>
  <c r="JW107" i="60"/>
  <c r="JV107" i="60"/>
  <c r="JU107" i="60"/>
  <c r="JT107" i="60"/>
  <c r="JS107" i="60"/>
  <c r="JR107" i="60"/>
  <c r="JQ107" i="60"/>
  <c r="JP107" i="60"/>
  <c r="JO107" i="60"/>
  <c r="JN107" i="60"/>
  <c r="JM107" i="60"/>
  <c r="JL107" i="60"/>
  <c r="JK107" i="60"/>
  <c r="JJ107" i="60"/>
  <c r="JI107" i="60"/>
  <c r="JH107" i="60"/>
  <c r="JG107" i="60"/>
  <c r="JF107" i="60"/>
  <c r="JE107" i="60"/>
  <c r="JD107" i="60"/>
  <c r="JC107" i="60"/>
  <c r="JB107" i="60"/>
  <c r="JA107" i="60"/>
  <c r="IZ107" i="60"/>
  <c r="IY107" i="60"/>
  <c r="IX107" i="60"/>
  <c r="IW107" i="60"/>
  <c r="IV107" i="60"/>
  <c r="IU107" i="60"/>
  <c r="IT107" i="60"/>
  <c r="IS107" i="60"/>
  <c r="IR107" i="60"/>
  <c r="IQ107" i="60"/>
  <c r="IP107" i="60"/>
  <c r="IO107" i="60"/>
  <c r="IN107" i="60"/>
  <c r="IM107" i="60"/>
  <c r="IL107" i="60"/>
  <c r="IK107" i="60"/>
  <c r="IJ107" i="60"/>
  <c r="II107" i="60"/>
  <c r="IH107" i="60"/>
  <c r="IG107" i="60"/>
  <c r="IF107" i="60"/>
  <c r="IE107" i="60"/>
  <c r="ID107" i="60"/>
  <c r="IC107" i="60"/>
  <c r="IB107" i="60"/>
  <c r="IA107" i="60"/>
  <c r="HZ107" i="60"/>
  <c r="HY107" i="60"/>
  <c r="HX107" i="60"/>
  <c r="HW107" i="60"/>
  <c r="HV107" i="60"/>
  <c r="HU107" i="60"/>
  <c r="HT107" i="60"/>
  <c r="HS107" i="60"/>
  <c r="HR107" i="60"/>
  <c r="HQ107" i="60"/>
  <c r="HP107" i="60"/>
  <c r="HO107" i="60"/>
  <c r="HN107" i="60"/>
  <c r="HM107" i="60"/>
  <c r="HL107" i="60"/>
  <c r="HK107" i="60"/>
  <c r="HJ107" i="60"/>
  <c r="HI107" i="60"/>
  <c r="HH107" i="60"/>
  <c r="HG107" i="60"/>
  <c r="HF107" i="60"/>
  <c r="HE107" i="60"/>
  <c r="HD107" i="60"/>
  <c r="HC107" i="60"/>
  <c r="HB107" i="60"/>
  <c r="HA107" i="60"/>
  <c r="GZ107" i="60"/>
  <c r="GY107" i="60"/>
  <c r="GX107" i="60"/>
  <c r="GW107" i="60"/>
  <c r="GV107" i="60"/>
  <c r="GU107" i="60"/>
  <c r="GT107" i="60"/>
  <c r="GS107" i="60"/>
  <c r="GR107" i="60"/>
  <c r="GQ107" i="60"/>
  <c r="GP107" i="60"/>
  <c r="GO107" i="60"/>
  <c r="GN107" i="60"/>
  <c r="GM107" i="60"/>
  <c r="GL107" i="60"/>
  <c r="GK107" i="60"/>
  <c r="GJ107" i="60"/>
  <c r="GI107" i="60"/>
  <c r="GH107" i="60"/>
  <c r="GG107" i="60"/>
  <c r="GF107" i="60"/>
  <c r="GE107" i="60"/>
  <c r="GD107" i="60"/>
  <c r="GC107" i="60"/>
  <c r="GB107" i="60"/>
  <c r="GA107" i="60"/>
  <c r="FZ107" i="60"/>
  <c r="FY107" i="60"/>
  <c r="FX107" i="60"/>
  <c r="FW107" i="60"/>
  <c r="FV107" i="60"/>
  <c r="FU107" i="60"/>
  <c r="FT107" i="60"/>
  <c r="FS107" i="60"/>
  <c r="FR107" i="60"/>
  <c r="FQ107" i="60"/>
  <c r="FP107" i="60"/>
  <c r="ET107" i="60"/>
  <c r="ES107" i="60"/>
  <c r="ER107" i="60"/>
  <c r="EQ107" i="60"/>
  <c r="EP107" i="60"/>
  <c r="EO107" i="60"/>
  <c r="EN107" i="60"/>
  <c r="EM107" i="60"/>
  <c r="EL107" i="60"/>
  <c r="EK107" i="60"/>
  <c r="EJ107" i="60"/>
  <c r="EI107" i="60"/>
  <c r="EH107" i="60"/>
  <c r="EG107" i="60"/>
  <c r="EF107" i="60"/>
  <c r="EE107" i="60"/>
  <c r="ED107" i="60"/>
  <c r="EC107" i="60"/>
  <c r="EB107" i="60"/>
  <c r="EA107" i="60"/>
  <c r="DZ107" i="60"/>
  <c r="DY107" i="60"/>
  <c r="DX107" i="60"/>
  <c r="DW107" i="60"/>
  <c r="DV107" i="60"/>
  <c r="DU107" i="60"/>
  <c r="DT107" i="60"/>
  <c r="DS107" i="60"/>
  <c r="DR107" i="60"/>
  <c r="DQ107" i="60"/>
  <c r="DP107" i="60"/>
  <c r="DO107" i="60"/>
  <c r="DN107" i="60"/>
  <c r="DM107" i="60"/>
  <c r="DL107" i="60"/>
  <c r="DK107" i="60"/>
  <c r="DJ107" i="60"/>
  <c r="DI107" i="60"/>
  <c r="DH107" i="60"/>
  <c r="DG107" i="60"/>
  <c r="DF107" i="60"/>
  <c r="DE107" i="60"/>
  <c r="DD107" i="60"/>
  <c r="DC107" i="60"/>
  <c r="DB107" i="60"/>
  <c r="DA107" i="60"/>
  <c r="CZ107" i="60"/>
  <c r="CY107" i="60"/>
  <c r="CX107" i="60"/>
  <c r="CW107" i="60"/>
  <c r="CV107" i="60"/>
  <c r="CU107" i="60"/>
  <c r="CT107" i="60"/>
  <c r="CS107" i="60"/>
  <c r="CR107" i="60"/>
  <c r="CQ107" i="60"/>
  <c r="CP107" i="60"/>
  <c r="CO107" i="60"/>
  <c r="CN107" i="60"/>
  <c r="CM107" i="60"/>
  <c r="CL107" i="60"/>
  <c r="CK107" i="60"/>
  <c r="CJ107" i="60"/>
  <c r="CI107" i="60"/>
  <c r="CH107" i="60"/>
  <c r="CG107" i="60"/>
  <c r="CF107" i="60"/>
  <c r="CE107" i="60"/>
  <c r="CD107" i="60"/>
  <c r="CC107" i="60"/>
  <c r="CB107" i="60"/>
  <c r="CA107" i="60"/>
  <c r="BZ107" i="60"/>
  <c r="BY107" i="60"/>
  <c r="BX107" i="60"/>
  <c r="BW107" i="60"/>
  <c r="BV107" i="60"/>
  <c r="BU107" i="60"/>
  <c r="BT107" i="60"/>
  <c r="BS107" i="60"/>
  <c r="BR107" i="60"/>
  <c r="BQ107" i="60"/>
  <c r="BP107" i="60"/>
  <c r="BO107" i="60"/>
  <c r="BN107" i="60"/>
  <c r="BM107" i="60"/>
  <c r="BL107" i="60"/>
  <c r="BK107" i="60"/>
  <c r="BJ107" i="60"/>
  <c r="BI107" i="60"/>
  <c r="BH107" i="60"/>
  <c r="BG107" i="60"/>
  <c r="BF107" i="60"/>
  <c r="BE107" i="60"/>
  <c r="BD107" i="60"/>
  <c r="BC107" i="60"/>
  <c r="BB107" i="60"/>
  <c r="BA107" i="60"/>
  <c r="AZ107" i="60"/>
  <c r="AY107" i="60"/>
  <c r="AX107" i="60"/>
  <c r="AW107" i="60"/>
  <c r="AV107" i="60"/>
  <c r="AU107" i="60"/>
  <c r="AT107" i="60"/>
  <c r="AR107" i="60"/>
  <c r="AP107" i="60"/>
  <c r="AN107" i="60"/>
  <c r="AL107" i="60"/>
  <c r="AJ107" i="60"/>
  <c r="AH107" i="60"/>
  <c r="AF107" i="60"/>
  <c r="AD107" i="60"/>
  <c r="AB107" i="60"/>
  <c r="Z107" i="60"/>
  <c r="X107" i="60"/>
  <c r="W107" i="60"/>
  <c r="V107" i="60"/>
  <c r="U107" i="60"/>
  <c r="T107" i="60"/>
  <c r="S107" i="60"/>
  <c r="R107" i="60"/>
  <c r="Q107" i="60"/>
  <c r="P107" i="60"/>
  <c r="O107" i="60"/>
  <c r="N107" i="60"/>
  <c r="M107" i="60"/>
  <c r="L107" i="60"/>
  <c r="K107" i="60"/>
  <c r="J107" i="60"/>
  <c r="I107" i="60"/>
  <c r="H107" i="60"/>
  <c r="G107" i="60"/>
  <c r="F107" i="60"/>
  <c r="E107" i="60"/>
  <c r="D107" i="60"/>
  <c r="NR106" i="60"/>
  <c r="NQ106" i="60"/>
  <c r="NP106" i="60"/>
  <c r="NO106" i="60"/>
  <c r="NN106" i="60"/>
  <c r="NM106" i="60"/>
  <c r="NL106" i="60"/>
  <c r="NK106" i="60"/>
  <c r="NJ106" i="60"/>
  <c r="NI106" i="60"/>
  <c r="NH106" i="60"/>
  <c r="NG106" i="60"/>
  <c r="NF106" i="60"/>
  <c r="NE106" i="60"/>
  <c r="ND106" i="60"/>
  <c r="NC106" i="60"/>
  <c r="NB106" i="60"/>
  <c r="NA106" i="60"/>
  <c r="MZ106" i="60"/>
  <c r="MY106" i="60"/>
  <c r="MX106" i="60"/>
  <c r="MW106" i="60"/>
  <c r="MV106" i="60"/>
  <c r="MU106" i="60"/>
  <c r="MT106" i="60"/>
  <c r="MS106" i="60"/>
  <c r="MR106" i="60"/>
  <c r="MQ106" i="60"/>
  <c r="MP106" i="60"/>
  <c r="MO106" i="60"/>
  <c r="MN106" i="60"/>
  <c r="MM106" i="60"/>
  <c r="ML106" i="60"/>
  <c r="MK106" i="60"/>
  <c r="MJ106" i="60"/>
  <c r="MI106" i="60"/>
  <c r="MH106" i="60"/>
  <c r="MG106" i="60"/>
  <c r="MF106" i="60"/>
  <c r="ME106" i="60"/>
  <c r="MD106" i="60"/>
  <c r="MC106" i="60"/>
  <c r="MB106" i="60"/>
  <c r="MA106" i="60"/>
  <c r="LZ106" i="60"/>
  <c r="LY106" i="60"/>
  <c r="LX106" i="60"/>
  <c r="LW106" i="60"/>
  <c r="LV106" i="60"/>
  <c r="LU106" i="60"/>
  <c r="LT106" i="60"/>
  <c r="LS106" i="60"/>
  <c r="LR106" i="60"/>
  <c r="LQ106" i="60"/>
  <c r="LP106" i="60"/>
  <c r="LO106" i="60"/>
  <c r="LN106" i="60"/>
  <c r="LM106" i="60"/>
  <c r="LL106" i="60"/>
  <c r="LK106" i="60"/>
  <c r="LJ106" i="60"/>
  <c r="LI106" i="60"/>
  <c r="LH106" i="60"/>
  <c r="LG106" i="60"/>
  <c r="LF106" i="60"/>
  <c r="LE106" i="60"/>
  <c r="LD106" i="60"/>
  <c r="LC106" i="60"/>
  <c r="LB106" i="60"/>
  <c r="LA106" i="60"/>
  <c r="KZ106" i="60"/>
  <c r="KY106" i="60"/>
  <c r="KX106" i="60"/>
  <c r="KW106" i="60"/>
  <c r="KV106" i="60"/>
  <c r="KU106" i="60"/>
  <c r="KT106" i="60"/>
  <c r="KS106" i="60"/>
  <c r="KR106" i="60"/>
  <c r="KQ106" i="60"/>
  <c r="KP106" i="60"/>
  <c r="KO106" i="60"/>
  <c r="KN106" i="60"/>
  <c r="KM106" i="60"/>
  <c r="KL106" i="60"/>
  <c r="KK106" i="60"/>
  <c r="KJ106" i="60"/>
  <c r="KI106" i="60"/>
  <c r="KH106" i="60"/>
  <c r="KG106" i="60"/>
  <c r="KF106" i="60"/>
  <c r="KE106" i="60"/>
  <c r="KD106" i="60"/>
  <c r="KC106" i="60"/>
  <c r="KB106" i="60"/>
  <c r="KA106" i="60"/>
  <c r="JZ106" i="60"/>
  <c r="JY106" i="60"/>
  <c r="JX106" i="60"/>
  <c r="JW106" i="60"/>
  <c r="JV106" i="60"/>
  <c r="JU106" i="60"/>
  <c r="JT106" i="60"/>
  <c r="JS106" i="60"/>
  <c r="JR106" i="60"/>
  <c r="JQ106" i="60"/>
  <c r="JP106" i="60"/>
  <c r="JO106" i="60"/>
  <c r="JN106" i="60"/>
  <c r="JM106" i="60"/>
  <c r="JL106" i="60"/>
  <c r="JK106" i="60"/>
  <c r="JJ106" i="60"/>
  <c r="JI106" i="60"/>
  <c r="JH106" i="60"/>
  <c r="JG106" i="60"/>
  <c r="JF106" i="60"/>
  <c r="JE106" i="60"/>
  <c r="JD106" i="60"/>
  <c r="JC106" i="60"/>
  <c r="JB106" i="60"/>
  <c r="JA106" i="60"/>
  <c r="IZ106" i="60"/>
  <c r="IY106" i="60"/>
  <c r="IX106" i="60"/>
  <c r="IW106" i="60"/>
  <c r="IV106" i="60"/>
  <c r="IU106" i="60"/>
  <c r="IT106" i="60"/>
  <c r="IS106" i="60"/>
  <c r="IR106" i="60"/>
  <c r="IQ106" i="60"/>
  <c r="IP106" i="60"/>
  <c r="IO106" i="60"/>
  <c r="IN106" i="60"/>
  <c r="IM106" i="60"/>
  <c r="IL106" i="60"/>
  <c r="IK106" i="60"/>
  <c r="IJ106" i="60"/>
  <c r="II106" i="60"/>
  <c r="IH106" i="60"/>
  <c r="IG106" i="60"/>
  <c r="IF106" i="60"/>
  <c r="IE106" i="60"/>
  <c r="ID106" i="60"/>
  <c r="IC106" i="60"/>
  <c r="IB106" i="60"/>
  <c r="IA106" i="60"/>
  <c r="HZ106" i="60"/>
  <c r="HY106" i="60"/>
  <c r="HX106" i="60"/>
  <c r="HW106" i="60"/>
  <c r="HV106" i="60"/>
  <c r="HU106" i="60"/>
  <c r="HT106" i="60"/>
  <c r="HS106" i="60"/>
  <c r="HR106" i="60"/>
  <c r="HQ106" i="60"/>
  <c r="HP106" i="60"/>
  <c r="HO106" i="60"/>
  <c r="HN106" i="60"/>
  <c r="HM106" i="60"/>
  <c r="HL106" i="60"/>
  <c r="HK106" i="60"/>
  <c r="HJ106" i="60"/>
  <c r="HI106" i="60"/>
  <c r="HH106" i="60"/>
  <c r="HG106" i="60"/>
  <c r="HF106" i="60"/>
  <c r="HE106" i="60"/>
  <c r="HD106" i="60"/>
  <c r="HC106" i="60"/>
  <c r="HB106" i="60"/>
  <c r="HA106" i="60"/>
  <c r="GZ106" i="60"/>
  <c r="GY106" i="60"/>
  <c r="GX106" i="60"/>
  <c r="GW106" i="60"/>
  <c r="GV106" i="60"/>
  <c r="GU106" i="60"/>
  <c r="GT106" i="60"/>
  <c r="GS106" i="60"/>
  <c r="GR106" i="60"/>
  <c r="GQ106" i="60"/>
  <c r="GP106" i="60"/>
  <c r="GO106" i="60"/>
  <c r="GN106" i="60"/>
  <c r="GM106" i="60"/>
  <c r="GL106" i="60"/>
  <c r="GK106" i="60"/>
  <c r="GJ106" i="60"/>
  <c r="GI106" i="60"/>
  <c r="GH106" i="60"/>
  <c r="GG106" i="60"/>
  <c r="GF106" i="60"/>
  <c r="GE106" i="60"/>
  <c r="GD106" i="60"/>
  <c r="GC106" i="60"/>
  <c r="GB106" i="60"/>
  <c r="GA106" i="60"/>
  <c r="FZ106" i="60"/>
  <c r="FY106" i="60"/>
  <c r="FX106" i="60"/>
  <c r="FW106" i="60"/>
  <c r="FV106" i="60"/>
  <c r="FU106" i="60"/>
  <c r="FT106" i="60"/>
  <c r="FS106" i="60"/>
  <c r="FR106" i="60"/>
  <c r="FQ106" i="60"/>
  <c r="FP106" i="60"/>
  <c r="FI106" i="60"/>
  <c r="ET106" i="60"/>
  <c r="ES106" i="60"/>
  <c r="ER106" i="60"/>
  <c r="EQ106" i="60"/>
  <c r="EP106" i="60"/>
  <c r="EO106" i="60"/>
  <c r="EN106" i="60"/>
  <c r="EM106" i="60"/>
  <c r="EL106" i="60"/>
  <c r="EK106" i="60"/>
  <c r="EJ106" i="60"/>
  <c r="EI106" i="60"/>
  <c r="EH106" i="60"/>
  <c r="EG106" i="60"/>
  <c r="EF106" i="60"/>
  <c r="EE106" i="60"/>
  <c r="ED106" i="60"/>
  <c r="EC106" i="60"/>
  <c r="EB106" i="60"/>
  <c r="EA106" i="60"/>
  <c r="DZ106" i="60"/>
  <c r="DY106" i="60"/>
  <c r="DX106" i="60"/>
  <c r="DW106" i="60"/>
  <c r="DV106" i="60"/>
  <c r="DU106" i="60"/>
  <c r="DT106" i="60"/>
  <c r="DS106" i="60"/>
  <c r="DR106" i="60"/>
  <c r="DQ106" i="60"/>
  <c r="DP106" i="60"/>
  <c r="DO106" i="60"/>
  <c r="DN106" i="60"/>
  <c r="DM106" i="60"/>
  <c r="DL106" i="60"/>
  <c r="DK106" i="60"/>
  <c r="DJ106" i="60"/>
  <c r="DI106" i="60"/>
  <c r="DH106" i="60"/>
  <c r="DG106" i="60"/>
  <c r="DF106" i="60"/>
  <c r="DE106" i="60"/>
  <c r="DD106" i="60"/>
  <c r="DC106" i="60"/>
  <c r="DB106" i="60"/>
  <c r="DA106" i="60"/>
  <c r="CZ106" i="60"/>
  <c r="CY106" i="60"/>
  <c r="CX106" i="60"/>
  <c r="CW106" i="60"/>
  <c r="CV106" i="60"/>
  <c r="CU106" i="60"/>
  <c r="CT106" i="60"/>
  <c r="CS106" i="60"/>
  <c r="CR106" i="60"/>
  <c r="CQ106" i="60"/>
  <c r="CP106" i="60"/>
  <c r="CO106" i="60"/>
  <c r="CN106" i="60"/>
  <c r="CM106" i="60"/>
  <c r="CL106" i="60"/>
  <c r="CK106" i="60"/>
  <c r="CJ106" i="60"/>
  <c r="CI106" i="60"/>
  <c r="CH106" i="60"/>
  <c r="CG106" i="60"/>
  <c r="CF106" i="60"/>
  <c r="CE106" i="60"/>
  <c r="CD106" i="60"/>
  <c r="CC106" i="60"/>
  <c r="CB106" i="60"/>
  <c r="CA106" i="60"/>
  <c r="BZ106" i="60"/>
  <c r="BY106" i="60"/>
  <c r="BX106" i="60"/>
  <c r="BW106" i="60"/>
  <c r="BV106" i="60"/>
  <c r="BU106" i="60"/>
  <c r="BT106" i="60"/>
  <c r="BS106" i="60"/>
  <c r="BR106" i="60"/>
  <c r="BQ106" i="60"/>
  <c r="BP106" i="60"/>
  <c r="BO106" i="60"/>
  <c r="BN106" i="60"/>
  <c r="BM106" i="60"/>
  <c r="BL106" i="60"/>
  <c r="BK106" i="60"/>
  <c r="BJ106" i="60"/>
  <c r="BI106" i="60"/>
  <c r="BH106" i="60"/>
  <c r="BG106" i="60"/>
  <c r="BF106" i="60"/>
  <c r="BE106" i="60"/>
  <c r="BD106" i="60"/>
  <c r="BC106" i="60"/>
  <c r="BB106" i="60"/>
  <c r="BA106" i="60"/>
  <c r="AZ106" i="60"/>
  <c r="AY106" i="60"/>
  <c r="AX106" i="60"/>
  <c r="AW106" i="60"/>
  <c r="AV106" i="60"/>
  <c r="AU106" i="60"/>
  <c r="AT106" i="60"/>
  <c r="AR106" i="60"/>
  <c r="AP106" i="60"/>
  <c r="AN106" i="60"/>
  <c r="AL106" i="60"/>
  <c r="AJ106" i="60"/>
  <c r="AH106" i="60"/>
  <c r="AF106" i="60"/>
  <c r="AD106" i="60"/>
  <c r="AB106" i="60"/>
  <c r="Z106" i="60"/>
  <c r="X106" i="60"/>
  <c r="W106" i="60"/>
  <c r="V106" i="60"/>
  <c r="U106" i="60"/>
  <c r="T106" i="60"/>
  <c r="S106" i="60"/>
  <c r="R106" i="60"/>
  <c r="Q106" i="60"/>
  <c r="P106" i="60"/>
  <c r="O106" i="60"/>
  <c r="N106" i="60"/>
  <c r="M106" i="60"/>
  <c r="L106" i="60"/>
  <c r="K106" i="60"/>
  <c r="J106" i="60"/>
  <c r="I106" i="60"/>
  <c r="H106" i="60"/>
  <c r="G106" i="60"/>
  <c r="F106" i="60"/>
  <c r="E106" i="60"/>
  <c r="D106" i="60"/>
  <c r="NR105" i="60"/>
  <c r="NQ105" i="60"/>
  <c r="NP105" i="60"/>
  <c r="NO105" i="60"/>
  <c r="NN105" i="60"/>
  <c r="NM105" i="60"/>
  <c r="NL105" i="60"/>
  <c r="NK105" i="60"/>
  <c r="NJ105" i="60"/>
  <c r="NI105" i="60"/>
  <c r="NH105" i="60"/>
  <c r="NG105" i="60"/>
  <c r="NF105" i="60"/>
  <c r="NE105" i="60"/>
  <c r="ND105" i="60"/>
  <c r="NC105" i="60"/>
  <c r="NB105" i="60"/>
  <c r="NA105" i="60"/>
  <c r="MZ105" i="60"/>
  <c r="MY105" i="60"/>
  <c r="MX105" i="60"/>
  <c r="MW105" i="60"/>
  <c r="MV105" i="60"/>
  <c r="MU105" i="60"/>
  <c r="MT105" i="60"/>
  <c r="MS105" i="60"/>
  <c r="MR105" i="60"/>
  <c r="MQ105" i="60"/>
  <c r="MP105" i="60"/>
  <c r="MO105" i="60"/>
  <c r="MN105" i="60"/>
  <c r="MM105" i="60"/>
  <c r="ML105" i="60"/>
  <c r="MK105" i="60"/>
  <c r="MJ105" i="60"/>
  <c r="MI105" i="60"/>
  <c r="MH105" i="60"/>
  <c r="MG105" i="60"/>
  <c r="MF105" i="60"/>
  <c r="ME105" i="60"/>
  <c r="MD105" i="60"/>
  <c r="MC105" i="60"/>
  <c r="MB105" i="60"/>
  <c r="MA105" i="60"/>
  <c r="LZ105" i="60"/>
  <c r="LY105" i="60"/>
  <c r="LX105" i="60"/>
  <c r="LW105" i="60"/>
  <c r="LV105" i="60"/>
  <c r="LU105" i="60"/>
  <c r="LT105" i="60"/>
  <c r="LS105" i="60"/>
  <c r="LR105" i="60"/>
  <c r="LQ105" i="60"/>
  <c r="LP105" i="60"/>
  <c r="LO105" i="60"/>
  <c r="LN105" i="60"/>
  <c r="LM105" i="60"/>
  <c r="LL105" i="60"/>
  <c r="LK105" i="60"/>
  <c r="LJ105" i="60"/>
  <c r="LI105" i="60"/>
  <c r="LH105" i="60"/>
  <c r="LG105" i="60"/>
  <c r="LF105" i="60"/>
  <c r="LE105" i="60"/>
  <c r="LD105" i="60"/>
  <c r="LC105" i="60"/>
  <c r="LB105" i="60"/>
  <c r="LA105" i="60"/>
  <c r="KZ105" i="60"/>
  <c r="KY105" i="60"/>
  <c r="KX105" i="60"/>
  <c r="KW105" i="60"/>
  <c r="KV105" i="60"/>
  <c r="KU105" i="60"/>
  <c r="KT105" i="60"/>
  <c r="KS105" i="60"/>
  <c r="KR105" i="60"/>
  <c r="KQ105" i="60"/>
  <c r="KP105" i="60"/>
  <c r="KO105" i="60"/>
  <c r="KN105" i="60"/>
  <c r="KM105" i="60"/>
  <c r="KL105" i="60"/>
  <c r="KK105" i="60"/>
  <c r="KJ105" i="60"/>
  <c r="KI105" i="60"/>
  <c r="KH105" i="60"/>
  <c r="KG105" i="60"/>
  <c r="KF105" i="60"/>
  <c r="KE105" i="60"/>
  <c r="KD105" i="60"/>
  <c r="KC105" i="60"/>
  <c r="KB105" i="60"/>
  <c r="KA105" i="60"/>
  <c r="JZ105" i="60"/>
  <c r="JY105" i="60"/>
  <c r="JX105" i="60"/>
  <c r="JW105" i="60"/>
  <c r="JV105" i="60"/>
  <c r="JU105" i="60"/>
  <c r="JT105" i="60"/>
  <c r="JS105" i="60"/>
  <c r="JR105" i="60"/>
  <c r="JQ105" i="60"/>
  <c r="JP105" i="60"/>
  <c r="JO105" i="60"/>
  <c r="JN105" i="60"/>
  <c r="JM105" i="60"/>
  <c r="JL105" i="60"/>
  <c r="JK105" i="60"/>
  <c r="JJ105" i="60"/>
  <c r="JI105" i="60"/>
  <c r="JH105" i="60"/>
  <c r="JG105" i="60"/>
  <c r="JF105" i="60"/>
  <c r="JE105" i="60"/>
  <c r="JD105" i="60"/>
  <c r="JC105" i="60"/>
  <c r="JB105" i="60"/>
  <c r="JA105" i="60"/>
  <c r="IZ105" i="60"/>
  <c r="IY105" i="60"/>
  <c r="IX105" i="60"/>
  <c r="IW105" i="60"/>
  <c r="IV105" i="60"/>
  <c r="IU105" i="60"/>
  <c r="IT105" i="60"/>
  <c r="IS105" i="60"/>
  <c r="IR105" i="60"/>
  <c r="IQ105" i="60"/>
  <c r="IP105" i="60"/>
  <c r="IO105" i="60"/>
  <c r="IN105" i="60"/>
  <c r="IM105" i="60"/>
  <c r="IL105" i="60"/>
  <c r="IK105" i="60"/>
  <c r="IJ105" i="60"/>
  <c r="II105" i="60"/>
  <c r="IH105" i="60"/>
  <c r="IG105" i="60"/>
  <c r="IF105" i="60"/>
  <c r="IE105" i="60"/>
  <c r="ID105" i="60"/>
  <c r="IC105" i="60"/>
  <c r="IB105" i="60"/>
  <c r="IA105" i="60"/>
  <c r="HZ105" i="60"/>
  <c r="HY105" i="60"/>
  <c r="HX105" i="60"/>
  <c r="HW105" i="60"/>
  <c r="HV105" i="60"/>
  <c r="HU105" i="60"/>
  <c r="HT105" i="60"/>
  <c r="HS105" i="60"/>
  <c r="HR105" i="60"/>
  <c r="HQ105" i="60"/>
  <c r="HP105" i="60"/>
  <c r="HO105" i="60"/>
  <c r="HN105" i="60"/>
  <c r="HM105" i="60"/>
  <c r="HL105" i="60"/>
  <c r="HK105" i="60"/>
  <c r="HJ105" i="60"/>
  <c r="HI105" i="60"/>
  <c r="HH105" i="60"/>
  <c r="HG105" i="60"/>
  <c r="HF105" i="60"/>
  <c r="HE105" i="60"/>
  <c r="HD105" i="60"/>
  <c r="HC105" i="60"/>
  <c r="HB105" i="60"/>
  <c r="HA105" i="60"/>
  <c r="GZ105" i="60"/>
  <c r="GY105" i="60"/>
  <c r="GX105" i="60"/>
  <c r="GW105" i="60"/>
  <c r="GV105" i="60"/>
  <c r="GU105" i="60"/>
  <c r="GT105" i="60"/>
  <c r="GS105" i="60"/>
  <c r="GR105" i="60"/>
  <c r="GQ105" i="60"/>
  <c r="GP105" i="60"/>
  <c r="GO105" i="60"/>
  <c r="GN105" i="60"/>
  <c r="GM105" i="60"/>
  <c r="GL105" i="60"/>
  <c r="GK105" i="60"/>
  <c r="GJ105" i="60"/>
  <c r="GI105" i="60"/>
  <c r="GH105" i="60"/>
  <c r="GG105" i="60"/>
  <c r="GF105" i="60"/>
  <c r="GE105" i="60"/>
  <c r="GD105" i="60"/>
  <c r="GC105" i="60"/>
  <c r="GB105" i="60"/>
  <c r="GA105" i="60"/>
  <c r="FZ105" i="60"/>
  <c r="FY105" i="60"/>
  <c r="FX105" i="60"/>
  <c r="FW105" i="60"/>
  <c r="FV105" i="60"/>
  <c r="FU105" i="60"/>
  <c r="FT105" i="60"/>
  <c r="FS105" i="60"/>
  <c r="FR105" i="60"/>
  <c r="FQ105" i="60"/>
  <c r="FP105" i="60"/>
  <c r="ET105" i="60"/>
  <c r="ES105" i="60"/>
  <c r="ER105" i="60"/>
  <c r="EQ105" i="60"/>
  <c r="EP105" i="60"/>
  <c r="EO105" i="60"/>
  <c r="EN105" i="60"/>
  <c r="EM105" i="60"/>
  <c r="EL105" i="60"/>
  <c r="EK105" i="60"/>
  <c r="EJ105" i="60"/>
  <c r="EI105" i="60"/>
  <c r="EH105" i="60"/>
  <c r="EG105" i="60"/>
  <c r="EF105" i="60"/>
  <c r="EE105" i="60"/>
  <c r="ED105" i="60"/>
  <c r="EC105" i="60"/>
  <c r="EB105" i="60"/>
  <c r="EA105" i="60"/>
  <c r="DZ105" i="60"/>
  <c r="DY105" i="60"/>
  <c r="DX105" i="60"/>
  <c r="DW105" i="60"/>
  <c r="DV105" i="60"/>
  <c r="DU105" i="60"/>
  <c r="DT105" i="60"/>
  <c r="DS105" i="60"/>
  <c r="DR105" i="60"/>
  <c r="DQ105" i="60"/>
  <c r="DP105" i="60"/>
  <c r="DO105" i="60"/>
  <c r="DN105" i="60"/>
  <c r="DM105" i="60"/>
  <c r="DL105" i="60"/>
  <c r="DK105" i="60"/>
  <c r="DJ105" i="60"/>
  <c r="DI105" i="60"/>
  <c r="DH105" i="60"/>
  <c r="DG105" i="60"/>
  <c r="DF105" i="60"/>
  <c r="DE105" i="60"/>
  <c r="DD105" i="60"/>
  <c r="DC105" i="60"/>
  <c r="DB105" i="60"/>
  <c r="DA105" i="60"/>
  <c r="CZ105" i="60"/>
  <c r="CY105" i="60"/>
  <c r="CX105" i="60"/>
  <c r="CW105" i="60"/>
  <c r="CV105" i="60"/>
  <c r="CU105" i="60"/>
  <c r="CT105" i="60"/>
  <c r="CS105" i="60"/>
  <c r="CR105" i="60"/>
  <c r="CQ105" i="60"/>
  <c r="CP105" i="60"/>
  <c r="CO105" i="60"/>
  <c r="CN105" i="60"/>
  <c r="CM105" i="60"/>
  <c r="CL105" i="60"/>
  <c r="CK105" i="60"/>
  <c r="CJ105" i="60"/>
  <c r="CI105" i="60"/>
  <c r="CH105" i="60"/>
  <c r="CG105" i="60"/>
  <c r="CF105" i="60"/>
  <c r="CE105" i="60"/>
  <c r="CD105" i="60"/>
  <c r="CC105" i="60"/>
  <c r="CB105" i="60"/>
  <c r="CA105" i="60"/>
  <c r="BZ105" i="60"/>
  <c r="BY105" i="60"/>
  <c r="BX105" i="60"/>
  <c r="BW105" i="60"/>
  <c r="BV105" i="60"/>
  <c r="BU105" i="60"/>
  <c r="BT105" i="60"/>
  <c r="BS105" i="60"/>
  <c r="BR105" i="60"/>
  <c r="BQ105" i="60"/>
  <c r="BP105" i="60"/>
  <c r="BO105" i="60"/>
  <c r="BN105" i="60"/>
  <c r="BM105" i="60"/>
  <c r="BL105" i="60"/>
  <c r="BK105" i="60"/>
  <c r="BJ105" i="60"/>
  <c r="BI105" i="60"/>
  <c r="BH105" i="60"/>
  <c r="BG105" i="60"/>
  <c r="BF105" i="60"/>
  <c r="BE105" i="60"/>
  <c r="BD105" i="60"/>
  <c r="BC105" i="60"/>
  <c r="BB105" i="60"/>
  <c r="BA105" i="60"/>
  <c r="AZ105" i="60"/>
  <c r="AY105" i="60"/>
  <c r="AX105" i="60"/>
  <c r="AW105" i="60"/>
  <c r="AV105" i="60"/>
  <c r="AU105" i="60"/>
  <c r="AT105" i="60"/>
  <c r="AR105" i="60"/>
  <c r="AP105" i="60"/>
  <c r="AN105" i="60"/>
  <c r="AL105" i="60"/>
  <c r="AJ105" i="60"/>
  <c r="AH105" i="60"/>
  <c r="AF105" i="60"/>
  <c r="AD105" i="60"/>
  <c r="AB105" i="60"/>
  <c r="Z105" i="60"/>
  <c r="X105" i="60"/>
  <c r="W105" i="60"/>
  <c r="V105" i="60"/>
  <c r="U105" i="60"/>
  <c r="T105" i="60"/>
  <c r="S105" i="60"/>
  <c r="R105" i="60"/>
  <c r="Q105" i="60"/>
  <c r="P105" i="60"/>
  <c r="O105" i="60"/>
  <c r="N105" i="60"/>
  <c r="M105" i="60"/>
  <c r="L105" i="60"/>
  <c r="K105" i="60"/>
  <c r="J105" i="60"/>
  <c r="I105" i="60"/>
  <c r="H105" i="60"/>
  <c r="G105" i="60"/>
  <c r="F105" i="60"/>
  <c r="E105" i="60"/>
  <c r="D105" i="60"/>
  <c r="NR104" i="60"/>
  <c r="NQ104" i="60"/>
  <c r="NP104" i="60"/>
  <c r="NO104" i="60"/>
  <c r="NN104" i="60"/>
  <c r="NM104" i="60"/>
  <c r="NL104" i="60"/>
  <c r="NK104" i="60"/>
  <c r="NJ104" i="60"/>
  <c r="NI104" i="60"/>
  <c r="NH104" i="60"/>
  <c r="NG104" i="60"/>
  <c r="NF104" i="60"/>
  <c r="NE104" i="60"/>
  <c r="ND104" i="60"/>
  <c r="NC104" i="60"/>
  <c r="NB104" i="60"/>
  <c r="NA104" i="60"/>
  <c r="MZ104" i="60"/>
  <c r="MY104" i="60"/>
  <c r="MX104" i="60"/>
  <c r="MW104" i="60"/>
  <c r="MV104" i="60"/>
  <c r="MU104" i="60"/>
  <c r="MT104" i="60"/>
  <c r="MS104" i="60"/>
  <c r="MR104" i="60"/>
  <c r="MQ104" i="60"/>
  <c r="MP104" i="60"/>
  <c r="MO104" i="60"/>
  <c r="MN104" i="60"/>
  <c r="MM104" i="60"/>
  <c r="ML104" i="60"/>
  <c r="MK104" i="60"/>
  <c r="MJ104" i="60"/>
  <c r="MI104" i="60"/>
  <c r="MH104" i="60"/>
  <c r="MG104" i="60"/>
  <c r="MF104" i="60"/>
  <c r="ME104" i="60"/>
  <c r="MD104" i="60"/>
  <c r="MC104" i="60"/>
  <c r="MB104" i="60"/>
  <c r="MA104" i="60"/>
  <c r="LZ104" i="60"/>
  <c r="LY104" i="60"/>
  <c r="LX104" i="60"/>
  <c r="LW104" i="60"/>
  <c r="LV104" i="60"/>
  <c r="LU104" i="60"/>
  <c r="LT104" i="60"/>
  <c r="LS104" i="60"/>
  <c r="LR104" i="60"/>
  <c r="LQ104" i="60"/>
  <c r="LP104" i="60"/>
  <c r="LO104" i="60"/>
  <c r="LN104" i="60"/>
  <c r="LM104" i="60"/>
  <c r="LL104" i="60"/>
  <c r="LK104" i="60"/>
  <c r="LJ104" i="60"/>
  <c r="LI104" i="60"/>
  <c r="LH104" i="60"/>
  <c r="LG104" i="60"/>
  <c r="LF104" i="60"/>
  <c r="LE104" i="60"/>
  <c r="LD104" i="60"/>
  <c r="LC104" i="60"/>
  <c r="LB104" i="60"/>
  <c r="LA104" i="60"/>
  <c r="KZ104" i="60"/>
  <c r="KY104" i="60"/>
  <c r="KX104" i="60"/>
  <c r="KW104" i="60"/>
  <c r="KV104" i="60"/>
  <c r="KU104" i="60"/>
  <c r="KT104" i="60"/>
  <c r="KS104" i="60"/>
  <c r="KR104" i="60"/>
  <c r="KQ104" i="60"/>
  <c r="KP104" i="60"/>
  <c r="KO104" i="60"/>
  <c r="KN104" i="60"/>
  <c r="KM104" i="60"/>
  <c r="KL104" i="60"/>
  <c r="KK104" i="60"/>
  <c r="KJ104" i="60"/>
  <c r="KI104" i="60"/>
  <c r="KH104" i="60"/>
  <c r="KG104" i="60"/>
  <c r="KF104" i="60"/>
  <c r="KE104" i="60"/>
  <c r="KD104" i="60"/>
  <c r="KC104" i="60"/>
  <c r="KB104" i="60"/>
  <c r="KA104" i="60"/>
  <c r="JZ104" i="60"/>
  <c r="JY104" i="60"/>
  <c r="JX104" i="60"/>
  <c r="JW104" i="60"/>
  <c r="JV104" i="60"/>
  <c r="JU104" i="60"/>
  <c r="JT104" i="60"/>
  <c r="JS104" i="60"/>
  <c r="JR104" i="60"/>
  <c r="JQ104" i="60"/>
  <c r="JP104" i="60"/>
  <c r="JO104" i="60"/>
  <c r="JN104" i="60"/>
  <c r="JM104" i="60"/>
  <c r="JL104" i="60"/>
  <c r="JK104" i="60"/>
  <c r="JJ104" i="60"/>
  <c r="JI104" i="60"/>
  <c r="JH104" i="60"/>
  <c r="JG104" i="60"/>
  <c r="JF104" i="60"/>
  <c r="JE104" i="60"/>
  <c r="JD104" i="60"/>
  <c r="JC104" i="60"/>
  <c r="JB104" i="60"/>
  <c r="JA104" i="60"/>
  <c r="IZ104" i="60"/>
  <c r="IY104" i="60"/>
  <c r="IX104" i="60"/>
  <c r="IW104" i="60"/>
  <c r="IV104" i="60"/>
  <c r="IU104" i="60"/>
  <c r="IT104" i="60"/>
  <c r="IS104" i="60"/>
  <c r="IR104" i="60"/>
  <c r="IQ104" i="60"/>
  <c r="IP104" i="60"/>
  <c r="IO104" i="60"/>
  <c r="IN104" i="60"/>
  <c r="IM104" i="60"/>
  <c r="IL104" i="60"/>
  <c r="IK104" i="60"/>
  <c r="IJ104" i="60"/>
  <c r="II104" i="60"/>
  <c r="IH104" i="60"/>
  <c r="IG104" i="60"/>
  <c r="IF104" i="60"/>
  <c r="IE104" i="60"/>
  <c r="ID104" i="60"/>
  <c r="IC104" i="60"/>
  <c r="IB104" i="60"/>
  <c r="IA104" i="60"/>
  <c r="HZ104" i="60"/>
  <c r="HY104" i="60"/>
  <c r="HX104" i="60"/>
  <c r="HW104" i="60"/>
  <c r="HV104" i="60"/>
  <c r="HU104" i="60"/>
  <c r="HT104" i="60"/>
  <c r="HS104" i="60"/>
  <c r="HR104" i="60"/>
  <c r="HQ104" i="60"/>
  <c r="HP104" i="60"/>
  <c r="HO104" i="60"/>
  <c r="HN104" i="60"/>
  <c r="HM104" i="60"/>
  <c r="HL104" i="60"/>
  <c r="HK104" i="60"/>
  <c r="HJ104" i="60"/>
  <c r="HI104" i="60"/>
  <c r="HH104" i="60"/>
  <c r="HG104" i="60"/>
  <c r="HF104" i="60"/>
  <c r="HE104" i="60"/>
  <c r="HD104" i="60"/>
  <c r="HC104" i="60"/>
  <c r="HB104" i="60"/>
  <c r="HA104" i="60"/>
  <c r="GZ104" i="60"/>
  <c r="GY104" i="60"/>
  <c r="GX104" i="60"/>
  <c r="GW104" i="60"/>
  <c r="GV104" i="60"/>
  <c r="GU104" i="60"/>
  <c r="GT104" i="60"/>
  <c r="GS104" i="60"/>
  <c r="GR104" i="60"/>
  <c r="GQ104" i="60"/>
  <c r="GP104" i="60"/>
  <c r="GO104" i="60"/>
  <c r="GN104" i="60"/>
  <c r="GM104" i="60"/>
  <c r="GL104" i="60"/>
  <c r="GK104" i="60"/>
  <c r="GJ104" i="60"/>
  <c r="GI104" i="60"/>
  <c r="GH104" i="60"/>
  <c r="GG104" i="60"/>
  <c r="GF104" i="60"/>
  <c r="GE104" i="60"/>
  <c r="GD104" i="60"/>
  <c r="GC104" i="60"/>
  <c r="GB104" i="60"/>
  <c r="GA104" i="60"/>
  <c r="FZ104" i="60"/>
  <c r="FY104" i="60"/>
  <c r="FX104" i="60"/>
  <c r="FW104" i="60"/>
  <c r="FV104" i="60"/>
  <c r="FU104" i="60"/>
  <c r="FT104" i="60"/>
  <c r="FS104" i="60"/>
  <c r="FR104" i="60"/>
  <c r="FQ104" i="60"/>
  <c r="FP104" i="60"/>
  <c r="ET104" i="60"/>
  <c r="ES104" i="60"/>
  <c r="ER104" i="60"/>
  <c r="EQ104" i="60"/>
  <c r="EP104" i="60"/>
  <c r="EO104" i="60"/>
  <c r="EN104" i="60"/>
  <c r="EM104" i="60"/>
  <c r="EL104" i="60"/>
  <c r="EK104" i="60"/>
  <c r="EJ104" i="60"/>
  <c r="EI104" i="60"/>
  <c r="EH104" i="60"/>
  <c r="EG104" i="60"/>
  <c r="EF104" i="60"/>
  <c r="EE104" i="60"/>
  <c r="ED104" i="60"/>
  <c r="EC104" i="60"/>
  <c r="EB104" i="60"/>
  <c r="EA104" i="60"/>
  <c r="DZ104" i="60"/>
  <c r="DY104" i="60"/>
  <c r="DX104" i="60"/>
  <c r="DW104" i="60"/>
  <c r="DV104" i="60"/>
  <c r="DU104" i="60"/>
  <c r="DT104" i="60"/>
  <c r="DS104" i="60"/>
  <c r="DR104" i="60"/>
  <c r="DQ104" i="60"/>
  <c r="DP104" i="60"/>
  <c r="DO104" i="60"/>
  <c r="DN104" i="60"/>
  <c r="DM104" i="60"/>
  <c r="DL104" i="60"/>
  <c r="DK104" i="60"/>
  <c r="DJ104" i="60"/>
  <c r="DI104" i="60"/>
  <c r="DH104" i="60"/>
  <c r="DG104" i="60"/>
  <c r="DF104" i="60"/>
  <c r="DE104" i="60"/>
  <c r="DD104" i="60"/>
  <c r="DC104" i="60"/>
  <c r="DB104" i="60"/>
  <c r="DA104" i="60"/>
  <c r="CZ104" i="60"/>
  <c r="CY104" i="60"/>
  <c r="CX104" i="60"/>
  <c r="CW104" i="60"/>
  <c r="CV104" i="60"/>
  <c r="CU104" i="60"/>
  <c r="CT104" i="60"/>
  <c r="CS104" i="60"/>
  <c r="CR104" i="60"/>
  <c r="CQ104" i="60"/>
  <c r="CP104" i="60"/>
  <c r="CO104" i="60"/>
  <c r="CN104" i="60"/>
  <c r="CM104" i="60"/>
  <c r="CL104" i="60"/>
  <c r="CK104" i="60"/>
  <c r="CJ104" i="60"/>
  <c r="CI104" i="60"/>
  <c r="CH104" i="60"/>
  <c r="CG104" i="60"/>
  <c r="CF104" i="60"/>
  <c r="CE104" i="60"/>
  <c r="CD104" i="60"/>
  <c r="CC104" i="60"/>
  <c r="CB104" i="60"/>
  <c r="CA104" i="60"/>
  <c r="BZ104" i="60"/>
  <c r="BY104" i="60"/>
  <c r="BX104" i="60"/>
  <c r="BW104" i="60"/>
  <c r="BV104" i="60"/>
  <c r="BU104" i="60"/>
  <c r="BT104" i="60"/>
  <c r="BS104" i="60"/>
  <c r="BR104" i="60"/>
  <c r="BQ104" i="60"/>
  <c r="BP104" i="60"/>
  <c r="BO104" i="60"/>
  <c r="BN104" i="60"/>
  <c r="BM104" i="60"/>
  <c r="BL104" i="60"/>
  <c r="BK104" i="60"/>
  <c r="BJ104" i="60"/>
  <c r="BI104" i="60"/>
  <c r="BH104" i="60"/>
  <c r="BG104" i="60"/>
  <c r="BF104" i="60"/>
  <c r="BE104" i="60"/>
  <c r="BD104" i="60"/>
  <c r="BC104" i="60"/>
  <c r="BB104" i="60"/>
  <c r="BA104" i="60"/>
  <c r="AZ104" i="60"/>
  <c r="AY104" i="60"/>
  <c r="AX104" i="60"/>
  <c r="AW104" i="60"/>
  <c r="AV104" i="60"/>
  <c r="AU104" i="60"/>
  <c r="AT104" i="60"/>
  <c r="AR104" i="60"/>
  <c r="AP104" i="60"/>
  <c r="AN104" i="60"/>
  <c r="AL104" i="60"/>
  <c r="AJ104" i="60"/>
  <c r="AH104" i="60"/>
  <c r="AF104" i="60"/>
  <c r="AD104" i="60"/>
  <c r="AB104" i="60"/>
  <c r="Z104" i="60"/>
  <c r="X104" i="60"/>
  <c r="W104" i="60"/>
  <c r="V104" i="60"/>
  <c r="U104" i="60"/>
  <c r="T104" i="60"/>
  <c r="S104" i="60"/>
  <c r="R104" i="60"/>
  <c r="Q104" i="60"/>
  <c r="P104" i="60"/>
  <c r="O104" i="60"/>
  <c r="N104" i="60"/>
  <c r="M104" i="60"/>
  <c r="L104" i="60"/>
  <c r="K104" i="60"/>
  <c r="J104" i="60"/>
  <c r="I104" i="60"/>
  <c r="H104" i="60"/>
  <c r="G104" i="60"/>
  <c r="F104" i="60"/>
  <c r="E104" i="60"/>
  <c r="D104" i="60"/>
  <c r="NR103" i="60"/>
  <c r="NQ103" i="60"/>
  <c r="NP103" i="60"/>
  <c r="NO103" i="60"/>
  <c r="NN103" i="60"/>
  <c r="NM103" i="60"/>
  <c r="NL103" i="60"/>
  <c r="NK103" i="60"/>
  <c r="NJ103" i="60"/>
  <c r="NI103" i="60"/>
  <c r="NH103" i="60"/>
  <c r="NG103" i="60"/>
  <c r="NF103" i="60"/>
  <c r="NE103" i="60"/>
  <c r="ND103" i="60"/>
  <c r="NC103" i="60"/>
  <c r="NB103" i="60"/>
  <c r="NA103" i="60"/>
  <c r="MZ103" i="60"/>
  <c r="MY103" i="60"/>
  <c r="MX103" i="60"/>
  <c r="MW103" i="60"/>
  <c r="MV103" i="60"/>
  <c r="MU103" i="60"/>
  <c r="MT103" i="60"/>
  <c r="MS103" i="60"/>
  <c r="MR103" i="60"/>
  <c r="MQ103" i="60"/>
  <c r="MP103" i="60"/>
  <c r="MO103" i="60"/>
  <c r="MN103" i="60"/>
  <c r="MM103" i="60"/>
  <c r="ML103" i="60"/>
  <c r="MK103" i="60"/>
  <c r="MJ103" i="60"/>
  <c r="MI103" i="60"/>
  <c r="MH103" i="60"/>
  <c r="MG103" i="60"/>
  <c r="MF103" i="60"/>
  <c r="ME103" i="60"/>
  <c r="MD103" i="60"/>
  <c r="MC103" i="60"/>
  <c r="MB103" i="60"/>
  <c r="MA103" i="60"/>
  <c r="LZ103" i="60"/>
  <c r="LY103" i="60"/>
  <c r="LX103" i="60"/>
  <c r="LW103" i="60"/>
  <c r="LV103" i="60"/>
  <c r="LU103" i="60"/>
  <c r="LT103" i="60"/>
  <c r="LS103" i="60"/>
  <c r="LR103" i="60"/>
  <c r="LQ103" i="60"/>
  <c r="LP103" i="60"/>
  <c r="LO103" i="60"/>
  <c r="LN103" i="60"/>
  <c r="LM103" i="60"/>
  <c r="LL103" i="60"/>
  <c r="LK103" i="60"/>
  <c r="LJ103" i="60"/>
  <c r="LI103" i="60"/>
  <c r="LH103" i="60"/>
  <c r="LG103" i="60"/>
  <c r="LF103" i="60"/>
  <c r="LE103" i="60"/>
  <c r="LD103" i="60"/>
  <c r="LC103" i="60"/>
  <c r="LB103" i="60"/>
  <c r="LA103" i="60"/>
  <c r="KZ103" i="60"/>
  <c r="KY103" i="60"/>
  <c r="KX103" i="60"/>
  <c r="KW103" i="60"/>
  <c r="KV103" i="60"/>
  <c r="KU103" i="60"/>
  <c r="KT103" i="60"/>
  <c r="KS103" i="60"/>
  <c r="KR103" i="60"/>
  <c r="KQ103" i="60"/>
  <c r="KP103" i="60"/>
  <c r="KO103" i="60"/>
  <c r="KN103" i="60"/>
  <c r="KM103" i="60"/>
  <c r="KL103" i="60"/>
  <c r="KK103" i="60"/>
  <c r="KJ103" i="60"/>
  <c r="KI103" i="60"/>
  <c r="KH103" i="60"/>
  <c r="KG103" i="60"/>
  <c r="KF103" i="60"/>
  <c r="KE103" i="60"/>
  <c r="KD103" i="60"/>
  <c r="KC103" i="60"/>
  <c r="KB103" i="60"/>
  <c r="KA103" i="60"/>
  <c r="JZ103" i="60"/>
  <c r="JY103" i="60"/>
  <c r="JX103" i="60"/>
  <c r="JW103" i="60"/>
  <c r="JV103" i="60"/>
  <c r="JU103" i="60"/>
  <c r="JT103" i="60"/>
  <c r="JS103" i="60"/>
  <c r="JR103" i="60"/>
  <c r="JQ103" i="60"/>
  <c r="JP103" i="60"/>
  <c r="JO103" i="60"/>
  <c r="JN103" i="60"/>
  <c r="JM103" i="60"/>
  <c r="JL103" i="60"/>
  <c r="JK103" i="60"/>
  <c r="JJ103" i="60"/>
  <c r="JI103" i="60"/>
  <c r="JH103" i="60"/>
  <c r="JG103" i="60"/>
  <c r="JF103" i="60"/>
  <c r="JE103" i="60"/>
  <c r="JD103" i="60"/>
  <c r="JC103" i="60"/>
  <c r="JB103" i="60"/>
  <c r="JA103" i="60"/>
  <c r="IZ103" i="60"/>
  <c r="IY103" i="60"/>
  <c r="IX103" i="60"/>
  <c r="IW103" i="60"/>
  <c r="IV103" i="60"/>
  <c r="IU103" i="60"/>
  <c r="IT103" i="60"/>
  <c r="IS103" i="60"/>
  <c r="IR103" i="60"/>
  <c r="IQ103" i="60"/>
  <c r="IP103" i="60"/>
  <c r="IO103" i="60"/>
  <c r="IN103" i="60"/>
  <c r="IM103" i="60"/>
  <c r="IL103" i="60"/>
  <c r="IK103" i="60"/>
  <c r="IJ103" i="60"/>
  <c r="II103" i="60"/>
  <c r="IH103" i="60"/>
  <c r="IG103" i="60"/>
  <c r="IF103" i="60"/>
  <c r="IE103" i="60"/>
  <c r="ID103" i="60"/>
  <c r="IC103" i="60"/>
  <c r="IB103" i="60"/>
  <c r="IA103" i="60"/>
  <c r="HZ103" i="60"/>
  <c r="HY103" i="60"/>
  <c r="HX103" i="60"/>
  <c r="HW103" i="60"/>
  <c r="HV103" i="60"/>
  <c r="HU103" i="60"/>
  <c r="HT103" i="60"/>
  <c r="HS103" i="60"/>
  <c r="HR103" i="60"/>
  <c r="HQ103" i="60"/>
  <c r="HP103" i="60"/>
  <c r="HO103" i="60"/>
  <c r="HN103" i="60"/>
  <c r="HM103" i="60"/>
  <c r="HL103" i="60"/>
  <c r="HK103" i="60"/>
  <c r="HJ103" i="60"/>
  <c r="HI103" i="60"/>
  <c r="HH103" i="60"/>
  <c r="HG103" i="60"/>
  <c r="HF103" i="60"/>
  <c r="HE103" i="60"/>
  <c r="HD103" i="60"/>
  <c r="HC103" i="60"/>
  <c r="HB103" i="60"/>
  <c r="HA103" i="60"/>
  <c r="GZ103" i="60"/>
  <c r="GY103" i="60"/>
  <c r="GX103" i="60"/>
  <c r="GW103" i="60"/>
  <c r="GV103" i="60"/>
  <c r="GU103" i="60"/>
  <c r="GT103" i="60"/>
  <c r="GS103" i="60"/>
  <c r="GR103" i="60"/>
  <c r="GQ103" i="60"/>
  <c r="GP103" i="60"/>
  <c r="GO103" i="60"/>
  <c r="GN103" i="60"/>
  <c r="GM103" i="60"/>
  <c r="GL103" i="60"/>
  <c r="GK103" i="60"/>
  <c r="GJ103" i="60"/>
  <c r="GI103" i="60"/>
  <c r="GH103" i="60"/>
  <c r="GG103" i="60"/>
  <c r="GF103" i="60"/>
  <c r="GE103" i="60"/>
  <c r="GD103" i="60"/>
  <c r="GC103" i="60"/>
  <c r="GB103" i="60"/>
  <c r="GA103" i="60"/>
  <c r="FZ103" i="60"/>
  <c r="FY103" i="60"/>
  <c r="FX103" i="60"/>
  <c r="FW103" i="60"/>
  <c r="FV103" i="60"/>
  <c r="FU103" i="60"/>
  <c r="FT103" i="60"/>
  <c r="FS103" i="60"/>
  <c r="FR103" i="60"/>
  <c r="FQ103" i="60"/>
  <c r="FP103" i="60"/>
  <c r="ET103" i="60"/>
  <c r="ES103" i="60"/>
  <c r="ER103" i="60"/>
  <c r="EQ103" i="60"/>
  <c r="EP103" i="60"/>
  <c r="EO103" i="60"/>
  <c r="EN103" i="60"/>
  <c r="EM103" i="60"/>
  <c r="EL103" i="60"/>
  <c r="EK103" i="60"/>
  <c r="EJ103" i="60"/>
  <c r="EI103" i="60"/>
  <c r="EH103" i="60"/>
  <c r="EG103" i="60"/>
  <c r="EF103" i="60"/>
  <c r="EE103" i="60"/>
  <c r="ED103" i="60"/>
  <c r="EC103" i="60"/>
  <c r="EB103" i="60"/>
  <c r="EA103" i="60"/>
  <c r="DZ103" i="60"/>
  <c r="DY103" i="60"/>
  <c r="DX103" i="60"/>
  <c r="DW103" i="60"/>
  <c r="DV103" i="60"/>
  <c r="DU103" i="60"/>
  <c r="DT103" i="60"/>
  <c r="DS103" i="60"/>
  <c r="DR103" i="60"/>
  <c r="DQ103" i="60"/>
  <c r="DP103" i="60"/>
  <c r="DO103" i="60"/>
  <c r="DN103" i="60"/>
  <c r="DM103" i="60"/>
  <c r="DL103" i="60"/>
  <c r="DK103" i="60"/>
  <c r="DJ103" i="60"/>
  <c r="DI103" i="60"/>
  <c r="DH103" i="60"/>
  <c r="DG103" i="60"/>
  <c r="DF103" i="60"/>
  <c r="DE103" i="60"/>
  <c r="DD103" i="60"/>
  <c r="DC103" i="60"/>
  <c r="DB103" i="60"/>
  <c r="DA103" i="60"/>
  <c r="CZ103" i="60"/>
  <c r="CY103" i="60"/>
  <c r="CX103" i="60"/>
  <c r="CW103" i="60"/>
  <c r="CV103" i="60"/>
  <c r="CU103" i="60"/>
  <c r="CT103" i="60"/>
  <c r="CS103" i="60"/>
  <c r="CR103" i="60"/>
  <c r="CQ103" i="60"/>
  <c r="CP103" i="60"/>
  <c r="CO103" i="60"/>
  <c r="CN103" i="60"/>
  <c r="CM103" i="60"/>
  <c r="CL103" i="60"/>
  <c r="CK103" i="60"/>
  <c r="CJ103" i="60"/>
  <c r="CI103" i="60"/>
  <c r="CH103" i="60"/>
  <c r="CG103" i="60"/>
  <c r="CF103" i="60"/>
  <c r="CE103" i="60"/>
  <c r="CD103" i="60"/>
  <c r="CC103" i="60"/>
  <c r="CB103" i="60"/>
  <c r="CA103" i="60"/>
  <c r="BZ103" i="60"/>
  <c r="BY103" i="60"/>
  <c r="BX103" i="60"/>
  <c r="BW103" i="60"/>
  <c r="BV103" i="60"/>
  <c r="BU103" i="60"/>
  <c r="BT103" i="60"/>
  <c r="BS103" i="60"/>
  <c r="BR103" i="60"/>
  <c r="BQ103" i="60"/>
  <c r="BP103" i="60"/>
  <c r="BO103" i="60"/>
  <c r="BN103" i="60"/>
  <c r="BM103" i="60"/>
  <c r="BL103" i="60"/>
  <c r="BK103" i="60"/>
  <c r="BJ103" i="60"/>
  <c r="BI103" i="60"/>
  <c r="BH103" i="60"/>
  <c r="BG103" i="60"/>
  <c r="BF103" i="60"/>
  <c r="BE103" i="60"/>
  <c r="BD103" i="60"/>
  <c r="BC103" i="60"/>
  <c r="BB103" i="60"/>
  <c r="BA103" i="60"/>
  <c r="AZ103" i="60"/>
  <c r="AY103" i="60"/>
  <c r="AX103" i="60"/>
  <c r="AW103" i="60"/>
  <c r="AV103" i="60"/>
  <c r="AU103" i="60"/>
  <c r="AT103" i="60"/>
  <c r="AR103" i="60"/>
  <c r="AP103" i="60"/>
  <c r="AN103" i="60"/>
  <c r="AL103" i="60"/>
  <c r="AJ103" i="60"/>
  <c r="AH103" i="60"/>
  <c r="AF103" i="60"/>
  <c r="AD103" i="60"/>
  <c r="AB103" i="60"/>
  <c r="Z103" i="60"/>
  <c r="X103" i="60"/>
  <c r="W103" i="60"/>
  <c r="V103" i="60"/>
  <c r="U103" i="60"/>
  <c r="T103" i="60"/>
  <c r="S103" i="60"/>
  <c r="R103" i="60"/>
  <c r="Q103" i="60"/>
  <c r="P103" i="60"/>
  <c r="O103" i="60"/>
  <c r="N103" i="60"/>
  <c r="M103" i="60"/>
  <c r="L103" i="60"/>
  <c r="K103" i="60"/>
  <c r="J103" i="60"/>
  <c r="I103" i="60"/>
  <c r="H103" i="60"/>
  <c r="G103" i="60"/>
  <c r="F103" i="60"/>
  <c r="E103" i="60"/>
  <c r="D103" i="60"/>
  <c r="NR102" i="60"/>
  <c r="NQ102" i="60"/>
  <c r="NP102" i="60"/>
  <c r="NO102" i="60"/>
  <c r="NN102" i="60"/>
  <c r="NM102" i="60"/>
  <c r="NL102" i="60"/>
  <c r="NK102" i="60"/>
  <c r="NJ102" i="60"/>
  <c r="NI102" i="60"/>
  <c r="NH102" i="60"/>
  <c r="NG102" i="60"/>
  <c r="NF102" i="60"/>
  <c r="NE102" i="60"/>
  <c r="ND102" i="60"/>
  <c r="NC102" i="60"/>
  <c r="NB102" i="60"/>
  <c r="NA102" i="60"/>
  <c r="MZ102" i="60"/>
  <c r="MY102" i="60"/>
  <c r="MX102" i="60"/>
  <c r="MW102" i="60"/>
  <c r="MV102" i="60"/>
  <c r="MU102" i="60"/>
  <c r="MT102" i="60"/>
  <c r="MS102" i="60"/>
  <c r="MR102" i="60"/>
  <c r="MQ102" i="60"/>
  <c r="MP102" i="60"/>
  <c r="MO102" i="60"/>
  <c r="MN102" i="60"/>
  <c r="MM102" i="60"/>
  <c r="ML102" i="60"/>
  <c r="MK102" i="60"/>
  <c r="MJ102" i="60"/>
  <c r="MI102" i="60"/>
  <c r="MH102" i="60"/>
  <c r="MG102" i="60"/>
  <c r="MF102" i="60"/>
  <c r="ME102" i="60"/>
  <c r="MD102" i="60"/>
  <c r="MC102" i="60"/>
  <c r="MB102" i="60"/>
  <c r="MA102" i="60"/>
  <c r="LZ102" i="60"/>
  <c r="LY102" i="60"/>
  <c r="LX102" i="60"/>
  <c r="LW102" i="60"/>
  <c r="LV102" i="60"/>
  <c r="LU102" i="60"/>
  <c r="LT102" i="60"/>
  <c r="LS102" i="60"/>
  <c r="LR102" i="60"/>
  <c r="LQ102" i="60"/>
  <c r="LP102" i="60"/>
  <c r="LO102" i="60"/>
  <c r="LN102" i="60"/>
  <c r="LM102" i="60"/>
  <c r="LL102" i="60"/>
  <c r="LK102" i="60"/>
  <c r="LJ102" i="60"/>
  <c r="LI102" i="60"/>
  <c r="LH102" i="60"/>
  <c r="LG102" i="60"/>
  <c r="LF102" i="60"/>
  <c r="LE102" i="60"/>
  <c r="LD102" i="60"/>
  <c r="LC102" i="60"/>
  <c r="LB102" i="60"/>
  <c r="LA102" i="60"/>
  <c r="KZ102" i="60"/>
  <c r="KY102" i="60"/>
  <c r="KX102" i="60"/>
  <c r="KW102" i="60"/>
  <c r="KV102" i="60"/>
  <c r="KU102" i="60"/>
  <c r="KT102" i="60"/>
  <c r="KS102" i="60"/>
  <c r="KR102" i="60"/>
  <c r="KQ102" i="60"/>
  <c r="KP102" i="60"/>
  <c r="KO102" i="60"/>
  <c r="KN102" i="60"/>
  <c r="KM102" i="60"/>
  <c r="KL102" i="60"/>
  <c r="KK102" i="60"/>
  <c r="KJ102" i="60"/>
  <c r="KI102" i="60"/>
  <c r="KH102" i="60"/>
  <c r="KG102" i="60"/>
  <c r="KF102" i="60"/>
  <c r="KE102" i="60"/>
  <c r="KD102" i="60"/>
  <c r="KC102" i="60"/>
  <c r="KB102" i="60"/>
  <c r="KA102" i="60"/>
  <c r="JZ102" i="60"/>
  <c r="JY102" i="60"/>
  <c r="JX102" i="60"/>
  <c r="JW102" i="60"/>
  <c r="JV102" i="60"/>
  <c r="JU102" i="60"/>
  <c r="JT102" i="60"/>
  <c r="JS102" i="60"/>
  <c r="JR102" i="60"/>
  <c r="JQ102" i="60"/>
  <c r="JP102" i="60"/>
  <c r="JO102" i="60"/>
  <c r="JN102" i="60"/>
  <c r="JM102" i="60"/>
  <c r="JL102" i="60"/>
  <c r="JK102" i="60"/>
  <c r="JJ102" i="60"/>
  <c r="JI102" i="60"/>
  <c r="JH102" i="60"/>
  <c r="JG102" i="60"/>
  <c r="JF102" i="60"/>
  <c r="JE102" i="60"/>
  <c r="JD102" i="60"/>
  <c r="JC102" i="60"/>
  <c r="JB102" i="60"/>
  <c r="JA102" i="60"/>
  <c r="IZ102" i="60"/>
  <c r="IY102" i="60"/>
  <c r="IX102" i="60"/>
  <c r="IW102" i="60"/>
  <c r="IV102" i="60"/>
  <c r="IU102" i="60"/>
  <c r="IT102" i="60"/>
  <c r="IS102" i="60"/>
  <c r="IR102" i="60"/>
  <c r="IQ102" i="60"/>
  <c r="IP102" i="60"/>
  <c r="IO102" i="60"/>
  <c r="IN102" i="60"/>
  <c r="IM102" i="60"/>
  <c r="IL102" i="60"/>
  <c r="IK102" i="60"/>
  <c r="IJ102" i="60"/>
  <c r="II102" i="60"/>
  <c r="IH102" i="60"/>
  <c r="IG102" i="60"/>
  <c r="IF102" i="60"/>
  <c r="IE102" i="60"/>
  <c r="ID102" i="60"/>
  <c r="IC102" i="60"/>
  <c r="IB102" i="60"/>
  <c r="IA102" i="60"/>
  <c r="HZ102" i="60"/>
  <c r="HY102" i="60"/>
  <c r="HX102" i="60"/>
  <c r="HW102" i="60"/>
  <c r="HV102" i="60"/>
  <c r="HU102" i="60"/>
  <c r="HT102" i="60"/>
  <c r="HS102" i="60"/>
  <c r="HR102" i="60"/>
  <c r="HQ102" i="60"/>
  <c r="HP102" i="60"/>
  <c r="HO102" i="60"/>
  <c r="HN102" i="60"/>
  <c r="HM102" i="60"/>
  <c r="HL102" i="60"/>
  <c r="HK102" i="60"/>
  <c r="HJ102" i="60"/>
  <c r="HI102" i="60"/>
  <c r="HH102" i="60"/>
  <c r="HG102" i="60"/>
  <c r="HF102" i="60"/>
  <c r="HE102" i="60"/>
  <c r="HD102" i="60"/>
  <c r="HC102" i="60"/>
  <c r="HB102" i="60"/>
  <c r="HA102" i="60"/>
  <c r="GZ102" i="60"/>
  <c r="GY102" i="60"/>
  <c r="GX102" i="60"/>
  <c r="GW102" i="60"/>
  <c r="GV102" i="60"/>
  <c r="GU102" i="60"/>
  <c r="GT102" i="60"/>
  <c r="GS102" i="60"/>
  <c r="GR102" i="60"/>
  <c r="GQ102" i="60"/>
  <c r="GP102" i="60"/>
  <c r="GO102" i="60"/>
  <c r="GN102" i="60"/>
  <c r="GM102" i="60"/>
  <c r="GL102" i="60"/>
  <c r="GK102" i="60"/>
  <c r="GJ102" i="60"/>
  <c r="GI102" i="60"/>
  <c r="GH102" i="60"/>
  <c r="GG102" i="60"/>
  <c r="GF102" i="60"/>
  <c r="GE102" i="60"/>
  <c r="GD102" i="60"/>
  <c r="GC102" i="60"/>
  <c r="GB102" i="60"/>
  <c r="GA102" i="60"/>
  <c r="FZ102" i="60"/>
  <c r="FY102" i="60"/>
  <c r="FX102" i="60"/>
  <c r="FW102" i="60"/>
  <c r="FV102" i="60"/>
  <c r="FU102" i="60"/>
  <c r="FT102" i="60"/>
  <c r="FS102" i="60"/>
  <c r="FR102" i="60"/>
  <c r="FQ102" i="60"/>
  <c r="FP102" i="60"/>
  <c r="ET102" i="60"/>
  <c r="ES102" i="60"/>
  <c r="ER102" i="60"/>
  <c r="EQ102" i="60"/>
  <c r="EP102" i="60"/>
  <c r="EO102" i="60"/>
  <c r="EN102" i="60"/>
  <c r="EM102" i="60"/>
  <c r="EL102" i="60"/>
  <c r="EK102" i="60"/>
  <c r="EJ102" i="60"/>
  <c r="EI102" i="60"/>
  <c r="EH102" i="60"/>
  <c r="EG102" i="60"/>
  <c r="EF102" i="60"/>
  <c r="EE102" i="60"/>
  <c r="ED102" i="60"/>
  <c r="EC102" i="60"/>
  <c r="EB102" i="60"/>
  <c r="EA102" i="60"/>
  <c r="DZ102" i="60"/>
  <c r="DY102" i="60"/>
  <c r="DX102" i="60"/>
  <c r="DW102" i="60"/>
  <c r="DV102" i="60"/>
  <c r="DU102" i="60"/>
  <c r="DT102" i="60"/>
  <c r="DS102" i="60"/>
  <c r="DR102" i="60"/>
  <c r="DQ102" i="60"/>
  <c r="DP102" i="60"/>
  <c r="DO102" i="60"/>
  <c r="DN102" i="60"/>
  <c r="DM102" i="60"/>
  <c r="DL102" i="60"/>
  <c r="DK102" i="60"/>
  <c r="DJ102" i="60"/>
  <c r="DI102" i="60"/>
  <c r="DH102" i="60"/>
  <c r="DG102" i="60"/>
  <c r="DF102" i="60"/>
  <c r="DE102" i="60"/>
  <c r="DD102" i="60"/>
  <c r="DC102" i="60"/>
  <c r="DB102" i="60"/>
  <c r="DA102" i="60"/>
  <c r="CZ102" i="60"/>
  <c r="CY102" i="60"/>
  <c r="CX102" i="60"/>
  <c r="CW102" i="60"/>
  <c r="CV102" i="60"/>
  <c r="CU102" i="60"/>
  <c r="CT102" i="60"/>
  <c r="CS102" i="60"/>
  <c r="CR102" i="60"/>
  <c r="CQ102" i="60"/>
  <c r="CP102" i="60"/>
  <c r="CO102" i="60"/>
  <c r="CN102" i="60"/>
  <c r="CM102" i="60"/>
  <c r="CL102" i="60"/>
  <c r="CK102" i="60"/>
  <c r="CJ102" i="60"/>
  <c r="CI102" i="60"/>
  <c r="CH102" i="60"/>
  <c r="CG102" i="60"/>
  <c r="CF102" i="60"/>
  <c r="CE102" i="60"/>
  <c r="CD102" i="60"/>
  <c r="CC102" i="60"/>
  <c r="CB102" i="60"/>
  <c r="CA102" i="60"/>
  <c r="BZ102" i="60"/>
  <c r="BY102" i="60"/>
  <c r="BX102" i="60"/>
  <c r="BW102" i="60"/>
  <c r="BV102" i="60"/>
  <c r="BU102" i="60"/>
  <c r="BT102" i="60"/>
  <c r="BS102" i="60"/>
  <c r="BR102" i="60"/>
  <c r="BQ102" i="60"/>
  <c r="BP102" i="60"/>
  <c r="BO102" i="60"/>
  <c r="BN102" i="60"/>
  <c r="BM102" i="60"/>
  <c r="BL102" i="60"/>
  <c r="BK102" i="60"/>
  <c r="BJ102" i="60"/>
  <c r="BI102" i="60"/>
  <c r="BH102" i="60"/>
  <c r="BG102" i="60"/>
  <c r="BF102" i="60"/>
  <c r="BE102" i="60"/>
  <c r="BD102" i="60"/>
  <c r="BC102" i="60"/>
  <c r="BB102" i="60"/>
  <c r="BA102" i="60"/>
  <c r="AZ102" i="60"/>
  <c r="AY102" i="60"/>
  <c r="AX102" i="60"/>
  <c r="AW102" i="60"/>
  <c r="AV102" i="60"/>
  <c r="AU102" i="60"/>
  <c r="AT102" i="60"/>
  <c r="AS102" i="60"/>
  <c r="AR102" i="60"/>
  <c r="AP102" i="60"/>
  <c r="AO102" i="60"/>
  <c r="AN102" i="60"/>
  <c r="AM102" i="60"/>
  <c r="AL102" i="60"/>
  <c r="AK102" i="60"/>
  <c r="AJ102" i="60"/>
  <c r="AI102" i="60"/>
  <c r="AH102" i="60"/>
  <c r="AG102" i="60"/>
  <c r="AF102" i="60"/>
  <c r="AE102" i="60"/>
  <c r="AD102" i="60"/>
  <c r="AC102" i="60"/>
  <c r="AB102" i="60"/>
  <c r="AA102" i="60"/>
  <c r="Z102" i="60"/>
  <c r="Y102" i="60"/>
  <c r="X102" i="60"/>
  <c r="W102" i="60"/>
  <c r="V102" i="60"/>
  <c r="U102" i="60"/>
  <c r="T102" i="60"/>
  <c r="S102" i="60"/>
  <c r="R102" i="60"/>
  <c r="Q102" i="60"/>
  <c r="P102" i="60"/>
  <c r="O102" i="60"/>
  <c r="N102" i="60"/>
  <c r="M102" i="60"/>
  <c r="L102" i="60"/>
  <c r="K102" i="60"/>
  <c r="J102" i="60"/>
  <c r="I102" i="60"/>
  <c r="H102" i="60"/>
  <c r="G102" i="60"/>
  <c r="F102" i="60"/>
  <c r="E102" i="60"/>
  <c r="D102" i="60"/>
  <c r="NR101" i="60"/>
  <c r="NQ101" i="60"/>
  <c r="NP101" i="60"/>
  <c r="NO101" i="60"/>
  <c r="NN101" i="60"/>
  <c r="NM101" i="60"/>
  <c r="NL101" i="60"/>
  <c r="NK101" i="60"/>
  <c r="NJ101" i="60"/>
  <c r="NI101" i="60"/>
  <c r="NH101" i="60"/>
  <c r="NG101" i="60"/>
  <c r="NF101" i="60"/>
  <c r="NE101" i="60"/>
  <c r="ND101" i="60"/>
  <c r="NC101" i="60"/>
  <c r="NB101" i="60"/>
  <c r="NA101" i="60"/>
  <c r="MZ101" i="60"/>
  <c r="MY101" i="60"/>
  <c r="MX101" i="60"/>
  <c r="MW101" i="60"/>
  <c r="MV101" i="60"/>
  <c r="MU101" i="60"/>
  <c r="MT101" i="60"/>
  <c r="MS101" i="60"/>
  <c r="MR101" i="60"/>
  <c r="MQ101" i="60"/>
  <c r="MP101" i="60"/>
  <c r="MO101" i="60"/>
  <c r="MN101" i="60"/>
  <c r="MM101" i="60"/>
  <c r="ML101" i="60"/>
  <c r="MK101" i="60"/>
  <c r="MJ101" i="60"/>
  <c r="MI101" i="60"/>
  <c r="MH101" i="60"/>
  <c r="MG101" i="60"/>
  <c r="MF101" i="60"/>
  <c r="ME101" i="60"/>
  <c r="MD101" i="60"/>
  <c r="MC101" i="60"/>
  <c r="MB101" i="60"/>
  <c r="MA101" i="60"/>
  <c r="LZ101" i="60"/>
  <c r="LY101" i="60"/>
  <c r="LX101" i="60"/>
  <c r="LW101" i="60"/>
  <c r="LV101" i="60"/>
  <c r="LU101" i="60"/>
  <c r="LT101" i="60"/>
  <c r="LS101" i="60"/>
  <c r="LR101" i="60"/>
  <c r="LQ101" i="60"/>
  <c r="LP101" i="60"/>
  <c r="LO101" i="60"/>
  <c r="LN101" i="60"/>
  <c r="LM101" i="60"/>
  <c r="LL101" i="60"/>
  <c r="LK101" i="60"/>
  <c r="LJ101" i="60"/>
  <c r="LI101" i="60"/>
  <c r="LH101" i="60"/>
  <c r="LG101" i="60"/>
  <c r="LF101" i="60"/>
  <c r="LE101" i="60"/>
  <c r="LD101" i="60"/>
  <c r="LC101" i="60"/>
  <c r="LB101" i="60"/>
  <c r="LA101" i="60"/>
  <c r="KZ101" i="60"/>
  <c r="KY101" i="60"/>
  <c r="KX101" i="60"/>
  <c r="KW101" i="60"/>
  <c r="KV101" i="60"/>
  <c r="KU101" i="60"/>
  <c r="KT101" i="60"/>
  <c r="KS101" i="60"/>
  <c r="KR101" i="60"/>
  <c r="KQ101" i="60"/>
  <c r="KP101" i="60"/>
  <c r="KO101" i="60"/>
  <c r="KN101" i="60"/>
  <c r="KM101" i="60"/>
  <c r="KL101" i="60"/>
  <c r="KK101" i="60"/>
  <c r="KJ101" i="60"/>
  <c r="KI101" i="60"/>
  <c r="KH101" i="60"/>
  <c r="KG101" i="60"/>
  <c r="KF101" i="60"/>
  <c r="KE101" i="60"/>
  <c r="KD101" i="60"/>
  <c r="KC101" i="60"/>
  <c r="KB101" i="60"/>
  <c r="KA101" i="60"/>
  <c r="JZ101" i="60"/>
  <c r="JY101" i="60"/>
  <c r="JX101" i="60"/>
  <c r="JW101" i="60"/>
  <c r="JV101" i="60"/>
  <c r="JU101" i="60"/>
  <c r="JT101" i="60"/>
  <c r="JS101" i="60"/>
  <c r="JR101" i="60"/>
  <c r="JQ101" i="60"/>
  <c r="JP101" i="60"/>
  <c r="JO101" i="60"/>
  <c r="JN101" i="60"/>
  <c r="JM101" i="60"/>
  <c r="JL101" i="60"/>
  <c r="JK101" i="60"/>
  <c r="JJ101" i="60"/>
  <c r="JI101" i="60"/>
  <c r="JH101" i="60"/>
  <c r="JG101" i="60"/>
  <c r="JF101" i="60"/>
  <c r="JE101" i="60"/>
  <c r="JD101" i="60"/>
  <c r="JC101" i="60"/>
  <c r="JB101" i="60"/>
  <c r="JA101" i="60"/>
  <c r="IZ101" i="60"/>
  <c r="IY101" i="60"/>
  <c r="IX101" i="60"/>
  <c r="IW101" i="60"/>
  <c r="IV101" i="60"/>
  <c r="IU101" i="60"/>
  <c r="IT101" i="60"/>
  <c r="IS101" i="60"/>
  <c r="IR101" i="60"/>
  <c r="IQ101" i="60"/>
  <c r="IP101" i="60"/>
  <c r="IO101" i="60"/>
  <c r="IN101" i="60"/>
  <c r="IM101" i="60"/>
  <c r="IL101" i="60"/>
  <c r="IK101" i="60"/>
  <c r="IJ101" i="60"/>
  <c r="II101" i="60"/>
  <c r="IH101" i="60"/>
  <c r="IG101" i="60"/>
  <c r="IF101" i="60"/>
  <c r="IE101" i="60"/>
  <c r="ID101" i="60"/>
  <c r="IC101" i="60"/>
  <c r="IB101" i="60"/>
  <c r="IA101" i="60"/>
  <c r="HZ101" i="60"/>
  <c r="HY101" i="60"/>
  <c r="HX101" i="60"/>
  <c r="HW101" i="60"/>
  <c r="HV101" i="60"/>
  <c r="HU101" i="60"/>
  <c r="HT101" i="60"/>
  <c r="HS101" i="60"/>
  <c r="HR101" i="60"/>
  <c r="HQ101" i="60"/>
  <c r="HP101" i="60"/>
  <c r="HO101" i="60"/>
  <c r="HN101" i="60"/>
  <c r="HM101" i="60"/>
  <c r="HL101" i="60"/>
  <c r="HK101" i="60"/>
  <c r="HJ101" i="60"/>
  <c r="HI101" i="60"/>
  <c r="HH101" i="60"/>
  <c r="HG101" i="60"/>
  <c r="HF101" i="60"/>
  <c r="HE101" i="60"/>
  <c r="HD101" i="60"/>
  <c r="HC101" i="60"/>
  <c r="HB101" i="60"/>
  <c r="HA101" i="60"/>
  <c r="GZ101" i="60"/>
  <c r="GY101" i="60"/>
  <c r="GX101" i="60"/>
  <c r="GW101" i="60"/>
  <c r="GV101" i="60"/>
  <c r="GU101" i="60"/>
  <c r="GT101" i="60"/>
  <c r="GS101" i="60"/>
  <c r="GR101" i="60"/>
  <c r="GQ101" i="60"/>
  <c r="GP101" i="60"/>
  <c r="GO101" i="60"/>
  <c r="GN101" i="60"/>
  <c r="GM101" i="60"/>
  <c r="GL101" i="60"/>
  <c r="GK101" i="60"/>
  <c r="GJ101" i="60"/>
  <c r="GI101" i="60"/>
  <c r="GH101" i="60"/>
  <c r="GG101" i="60"/>
  <c r="GF101" i="60"/>
  <c r="GE101" i="60"/>
  <c r="GD101" i="60"/>
  <c r="GC101" i="60"/>
  <c r="GB101" i="60"/>
  <c r="GA101" i="60"/>
  <c r="FZ101" i="60"/>
  <c r="FY101" i="60"/>
  <c r="FX101" i="60"/>
  <c r="FW101" i="60"/>
  <c r="FV101" i="60"/>
  <c r="FU101" i="60"/>
  <c r="FT101" i="60"/>
  <c r="FS101" i="60"/>
  <c r="FR101" i="60"/>
  <c r="FQ101" i="60"/>
  <c r="FP101" i="60"/>
  <c r="ET101" i="60"/>
  <c r="ES101" i="60"/>
  <c r="ER101" i="60"/>
  <c r="EQ101" i="60"/>
  <c r="EP101" i="60"/>
  <c r="EO101" i="60"/>
  <c r="EN101" i="60"/>
  <c r="EM101" i="60"/>
  <c r="EL101" i="60"/>
  <c r="EK101" i="60"/>
  <c r="EJ101" i="60"/>
  <c r="EI101" i="60"/>
  <c r="EH101" i="60"/>
  <c r="EG101" i="60"/>
  <c r="EF101" i="60"/>
  <c r="EE101" i="60"/>
  <c r="ED101" i="60"/>
  <c r="EC101" i="60"/>
  <c r="EB101" i="60"/>
  <c r="EA101" i="60"/>
  <c r="DZ101" i="60"/>
  <c r="DY101" i="60"/>
  <c r="DX101" i="60"/>
  <c r="DW101" i="60"/>
  <c r="DV101" i="60"/>
  <c r="DU101" i="60"/>
  <c r="DT101" i="60"/>
  <c r="DS101" i="60"/>
  <c r="DR101" i="60"/>
  <c r="DQ101" i="60"/>
  <c r="DP101" i="60"/>
  <c r="DO101" i="60"/>
  <c r="DN101" i="60"/>
  <c r="DM101" i="60"/>
  <c r="DL101" i="60"/>
  <c r="DK101" i="60"/>
  <c r="DJ101" i="60"/>
  <c r="DI101" i="60"/>
  <c r="DH101" i="60"/>
  <c r="DG101" i="60"/>
  <c r="DF101" i="60"/>
  <c r="DE101" i="60"/>
  <c r="DD101" i="60"/>
  <c r="DC101" i="60"/>
  <c r="DB101" i="60"/>
  <c r="DA101" i="60"/>
  <c r="CZ101" i="60"/>
  <c r="CY101" i="60"/>
  <c r="CX101" i="60"/>
  <c r="CW101" i="60"/>
  <c r="CV101" i="60"/>
  <c r="CU101" i="60"/>
  <c r="CT101" i="60"/>
  <c r="CS101" i="60"/>
  <c r="CR101" i="60"/>
  <c r="CQ101" i="60"/>
  <c r="CP101" i="60"/>
  <c r="CO101" i="60"/>
  <c r="CN101" i="60"/>
  <c r="CM101" i="60"/>
  <c r="CL101" i="60"/>
  <c r="CK101" i="60"/>
  <c r="CJ101" i="60"/>
  <c r="CI101" i="60"/>
  <c r="CH101" i="60"/>
  <c r="CG101" i="60"/>
  <c r="CF101" i="60"/>
  <c r="CE101" i="60"/>
  <c r="CD101" i="60"/>
  <c r="CC101" i="60"/>
  <c r="CB101" i="60"/>
  <c r="CA101" i="60"/>
  <c r="BZ101" i="60"/>
  <c r="BY101" i="60"/>
  <c r="BX101" i="60"/>
  <c r="BW101" i="60"/>
  <c r="BV101" i="60"/>
  <c r="BU101" i="60"/>
  <c r="BT101" i="60"/>
  <c r="BS101" i="60"/>
  <c r="BR101" i="60"/>
  <c r="BQ101" i="60"/>
  <c r="BP101" i="60"/>
  <c r="BO101" i="60"/>
  <c r="BN101" i="60"/>
  <c r="BM101" i="60"/>
  <c r="BL101" i="60"/>
  <c r="BK101" i="60"/>
  <c r="BJ101" i="60"/>
  <c r="BI101" i="60"/>
  <c r="BH101" i="60"/>
  <c r="BG101" i="60"/>
  <c r="BF101" i="60"/>
  <c r="BE101" i="60"/>
  <c r="BD101" i="60"/>
  <c r="BC101" i="60"/>
  <c r="BB101" i="60"/>
  <c r="BA101" i="60"/>
  <c r="AZ101" i="60"/>
  <c r="AY101" i="60"/>
  <c r="AX101" i="60"/>
  <c r="AW101" i="60"/>
  <c r="AV101" i="60"/>
  <c r="AU101" i="60"/>
  <c r="AT101" i="60"/>
  <c r="X101" i="60"/>
  <c r="W101" i="60"/>
  <c r="V101" i="60"/>
  <c r="U101" i="60"/>
  <c r="T101" i="60"/>
  <c r="S101" i="60"/>
  <c r="R101" i="60"/>
  <c r="Q101" i="60"/>
  <c r="P101" i="60"/>
  <c r="O101" i="60"/>
  <c r="N101" i="60"/>
  <c r="M101" i="60"/>
  <c r="L101" i="60"/>
  <c r="K101" i="60"/>
  <c r="J101" i="60"/>
  <c r="I101" i="60"/>
  <c r="H101" i="60"/>
  <c r="G101" i="60"/>
  <c r="F101" i="60"/>
  <c r="E101" i="60"/>
  <c r="D101" i="60"/>
  <c r="NR100" i="60"/>
  <c r="M89" i="60" s="1"/>
  <c r="NQ100" i="60"/>
  <c r="L89" i="60" s="1"/>
  <c r="NP100" i="60"/>
  <c r="K89" i="60" s="1"/>
  <c r="NO100" i="60"/>
  <c r="NN100" i="60"/>
  <c r="L88" i="60" s="1"/>
  <c r="NM100" i="60"/>
  <c r="K88" i="60" s="1"/>
  <c r="NL100" i="60"/>
  <c r="NK100" i="60"/>
  <c r="NJ100" i="60"/>
  <c r="K87" i="60" s="1"/>
  <c r="NI100" i="60"/>
  <c r="M86" i="60" s="1"/>
  <c r="NH100" i="60"/>
  <c r="NG100" i="60"/>
  <c r="NF100" i="60"/>
  <c r="M82" i="60" s="1"/>
  <c r="NE100" i="60"/>
  <c r="L82" i="60" s="1"/>
  <c r="ND100" i="60"/>
  <c r="NC100" i="60"/>
  <c r="NB100" i="60"/>
  <c r="L77" i="60" s="1"/>
  <c r="NA100" i="60"/>
  <c r="K77" i="60" s="1"/>
  <c r="MZ100" i="60"/>
  <c r="MY100" i="60"/>
  <c r="MX100" i="60"/>
  <c r="K76" i="60" s="1"/>
  <c r="MW100" i="60"/>
  <c r="M71" i="60" s="1"/>
  <c r="MV100" i="60"/>
  <c r="MU100" i="60"/>
  <c r="MT100" i="60"/>
  <c r="M66" i="60" s="1"/>
  <c r="MS100" i="60"/>
  <c r="L66" i="60" s="1"/>
  <c r="MR100" i="60"/>
  <c r="MQ100" i="60"/>
  <c r="MP100" i="60"/>
  <c r="L65" i="60" s="1"/>
  <c r="MO100" i="60"/>
  <c r="K65" i="60" s="1"/>
  <c r="MN100" i="60"/>
  <c r="MM100" i="60"/>
  <c r="ML100" i="60"/>
  <c r="K59" i="60" s="1"/>
  <c r="MK100" i="60"/>
  <c r="M58" i="60" s="1"/>
  <c r="MJ100" i="60"/>
  <c r="MI100" i="60"/>
  <c r="MH100" i="60"/>
  <c r="M57" i="60" s="1"/>
  <c r="MG100" i="60"/>
  <c r="L57" i="60" s="1"/>
  <c r="MF100" i="60"/>
  <c r="ME100" i="60"/>
  <c r="MD100" i="60"/>
  <c r="L56" i="60" s="1"/>
  <c r="MC100" i="60"/>
  <c r="K56" i="60" s="1"/>
  <c r="MB100" i="60"/>
  <c r="MA100" i="60"/>
  <c r="LZ100" i="60"/>
  <c r="K55" i="60" s="1"/>
  <c r="LY100" i="60"/>
  <c r="M54" i="60" s="1"/>
  <c r="LX100" i="60"/>
  <c r="LW100" i="60"/>
  <c r="LV100" i="60"/>
  <c r="M53" i="60" s="1"/>
  <c r="LU100" i="60"/>
  <c r="L53" i="60" s="1"/>
  <c r="LT100" i="60"/>
  <c r="LS100" i="60"/>
  <c r="LR100" i="60"/>
  <c r="L52" i="60" s="1"/>
  <c r="LQ100" i="60"/>
  <c r="K52" i="60" s="1"/>
  <c r="LP100" i="60"/>
  <c r="LO100" i="60"/>
  <c r="LN100" i="60"/>
  <c r="K51" i="60" s="1"/>
  <c r="LM100" i="60"/>
  <c r="M50" i="60" s="1"/>
  <c r="LL100" i="60"/>
  <c r="LK100" i="60"/>
  <c r="LJ100" i="60"/>
  <c r="E90" i="60" s="1"/>
  <c r="LI100" i="60"/>
  <c r="D90" i="60" s="1"/>
  <c r="LH100" i="60"/>
  <c r="LG100" i="60"/>
  <c r="E89" i="60" s="1"/>
  <c r="LF100" i="60"/>
  <c r="D89" i="60" s="1"/>
  <c r="LE100" i="60"/>
  <c r="C89" i="60" s="1"/>
  <c r="LD100" i="60"/>
  <c r="LC100" i="60"/>
  <c r="LB100" i="60"/>
  <c r="C88" i="60" s="1"/>
  <c r="LA100" i="60"/>
  <c r="E87" i="60" s="1"/>
  <c r="KZ100" i="60"/>
  <c r="KY100" i="60"/>
  <c r="KX100" i="60"/>
  <c r="E86" i="60" s="1"/>
  <c r="KW100" i="60"/>
  <c r="D86" i="60" s="1"/>
  <c r="KV100" i="60"/>
  <c r="KU100" i="60"/>
  <c r="KT100" i="60"/>
  <c r="D85" i="60" s="1"/>
  <c r="KS100" i="60"/>
  <c r="C85" i="60" s="1"/>
  <c r="KR100" i="60"/>
  <c r="KQ100" i="60"/>
  <c r="KP100" i="60"/>
  <c r="C84" i="60" s="1"/>
  <c r="KO100" i="60"/>
  <c r="E83" i="60" s="1"/>
  <c r="KN100" i="60"/>
  <c r="KM100" i="60"/>
  <c r="KL100" i="60"/>
  <c r="E82" i="60" s="1"/>
  <c r="KK100" i="60"/>
  <c r="D82" i="60" s="1"/>
  <c r="KJ100" i="60"/>
  <c r="KI100" i="60"/>
  <c r="KH100" i="60"/>
  <c r="D80" i="60" s="1"/>
  <c r="KG100" i="60"/>
  <c r="C80" i="60" s="1"/>
  <c r="KF100" i="60"/>
  <c r="E79" i="60" s="1"/>
  <c r="KE100" i="60"/>
  <c r="KD100" i="60"/>
  <c r="C79" i="60" s="1"/>
  <c r="KC100" i="60"/>
  <c r="E78" i="60" s="1"/>
  <c r="KB100" i="60"/>
  <c r="D78" i="60" s="1"/>
  <c r="KA100" i="60"/>
  <c r="JZ100" i="60"/>
  <c r="E77" i="60" s="1"/>
  <c r="JY100" i="60"/>
  <c r="D77" i="60" s="1"/>
  <c r="JX100" i="60"/>
  <c r="C77" i="60" s="1"/>
  <c r="JW100" i="60"/>
  <c r="JV100" i="60"/>
  <c r="D76" i="60" s="1"/>
  <c r="JU100" i="60"/>
  <c r="C76" i="60" s="1"/>
  <c r="JT100" i="60"/>
  <c r="E75" i="60" s="1"/>
  <c r="JS100" i="60"/>
  <c r="JR100" i="60"/>
  <c r="C75" i="60" s="1"/>
  <c r="JQ100" i="60"/>
  <c r="E74" i="60" s="1"/>
  <c r="JP100" i="60"/>
  <c r="D74" i="60" s="1"/>
  <c r="JO100" i="60"/>
  <c r="JN100" i="60"/>
  <c r="E73" i="60" s="1"/>
  <c r="JM100" i="60"/>
  <c r="D73" i="60" s="1"/>
  <c r="JL100" i="60"/>
  <c r="C73" i="60" s="1"/>
  <c r="JK100" i="60"/>
  <c r="JJ100" i="60"/>
  <c r="D71" i="60" s="1"/>
  <c r="JI100" i="60"/>
  <c r="C71" i="60" s="1"/>
  <c r="JH100" i="60"/>
  <c r="E70" i="60" s="1"/>
  <c r="JG100" i="60"/>
  <c r="JF100" i="60"/>
  <c r="C70" i="60" s="1"/>
  <c r="JE100" i="60"/>
  <c r="E69" i="60" s="1"/>
  <c r="JD100" i="60"/>
  <c r="D69" i="60" s="1"/>
  <c r="JC100" i="60"/>
  <c r="JB100" i="60"/>
  <c r="E68" i="60" s="1"/>
  <c r="JA100" i="60"/>
  <c r="D68" i="60" s="1"/>
  <c r="IZ100" i="60"/>
  <c r="C68" i="60" s="1"/>
  <c r="IY100" i="60"/>
  <c r="IX100" i="60"/>
  <c r="D67" i="60" s="1"/>
  <c r="IW100" i="60"/>
  <c r="C67" i="60" s="1"/>
  <c r="IV100" i="60"/>
  <c r="E65" i="60" s="1"/>
  <c r="IU100" i="60"/>
  <c r="IT100" i="60"/>
  <c r="C65" i="60" s="1"/>
  <c r="IS100" i="60"/>
  <c r="E64" i="60" s="1"/>
  <c r="IR100" i="60"/>
  <c r="D64" i="60" s="1"/>
  <c r="IQ100" i="60"/>
  <c r="IP100" i="60"/>
  <c r="E63" i="60" s="1"/>
  <c r="IO100" i="60"/>
  <c r="D63" i="60" s="1"/>
  <c r="IN100" i="60"/>
  <c r="C63" i="60" s="1"/>
  <c r="IM100" i="60"/>
  <c r="IL100" i="60"/>
  <c r="D62" i="60" s="1"/>
  <c r="IK100" i="60"/>
  <c r="C62" i="60" s="1"/>
  <c r="IJ100" i="60"/>
  <c r="E61" i="60" s="1"/>
  <c r="II100" i="60"/>
  <c r="IH100" i="60"/>
  <c r="C61" i="60" s="1"/>
  <c r="IG100" i="60"/>
  <c r="E60" i="60" s="1"/>
  <c r="IF100" i="60"/>
  <c r="D60" i="60" s="1"/>
  <c r="IE100" i="60"/>
  <c r="ID100" i="60"/>
  <c r="E58" i="60" s="1"/>
  <c r="IC100" i="60"/>
  <c r="D58" i="60" s="1"/>
  <c r="IB100" i="60"/>
  <c r="C58" i="60" s="1"/>
  <c r="IA100" i="60"/>
  <c r="HZ100" i="60"/>
  <c r="D57" i="60" s="1"/>
  <c r="HY100" i="60"/>
  <c r="C57" i="60" s="1"/>
  <c r="HX100" i="60"/>
  <c r="E56" i="60" s="1"/>
  <c r="HW100" i="60"/>
  <c r="HV100" i="60"/>
  <c r="C56" i="60" s="1"/>
  <c r="HU100" i="60"/>
  <c r="E55" i="60" s="1"/>
  <c r="HT100" i="60"/>
  <c r="D55" i="60" s="1"/>
  <c r="HS100" i="60"/>
  <c r="HR100" i="60"/>
  <c r="E54" i="60" s="1"/>
  <c r="HQ100" i="60"/>
  <c r="D54" i="60" s="1"/>
  <c r="HP100" i="60"/>
  <c r="C54" i="60" s="1"/>
  <c r="HO100" i="60"/>
  <c r="HN100" i="60"/>
  <c r="D53" i="60" s="1"/>
  <c r="HM100" i="60"/>
  <c r="C53" i="60" s="1"/>
  <c r="HL100" i="60"/>
  <c r="E52" i="60" s="1"/>
  <c r="HK100" i="60"/>
  <c r="HJ100" i="60"/>
  <c r="C52" i="60" s="1"/>
  <c r="HI100" i="60"/>
  <c r="E51" i="60" s="1"/>
  <c r="HH100" i="60"/>
  <c r="D51" i="60" s="1"/>
  <c r="HG100" i="60"/>
  <c r="HF100" i="60"/>
  <c r="G44" i="60" s="1"/>
  <c r="HE100" i="60"/>
  <c r="F44" i="60" s="1"/>
  <c r="HD100" i="60"/>
  <c r="E44" i="60" s="1"/>
  <c r="HC100" i="60"/>
  <c r="HB100" i="60"/>
  <c r="C44" i="60" s="1"/>
  <c r="HA100" i="60"/>
  <c r="G43" i="60" s="1"/>
  <c r="GZ100" i="60"/>
  <c r="F43" i="60" s="1"/>
  <c r="GY100" i="60"/>
  <c r="E43" i="60" s="1"/>
  <c r="GX100" i="60"/>
  <c r="D43" i="60" s="1"/>
  <c r="GW100" i="60"/>
  <c r="C43" i="60" s="1"/>
  <c r="GV100" i="60"/>
  <c r="G42" i="60" s="1"/>
  <c r="GU100" i="60"/>
  <c r="F42" i="60" s="1"/>
  <c r="GT100" i="60"/>
  <c r="E42" i="60" s="1"/>
  <c r="GS100" i="60"/>
  <c r="D42" i="60" s="1"/>
  <c r="GR100" i="60"/>
  <c r="C42" i="60" s="1"/>
  <c r="GQ100" i="60"/>
  <c r="G41" i="60" s="1"/>
  <c r="GP100" i="60"/>
  <c r="F41" i="60" s="1"/>
  <c r="GO100" i="60"/>
  <c r="E41" i="60" s="1"/>
  <c r="GN100" i="60"/>
  <c r="D41" i="60" s="1"/>
  <c r="GM100" i="60"/>
  <c r="C41" i="60" s="1"/>
  <c r="GL100" i="60"/>
  <c r="O36" i="60" s="1"/>
  <c r="GK100" i="60"/>
  <c r="O35" i="60" s="1"/>
  <c r="GJ100" i="60"/>
  <c r="O34" i="60" s="1"/>
  <c r="GI100" i="60"/>
  <c r="O33" i="60" s="1"/>
  <c r="GH100" i="60"/>
  <c r="O32" i="60" s="1"/>
  <c r="GG100" i="60"/>
  <c r="O30" i="60" s="1"/>
  <c r="GF100" i="60"/>
  <c r="O29" i="60" s="1"/>
  <c r="GE100" i="60"/>
  <c r="O28" i="60" s="1"/>
  <c r="GD100" i="60"/>
  <c r="O27" i="60" s="1"/>
  <c r="GC100" i="60"/>
  <c r="O26" i="60" s="1"/>
  <c r="GB100" i="60"/>
  <c r="O25" i="60" s="1"/>
  <c r="GA100" i="60"/>
  <c r="O24" i="60" s="1"/>
  <c r="FZ100" i="60"/>
  <c r="O23" i="60" s="1"/>
  <c r="FY100" i="60"/>
  <c r="O22" i="60" s="1"/>
  <c r="FX100" i="60"/>
  <c r="O19" i="60" s="1"/>
  <c r="FW100" i="60"/>
  <c r="O18" i="60" s="1"/>
  <c r="FV100" i="60"/>
  <c r="O17" i="60" s="1"/>
  <c r="FU100" i="60"/>
  <c r="O15" i="60" s="1"/>
  <c r="FT100" i="60"/>
  <c r="O12" i="60" s="1"/>
  <c r="FS100" i="60"/>
  <c r="O11" i="60" s="1"/>
  <c r="FR100" i="60"/>
  <c r="O10" i="60" s="1"/>
  <c r="FQ100" i="60"/>
  <c r="O9" i="60" s="1"/>
  <c r="FP100" i="60"/>
  <c r="O8" i="60" s="1"/>
  <c r="ET100" i="60"/>
  <c r="ES100" i="60"/>
  <c r="J34" i="60" s="1"/>
  <c r="ER100" i="60"/>
  <c r="J33" i="60" s="1"/>
  <c r="EQ100" i="60"/>
  <c r="EP100" i="60"/>
  <c r="EO100" i="60"/>
  <c r="J28" i="60" s="1"/>
  <c r="EN100" i="60"/>
  <c r="J27" i="60" s="1"/>
  <c r="EM100" i="60"/>
  <c r="EL100" i="60"/>
  <c r="EK100" i="60"/>
  <c r="J24" i="60" s="1"/>
  <c r="EJ100" i="60"/>
  <c r="J23" i="60" s="1"/>
  <c r="EI100" i="60"/>
  <c r="EH100" i="60"/>
  <c r="EG100" i="60"/>
  <c r="J19" i="60" s="1"/>
  <c r="EF100" i="60"/>
  <c r="J18" i="60" s="1"/>
  <c r="EE100" i="60"/>
  <c r="ED100" i="60"/>
  <c r="EC100" i="60"/>
  <c r="J15" i="60" s="1"/>
  <c r="EB100" i="60"/>
  <c r="J14" i="60" s="1"/>
  <c r="EA100" i="60"/>
  <c r="DZ100" i="60"/>
  <c r="DY100" i="60"/>
  <c r="H36" i="60" s="1"/>
  <c r="DX100" i="60"/>
  <c r="H34" i="60" s="1"/>
  <c r="DW100" i="60"/>
  <c r="DV100" i="60"/>
  <c r="DU100" i="60"/>
  <c r="H30" i="60" s="1"/>
  <c r="DT100" i="60"/>
  <c r="H28" i="60" s="1"/>
  <c r="DS100" i="60"/>
  <c r="DR100" i="60"/>
  <c r="DQ100" i="60"/>
  <c r="H25" i="60" s="1"/>
  <c r="DP100" i="60"/>
  <c r="H24" i="60" s="1"/>
  <c r="DO100" i="60"/>
  <c r="DN100" i="60"/>
  <c r="DM100" i="60"/>
  <c r="H20" i="60" s="1"/>
  <c r="DL100" i="60"/>
  <c r="H19" i="60" s="1"/>
  <c r="DK100" i="60"/>
  <c r="DJ100" i="60"/>
  <c r="DI100" i="60"/>
  <c r="H16" i="60" s="1"/>
  <c r="DH100" i="60"/>
  <c r="H15" i="60" s="1"/>
  <c r="DG100" i="60"/>
  <c r="DF100" i="60"/>
  <c r="DE100" i="60"/>
  <c r="H12" i="60" s="1"/>
  <c r="DD100" i="60"/>
  <c r="G36" i="60" s="1"/>
  <c r="G35" i="60" s="1"/>
  <c r="DC100" i="60"/>
  <c r="DB100" i="60"/>
  <c r="DA100" i="60"/>
  <c r="G31" i="60" s="1"/>
  <c r="CZ100" i="60"/>
  <c r="G30" i="60" s="1"/>
  <c r="CY100" i="60"/>
  <c r="CX100" i="60"/>
  <c r="CW100" i="60"/>
  <c r="G26" i="60" s="1"/>
  <c r="CV100" i="60"/>
  <c r="G25" i="60" s="1"/>
  <c r="CU100" i="60"/>
  <c r="CT100" i="60"/>
  <c r="CS100" i="60"/>
  <c r="G22" i="60" s="1"/>
  <c r="CR100" i="60"/>
  <c r="G20" i="60" s="1"/>
  <c r="CQ100" i="60"/>
  <c r="CP100" i="60"/>
  <c r="CO100" i="60"/>
  <c r="G17" i="60" s="1"/>
  <c r="CN100" i="60"/>
  <c r="G16" i="60" s="1"/>
  <c r="CM100" i="60"/>
  <c r="CL100" i="60"/>
  <c r="CK100" i="60"/>
  <c r="G13" i="60" s="1"/>
  <c r="CJ100" i="60"/>
  <c r="G12" i="60" s="1"/>
  <c r="CI100" i="60"/>
  <c r="CH100" i="60"/>
  <c r="CG100" i="60"/>
  <c r="F33" i="60" s="1"/>
  <c r="CF100" i="60"/>
  <c r="F31" i="60" s="1"/>
  <c r="CE100" i="60"/>
  <c r="CD100" i="60"/>
  <c r="CC100" i="60"/>
  <c r="F27" i="60" s="1"/>
  <c r="CB100" i="60"/>
  <c r="F26" i="60" s="1"/>
  <c r="CA100" i="60"/>
  <c r="BZ100" i="60"/>
  <c r="BY100" i="60"/>
  <c r="F23" i="60" s="1"/>
  <c r="BX100" i="60"/>
  <c r="F22" i="60" s="1"/>
  <c r="BW100" i="60"/>
  <c r="BV100" i="60"/>
  <c r="BU100" i="60"/>
  <c r="F18" i="60" s="1"/>
  <c r="BT100" i="60"/>
  <c r="F17" i="60" s="1"/>
  <c r="BS100" i="60"/>
  <c r="BR100" i="60"/>
  <c r="BQ100" i="60"/>
  <c r="F14" i="60" s="1"/>
  <c r="BP100" i="60"/>
  <c r="F13" i="60" s="1"/>
  <c r="BO100" i="60"/>
  <c r="BN100" i="60"/>
  <c r="BM100" i="60"/>
  <c r="E34" i="60" s="1"/>
  <c r="BL100" i="60"/>
  <c r="BK100" i="60"/>
  <c r="BJ100" i="60"/>
  <c r="BI100" i="60"/>
  <c r="E28" i="60" s="1"/>
  <c r="BH100" i="60"/>
  <c r="E27" i="60" s="1"/>
  <c r="BG100" i="60"/>
  <c r="BF100" i="60"/>
  <c r="BE100" i="60"/>
  <c r="E24" i="60" s="1"/>
  <c r="BD100" i="60"/>
  <c r="E23" i="60" s="1"/>
  <c r="BC100" i="60"/>
  <c r="BB100" i="60"/>
  <c r="BA100" i="60"/>
  <c r="E19" i="60" s="1"/>
  <c r="AZ100" i="60"/>
  <c r="E18" i="60" s="1"/>
  <c r="AY100" i="60"/>
  <c r="AX100" i="60"/>
  <c r="AW100" i="60"/>
  <c r="E15" i="60" s="1"/>
  <c r="AV100" i="60"/>
  <c r="E14" i="60" s="1"/>
  <c r="AU100" i="60"/>
  <c r="AT100" i="60"/>
  <c r="X100" i="60"/>
  <c r="C36" i="60" s="1"/>
  <c r="C35" i="60" s="1"/>
  <c r="W100" i="60"/>
  <c r="C34" i="60" s="1"/>
  <c r="V100" i="60"/>
  <c r="U100" i="60"/>
  <c r="C31" i="60" s="1"/>
  <c r="T100" i="60"/>
  <c r="S100" i="60"/>
  <c r="C28" i="60" s="1"/>
  <c r="R100" i="60"/>
  <c r="Q100" i="60"/>
  <c r="C26" i="60" s="1"/>
  <c r="P100" i="60"/>
  <c r="O100" i="60"/>
  <c r="C24" i="60" s="1"/>
  <c r="N100" i="60"/>
  <c r="M100" i="60"/>
  <c r="C22" i="60" s="1"/>
  <c r="L100" i="60"/>
  <c r="K100" i="60"/>
  <c r="C19" i="60" s="1"/>
  <c r="J100" i="60"/>
  <c r="I100" i="60"/>
  <c r="C17" i="60" s="1"/>
  <c r="H100" i="60"/>
  <c r="G100" i="60"/>
  <c r="C15" i="60" s="1"/>
  <c r="F100" i="60"/>
  <c r="E100" i="60"/>
  <c r="C13" i="60" s="1"/>
  <c r="D100" i="60"/>
  <c r="C27" i="60"/>
  <c r="C23" i="60"/>
  <c r="C18" i="60"/>
  <c r="C14" i="60"/>
  <c r="D5" i="60"/>
  <c r="FA105" i="60" l="1"/>
  <c r="FG104" i="60"/>
  <c r="FC103" i="60"/>
  <c r="FI102" i="60"/>
  <c r="FG155" i="60"/>
  <c r="FM108" i="60"/>
  <c r="FE108" i="60"/>
  <c r="FM155" i="60"/>
  <c r="EW155" i="60"/>
  <c r="FA103" i="60"/>
  <c r="FO102" i="60"/>
  <c r="EY102" i="60"/>
  <c r="FI103" i="60"/>
  <c r="F19" i="60"/>
  <c r="F28" i="60"/>
  <c r="G14" i="60"/>
  <c r="G23" i="60"/>
  <c r="G33" i="60"/>
  <c r="H17" i="60"/>
  <c r="T17" i="60" s="1"/>
  <c r="H26" i="60"/>
  <c r="T26" i="60" s="1"/>
  <c r="J12" i="60"/>
  <c r="U12" i="60" s="1"/>
  <c r="J20" i="60"/>
  <c r="U20" i="60" s="1"/>
  <c r="J30" i="60"/>
  <c r="U30" i="60" s="1"/>
  <c r="J36" i="60"/>
  <c r="J35" i="60" s="1"/>
  <c r="E12" i="60"/>
  <c r="E16" i="60"/>
  <c r="E20" i="60"/>
  <c r="E25" i="60"/>
  <c r="E30" i="60"/>
  <c r="E36" i="60"/>
  <c r="E35" i="60" s="1"/>
  <c r="F15" i="60"/>
  <c r="F24" i="60"/>
  <c r="F34" i="60"/>
  <c r="F32" i="60" s="1"/>
  <c r="G18" i="60"/>
  <c r="G27" i="60"/>
  <c r="H13" i="60"/>
  <c r="T13" i="60" s="1"/>
  <c r="H22" i="60"/>
  <c r="T22" i="60" s="1"/>
  <c r="H31" i="60"/>
  <c r="H29" i="60" s="1"/>
  <c r="J16" i="60"/>
  <c r="U16" i="60" s="1"/>
  <c r="J25" i="60"/>
  <c r="U25" i="60" s="1"/>
  <c r="C82" i="60"/>
  <c r="D83" i="60"/>
  <c r="E84" i="60"/>
  <c r="E81" i="60" s="1"/>
  <c r="C86" i="60"/>
  <c r="D87" i="60"/>
  <c r="E88" i="60"/>
  <c r="C90" i="60"/>
  <c r="L50" i="60"/>
  <c r="M51" i="60"/>
  <c r="K53" i="60"/>
  <c r="L54" i="60"/>
  <c r="M55" i="60"/>
  <c r="K57" i="60"/>
  <c r="L58" i="60"/>
  <c r="M59" i="60"/>
  <c r="K66" i="60"/>
  <c r="K64" i="60" s="1"/>
  <c r="L71" i="60"/>
  <c r="M76" i="60"/>
  <c r="K82" i="60"/>
  <c r="L86" i="60"/>
  <c r="M87" i="60"/>
  <c r="D44" i="60"/>
  <c r="H44" i="60" s="1"/>
  <c r="C51" i="60"/>
  <c r="D52" i="60"/>
  <c r="E53" i="60"/>
  <c r="C55" i="60"/>
  <c r="D56" i="60"/>
  <c r="E57" i="60"/>
  <c r="C60" i="60"/>
  <c r="D61" i="60"/>
  <c r="E62" i="60"/>
  <c r="E59" i="60" s="1"/>
  <c r="C64" i="60"/>
  <c r="D65" i="60"/>
  <c r="E67" i="60"/>
  <c r="C69" i="60"/>
  <c r="C66" i="60" s="1"/>
  <c r="D70" i="60"/>
  <c r="D66" i="60" s="1"/>
  <c r="E71" i="60"/>
  <c r="C74" i="60"/>
  <c r="D75" i="60"/>
  <c r="E76" i="60"/>
  <c r="C78" i="60"/>
  <c r="D79" i="60"/>
  <c r="E80" i="60"/>
  <c r="C83" i="60"/>
  <c r="D84" i="60"/>
  <c r="E85" i="60"/>
  <c r="C87" i="60"/>
  <c r="D88" i="60"/>
  <c r="K50" i="60"/>
  <c r="L51" i="60"/>
  <c r="M52" i="60"/>
  <c r="K54" i="60"/>
  <c r="L55" i="60"/>
  <c r="M56" i="60"/>
  <c r="K58" i="60"/>
  <c r="L59" i="60"/>
  <c r="M65" i="60"/>
  <c r="M64" i="60" s="1"/>
  <c r="K71" i="60"/>
  <c r="L76" i="60"/>
  <c r="M77" i="60"/>
  <c r="K86" i="60"/>
  <c r="L87" i="60"/>
  <c r="M88" i="60"/>
  <c r="E13" i="60"/>
  <c r="E17" i="60"/>
  <c r="E26" i="60"/>
  <c r="E31" i="60"/>
  <c r="F12" i="60"/>
  <c r="F16" i="60"/>
  <c r="F20" i="60"/>
  <c r="F25" i="60"/>
  <c r="F30" i="60"/>
  <c r="F29" i="60" s="1"/>
  <c r="F36" i="60"/>
  <c r="F35" i="60" s="1"/>
  <c r="G15" i="60"/>
  <c r="G19" i="60"/>
  <c r="G24" i="60"/>
  <c r="G28" i="60"/>
  <c r="G34" i="60"/>
  <c r="H14" i="60"/>
  <c r="U14" i="60" s="1"/>
  <c r="H18" i="60"/>
  <c r="H23" i="60"/>
  <c r="U23" i="60" s="1"/>
  <c r="H27" i="60"/>
  <c r="U27" i="60" s="1"/>
  <c r="H33" i="60"/>
  <c r="H32" i="60" s="1"/>
  <c r="J13" i="60"/>
  <c r="J17" i="60"/>
  <c r="J22" i="60"/>
  <c r="J26" i="60"/>
  <c r="J31" i="60"/>
  <c r="E22" i="60"/>
  <c r="E33" i="60"/>
  <c r="E32" i="60" s="1"/>
  <c r="EW108" i="60"/>
  <c r="FA106" i="60"/>
  <c r="FK152" i="60"/>
  <c r="FC152" i="60"/>
  <c r="FF101" i="60"/>
  <c r="C12" i="60"/>
  <c r="C20" i="60"/>
  <c r="T20" i="60" s="1"/>
  <c r="C30" i="60"/>
  <c r="C29" i="60" s="1"/>
  <c r="C33" i="60"/>
  <c r="C32" i="60" s="1"/>
  <c r="EU152" i="60"/>
  <c r="FN101" i="60"/>
  <c r="EX101" i="60"/>
  <c r="FM106" i="60"/>
  <c r="FE154" i="60"/>
  <c r="EW106" i="60"/>
  <c r="FI105" i="60"/>
  <c r="EY104" i="60"/>
  <c r="FK103" i="60"/>
  <c r="EU103" i="60"/>
  <c r="EZ101" i="60"/>
  <c r="C16" i="60"/>
  <c r="T16" i="60" s="1"/>
  <c r="C25" i="60"/>
  <c r="T25" i="60" s="1"/>
  <c r="FI107" i="60"/>
  <c r="FA107" i="60"/>
  <c r="FO153" i="60"/>
  <c r="EY153" i="60"/>
  <c r="AQ111" i="36"/>
  <c r="AQ101" i="46"/>
  <c r="AA111" i="36"/>
  <c r="AA101" i="46"/>
  <c r="Z111" i="36"/>
  <c r="Z101" i="46"/>
  <c r="FN106" i="60"/>
  <c r="FJ106" i="60"/>
  <c r="FF106" i="60"/>
  <c r="FB106" i="60"/>
  <c r="Y111" i="36"/>
  <c r="Y101" i="46"/>
  <c r="AJ111" i="36"/>
  <c r="AJ101" i="46"/>
  <c r="AK111" i="36"/>
  <c r="AK101" i="46"/>
  <c r="AE111" i="36"/>
  <c r="AE101" i="46"/>
  <c r="AL111" i="36"/>
  <c r="AL101" i="46"/>
  <c r="AN111" i="36"/>
  <c r="AN101" i="46"/>
  <c r="AS111" i="36"/>
  <c r="AS101" i="46"/>
  <c r="FM104" i="60"/>
  <c r="FA154" i="60"/>
  <c r="AI111" i="36"/>
  <c r="AI101" i="46"/>
  <c r="AO111" i="36"/>
  <c r="AO101" i="46"/>
  <c r="AH111" i="36"/>
  <c r="AH101" i="46"/>
  <c r="AP111" i="36"/>
  <c r="AP101" i="46"/>
  <c r="FI108" i="60"/>
  <c r="FA108" i="60"/>
  <c r="FO108" i="60"/>
  <c r="FK108" i="60"/>
  <c r="FG108" i="60"/>
  <c r="FC108" i="60"/>
  <c r="EY108" i="60"/>
  <c r="EU108" i="60"/>
  <c r="FM107" i="60"/>
  <c r="FI155" i="60"/>
  <c r="FE155" i="60"/>
  <c r="FA155" i="60"/>
  <c r="EW107" i="60"/>
  <c r="FO107" i="60"/>
  <c r="FK107" i="60"/>
  <c r="FG107" i="60"/>
  <c r="FC107" i="60"/>
  <c r="EY107" i="60"/>
  <c r="EU107" i="60"/>
  <c r="FO154" i="60"/>
  <c r="FK106" i="60"/>
  <c r="FG154" i="60"/>
  <c r="FC106" i="60"/>
  <c r="EY154" i="60"/>
  <c r="EU106" i="60"/>
  <c r="FM105" i="60"/>
  <c r="FO105" i="60"/>
  <c r="FK105" i="60"/>
  <c r="FO152" i="60"/>
  <c r="FK104" i="60"/>
  <c r="FM152" i="60"/>
  <c r="FM103" i="60"/>
  <c r="AR111" i="36"/>
  <c r="AR101" i="46"/>
  <c r="AB111" i="36"/>
  <c r="AB101" i="46"/>
  <c r="AM111" i="36"/>
  <c r="AM101" i="46"/>
  <c r="AC111" i="36"/>
  <c r="AC101" i="46"/>
  <c r="AD111" i="36"/>
  <c r="AD101" i="46"/>
  <c r="AG111" i="36"/>
  <c r="AG101" i="46"/>
  <c r="AF111" i="36"/>
  <c r="AF101" i="46"/>
  <c r="FE105" i="60"/>
  <c r="EW105" i="60"/>
  <c r="FG105" i="60"/>
  <c r="FC105" i="60"/>
  <c r="EY105" i="60"/>
  <c r="EU105" i="60"/>
  <c r="FJ152" i="60"/>
  <c r="FG152" i="60"/>
  <c r="FC104" i="60"/>
  <c r="EY152" i="60"/>
  <c r="EU104" i="60"/>
  <c r="FH104" i="60"/>
  <c r="FI152" i="60"/>
  <c r="FE104" i="60"/>
  <c r="FA152" i="60"/>
  <c r="EW104" i="60"/>
  <c r="FE103" i="60"/>
  <c r="EW103" i="60"/>
  <c r="FJ102" i="60"/>
  <c r="FK153" i="60"/>
  <c r="FG153" i="60"/>
  <c r="FC153" i="60"/>
  <c r="EU153" i="60"/>
  <c r="EW150" i="60"/>
  <c r="FL101" i="60"/>
  <c r="FD101" i="60"/>
  <c r="EV101" i="60"/>
  <c r="FJ101" i="60"/>
  <c r="FB101" i="60"/>
  <c r="G29" i="60"/>
  <c r="FG102" i="60"/>
  <c r="FA104" i="60"/>
  <c r="FO104" i="60"/>
  <c r="EY106" i="60"/>
  <c r="FG106" i="60"/>
  <c r="FO106" i="60"/>
  <c r="EW152" i="60"/>
  <c r="FE152" i="60"/>
  <c r="EU154" i="60"/>
  <c r="FC154" i="60"/>
  <c r="FK154" i="60"/>
  <c r="FM150" i="60"/>
  <c r="EU102" i="60"/>
  <c r="EY103" i="60"/>
  <c r="FG103" i="60"/>
  <c r="FO103" i="60"/>
  <c r="FI104" i="60"/>
  <c r="FE107" i="60"/>
  <c r="FJ108" i="60"/>
  <c r="EX106" i="60"/>
  <c r="FD102" i="60"/>
  <c r="EZ102" i="60"/>
  <c r="FM102" i="60"/>
  <c r="FE102" i="60"/>
  <c r="FA102" i="60"/>
  <c r="EW102" i="60"/>
  <c r="FN102" i="60"/>
  <c r="EX102" i="60"/>
  <c r="FL105" i="60"/>
  <c r="FA153" i="60"/>
  <c r="FA101" i="60"/>
  <c r="FC100" i="60"/>
  <c r="K20" i="60" s="1"/>
  <c r="FL108" i="60"/>
  <c r="FH108" i="60"/>
  <c r="FD108" i="60"/>
  <c r="EZ108" i="60"/>
  <c r="EV108" i="60"/>
  <c r="AQ108" i="60"/>
  <c r="AM108" i="60"/>
  <c r="AI108" i="60"/>
  <c r="AE108" i="60"/>
  <c r="AA108" i="60"/>
  <c r="FN108" i="60"/>
  <c r="FF108" i="60"/>
  <c r="FB108" i="60"/>
  <c r="EX108" i="60"/>
  <c r="AS108" i="60"/>
  <c r="AO108" i="60"/>
  <c r="AK108" i="60"/>
  <c r="AG108" i="60"/>
  <c r="AC108" i="60"/>
  <c r="Y108" i="60"/>
  <c r="FL107" i="60"/>
  <c r="FH107" i="60"/>
  <c r="FD107" i="60"/>
  <c r="EZ107" i="60"/>
  <c r="EV107" i="60"/>
  <c r="AQ107" i="60"/>
  <c r="AM107" i="60"/>
  <c r="AA107" i="60"/>
  <c r="AK107" i="60"/>
  <c r="AG107" i="60"/>
  <c r="FL106" i="60"/>
  <c r="FH106" i="60"/>
  <c r="FD154" i="60"/>
  <c r="EZ154" i="60"/>
  <c r="EV106" i="60"/>
  <c r="AQ154" i="60"/>
  <c r="AM154" i="60"/>
  <c r="AI154" i="60"/>
  <c r="AE154" i="60"/>
  <c r="AA154" i="60"/>
  <c r="FH105" i="60"/>
  <c r="FD105" i="60"/>
  <c r="EZ105" i="60"/>
  <c r="EV105" i="60"/>
  <c r="AM153" i="60"/>
  <c r="AI105" i="60"/>
  <c r="AE105" i="60"/>
  <c r="AA153" i="60"/>
  <c r="FF105" i="60"/>
  <c r="AG105" i="60"/>
  <c r="FH150" i="60"/>
  <c r="EZ100" i="60"/>
  <c r="K17" i="60" s="1"/>
  <c r="FJ105" i="60"/>
  <c r="EX105" i="60"/>
  <c r="AK105" i="60"/>
  <c r="FF152" i="60"/>
  <c r="FD104" i="60"/>
  <c r="EZ104" i="60"/>
  <c r="EZ152" i="60"/>
  <c r="EV104" i="60"/>
  <c r="EV152" i="60"/>
  <c r="AI152" i="60"/>
  <c r="FN104" i="60"/>
  <c r="FB104" i="60"/>
  <c r="FL150" i="60"/>
  <c r="EZ103" i="60"/>
  <c r="AQ103" i="60"/>
  <c r="AM103" i="60"/>
  <c r="AI103" i="60"/>
  <c r="AA103" i="60"/>
  <c r="AS103" i="60"/>
  <c r="AO103" i="60"/>
  <c r="AC103" i="60"/>
  <c r="Y103" i="60"/>
  <c r="FL100" i="60"/>
  <c r="FL102" i="60"/>
  <c r="FH100" i="60"/>
  <c r="FH102" i="60"/>
  <c r="EV100" i="60"/>
  <c r="EV102" i="60"/>
  <c r="FJ100" i="60"/>
  <c r="K28" i="60" s="1"/>
  <c r="V28" i="60" s="1"/>
  <c r="FF100" i="60"/>
  <c r="K24" i="60" s="1"/>
  <c r="V24" i="60" s="1"/>
  <c r="FF102" i="60"/>
  <c r="FB100" i="60"/>
  <c r="FM153" i="60"/>
  <c r="FI153" i="60"/>
  <c r="FE153" i="60"/>
  <c r="EW153" i="60"/>
  <c r="FM101" i="60"/>
  <c r="FI101" i="60"/>
  <c r="FE101" i="60"/>
  <c r="EW101" i="60"/>
  <c r="FO100" i="60"/>
  <c r="K36" i="60" s="1"/>
  <c r="K35" i="60" s="1"/>
  <c r="FK100" i="60"/>
  <c r="K30" i="60" s="1"/>
  <c r="FG100" i="60"/>
  <c r="K25" i="60" s="1"/>
  <c r="EY100" i="60"/>
  <c r="K16" i="60" s="1"/>
  <c r="EU100" i="60"/>
  <c r="K12" i="60" s="1"/>
  <c r="FI150" i="60"/>
  <c r="FE150" i="60"/>
  <c r="FA150" i="60"/>
  <c r="FD100" i="60"/>
  <c r="K22" i="60" s="1"/>
  <c r="FB102" i="60"/>
  <c r="FD152" i="60"/>
  <c r="FN105" i="60"/>
  <c r="AO105" i="60"/>
  <c r="Y105" i="60"/>
  <c r="FN152" i="60"/>
  <c r="FB152" i="60"/>
  <c r="FL104" i="60"/>
  <c r="FL152" i="60"/>
  <c r="AQ152" i="60"/>
  <c r="AA152" i="60"/>
  <c r="EX104" i="60"/>
  <c r="EV150" i="60"/>
  <c r="U28" i="60"/>
  <c r="AE103" i="60"/>
  <c r="EX100" i="60"/>
  <c r="FB105" i="60"/>
  <c r="AS105" i="60"/>
  <c r="AC105" i="60"/>
  <c r="EX152" i="60"/>
  <c r="FH152" i="60"/>
  <c r="AM152" i="60"/>
  <c r="AE152" i="60"/>
  <c r="FD150" i="60"/>
  <c r="O16" i="60"/>
  <c r="O31" i="60"/>
  <c r="O21" i="60" s="1"/>
  <c r="E40" i="60"/>
  <c r="FN100" i="60"/>
  <c r="F40" i="60"/>
  <c r="U15" i="60"/>
  <c r="U19" i="60"/>
  <c r="U24" i="60"/>
  <c r="C40" i="60"/>
  <c r="T15" i="60"/>
  <c r="T19" i="60"/>
  <c r="H42" i="60"/>
  <c r="G40" i="60"/>
  <c r="T24" i="60"/>
  <c r="T34" i="60"/>
  <c r="H43" i="60"/>
  <c r="L64" i="60"/>
  <c r="U34" i="60"/>
  <c r="T28" i="60"/>
  <c r="T36" i="60"/>
  <c r="H35" i="60"/>
  <c r="T35" i="60" s="1"/>
  <c r="J32" i="60"/>
  <c r="H41" i="60"/>
  <c r="EX155" i="60"/>
  <c r="EX107" i="60"/>
  <c r="FB155" i="60"/>
  <c r="FB107" i="60"/>
  <c r="FF155" i="60"/>
  <c r="FF107" i="60"/>
  <c r="FJ155" i="60"/>
  <c r="FJ107" i="60"/>
  <c r="FN155" i="60"/>
  <c r="FN107" i="60"/>
  <c r="EZ150" i="60"/>
  <c r="Y151" i="60"/>
  <c r="AO151" i="60"/>
  <c r="AE153" i="60"/>
  <c r="FH154" i="60"/>
  <c r="AG155" i="60"/>
  <c r="EX156" i="60"/>
  <c r="FN156" i="60"/>
  <c r="EW100" i="60"/>
  <c r="FA100" i="60"/>
  <c r="K18" i="60" s="1"/>
  <c r="FE100" i="60"/>
  <c r="FI100" i="60"/>
  <c r="K27" i="60" s="1"/>
  <c r="FM100" i="60"/>
  <c r="EV103" i="60"/>
  <c r="FD103" i="60"/>
  <c r="FH103" i="60"/>
  <c r="FL103" i="60"/>
  <c r="Y104" i="60"/>
  <c r="AC104" i="60"/>
  <c r="AG104" i="60"/>
  <c r="AK104" i="60"/>
  <c r="AO104" i="60"/>
  <c r="AS104" i="60"/>
  <c r="AA106" i="60"/>
  <c r="AE106" i="60"/>
  <c r="AI106" i="60"/>
  <c r="AM106" i="60"/>
  <c r="AQ106" i="60"/>
  <c r="EX150" i="60"/>
  <c r="FB150" i="60"/>
  <c r="FF150" i="60"/>
  <c r="FJ150" i="60"/>
  <c r="FN150" i="60"/>
  <c r="Y153" i="60"/>
  <c r="AC153" i="60"/>
  <c r="AG153" i="60"/>
  <c r="AK153" i="60"/>
  <c r="AO153" i="60"/>
  <c r="AS153" i="60"/>
  <c r="EX153" i="60"/>
  <c r="FB153" i="60"/>
  <c r="FF153" i="60"/>
  <c r="FJ153" i="60"/>
  <c r="FN153" i="60"/>
  <c r="AC151" i="60"/>
  <c r="AS151" i="60"/>
  <c r="AI153" i="60"/>
  <c r="EV154" i="60"/>
  <c r="FL154" i="60"/>
  <c r="AK155" i="60"/>
  <c r="FB156" i="60"/>
  <c r="EU101" i="60"/>
  <c r="EY101" i="60"/>
  <c r="FC101" i="60"/>
  <c r="FG101" i="60"/>
  <c r="FK101" i="60"/>
  <c r="FO101" i="60"/>
  <c r="AG103" i="60"/>
  <c r="AK103" i="60"/>
  <c r="FF104" i="60"/>
  <c r="FJ104" i="60"/>
  <c r="AA105" i="60"/>
  <c r="AM105" i="60"/>
  <c r="AQ105" i="60"/>
  <c r="EZ106" i="60"/>
  <c r="FD106" i="60"/>
  <c r="Y107" i="60"/>
  <c r="AC107" i="60"/>
  <c r="AO107" i="60"/>
  <c r="AS107" i="60"/>
  <c r="EU150" i="60"/>
  <c r="EY150" i="60"/>
  <c r="FC150" i="60"/>
  <c r="FG150" i="60"/>
  <c r="FK150" i="60"/>
  <c r="FO150" i="60"/>
  <c r="Y152" i="60"/>
  <c r="AC152" i="60"/>
  <c r="AG152" i="60"/>
  <c r="AK152" i="60"/>
  <c r="AO152" i="60"/>
  <c r="AS152" i="60"/>
  <c r="Y154" i="60"/>
  <c r="AC154" i="60"/>
  <c r="AG154" i="60"/>
  <c r="AK154" i="60"/>
  <c r="AO154" i="60"/>
  <c r="AS154" i="60"/>
  <c r="EX154" i="60"/>
  <c r="FB154" i="60"/>
  <c r="FF154" i="60"/>
  <c r="FJ154" i="60"/>
  <c r="FN154" i="60"/>
  <c r="AA155" i="60"/>
  <c r="AE155" i="60"/>
  <c r="AI155" i="60"/>
  <c r="AM155" i="60"/>
  <c r="AQ155" i="60"/>
  <c r="EV155" i="60"/>
  <c r="EZ155" i="60"/>
  <c r="FD155" i="60"/>
  <c r="FH155" i="60"/>
  <c r="FL155" i="60"/>
  <c r="EX103" i="60"/>
  <c r="FB103" i="60"/>
  <c r="FF103" i="60"/>
  <c r="FJ103" i="60"/>
  <c r="FN103" i="60"/>
  <c r="AA104" i="60"/>
  <c r="AE104" i="60"/>
  <c r="AI104" i="60"/>
  <c r="AM104" i="60"/>
  <c r="AQ104" i="60"/>
  <c r="EV153" i="60"/>
  <c r="EZ153" i="60"/>
  <c r="FD153" i="60"/>
  <c r="FH153" i="60"/>
  <c r="FL153" i="60"/>
  <c r="Y150" i="50"/>
  <c r="Y151" i="50"/>
  <c r="Y152" i="50"/>
  <c r="AQ153" i="60" l="1"/>
  <c r="AQ102" i="60"/>
  <c r="V16" i="60"/>
  <c r="V25" i="60"/>
  <c r="S30" i="60"/>
  <c r="U17" i="60"/>
  <c r="S20" i="60"/>
  <c r="T31" i="60"/>
  <c r="G32" i="60"/>
  <c r="U36" i="60"/>
  <c r="S35" i="60"/>
  <c r="J29" i="60"/>
  <c r="U29" i="60" s="1"/>
  <c r="S12" i="60"/>
  <c r="U26" i="60"/>
  <c r="F21" i="60"/>
  <c r="E29" i="60"/>
  <c r="U22" i="60"/>
  <c r="D40" i="60"/>
  <c r="C59" i="60"/>
  <c r="D59" i="60"/>
  <c r="E66" i="60"/>
  <c r="C50" i="60"/>
  <c r="V27" i="60"/>
  <c r="T27" i="60"/>
  <c r="E21" i="60"/>
  <c r="D81" i="60"/>
  <c r="S22" i="60"/>
  <c r="G11" i="60"/>
  <c r="F11" i="60"/>
  <c r="E11" i="60"/>
  <c r="H21" i="60"/>
  <c r="V17" i="60"/>
  <c r="T23" i="60"/>
  <c r="E50" i="60"/>
  <c r="D72" i="60"/>
  <c r="M49" i="60"/>
  <c r="K49" i="60"/>
  <c r="E72" i="60"/>
  <c r="D50" i="60"/>
  <c r="L49" i="60"/>
  <c r="C72" i="60"/>
  <c r="G21" i="60"/>
  <c r="C81" i="60"/>
  <c r="T14" i="60"/>
  <c r="U33" i="60"/>
  <c r="J21" i="60"/>
  <c r="J11" i="60"/>
  <c r="H11" i="60"/>
  <c r="U31" i="60"/>
  <c r="T18" i="60"/>
  <c r="U18" i="60"/>
  <c r="U13" i="60"/>
  <c r="T33" i="60"/>
  <c r="C11" i="60"/>
  <c r="C21" i="60"/>
  <c r="T12" i="60"/>
  <c r="T30" i="60"/>
  <c r="AF111" i="37"/>
  <c r="AF101" i="37" s="1"/>
  <c r="AF101" i="36"/>
  <c r="AD111" i="37"/>
  <c r="AD101" i="37" s="1"/>
  <c r="AD101" i="36"/>
  <c r="AM111" i="37"/>
  <c r="AM101" i="37" s="1"/>
  <c r="AM101" i="36"/>
  <c r="AR111" i="37"/>
  <c r="AR101" i="37" s="1"/>
  <c r="AR101" i="36"/>
  <c r="AS111" i="37"/>
  <c r="AS101" i="37" s="1"/>
  <c r="AS101" i="36"/>
  <c r="AK111" i="37"/>
  <c r="AK101" i="37" s="1"/>
  <c r="AK101" i="36"/>
  <c r="Y111" i="37"/>
  <c r="Y101" i="37" s="1"/>
  <c r="Y101" i="36"/>
  <c r="AA111" i="37"/>
  <c r="AA101" i="37" s="1"/>
  <c r="AA101" i="36"/>
  <c r="AG111" i="37"/>
  <c r="AG101" i="37" s="1"/>
  <c r="AG101" i="36"/>
  <c r="AC111" i="37"/>
  <c r="AC101" i="37" s="1"/>
  <c r="AC101" i="36"/>
  <c r="AB111" i="37"/>
  <c r="AB101" i="37" s="1"/>
  <c r="AB101" i="36"/>
  <c r="AP111" i="37"/>
  <c r="AP101" i="37" s="1"/>
  <c r="AP101" i="36"/>
  <c r="AO111" i="37"/>
  <c r="AO101" i="37" s="1"/>
  <c r="AO101" i="36"/>
  <c r="AL111" i="37"/>
  <c r="AL101" i="37" s="1"/>
  <c r="AL101" i="36"/>
  <c r="AH111" i="37"/>
  <c r="AH101" i="37" s="1"/>
  <c r="AH101" i="36"/>
  <c r="AI111" i="37"/>
  <c r="AI101" i="37" s="1"/>
  <c r="AI101" i="36"/>
  <c r="AN111" i="37"/>
  <c r="AN101" i="37" s="1"/>
  <c r="AN101" i="36"/>
  <c r="AE111" i="37"/>
  <c r="AE101" i="37" s="1"/>
  <c r="AE101" i="36"/>
  <c r="AJ111" i="37"/>
  <c r="AJ101" i="37" s="1"/>
  <c r="AJ101" i="36"/>
  <c r="Z111" i="37"/>
  <c r="Z101" i="37" s="1"/>
  <c r="Z101" i="36"/>
  <c r="AQ111" i="37"/>
  <c r="AQ101" i="37" s="1"/>
  <c r="AQ101" i="36"/>
  <c r="T32" i="60"/>
  <c r="V22" i="60"/>
  <c r="S36" i="60"/>
  <c r="S28" i="60"/>
  <c r="K23" i="60"/>
  <c r="S23" i="60" s="1"/>
  <c r="K15" i="60"/>
  <c r="V15" i="60" s="1"/>
  <c r="K26" i="60"/>
  <c r="V20" i="60"/>
  <c r="K19" i="60"/>
  <c r="K33" i="60"/>
  <c r="V33" i="60" s="1"/>
  <c r="K14" i="60"/>
  <c r="V14" i="60" s="1"/>
  <c r="V36" i="60"/>
  <c r="V30" i="60"/>
  <c r="V12" i="60"/>
  <c r="K34" i="60"/>
  <c r="V34" i="60" s="1"/>
  <c r="K13" i="60"/>
  <c r="K31" i="60"/>
  <c r="V31" i="60" s="1"/>
  <c r="S25" i="60"/>
  <c r="T29" i="60"/>
  <c r="S24" i="60"/>
  <c r="S27" i="60"/>
  <c r="S16" i="60"/>
  <c r="S17" i="60"/>
  <c r="H40" i="60"/>
  <c r="U35" i="60"/>
  <c r="U32" i="60"/>
  <c r="S18" i="60"/>
  <c r="V18" i="60"/>
  <c r="V35" i="60"/>
  <c r="EU124" i="58"/>
  <c r="EV124" i="58"/>
  <c r="EW124" i="58"/>
  <c r="EX124" i="58"/>
  <c r="EY124" i="58"/>
  <c r="EZ124" i="58"/>
  <c r="FA124" i="58"/>
  <c r="FB124" i="58"/>
  <c r="FC124" i="58"/>
  <c r="FD124" i="58"/>
  <c r="FE124" i="58"/>
  <c r="FF124" i="58"/>
  <c r="FG124" i="58"/>
  <c r="FH124" i="58"/>
  <c r="FI124" i="58"/>
  <c r="FJ124" i="58"/>
  <c r="FK124" i="58"/>
  <c r="FL124" i="58"/>
  <c r="FM124" i="58"/>
  <c r="FN124" i="58"/>
  <c r="FO124" i="58"/>
  <c r="EU125" i="58"/>
  <c r="EV125" i="58"/>
  <c r="EW125" i="58"/>
  <c r="EX125" i="58"/>
  <c r="EY125" i="58"/>
  <c r="EZ125" i="58"/>
  <c r="FA125" i="58"/>
  <c r="FB125" i="58"/>
  <c r="FC125" i="58"/>
  <c r="FD125" i="58"/>
  <c r="FE125" i="58"/>
  <c r="FF125" i="58"/>
  <c r="FG125" i="58"/>
  <c r="FH125" i="58"/>
  <c r="FI125" i="58"/>
  <c r="FJ125" i="58"/>
  <c r="FK125" i="58"/>
  <c r="FL125" i="58"/>
  <c r="FM125" i="58"/>
  <c r="FN125" i="58"/>
  <c r="FO125" i="58"/>
  <c r="EU126" i="58"/>
  <c r="EV126" i="58"/>
  <c r="EW126" i="58"/>
  <c r="EX126" i="58"/>
  <c r="EY126" i="58"/>
  <c r="EZ126" i="58"/>
  <c r="FA126" i="58"/>
  <c r="FB126" i="58"/>
  <c r="FC126" i="58"/>
  <c r="FD126" i="58"/>
  <c r="FE126" i="58"/>
  <c r="FF126" i="58"/>
  <c r="FG126" i="58"/>
  <c r="FH126" i="58"/>
  <c r="FI126" i="58"/>
  <c r="FJ126" i="58"/>
  <c r="FK126" i="58"/>
  <c r="FL126" i="58"/>
  <c r="FM126" i="58"/>
  <c r="FN126" i="58"/>
  <c r="FO126" i="58"/>
  <c r="EU127" i="58"/>
  <c r="EV127" i="58"/>
  <c r="EW127" i="58"/>
  <c r="EX127" i="58"/>
  <c r="EY127" i="58"/>
  <c r="EZ127" i="58"/>
  <c r="FA127" i="58"/>
  <c r="FB127" i="58"/>
  <c r="FC127" i="58"/>
  <c r="FD127" i="58"/>
  <c r="FE127" i="58"/>
  <c r="FF127" i="58"/>
  <c r="FG127" i="58"/>
  <c r="FH127" i="58"/>
  <c r="FI127" i="58"/>
  <c r="FJ127" i="58"/>
  <c r="FK127" i="58"/>
  <c r="FL127" i="58"/>
  <c r="FM127" i="58"/>
  <c r="FN127" i="58"/>
  <c r="FO127" i="58"/>
  <c r="F10" i="60" l="1"/>
  <c r="E49" i="60"/>
  <c r="E10" i="60"/>
  <c r="D49" i="60"/>
  <c r="G10" i="60"/>
  <c r="U21" i="60"/>
  <c r="T21" i="60"/>
  <c r="H10" i="60"/>
  <c r="C49" i="60"/>
  <c r="T11" i="60"/>
  <c r="U11" i="60"/>
  <c r="J10" i="60"/>
  <c r="AL111" i="52"/>
  <c r="C10" i="60"/>
  <c r="AK111" i="52"/>
  <c r="AK101" i="52" s="1"/>
  <c r="AE111" i="52"/>
  <c r="AE111" i="54" s="1"/>
  <c r="AC111" i="52"/>
  <c r="AF111" i="52"/>
  <c r="AH111" i="52"/>
  <c r="AH111" i="54" s="1"/>
  <c r="Y111" i="52"/>
  <c r="Y111" i="54" s="1"/>
  <c r="AD111" i="52"/>
  <c r="AD101" i="52" s="1"/>
  <c r="AJ111" i="52"/>
  <c r="AJ111" i="54" s="1"/>
  <c r="AB111" i="52"/>
  <c r="AB111" i="54" s="1"/>
  <c r="Z111" i="52"/>
  <c r="AI111" i="52"/>
  <c r="AP111" i="52"/>
  <c r="AA111" i="52"/>
  <c r="AM111" i="52"/>
  <c r="AQ111" i="52"/>
  <c r="AN111" i="52"/>
  <c r="AO111" i="52"/>
  <c r="AG111" i="52"/>
  <c r="AS111" i="52"/>
  <c r="AR111" i="52"/>
  <c r="AL111" i="54"/>
  <c r="AL101" i="52"/>
  <c r="AC111" i="54"/>
  <c r="AC101" i="52"/>
  <c r="AF111" i="54"/>
  <c r="AF101" i="52"/>
  <c r="S34" i="60"/>
  <c r="K32" i="60"/>
  <c r="V32" i="60" s="1"/>
  <c r="V23" i="60"/>
  <c r="K29" i="60"/>
  <c r="V29" i="60" s="1"/>
  <c r="S33" i="60"/>
  <c r="S31" i="60"/>
  <c r="K21" i="60"/>
  <c r="V21" i="60" s="1"/>
  <c r="S14" i="60"/>
  <c r="V13" i="60"/>
  <c r="S13" i="60"/>
  <c r="S26" i="60"/>
  <c r="V26" i="60"/>
  <c r="K11" i="60"/>
  <c r="V11" i="60" s="1"/>
  <c r="S15" i="60"/>
  <c r="V19" i="60"/>
  <c r="S19" i="60"/>
  <c r="AT150" i="52"/>
  <c r="AU150" i="52"/>
  <c r="AV150" i="52"/>
  <c r="AW150" i="52"/>
  <c r="AT151" i="52"/>
  <c r="AU151" i="52"/>
  <c r="AV151" i="52"/>
  <c r="AW151" i="52"/>
  <c r="AT152" i="52"/>
  <c r="AU152" i="52"/>
  <c r="AV152" i="52"/>
  <c r="AW152" i="52"/>
  <c r="AT153" i="52"/>
  <c r="AU153" i="52"/>
  <c r="AV153" i="52"/>
  <c r="AW153" i="52"/>
  <c r="AT154" i="52"/>
  <c r="AU154" i="52"/>
  <c r="AV154" i="52"/>
  <c r="AW154" i="52"/>
  <c r="AT155" i="52"/>
  <c r="AU155" i="52"/>
  <c r="AV155" i="52"/>
  <c r="AW155" i="52"/>
  <c r="AT156" i="52"/>
  <c r="AU156" i="52"/>
  <c r="AV156" i="52"/>
  <c r="AW156" i="52"/>
  <c r="U10" i="60" l="1"/>
  <c r="T10" i="60"/>
  <c r="AK111" i="54"/>
  <c r="AK111" i="55" s="1"/>
  <c r="AD111" i="54"/>
  <c r="AD111" i="55" s="1"/>
  <c r="AH101" i="52"/>
  <c r="AJ101" i="52"/>
  <c r="AE101" i="52"/>
  <c r="Y101" i="52"/>
  <c r="AB101" i="52"/>
  <c r="AF101" i="54"/>
  <c r="AF111" i="55"/>
  <c r="AE111" i="55"/>
  <c r="AE101" i="54"/>
  <c r="AM111" i="54"/>
  <c r="AM101" i="52"/>
  <c r="AP111" i="54"/>
  <c r="AP101" i="52"/>
  <c r="Z111" i="54"/>
  <c r="Z101" i="52"/>
  <c r="AH111" i="55"/>
  <c r="AH101" i="54"/>
  <c r="AS111" i="54"/>
  <c r="AS101" i="52"/>
  <c r="AQ111" i="54"/>
  <c r="AQ101" i="52"/>
  <c r="AL111" i="55"/>
  <c r="AL101" i="54"/>
  <c r="AG111" i="54"/>
  <c r="AG101" i="52"/>
  <c r="AN111" i="54"/>
  <c r="AN101" i="52"/>
  <c r="Y101" i="54"/>
  <c r="Y111" i="55"/>
  <c r="AO111" i="54"/>
  <c r="AO101" i="52"/>
  <c r="AC101" i="54"/>
  <c r="AC111" i="55"/>
  <c r="AR111" i="54"/>
  <c r="AR101" i="52"/>
  <c r="AA101" i="52"/>
  <c r="AA111" i="54"/>
  <c r="AI101" i="52"/>
  <c r="AI111" i="54"/>
  <c r="AD101" i="54"/>
  <c r="AB111" i="55"/>
  <c r="AB101" i="54"/>
  <c r="AJ101" i="54"/>
  <c r="AJ111" i="55"/>
  <c r="S32" i="60"/>
  <c r="S29" i="60"/>
  <c r="S11" i="60"/>
  <c r="K10" i="60"/>
  <c r="S10" i="60" s="1"/>
  <c r="S21" i="60"/>
  <c r="EU111" i="37"/>
  <c r="EV111" i="37"/>
  <c r="EW111" i="37"/>
  <c r="EX111" i="37"/>
  <c r="EY111" i="37"/>
  <c r="EZ111" i="37"/>
  <c r="FA111" i="37"/>
  <c r="FB111" i="37"/>
  <c r="FC111" i="37"/>
  <c r="FD111" i="37"/>
  <c r="FE111" i="37"/>
  <c r="FF111" i="37"/>
  <c r="FG111" i="37"/>
  <c r="FH111" i="37"/>
  <c r="FI111" i="37"/>
  <c r="FJ111" i="37"/>
  <c r="FK111" i="37"/>
  <c r="FL111" i="37"/>
  <c r="FM111" i="37"/>
  <c r="FN111" i="37"/>
  <c r="FO111" i="37"/>
  <c r="EU112" i="37"/>
  <c r="EV112" i="37"/>
  <c r="EW112" i="37"/>
  <c r="EX112" i="37"/>
  <c r="EY112" i="37"/>
  <c r="EZ112" i="37"/>
  <c r="FA112" i="37"/>
  <c r="FB112" i="37"/>
  <c r="FC112" i="37"/>
  <c r="FD112" i="37"/>
  <c r="FE112" i="37"/>
  <c r="FF112" i="37"/>
  <c r="FG112" i="37"/>
  <c r="FH112" i="37"/>
  <c r="FI112" i="37"/>
  <c r="FJ112" i="37"/>
  <c r="FK112" i="37"/>
  <c r="FL112" i="37"/>
  <c r="FM112" i="37"/>
  <c r="FN112" i="37"/>
  <c r="FO112" i="37"/>
  <c r="EU113" i="37"/>
  <c r="EV113" i="37"/>
  <c r="EW113" i="37"/>
  <c r="EX113" i="37"/>
  <c r="EY113" i="37"/>
  <c r="EZ113" i="37"/>
  <c r="FA113" i="37"/>
  <c r="FB113" i="37"/>
  <c r="FC113" i="37"/>
  <c r="FD113" i="37"/>
  <c r="FE113" i="37"/>
  <c r="FF113" i="37"/>
  <c r="FG113" i="37"/>
  <c r="FH113" i="37"/>
  <c r="FI113" i="37"/>
  <c r="FJ113" i="37"/>
  <c r="FK113" i="37"/>
  <c r="FL113" i="37"/>
  <c r="FM113" i="37"/>
  <c r="FN113" i="37"/>
  <c r="FO113" i="37"/>
  <c r="EU114" i="37"/>
  <c r="EV114" i="37"/>
  <c r="EW114" i="37"/>
  <c r="EX114" i="37"/>
  <c r="EY114" i="37"/>
  <c r="EZ114" i="37"/>
  <c r="FA114" i="37"/>
  <c r="FB114" i="37"/>
  <c r="FC114" i="37"/>
  <c r="FD114" i="37"/>
  <c r="FE114" i="37"/>
  <c r="FF114" i="37"/>
  <c r="FG114" i="37"/>
  <c r="FH114" i="37"/>
  <c r="FI114" i="37"/>
  <c r="FJ114" i="37"/>
  <c r="FK114" i="37"/>
  <c r="FL114" i="37"/>
  <c r="FM114" i="37"/>
  <c r="FN114" i="37"/>
  <c r="FO114" i="37"/>
  <c r="EU115" i="37"/>
  <c r="EV115" i="37"/>
  <c r="EW115" i="37"/>
  <c r="EX115" i="37"/>
  <c r="EY115" i="37"/>
  <c r="EZ115" i="37"/>
  <c r="FA115" i="37"/>
  <c r="FB115" i="37"/>
  <c r="FC115" i="37"/>
  <c r="FD115" i="37"/>
  <c r="FE115" i="37"/>
  <c r="FF115" i="37"/>
  <c r="FG115" i="37"/>
  <c r="FH115" i="37"/>
  <c r="FI115" i="37"/>
  <c r="FJ115" i="37"/>
  <c r="FK115" i="37"/>
  <c r="FL115" i="37"/>
  <c r="FM115" i="37"/>
  <c r="FN115" i="37"/>
  <c r="FO115" i="37"/>
  <c r="EU116" i="37"/>
  <c r="EV116" i="37"/>
  <c r="EW116" i="37"/>
  <c r="EX116" i="37"/>
  <c r="EY116" i="37"/>
  <c r="EZ116" i="37"/>
  <c r="FA116" i="37"/>
  <c r="FB116" i="37"/>
  <c r="FC116" i="37"/>
  <c r="FD116" i="37"/>
  <c r="FE116" i="37"/>
  <c r="FF116" i="37"/>
  <c r="FG116" i="37"/>
  <c r="FH116" i="37"/>
  <c r="FI116" i="37"/>
  <c r="FJ116" i="37"/>
  <c r="FK116" i="37"/>
  <c r="FL116" i="37"/>
  <c r="FM116" i="37"/>
  <c r="FN116" i="37"/>
  <c r="FO116" i="37"/>
  <c r="EU117" i="37"/>
  <c r="EV117" i="37"/>
  <c r="EW117" i="37"/>
  <c r="EX117" i="37"/>
  <c r="EY117" i="37"/>
  <c r="EZ117" i="37"/>
  <c r="FA117" i="37"/>
  <c r="FB117" i="37"/>
  <c r="FC117" i="37"/>
  <c r="FD117" i="37"/>
  <c r="FE117" i="37"/>
  <c r="FF117" i="37"/>
  <c r="FG117" i="37"/>
  <c r="FH117" i="37"/>
  <c r="FI117" i="37"/>
  <c r="FJ117" i="37"/>
  <c r="FK117" i="37"/>
  <c r="FL117" i="37"/>
  <c r="FM117" i="37"/>
  <c r="FN117" i="37"/>
  <c r="FO117" i="37"/>
  <c r="EU118" i="37"/>
  <c r="EV118" i="37"/>
  <c r="EW118" i="37"/>
  <c r="EX118" i="37"/>
  <c r="EY118" i="37"/>
  <c r="EZ118" i="37"/>
  <c r="FA118" i="37"/>
  <c r="FB118" i="37"/>
  <c r="FC118" i="37"/>
  <c r="FD118" i="37"/>
  <c r="FE118" i="37"/>
  <c r="FF118" i="37"/>
  <c r="FG118" i="37"/>
  <c r="FH118" i="37"/>
  <c r="FI118" i="37"/>
  <c r="FJ118" i="37"/>
  <c r="FK118" i="37"/>
  <c r="FL118" i="37"/>
  <c r="FM118" i="37"/>
  <c r="FN118" i="37"/>
  <c r="FO118" i="37"/>
  <c r="EU119" i="37"/>
  <c r="EV119" i="37"/>
  <c r="EW119" i="37"/>
  <c r="EX119" i="37"/>
  <c r="EY119" i="37"/>
  <c r="EZ119" i="37"/>
  <c r="FA119" i="37"/>
  <c r="FB119" i="37"/>
  <c r="FC119" i="37"/>
  <c r="FD119" i="37"/>
  <c r="FE119" i="37"/>
  <c r="FF119" i="37"/>
  <c r="FG119" i="37"/>
  <c r="FH119" i="37"/>
  <c r="FI119" i="37"/>
  <c r="FJ119" i="37"/>
  <c r="FK119" i="37"/>
  <c r="FL119" i="37"/>
  <c r="FM119" i="37"/>
  <c r="FN119" i="37"/>
  <c r="FO119" i="37"/>
  <c r="EU121" i="37"/>
  <c r="EV121" i="37"/>
  <c r="EW121" i="37"/>
  <c r="EX121" i="37"/>
  <c r="EY121" i="37"/>
  <c r="EZ121" i="37"/>
  <c r="FA121" i="37"/>
  <c r="FB121" i="37"/>
  <c r="FC121" i="37"/>
  <c r="FD121" i="37"/>
  <c r="FE121" i="37"/>
  <c r="FF121" i="37"/>
  <c r="FG121" i="37"/>
  <c r="FH121" i="37"/>
  <c r="FI121" i="37"/>
  <c r="FJ121" i="37"/>
  <c r="FK121" i="37"/>
  <c r="FL121" i="37"/>
  <c r="FM121" i="37"/>
  <c r="FN121" i="37"/>
  <c r="FO121" i="37"/>
  <c r="EU122" i="37"/>
  <c r="EV122" i="37"/>
  <c r="EW122" i="37"/>
  <c r="EX122" i="37"/>
  <c r="EY122" i="37"/>
  <c r="EZ122" i="37"/>
  <c r="FA122" i="37"/>
  <c r="FB122" i="37"/>
  <c r="FC122" i="37"/>
  <c r="FD122" i="37"/>
  <c r="FE122" i="37"/>
  <c r="FF122" i="37"/>
  <c r="FG122" i="37"/>
  <c r="FH122" i="37"/>
  <c r="FI122" i="37"/>
  <c r="FJ122" i="37"/>
  <c r="FK122" i="37"/>
  <c r="FL122" i="37"/>
  <c r="FM122" i="37"/>
  <c r="FN122" i="37"/>
  <c r="FO122" i="37"/>
  <c r="EU123" i="37"/>
  <c r="EV123" i="37"/>
  <c r="EW123" i="37"/>
  <c r="EX123" i="37"/>
  <c r="EY123" i="37"/>
  <c r="EZ123" i="37"/>
  <c r="FA123" i="37"/>
  <c r="FB123" i="37"/>
  <c r="FC123" i="37"/>
  <c r="FD123" i="37"/>
  <c r="FE123" i="37"/>
  <c r="FF123" i="37"/>
  <c r="FG123" i="37"/>
  <c r="FH123" i="37"/>
  <c r="FI123" i="37"/>
  <c r="FJ123" i="37"/>
  <c r="FK123" i="37"/>
  <c r="FL123" i="37"/>
  <c r="FM123" i="37"/>
  <c r="FN123" i="37"/>
  <c r="FO123" i="37"/>
  <c r="EU124" i="37"/>
  <c r="EV124" i="37"/>
  <c r="EW124" i="37"/>
  <c r="EX124" i="37"/>
  <c r="EY124" i="37"/>
  <c r="EZ124" i="37"/>
  <c r="FA124" i="37"/>
  <c r="FB124" i="37"/>
  <c r="FC124" i="37"/>
  <c r="FD124" i="37"/>
  <c r="FE124" i="37"/>
  <c r="FF124" i="37"/>
  <c r="FG124" i="37"/>
  <c r="FH124" i="37"/>
  <c r="FI124" i="37"/>
  <c r="FJ124" i="37"/>
  <c r="FK124" i="37"/>
  <c r="FL124" i="37"/>
  <c r="FM124" i="37"/>
  <c r="FN124" i="37"/>
  <c r="FO124" i="37"/>
  <c r="EU125" i="37"/>
  <c r="EV125" i="37"/>
  <c r="EW125" i="37"/>
  <c r="EX125" i="37"/>
  <c r="EY125" i="37"/>
  <c r="EZ125" i="37"/>
  <c r="FA125" i="37"/>
  <c r="FB125" i="37"/>
  <c r="FC125" i="37"/>
  <c r="FD125" i="37"/>
  <c r="FE125" i="37"/>
  <c r="FF125" i="37"/>
  <c r="FG125" i="37"/>
  <c r="FH125" i="37"/>
  <c r="FI125" i="37"/>
  <c r="FJ125" i="37"/>
  <c r="FK125" i="37"/>
  <c r="FL125" i="37"/>
  <c r="FM125" i="37"/>
  <c r="FN125" i="37"/>
  <c r="FO125" i="37"/>
  <c r="EU126" i="37"/>
  <c r="EV126" i="37"/>
  <c r="EW126" i="37"/>
  <c r="EX126" i="37"/>
  <c r="EY126" i="37"/>
  <c r="EZ126" i="37"/>
  <c r="FA126" i="37"/>
  <c r="FB126" i="37"/>
  <c r="FC126" i="37"/>
  <c r="FD126" i="37"/>
  <c r="FE126" i="37"/>
  <c r="FF126" i="37"/>
  <c r="FG126" i="37"/>
  <c r="FH126" i="37"/>
  <c r="FI126" i="37"/>
  <c r="FJ126" i="37"/>
  <c r="FK126" i="37"/>
  <c r="FL126" i="37"/>
  <c r="FM126" i="37"/>
  <c r="FN126" i="37"/>
  <c r="FO126" i="37"/>
  <c r="EU127" i="37"/>
  <c r="EV127" i="37"/>
  <c r="EW127" i="37"/>
  <c r="EX127" i="37"/>
  <c r="EY127" i="37"/>
  <c r="EZ127" i="37"/>
  <c r="FA127" i="37"/>
  <c r="FB127" i="37"/>
  <c r="FC127" i="37"/>
  <c r="FD127" i="37"/>
  <c r="FE127" i="37"/>
  <c r="FF127" i="37"/>
  <c r="FG127" i="37"/>
  <c r="FH127" i="37"/>
  <c r="FI127" i="37"/>
  <c r="FJ127" i="37"/>
  <c r="FK127" i="37"/>
  <c r="FL127" i="37"/>
  <c r="FM127" i="37"/>
  <c r="FN127" i="37"/>
  <c r="FO127" i="37"/>
  <c r="EU128" i="37"/>
  <c r="EV128" i="37"/>
  <c r="EW128" i="37"/>
  <c r="EX128" i="37"/>
  <c r="EY128" i="37"/>
  <c r="EZ128" i="37"/>
  <c r="FA128" i="37"/>
  <c r="FB128" i="37"/>
  <c r="FC128" i="37"/>
  <c r="FD128" i="37"/>
  <c r="FE128" i="37"/>
  <c r="FF128" i="37"/>
  <c r="FG128" i="37"/>
  <c r="FH128" i="37"/>
  <c r="FI128" i="37"/>
  <c r="FJ128" i="37"/>
  <c r="FK128" i="37"/>
  <c r="FL128" i="37"/>
  <c r="FM128" i="37"/>
  <c r="FN128" i="37"/>
  <c r="FO128" i="37"/>
  <c r="EU129" i="37"/>
  <c r="EV129" i="37"/>
  <c r="EW129" i="37"/>
  <c r="EX129" i="37"/>
  <c r="EY129" i="37"/>
  <c r="EZ129" i="37"/>
  <c r="FA129" i="37"/>
  <c r="FB129" i="37"/>
  <c r="FC129" i="37"/>
  <c r="FD129" i="37"/>
  <c r="FE129" i="37"/>
  <c r="FF129" i="37"/>
  <c r="FG129" i="37"/>
  <c r="FH129" i="37"/>
  <c r="FI129" i="37"/>
  <c r="FJ129" i="37"/>
  <c r="FK129" i="37"/>
  <c r="FL129" i="37"/>
  <c r="FM129" i="37"/>
  <c r="FN129" i="37"/>
  <c r="FO129" i="37"/>
  <c r="EU130" i="37"/>
  <c r="EV130" i="37"/>
  <c r="EW130" i="37"/>
  <c r="EX130" i="37"/>
  <c r="EY130" i="37"/>
  <c r="EZ130" i="37"/>
  <c r="FA130" i="37"/>
  <c r="FB130" i="37"/>
  <c r="FC130" i="37"/>
  <c r="FD130" i="37"/>
  <c r="FE130" i="37"/>
  <c r="FF130" i="37"/>
  <c r="FG130" i="37"/>
  <c r="FH130" i="37"/>
  <c r="FI130" i="37"/>
  <c r="FJ130" i="37"/>
  <c r="FK130" i="37"/>
  <c r="FL130" i="37"/>
  <c r="FM130" i="37"/>
  <c r="FN130" i="37"/>
  <c r="FO130" i="37"/>
  <c r="EU131" i="37"/>
  <c r="EV131" i="37"/>
  <c r="EW131" i="37"/>
  <c r="EX131" i="37"/>
  <c r="EY131" i="37"/>
  <c r="EZ131" i="37"/>
  <c r="FA131" i="37"/>
  <c r="FB131" i="37"/>
  <c r="FC131" i="37"/>
  <c r="FD131" i="37"/>
  <c r="FE131" i="37"/>
  <c r="FF131" i="37"/>
  <c r="FG131" i="37"/>
  <c r="FH131" i="37"/>
  <c r="FI131" i="37"/>
  <c r="FJ131" i="37"/>
  <c r="FK131" i="37"/>
  <c r="FL131" i="37"/>
  <c r="FM131" i="37"/>
  <c r="FN131" i="37"/>
  <c r="FO131" i="37"/>
  <c r="EU132" i="37"/>
  <c r="EV132" i="37"/>
  <c r="EW132" i="37"/>
  <c r="EX132" i="37"/>
  <c r="EY132" i="37"/>
  <c r="EZ132" i="37"/>
  <c r="FA132" i="37"/>
  <c r="FB132" i="37"/>
  <c r="FC132" i="37"/>
  <c r="FD132" i="37"/>
  <c r="FE132" i="37"/>
  <c r="FF132" i="37"/>
  <c r="FG132" i="37"/>
  <c r="FH132" i="37"/>
  <c r="FI132" i="37"/>
  <c r="FJ132" i="37"/>
  <c r="FK132" i="37"/>
  <c r="FL132" i="37"/>
  <c r="FM132" i="37"/>
  <c r="FN132" i="37"/>
  <c r="FO132" i="37"/>
  <c r="EU133" i="37"/>
  <c r="EV133" i="37"/>
  <c r="EW133" i="37"/>
  <c r="EX133" i="37"/>
  <c r="EY133" i="37"/>
  <c r="EZ133" i="37"/>
  <c r="FA133" i="37"/>
  <c r="FB133" i="37"/>
  <c r="FC133" i="37"/>
  <c r="FD133" i="37"/>
  <c r="FE133" i="37"/>
  <c r="FF133" i="37"/>
  <c r="FG133" i="37"/>
  <c r="FH133" i="37"/>
  <c r="FI133" i="37"/>
  <c r="FJ133" i="37"/>
  <c r="FK133" i="37"/>
  <c r="FL133" i="37"/>
  <c r="FM133" i="37"/>
  <c r="FN133" i="37"/>
  <c r="FO133" i="37"/>
  <c r="EU134" i="37"/>
  <c r="EV134" i="37"/>
  <c r="EW134" i="37"/>
  <c r="EX134" i="37"/>
  <c r="EY134" i="37"/>
  <c r="EZ134" i="37"/>
  <c r="FA134" i="37"/>
  <c r="FB134" i="37"/>
  <c r="FC134" i="37"/>
  <c r="FD134" i="37"/>
  <c r="FE134" i="37"/>
  <c r="FF134" i="37"/>
  <c r="FG134" i="37"/>
  <c r="FH134" i="37"/>
  <c r="FI134" i="37"/>
  <c r="FJ134" i="37"/>
  <c r="FK134" i="37"/>
  <c r="FL134" i="37"/>
  <c r="FM134" i="37"/>
  <c r="FN134" i="37"/>
  <c r="FO134" i="37"/>
  <c r="EU135" i="37"/>
  <c r="EV135" i="37"/>
  <c r="EW135" i="37"/>
  <c r="EX135" i="37"/>
  <c r="EY135" i="37"/>
  <c r="EZ135" i="37"/>
  <c r="FA135" i="37"/>
  <c r="FB135" i="37"/>
  <c r="FC135" i="37"/>
  <c r="FD135" i="37"/>
  <c r="FE135" i="37"/>
  <c r="FF135" i="37"/>
  <c r="FG135" i="37"/>
  <c r="FH135" i="37"/>
  <c r="FI135" i="37"/>
  <c r="FJ135" i="37"/>
  <c r="FK135" i="37"/>
  <c r="FL135" i="37"/>
  <c r="FM135" i="37"/>
  <c r="FN135" i="37"/>
  <c r="FO135" i="37"/>
  <c r="EU136" i="37"/>
  <c r="EV136" i="37"/>
  <c r="EW136" i="37"/>
  <c r="EX136" i="37"/>
  <c r="EY136" i="37"/>
  <c r="EZ136" i="37"/>
  <c r="FA136" i="37"/>
  <c r="FB136" i="37"/>
  <c r="FC136" i="37"/>
  <c r="FD136" i="37"/>
  <c r="FE136" i="37"/>
  <c r="FF136" i="37"/>
  <c r="FG136" i="37"/>
  <c r="FH136" i="37"/>
  <c r="FI136" i="37"/>
  <c r="FJ136" i="37"/>
  <c r="FK136" i="37"/>
  <c r="FL136" i="37"/>
  <c r="FM136" i="37"/>
  <c r="FN136" i="37"/>
  <c r="FO136" i="37"/>
  <c r="EU137" i="37"/>
  <c r="EV137" i="37"/>
  <c r="EW137" i="37"/>
  <c r="EX137" i="37"/>
  <c r="EY137" i="37"/>
  <c r="EZ137" i="37"/>
  <c r="FA137" i="37"/>
  <c r="FB137" i="37"/>
  <c r="FC137" i="37"/>
  <c r="FD137" i="37"/>
  <c r="FE137" i="37"/>
  <c r="FF137" i="37"/>
  <c r="FG137" i="37"/>
  <c r="FH137" i="37"/>
  <c r="FI137" i="37"/>
  <c r="FJ137" i="37"/>
  <c r="FK137" i="37"/>
  <c r="FL137" i="37"/>
  <c r="FM137" i="37"/>
  <c r="FN137" i="37"/>
  <c r="FO137" i="37"/>
  <c r="EU138" i="37"/>
  <c r="EV138" i="37"/>
  <c r="EW138" i="37"/>
  <c r="EX138" i="37"/>
  <c r="EY138" i="37"/>
  <c r="EZ138" i="37"/>
  <c r="FA138" i="37"/>
  <c r="FB138" i="37"/>
  <c r="FC138" i="37"/>
  <c r="FD138" i="37"/>
  <c r="FE138" i="37"/>
  <c r="FF138" i="37"/>
  <c r="FG138" i="37"/>
  <c r="FH138" i="37"/>
  <c r="FI138" i="37"/>
  <c r="FJ138" i="37"/>
  <c r="FK138" i="37"/>
  <c r="FL138" i="37"/>
  <c r="FM138" i="37"/>
  <c r="FN138" i="37"/>
  <c r="FO138" i="37"/>
  <c r="EU139" i="37"/>
  <c r="EV139" i="37"/>
  <c r="EW139" i="37"/>
  <c r="EX139" i="37"/>
  <c r="EY139" i="37"/>
  <c r="EZ139" i="37"/>
  <c r="FA139" i="37"/>
  <c r="FB139" i="37"/>
  <c r="FC139" i="37"/>
  <c r="FD139" i="37"/>
  <c r="FE139" i="37"/>
  <c r="FF139" i="37"/>
  <c r="FG139" i="37"/>
  <c r="FH139" i="37"/>
  <c r="FI139" i="37"/>
  <c r="FJ139" i="37"/>
  <c r="FK139" i="37"/>
  <c r="FL139" i="37"/>
  <c r="FM139" i="37"/>
  <c r="FN139" i="37"/>
  <c r="FO139" i="37"/>
  <c r="EU140" i="37"/>
  <c r="EV140" i="37"/>
  <c r="EW140" i="37"/>
  <c r="EX140" i="37"/>
  <c r="EY140" i="37"/>
  <c r="EZ140" i="37"/>
  <c r="FA140" i="37"/>
  <c r="FB140" i="37"/>
  <c r="FC140" i="37"/>
  <c r="FD140" i="37"/>
  <c r="FE140" i="37"/>
  <c r="FF140" i="37"/>
  <c r="FG140" i="37"/>
  <c r="FH140" i="37"/>
  <c r="FI140" i="37"/>
  <c r="FJ140" i="37"/>
  <c r="FK140" i="37"/>
  <c r="FL140" i="37"/>
  <c r="FM140" i="37"/>
  <c r="FN140" i="37"/>
  <c r="FO140" i="37"/>
  <c r="EU141" i="37"/>
  <c r="EV141" i="37"/>
  <c r="EW141" i="37"/>
  <c r="EX141" i="37"/>
  <c r="EY141" i="37"/>
  <c r="EZ141" i="37"/>
  <c r="FA141" i="37"/>
  <c r="FB141" i="37"/>
  <c r="FC141" i="37"/>
  <c r="FD141" i="37"/>
  <c r="FE141" i="37"/>
  <c r="FF141" i="37"/>
  <c r="FG141" i="37"/>
  <c r="FH141" i="37"/>
  <c r="FI141" i="37"/>
  <c r="FJ141" i="37"/>
  <c r="FK141" i="37"/>
  <c r="FL141" i="37"/>
  <c r="FM141" i="37"/>
  <c r="FN141" i="37"/>
  <c r="FO141" i="37"/>
  <c r="EU142" i="37"/>
  <c r="EV142" i="37"/>
  <c r="EW142" i="37"/>
  <c r="EX142" i="37"/>
  <c r="EY142" i="37"/>
  <c r="EZ142" i="37"/>
  <c r="FA142" i="37"/>
  <c r="FB142" i="37"/>
  <c r="FC142" i="37"/>
  <c r="FD142" i="37"/>
  <c r="FE142" i="37"/>
  <c r="FF142" i="37"/>
  <c r="FG142" i="37"/>
  <c r="FH142" i="37"/>
  <c r="FI142" i="37"/>
  <c r="FJ142" i="37"/>
  <c r="FK142" i="37"/>
  <c r="FL142" i="37"/>
  <c r="FM142" i="37"/>
  <c r="FN142" i="37"/>
  <c r="FO142" i="37"/>
  <c r="EU143" i="37"/>
  <c r="EV143" i="37"/>
  <c r="EW143" i="37"/>
  <c r="EX143" i="37"/>
  <c r="EY143" i="37"/>
  <c r="EZ143" i="37"/>
  <c r="FA143" i="37"/>
  <c r="FB143" i="37"/>
  <c r="FC143" i="37"/>
  <c r="FD143" i="37"/>
  <c r="FE143" i="37"/>
  <c r="FF143" i="37"/>
  <c r="FG143" i="37"/>
  <c r="FH143" i="37"/>
  <c r="FI143" i="37"/>
  <c r="FJ143" i="37"/>
  <c r="FK143" i="37"/>
  <c r="FL143" i="37"/>
  <c r="FM143" i="37"/>
  <c r="FN143" i="37"/>
  <c r="FO143" i="37"/>
  <c r="EU144" i="37"/>
  <c r="EV144" i="37"/>
  <c r="EW144" i="37"/>
  <c r="EX144" i="37"/>
  <c r="EY144" i="37"/>
  <c r="EZ144" i="37"/>
  <c r="FA144" i="37"/>
  <c r="FB144" i="37"/>
  <c r="FC144" i="37"/>
  <c r="FD144" i="37"/>
  <c r="FE144" i="37"/>
  <c r="FF144" i="37"/>
  <c r="FG144" i="37"/>
  <c r="FH144" i="37"/>
  <c r="FI144" i="37"/>
  <c r="FJ144" i="37"/>
  <c r="FK144" i="37"/>
  <c r="FL144" i="37"/>
  <c r="FM144" i="37"/>
  <c r="FN144" i="37"/>
  <c r="FO144" i="37"/>
  <c r="EU145" i="37"/>
  <c r="EV145" i="37"/>
  <c r="EW145" i="37"/>
  <c r="EX145" i="37"/>
  <c r="EY145" i="37"/>
  <c r="EZ145" i="37"/>
  <c r="FA145" i="37"/>
  <c r="FB145" i="37"/>
  <c r="FC145" i="37"/>
  <c r="FD145" i="37"/>
  <c r="FE145" i="37"/>
  <c r="FF145" i="37"/>
  <c r="FG145" i="37"/>
  <c r="FH145" i="37"/>
  <c r="FI145" i="37"/>
  <c r="FJ145" i="37"/>
  <c r="FK145" i="37"/>
  <c r="FL145" i="37"/>
  <c r="FM145" i="37"/>
  <c r="FN145" i="37"/>
  <c r="FO145" i="37"/>
  <c r="EU146" i="37"/>
  <c r="EV146" i="37"/>
  <c r="EW146" i="37"/>
  <c r="EX146" i="37"/>
  <c r="EY146" i="37"/>
  <c r="EZ146" i="37"/>
  <c r="FA146" i="37"/>
  <c r="FB146" i="37"/>
  <c r="FC146" i="37"/>
  <c r="FD146" i="37"/>
  <c r="FE146" i="37"/>
  <c r="FF146" i="37"/>
  <c r="FG146" i="37"/>
  <c r="FH146" i="37"/>
  <c r="FI146" i="37"/>
  <c r="FJ146" i="37"/>
  <c r="FK146" i="37"/>
  <c r="FL146" i="37"/>
  <c r="FM146" i="37"/>
  <c r="FN146" i="37"/>
  <c r="FO146" i="37"/>
  <c r="EU147" i="37"/>
  <c r="EV147" i="37"/>
  <c r="EW147" i="37"/>
  <c r="EX147" i="37"/>
  <c r="EY147" i="37"/>
  <c r="EZ147" i="37"/>
  <c r="FA147" i="37"/>
  <c r="FB147" i="37"/>
  <c r="FC147" i="37"/>
  <c r="FD147" i="37"/>
  <c r="FE147" i="37"/>
  <c r="FF147" i="37"/>
  <c r="FG147" i="37"/>
  <c r="FH147" i="37"/>
  <c r="FI147" i="37"/>
  <c r="FJ147" i="37"/>
  <c r="FK147" i="37"/>
  <c r="FL147" i="37"/>
  <c r="FM147" i="37"/>
  <c r="FN147" i="37"/>
  <c r="FO147" i="37"/>
  <c r="EU148" i="37"/>
  <c r="EV148" i="37"/>
  <c r="EW148" i="37"/>
  <c r="EX148" i="37"/>
  <c r="EY148" i="37"/>
  <c r="EZ148" i="37"/>
  <c r="FA148" i="37"/>
  <c r="FB148" i="37"/>
  <c r="FC148" i="37"/>
  <c r="FD148" i="37"/>
  <c r="FE148" i="37"/>
  <c r="FF148" i="37"/>
  <c r="FG148" i="37"/>
  <c r="FH148" i="37"/>
  <c r="FI148" i="37"/>
  <c r="FJ148" i="37"/>
  <c r="FK148" i="37"/>
  <c r="FL148" i="37"/>
  <c r="FM148" i="37"/>
  <c r="FN148" i="37"/>
  <c r="FO148" i="37"/>
  <c r="EU149" i="37"/>
  <c r="EV149" i="37"/>
  <c r="EW149" i="37"/>
  <c r="EX149" i="37"/>
  <c r="EY149" i="37"/>
  <c r="EZ149" i="37"/>
  <c r="FA149" i="37"/>
  <c r="FB149" i="37"/>
  <c r="FC149" i="37"/>
  <c r="FD149" i="37"/>
  <c r="FE149" i="37"/>
  <c r="FF149" i="37"/>
  <c r="FG149" i="37"/>
  <c r="FH149" i="37"/>
  <c r="FI149" i="37"/>
  <c r="FJ149" i="37"/>
  <c r="FK149" i="37"/>
  <c r="FL149" i="37"/>
  <c r="FM149" i="37"/>
  <c r="FN149" i="37"/>
  <c r="FO149" i="37"/>
  <c r="EU111" i="55"/>
  <c r="EV111" i="55"/>
  <c r="EW111" i="55"/>
  <c r="EX111" i="55"/>
  <c r="EY111" i="55"/>
  <c r="EZ111" i="55"/>
  <c r="FA111" i="55"/>
  <c r="FB111" i="55"/>
  <c r="FC111" i="55"/>
  <c r="FD111" i="55"/>
  <c r="FE111" i="55"/>
  <c r="FF111" i="55"/>
  <c r="FG111" i="55"/>
  <c r="FH111" i="55"/>
  <c r="FI111" i="55"/>
  <c r="FJ111" i="55"/>
  <c r="FK111" i="55"/>
  <c r="FL111" i="55"/>
  <c r="FM111" i="55"/>
  <c r="FN111" i="55"/>
  <c r="FO111" i="55"/>
  <c r="EU112" i="55"/>
  <c r="EV112" i="55"/>
  <c r="EW112" i="55"/>
  <c r="EX112" i="55"/>
  <c r="EY112" i="55"/>
  <c r="EZ112" i="55"/>
  <c r="FA112" i="55"/>
  <c r="FB112" i="55"/>
  <c r="FC112" i="55"/>
  <c r="FD112" i="55"/>
  <c r="FE112" i="55"/>
  <c r="FF112" i="55"/>
  <c r="FG112" i="55"/>
  <c r="FH112" i="55"/>
  <c r="FI112" i="55"/>
  <c r="FJ112" i="55"/>
  <c r="FK112" i="55"/>
  <c r="FL112" i="55"/>
  <c r="FM112" i="55"/>
  <c r="FN112" i="55"/>
  <c r="FO112" i="55"/>
  <c r="EU113" i="55"/>
  <c r="EV113" i="55"/>
  <c r="EW113" i="55"/>
  <c r="EX113" i="55"/>
  <c r="EY113" i="55"/>
  <c r="EZ113" i="55"/>
  <c r="FA113" i="55"/>
  <c r="FB113" i="55"/>
  <c r="FC113" i="55"/>
  <c r="FD113" i="55"/>
  <c r="FE113" i="55"/>
  <c r="FF113" i="55"/>
  <c r="FG113" i="55"/>
  <c r="FH113" i="55"/>
  <c r="FI113" i="55"/>
  <c r="FJ113" i="55"/>
  <c r="FK113" i="55"/>
  <c r="FL113" i="55"/>
  <c r="FM113" i="55"/>
  <c r="FN113" i="55"/>
  <c r="FO113" i="55"/>
  <c r="EU114" i="55"/>
  <c r="EV114" i="55"/>
  <c r="EW114" i="55"/>
  <c r="EX114" i="55"/>
  <c r="EY114" i="55"/>
  <c r="EZ114" i="55"/>
  <c r="FA114" i="55"/>
  <c r="FB114" i="55"/>
  <c r="FC114" i="55"/>
  <c r="FD114" i="55"/>
  <c r="FE114" i="55"/>
  <c r="FF114" i="55"/>
  <c r="FG114" i="55"/>
  <c r="FH114" i="55"/>
  <c r="FI114" i="55"/>
  <c r="FJ114" i="55"/>
  <c r="FK114" i="55"/>
  <c r="FL114" i="55"/>
  <c r="FM114" i="55"/>
  <c r="FN114" i="55"/>
  <c r="FO114" i="55"/>
  <c r="EU115" i="55"/>
  <c r="EV115" i="55"/>
  <c r="EW115" i="55"/>
  <c r="EX115" i="55"/>
  <c r="EY115" i="55"/>
  <c r="EZ115" i="55"/>
  <c r="FA115" i="55"/>
  <c r="FB115" i="55"/>
  <c r="FC115" i="55"/>
  <c r="FD115" i="55"/>
  <c r="FE115" i="55"/>
  <c r="FF115" i="55"/>
  <c r="FG115" i="55"/>
  <c r="FH115" i="55"/>
  <c r="FI115" i="55"/>
  <c r="FJ115" i="55"/>
  <c r="FK115" i="55"/>
  <c r="FL115" i="55"/>
  <c r="FM115" i="55"/>
  <c r="FN115" i="55"/>
  <c r="FO115" i="55"/>
  <c r="EU116" i="55"/>
  <c r="EV116" i="55"/>
  <c r="EW116" i="55"/>
  <c r="EX116" i="55"/>
  <c r="EY116" i="55"/>
  <c r="EZ116" i="55"/>
  <c r="FA116" i="55"/>
  <c r="FB116" i="55"/>
  <c r="FC116" i="55"/>
  <c r="FD116" i="55"/>
  <c r="FE116" i="55"/>
  <c r="FF116" i="55"/>
  <c r="FG116" i="55"/>
  <c r="FH116" i="55"/>
  <c r="FI116" i="55"/>
  <c r="FJ116" i="55"/>
  <c r="FK116" i="55"/>
  <c r="FL116" i="55"/>
  <c r="FM116" i="55"/>
  <c r="FN116" i="55"/>
  <c r="FO116" i="55"/>
  <c r="EU117" i="55"/>
  <c r="EV117" i="55"/>
  <c r="EW117" i="55"/>
  <c r="EX117" i="55"/>
  <c r="EY117" i="55"/>
  <c r="EZ117" i="55"/>
  <c r="FA117" i="55"/>
  <c r="FB117" i="55"/>
  <c r="FC117" i="55"/>
  <c r="FD117" i="55"/>
  <c r="FE117" i="55"/>
  <c r="FF117" i="55"/>
  <c r="FG117" i="55"/>
  <c r="FH117" i="55"/>
  <c r="FI117" i="55"/>
  <c r="FJ117" i="55"/>
  <c r="FK117" i="55"/>
  <c r="FL117" i="55"/>
  <c r="FM117" i="55"/>
  <c r="FN117" i="55"/>
  <c r="FO117" i="55"/>
  <c r="EU118" i="55"/>
  <c r="EV118" i="55"/>
  <c r="EW118" i="55"/>
  <c r="EX118" i="55"/>
  <c r="EY118" i="55"/>
  <c r="EZ118" i="55"/>
  <c r="FA118" i="55"/>
  <c r="FB118" i="55"/>
  <c r="FC118" i="55"/>
  <c r="FD118" i="55"/>
  <c r="FE118" i="55"/>
  <c r="FF118" i="55"/>
  <c r="FG118" i="55"/>
  <c r="FH118" i="55"/>
  <c r="FI118" i="55"/>
  <c r="FJ118" i="55"/>
  <c r="FK118" i="55"/>
  <c r="FL118" i="55"/>
  <c r="FM118" i="55"/>
  <c r="FN118" i="55"/>
  <c r="FO118" i="55"/>
  <c r="EU119" i="55"/>
  <c r="EV119" i="55"/>
  <c r="EW119" i="55"/>
  <c r="EX119" i="55"/>
  <c r="EY119" i="55"/>
  <c r="EZ119" i="55"/>
  <c r="FA119" i="55"/>
  <c r="FB119" i="55"/>
  <c r="FC119" i="55"/>
  <c r="FD119" i="55"/>
  <c r="FE119" i="55"/>
  <c r="FF119" i="55"/>
  <c r="FG119" i="55"/>
  <c r="FH119" i="55"/>
  <c r="FI119" i="55"/>
  <c r="FJ119" i="55"/>
  <c r="FK119" i="55"/>
  <c r="FL119" i="55"/>
  <c r="FM119" i="55"/>
  <c r="FN119" i="55"/>
  <c r="FO119" i="55"/>
  <c r="EU121" i="55"/>
  <c r="EV121" i="55"/>
  <c r="EW121" i="55"/>
  <c r="EX121" i="55"/>
  <c r="EY121" i="55"/>
  <c r="EZ121" i="55"/>
  <c r="FA121" i="55"/>
  <c r="FB121" i="55"/>
  <c r="FC121" i="55"/>
  <c r="FD121" i="55"/>
  <c r="FE121" i="55"/>
  <c r="FF121" i="55"/>
  <c r="FG121" i="55"/>
  <c r="FH121" i="55"/>
  <c r="FI121" i="55"/>
  <c r="FJ121" i="55"/>
  <c r="FK121" i="55"/>
  <c r="FL121" i="55"/>
  <c r="FM121" i="55"/>
  <c r="FN121" i="55"/>
  <c r="FO121" i="55"/>
  <c r="EU122" i="55"/>
  <c r="EV122" i="55"/>
  <c r="EW122" i="55"/>
  <c r="EX122" i="55"/>
  <c r="EY122" i="55"/>
  <c r="EZ122" i="55"/>
  <c r="FA122" i="55"/>
  <c r="FB122" i="55"/>
  <c r="FC122" i="55"/>
  <c r="FD122" i="55"/>
  <c r="FE122" i="55"/>
  <c r="FF122" i="55"/>
  <c r="FG122" i="55"/>
  <c r="FH122" i="55"/>
  <c r="FI122" i="55"/>
  <c r="FJ122" i="55"/>
  <c r="FK122" i="55"/>
  <c r="FL122" i="55"/>
  <c r="FM122" i="55"/>
  <c r="FN122" i="55"/>
  <c r="FO122" i="55"/>
  <c r="EU123" i="55"/>
  <c r="EV123" i="55"/>
  <c r="EW123" i="55"/>
  <c r="EX123" i="55"/>
  <c r="EY123" i="55"/>
  <c r="EZ123" i="55"/>
  <c r="FA123" i="55"/>
  <c r="FB123" i="55"/>
  <c r="FC123" i="55"/>
  <c r="FD123" i="55"/>
  <c r="FE123" i="55"/>
  <c r="FF123" i="55"/>
  <c r="FG123" i="55"/>
  <c r="FH123" i="55"/>
  <c r="FI123" i="55"/>
  <c r="FJ123" i="55"/>
  <c r="FK123" i="55"/>
  <c r="FL123" i="55"/>
  <c r="FM123" i="55"/>
  <c r="FN123" i="55"/>
  <c r="FO123" i="55"/>
  <c r="EU124" i="55"/>
  <c r="EV124" i="55"/>
  <c r="EW124" i="55"/>
  <c r="EX124" i="55"/>
  <c r="EY124" i="55"/>
  <c r="EZ124" i="55"/>
  <c r="FA124" i="55"/>
  <c r="FB124" i="55"/>
  <c r="FC124" i="55"/>
  <c r="FD124" i="55"/>
  <c r="FE124" i="55"/>
  <c r="FF124" i="55"/>
  <c r="FG124" i="55"/>
  <c r="FH124" i="55"/>
  <c r="FI124" i="55"/>
  <c r="FJ124" i="55"/>
  <c r="FK124" i="55"/>
  <c r="FL124" i="55"/>
  <c r="FM124" i="55"/>
  <c r="FN124" i="55"/>
  <c r="FO124" i="55"/>
  <c r="EU125" i="55"/>
  <c r="EV125" i="55"/>
  <c r="EW125" i="55"/>
  <c r="EX125" i="55"/>
  <c r="EY125" i="55"/>
  <c r="EZ125" i="55"/>
  <c r="FA125" i="55"/>
  <c r="FB125" i="55"/>
  <c r="FC125" i="55"/>
  <c r="FD125" i="55"/>
  <c r="FE125" i="55"/>
  <c r="FF125" i="55"/>
  <c r="FG125" i="55"/>
  <c r="FH125" i="55"/>
  <c r="FI125" i="55"/>
  <c r="FJ125" i="55"/>
  <c r="FK125" i="55"/>
  <c r="FL125" i="55"/>
  <c r="FM125" i="55"/>
  <c r="FN125" i="55"/>
  <c r="FO125" i="55"/>
  <c r="EU126" i="55"/>
  <c r="EV126" i="55"/>
  <c r="EW126" i="55"/>
  <c r="EX126" i="55"/>
  <c r="EY126" i="55"/>
  <c r="EZ126" i="55"/>
  <c r="FA126" i="55"/>
  <c r="FB126" i="55"/>
  <c r="FC126" i="55"/>
  <c r="FD126" i="55"/>
  <c r="FE126" i="55"/>
  <c r="FF126" i="55"/>
  <c r="FG126" i="55"/>
  <c r="FH126" i="55"/>
  <c r="FI126" i="55"/>
  <c r="FJ126" i="55"/>
  <c r="FK126" i="55"/>
  <c r="FL126" i="55"/>
  <c r="FM126" i="55"/>
  <c r="FN126" i="55"/>
  <c r="FO126" i="55"/>
  <c r="EU127" i="55"/>
  <c r="EV127" i="55"/>
  <c r="EW127" i="55"/>
  <c r="EX127" i="55"/>
  <c r="EY127" i="55"/>
  <c r="EZ127" i="55"/>
  <c r="FA127" i="55"/>
  <c r="FB127" i="55"/>
  <c r="FC127" i="55"/>
  <c r="FD127" i="55"/>
  <c r="FE127" i="55"/>
  <c r="FF127" i="55"/>
  <c r="FG127" i="55"/>
  <c r="FH127" i="55"/>
  <c r="FI127" i="55"/>
  <c r="FJ127" i="55"/>
  <c r="FK127" i="55"/>
  <c r="FL127" i="55"/>
  <c r="FM127" i="55"/>
  <c r="FN127" i="55"/>
  <c r="FO127" i="55"/>
  <c r="EU128" i="55"/>
  <c r="EV128" i="55"/>
  <c r="EW128" i="55"/>
  <c r="EX128" i="55"/>
  <c r="EY128" i="55"/>
  <c r="EZ128" i="55"/>
  <c r="FA128" i="55"/>
  <c r="FB128" i="55"/>
  <c r="FC128" i="55"/>
  <c r="FD128" i="55"/>
  <c r="FE128" i="55"/>
  <c r="FF128" i="55"/>
  <c r="FG128" i="55"/>
  <c r="FH128" i="55"/>
  <c r="FI128" i="55"/>
  <c r="FJ128" i="55"/>
  <c r="FK128" i="55"/>
  <c r="FL128" i="55"/>
  <c r="FM128" i="55"/>
  <c r="FN128" i="55"/>
  <c r="FO128" i="55"/>
  <c r="EU129" i="55"/>
  <c r="EV129" i="55"/>
  <c r="EW129" i="55"/>
  <c r="EX129" i="55"/>
  <c r="EY129" i="55"/>
  <c r="EZ129" i="55"/>
  <c r="FA129" i="55"/>
  <c r="FB129" i="55"/>
  <c r="FC129" i="55"/>
  <c r="FD129" i="55"/>
  <c r="FE129" i="55"/>
  <c r="FF129" i="55"/>
  <c r="FG129" i="55"/>
  <c r="FH129" i="55"/>
  <c r="FI129" i="55"/>
  <c r="FJ129" i="55"/>
  <c r="FK129" i="55"/>
  <c r="FL129" i="55"/>
  <c r="FM129" i="55"/>
  <c r="FN129" i="55"/>
  <c r="FO129" i="55"/>
  <c r="EU130" i="55"/>
  <c r="EV130" i="55"/>
  <c r="EW130" i="55"/>
  <c r="EX130" i="55"/>
  <c r="EY130" i="55"/>
  <c r="EZ130" i="55"/>
  <c r="FA130" i="55"/>
  <c r="FB130" i="55"/>
  <c r="FC130" i="55"/>
  <c r="FD130" i="55"/>
  <c r="FE130" i="55"/>
  <c r="FF130" i="55"/>
  <c r="FG130" i="55"/>
  <c r="FH130" i="55"/>
  <c r="FI130" i="55"/>
  <c r="FJ130" i="55"/>
  <c r="FK130" i="55"/>
  <c r="FL130" i="55"/>
  <c r="FM130" i="55"/>
  <c r="FN130" i="55"/>
  <c r="FO130" i="55"/>
  <c r="EU131" i="55"/>
  <c r="EV131" i="55"/>
  <c r="EW131" i="55"/>
  <c r="EX131" i="55"/>
  <c r="EY131" i="55"/>
  <c r="EZ131" i="55"/>
  <c r="FA131" i="55"/>
  <c r="FB131" i="55"/>
  <c r="FC131" i="55"/>
  <c r="FD131" i="55"/>
  <c r="FE131" i="55"/>
  <c r="FF131" i="55"/>
  <c r="FG131" i="55"/>
  <c r="FH131" i="55"/>
  <c r="FI131" i="55"/>
  <c r="FJ131" i="55"/>
  <c r="FK131" i="55"/>
  <c r="FL131" i="55"/>
  <c r="FM131" i="55"/>
  <c r="FN131" i="55"/>
  <c r="FO131" i="55"/>
  <c r="EU132" i="55"/>
  <c r="EV132" i="55"/>
  <c r="EW132" i="55"/>
  <c r="EX132" i="55"/>
  <c r="EY132" i="55"/>
  <c r="EZ132" i="55"/>
  <c r="FA132" i="55"/>
  <c r="FB132" i="55"/>
  <c r="FC132" i="55"/>
  <c r="FD132" i="55"/>
  <c r="FE132" i="55"/>
  <c r="FF132" i="55"/>
  <c r="FG132" i="55"/>
  <c r="FH132" i="55"/>
  <c r="FI132" i="55"/>
  <c r="FJ132" i="55"/>
  <c r="FK132" i="55"/>
  <c r="FL132" i="55"/>
  <c r="FM132" i="55"/>
  <c r="FN132" i="55"/>
  <c r="FO132" i="55"/>
  <c r="EU133" i="55"/>
  <c r="EV133" i="55"/>
  <c r="EW133" i="55"/>
  <c r="EX133" i="55"/>
  <c r="EY133" i="55"/>
  <c r="EZ133" i="55"/>
  <c r="FA133" i="55"/>
  <c r="FB133" i="55"/>
  <c r="FC133" i="55"/>
  <c r="FD133" i="55"/>
  <c r="FE133" i="55"/>
  <c r="FF133" i="55"/>
  <c r="FG133" i="55"/>
  <c r="FH133" i="55"/>
  <c r="FI133" i="55"/>
  <c r="FJ133" i="55"/>
  <c r="FK133" i="55"/>
  <c r="FL133" i="55"/>
  <c r="FM133" i="55"/>
  <c r="FN133" i="55"/>
  <c r="FO133" i="55"/>
  <c r="EU134" i="55"/>
  <c r="EV134" i="55"/>
  <c r="EW134" i="55"/>
  <c r="EX134" i="55"/>
  <c r="EY134" i="55"/>
  <c r="EZ134" i="55"/>
  <c r="FA134" i="55"/>
  <c r="FB134" i="55"/>
  <c r="FC134" i="55"/>
  <c r="FD134" i="55"/>
  <c r="FE134" i="55"/>
  <c r="FF134" i="55"/>
  <c r="FG134" i="55"/>
  <c r="FH134" i="55"/>
  <c r="FI134" i="55"/>
  <c r="FJ134" i="55"/>
  <c r="FK134" i="55"/>
  <c r="FL134" i="55"/>
  <c r="FM134" i="55"/>
  <c r="FN134" i="55"/>
  <c r="FO134" i="55"/>
  <c r="EU135" i="55"/>
  <c r="EV135" i="55"/>
  <c r="EW135" i="55"/>
  <c r="EX135" i="55"/>
  <c r="EY135" i="55"/>
  <c r="EZ135" i="55"/>
  <c r="FA135" i="55"/>
  <c r="FB135" i="55"/>
  <c r="FC135" i="55"/>
  <c r="FD135" i="55"/>
  <c r="FE135" i="55"/>
  <c r="FF135" i="55"/>
  <c r="FG135" i="55"/>
  <c r="FH135" i="55"/>
  <c r="FI135" i="55"/>
  <c r="FJ135" i="55"/>
  <c r="FK135" i="55"/>
  <c r="FL135" i="55"/>
  <c r="FM135" i="55"/>
  <c r="FN135" i="55"/>
  <c r="FO135" i="55"/>
  <c r="EU136" i="55"/>
  <c r="EV136" i="55"/>
  <c r="EW136" i="55"/>
  <c r="EX136" i="55"/>
  <c r="EY136" i="55"/>
  <c r="EZ136" i="55"/>
  <c r="FA136" i="55"/>
  <c r="FB136" i="55"/>
  <c r="FC136" i="55"/>
  <c r="FD136" i="55"/>
  <c r="FE136" i="55"/>
  <c r="FF136" i="55"/>
  <c r="FG136" i="55"/>
  <c r="FH136" i="55"/>
  <c r="FI136" i="55"/>
  <c r="FJ136" i="55"/>
  <c r="FK136" i="55"/>
  <c r="FL136" i="55"/>
  <c r="FM136" i="55"/>
  <c r="FN136" i="55"/>
  <c r="FO136" i="55"/>
  <c r="EU137" i="55"/>
  <c r="EV137" i="55"/>
  <c r="EW137" i="55"/>
  <c r="EX137" i="55"/>
  <c r="EY137" i="55"/>
  <c r="EZ137" i="55"/>
  <c r="FA137" i="55"/>
  <c r="FB137" i="55"/>
  <c r="FC137" i="55"/>
  <c r="FD137" i="55"/>
  <c r="FE137" i="55"/>
  <c r="FF137" i="55"/>
  <c r="FG137" i="55"/>
  <c r="FH137" i="55"/>
  <c r="FI137" i="55"/>
  <c r="FJ137" i="55"/>
  <c r="FK137" i="55"/>
  <c r="FL137" i="55"/>
  <c r="FM137" i="55"/>
  <c r="FN137" i="55"/>
  <c r="FO137" i="55"/>
  <c r="EU138" i="55"/>
  <c r="EV138" i="55"/>
  <c r="EW138" i="55"/>
  <c r="EX138" i="55"/>
  <c r="EY138" i="55"/>
  <c r="EZ138" i="55"/>
  <c r="FA138" i="55"/>
  <c r="FB138" i="55"/>
  <c r="FC138" i="55"/>
  <c r="FD138" i="55"/>
  <c r="FE138" i="55"/>
  <c r="FF138" i="55"/>
  <c r="FG138" i="55"/>
  <c r="FH138" i="55"/>
  <c r="FI138" i="55"/>
  <c r="FJ138" i="55"/>
  <c r="FK138" i="55"/>
  <c r="FL138" i="55"/>
  <c r="FM138" i="55"/>
  <c r="FN138" i="55"/>
  <c r="FO138" i="55"/>
  <c r="EU139" i="55"/>
  <c r="EV139" i="55"/>
  <c r="EW139" i="55"/>
  <c r="EX139" i="55"/>
  <c r="EY139" i="55"/>
  <c r="EZ139" i="55"/>
  <c r="FA139" i="55"/>
  <c r="FB139" i="55"/>
  <c r="FC139" i="55"/>
  <c r="FD139" i="55"/>
  <c r="FE139" i="55"/>
  <c r="FF139" i="55"/>
  <c r="FG139" i="55"/>
  <c r="FH139" i="55"/>
  <c r="FI139" i="55"/>
  <c r="FJ139" i="55"/>
  <c r="FK139" i="55"/>
  <c r="FL139" i="55"/>
  <c r="FM139" i="55"/>
  <c r="FN139" i="55"/>
  <c r="FO139" i="55"/>
  <c r="EU140" i="55"/>
  <c r="EV140" i="55"/>
  <c r="EW140" i="55"/>
  <c r="EX140" i="55"/>
  <c r="EY140" i="55"/>
  <c r="EZ140" i="55"/>
  <c r="FA140" i="55"/>
  <c r="FB140" i="55"/>
  <c r="FC140" i="55"/>
  <c r="FD140" i="55"/>
  <c r="FE140" i="55"/>
  <c r="FF140" i="55"/>
  <c r="FG140" i="55"/>
  <c r="FH140" i="55"/>
  <c r="FI140" i="55"/>
  <c r="FJ140" i="55"/>
  <c r="FK140" i="55"/>
  <c r="FL140" i="55"/>
  <c r="FM140" i="55"/>
  <c r="FN140" i="55"/>
  <c r="FO140" i="55"/>
  <c r="EU141" i="55"/>
  <c r="EV141" i="55"/>
  <c r="EW141" i="55"/>
  <c r="EX141" i="55"/>
  <c r="EY141" i="55"/>
  <c r="EZ141" i="55"/>
  <c r="FA141" i="55"/>
  <c r="FB141" i="55"/>
  <c r="FC141" i="55"/>
  <c r="FD141" i="55"/>
  <c r="FE141" i="55"/>
  <c r="FF141" i="55"/>
  <c r="FG141" i="55"/>
  <c r="FH141" i="55"/>
  <c r="FI141" i="55"/>
  <c r="FJ141" i="55"/>
  <c r="FK141" i="55"/>
  <c r="FL141" i="55"/>
  <c r="FM141" i="55"/>
  <c r="FN141" i="55"/>
  <c r="FO141" i="55"/>
  <c r="EU142" i="55"/>
  <c r="EV142" i="55"/>
  <c r="EW142" i="55"/>
  <c r="EX142" i="55"/>
  <c r="EY142" i="55"/>
  <c r="EZ142" i="55"/>
  <c r="FA142" i="55"/>
  <c r="FB142" i="55"/>
  <c r="FC142" i="55"/>
  <c r="FD142" i="55"/>
  <c r="FE142" i="55"/>
  <c r="FF142" i="55"/>
  <c r="FG142" i="55"/>
  <c r="FH142" i="55"/>
  <c r="FI142" i="55"/>
  <c r="FJ142" i="55"/>
  <c r="FK142" i="55"/>
  <c r="FL142" i="55"/>
  <c r="FM142" i="55"/>
  <c r="FN142" i="55"/>
  <c r="FO142" i="55"/>
  <c r="EU143" i="55"/>
  <c r="EV143" i="55"/>
  <c r="EW143" i="55"/>
  <c r="EX143" i="55"/>
  <c r="EY143" i="55"/>
  <c r="EZ143" i="55"/>
  <c r="FA143" i="55"/>
  <c r="FB143" i="55"/>
  <c r="FC143" i="55"/>
  <c r="FD143" i="55"/>
  <c r="FE143" i="55"/>
  <c r="FF143" i="55"/>
  <c r="FG143" i="55"/>
  <c r="FH143" i="55"/>
  <c r="FI143" i="55"/>
  <c r="FJ143" i="55"/>
  <c r="FK143" i="55"/>
  <c r="FL143" i="55"/>
  <c r="FM143" i="55"/>
  <c r="FN143" i="55"/>
  <c r="FO143" i="55"/>
  <c r="EU144" i="55"/>
  <c r="EV144" i="55"/>
  <c r="EW144" i="55"/>
  <c r="EX144" i="55"/>
  <c r="EY144" i="55"/>
  <c r="EZ144" i="55"/>
  <c r="FA144" i="55"/>
  <c r="FB144" i="55"/>
  <c r="FC144" i="55"/>
  <c r="FD144" i="55"/>
  <c r="FE144" i="55"/>
  <c r="FF144" i="55"/>
  <c r="FG144" i="55"/>
  <c r="FH144" i="55"/>
  <c r="FI144" i="55"/>
  <c r="FJ144" i="55"/>
  <c r="FK144" i="55"/>
  <c r="FL144" i="55"/>
  <c r="FM144" i="55"/>
  <c r="FN144" i="55"/>
  <c r="FO144" i="55"/>
  <c r="EU145" i="55"/>
  <c r="EV145" i="55"/>
  <c r="EW145" i="55"/>
  <c r="EX145" i="55"/>
  <c r="EY145" i="55"/>
  <c r="EZ145" i="55"/>
  <c r="FA145" i="55"/>
  <c r="FB145" i="55"/>
  <c r="FC145" i="55"/>
  <c r="FD145" i="55"/>
  <c r="FE145" i="55"/>
  <c r="FF145" i="55"/>
  <c r="FG145" i="55"/>
  <c r="FH145" i="55"/>
  <c r="FI145" i="55"/>
  <c r="FJ145" i="55"/>
  <c r="FK145" i="55"/>
  <c r="FL145" i="55"/>
  <c r="FM145" i="55"/>
  <c r="FN145" i="55"/>
  <c r="FO145" i="55"/>
  <c r="EU146" i="55"/>
  <c r="EV146" i="55"/>
  <c r="EW146" i="55"/>
  <c r="EX146" i="55"/>
  <c r="EY146" i="55"/>
  <c r="EZ146" i="55"/>
  <c r="FA146" i="55"/>
  <c r="FB146" i="55"/>
  <c r="FC146" i="55"/>
  <c r="FD146" i="55"/>
  <c r="FE146" i="55"/>
  <c r="FF146" i="55"/>
  <c r="FG146" i="55"/>
  <c r="FH146" i="55"/>
  <c r="FI146" i="55"/>
  <c r="FJ146" i="55"/>
  <c r="FK146" i="55"/>
  <c r="FL146" i="55"/>
  <c r="FM146" i="55"/>
  <c r="FN146" i="55"/>
  <c r="FO146" i="55"/>
  <c r="EU147" i="55"/>
  <c r="EV147" i="55"/>
  <c r="EW147" i="55"/>
  <c r="EX147" i="55"/>
  <c r="EY147" i="55"/>
  <c r="EZ147" i="55"/>
  <c r="FA147" i="55"/>
  <c r="FB147" i="55"/>
  <c r="FC147" i="55"/>
  <c r="FD147" i="55"/>
  <c r="FE147" i="55"/>
  <c r="FF147" i="55"/>
  <c r="FG147" i="55"/>
  <c r="FH147" i="55"/>
  <c r="FI147" i="55"/>
  <c r="FJ147" i="55"/>
  <c r="FK147" i="55"/>
  <c r="FL147" i="55"/>
  <c r="FM147" i="55"/>
  <c r="FN147" i="55"/>
  <c r="FO147" i="55"/>
  <c r="EU148" i="55"/>
  <c r="EV148" i="55"/>
  <c r="EW148" i="55"/>
  <c r="EX148" i="55"/>
  <c r="EY148" i="55"/>
  <c r="EZ148" i="55"/>
  <c r="FA148" i="55"/>
  <c r="FB148" i="55"/>
  <c r="FC148" i="55"/>
  <c r="FD148" i="55"/>
  <c r="FE148" i="55"/>
  <c r="FF148" i="55"/>
  <c r="FG148" i="55"/>
  <c r="FH148" i="55"/>
  <c r="FI148" i="55"/>
  <c r="FJ148" i="55"/>
  <c r="FK148" i="55"/>
  <c r="FL148" i="55"/>
  <c r="FM148" i="55"/>
  <c r="FN148" i="55"/>
  <c r="FO148" i="55"/>
  <c r="EU149" i="55"/>
  <c r="EV149" i="55"/>
  <c r="EW149" i="55"/>
  <c r="EX149" i="55"/>
  <c r="EY149" i="55"/>
  <c r="EZ149" i="55"/>
  <c r="FA149" i="55"/>
  <c r="FB149" i="55"/>
  <c r="FC149" i="55"/>
  <c r="FD149" i="55"/>
  <c r="FE149" i="55"/>
  <c r="FF149" i="55"/>
  <c r="FG149" i="55"/>
  <c r="FH149" i="55"/>
  <c r="FI149" i="55"/>
  <c r="FJ149" i="55"/>
  <c r="FK149" i="55"/>
  <c r="FL149" i="55"/>
  <c r="FM149" i="55"/>
  <c r="FN149" i="55"/>
  <c r="FO149" i="55"/>
  <c r="EU111" i="57"/>
  <c r="EV111" i="57"/>
  <c r="EW111" i="57"/>
  <c r="EX111" i="57"/>
  <c r="EY111" i="57"/>
  <c r="EZ111" i="57"/>
  <c r="FA111" i="57"/>
  <c r="FB111" i="57"/>
  <c r="FC111" i="57"/>
  <c r="FD111" i="57"/>
  <c r="FE111" i="57"/>
  <c r="FF111" i="57"/>
  <c r="FG111" i="57"/>
  <c r="FH111" i="57"/>
  <c r="FI111" i="57"/>
  <c r="FJ111" i="57"/>
  <c r="FK111" i="57"/>
  <c r="FL111" i="57"/>
  <c r="FM111" i="57"/>
  <c r="FN111" i="57"/>
  <c r="FO111" i="57"/>
  <c r="EU112" i="57"/>
  <c r="EV112" i="57"/>
  <c r="EW112" i="57"/>
  <c r="EX112" i="57"/>
  <c r="EY112" i="57"/>
  <c r="EZ112" i="57"/>
  <c r="FA112" i="57"/>
  <c r="FB112" i="57"/>
  <c r="FC112" i="57"/>
  <c r="FD112" i="57"/>
  <c r="FE112" i="57"/>
  <c r="FF112" i="57"/>
  <c r="FG112" i="57"/>
  <c r="FH112" i="57"/>
  <c r="FI112" i="57"/>
  <c r="FJ112" i="57"/>
  <c r="FK112" i="57"/>
  <c r="FL112" i="57"/>
  <c r="FM112" i="57"/>
  <c r="FN112" i="57"/>
  <c r="FO112" i="57"/>
  <c r="EU113" i="57"/>
  <c r="EV113" i="57"/>
  <c r="EW113" i="57"/>
  <c r="EX113" i="57"/>
  <c r="EY113" i="57"/>
  <c r="EZ113" i="57"/>
  <c r="FA113" i="57"/>
  <c r="FB113" i="57"/>
  <c r="FC113" i="57"/>
  <c r="FD113" i="57"/>
  <c r="FE113" i="57"/>
  <c r="FF113" i="57"/>
  <c r="FG113" i="57"/>
  <c r="FH113" i="57"/>
  <c r="FI113" i="57"/>
  <c r="FJ113" i="57"/>
  <c r="FK113" i="57"/>
  <c r="FL113" i="57"/>
  <c r="FM113" i="57"/>
  <c r="FN113" i="57"/>
  <c r="FO113" i="57"/>
  <c r="EU114" i="57"/>
  <c r="EV114" i="57"/>
  <c r="EW114" i="57"/>
  <c r="EX114" i="57"/>
  <c r="EY114" i="57"/>
  <c r="EZ114" i="57"/>
  <c r="FA114" i="57"/>
  <c r="FB114" i="57"/>
  <c r="FC114" i="57"/>
  <c r="FD114" i="57"/>
  <c r="FE114" i="57"/>
  <c r="FF114" i="57"/>
  <c r="FG114" i="57"/>
  <c r="FH114" i="57"/>
  <c r="FI114" i="57"/>
  <c r="FJ114" i="57"/>
  <c r="FK114" i="57"/>
  <c r="FL114" i="57"/>
  <c r="FM114" i="57"/>
  <c r="FN114" i="57"/>
  <c r="FO114" i="57"/>
  <c r="EU115" i="57"/>
  <c r="EV115" i="57"/>
  <c r="EW115" i="57"/>
  <c r="EX115" i="57"/>
  <c r="EY115" i="57"/>
  <c r="EZ115" i="57"/>
  <c r="FA115" i="57"/>
  <c r="FB115" i="57"/>
  <c r="FC115" i="57"/>
  <c r="FD115" i="57"/>
  <c r="FE115" i="57"/>
  <c r="FF115" i="57"/>
  <c r="FG115" i="57"/>
  <c r="FH115" i="57"/>
  <c r="FI115" i="57"/>
  <c r="FJ115" i="57"/>
  <c r="FK115" i="57"/>
  <c r="FL115" i="57"/>
  <c r="FM115" i="57"/>
  <c r="FN115" i="57"/>
  <c r="FO115" i="57"/>
  <c r="EU116" i="57"/>
  <c r="EV116" i="57"/>
  <c r="EW116" i="57"/>
  <c r="EX116" i="57"/>
  <c r="EY116" i="57"/>
  <c r="EZ116" i="57"/>
  <c r="FA116" i="57"/>
  <c r="FB116" i="57"/>
  <c r="FC116" i="57"/>
  <c r="FD116" i="57"/>
  <c r="FE116" i="57"/>
  <c r="FF116" i="57"/>
  <c r="FG116" i="57"/>
  <c r="FH116" i="57"/>
  <c r="FI116" i="57"/>
  <c r="FJ116" i="57"/>
  <c r="FK116" i="57"/>
  <c r="FL116" i="57"/>
  <c r="FM116" i="57"/>
  <c r="FN116" i="57"/>
  <c r="FO116" i="57"/>
  <c r="EU117" i="57"/>
  <c r="EV117" i="57"/>
  <c r="EW117" i="57"/>
  <c r="EX117" i="57"/>
  <c r="EY117" i="57"/>
  <c r="EZ117" i="57"/>
  <c r="FA117" i="57"/>
  <c r="FB117" i="57"/>
  <c r="FC117" i="57"/>
  <c r="FD117" i="57"/>
  <c r="FE117" i="57"/>
  <c r="FF117" i="57"/>
  <c r="FG117" i="57"/>
  <c r="FH117" i="57"/>
  <c r="FI117" i="57"/>
  <c r="FJ117" i="57"/>
  <c r="FK117" i="57"/>
  <c r="FL117" i="57"/>
  <c r="FM117" i="57"/>
  <c r="FN117" i="57"/>
  <c r="FO117" i="57"/>
  <c r="EU118" i="57"/>
  <c r="EV118" i="57"/>
  <c r="EW118" i="57"/>
  <c r="EX118" i="57"/>
  <c r="EY118" i="57"/>
  <c r="EZ118" i="57"/>
  <c r="FA118" i="57"/>
  <c r="FB118" i="57"/>
  <c r="FC118" i="57"/>
  <c r="FD118" i="57"/>
  <c r="FE118" i="57"/>
  <c r="FF118" i="57"/>
  <c r="FG118" i="57"/>
  <c r="FH118" i="57"/>
  <c r="FI118" i="57"/>
  <c r="FJ118" i="57"/>
  <c r="FK118" i="57"/>
  <c r="FL118" i="57"/>
  <c r="FM118" i="57"/>
  <c r="FN118" i="57"/>
  <c r="FO118" i="57"/>
  <c r="EU119" i="57"/>
  <c r="EV119" i="57"/>
  <c r="EW119" i="57"/>
  <c r="EX119" i="57"/>
  <c r="EY119" i="57"/>
  <c r="EZ119" i="57"/>
  <c r="FA119" i="57"/>
  <c r="FB119" i="57"/>
  <c r="FC119" i="57"/>
  <c r="FD119" i="57"/>
  <c r="FE119" i="57"/>
  <c r="FF119" i="57"/>
  <c r="FG119" i="57"/>
  <c r="FH119" i="57"/>
  <c r="FI119" i="57"/>
  <c r="FJ119" i="57"/>
  <c r="FK119" i="57"/>
  <c r="FL119" i="57"/>
  <c r="FM119" i="57"/>
  <c r="FN119" i="57"/>
  <c r="FO119" i="57"/>
  <c r="EU121" i="57"/>
  <c r="EV121" i="57"/>
  <c r="EW121" i="57"/>
  <c r="EX121" i="57"/>
  <c r="EY121" i="57"/>
  <c r="EZ121" i="57"/>
  <c r="FA121" i="57"/>
  <c r="FB121" i="57"/>
  <c r="FC121" i="57"/>
  <c r="FD121" i="57"/>
  <c r="FE121" i="57"/>
  <c r="FF121" i="57"/>
  <c r="FG121" i="57"/>
  <c r="FH121" i="57"/>
  <c r="FI121" i="57"/>
  <c r="FJ121" i="57"/>
  <c r="FK121" i="57"/>
  <c r="FL121" i="57"/>
  <c r="FM121" i="57"/>
  <c r="FN121" i="57"/>
  <c r="FO121" i="57"/>
  <c r="EU122" i="57"/>
  <c r="EV122" i="57"/>
  <c r="EW122" i="57"/>
  <c r="EX122" i="57"/>
  <c r="EY122" i="57"/>
  <c r="EZ122" i="57"/>
  <c r="FA122" i="57"/>
  <c r="FB122" i="57"/>
  <c r="FC122" i="57"/>
  <c r="FD122" i="57"/>
  <c r="FE122" i="57"/>
  <c r="FF122" i="57"/>
  <c r="FG122" i="57"/>
  <c r="FH122" i="57"/>
  <c r="FI122" i="57"/>
  <c r="FJ122" i="57"/>
  <c r="FK122" i="57"/>
  <c r="FL122" i="57"/>
  <c r="FM122" i="57"/>
  <c r="FN122" i="57"/>
  <c r="FO122" i="57"/>
  <c r="EU123" i="57"/>
  <c r="EV123" i="57"/>
  <c r="EW123" i="57"/>
  <c r="EX123" i="57"/>
  <c r="EY123" i="57"/>
  <c r="EZ123" i="57"/>
  <c r="FA123" i="57"/>
  <c r="FB123" i="57"/>
  <c r="FC123" i="57"/>
  <c r="FD123" i="57"/>
  <c r="FE123" i="57"/>
  <c r="FF123" i="57"/>
  <c r="FG123" i="57"/>
  <c r="FH123" i="57"/>
  <c r="FI123" i="57"/>
  <c r="FJ123" i="57"/>
  <c r="FK123" i="57"/>
  <c r="FL123" i="57"/>
  <c r="FM123" i="57"/>
  <c r="FN123" i="57"/>
  <c r="FO123" i="57"/>
  <c r="EU124" i="57"/>
  <c r="EV124" i="57"/>
  <c r="EW124" i="57"/>
  <c r="EX124" i="57"/>
  <c r="EY124" i="57"/>
  <c r="EZ124" i="57"/>
  <c r="FA124" i="57"/>
  <c r="FB124" i="57"/>
  <c r="FC124" i="57"/>
  <c r="FD124" i="57"/>
  <c r="FE124" i="57"/>
  <c r="FF124" i="57"/>
  <c r="FG124" i="57"/>
  <c r="FH124" i="57"/>
  <c r="FI124" i="57"/>
  <c r="FJ124" i="57"/>
  <c r="FK124" i="57"/>
  <c r="FL124" i="57"/>
  <c r="FM124" i="57"/>
  <c r="FN124" i="57"/>
  <c r="FO124" i="57"/>
  <c r="EU125" i="57"/>
  <c r="EV125" i="57"/>
  <c r="EW125" i="57"/>
  <c r="EX125" i="57"/>
  <c r="EY125" i="57"/>
  <c r="EZ125" i="57"/>
  <c r="FA125" i="57"/>
  <c r="FB125" i="57"/>
  <c r="FC125" i="57"/>
  <c r="FD125" i="57"/>
  <c r="FE125" i="57"/>
  <c r="FF125" i="57"/>
  <c r="FG125" i="57"/>
  <c r="FH125" i="57"/>
  <c r="FI125" i="57"/>
  <c r="FJ125" i="57"/>
  <c r="FK125" i="57"/>
  <c r="FL125" i="57"/>
  <c r="FM125" i="57"/>
  <c r="FN125" i="57"/>
  <c r="FO125" i="57"/>
  <c r="EU126" i="57"/>
  <c r="EV126" i="57"/>
  <c r="EW126" i="57"/>
  <c r="EX126" i="57"/>
  <c r="EY126" i="57"/>
  <c r="EZ126" i="57"/>
  <c r="FA126" i="57"/>
  <c r="FB126" i="57"/>
  <c r="FC126" i="57"/>
  <c r="FD126" i="57"/>
  <c r="FE126" i="57"/>
  <c r="FF126" i="57"/>
  <c r="FG126" i="57"/>
  <c r="FH126" i="57"/>
  <c r="FI126" i="57"/>
  <c r="FJ126" i="57"/>
  <c r="FK126" i="57"/>
  <c r="FL126" i="57"/>
  <c r="FM126" i="57"/>
  <c r="FN126" i="57"/>
  <c r="FO126" i="57"/>
  <c r="EU127" i="57"/>
  <c r="EV127" i="57"/>
  <c r="EW127" i="57"/>
  <c r="EX127" i="57"/>
  <c r="EY127" i="57"/>
  <c r="EZ127" i="57"/>
  <c r="FA127" i="57"/>
  <c r="FB127" i="57"/>
  <c r="FC127" i="57"/>
  <c r="FD127" i="57"/>
  <c r="FE127" i="57"/>
  <c r="FF127" i="57"/>
  <c r="FG127" i="57"/>
  <c r="FH127" i="57"/>
  <c r="FI127" i="57"/>
  <c r="FJ127" i="57"/>
  <c r="FK127" i="57"/>
  <c r="FL127" i="57"/>
  <c r="FM127" i="57"/>
  <c r="FN127" i="57"/>
  <c r="FO127" i="57"/>
  <c r="EU128" i="57"/>
  <c r="EV128" i="57"/>
  <c r="EW128" i="57"/>
  <c r="EX128" i="57"/>
  <c r="EY128" i="57"/>
  <c r="EZ128" i="57"/>
  <c r="FA128" i="57"/>
  <c r="FB128" i="57"/>
  <c r="FC128" i="57"/>
  <c r="FD128" i="57"/>
  <c r="FE128" i="57"/>
  <c r="FF128" i="57"/>
  <c r="FG128" i="57"/>
  <c r="FH128" i="57"/>
  <c r="FI128" i="57"/>
  <c r="FJ128" i="57"/>
  <c r="FK128" i="57"/>
  <c r="FL128" i="57"/>
  <c r="FM128" i="57"/>
  <c r="FN128" i="57"/>
  <c r="FO128" i="57"/>
  <c r="EU129" i="57"/>
  <c r="EV129" i="57"/>
  <c r="EW129" i="57"/>
  <c r="EX129" i="57"/>
  <c r="EY129" i="57"/>
  <c r="EZ129" i="57"/>
  <c r="FA129" i="57"/>
  <c r="FB129" i="57"/>
  <c r="FC129" i="57"/>
  <c r="FD129" i="57"/>
  <c r="FE129" i="57"/>
  <c r="FF129" i="57"/>
  <c r="FG129" i="57"/>
  <c r="FH129" i="57"/>
  <c r="FI129" i="57"/>
  <c r="FJ129" i="57"/>
  <c r="FK129" i="57"/>
  <c r="FL129" i="57"/>
  <c r="FM129" i="57"/>
  <c r="FN129" i="57"/>
  <c r="FO129" i="57"/>
  <c r="EU130" i="57"/>
  <c r="EV130" i="57"/>
  <c r="EW130" i="57"/>
  <c r="EX130" i="57"/>
  <c r="EY130" i="57"/>
  <c r="EZ130" i="57"/>
  <c r="FA130" i="57"/>
  <c r="FB130" i="57"/>
  <c r="FC130" i="57"/>
  <c r="FD130" i="57"/>
  <c r="FE130" i="57"/>
  <c r="FF130" i="57"/>
  <c r="FG130" i="57"/>
  <c r="FH130" i="57"/>
  <c r="FI130" i="57"/>
  <c r="FJ130" i="57"/>
  <c r="FK130" i="57"/>
  <c r="FL130" i="57"/>
  <c r="FM130" i="57"/>
  <c r="FN130" i="57"/>
  <c r="FO130" i="57"/>
  <c r="EU131" i="57"/>
  <c r="EV131" i="57"/>
  <c r="EW131" i="57"/>
  <c r="EX131" i="57"/>
  <c r="EY131" i="57"/>
  <c r="EZ131" i="57"/>
  <c r="FA131" i="57"/>
  <c r="FB131" i="57"/>
  <c r="FC131" i="57"/>
  <c r="FD131" i="57"/>
  <c r="FE131" i="57"/>
  <c r="FF131" i="57"/>
  <c r="FG131" i="57"/>
  <c r="FH131" i="57"/>
  <c r="FI131" i="57"/>
  <c r="FJ131" i="57"/>
  <c r="FK131" i="57"/>
  <c r="FL131" i="57"/>
  <c r="FM131" i="57"/>
  <c r="FN131" i="57"/>
  <c r="FO131" i="57"/>
  <c r="EU132" i="57"/>
  <c r="EV132" i="57"/>
  <c r="EW132" i="57"/>
  <c r="EX132" i="57"/>
  <c r="EY132" i="57"/>
  <c r="EZ132" i="57"/>
  <c r="FA132" i="57"/>
  <c r="FB132" i="57"/>
  <c r="FC132" i="57"/>
  <c r="FD132" i="57"/>
  <c r="FE132" i="57"/>
  <c r="FF132" i="57"/>
  <c r="FG132" i="57"/>
  <c r="FH132" i="57"/>
  <c r="FI132" i="57"/>
  <c r="FJ132" i="57"/>
  <c r="FK132" i="57"/>
  <c r="FL132" i="57"/>
  <c r="FM132" i="57"/>
  <c r="FN132" i="57"/>
  <c r="FO132" i="57"/>
  <c r="EU133" i="57"/>
  <c r="EV133" i="57"/>
  <c r="EW133" i="57"/>
  <c r="EX133" i="57"/>
  <c r="EY133" i="57"/>
  <c r="EZ133" i="57"/>
  <c r="FA133" i="57"/>
  <c r="FB133" i="57"/>
  <c r="FC133" i="57"/>
  <c r="FD133" i="57"/>
  <c r="FE133" i="57"/>
  <c r="FF133" i="57"/>
  <c r="FG133" i="57"/>
  <c r="FH133" i="57"/>
  <c r="FI133" i="57"/>
  <c r="FJ133" i="57"/>
  <c r="FK133" i="57"/>
  <c r="FL133" i="57"/>
  <c r="FM133" i="57"/>
  <c r="FN133" i="57"/>
  <c r="FO133" i="57"/>
  <c r="EU134" i="57"/>
  <c r="EV134" i="57"/>
  <c r="EW134" i="57"/>
  <c r="EX134" i="57"/>
  <c r="EY134" i="57"/>
  <c r="EZ134" i="57"/>
  <c r="FA134" i="57"/>
  <c r="FB134" i="57"/>
  <c r="FC134" i="57"/>
  <c r="FD134" i="57"/>
  <c r="FE134" i="57"/>
  <c r="FF134" i="57"/>
  <c r="FG134" i="57"/>
  <c r="FH134" i="57"/>
  <c r="FI134" i="57"/>
  <c r="FJ134" i="57"/>
  <c r="FK134" i="57"/>
  <c r="FL134" i="57"/>
  <c r="FM134" i="57"/>
  <c r="FN134" i="57"/>
  <c r="FO134" i="57"/>
  <c r="EU135" i="57"/>
  <c r="EV135" i="57"/>
  <c r="EW135" i="57"/>
  <c r="EX135" i="57"/>
  <c r="EY135" i="57"/>
  <c r="EZ135" i="57"/>
  <c r="FA135" i="57"/>
  <c r="FB135" i="57"/>
  <c r="FC135" i="57"/>
  <c r="FD135" i="57"/>
  <c r="FE135" i="57"/>
  <c r="FF135" i="57"/>
  <c r="FG135" i="57"/>
  <c r="FH135" i="57"/>
  <c r="FI135" i="57"/>
  <c r="FJ135" i="57"/>
  <c r="FK135" i="57"/>
  <c r="FL135" i="57"/>
  <c r="FM135" i="57"/>
  <c r="FN135" i="57"/>
  <c r="FO135" i="57"/>
  <c r="EU136" i="57"/>
  <c r="EV136" i="57"/>
  <c r="EW136" i="57"/>
  <c r="EX136" i="57"/>
  <c r="EY136" i="57"/>
  <c r="EZ136" i="57"/>
  <c r="FA136" i="57"/>
  <c r="FB136" i="57"/>
  <c r="FC136" i="57"/>
  <c r="FD136" i="57"/>
  <c r="FE136" i="57"/>
  <c r="FF136" i="57"/>
  <c r="FG136" i="57"/>
  <c r="FH136" i="57"/>
  <c r="FI136" i="57"/>
  <c r="FJ136" i="57"/>
  <c r="FK136" i="57"/>
  <c r="FL136" i="57"/>
  <c r="FM136" i="57"/>
  <c r="FN136" i="57"/>
  <c r="FO136" i="57"/>
  <c r="EU137" i="57"/>
  <c r="EV137" i="57"/>
  <c r="EW137" i="57"/>
  <c r="EX137" i="57"/>
  <c r="EY137" i="57"/>
  <c r="EZ137" i="57"/>
  <c r="FA137" i="57"/>
  <c r="FB137" i="57"/>
  <c r="FC137" i="57"/>
  <c r="FD137" i="57"/>
  <c r="FE137" i="57"/>
  <c r="FF137" i="57"/>
  <c r="FG137" i="57"/>
  <c r="FH137" i="57"/>
  <c r="FI137" i="57"/>
  <c r="FJ137" i="57"/>
  <c r="FK137" i="57"/>
  <c r="FL137" i="57"/>
  <c r="FM137" i="57"/>
  <c r="FN137" i="57"/>
  <c r="FO137" i="57"/>
  <c r="EU138" i="57"/>
  <c r="EV138" i="57"/>
  <c r="EW138" i="57"/>
  <c r="EX138" i="57"/>
  <c r="EY138" i="57"/>
  <c r="EZ138" i="57"/>
  <c r="FA138" i="57"/>
  <c r="FB138" i="57"/>
  <c r="FC138" i="57"/>
  <c r="FD138" i="57"/>
  <c r="FE138" i="57"/>
  <c r="FF138" i="57"/>
  <c r="FG138" i="57"/>
  <c r="FH138" i="57"/>
  <c r="FI138" i="57"/>
  <c r="FJ138" i="57"/>
  <c r="FK138" i="57"/>
  <c r="FL138" i="57"/>
  <c r="FM138" i="57"/>
  <c r="FN138" i="57"/>
  <c r="FO138" i="57"/>
  <c r="EU139" i="57"/>
  <c r="EV139" i="57"/>
  <c r="EW139" i="57"/>
  <c r="EX139" i="57"/>
  <c r="EY139" i="57"/>
  <c r="EZ139" i="57"/>
  <c r="FA139" i="57"/>
  <c r="FB139" i="57"/>
  <c r="FC139" i="57"/>
  <c r="FD139" i="57"/>
  <c r="FE139" i="57"/>
  <c r="FF139" i="57"/>
  <c r="FG139" i="57"/>
  <c r="FH139" i="57"/>
  <c r="FI139" i="57"/>
  <c r="FJ139" i="57"/>
  <c r="FK139" i="57"/>
  <c r="FL139" i="57"/>
  <c r="FM139" i="57"/>
  <c r="FN139" i="57"/>
  <c r="FO139" i="57"/>
  <c r="EU140" i="57"/>
  <c r="EV140" i="57"/>
  <c r="EW140" i="57"/>
  <c r="EX140" i="57"/>
  <c r="EY140" i="57"/>
  <c r="EZ140" i="57"/>
  <c r="FA140" i="57"/>
  <c r="FB140" i="57"/>
  <c r="FC140" i="57"/>
  <c r="FD140" i="57"/>
  <c r="FE140" i="57"/>
  <c r="FF140" i="57"/>
  <c r="FG140" i="57"/>
  <c r="FH140" i="57"/>
  <c r="FI140" i="57"/>
  <c r="FJ140" i="57"/>
  <c r="FK140" i="57"/>
  <c r="FL140" i="57"/>
  <c r="FM140" i="57"/>
  <c r="FN140" i="57"/>
  <c r="FO140" i="57"/>
  <c r="EU141" i="57"/>
  <c r="EV141" i="57"/>
  <c r="EW141" i="57"/>
  <c r="EX141" i="57"/>
  <c r="EY141" i="57"/>
  <c r="EZ141" i="57"/>
  <c r="FA141" i="57"/>
  <c r="FB141" i="57"/>
  <c r="FC141" i="57"/>
  <c r="FD141" i="57"/>
  <c r="FE141" i="57"/>
  <c r="FF141" i="57"/>
  <c r="FG141" i="57"/>
  <c r="FH141" i="57"/>
  <c r="FI141" i="57"/>
  <c r="FJ141" i="57"/>
  <c r="FK141" i="57"/>
  <c r="FL141" i="57"/>
  <c r="FM141" i="57"/>
  <c r="FN141" i="57"/>
  <c r="FO141" i="57"/>
  <c r="EU142" i="57"/>
  <c r="EV142" i="57"/>
  <c r="EW142" i="57"/>
  <c r="EX142" i="57"/>
  <c r="EY142" i="57"/>
  <c r="EZ142" i="57"/>
  <c r="FA142" i="57"/>
  <c r="FB142" i="57"/>
  <c r="FC142" i="57"/>
  <c r="FD142" i="57"/>
  <c r="FE142" i="57"/>
  <c r="FF142" i="57"/>
  <c r="FG142" i="57"/>
  <c r="FH142" i="57"/>
  <c r="FI142" i="57"/>
  <c r="FJ142" i="57"/>
  <c r="FK142" i="57"/>
  <c r="FL142" i="57"/>
  <c r="FM142" i="57"/>
  <c r="FN142" i="57"/>
  <c r="FO142" i="57"/>
  <c r="EU143" i="57"/>
  <c r="EV143" i="57"/>
  <c r="EW143" i="57"/>
  <c r="EX143" i="57"/>
  <c r="EY143" i="57"/>
  <c r="EZ143" i="57"/>
  <c r="FA143" i="57"/>
  <c r="FB143" i="57"/>
  <c r="FC143" i="57"/>
  <c r="FD143" i="57"/>
  <c r="FE143" i="57"/>
  <c r="FF143" i="57"/>
  <c r="FG143" i="57"/>
  <c r="FH143" i="57"/>
  <c r="FI143" i="57"/>
  <c r="FJ143" i="57"/>
  <c r="FK143" i="57"/>
  <c r="FL143" i="57"/>
  <c r="FM143" i="57"/>
  <c r="FN143" i="57"/>
  <c r="FO143" i="57"/>
  <c r="EU144" i="57"/>
  <c r="EV144" i="57"/>
  <c r="EW144" i="57"/>
  <c r="EX144" i="57"/>
  <c r="EY144" i="57"/>
  <c r="EZ144" i="57"/>
  <c r="FA144" i="57"/>
  <c r="FB144" i="57"/>
  <c r="FC144" i="57"/>
  <c r="FD144" i="57"/>
  <c r="FE144" i="57"/>
  <c r="FF144" i="57"/>
  <c r="FG144" i="57"/>
  <c r="FH144" i="57"/>
  <c r="FI144" i="57"/>
  <c r="FJ144" i="57"/>
  <c r="FK144" i="57"/>
  <c r="FL144" i="57"/>
  <c r="FM144" i="57"/>
  <c r="FN144" i="57"/>
  <c r="FO144" i="57"/>
  <c r="EU145" i="57"/>
  <c r="EV145" i="57"/>
  <c r="EW145" i="57"/>
  <c r="EX145" i="57"/>
  <c r="EY145" i="57"/>
  <c r="EZ145" i="57"/>
  <c r="FA145" i="57"/>
  <c r="FB145" i="57"/>
  <c r="FC145" i="57"/>
  <c r="FD145" i="57"/>
  <c r="FE145" i="57"/>
  <c r="FF145" i="57"/>
  <c r="FG145" i="57"/>
  <c r="FH145" i="57"/>
  <c r="FI145" i="57"/>
  <c r="FJ145" i="57"/>
  <c r="FK145" i="57"/>
  <c r="FL145" i="57"/>
  <c r="FM145" i="57"/>
  <c r="FN145" i="57"/>
  <c r="FO145" i="57"/>
  <c r="EU146" i="57"/>
  <c r="EV146" i="57"/>
  <c r="EW146" i="57"/>
  <c r="EX146" i="57"/>
  <c r="EY146" i="57"/>
  <c r="EZ146" i="57"/>
  <c r="FA146" i="57"/>
  <c r="FB146" i="57"/>
  <c r="FC146" i="57"/>
  <c r="FD146" i="57"/>
  <c r="FE146" i="57"/>
  <c r="FF146" i="57"/>
  <c r="FG146" i="57"/>
  <c r="FH146" i="57"/>
  <c r="FI146" i="57"/>
  <c r="FJ146" i="57"/>
  <c r="FK146" i="57"/>
  <c r="FL146" i="57"/>
  <c r="FM146" i="57"/>
  <c r="FN146" i="57"/>
  <c r="FO146" i="57"/>
  <c r="EU147" i="57"/>
  <c r="EV147" i="57"/>
  <c r="EW147" i="57"/>
  <c r="EX147" i="57"/>
  <c r="EY147" i="57"/>
  <c r="EZ147" i="57"/>
  <c r="FA147" i="57"/>
  <c r="FB147" i="57"/>
  <c r="FC147" i="57"/>
  <c r="FD147" i="57"/>
  <c r="FE147" i="57"/>
  <c r="FF147" i="57"/>
  <c r="FG147" i="57"/>
  <c r="FH147" i="57"/>
  <c r="FI147" i="57"/>
  <c r="FJ147" i="57"/>
  <c r="FK147" i="57"/>
  <c r="FL147" i="57"/>
  <c r="FM147" i="57"/>
  <c r="FN147" i="57"/>
  <c r="FO147" i="57"/>
  <c r="EU148" i="57"/>
  <c r="EV148" i="57"/>
  <c r="EW148" i="57"/>
  <c r="EX148" i="57"/>
  <c r="EY148" i="57"/>
  <c r="EZ148" i="57"/>
  <c r="FA148" i="57"/>
  <c r="FB148" i="57"/>
  <c r="FC148" i="57"/>
  <c r="FD148" i="57"/>
  <c r="FE148" i="57"/>
  <c r="FF148" i="57"/>
  <c r="FG148" i="57"/>
  <c r="FH148" i="57"/>
  <c r="FI148" i="57"/>
  <c r="FJ148" i="57"/>
  <c r="FK148" i="57"/>
  <c r="FL148" i="57"/>
  <c r="FM148" i="57"/>
  <c r="FN148" i="57"/>
  <c r="FO148" i="57"/>
  <c r="EU149" i="57"/>
  <c r="EV149" i="57"/>
  <c r="EW149" i="57"/>
  <c r="EX149" i="57"/>
  <c r="EY149" i="57"/>
  <c r="EZ149" i="57"/>
  <c r="FA149" i="57"/>
  <c r="FB149" i="57"/>
  <c r="FC149" i="57"/>
  <c r="FD149" i="57"/>
  <c r="FE149" i="57"/>
  <c r="FF149" i="57"/>
  <c r="FG149" i="57"/>
  <c r="FH149" i="57"/>
  <c r="FI149" i="57"/>
  <c r="FJ149" i="57"/>
  <c r="FK149" i="57"/>
  <c r="FL149" i="57"/>
  <c r="FM149" i="57"/>
  <c r="FN149" i="57"/>
  <c r="FO149" i="57"/>
  <c r="EU121" i="46"/>
  <c r="EV121" i="46"/>
  <c r="EW121" i="46"/>
  <c r="EX121" i="46"/>
  <c r="EY121" i="46"/>
  <c r="EZ121" i="46"/>
  <c r="FA121" i="46"/>
  <c r="FB121" i="46"/>
  <c r="FC121" i="46"/>
  <c r="FD121" i="46"/>
  <c r="FE121" i="46"/>
  <c r="FF121" i="46"/>
  <c r="FG121" i="46"/>
  <c r="FH121" i="46"/>
  <c r="FI121" i="46"/>
  <c r="FJ121" i="46"/>
  <c r="FK121" i="46"/>
  <c r="FL121" i="46"/>
  <c r="FM121" i="46"/>
  <c r="FN121" i="46"/>
  <c r="FO121" i="46"/>
  <c r="EU122" i="46"/>
  <c r="EV122" i="46"/>
  <c r="EW122" i="46"/>
  <c r="EX122" i="46"/>
  <c r="EY122" i="46"/>
  <c r="EZ122" i="46"/>
  <c r="FA122" i="46"/>
  <c r="FB122" i="46"/>
  <c r="FC122" i="46"/>
  <c r="FD122" i="46"/>
  <c r="FE122" i="46"/>
  <c r="FF122" i="46"/>
  <c r="FG122" i="46"/>
  <c r="FH122" i="46"/>
  <c r="FI122" i="46"/>
  <c r="FJ122" i="46"/>
  <c r="FK122" i="46"/>
  <c r="FL122" i="46"/>
  <c r="FM122" i="46"/>
  <c r="FN122" i="46"/>
  <c r="FO122" i="46"/>
  <c r="EU123" i="46"/>
  <c r="EV123" i="46"/>
  <c r="EW123" i="46"/>
  <c r="EX123" i="46"/>
  <c r="EY123" i="46"/>
  <c r="EZ123" i="46"/>
  <c r="FA123" i="46"/>
  <c r="FB123" i="46"/>
  <c r="FC123" i="46"/>
  <c r="FD123" i="46"/>
  <c r="FE123" i="46"/>
  <c r="FF123" i="46"/>
  <c r="FG123" i="46"/>
  <c r="FH123" i="46"/>
  <c r="FI123" i="46"/>
  <c r="FJ123" i="46"/>
  <c r="FK123" i="46"/>
  <c r="FL123" i="46"/>
  <c r="FM123" i="46"/>
  <c r="FN123" i="46"/>
  <c r="FO123" i="46"/>
  <c r="EU124" i="46"/>
  <c r="EV124" i="46"/>
  <c r="EW124" i="46"/>
  <c r="EX124" i="46"/>
  <c r="EY124" i="46"/>
  <c r="EZ124" i="46"/>
  <c r="FA124" i="46"/>
  <c r="FB124" i="46"/>
  <c r="FC124" i="46"/>
  <c r="FD124" i="46"/>
  <c r="FE124" i="46"/>
  <c r="FF124" i="46"/>
  <c r="FG124" i="46"/>
  <c r="FH124" i="46"/>
  <c r="FI124" i="46"/>
  <c r="FJ124" i="46"/>
  <c r="FK124" i="46"/>
  <c r="FL124" i="46"/>
  <c r="FM124" i="46"/>
  <c r="FN124" i="46"/>
  <c r="FO124" i="46"/>
  <c r="EU125" i="46"/>
  <c r="EV125" i="46"/>
  <c r="EW125" i="46"/>
  <c r="EX125" i="46"/>
  <c r="EY125" i="46"/>
  <c r="EZ125" i="46"/>
  <c r="FA125" i="46"/>
  <c r="FB125" i="46"/>
  <c r="FC125" i="46"/>
  <c r="FD125" i="46"/>
  <c r="FE125" i="46"/>
  <c r="FF125" i="46"/>
  <c r="FG125" i="46"/>
  <c r="FH125" i="46"/>
  <c r="FI125" i="46"/>
  <c r="FJ125" i="46"/>
  <c r="FK125" i="46"/>
  <c r="FL125" i="46"/>
  <c r="FM125" i="46"/>
  <c r="FN125" i="46"/>
  <c r="FO125" i="46"/>
  <c r="EU126" i="46"/>
  <c r="EV126" i="46"/>
  <c r="EW126" i="46"/>
  <c r="EX126" i="46"/>
  <c r="EY126" i="46"/>
  <c r="EZ126" i="46"/>
  <c r="FA126" i="46"/>
  <c r="FB126" i="46"/>
  <c r="FC126" i="46"/>
  <c r="FD126" i="46"/>
  <c r="FE126" i="46"/>
  <c r="FF126" i="46"/>
  <c r="FG126" i="46"/>
  <c r="FH126" i="46"/>
  <c r="FI126" i="46"/>
  <c r="FJ126" i="46"/>
  <c r="FK126" i="46"/>
  <c r="FL126" i="46"/>
  <c r="FM126" i="46"/>
  <c r="FN126" i="46"/>
  <c r="FO126" i="46"/>
  <c r="EU127" i="46"/>
  <c r="EV127" i="46"/>
  <c r="EW127" i="46"/>
  <c r="EX127" i="46"/>
  <c r="EY127" i="46"/>
  <c r="EZ127" i="46"/>
  <c r="FA127" i="46"/>
  <c r="FB127" i="46"/>
  <c r="FC127" i="46"/>
  <c r="FD127" i="46"/>
  <c r="FE127" i="46"/>
  <c r="FF127" i="46"/>
  <c r="FG127" i="46"/>
  <c r="FH127" i="46"/>
  <c r="FI127" i="46"/>
  <c r="FJ127" i="46"/>
  <c r="FK127" i="46"/>
  <c r="FL127" i="46"/>
  <c r="FM127" i="46"/>
  <c r="FN127" i="46"/>
  <c r="FO127" i="46"/>
  <c r="EU128" i="46"/>
  <c r="EV128" i="46"/>
  <c r="EW128" i="46"/>
  <c r="EX128" i="46"/>
  <c r="EY128" i="46"/>
  <c r="EZ128" i="46"/>
  <c r="FA128" i="46"/>
  <c r="FB128" i="46"/>
  <c r="FC128" i="46"/>
  <c r="FD128" i="46"/>
  <c r="FE128" i="46"/>
  <c r="FF128" i="46"/>
  <c r="FG128" i="46"/>
  <c r="FH128" i="46"/>
  <c r="FI128" i="46"/>
  <c r="FJ128" i="46"/>
  <c r="FK128" i="46"/>
  <c r="FL128" i="46"/>
  <c r="FM128" i="46"/>
  <c r="FN128" i="46"/>
  <c r="FO128" i="46"/>
  <c r="EU129" i="46"/>
  <c r="EV129" i="46"/>
  <c r="EW129" i="46"/>
  <c r="EX129" i="46"/>
  <c r="EY129" i="46"/>
  <c r="EZ129" i="46"/>
  <c r="FA129" i="46"/>
  <c r="FB129" i="46"/>
  <c r="FC129" i="46"/>
  <c r="FD129" i="46"/>
  <c r="FE129" i="46"/>
  <c r="FF129" i="46"/>
  <c r="FG129" i="46"/>
  <c r="FH129" i="46"/>
  <c r="FI129" i="46"/>
  <c r="FJ129" i="46"/>
  <c r="FK129" i="46"/>
  <c r="FL129" i="46"/>
  <c r="FM129" i="46"/>
  <c r="FN129" i="46"/>
  <c r="FO129" i="46"/>
  <c r="EU130" i="46"/>
  <c r="EV130" i="46"/>
  <c r="EW130" i="46"/>
  <c r="EX130" i="46"/>
  <c r="EY130" i="46"/>
  <c r="EZ130" i="46"/>
  <c r="FA130" i="46"/>
  <c r="FB130" i="46"/>
  <c r="FC130" i="46"/>
  <c r="FD130" i="46"/>
  <c r="FE130" i="46"/>
  <c r="FF130" i="46"/>
  <c r="FG130" i="46"/>
  <c r="FH130" i="46"/>
  <c r="FI130" i="46"/>
  <c r="FJ130" i="46"/>
  <c r="FK130" i="46"/>
  <c r="FL130" i="46"/>
  <c r="FM130" i="46"/>
  <c r="FN130" i="46"/>
  <c r="FO130" i="46"/>
  <c r="EU131" i="46"/>
  <c r="EV131" i="46"/>
  <c r="EW131" i="46"/>
  <c r="EX131" i="46"/>
  <c r="EY131" i="46"/>
  <c r="EZ131" i="46"/>
  <c r="FA131" i="46"/>
  <c r="FB131" i="46"/>
  <c r="FC131" i="46"/>
  <c r="FD131" i="46"/>
  <c r="FE131" i="46"/>
  <c r="FF131" i="46"/>
  <c r="FG131" i="46"/>
  <c r="FH131" i="46"/>
  <c r="FI131" i="46"/>
  <c r="FJ131" i="46"/>
  <c r="FK131" i="46"/>
  <c r="FL131" i="46"/>
  <c r="FM131" i="46"/>
  <c r="FN131" i="46"/>
  <c r="FO131" i="46"/>
  <c r="EU132" i="46"/>
  <c r="EV132" i="46"/>
  <c r="EW132" i="46"/>
  <c r="EX132" i="46"/>
  <c r="EY132" i="46"/>
  <c r="EZ132" i="46"/>
  <c r="FA132" i="46"/>
  <c r="FB132" i="46"/>
  <c r="FC132" i="46"/>
  <c r="FD132" i="46"/>
  <c r="FE132" i="46"/>
  <c r="FF132" i="46"/>
  <c r="FG132" i="46"/>
  <c r="FH132" i="46"/>
  <c r="FI132" i="46"/>
  <c r="FJ132" i="46"/>
  <c r="FK132" i="46"/>
  <c r="FL132" i="46"/>
  <c r="FM132" i="46"/>
  <c r="FN132" i="46"/>
  <c r="FO132" i="46"/>
  <c r="EU133" i="46"/>
  <c r="EV133" i="46"/>
  <c r="EW133" i="46"/>
  <c r="EX133" i="46"/>
  <c r="EY133" i="46"/>
  <c r="EZ133" i="46"/>
  <c r="FA133" i="46"/>
  <c r="FB133" i="46"/>
  <c r="FC133" i="46"/>
  <c r="FD133" i="46"/>
  <c r="FE133" i="46"/>
  <c r="FF133" i="46"/>
  <c r="FG133" i="46"/>
  <c r="FH133" i="46"/>
  <c r="FI133" i="46"/>
  <c r="FJ133" i="46"/>
  <c r="FK133" i="46"/>
  <c r="FL133" i="46"/>
  <c r="FM133" i="46"/>
  <c r="FN133" i="46"/>
  <c r="FO133" i="46"/>
  <c r="EU134" i="46"/>
  <c r="EV134" i="46"/>
  <c r="EW134" i="46"/>
  <c r="EX134" i="46"/>
  <c r="EY134" i="46"/>
  <c r="EZ134" i="46"/>
  <c r="FA134" i="46"/>
  <c r="FB134" i="46"/>
  <c r="FC134" i="46"/>
  <c r="FD134" i="46"/>
  <c r="FE134" i="46"/>
  <c r="FF134" i="46"/>
  <c r="FG134" i="46"/>
  <c r="FH134" i="46"/>
  <c r="FI134" i="46"/>
  <c r="FJ134" i="46"/>
  <c r="FK134" i="46"/>
  <c r="FL134" i="46"/>
  <c r="FM134" i="46"/>
  <c r="FN134" i="46"/>
  <c r="FO134" i="46"/>
  <c r="EU135" i="46"/>
  <c r="EV135" i="46"/>
  <c r="EW135" i="46"/>
  <c r="EX135" i="46"/>
  <c r="EY135" i="46"/>
  <c r="EZ135" i="46"/>
  <c r="FA135" i="46"/>
  <c r="FB135" i="46"/>
  <c r="FC135" i="46"/>
  <c r="FD135" i="46"/>
  <c r="FE135" i="46"/>
  <c r="FF135" i="46"/>
  <c r="FG135" i="46"/>
  <c r="FH135" i="46"/>
  <c r="FI135" i="46"/>
  <c r="FJ135" i="46"/>
  <c r="FK135" i="46"/>
  <c r="FL135" i="46"/>
  <c r="FM135" i="46"/>
  <c r="FN135" i="46"/>
  <c r="FO135" i="46"/>
  <c r="EU136" i="46"/>
  <c r="EV136" i="46"/>
  <c r="EW136" i="46"/>
  <c r="EX136" i="46"/>
  <c r="EY136" i="46"/>
  <c r="EZ136" i="46"/>
  <c r="FA136" i="46"/>
  <c r="FB136" i="46"/>
  <c r="FC136" i="46"/>
  <c r="FD136" i="46"/>
  <c r="FE136" i="46"/>
  <c r="FF136" i="46"/>
  <c r="FG136" i="46"/>
  <c r="FH136" i="46"/>
  <c r="FI136" i="46"/>
  <c r="FJ136" i="46"/>
  <c r="FK136" i="46"/>
  <c r="FL136" i="46"/>
  <c r="FM136" i="46"/>
  <c r="FN136" i="46"/>
  <c r="FO136" i="46"/>
  <c r="EU137" i="46"/>
  <c r="EV137" i="46"/>
  <c r="EW137" i="46"/>
  <c r="EX137" i="46"/>
  <c r="EY137" i="46"/>
  <c r="EZ137" i="46"/>
  <c r="FA137" i="46"/>
  <c r="FB137" i="46"/>
  <c r="FC137" i="46"/>
  <c r="FD137" i="46"/>
  <c r="FE137" i="46"/>
  <c r="FF137" i="46"/>
  <c r="FG137" i="46"/>
  <c r="FH137" i="46"/>
  <c r="FI137" i="46"/>
  <c r="FJ137" i="46"/>
  <c r="FK137" i="46"/>
  <c r="FL137" i="46"/>
  <c r="FM137" i="46"/>
  <c r="FN137" i="46"/>
  <c r="FO137" i="46"/>
  <c r="EU138" i="46"/>
  <c r="EV138" i="46"/>
  <c r="EW138" i="46"/>
  <c r="EX138" i="46"/>
  <c r="EY138" i="46"/>
  <c r="EZ138" i="46"/>
  <c r="FA138" i="46"/>
  <c r="FB138" i="46"/>
  <c r="FC138" i="46"/>
  <c r="FD138" i="46"/>
  <c r="FE138" i="46"/>
  <c r="FF138" i="46"/>
  <c r="FG138" i="46"/>
  <c r="FH138" i="46"/>
  <c r="FI138" i="46"/>
  <c r="FJ138" i="46"/>
  <c r="FK138" i="46"/>
  <c r="FL138" i="46"/>
  <c r="FM138" i="46"/>
  <c r="FN138" i="46"/>
  <c r="FO138" i="46"/>
  <c r="EU139" i="46"/>
  <c r="EV139" i="46"/>
  <c r="EW139" i="46"/>
  <c r="EX139" i="46"/>
  <c r="EY139" i="46"/>
  <c r="EZ139" i="46"/>
  <c r="FA139" i="46"/>
  <c r="FB139" i="46"/>
  <c r="FC139" i="46"/>
  <c r="FD139" i="46"/>
  <c r="FE139" i="46"/>
  <c r="FF139" i="46"/>
  <c r="FG139" i="46"/>
  <c r="FH139" i="46"/>
  <c r="FI139" i="46"/>
  <c r="FJ139" i="46"/>
  <c r="FK139" i="46"/>
  <c r="FL139" i="46"/>
  <c r="FM139" i="46"/>
  <c r="FN139" i="46"/>
  <c r="FO139" i="46"/>
  <c r="EU140" i="46"/>
  <c r="EV140" i="46"/>
  <c r="EW140" i="46"/>
  <c r="EX140" i="46"/>
  <c r="EY140" i="46"/>
  <c r="EZ140" i="46"/>
  <c r="FA140" i="46"/>
  <c r="FB140" i="46"/>
  <c r="FC140" i="46"/>
  <c r="FD140" i="46"/>
  <c r="FE140" i="46"/>
  <c r="FF140" i="46"/>
  <c r="FG140" i="46"/>
  <c r="FH140" i="46"/>
  <c r="FI140" i="46"/>
  <c r="FJ140" i="46"/>
  <c r="FK140" i="46"/>
  <c r="FL140" i="46"/>
  <c r="FM140" i="46"/>
  <c r="FN140" i="46"/>
  <c r="FO140" i="46"/>
  <c r="EU141" i="46"/>
  <c r="EV141" i="46"/>
  <c r="EW141" i="46"/>
  <c r="EX141" i="46"/>
  <c r="EY141" i="46"/>
  <c r="EZ141" i="46"/>
  <c r="FA141" i="46"/>
  <c r="FB141" i="46"/>
  <c r="FC141" i="46"/>
  <c r="FD141" i="46"/>
  <c r="FE141" i="46"/>
  <c r="FF141" i="46"/>
  <c r="FG141" i="46"/>
  <c r="FH141" i="46"/>
  <c r="FI141" i="46"/>
  <c r="FJ141" i="46"/>
  <c r="FK141" i="46"/>
  <c r="FL141" i="46"/>
  <c r="FM141" i="46"/>
  <c r="FN141" i="46"/>
  <c r="FO141" i="46"/>
  <c r="EU142" i="46"/>
  <c r="EV142" i="46"/>
  <c r="EW142" i="46"/>
  <c r="EX142" i="46"/>
  <c r="EY142" i="46"/>
  <c r="EZ142" i="46"/>
  <c r="FA142" i="46"/>
  <c r="FB142" i="46"/>
  <c r="FC142" i="46"/>
  <c r="FD142" i="46"/>
  <c r="FE142" i="46"/>
  <c r="FF142" i="46"/>
  <c r="FG142" i="46"/>
  <c r="FH142" i="46"/>
  <c r="FI142" i="46"/>
  <c r="FJ142" i="46"/>
  <c r="FK142" i="46"/>
  <c r="FL142" i="46"/>
  <c r="FM142" i="46"/>
  <c r="FN142" i="46"/>
  <c r="FO142" i="46"/>
  <c r="EU143" i="46"/>
  <c r="EV143" i="46"/>
  <c r="EW143" i="46"/>
  <c r="EX143" i="46"/>
  <c r="EY143" i="46"/>
  <c r="EZ143" i="46"/>
  <c r="FA143" i="46"/>
  <c r="FB143" i="46"/>
  <c r="FC143" i="46"/>
  <c r="FD143" i="46"/>
  <c r="FE143" i="46"/>
  <c r="FF143" i="46"/>
  <c r="FG143" i="46"/>
  <c r="FH143" i="46"/>
  <c r="FI143" i="46"/>
  <c r="FJ143" i="46"/>
  <c r="FK143" i="46"/>
  <c r="FL143" i="46"/>
  <c r="FM143" i="46"/>
  <c r="FN143" i="46"/>
  <c r="FO143" i="46"/>
  <c r="EU144" i="46"/>
  <c r="EV144" i="46"/>
  <c r="EW144" i="46"/>
  <c r="EX144" i="46"/>
  <c r="EY144" i="46"/>
  <c r="EZ144" i="46"/>
  <c r="FA144" i="46"/>
  <c r="FB144" i="46"/>
  <c r="FC144" i="46"/>
  <c r="FD144" i="46"/>
  <c r="FE144" i="46"/>
  <c r="FF144" i="46"/>
  <c r="FG144" i="46"/>
  <c r="FH144" i="46"/>
  <c r="FI144" i="46"/>
  <c r="FJ144" i="46"/>
  <c r="FK144" i="46"/>
  <c r="FL144" i="46"/>
  <c r="FM144" i="46"/>
  <c r="FN144" i="46"/>
  <c r="FO144" i="46"/>
  <c r="EU145" i="46"/>
  <c r="EV145" i="46"/>
  <c r="EW145" i="46"/>
  <c r="EX145" i="46"/>
  <c r="EY145" i="46"/>
  <c r="EZ145" i="46"/>
  <c r="FA145" i="46"/>
  <c r="FB145" i="46"/>
  <c r="FC145" i="46"/>
  <c r="FD145" i="46"/>
  <c r="FE145" i="46"/>
  <c r="FF145" i="46"/>
  <c r="FG145" i="46"/>
  <c r="FH145" i="46"/>
  <c r="FI145" i="46"/>
  <c r="FJ145" i="46"/>
  <c r="FK145" i="46"/>
  <c r="FL145" i="46"/>
  <c r="FM145" i="46"/>
  <c r="FN145" i="46"/>
  <c r="FO145" i="46"/>
  <c r="EU146" i="46"/>
  <c r="EV146" i="46"/>
  <c r="EW146" i="46"/>
  <c r="EX146" i="46"/>
  <c r="EY146" i="46"/>
  <c r="EZ146" i="46"/>
  <c r="FA146" i="46"/>
  <c r="FB146" i="46"/>
  <c r="FC146" i="46"/>
  <c r="FD146" i="46"/>
  <c r="FE146" i="46"/>
  <c r="FF146" i="46"/>
  <c r="FG146" i="46"/>
  <c r="FH146" i="46"/>
  <c r="FI146" i="46"/>
  <c r="FJ146" i="46"/>
  <c r="FK146" i="46"/>
  <c r="FL146" i="46"/>
  <c r="FM146" i="46"/>
  <c r="FN146" i="46"/>
  <c r="FO146" i="46"/>
  <c r="EU147" i="46"/>
  <c r="EV147" i="46"/>
  <c r="EW147" i="46"/>
  <c r="EX147" i="46"/>
  <c r="EY147" i="46"/>
  <c r="EZ147" i="46"/>
  <c r="FA147" i="46"/>
  <c r="FB147" i="46"/>
  <c r="FC147" i="46"/>
  <c r="FD147" i="46"/>
  <c r="FE147" i="46"/>
  <c r="FF147" i="46"/>
  <c r="FG147" i="46"/>
  <c r="FH147" i="46"/>
  <c r="FI147" i="46"/>
  <c r="FJ147" i="46"/>
  <c r="FK147" i="46"/>
  <c r="FL147" i="46"/>
  <c r="FM147" i="46"/>
  <c r="FN147" i="46"/>
  <c r="FO147" i="46"/>
  <c r="EU148" i="46"/>
  <c r="EV148" i="46"/>
  <c r="EW148" i="46"/>
  <c r="EX148" i="46"/>
  <c r="EY148" i="46"/>
  <c r="EZ148" i="46"/>
  <c r="FA148" i="46"/>
  <c r="FB148" i="46"/>
  <c r="FC148" i="46"/>
  <c r="FD148" i="46"/>
  <c r="FE148" i="46"/>
  <c r="FF148" i="46"/>
  <c r="FG148" i="46"/>
  <c r="FH148" i="46"/>
  <c r="FI148" i="46"/>
  <c r="FJ148" i="46"/>
  <c r="FK148" i="46"/>
  <c r="FL148" i="46"/>
  <c r="FM148" i="46"/>
  <c r="FN148" i="46"/>
  <c r="FO148" i="46"/>
  <c r="EU149" i="46"/>
  <c r="EV149" i="46"/>
  <c r="EW149" i="46"/>
  <c r="EX149" i="46"/>
  <c r="EY149" i="46"/>
  <c r="EZ149" i="46"/>
  <c r="FA149" i="46"/>
  <c r="FB149" i="46"/>
  <c r="FC149" i="46"/>
  <c r="FD149" i="46"/>
  <c r="FE149" i="46"/>
  <c r="FF149" i="46"/>
  <c r="FG149" i="46"/>
  <c r="FH149" i="46"/>
  <c r="FI149" i="46"/>
  <c r="FJ149" i="46"/>
  <c r="FK149" i="46"/>
  <c r="FL149" i="46"/>
  <c r="FM149" i="46"/>
  <c r="FN149" i="46"/>
  <c r="FO149" i="46"/>
  <c r="EV109" i="37"/>
  <c r="EW109" i="37"/>
  <c r="EX109" i="37"/>
  <c r="EY109" i="37"/>
  <c r="EZ109" i="37"/>
  <c r="FA109" i="37"/>
  <c r="FB109" i="37"/>
  <c r="FC109" i="37"/>
  <c r="FD109" i="37"/>
  <c r="FE109" i="37"/>
  <c r="FF109" i="37"/>
  <c r="FG109" i="37"/>
  <c r="FH109" i="37"/>
  <c r="FI109" i="37"/>
  <c r="FJ109" i="37"/>
  <c r="FK109" i="37"/>
  <c r="FL109" i="37"/>
  <c r="FM109" i="37"/>
  <c r="FN109" i="37"/>
  <c r="FO109" i="37"/>
  <c r="EV109" i="55"/>
  <c r="EW109" i="55"/>
  <c r="EX109" i="55"/>
  <c r="EY109" i="55"/>
  <c r="EZ109" i="55"/>
  <c r="FA109" i="55"/>
  <c r="FB109" i="55"/>
  <c r="FC109" i="55"/>
  <c r="FD109" i="55"/>
  <c r="FE109" i="55"/>
  <c r="FF109" i="55"/>
  <c r="FG109" i="55"/>
  <c r="FH109" i="55"/>
  <c r="FI109" i="55"/>
  <c r="FJ109" i="55"/>
  <c r="FK109" i="55"/>
  <c r="FL109" i="55"/>
  <c r="FM109" i="55"/>
  <c r="FN109" i="55"/>
  <c r="FO109" i="55"/>
  <c r="EV109" i="57"/>
  <c r="EW109" i="57"/>
  <c r="EX109" i="57"/>
  <c r="EY109" i="57"/>
  <c r="EZ109" i="57"/>
  <c r="FA109" i="57"/>
  <c r="FB109" i="57"/>
  <c r="FC109" i="57"/>
  <c r="FD109" i="57"/>
  <c r="FE109" i="57"/>
  <c r="FF109" i="57"/>
  <c r="FG109" i="57"/>
  <c r="FH109" i="57"/>
  <c r="FI109" i="57"/>
  <c r="FJ109" i="57"/>
  <c r="FK109" i="57"/>
  <c r="FL109" i="57"/>
  <c r="FM109" i="57"/>
  <c r="FN109" i="57"/>
  <c r="FO109" i="57"/>
  <c r="EV109" i="46"/>
  <c r="EW109" i="46"/>
  <c r="EX109" i="46"/>
  <c r="EY109" i="46"/>
  <c r="EZ109" i="46"/>
  <c r="FA109" i="46"/>
  <c r="FB109" i="46"/>
  <c r="FC109" i="46"/>
  <c r="FD109" i="46"/>
  <c r="FE109" i="46"/>
  <c r="FF109" i="46"/>
  <c r="FG109" i="46"/>
  <c r="FH109" i="46"/>
  <c r="FI109" i="46"/>
  <c r="FJ109" i="46"/>
  <c r="FK109" i="46"/>
  <c r="FL109" i="46"/>
  <c r="FM109" i="46"/>
  <c r="FN109" i="46"/>
  <c r="FO109" i="46"/>
  <c r="EU109" i="37"/>
  <c r="EU109" i="55"/>
  <c r="EU109" i="57"/>
  <c r="EU109" i="46"/>
  <c r="EU111" i="44"/>
  <c r="EV111" i="44"/>
  <c r="EW111" i="44"/>
  <c r="EX111" i="44"/>
  <c r="EY111" i="44"/>
  <c r="EZ111" i="44"/>
  <c r="FA111" i="44"/>
  <c r="FB111" i="44"/>
  <c r="FC111" i="44"/>
  <c r="FD111" i="44"/>
  <c r="FE111" i="44"/>
  <c r="FF111" i="44"/>
  <c r="FG111" i="44"/>
  <c r="FH111" i="44"/>
  <c r="FI111" i="44"/>
  <c r="FJ111" i="44"/>
  <c r="FK111" i="44"/>
  <c r="FL111" i="44"/>
  <c r="FM111" i="44"/>
  <c r="FN111" i="44"/>
  <c r="FO111" i="44"/>
  <c r="EU112" i="44"/>
  <c r="EV112" i="44"/>
  <c r="EW112" i="44"/>
  <c r="EX112" i="44"/>
  <c r="EY112" i="44"/>
  <c r="EZ112" i="44"/>
  <c r="FA112" i="44"/>
  <c r="FB112" i="44"/>
  <c r="FC112" i="44"/>
  <c r="FD112" i="44"/>
  <c r="FE112" i="44"/>
  <c r="FF112" i="44"/>
  <c r="FG112" i="44"/>
  <c r="FH112" i="44"/>
  <c r="FI112" i="44"/>
  <c r="FJ112" i="44"/>
  <c r="FK112" i="44"/>
  <c r="FL112" i="44"/>
  <c r="FM112" i="44"/>
  <c r="FN112" i="44"/>
  <c r="FO112" i="44"/>
  <c r="EU113" i="44"/>
  <c r="EV113" i="44"/>
  <c r="EW113" i="44"/>
  <c r="EX113" i="44"/>
  <c r="EY113" i="44"/>
  <c r="EZ113" i="44"/>
  <c r="FA113" i="44"/>
  <c r="FB113" i="44"/>
  <c r="FC113" i="44"/>
  <c r="FD113" i="44"/>
  <c r="FE113" i="44"/>
  <c r="FF113" i="44"/>
  <c r="FG113" i="44"/>
  <c r="FH113" i="44"/>
  <c r="FI113" i="44"/>
  <c r="FJ113" i="44"/>
  <c r="FK113" i="44"/>
  <c r="FL113" i="44"/>
  <c r="FM113" i="44"/>
  <c r="FN113" i="44"/>
  <c r="FO113" i="44"/>
  <c r="EU114" i="44"/>
  <c r="EV114" i="44"/>
  <c r="EW114" i="44"/>
  <c r="EX114" i="44"/>
  <c r="EY114" i="44"/>
  <c r="EZ114" i="44"/>
  <c r="FA114" i="44"/>
  <c r="FB114" i="44"/>
  <c r="FC114" i="44"/>
  <c r="FD114" i="44"/>
  <c r="FE114" i="44"/>
  <c r="FF114" i="44"/>
  <c r="FG114" i="44"/>
  <c r="FH114" i="44"/>
  <c r="FI114" i="44"/>
  <c r="FJ114" i="44"/>
  <c r="FK114" i="44"/>
  <c r="FL114" i="44"/>
  <c r="FM114" i="44"/>
  <c r="FN114" i="44"/>
  <c r="FO114" i="44"/>
  <c r="EU115" i="44"/>
  <c r="EV115" i="44"/>
  <c r="EW115" i="44"/>
  <c r="EX115" i="44"/>
  <c r="EY115" i="44"/>
  <c r="EZ115" i="44"/>
  <c r="FA115" i="44"/>
  <c r="FB115" i="44"/>
  <c r="FC115" i="44"/>
  <c r="FD115" i="44"/>
  <c r="FE115" i="44"/>
  <c r="FF115" i="44"/>
  <c r="FG115" i="44"/>
  <c r="FH115" i="44"/>
  <c r="FI115" i="44"/>
  <c r="FJ115" i="44"/>
  <c r="FK115" i="44"/>
  <c r="FL115" i="44"/>
  <c r="FM115" i="44"/>
  <c r="FN115" i="44"/>
  <c r="FO115" i="44"/>
  <c r="EU116" i="44"/>
  <c r="EV116" i="44"/>
  <c r="EW116" i="44"/>
  <c r="EX116" i="44"/>
  <c r="EY116" i="44"/>
  <c r="EZ116" i="44"/>
  <c r="FA116" i="44"/>
  <c r="FB116" i="44"/>
  <c r="FC116" i="44"/>
  <c r="FD116" i="44"/>
  <c r="FE116" i="44"/>
  <c r="FF116" i="44"/>
  <c r="FG116" i="44"/>
  <c r="FH116" i="44"/>
  <c r="FI116" i="44"/>
  <c r="FJ116" i="44"/>
  <c r="FK116" i="44"/>
  <c r="FL116" i="44"/>
  <c r="FM116" i="44"/>
  <c r="FN116" i="44"/>
  <c r="FO116" i="44"/>
  <c r="EU117" i="44"/>
  <c r="EV117" i="44"/>
  <c r="EW117" i="44"/>
  <c r="EX117" i="44"/>
  <c r="EY117" i="44"/>
  <c r="EZ117" i="44"/>
  <c r="FA117" i="44"/>
  <c r="FB117" i="44"/>
  <c r="FC117" i="44"/>
  <c r="FD117" i="44"/>
  <c r="FE117" i="44"/>
  <c r="FF117" i="44"/>
  <c r="FG117" i="44"/>
  <c r="FH117" i="44"/>
  <c r="FI117" i="44"/>
  <c r="FJ117" i="44"/>
  <c r="FK117" i="44"/>
  <c r="FL117" i="44"/>
  <c r="FM117" i="44"/>
  <c r="FN117" i="44"/>
  <c r="FO117" i="44"/>
  <c r="EU118" i="44"/>
  <c r="EV118" i="44"/>
  <c r="EW118" i="44"/>
  <c r="EX118" i="44"/>
  <c r="EY118" i="44"/>
  <c r="EZ118" i="44"/>
  <c r="FA118" i="44"/>
  <c r="FB118" i="44"/>
  <c r="FC118" i="44"/>
  <c r="FD118" i="44"/>
  <c r="FE118" i="44"/>
  <c r="FF118" i="44"/>
  <c r="FG118" i="44"/>
  <c r="FH118" i="44"/>
  <c r="FI118" i="44"/>
  <c r="FJ118" i="44"/>
  <c r="FK118" i="44"/>
  <c r="FL118" i="44"/>
  <c r="FM118" i="44"/>
  <c r="FN118" i="44"/>
  <c r="FO118" i="44"/>
  <c r="EU119" i="44"/>
  <c r="EV119" i="44"/>
  <c r="EW119" i="44"/>
  <c r="EX119" i="44"/>
  <c r="EY119" i="44"/>
  <c r="EZ119" i="44"/>
  <c r="FA119" i="44"/>
  <c r="FB119" i="44"/>
  <c r="FC119" i="44"/>
  <c r="FD119" i="44"/>
  <c r="FE119" i="44"/>
  <c r="FF119" i="44"/>
  <c r="FG119" i="44"/>
  <c r="FH119" i="44"/>
  <c r="FI119" i="44"/>
  <c r="FJ119" i="44"/>
  <c r="FK119" i="44"/>
  <c r="FL119" i="44"/>
  <c r="FM119" i="44"/>
  <c r="FN119" i="44"/>
  <c r="FO119" i="44"/>
  <c r="EU121" i="44"/>
  <c r="EV121" i="44"/>
  <c r="EW121" i="44"/>
  <c r="EX121" i="44"/>
  <c r="EY121" i="44"/>
  <c r="EZ121" i="44"/>
  <c r="FA121" i="44"/>
  <c r="FB121" i="44"/>
  <c r="FC121" i="44"/>
  <c r="FD121" i="44"/>
  <c r="FE121" i="44"/>
  <c r="FF121" i="44"/>
  <c r="FG121" i="44"/>
  <c r="FH121" i="44"/>
  <c r="FI121" i="44"/>
  <c r="FJ121" i="44"/>
  <c r="FK121" i="44"/>
  <c r="FL121" i="44"/>
  <c r="FM121" i="44"/>
  <c r="FN121" i="44"/>
  <c r="FO121" i="44"/>
  <c r="EU122" i="44"/>
  <c r="EV122" i="44"/>
  <c r="EW122" i="44"/>
  <c r="EX122" i="44"/>
  <c r="EY122" i="44"/>
  <c r="EZ122" i="44"/>
  <c r="FA122" i="44"/>
  <c r="FB122" i="44"/>
  <c r="FC122" i="44"/>
  <c r="FD122" i="44"/>
  <c r="FE122" i="44"/>
  <c r="FF122" i="44"/>
  <c r="FG122" i="44"/>
  <c r="FH122" i="44"/>
  <c r="FI122" i="44"/>
  <c r="FJ122" i="44"/>
  <c r="FK122" i="44"/>
  <c r="FL122" i="44"/>
  <c r="FM122" i="44"/>
  <c r="FN122" i="44"/>
  <c r="FO122" i="44"/>
  <c r="EU123" i="44"/>
  <c r="EV123" i="44"/>
  <c r="EW123" i="44"/>
  <c r="EX123" i="44"/>
  <c r="EY123" i="44"/>
  <c r="EZ123" i="44"/>
  <c r="FA123" i="44"/>
  <c r="FB123" i="44"/>
  <c r="FC123" i="44"/>
  <c r="FD123" i="44"/>
  <c r="FE123" i="44"/>
  <c r="FF123" i="44"/>
  <c r="FG123" i="44"/>
  <c r="FH123" i="44"/>
  <c r="FI123" i="44"/>
  <c r="FJ123" i="44"/>
  <c r="FK123" i="44"/>
  <c r="FL123" i="44"/>
  <c r="FM123" i="44"/>
  <c r="FN123" i="44"/>
  <c r="FO123" i="44"/>
  <c r="EU124" i="44"/>
  <c r="EV124" i="44"/>
  <c r="EW124" i="44"/>
  <c r="EX124" i="44"/>
  <c r="EY124" i="44"/>
  <c r="EZ124" i="44"/>
  <c r="FA124" i="44"/>
  <c r="FB124" i="44"/>
  <c r="FC124" i="44"/>
  <c r="FD124" i="44"/>
  <c r="FE124" i="44"/>
  <c r="FF124" i="44"/>
  <c r="FG124" i="44"/>
  <c r="FH124" i="44"/>
  <c r="FI124" i="44"/>
  <c r="FJ124" i="44"/>
  <c r="FK124" i="44"/>
  <c r="FL124" i="44"/>
  <c r="FM124" i="44"/>
  <c r="FN124" i="44"/>
  <c r="FO124" i="44"/>
  <c r="EU125" i="44"/>
  <c r="EV125" i="44"/>
  <c r="EW125" i="44"/>
  <c r="EX125" i="44"/>
  <c r="EY125" i="44"/>
  <c r="EZ125" i="44"/>
  <c r="FA125" i="44"/>
  <c r="FB125" i="44"/>
  <c r="FC125" i="44"/>
  <c r="FD125" i="44"/>
  <c r="FE125" i="44"/>
  <c r="FF125" i="44"/>
  <c r="FG125" i="44"/>
  <c r="FH125" i="44"/>
  <c r="FI125" i="44"/>
  <c r="FJ125" i="44"/>
  <c r="FK125" i="44"/>
  <c r="FL125" i="44"/>
  <c r="FM125" i="44"/>
  <c r="FN125" i="44"/>
  <c r="FO125" i="44"/>
  <c r="EU126" i="44"/>
  <c r="EV126" i="44"/>
  <c r="EW126" i="44"/>
  <c r="EX126" i="44"/>
  <c r="EY126" i="44"/>
  <c r="EZ126" i="44"/>
  <c r="FA126" i="44"/>
  <c r="FB126" i="44"/>
  <c r="FC126" i="44"/>
  <c r="FD126" i="44"/>
  <c r="FE126" i="44"/>
  <c r="FF126" i="44"/>
  <c r="FG126" i="44"/>
  <c r="FH126" i="44"/>
  <c r="FI126" i="44"/>
  <c r="FJ126" i="44"/>
  <c r="FK126" i="44"/>
  <c r="FL126" i="44"/>
  <c r="FM126" i="44"/>
  <c r="FN126" i="44"/>
  <c r="FO126" i="44"/>
  <c r="EU127" i="44"/>
  <c r="EV127" i="44"/>
  <c r="EW127" i="44"/>
  <c r="EX127" i="44"/>
  <c r="EY127" i="44"/>
  <c r="EZ127" i="44"/>
  <c r="FA127" i="44"/>
  <c r="FB127" i="44"/>
  <c r="FC127" i="44"/>
  <c r="FD127" i="44"/>
  <c r="FE127" i="44"/>
  <c r="FF127" i="44"/>
  <c r="FG127" i="44"/>
  <c r="FH127" i="44"/>
  <c r="FI127" i="44"/>
  <c r="FJ127" i="44"/>
  <c r="FK127" i="44"/>
  <c r="FL127" i="44"/>
  <c r="FM127" i="44"/>
  <c r="FN127" i="44"/>
  <c r="FO127" i="44"/>
  <c r="EU128" i="44"/>
  <c r="EV128" i="44"/>
  <c r="EW128" i="44"/>
  <c r="EX128" i="44"/>
  <c r="EY128" i="44"/>
  <c r="EZ128" i="44"/>
  <c r="FA128" i="44"/>
  <c r="FB128" i="44"/>
  <c r="FC128" i="44"/>
  <c r="FD128" i="44"/>
  <c r="FE128" i="44"/>
  <c r="FF128" i="44"/>
  <c r="FG128" i="44"/>
  <c r="FH128" i="44"/>
  <c r="FI128" i="44"/>
  <c r="FJ128" i="44"/>
  <c r="FK128" i="44"/>
  <c r="FL128" i="44"/>
  <c r="FM128" i="44"/>
  <c r="FN128" i="44"/>
  <c r="FO128" i="44"/>
  <c r="EU129" i="44"/>
  <c r="EV129" i="44"/>
  <c r="EW129" i="44"/>
  <c r="EX129" i="44"/>
  <c r="EY129" i="44"/>
  <c r="EZ129" i="44"/>
  <c r="FA129" i="44"/>
  <c r="FB129" i="44"/>
  <c r="FC129" i="44"/>
  <c r="FD129" i="44"/>
  <c r="FE129" i="44"/>
  <c r="FF129" i="44"/>
  <c r="FG129" i="44"/>
  <c r="FH129" i="44"/>
  <c r="FI129" i="44"/>
  <c r="FJ129" i="44"/>
  <c r="FK129" i="44"/>
  <c r="FL129" i="44"/>
  <c r="FM129" i="44"/>
  <c r="FN129" i="44"/>
  <c r="FO129" i="44"/>
  <c r="EU130" i="44"/>
  <c r="EV130" i="44"/>
  <c r="EW130" i="44"/>
  <c r="EX130" i="44"/>
  <c r="EY130" i="44"/>
  <c r="EZ130" i="44"/>
  <c r="FA130" i="44"/>
  <c r="FB130" i="44"/>
  <c r="FC130" i="44"/>
  <c r="FD130" i="44"/>
  <c r="FE130" i="44"/>
  <c r="FF130" i="44"/>
  <c r="FG130" i="44"/>
  <c r="FH130" i="44"/>
  <c r="FI130" i="44"/>
  <c r="FJ130" i="44"/>
  <c r="FK130" i="44"/>
  <c r="FL130" i="44"/>
  <c r="FM130" i="44"/>
  <c r="FN130" i="44"/>
  <c r="FO130" i="44"/>
  <c r="EU131" i="44"/>
  <c r="EV131" i="44"/>
  <c r="EW131" i="44"/>
  <c r="EX131" i="44"/>
  <c r="EY131" i="44"/>
  <c r="EZ131" i="44"/>
  <c r="FA131" i="44"/>
  <c r="FB131" i="44"/>
  <c r="FC131" i="44"/>
  <c r="FD131" i="44"/>
  <c r="FE131" i="44"/>
  <c r="FF131" i="44"/>
  <c r="FG131" i="44"/>
  <c r="FH131" i="44"/>
  <c r="FI131" i="44"/>
  <c r="FJ131" i="44"/>
  <c r="FK131" i="44"/>
  <c r="FL131" i="44"/>
  <c r="FM131" i="44"/>
  <c r="FN131" i="44"/>
  <c r="FO131" i="44"/>
  <c r="EU132" i="44"/>
  <c r="EV132" i="44"/>
  <c r="EW132" i="44"/>
  <c r="EX132" i="44"/>
  <c r="EY132" i="44"/>
  <c r="EZ132" i="44"/>
  <c r="FA132" i="44"/>
  <c r="FB132" i="44"/>
  <c r="FC132" i="44"/>
  <c r="FD132" i="44"/>
  <c r="FE132" i="44"/>
  <c r="FF132" i="44"/>
  <c r="FG132" i="44"/>
  <c r="FH132" i="44"/>
  <c r="FI132" i="44"/>
  <c r="FJ132" i="44"/>
  <c r="FK132" i="44"/>
  <c r="FL132" i="44"/>
  <c r="FM132" i="44"/>
  <c r="FN132" i="44"/>
  <c r="FO132" i="44"/>
  <c r="EU133" i="44"/>
  <c r="EV133" i="44"/>
  <c r="EW133" i="44"/>
  <c r="EX133" i="44"/>
  <c r="EY133" i="44"/>
  <c r="EZ133" i="44"/>
  <c r="FA133" i="44"/>
  <c r="FB133" i="44"/>
  <c r="FC133" i="44"/>
  <c r="FD133" i="44"/>
  <c r="FE133" i="44"/>
  <c r="FF133" i="44"/>
  <c r="FG133" i="44"/>
  <c r="FH133" i="44"/>
  <c r="FI133" i="44"/>
  <c r="FJ133" i="44"/>
  <c r="FK133" i="44"/>
  <c r="FL133" i="44"/>
  <c r="FM133" i="44"/>
  <c r="FN133" i="44"/>
  <c r="FO133" i="44"/>
  <c r="EU134" i="44"/>
  <c r="EV134" i="44"/>
  <c r="EW134" i="44"/>
  <c r="EX134" i="44"/>
  <c r="EY134" i="44"/>
  <c r="EZ134" i="44"/>
  <c r="FA134" i="44"/>
  <c r="FB134" i="44"/>
  <c r="FC134" i="44"/>
  <c r="FD134" i="44"/>
  <c r="FE134" i="44"/>
  <c r="FF134" i="44"/>
  <c r="FG134" i="44"/>
  <c r="FH134" i="44"/>
  <c r="FI134" i="44"/>
  <c r="FJ134" i="44"/>
  <c r="FK134" i="44"/>
  <c r="FL134" i="44"/>
  <c r="FM134" i="44"/>
  <c r="FN134" i="44"/>
  <c r="FO134" i="44"/>
  <c r="EU135" i="44"/>
  <c r="EV135" i="44"/>
  <c r="EW135" i="44"/>
  <c r="EX135" i="44"/>
  <c r="EY135" i="44"/>
  <c r="EZ135" i="44"/>
  <c r="FA135" i="44"/>
  <c r="FB135" i="44"/>
  <c r="FC135" i="44"/>
  <c r="FD135" i="44"/>
  <c r="FE135" i="44"/>
  <c r="FF135" i="44"/>
  <c r="FG135" i="44"/>
  <c r="FH135" i="44"/>
  <c r="FI135" i="44"/>
  <c r="FJ135" i="44"/>
  <c r="FK135" i="44"/>
  <c r="FL135" i="44"/>
  <c r="FM135" i="44"/>
  <c r="FN135" i="44"/>
  <c r="FO135" i="44"/>
  <c r="EU136" i="44"/>
  <c r="EV136" i="44"/>
  <c r="EW136" i="44"/>
  <c r="EX136" i="44"/>
  <c r="EY136" i="44"/>
  <c r="EZ136" i="44"/>
  <c r="FA136" i="44"/>
  <c r="FB136" i="44"/>
  <c r="FC136" i="44"/>
  <c r="FD136" i="44"/>
  <c r="FE136" i="44"/>
  <c r="FF136" i="44"/>
  <c r="FG136" i="44"/>
  <c r="FH136" i="44"/>
  <c r="FI136" i="44"/>
  <c r="FJ136" i="44"/>
  <c r="FK136" i="44"/>
  <c r="FL136" i="44"/>
  <c r="FM136" i="44"/>
  <c r="FN136" i="44"/>
  <c r="FO136" i="44"/>
  <c r="EU137" i="44"/>
  <c r="EV137" i="44"/>
  <c r="EW137" i="44"/>
  <c r="EX137" i="44"/>
  <c r="EY137" i="44"/>
  <c r="EZ137" i="44"/>
  <c r="FA137" i="44"/>
  <c r="FB137" i="44"/>
  <c r="FC137" i="44"/>
  <c r="FD137" i="44"/>
  <c r="FE137" i="44"/>
  <c r="FF137" i="44"/>
  <c r="FG137" i="44"/>
  <c r="FH137" i="44"/>
  <c r="FI137" i="44"/>
  <c r="FJ137" i="44"/>
  <c r="FK137" i="44"/>
  <c r="FL137" i="44"/>
  <c r="FM137" i="44"/>
  <c r="FN137" i="44"/>
  <c r="FO137" i="44"/>
  <c r="EU138" i="44"/>
  <c r="EV138" i="44"/>
  <c r="EW138" i="44"/>
  <c r="EX138" i="44"/>
  <c r="EY138" i="44"/>
  <c r="EZ138" i="44"/>
  <c r="FA138" i="44"/>
  <c r="FB138" i="44"/>
  <c r="FC138" i="44"/>
  <c r="FD138" i="44"/>
  <c r="FE138" i="44"/>
  <c r="FF138" i="44"/>
  <c r="FG138" i="44"/>
  <c r="FH138" i="44"/>
  <c r="FI138" i="44"/>
  <c r="FJ138" i="44"/>
  <c r="FK138" i="44"/>
  <c r="FL138" i="44"/>
  <c r="FM138" i="44"/>
  <c r="FN138" i="44"/>
  <c r="FO138" i="44"/>
  <c r="EU139" i="44"/>
  <c r="EV139" i="44"/>
  <c r="EW139" i="44"/>
  <c r="EX139" i="44"/>
  <c r="EY139" i="44"/>
  <c r="EZ139" i="44"/>
  <c r="FA139" i="44"/>
  <c r="FB139" i="44"/>
  <c r="FC139" i="44"/>
  <c r="FD139" i="44"/>
  <c r="FE139" i="44"/>
  <c r="FF139" i="44"/>
  <c r="FG139" i="44"/>
  <c r="FH139" i="44"/>
  <c r="FI139" i="44"/>
  <c r="FJ139" i="44"/>
  <c r="FK139" i="44"/>
  <c r="FL139" i="44"/>
  <c r="FM139" i="44"/>
  <c r="FN139" i="44"/>
  <c r="FO139" i="44"/>
  <c r="EU140" i="44"/>
  <c r="EV140" i="44"/>
  <c r="EW140" i="44"/>
  <c r="EX140" i="44"/>
  <c r="EY140" i="44"/>
  <c r="EZ140" i="44"/>
  <c r="FA140" i="44"/>
  <c r="FB140" i="44"/>
  <c r="FC140" i="44"/>
  <c r="FD140" i="44"/>
  <c r="FE140" i="44"/>
  <c r="FF140" i="44"/>
  <c r="FG140" i="44"/>
  <c r="FH140" i="44"/>
  <c r="FI140" i="44"/>
  <c r="FJ140" i="44"/>
  <c r="FK140" i="44"/>
  <c r="FL140" i="44"/>
  <c r="FM140" i="44"/>
  <c r="FN140" i="44"/>
  <c r="FO140" i="44"/>
  <c r="EU141" i="44"/>
  <c r="EV141" i="44"/>
  <c r="EW141" i="44"/>
  <c r="EX141" i="44"/>
  <c r="EY141" i="44"/>
  <c r="EZ141" i="44"/>
  <c r="FA141" i="44"/>
  <c r="FB141" i="44"/>
  <c r="FC141" i="44"/>
  <c r="FD141" i="44"/>
  <c r="FE141" i="44"/>
  <c r="FF141" i="44"/>
  <c r="FG141" i="44"/>
  <c r="FH141" i="44"/>
  <c r="FI141" i="44"/>
  <c r="FJ141" i="44"/>
  <c r="FK141" i="44"/>
  <c r="FL141" i="44"/>
  <c r="FM141" i="44"/>
  <c r="FN141" i="44"/>
  <c r="FO141" i="44"/>
  <c r="EU142" i="44"/>
  <c r="EV142" i="44"/>
  <c r="EW142" i="44"/>
  <c r="EX142" i="44"/>
  <c r="EY142" i="44"/>
  <c r="EZ142" i="44"/>
  <c r="FA142" i="44"/>
  <c r="FB142" i="44"/>
  <c r="FC142" i="44"/>
  <c r="FD142" i="44"/>
  <c r="FE142" i="44"/>
  <c r="FF142" i="44"/>
  <c r="FG142" i="44"/>
  <c r="FH142" i="44"/>
  <c r="FI142" i="44"/>
  <c r="FJ142" i="44"/>
  <c r="FK142" i="44"/>
  <c r="FL142" i="44"/>
  <c r="FM142" i="44"/>
  <c r="FN142" i="44"/>
  <c r="FO142" i="44"/>
  <c r="EU143" i="44"/>
  <c r="EV143" i="44"/>
  <c r="EW143" i="44"/>
  <c r="EX143" i="44"/>
  <c r="EY143" i="44"/>
  <c r="EZ143" i="44"/>
  <c r="FA143" i="44"/>
  <c r="FB143" i="44"/>
  <c r="FC143" i="44"/>
  <c r="FD143" i="44"/>
  <c r="FE143" i="44"/>
  <c r="FF143" i="44"/>
  <c r="FG143" i="44"/>
  <c r="FH143" i="44"/>
  <c r="FI143" i="44"/>
  <c r="FJ143" i="44"/>
  <c r="FK143" i="44"/>
  <c r="FL143" i="44"/>
  <c r="FM143" i="44"/>
  <c r="FN143" i="44"/>
  <c r="FO143" i="44"/>
  <c r="EU144" i="44"/>
  <c r="EV144" i="44"/>
  <c r="EW144" i="44"/>
  <c r="EX144" i="44"/>
  <c r="EY144" i="44"/>
  <c r="EZ144" i="44"/>
  <c r="FA144" i="44"/>
  <c r="FB144" i="44"/>
  <c r="FC144" i="44"/>
  <c r="FD144" i="44"/>
  <c r="FE144" i="44"/>
  <c r="FF144" i="44"/>
  <c r="FG144" i="44"/>
  <c r="FH144" i="44"/>
  <c r="FI144" i="44"/>
  <c r="FJ144" i="44"/>
  <c r="FK144" i="44"/>
  <c r="FL144" i="44"/>
  <c r="FM144" i="44"/>
  <c r="FN144" i="44"/>
  <c r="FO144" i="44"/>
  <c r="EU145" i="44"/>
  <c r="EV145" i="44"/>
  <c r="EW145" i="44"/>
  <c r="EX145" i="44"/>
  <c r="EY145" i="44"/>
  <c r="EZ145" i="44"/>
  <c r="FA145" i="44"/>
  <c r="FB145" i="44"/>
  <c r="FC145" i="44"/>
  <c r="FD145" i="44"/>
  <c r="FE145" i="44"/>
  <c r="FF145" i="44"/>
  <c r="FG145" i="44"/>
  <c r="FH145" i="44"/>
  <c r="FI145" i="44"/>
  <c r="FJ145" i="44"/>
  <c r="FK145" i="44"/>
  <c r="FL145" i="44"/>
  <c r="FM145" i="44"/>
  <c r="FN145" i="44"/>
  <c r="FO145" i="44"/>
  <c r="EU146" i="44"/>
  <c r="EV146" i="44"/>
  <c r="EW146" i="44"/>
  <c r="EX146" i="44"/>
  <c r="EY146" i="44"/>
  <c r="EZ146" i="44"/>
  <c r="FA146" i="44"/>
  <c r="FB146" i="44"/>
  <c r="FC146" i="44"/>
  <c r="FD146" i="44"/>
  <c r="FE146" i="44"/>
  <c r="FF146" i="44"/>
  <c r="FG146" i="44"/>
  <c r="FH146" i="44"/>
  <c r="FI146" i="44"/>
  <c r="FJ146" i="44"/>
  <c r="FK146" i="44"/>
  <c r="FL146" i="44"/>
  <c r="FM146" i="44"/>
  <c r="FN146" i="44"/>
  <c r="FO146" i="44"/>
  <c r="EU147" i="44"/>
  <c r="EV147" i="44"/>
  <c r="EW147" i="44"/>
  <c r="EX147" i="44"/>
  <c r="EY147" i="44"/>
  <c r="EZ147" i="44"/>
  <c r="FA147" i="44"/>
  <c r="FB147" i="44"/>
  <c r="FC147" i="44"/>
  <c r="FD147" i="44"/>
  <c r="FE147" i="44"/>
  <c r="FF147" i="44"/>
  <c r="FG147" i="44"/>
  <c r="FH147" i="44"/>
  <c r="FI147" i="44"/>
  <c r="FJ147" i="44"/>
  <c r="FK147" i="44"/>
  <c r="FL147" i="44"/>
  <c r="FM147" i="44"/>
  <c r="FN147" i="44"/>
  <c r="FO147" i="44"/>
  <c r="EU148" i="44"/>
  <c r="EV148" i="44"/>
  <c r="EW148" i="44"/>
  <c r="EX148" i="44"/>
  <c r="EY148" i="44"/>
  <c r="EZ148" i="44"/>
  <c r="FA148" i="44"/>
  <c r="FB148" i="44"/>
  <c r="FC148" i="44"/>
  <c r="FD148" i="44"/>
  <c r="FE148" i="44"/>
  <c r="FF148" i="44"/>
  <c r="FG148" i="44"/>
  <c r="FH148" i="44"/>
  <c r="FI148" i="44"/>
  <c r="FJ148" i="44"/>
  <c r="FK148" i="44"/>
  <c r="FL148" i="44"/>
  <c r="FM148" i="44"/>
  <c r="FN148" i="44"/>
  <c r="FO148" i="44"/>
  <c r="EU149" i="44"/>
  <c r="EV149" i="44"/>
  <c r="EW149" i="44"/>
  <c r="EX149" i="44"/>
  <c r="EY149" i="44"/>
  <c r="EZ149" i="44"/>
  <c r="FA149" i="44"/>
  <c r="FB149" i="44"/>
  <c r="FC149" i="44"/>
  <c r="FD149" i="44"/>
  <c r="FE149" i="44"/>
  <c r="FF149" i="44"/>
  <c r="FG149" i="44"/>
  <c r="FH149" i="44"/>
  <c r="FI149" i="44"/>
  <c r="FJ149" i="44"/>
  <c r="FK149" i="44"/>
  <c r="FL149" i="44"/>
  <c r="FM149" i="44"/>
  <c r="FN149" i="44"/>
  <c r="FO149" i="44"/>
  <c r="EV109" i="44"/>
  <c r="EW109" i="44"/>
  <c r="EX109" i="44"/>
  <c r="EY109" i="44"/>
  <c r="EZ109" i="44"/>
  <c r="FA109" i="44"/>
  <c r="FB109" i="44"/>
  <c r="FC109" i="44"/>
  <c r="FD109" i="44"/>
  <c r="FE109" i="44"/>
  <c r="FF109" i="44"/>
  <c r="FG109" i="44"/>
  <c r="FH109" i="44"/>
  <c r="FI109" i="44"/>
  <c r="FJ109" i="44"/>
  <c r="FK109" i="44"/>
  <c r="FL109" i="44"/>
  <c r="FM109" i="44"/>
  <c r="FN109" i="44"/>
  <c r="FO109" i="44"/>
  <c r="EU109" i="44"/>
  <c r="EU111" i="45"/>
  <c r="EV111" i="45"/>
  <c r="EW111" i="45"/>
  <c r="EX111" i="45"/>
  <c r="EY111" i="45"/>
  <c r="EZ111" i="45"/>
  <c r="FA111" i="45"/>
  <c r="FB111" i="45"/>
  <c r="FC111" i="45"/>
  <c r="FD111" i="45"/>
  <c r="FE111" i="45"/>
  <c r="FF111" i="45"/>
  <c r="FG111" i="45"/>
  <c r="FH111" i="45"/>
  <c r="FI111" i="45"/>
  <c r="FJ111" i="45"/>
  <c r="FK111" i="45"/>
  <c r="FL111" i="45"/>
  <c r="FM111" i="45"/>
  <c r="FN111" i="45"/>
  <c r="FO111" i="45"/>
  <c r="EU112" i="45"/>
  <c r="EV112" i="45"/>
  <c r="EW112" i="45"/>
  <c r="EX112" i="45"/>
  <c r="EY112" i="45"/>
  <c r="EZ112" i="45"/>
  <c r="FA112" i="45"/>
  <c r="FB112" i="45"/>
  <c r="FC112" i="45"/>
  <c r="FD112" i="45"/>
  <c r="FE112" i="45"/>
  <c r="FF112" i="45"/>
  <c r="FG112" i="45"/>
  <c r="FH112" i="45"/>
  <c r="FI112" i="45"/>
  <c r="FJ112" i="45"/>
  <c r="FK112" i="45"/>
  <c r="FL112" i="45"/>
  <c r="FM112" i="45"/>
  <c r="FN112" i="45"/>
  <c r="FO112" i="45"/>
  <c r="EU113" i="45"/>
  <c r="EV113" i="45"/>
  <c r="EW113" i="45"/>
  <c r="EX113" i="45"/>
  <c r="EY113" i="45"/>
  <c r="EZ113" i="45"/>
  <c r="FA113" i="45"/>
  <c r="FB113" i="45"/>
  <c r="FC113" i="45"/>
  <c r="FD113" i="45"/>
  <c r="FE113" i="45"/>
  <c r="FF113" i="45"/>
  <c r="FG113" i="45"/>
  <c r="FH113" i="45"/>
  <c r="FI113" i="45"/>
  <c r="FJ113" i="45"/>
  <c r="FK113" i="45"/>
  <c r="FL113" i="45"/>
  <c r="FM113" i="45"/>
  <c r="FN113" i="45"/>
  <c r="FO113" i="45"/>
  <c r="EU114" i="45"/>
  <c r="EV114" i="45"/>
  <c r="EW114" i="45"/>
  <c r="EX114" i="45"/>
  <c r="EY114" i="45"/>
  <c r="EZ114" i="45"/>
  <c r="FA114" i="45"/>
  <c r="FB114" i="45"/>
  <c r="FC114" i="45"/>
  <c r="FD114" i="45"/>
  <c r="FE114" i="45"/>
  <c r="FF114" i="45"/>
  <c r="FG114" i="45"/>
  <c r="FH114" i="45"/>
  <c r="FI114" i="45"/>
  <c r="FJ114" i="45"/>
  <c r="FK114" i="45"/>
  <c r="FL114" i="45"/>
  <c r="FM114" i="45"/>
  <c r="FN114" i="45"/>
  <c r="FO114" i="45"/>
  <c r="EU115" i="45"/>
  <c r="EV115" i="45"/>
  <c r="EW115" i="45"/>
  <c r="EX115" i="45"/>
  <c r="EY115" i="45"/>
  <c r="EZ115" i="45"/>
  <c r="FA115" i="45"/>
  <c r="FB115" i="45"/>
  <c r="FC115" i="45"/>
  <c r="FD115" i="45"/>
  <c r="FE115" i="45"/>
  <c r="FF115" i="45"/>
  <c r="FG115" i="45"/>
  <c r="FH115" i="45"/>
  <c r="FI115" i="45"/>
  <c r="FJ115" i="45"/>
  <c r="FK115" i="45"/>
  <c r="FL115" i="45"/>
  <c r="FM115" i="45"/>
  <c r="FN115" i="45"/>
  <c r="FO115" i="45"/>
  <c r="EU116" i="45"/>
  <c r="EV116" i="45"/>
  <c r="EW116" i="45"/>
  <c r="EX116" i="45"/>
  <c r="EY116" i="45"/>
  <c r="EZ116" i="45"/>
  <c r="FA116" i="45"/>
  <c r="FB116" i="45"/>
  <c r="FC116" i="45"/>
  <c r="FD116" i="45"/>
  <c r="FE116" i="45"/>
  <c r="FF116" i="45"/>
  <c r="FG116" i="45"/>
  <c r="FH116" i="45"/>
  <c r="FI116" i="45"/>
  <c r="FJ116" i="45"/>
  <c r="FK116" i="45"/>
  <c r="FL116" i="45"/>
  <c r="FM116" i="45"/>
  <c r="FN116" i="45"/>
  <c r="FO116" i="45"/>
  <c r="EU117" i="45"/>
  <c r="EV117" i="45"/>
  <c r="EW117" i="45"/>
  <c r="EX117" i="45"/>
  <c r="EY117" i="45"/>
  <c r="EZ117" i="45"/>
  <c r="FA117" i="45"/>
  <c r="FB117" i="45"/>
  <c r="FC117" i="45"/>
  <c r="FD117" i="45"/>
  <c r="FE117" i="45"/>
  <c r="FF117" i="45"/>
  <c r="FG117" i="45"/>
  <c r="FH117" i="45"/>
  <c r="FI117" i="45"/>
  <c r="FJ117" i="45"/>
  <c r="FK117" i="45"/>
  <c r="FL117" i="45"/>
  <c r="FM117" i="45"/>
  <c r="FN117" i="45"/>
  <c r="FO117" i="45"/>
  <c r="EU118" i="45"/>
  <c r="EV118" i="45"/>
  <c r="EW118" i="45"/>
  <c r="EX118" i="45"/>
  <c r="EY118" i="45"/>
  <c r="EZ118" i="45"/>
  <c r="FA118" i="45"/>
  <c r="FB118" i="45"/>
  <c r="FC118" i="45"/>
  <c r="FD118" i="45"/>
  <c r="FE118" i="45"/>
  <c r="FF118" i="45"/>
  <c r="FG118" i="45"/>
  <c r="FH118" i="45"/>
  <c r="FI118" i="45"/>
  <c r="FJ118" i="45"/>
  <c r="FK118" i="45"/>
  <c r="FL118" i="45"/>
  <c r="FM118" i="45"/>
  <c r="FN118" i="45"/>
  <c r="FO118" i="45"/>
  <c r="EU119" i="45"/>
  <c r="EV119" i="45"/>
  <c r="EW119" i="45"/>
  <c r="EX119" i="45"/>
  <c r="EY119" i="45"/>
  <c r="EZ119" i="45"/>
  <c r="FA119" i="45"/>
  <c r="FB119" i="45"/>
  <c r="FC119" i="45"/>
  <c r="FD119" i="45"/>
  <c r="FE119" i="45"/>
  <c r="FF119" i="45"/>
  <c r="FG119" i="45"/>
  <c r="FH119" i="45"/>
  <c r="FI119" i="45"/>
  <c r="FJ119" i="45"/>
  <c r="FK119" i="45"/>
  <c r="FL119" i="45"/>
  <c r="FM119" i="45"/>
  <c r="FN119" i="45"/>
  <c r="FO119" i="45"/>
  <c r="EU121" i="45"/>
  <c r="EV121" i="45"/>
  <c r="EW121" i="45"/>
  <c r="EX121" i="45"/>
  <c r="EY121" i="45"/>
  <c r="EZ121" i="45"/>
  <c r="FA121" i="45"/>
  <c r="FB121" i="45"/>
  <c r="FC121" i="45"/>
  <c r="FD121" i="45"/>
  <c r="FE121" i="45"/>
  <c r="FF121" i="45"/>
  <c r="FG121" i="45"/>
  <c r="FH121" i="45"/>
  <c r="FI121" i="45"/>
  <c r="FJ121" i="45"/>
  <c r="FK121" i="45"/>
  <c r="FL121" i="45"/>
  <c r="FM121" i="45"/>
  <c r="FN121" i="45"/>
  <c r="FO121" i="45"/>
  <c r="EU122" i="45"/>
  <c r="EV122" i="45"/>
  <c r="EW122" i="45"/>
  <c r="EX122" i="45"/>
  <c r="EY122" i="45"/>
  <c r="EZ122" i="45"/>
  <c r="FA122" i="45"/>
  <c r="FB122" i="45"/>
  <c r="FC122" i="45"/>
  <c r="FD122" i="45"/>
  <c r="FE122" i="45"/>
  <c r="FF122" i="45"/>
  <c r="FG122" i="45"/>
  <c r="FH122" i="45"/>
  <c r="FI122" i="45"/>
  <c r="FJ122" i="45"/>
  <c r="FK122" i="45"/>
  <c r="FL122" i="45"/>
  <c r="FM122" i="45"/>
  <c r="FN122" i="45"/>
  <c r="FO122" i="45"/>
  <c r="EU123" i="45"/>
  <c r="EV123" i="45"/>
  <c r="EW123" i="45"/>
  <c r="EX123" i="45"/>
  <c r="EY123" i="45"/>
  <c r="EZ123" i="45"/>
  <c r="FA123" i="45"/>
  <c r="FB123" i="45"/>
  <c r="FC123" i="45"/>
  <c r="FD123" i="45"/>
  <c r="FE123" i="45"/>
  <c r="FF123" i="45"/>
  <c r="FG123" i="45"/>
  <c r="FH123" i="45"/>
  <c r="FI123" i="45"/>
  <c r="FJ123" i="45"/>
  <c r="FK123" i="45"/>
  <c r="FL123" i="45"/>
  <c r="FM123" i="45"/>
  <c r="FN123" i="45"/>
  <c r="FO123" i="45"/>
  <c r="EU124" i="45"/>
  <c r="EV124" i="45"/>
  <c r="EW124" i="45"/>
  <c r="EX124" i="45"/>
  <c r="EY124" i="45"/>
  <c r="EZ124" i="45"/>
  <c r="FA124" i="45"/>
  <c r="FB124" i="45"/>
  <c r="FC124" i="45"/>
  <c r="FD124" i="45"/>
  <c r="FE124" i="45"/>
  <c r="FF124" i="45"/>
  <c r="FG124" i="45"/>
  <c r="FH124" i="45"/>
  <c r="FI124" i="45"/>
  <c r="FJ124" i="45"/>
  <c r="FK124" i="45"/>
  <c r="FL124" i="45"/>
  <c r="FM124" i="45"/>
  <c r="FN124" i="45"/>
  <c r="FO124" i="45"/>
  <c r="EU125" i="45"/>
  <c r="EV125" i="45"/>
  <c r="EW125" i="45"/>
  <c r="EX125" i="45"/>
  <c r="EY125" i="45"/>
  <c r="EZ125" i="45"/>
  <c r="FA125" i="45"/>
  <c r="FB125" i="45"/>
  <c r="FC125" i="45"/>
  <c r="FD125" i="45"/>
  <c r="FE125" i="45"/>
  <c r="FF125" i="45"/>
  <c r="FG125" i="45"/>
  <c r="FH125" i="45"/>
  <c r="FI125" i="45"/>
  <c r="FJ125" i="45"/>
  <c r="FK125" i="45"/>
  <c r="FL125" i="45"/>
  <c r="FM125" i="45"/>
  <c r="FN125" i="45"/>
  <c r="FO125" i="45"/>
  <c r="EU126" i="45"/>
  <c r="EV126" i="45"/>
  <c r="EW126" i="45"/>
  <c r="EX126" i="45"/>
  <c r="EY126" i="45"/>
  <c r="EZ126" i="45"/>
  <c r="FA126" i="45"/>
  <c r="FB126" i="45"/>
  <c r="FC126" i="45"/>
  <c r="FD126" i="45"/>
  <c r="FE126" i="45"/>
  <c r="FF126" i="45"/>
  <c r="FG126" i="45"/>
  <c r="FH126" i="45"/>
  <c r="FI126" i="45"/>
  <c r="FJ126" i="45"/>
  <c r="FK126" i="45"/>
  <c r="FL126" i="45"/>
  <c r="FM126" i="45"/>
  <c r="FN126" i="45"/>
  <c r="FO126" i="45"/>
  <c r="EU127" i="45"/>
  <c r="EV127" i="45"/>
  <c r="EW127" i="45"/>
  <c r="EX127" i="45"/>
  <c r="EY127" i="45"/>
  <c r="EZ127" i="45"/>
  <c r="FA127" i="45"/>
  <c r="FB127" i="45"/>
  <c r="FC127" i="45"/>
  <c r="FD127" i="45"/>
  <c r="FE127" i="45"/>
  <c r="FF127" i="45"/>
  <c r="FG127" i="45"/>
  <c r="FH127" i="45"/>
  <c r="FI127" i="45"/>
  <c r="FJ127" i="45"/>
  <c r="FK127" i="45"/>
  <c r="FL127" i="45"/>
  <c r="FM127" i="45"/>
  <c r="FN127" i="45"/>
  <c r="FO127" i="45"/>
  <c r="EU128" i="45"/>
  <c r="EV128" i="45"/>
  <c r="EW128" i="45"/>
  <c r="EX128" i="45"/>
  <c r="EY128" i="45"/>
  <c r="EZ128" i="45"/>
  <c r="FA128" i="45"/>
  <c r="FB128" i="45"/>
  <c r="FC128" i="45"/>
  <c r="FD128" i="45"/>
  <c r="FE128" i="45"/>
  <c r="FF128" i="45"/>
  <c r="FG128" i="45"/>
  <c r="FH128" i="45"/>
  <c r="FI128" i="45"/>
  <c r="FJ128" i="45"/>
  <c r="FK128" i="45"/>
  <c r="FL128" i="45"/>
  <c r="FM128" i="45"/>
  <c r="FN128" i="45"/>
  <c r="FO128" i="45"/>
  <c r="EU129" i="45"/>
  <c r="EV129" i="45"/>
  <c r="EW129" i="45"/>
  <c r="EX129" i="45"/>
  <c r="EY129" i="45"/>
  <c r="EZ129" i="45"/>
  <c r="FA129" i="45"/>
  <c r="FB129" i="45"/>
  <c r="FC129" i="45"/>
  <c r="FD129" i="45"/>
  <c r="FE129" i="45"/>
  <c r="FF129" i="45"/>
  <c r="FG129" i="45"/>
  <c r="FH129" i="45"/>
  <c r="FI129" i="45"/>
  <c r="FJ129" i="45"/>
  <c r="FK129" i="45"/>
  <c r="FL129" i="45"/>
  <c r="FM129" i="45"/>
  <c r="FN129" i="45"/>
  <c r="FO129" i="45"/>
  <c r="EU130" i="45"/>
  <c r="EV130" i="45"/>
  <c r="EW130" i="45"/>
  <c r="EX130" i="45"/>
  <c r="EY130" i="45"/>
  <c r="EZ130" i="45"/>
  <c r="FA130" i="45"/>
  <c r="FB130" i="45"/>
  <c r="FC130" i="45"/>
  <c r="FD130" i="45"/>
  <c r="FE130" i="45"/>
  <c r="FF130" i="45"/>
  <c r="FG130" i="45"/>
  <c r="FH130" i="45"/>
  <c r="FI130" i="45"/>
  <c r="FJ130" i="45"/>
  <c r="FK130" i="45"/>
  <c r="FL130" i="45"/>
  <c r="FM130" i="45"/>
  <c r="FN130" i="45"/>
  <c r="FO130" i="45"/>
  <c r="EU131" i="45"/>
  <c r="EV131" i="45"/>
  <c r="EW131" i="45"/>
  <c r="EX131" i="45"/>
  <c r="EY131" i="45"/>
  <c r="EZ131" i="45"/>
  <c r="FA131" i="45"/>
  <c r="FB131" i="45"/>
  <c r="FC131" i="45"/>
  <c r="FD131" i="45"/>
  <c r="FE131" i="45"/>
  <c r="FF131" i="45"/>
  <c r="FG131" i="45"/>
  <c r="FH131" i="45"/>
  <c r="FI131" i="45"/>
  <c r="FJ131" i="45"/>
  <c r="FK131" i="45"/>
  <c r="FL131" i="45"/>
  <c r="FM131" i="45"/>
  <c r="FN131" i="45"/>
  <c r="FO131" i="45"/>
  <c r="EU132" i="45"/>
  <c r="EV132" i="45"/>
  <c r="EW132" i="45"/>
  <c r="EX132" i="45"/>
  <c r="EY132" i="45"/>
  <c r="EZ132" i="45"/>
  <c r="FA132" i="45"/>
  <c r="FB132" i="45"/>
  <c r="FC132" i="45"/>
  <c r="FD132" i="45"/>
  <c r="FE132" i="45"/>
  <c r="FF132" i="45"/>
  <c r="FG132" i="45"/>
  <c r="FH132" i="45"/>
  <c r="FI132" i="45"/>
  <c r="FJ132" i="45"/>
  <c r="FK132" i="45"/>
  <c r="FL132" i="45"/>
  <c r="FM132" i="45"/>
  <c r="FN132" i="45"/>
  <c r="FO132" i="45"/>
  <c r="EU133" i="45"/>
  <c r="EV133" i="45"/>
  <c r="EW133" i="45"/>
  <c r="EX133" i="45"/>
  <c r="EY133" i="45"/>
  <c r="EZ133" i="45"/>
  <c r="FA133" i="45"/>
  <c r="FB133" i="45"/>
  <c r="FC133" i="45"/>
  <c r="FD133" i="45"/>
  <c r="FE133" i="45"/>
  <c r="FF133" i="45"/>
  <c r="FG133" i="45"/>
  <c r="FH133" i="45"/>
  <c r="FI133" i="45"/>
  <c r="FJ133" i="45"/>
  <c r="FK133" i="45"/>
  <c r="FL133" i="45"/>
  <c r="FM133" i="45"/>
  <c r="FN133" i="45"/>
  <c r="FO133" i="45"/>
  <c r="EU134" i="45"/>
  <c r="EV134" i="45"/>
  <c r="EW134" i="45"/>
  <c r="EX134" i="45"/>
  <c r="EY134" i="45"/>
  <c r="EZ134" i="45"/>
  <c r="FA134" i="45"/>
  <c r="FB134" i="45"/>
  <c r="FC134" i="45"/>
  <c r="FD134" i="45"/>
  <c r="FE134" i="45"/>
  <c r="FF134" i="45"/>
  <c r="FG134" i="45"/>
  <c r="FH134" i="45"/>
  <c r="FI134" i="45"/>
  <c r="FJ134" i="45"/>
  <c r="FK134" i="45"/>
  <c r="FL134" i="45"/>
  <c r="FM134" i="45"/>
  <c r="FN134" i="45"/>
  <c r="FO134" i="45"/>
  <c r="EU135" i="45"/>
  <c r="EV135" i="45"/>
  <c r="EW135" i="45"/>
  <c r="EX135" i="45"/>
  <c r="EY135" i="45"/>
  <c r="EZ135" i="45"/>
  <c r="FA135" i="45"/>
  <c r="FB135" i="45"/>
  <c r="FC135" i="45"/>
  <c r="FD135" i="45"/>
  <c r="FE135" i="45"/>
  <c r="FF135" i="45"/>
  <c r="FG135" i="45"/>
  <c r="FH135" i="45"/>
  <c r="FI135" i="45"/>
  <c r="FJ135" i="45"/>
  <c r="FK135" i="45"/>
  <c r="FL135" i="45"/>
  <c r="FM135" i="45"/>
  <c r="FN135" i="45"/>
  <c r="FO135" i="45"/>
  <c r="EU136" i="45"/>
  <c r="EV136" i="45"/>
  <c r="EW136" i="45"/>
  <c r="EX136" i="45"/>
  <c r="EY136" i="45"/>
  <c r="EZ136" i="45"/>
  <c r="FA136" i="45"/>
  <c r="FB136" i="45"/>
  <c r="FC136" i="45"/>
  <c r="FD136" i="45"/>
  <c r="FE136" i="45"/>
  <c r="FF136" i="45"/>
  <c r="FG136" i="45"/>
  <c r="FH136" i="45"/>
  <c r="FI136" i="45"/>
  <c r="FJ136" i="45"/>
  <c r="FK136" i="45"/>
  <c r="FL136" i="45"/>
  <c r="FM136" i="45"/>
  <c r="FN136" i="45"/>
  <c r="FO136" i="45"/>
  <c r="EU137" i="45"/>
  <c r="EV137" i="45"/>
  <c r="EW137" i="45"/>
  <c r="EX137" i="45"/>
  <c r="EY137" i="45"/>
  <c r="EZ137" i="45"/>
  <c r="FA137" i="45"/>
  <c r="FB137" i="45"/>
  <c r="FC137" i="45"/>
  <c r="FD137" i="45"/>
  <c r="FE137" i="45"/>
  <c r="FF137" i="45"/>
  <c r="FG137" i="45"/>
  <c r="FH137" i="45"/>
  <c r="FI137" i="45"/>
  <c r="FJ137" i="45"/>
  <c r="FK137" i="45"/>
  <c r="FL137" i="45"/>
  <c r="FM137" i="45"/>
  <c r="FN137" i="45"/>
  <c r="FO137" i="45"/>
  <c r="EU138" i="45"/>
  <c r="EV138" i="45"/>
  <c r="EW138" i="45"/>
  <c r="EX138" i="45"/>
  <c r="EY138" i="45"/>
  <c r="EZ138" i="45"/>
  <c r="FA138" i="45"/>
  <c r="FB138" i="45"/>
  <c r="FC138" i="45"/>
  <c r="FD138" i="45"/>
  <c r="FE138" i="45"/>
  <c r="FF138" i="45"/>
  <c r="FG138" i="45"/>
  <c r="FH138" i="45"/>
  <c r="FI138" i="45"/>
  <c r="FJ138" i="45"/>
  <c r="FK138" i="45"/>
  <c r="FL138" i="45"/>
  <c r="FM138" i="45"/>
  <c r="FN138" i="45"/>
  <c r="FO138" i="45"/>
  <c r="EU139" i="45"/>
  <c r="EV139" i="45"/>
  <c r="EW139" i="45"/>
  <c r="EX139" i="45"/>
  <c r="EY139" i="45"/>
  <c r="EZ139" i="45"/>
  <c r="FA139" i="45"/>
  <c r="FB139" i="45"/>
  <c r="FC139" i="45"/>
  <c r="FD139" i="45"/>
  <c r="FE139" i="45"/>
  <c r="FF139" i="45"/>
  <c r="FG139" i="45"/>
  <c r="FH139" i="45"/>
  <c r="FI139" i="45"/>
  <c r="FJ139" i="45"/>
  <c r="FK139" i="45"/>
  <c r="FL139" i="45"/>
  <c r="FM139" i="45"/>
  <c r="FN139" i="45"/>
  <c r="FO139" i="45"/>
  <c r="EU140" i="45"/>
  <c r="EV140" i="45"/>
  <c r="EW140" i="45"/>
  <c r="EX140" i="45"/>
  <c r="EY140" i="45"/>
  <c r="EZ140" i="45"/>
  <c r="FA140" i="45"/>
  <c r="FB140" i="45"/>
  <c r="FC140" i="45"/>
  <c r="FD140" i="45"/>
  <c r="FE140" i="45"/>
  <c r="FF140" i="45"/>
  <c r="FG140" i="45"/>
  <c r="FH140" i="45"/>
  <c r="FI140" i="45"/>
  <c r="FJ140" i="45"/>
  <c r="FK140" i="45"/>
  <c r="FL140" i="45"/>
  <c r="FM140" i="45"/>
  <c r="FN140" i="45"/>
  <c r="FO140" i="45"/>
  <c r="EU141" i="45"/>
  <c r="EV141" i="45"/>
  <c r="EW141" i="45"/>
  <c r="EX141" i="45"/>
  <c r="EY141" i="45"/>
  <c r="EZ141" i="45"/>
  <c r="FA141" i="45"/>
  <c r="FB141" i="45"/>
  <c r="FC141" i="45"/>
  <c r="FD141" i="45"/>
  <c r="FE141" i="45"/>
  <c r="FF141" i="45"/>
  <c r="FG141" i="45"/>
  <c r="FH141" i="45"/>
  <c r="FI141" i="45"/>
  <c r="FJ141" i="45"/>
  <c r="FK141" i="45"/>
  <c r="FL141" i="45"/>
  <c r="FM141" i="45"/>
  <c r="FN141" i="45"/>
  <c r="FO141" i="45"/>
  <c r="EU142" i="45"/>
  <c r="EV142" i="45"/>
  <c r="EW142" i="45"/>
  <c r="EX142" i="45"/>
  <c r="EY142" i="45"/>
  <c r="EZ142" i="45"/>
  <c r="FA142" i="45"/>
  <c r="FB142" i="45"/>
  <c r="FC142" i="45"/>
  <c r="FD142" i="45"/>
  <c r="FE142" i="45"/>
  <c r="FF142" i="45"/>
  <c r="FG142" i="45"/>
  <c r="FH142" i="45"/>
  <c r="FI142" i="45"/>
  <c r="FJ142" i="45"/>
  <c r="FK142" i="45"/>
  <c r="FL142" i="45"/>
  <c r="FM142" i="45"/>
  <c r="FN142" i="45"/>
  <c r="FO142" i="45"/>
  <c r="EU143" i="45"/>
  <c r="EV143" i="45"/>
  <c r="EW143" i="45"/>
  <c r="EX143" i="45"/>
  <c r="EY143" i="45"/>
  <c r="EZ143" i="45"/>
  <c r="FA143" i="45"/>
  <c r="FB143" i="45"/>
  <c r="FC143" i="45"/>
  <c r="FD143" i="45"/>
  <c r="FE143" i="45"/>
  <c r="FF143" i="45"/>
  <c r="FG143" i="45"/>
  <c r="FH143" i="45"/>
  <c r="FI143" i="45"/>
  <c r="FJ143" i="45"/>
  <c r="FK143" i="45"/>
  <c r="FL143" i="45"/>
  <c r="FM143" i="45"/>
  <c r="FN143" i="45"/>
  <c r="FO143" i="45"/>
  <c r="EU144" i="45"/>
  <c r="EV144" i="45"/>
  <c r="EW144" i="45"/>
  <c r="EX144" i="45"/>
  <c r="EY144" i="45"/>
  <c r="EZ144" i="45"/>
  <c r="FA144" i="45"/>
  <c r="FB144" i="45"/>
  <c r="FC144" i="45"/>
  <c r="FD144" i="45"/>
  <c r="FE144" i="45"/>
  <c r="FF144" i="45"/>
  <c r="FG144" i="45"/>
  <c r="FH144" i="45"/>
  <c r="FI144" i="45"/>
  <c r="FJ144" i="45"/>
  <c r="FK144" i="45"/>
  <c r="FL144" i="45"/>
  <c r="FM144" i="45"/>
  <c r="FN144" i="45"/>
  <c r="FO144" i="45"/>
  <c r="EU145" i="45"/>
  <c r="EV145" i="45"/>
  <c r="EW145" i="45"/>
  <c r="EX145" i="45"/>
  <c r="EY145" i="45"/>
  <c r="EZ145" i="45"/>
  <c r="FA145" i="45"/>
  <c r="FB145" i="45"/>
  <c r="FC145" i="45"/>
  <c r="FD145" i="45"/>
  <c r="FE145" i="45"/>
  <c r="FF145" i="45"/>
  <c r="FG145" i="45"/>
  <c r="FH145" i="45"/>
  <c r="FI145" i="45"/>
  <c r="FJ145" i="45"/>
  <c r="FK145" i="45"/>
  <c r="FL145" i="45"/>
  <c r="FM145" i="45"/>
  <c r="FN145" i="45"/>
  <c r="FO145" i="45"/>
  <c r="EU146" i="45"/>
  <c r="EV146" i="45"/>
  <c r="EW146" i="45"/>
  <c r="EX146" i="45"/>
  <c r="EY146" i="45"/>
  <c r="EZ146" i="45"/>
  <c r="FA146" i="45"/>
  <c r="FB146" i="45"/>
  <c r="FC146" i="45"/>
  <c r="FD146" i="45"/>
  <c r="FE146" i="45"/>
  <c r="FF146" i="45"/>
  <c r="FG146" i="45"/>
  <c r="FH146" i="45"/>
  <c r="FI146" i="45"/>
  <c r="FJ146" i="45"/>
  <c r="FK146" i="45"/>
  <c r="FL146" i="45"/>
  <c r="FM146" i="45"/>
  <c r="FN146" i="45"/>
  <c r="FO146" i="45"/>
  <c r="EU147" i="45"/>
  <c r="EV147" i="45"/>
  <c r="EW147" i="45"/>
  <c r="EX147" i="45"/>
  <c r="EY147" i="45"/>
  <c r="EZ147" i="45"/>
  <c r="FA147" i="45"/>
  <c r="FB147" i="45"/>
  <c r="FC147" i="45"/>
  <c r="FD147" i="45"/>
  <c r="FE147" i="45"/>
  <c r="FF147" i="45"/>
  <c r="FG147" i="45"/>
  <c r="FH147" i="45"/>
  <c r="FI147" i="45"/>
  <c r="FJ147" i="45"/>
  <c r="FK147" i="45"/>
  <c r="FL147" i="45"/>
  <c r="FM147" i="45"/>
  <c r="FN147" i="45"/>
  <c r="FO147" i="45"/>
  <c r="EU148" i="45"/>
  <c r="EV148" i="45"/>
  <c r="EW148" i="45"/>
  <c r="EX148" i="45"/>
  <c r="EY148" i="45"/>
  <c r="EZ148" i="45"/>
  <c r="FA148" i="45"/>
  <c r="FB148" i="45"/>
  <c r="FC148" i="45"/>
  <c r="FD148" i="45"/>
  <c r="FE148" i="45"/>
  <c r="FF148" i="45"/>
  <c r="FG148" i="45"/>
  <c r="FH148" i="45"/>
  <c r="FI148" i="45"/>
  <c r="FJ148" i="45"/>
  <c r="FK148" i="45"/>
  <c r="FL148" i="45"/>
  <c r="FM148" i="45"/>
  <c r="FN148" i="45"/>
  <c r="FO148" i="45"/>
  <c r="EU149" i="45"/>
  <c r="EV149" i="45"/>
  <c r="EW149" i="45"/>
  <c r="EX149" i="45"/>
  <c r="EY149" i="45"/>
  <c r="EZ149" i="45"/>
  <c r="FA149" i="45"/>
  <c r="FB149" i="45"/>
  <c r="FC149" i="45"/>
  <c r="FD149" i="45"/>
  <c r="FE149" i="45"/>
  <c r="FF149" i="45"/>
  <c r="FG149" i="45"/>
  <c r="FH149" i="45"/>
  <c r="FI149" i="45"/>
  <c r="FJ149" i="45"/>
  <c r="FK149" i="45"/>
  <c r="FL149" i="45"/>
  <c r="FM149" i="45"/>
  <c r="FN149" i="45"/>
  <c r="FO149" i="45"/>
  <c r="EU111" i="36"/>
  <c r="EV111" i="36"/>
  <c r="EW111" i="36"/>
  <c r="EX111" i="36"/>
  <c r="EY111" i="36"/>
  <c r="EZ111" i="36"/>
  <c r="FA111" i="36"/>
  <c r="FB111" i="36"/>
  <c r="FC111" i="36"/>
  <c r="FD111" i="36"/>
  <c r="FE111" i="36"/>
  <c r="FF111" i="36"/>
  <c r="FG111" i="36"/>
  <c r="FH111" i="36"/>
  <c r="FI111" i="36"/>
  <c r="FJ111" i="36"/>
  <c r="FK111" i="36"/>
  <c r="FL111" i="36"/>
  <c r="FM111" i="36"/>
  <c r="FN111" i="36"/>
  <c r="FO111" i="36"/>
  <c r="EU112" i="36"/>
  <c r="EV112" i="36"/>
  <c r="EW112" i="36"/>
  <c r="EX112" i="36"/>
  <c r="EY112" i="36"/>
  <c r="EZ112" i="36"/>
  <c r="FA112" i="36"/>
  <c r="FB112" i="36"/>
  <c r="FC112" i="36"/>
  <c r="FD112" i="36"/>
  <c r="FE112" i="36"/>
  <c r="FF112" i="36"/>
  <c r="FG112" i="36"/>
  <c r="FH112" i="36"/>
  <c r="FI112" i="36"/>
  <c r="FJ112" i="36"/>
  <c r="FK112" i="36"/>
  <c r="FL112" i="36"/>
  <c r="FM112" i="36"/>
  <c r="FN112" i="36"/>
  <c r="FO112" i="36"/>
  <c r="EU113" i="36"/>
  <c r="EV113" i="36"/>
  <c r="EW113" i="36"/>
  <c r="EX113" i="36"/>
  <c r="EY113" i="36"/>
  <c r="EZ113" i="36"/>
  <c r="FA113" i="36"/>
  <c r="FB113" i="36"/>
  <c r="FC113" i="36"/>
  <c r="FD113" i="36"/>
  <c r="FE113" i="36"/>
  <c r="FF113" i="36"/>
  <c r="FG113" i="36"/>
  <c r="FH113" i="36"/>
  <c r="FI113" i="36"/>
  <c r="FJ113" i="36"/>
  <c r="FK113" i="36"/>
  <c r="FL113" i="36"/>
  <c r="FM113" i="36"/>
  <c r="FN113" i="36"/>
  <c r="FO113" i="36"/>
  <c r="EU114" i="36"/>
  <c r="EV114" i="36"/>
  <c r="EW114" i="36"/>
  <c r="EX114" i="36"/>
  <c r="EY114" i="36"/>
  <c r="EZ114" i="36"/>
  <c r="FA114" i="36"/>
  <c r="FB114" i="36"/>
  <c r="FC114" i="36"/>
  <c r="FD114" i="36"/>
  <c r="FE114" i="36"/>
  <c r="FF114" i="36"/>
  <c r="FG114" i="36"/>
  <c r="FH114" i="36"/>
  <c r="FI114" i="36"/>
  <c r="FJ114" i="36"/>
  <c r="FK114" i="36"/>
  <c r="FL114" i="36"/>
  <c r="FM114" i="36"/>
  <c r="FN114" i="36"/>
  <c r="FO114" i="36"/>
  <c r="EU115" i="36"/>
  <c r="EV115" i="36"/>
  <c r="EW115" i="36"/>
  <c r="EX115" i="36"/>
  <c r="EY115" i="36"/>
  <c r="EZ115" i="36"/>
  <c r="FA115" i="36"/>
  <c r="FB115" i="36"/>
  <c r="FC115" i="36"/>
  <c r="FD115" i="36"/>
  <c r="FE115" i="36"/>
  <c r="FF115" i="36"/>
  <c r="FG115" i="36"/>
  <c r="FH115" i="36"/>
  <c r="FI115" i="36"/>
  <c r="FJ115" i="36"/>
  <c r="FK115" i="36"/>
  <c r="FL115" i="36"/>
  <c r="FM115" i="36"/>
  <c r="FN115" i="36"/>
  <c r="FO115" i="36"/>
  <c r="EU116" i="36"/>
  <c r="EV116" i="36"/>
  <c r="EW116" i="36"/>
  <c r="EX116" i="36"/>
  <c r="EY116" i="36"/>
  <c r="EZ116" i="36"/>
  <c r="FA116" i="36"/>
  <c r="FB116" i="36"/>
  <c r="FC116" i="36"/>
  <c r="FD116" i="36"/>
  <c r="FE116" i="36"/>
  <c r="FF116" i="36"/>
  <c r="FG116" i="36"/>
  <c r="FH116" i="36"/>
  <c r="FI116" i="36"/>
  <c r="FJ116" i="36"/>
  <c r="FK116" i="36"/>
  <c r="FL116" i="36"/>
  <c r="FM116" i="36"/>
  <c r="FN116" i="36"/>
  <c r="FO116" i="36"/>
  <c r="EU117" i="36"/>
  <c r="EV117" i="36"/>
  <c r="EW117" i="36"/>
  <c r="EX117" i="36"/>
  <c r="EY117" i="36"/>
  <c r="EZ117" i="36"/>
  <c r="FA117" i="36"/>
  <c r="FB117" i="36"/>
  <c r="FC117" i="36"/>
  <c r="FD117" i="36"/>
  <c r="FE117" i="36"/>
  <c r="FF117" i="36"/>
  <c r="FG117" i="36"/>
  <c r="FH117" i="36"/>
  <c r="FI117" i="36"/>
  <c r="FJ117" i="36"/>
  <c r="FK117" i="36"/>
  <c r="FL117" i="36"/>
  <c r="FM117" i="36"/>
  <c r="FN117" i="36"/>
  <c r="FO117" i="36"/>
  <c r="EU118" i="36"/>
  <c r="EV118" i="36"/>
  <c r="EW118" i="36"/>
  <c r="EX118" i="36"/>
  <c r="EY118" i="36"/>
  <c r="EZ118" i="36"/>
  <c r="FA118" i="36"/>
  <c r="FB118" i="36"/>
  <c r="FC118" i="36"/>
  <c r="FD118" i="36"/>
  <c r="FE118" i="36"/>
  <c r="FF118" i="36"/>
  <c r="FG118" i="36"/>
  <c r="FH118" i="36"/>
  <c r="FI118" i="36"/>
  <c r="FJ118" i="36"/>
  <c r="FK118" i="36"/>
  <c r="FL118" i="36"/>
  <c r="FM118" i="36"/>
  <c r="FN118" i="36"/>
  <c r="FO118" i="36"/>
  <c r="EU119" i="36"/>
  <c r="EV119" i="36"/>
  <c r="EW119" i="36"/>
  <c r="EX119" i="36"/>
  <c r="EY119" i="36"/>
  <c r="EZ119" i="36"/>
  <c r="FA119" i="36"/>
  <c r="FB119" i="36"/>
  <c r="FC119" i="36"/>
  <c r="FD119" i="36"/>
  <c r="FE119" i="36"/>
  <c r="FF119" i="36"/>
  <c r="FG119" i="36"/>
  <c r="FH119" i="36"/>
  <c r="FI119" i="36"/>
  <c r="FJ119" i="36"/>
  <c r="FK119" i="36"/>
  <c r="FL119" i="36"/>
  <c r="FM119" i="36"/>
  <c r="FN119" i="36"/>
  <c r="FO119" i="36"/>
  <c r="EU121" i="36"/>
  <c r="EV121" i="36"/>
  <c r="EW121" i="36"/>
  <c r="EX121" i="36"/>
  <c r="EY121" i="36"/>
  <c r="EZ121" i="36"/>
  <c r="FA121" i="36"/>
  <c r="FB121" i="36"/>
  <c r="FC121" i="36"/>
  <c r="FD121" i="36"/>
  <c r="FE121" i="36"/>
  <c r="FF121" i="36"/>
  <c r="FG121" i="36"/>
  <c r="FH121" i="36"/>
  <c r="FI121" i="36"/>
  <c r="FJ121" i="36"/>
  <c r="FK121" i="36"/>
  <c r="FL121" i="36"/>
  <c r="FM121" i="36"/>
  <c r="FN121" i="36"/>
  <c r="FO121" i="36"/>
  <c r="EU122" i="36"/>
  <c r="EV122" i="36"/>
  <c r="EW122" i="36"/>
  <c r="EX122" i="36"/>
  <c r="EY122" i="36"/>
  <c r="EZ122" i="36"/>
  <c r="FA122" i="36"/>
  <c r="FB122" i="36"/>
  <c r="FC122" i="36"/>
  <c r="FD122" i="36"/>
  <c r="FE122" i="36"/>
  <c r="FF122" i="36"/>
  <c r="FG122" i="36"/>
  <c r="FH122" i="36"/>
  <c r="FI122" i="36"/>
  <c r="FJ122" i="36"/>
  <c r="FK122" i="36"/>
  <c r="FL122" i="36"/>
  <c r="FM122" i="36"/>
  <c r="FN122" i="36"/>
  <c r="FO122" i="36"/>
  <c r="EU123" i="36"/>
  <c r="EV123" i="36"/>
  <c r="EW123" i="36"/>
  <c r="EX123" i="36"/>
  <c r="EY123" i="36"/>
  <c r="EZ123" i="36"/>
  <c r="FA123" i="36"/>
  <c r="FB123" i="36"/>
  <c r="FC123" i="36"/>
  <c r="FD123" i="36"/>
  <c r="FE123" i="36"/>
  <c r="FF123" i="36"/>
  <c r="FG123" i="36"/>
  <c r="FH123" i="36"/>
  <c r="FI123" i="36"/>
  <c r="FJ123" i="36"/>
  <c r="FK123" i="36"/>
  <c r="FL123" i="36"/>
  <c r="FM123" i="36"/>
  <c r="FN123" i="36"/>
  <c r="FO123" i="36"/>
  <c r="EU124" i="36"/>
  <c r="EV124" i="36"/>
  <c r="EW124" i="36"/>
  <c r="EX124" i="36"/>
  <c r="EY124" i="36"/>
  <c r="EZ124" i="36"/>
  <c r="FA124" i="36"/>
  <c r="FB124" i="36"/>
  <c r="FC124" i="36"/>
  <c r="FD124" i="36"/>
  <c r="FE124" i="36"/>
  <c r="FF124" i="36"/>
  <c r="FG124" i="36"/>
  <c r="FH124" i="36"/>
  <c r="FI124" i="36"/>
  <c r="FJ124" i="36"/>
  <c r="FK124" i="36"/>
  <c r="FL124" i="36"/>
  <c r="FM124" i="36"/>
  <c r="FN124" i="36"/>
  <c r="FO124" i="36"/>
  <c r="EU125" i="36"/>
  <c r="EV125" i="36"/>
  <c r="EW125" i="36"/>
  <c r="EX125" i="36"/>
  <c r="EY125" i="36"/>
  <c r="EZ125" i="36"/>
  <c r="FA125" i="36"/>
  <c r="FB125" i="36"/>
  <c r="FC125" i="36"/>
  <c r="FD125" i="36"/>
  <c r="FE125" i="36"/>
  <c r="FF125" i="36"/>
  <c r="FG125" i="36"/>
  <c r="FH125" i="36"/>
  <c r="FI125" i="36"/>
  <c r="FJ125" i="36"/>
  <c r="FK125" i="36"/>
  <c r="FL125" i="36"/>
  <c r="FM125" i="36"/>
  <c r="FN125" i="36"/>
  <c r="FO125" i="36"/>
  <c r="EU126" i="36"/>
  <c r="EV126" i="36"/>
  <c r="EW126" i="36"/>
  <c r="EX126" i="36"/>
  <c r="EY126" i="36"/>
  <c r="EZ126" i="36"/>
  <c r="FA126" i="36"/>
  <c r="FB126" i="36"/>
  <c r="FC126" i="36"/>
  <c r="FD126" i="36"/>
  <c r="FE126" i="36"/>
  <c r="FF126" i="36"/>
  <c r="FG126" i="36"/>
  <c r="FH126" i="36"/>
  <c r="FI126" i="36"/>
  <c r="FJ126" i="36"/>
  <c r="FK126" i="36"/>
  <c r="FL126" i="36"/>
  <c r="FM126" i="36"/>
  <c r="FN126" i="36"/>
  <c r="FO126" i="36"/>
  <c r="EU127" i="36"/>
  <c r="EV127" i="36"/>
  <c r="EW127" i="36"/>
  <c r="EX127" i="36"/>
  <c r="EY127" i="36"/>
  <c r="EZ127" i="36"/>
  <c r="FA127" i="36"/>
  <c r="FB127" i="36"/>
  <c r="FC127" i="36"/>
  <c r="FD127" i="36"/>
  <c r="FE127" i="36"/>
  <c r="FF127" i="36"/>
  <c r="FG127" i="36"/>
  <c r="FH127" i="36"/>
  <c r="FI127" i="36"/>
  <c r="FJ127" i="36"/>
  <c r="FK127" i="36"/>
  <c r="FL127" i="36"/>
  <c r="FM127" i="36"/>
  <c r="FN127" i="36"/>
  <c r="FO127" i="36"/>
  <c r="EU128" i="36"/>
  <c r="EV128" i="36"/>
  <c r="EW128" i="36"/>
  <c r="EX128" i="36"/>
  <c r="EY128" i="36"/>
  <c r="EZ128" i="36"/>
  <c r="FA128" i="36"/>
  <c r="FB128" i="36"/>
  <c r="FC128" i="36"/>
  <c r="FD128" i="36"/>
  <c r="FE128" i="36"/>
  <c r="FF128" i="36"/>
  <c r="FG128" i="36"/>
  <c r="FH128" i="36"/>
  <c r="FI128" i="36"/>
  <c r="FJ128" i="36"/>
  <c r="FK128" i="36"/>
  <c r="FL128" i="36"/>
  <c r="FM128" i="36"/>
  <c r="FN128" i="36"/>
  <c r="FO128" i="36"/>
  <c r="EU129" i="36"/>
  <c r="EV129" i="36"/>
  <c r="EW129" i="36"/>
  <c r="EX129" i="36"/>
  <c r="EY129" i="36"/>
  <c r="EZ129" i="36"/>
  <c r="FA129" i="36"/>
  <c r="FB129" i="36"/>
  <c r="FC129" i="36"/>
  <c r="FD129" i="36"/>
  <c r="FE129" i="36"/>
  <c r="FF129" i="36"/>
  <c r="FG129" i="36"/>
  <c r="FH129" i="36"/>
  <c r="FI129" i="36"/>
  <c r="FJ129" i="36"/>
  <c r="FK129" i="36"/>
  <c r="FL129" i="36"/>
  <c r="FM129" i="36"/>
  <c r="FN129" i="36"/>
  <c r="FO129" i="36"/>
  <c r="EU130" i="36"/>
  <c r="EV130" i="36"/>
  <c r="EW130" i="36"/>
  <c r="EX130" i="36"/>
  <c r="EY130" i="36"/>
  <c r="EZ130" i="36"/>
  <c r="FA130" i="36"/>
  <c r="FB130" i="36"/>
  <c r="FC130" i="36"/>
  <c r="FD130" i="36"/>
  <c r="FE130" i="36"/>
  <c r="FF130" i="36"/>
  <c r="FG130" i="36"/>
  <c r="FH130" i="36"/>
  <c r="FI130" i="36"/>
  <c r="FJ130" i="36"/>
  <c r="FK130" i="36"/>
  <c r="FL130" i="36"/>
  <c r="FM130" i="36"/>
  <c r="FN130" i="36"/>
  <c r="FO130" i="36"/>
  <c r="EU131" i="36"/>
  <c r="EV131" i="36"/>
  <c r="EW131" i="36"/>
  <c r="EX131" i="36"/>
  <c r="EY131" i="36"/>
  <c r="EZ131" i="36"/>
  <c r="FA131" i="36"/>
  <c r="FB131" i="36"/>
  <c r="FC131" i="36"/>
  <c r="FD131" i="36"/>
  <c r="FE131" i="36"/>
  <c r="FF131" i="36"/>
  <c r="FG131" i="36"/>
  <c r="FH131" i="36"/>
  <c r="FI131" i="36"/>
  <c r="FJ131" i="36"/>
  <c r="FK131" i="36"/>
  <c r="FL131" i="36"/>
  <c r="FM131" i="36"/>
  <c r="FN131" i="36"/>
  <c r="FO131" i="36"/>
  <c r="EU132" i="36"/>
  <c r="EV132" i="36"/>
  <c r="EW132" i="36"/>
  <c r="EX132" i="36"/>
  <c r="EY132" i="36"/>
  <c r="EZ132" i="36"/>
  <c r="FA132" i="36"/>
  <c r="FB132" i="36"/>
  <c r="FC132" i="36"/>
  <c r="FD132" i="36"/>
  <c r="FE132" i="36"/>
  <c r="FF132" i="36"/>
  <c r="FG132" i="36"/>
  <c r="FH132" i="36"/>
  <c r="FI132" i="36"/>
  <c r="FJ132" i="36"/>
  <c r="FK132" i="36"/>
  <c r="FL132" i="36"/>
  <c r="FM132" i="36"/>
  <c r="FN132" i="36"/>
  <c r="FO132" i="36"/>
  <c r="EU133" i="36"/>
  <c r="EV133" i="36"/>
  <c r="EW133" i="36"/>
  <c r="EX133" i="36"/>
  <c r="EY133" i="36"/>
  <c r="EZ133" i="36"/>
  <c r="FA133" i="36"/>
  <c r="FB133" i="36"/>
  <c r="FC133" i="36"/>
  <c r="FD133" i="36"/>
  <c r="FE133" i="36"/>
  <c r="FF133" i="36"/>
  <c r="FG133" i="36"/>
  <c r="FH133" i="36"/>
  <c r="FI133" i="36"/>
  <c r="FJ133" i="36"/>
  <c r="FK133" i="36"/>
  <c r="FL133" i="36"/>
  <c r="FM133" i="36"/>
  <c r="FN133" i="36"/>
  <c r="FO133" i="36"/>
  <c r="EU134" i="36"/>
  <c r="EV134" i="36"/>
  <c r="EW134" i="36"/>
  <c r="EX134" i="36"/>
  <c r="EY134" i="36"/>
  <c r="EZ134" i="36"/>
  <c r="FA134" i="36"/>
  <c r="FB134" i="36"/>
  <c r="FC134" i="36"/>
  <c r="FD134" i="36"/>
  <c r="FE134" i="36"/>
  <c r="FF134" i="36"/>
  <c r="FG134" i="36"/>
  <c r="FH134" i="36"/>
  <c r="FI134" i="36"/>
  <c r="FJ134" i="36"/>
  <c r="FK134" i="36"/>
  <c r="FL134" i="36"/>
  <c r="FM134" i="36"/>
  <c r="FN134" i="36"/>
  <c r="FO134" i="36"/>
  <c r="EU135" i="36"/>
  <c r="EV135" i="36"/>
  <c r="EW135" i="36"/>
  <c r="EX135" i="36"/>
  <c r="EY135" i="36"/>
  <c r="EZ135" i="36"/>
  <c r="FA135" i="36"/>
  <c r="FB135" i="36"/>
  <c r="FC135" i="36"/>
  <c r="FD135" i="36"/>
  <c r="FE135" i="36"/>
  <c r="FF135" i="36"/>
  <c r="FG135" i="36"/>
  <c r="FH135" i="36"/>
  <c r="FI135" i="36"/>
  <c r="FJ135" i="36"/>
  <c r="FK135" i="36"/>
  <c r="FL135" i="36"/>
  <c r="FM135" i="36"/>
  <c r="FN135" i="36"/>
  <c r="FO135" i="36"/>
  <c r="EU136" i="36"/>
  <c r="EV136" i="36"/>
  <c r="EW136" i="36"/>
  <c r="EX136" i="36"/>
  <c r="EY136" i="36"/>
  <c r="EZ136" i="36"/>
  <c r="FA136" i="36"/>
  <c r="FB136" i="36"/>
  <c r="FC136" i="36"/>
  <c r="FD136" i="36"/>
  <c r="FE136" i="36"/>
  <c r="FF136" i="36"/>
  <c r="FG136" i="36"/>
  <c r="FH136" i="36"/>
  <c r="FI136" i="36"/>
  <c r="FJ136" i="36"/>
  <c r="FK136" i="36"/>
  <c r="FL136" i="36"/>
  <c r="FM136" i="36"/>
  <c r="FN136" i="36"/>
  <c r="FO136" i="36"/>
  <c r="EU137" i="36"/>
  <c r="EV137" i="36"/>
  <c r="EW137" i="36"/>
  <c r="EX137" i="36"/>
  <c r="EY137" i="36"/>
  <c r="EZ137" i="36"/>
  <c r="FA137" i="36"/>
  <c r="FB137" i="36"/>
  <c r="FC137" i="36"/>
  <c r="FD137" i="36"/>
  <c r="FE137" i="36"/>
  <c r="FF137" i="36"/>
  <c r="FG137" i="36"/>
  <c r="FH137" i="36"/>
  <c r="FI137" i="36"/>
  <c r="FJ137" i="36"/>
  <c r="FK137" i="36"/>
  <c r="FL137" i="36"/>
  <c r="FM137" i="36"/>
  <c r="FN137" i="36"/>
  <c r="FO137" i="36"/>
  <c r="EU138" i="36"/>
  <c r="EV138" i="36"/>
  <c r="EW138" i="36"/>
  <c r="EX138" i="36"/>
  <c r="EY138" i="36"/>
  <c r="EZ138" i="36"/>
  <c r="FA138" i="36"/>
  <c r="FB138" i="36"/>
  <c r="FC138" i="36"/>
  <c r="FD138" i="36"/>
  <c r="FE138" i="36"/>
  <c r="FF138" i="36"/>
  <c r="FG138" i="36"/>
  <c r="FH138" i="36"/>
  <c r="FI138" i="36"/>
  <c r="FJ138" i="36"/>
  <c r="FK138" i="36"/>
  <c r="FL138" i="36"/>
  <c r="FM138" i="36"/>
  <c r="FN138" i="36"/>
  <c r="FO138" i="36"/>
  <c r="EU139" i="36"/>
  <c r="EV139" i="36"/>
  <c r="EW139" i="36"/>
  <c r="EX139" i="36"/>
  <c r="EY139" i="36"/>
  <c r="EZ139" i="36"/>
  <c r="FA139" i="36"/>
  <c r="FB139" i="36"/>
  <c r="FC139" i="36"/>
  <c r="FD139" i="36"/>
  <c r="FE139" i="36"/>
  <c r="FF139" i="36"/>
  <c r="FG139" i="36"/>
  <c r="FH139" i="36"/>
  <c r="FI139" i="36"/>
  <c r="FJ139" i="36"/>
  <c r="FK139" i="36"/>
  <c r="FL139" i="36"/>
  <c r="FM139" i="36"/>
  <c r="FN139" i="36"/>
  <c r="FO139" i="36"/>
  <c r="EU140" i="36"/>
  <c r="EV140" i="36"/>
  <c r="EW140" i="36"/>
  <c r="EX140" i="36"/>
  <c r="EY140" i="36"/>
  <c r="EZ140" i="36"/>
  <c r="FA140" i="36"/>
  <c r="FB140" i="36"/>
  <c r="FC140" i="36"/>
  <c r="FD140" i="36"/>
  <c r="FE140" i="36"/>
  <c r="FF140" i="36"/>
  <c r="FG140" i="36"/>
  <c r="FH140" i="36"/>
  <c r="FI140" i="36"/>
  <c r="FJ140" i="36"/>
  <c r="FK140" i="36"/>
  <c r="FL140" i="36"/>
  <c r="FM140" i="36"/>
  <c r="FN140" i="36"/>
  <c r="FO140" i="36"/>
  <c r="EU141" i="36"/>
  <c r="EV141" i="36"/>
  <c r="EW141" i="36"/>
  <c r="EX141" i="36"/>
  <c r="EY141" i="36"/>
  <c r="EZ141" i="36"/>
  <c r="FA141" i="36"/>
  <c r="FB141" i="36"/>
  <c r="FC141" i="36"/>
  <c r="FD141" i="36"/>
  <c r="FE141" i="36"/>
  <c r="FF141" i="36"/>
  <c r="FG141" i="36"/>
  <c r="FH141" i="36"/>
  <c r="FI141" i="36"/>
  <c r="FJ141" i="36"/>
  <c r="FK141" i="36"/>
  <c r="FL141" i="36"/>
  <c r="FM141" i="36"/>
  <c r="FN141" i="36"/>
  <c r="FO141" i="36"/>
  <c r="EU142" i="36"/>
  <c r="EV142" i="36"/>
  <c r="EW142" i="36"/>
  <c r="EX142" i="36"/>
  <c r="EY142" i="36"/>
  <c r="EZ142" i="36"/>
  <c r="FA142" i="36"/>
  <c r="FB142" i="36"/>
  <c r="FC142" i="36"/>
  <c r="FD142" i="36"/>
  <c r="FE142" i="36"/>
  <c r="FF142" i="36"/>
  <c r="FG142" i="36"/>
  <c r="FH142" i="36"/>
  <c r="FI142" i="36"/>
  <c r="FJ142" i="36"/>
  <c r="FK142" i="36"/>
  <c r="FL142" i="36"/>
  <c r="FM142" i="36"/>
  <c r="FN142" i="36"/>
  <c r="FO142" i="36"/>
  <c r="EU143" i="36"/>
  <c r="EV143" i="36"/>
  <c r="EW143" i="36"/>
  <c r="EX143" i="36"/>
  <c r="EY143" i="36"/>
  <c r="EZ143" i="36"/>
  <c r="FA143" i="36"/>
  <c r="FB143" i="36"/>
  <c r="FC143" i="36"/>
  <c r="FD143" i="36"/>
  <c r="FE143" i="36"/>
  <c r="FF143" i="36"/>
  <c r="FG143" i="36"/>
  <c r="FH143" i="36"/>
  <c r="FI143" i="36"/>
  <c r="FJ143" i="36"/>
  <c r="FK143" i="36"/>
  <c r="FL143" i="36"/>
  <c r="FM143" i="36"/>
  <c r="FN143" i="36"/>
  <c r="FO143" i="36"/>
  <c r="EU144" i="36"/>
  <c r="EV144" i="36"/>
  <c r="EW144" i="36"/>
  <c r="EX144" i="36"/>
  <c r="EY144" i="36"/>
  <c r="EZ144" i="36"/>
  <c r="FA144" i="36"/>
  <c r="FB144" i="36"/>
  <c r="FC144" i="36"/>
  <c r="FD144" i="36"/>
  <c r="FE144" i="36"/>
  <c r="FF144" i="36"/>
  <c r="FG144" i="36"/>
  <c r="FH144" i="36"/>
  <c r="FI144" i="36"/>
  <c r="FJ144" i="36"/>
  <c r="FK144" i="36"/>
  <c r="FL144" i="36"/>
  <c r="FM144" i="36"/>
  <c r="FN144" i="36"/>
  <c r="FO144" i="36"/>
  <c r="EU145" i="36"/>
  <c r="EV145" i="36"/>
  <c r="EW145" i="36"/>
  <c r="EX145" i="36"/>
  <c r="EY145" i="36"/>
  <c r="EZ145" i="36"/>
  <c r="FA145" i="36"/>
  <c r="FB145" i="36"/>
  <c r="FC145" i="36"/>
  <c r="FD145" i="36"/>
  <c r="FE145" i="36"/>
  <c r="FF145" i="36"/>
  <c r="FG145" i="36"/>
  <c r="FH145" i="36"/>
  <c r="FI145" i="36"/>
  <c r="FJ145" i="36"/>
  <c r="FK145" i="36"/>
  <c r="FL145" i="36"/>
  <c r="FM145" i="36"/>
  <c r="FN145" i="36"/>
  <c r="FO145" i="36"/>
  <c r="EU146" i="36"/>
  <c r="EV146" i="36"/>
  <c r="EW146" i="36"/>
  <c r="EX146" i="36"/>
  <c r="EY146" i="36"/>
  <c r="EZ146" i="36"/>
  <c r="FA146" i="36"/>
  <c r="FB146" i="36"/>
  <c r="FC146" i="36"/>
  <c r="FD146" i="36"/>
  <c r="FE146" i="36"/>
  <c r="FF146" i="36"/>
  <c r="FG146" i="36"/>
  <c r="FH146" i="36"/>
  <c r="FI146" i="36"/>
  <c r="FJ146" i="36"/>
  <c r="FK146" i="36"/>
  <c r="FL146" i="36"/>
  <c r="FM146" i="36"/>
  <c r="FN146" i="36"/>
  <c r="FO146" i="36"/>
  <c r="EU147" i="36"/>
  <c r="EV147" i="36"/>
  <c r="EW147" i="36"/>
  <c r="EX147" i="36"/>
  <c r="EY147" i="36"/>
  <c r="EZ147" i="36"/>
  <c r="FA147" i="36"/>
  <c r="FB147" i="36"/>
  <c r="FC147" i="36"/>
  <c r="FD147" i="36"/>
  <c r="FE147" i="36"/>
  <c r="FF147" i="36"/>
  <c r="FG147" i="36"/>
  <c r="FH147" i="36"/>
  <c r="FI147" i="36"/>
  <c r="FJ147" i="36"/>
  <c r="FK147" i="36"/>
  <c r="FL147" i="36"/>
  <c r="FM147" i="36"/>
  <c r="FN147" i="36"/>
  <c r="FO147" i="36"/>
  <c r="EU148" i="36"/>
  <c r="EV148" i="36"/>
  <c r="EW148" i="36"/>
  <c r="EX148" i="36"/>
  <c r="EY148" i="36"/>
  <c r="EZ148" i="36"/>
  <c r="FA148" i="36"/>
  <c r="FB148" i="36"/>
  <c r="FC148" i="36"/>
  <c r="FD148" i="36"/>
  <c r="FE148" i="36"/>
  <c r="FF148" i="36"/>
  <c r="FG148" i="36"/>
  <c r="FH148" i="36"/>
  <c r="FI148" i="36"/>
  <c r="FJ148" i="36"/>
  <c r="FK148" i="36"/>
  <c r="FL148" i="36"/>
  <c r="FM148" i="36"/>
  <c r="FN148" i="36"/>
  <c r="FO148" i="36"/>
  <c r="EU149" i="36"/>
  <c r="EV149" i="36"/>
  <c r="EW149" i="36"/>
  <c r="EX149" i="36"/>
  <c r="EY149" i="36"/>
  <c r="EZ149" i="36"/>
  <c r="FA149" i="36"/>
  <c r="FB149" i="36"/>
  <c r="FC149" i="36"/>
  <c r="FD149" i="36"/>
  <c r="FE149" i="36"/>
  <c r="FF149" i="36"/>
  <c r="FG149" i="36"/>
  <c r="FH149" i="36"/>
  <c r="FI149" i="36"/>
  <c r="FJ149" i="36"/>
  <c r="FK149" i="36"/>
  <c r="FL149" i="36"/>
  <c r="FM149" i="36"/>
  <c r="FN149" i="36"/>
  <c r="FO149" i="36"/>
  <c r="EU111" i="52"/>
  <c r="EV111" i="52"/>
  <c r="EW111" i="52"/>
  <c r="EX111" i="52"/>
  <c r="EY111" i="52"/>
  <c r="EZ111" i="52"/>
  <c r="FA111" i="52"/>
  <c r="FB111" i="52"/>
  <c r="FC111" i="52"/>
  <c r="FD111" i="52"/>
  <c r="FE111" i="52"/>
  <c r="FF111" i="52"/>
  <c r="FG111" i="52"/>
  <c r="FH111" i="52"/>
  <c r="FI111" i="52"/>
  <c r="FJ111" i="52"/>
  <c r="FK111" i="52"/>
  <c r="FL111" i="52"/>
  <c r="FM111" i="52"/>
  <c r="FN111" i="52"/>
  <c r="FO111" i="52"/>
  <c r="EU112" i="52"/>
  <c r="EV112" i="52"/>
  <c r="EW112" i="52"/>
  <c r="EX112" i="52"/>
  <c r="EY112" i="52"/>
  <c r="EZ112" i="52"/>
  <c r="FA112" i="52"/>
  <c r="FB112" i="52"/>
  <c r="FC112" i="52"/>
  <c r="FD112" i="52"/>
  <c r="FE112" i="52"/>
  <c r="FF112" i="52"/>
  <c r="FG112" i="52"/>
  <c r="FH112" i="52"/>
  <c r="FI112" i="52"/>
  <c r="FJ112" i="52"/>
  <c r="FK112" i="52"/>
  <c r="FL112" i="52"/>
  <c r="FM112" i="52"/>
  <c r="FN112" i="52"/>
  <c r="FO112" i="52"/>
  <c r="EU113" i="52"/>
  <c r="EV113" i="52"/>
  <c r="EW113" i="52"/>
  <c r="EX113" i="52"/>
  <c r="EY113" i="52"/>
  <c r="EZ113" i="52"/>
  <c r="FA113" i="52"/>
  <c r="FB113" i="52"/>
  <c r="FC113" i="52"/>
  <c r="FD113" i="52"/>
  <c r="FE113" i="52"/>
  <c r="FF113" i="52"/>
  <c r="FG113" i="52"/>
  <c r="FH113" i="52"/>
  <c r="FI113" i="52"/>
  <c r="FJ113" i="52"/>
  <c r="FK113" i="52"/>
  <c r="FL113" i="52"/>
  <c r="FM113" i="52"/>
  <c r="FN113" i="52"/>
  <c r="FO113" i="52"/>
  <c r="EU114" i="52"/>
  <c r="EV114" i="52"/>
  <c r="EW114" i="52"/>
  <c r="EX114" i="52"/>
  <c r="EY114" i="52"/>
  <c r="EZ114" i="52"/>
  <c r="FA114" i="52"/>
  <c r="FB114" i="52"/>
  <c r="FC114" i="52"/>
  <c r="FD114" i="52"/>
  <c r="FE114" i="52"/>
  <c r="FF114" i="52"/>
  <c r="FG114" i="52"/>
  <c r="FH114" i="52"/>
  <c r="FI114" i="52"/>
  <c r="FJ114" i="52"/>
  <c r="FK114" i="52"/>
  <c r="FL114" i="52"/>
  <c r="FM114" i="52"/>
  <c r="FN114" i="52"/>
  <c r="FO114" i="52"/>
  <c r="EU115" i="52"/>
  <c r="EV115" i="52"/>
  <c r="EW115" i="52"/>
  <c r="EX115" i="52"/>
  <c r="EY115" i="52"/>
  <c r="EZ115" i="52"/>
  <c r="FA115" i="52"/>
  <c r="FB115" i="52"/>
  <c r="FC115" i="52"/>
  <c r="FD115" i="52"/>
  <c r="FE115" i="52"/>
  <c r="FF115" i="52"/>
  <c r="FG115" i="52"/>
  <c r="FH115" i="52"/>
  <c r="FI115" i="52"/>
  <c r="FJ115" i="52"/>
  <c r="FK115" i="52"/>
  <c r="FL115" i="52"/>
  <c r="FM115" i="52"/>
  <c r="FN115" i="52"/>
  <c r="FO115" i="52"/>
  <c r="EU116" i="52"/>
  <c r="EV116" i="52"/>
  <c r="EW116" i="52"/>
  <c r="EX116" i="52"/>
  <c r="EY116" i="52"/>
  <c r="EZ116" i="52"/>
  <c r="FA116" i="52"/>
  <c r="FB116" i="52"/>
  <c r="FC116" i="52"/>
  <c r="FD116" i="52"/>
  <c r="FE116" i="52"/>
  <c r="FF116" i="52"/>
  <c r="FG116" i="52"/>
  <c r="FH116" i="52"/>
  <c r="FI116" i="52"/>
  <c r="FJ116" i="52"/>
  <c r="FK116" i="52"/>
  <c r="FL116" i="52"/>
  <c r="FM116" i="52"/>
  <c r="FN116" i="52"/>
  <c r="FO116" i="52"/>
  <c r="EU117" i="52"/>
  <c r="EV117" i="52"/>
  <c r="EW117" i="52"/>
  <c r="EX117" i="52"/>
  <c r="EY117" i="52"/>
  <c r="EZ117" i="52"/>
  <c r="FA117" i="52"/>
  <c r="FB117" i="52"/>
  <c r="FC117" i="52"/>
  <c r="FD117" i="52"/>
  <c r="FE117" i="52"/>
  <c r="FF117" i="52"/>
  <c r="FG117" i="52"/>
  <c r="FH117" i="52"/>
  <c r="FI117" i="52"/>
  <c r="FJ117" i="52"/>
  <c r="FK117" i="52"/>
  <c r="FL117" i="52"/>
  <c r="FM117" i="52"/>
  <c r="FN117" i="52"/>
  <c r="FO117" i="52"/>
  <c r="EU118" i="52"/>
  <c r="EV118" i="52"/>
  <c r="EW118" i="52"/>
  <c r="EX118" i="52"/>
  <c r="EY118" i="52"/>
  <c r="EZ118" i="52"/>
  <c r="FA118" i="52"/>
  <c r="FB118" i="52"/>
  <c r="FC118" i="52"/>
  <c r="FD118" i="52"/>
  <c r="FE118" i="52"/>
  <c r="FF118" i="52"/>
  <c r="FG118" i="52"/>
  <c r="FH118" i="52"/>
  <c r="FI118" i="52"/>
  <c r="FJ118" i="52"/>
  <c r="FK118" i="52"/>
  <c r="FL118" i="52"/>
  <c r="FM118" i="52"/>
  <c r="FN118" i="52"/>
  <c r="FO118" i="52"/>
  <c r="EU119" i="52"/>
  <c r="EV119" i="52"/>
  <c r="EW119" i="52"/>
  <c r="EX119" i="52"/>
  <c r="EY119" i="52"/>
  <c r="EZ119" i="52"/>
  <c r="FA119" i="52"/>
  <c r="FB119" i="52"/>
  <c r="FC119" i="52"/>
  <c r="FD119" i="52"/>
  <c r="FE119" i="52"/>
  <c r="FF119" i="52"/>
  <c r="FG119" i="52"/>
  <c r="FH119" i="52"/>
  <c r="FI119" i="52"/>
  <c r="FJ119" i="52"/>
  <c r="FK119" i="52"/>
  <c r="FL119" i="52"/>
  <c r="FM119" i="52"/>
  <c r="FN119" i="52"/>
  <c r="FO119" i="52"/>
  <c r="EU121" i="52"/>
  <c r="EV121" i="52"/>
  <c r="EW121" i="52"/>
  <c r="EX121" i="52"/>
  <c r="EY121" i="52"/>
  <c r="EZ121" i="52"/>
  <c r="FA121" i="52"/>
  <c r="FB121" i="52"/>
  <c r="FC121" i="52"/>
  <c r="FD121" i="52"/>
  <c r="FE121" i="52"/>
  <c r="FF121" i="52"/>
  <c r="FG121" i="52"/>
  <c r="FH121" i="52"/>
  <c r="FI121" i="52"/>
  <c r="FJ121" i="52"/>
  <c r="FK121" i="52"/>
  <c r="FL121" i="52"/>
  <c r="FM121" i="52"/>
  <c r="FN121" i="52"/>
  <c r="FO121" i="52"/>
  <c r="EU122" i="52"/>
  <c r="EV122" i="52"/>
  <c r="EW122" i="52"/>
  <c r="EX122" i="52"/>
  <c r="EY122" i="52"/>
  <c r="EZ122" i="52"/>
  <c r="FA122" i="52"/>
  <c r="FB122" i="52"/>
  <c r="FC122" i="52"/>
  <c r="FD122" i="52"/>
  <c r="FE122" i="52"/>
  <c r="FF122" i="52"/>
  <c r="FG122" i="52"/>
  <c r="FH122" i="52"/>
  <c r="FI122" i="52"/>
  <c r="FJ122" i="52"/>
  <c r="FK122" i="52"/>
  <c r="FL122" i="52"/>
  <c r="FM122" i="52"/>
  <c r="FN122" i="52"/>
  <c r="FO122" i="52"/>
  <c r="EU123" i="52"/>
  <c r="EV123" i="52"/>
  <c r="EW123" i="52"/>
  <c r="EX123" i="52"/>
  <c r="EY123" i="52"/>
  <c r="EZ123" i="52"/>
  <c r="FA123" i="52"/>
  <c r="FB123" i="52"/>
  <c r="FC123" i="52"/>
  <c r="FD123" i="52"/>
  <c r="FE123" i="52"/>
  <c r="FF123" i="52"/>
  <c r="FG123" i="52"/>
  <c r="FH123" i="52"/>
  <c r="FI123" i="52"/>
  <c r="FJ123" i="52"/>
  <c r="FK123" i="52"/>
  <c r="FL123" i="52"/>
  <c r="FM123" i="52"/>
  <c r="FN123" i="52"/>
  <c r="FO123" i="52"/>
  <c r="EU124" i="52"/>
  <c r="EV124" i="52"/>
  <c r="EW124" i="52"/>
  <c r="EX124" i="52"/>
  <c r="EY124" i="52"/>
  <c r="EZ124" i="52"/>
  <c r="FA124" i="52"/>
  <c r="FB124" i="52"/>
  <c r="FC124" i="52"/>
  <c r="FD124" i="52"/>
  <c r="FE124" i="52"/>
  <c r="FF124" i="52"/>
  <c r="FG124" i="52"/>
  <c r="FH124" i="52"/>
  <c r="FI124" i="52"/>
  <c r="FJ124" i="52"/>
  <c r="FK124" i="52"/>
  <c r="FL124" i="52"/>
  <c r="FM124" i="52"/>
  <c r="FN124" i="52"/>
  <c r="FO124" i="52"/>
  <c r="EU125" i="52"/>
  <c r="EV125" i="52"/>
  <c r="EW125" i="52"/>
  <c r="EX125" i="52"/>
  <c r="EY125" i="52"/>
  <c r="EZ125" i="52"/>
  <c r="FA125" i="52"/>
  <c r="FB125" i="52"/>
  <c r="FC125" i="52"/>
  <c r="FD125" i="52"/>
  <c r="FE125" i="52"/>
  <c r="FF125" i="52"/>
  <c r="FG125" i="52"/>
  <c r="FH125" i="52"/>
  <c r="FI125" i="52"/>
  <c r="FJ125" i="52"/>
  <c r="FK125" i="52"/>
  <c r="FL125" i="52"/>
  <c r="FM125" i="52"/>
  <c r="FN125" i="52"/>
  <c r="FO125" i="52"/>
  <c r="EU126" i="52"/>
  <c r="EV126" i="52"/>
  <c r="EW126" i="52"/>
  <c r="EX126" i="52"/>
  <c r="EY126" i="52"/>
  <c r="EZ126" i="52"/>
  <c r="FA126" i="52"/>
  <c r="FB126" i="52"/>
  <c r="FC126" i="52"/>
  <c r="FD126" i="52"/>
  <c r="FE126" i="52"/>
  <c r="FF126" i="52"/>
  <c r="FG126" i="52"/>
  <c r="FH126" i="52"/>
  <c r="FI126" i="52"/>
  <c r="FJ126" i="52"/>
  <c r="FK126" i="52"/>
  <c r="FL126" i="52"/>
  <c r="FM126" i="52"/>
  <c r="FN126" i="52"/>
  <c r="FO126" i="52"/>
  <c r="EU127" i="52"/>
  <c r="EV127" i="52"/>
  <c r="EW127" i="52"/>
  <c r="EX127" i="52"/>
  <c r="EY127" i="52"/>
  <c r="EZ127" i="52"/>
  <c r="FA127" i="52"/>
  <c r="FB127" i="52"/>
  <c r="FC127" i="52"/>
  <c r="FD127" i="52"/>
  <c r="FE127" i="52"/>
  <c r="FF127" i="52"/>
  <c r="FG127" i="52"/>
  <c r="FH127" i="52"/>
  <c r="FI127" i="52"/>
  <c r="FJ127" i="52"/>
  <c r="FK127" i="52"/>
  <c r="FL127" i="52"/>
  <c r="FM127" i="52"/>
  <c r="FN127" i="52"/>
  <c r="FO127" i="52"/>
  <c r="EU128" i="52"/>
  <c r="EV128" i="52"/>
  <c r="EW128" i="52"/>
  <c r="EX128" i="52"/>
  <c r="EY128" i="52"/>
  <c r="EZ128" i="52"/>
  <c r="FA128" i="52"/>
  <c r="FB128" i="52"/>
  <c r="FC128" i="52"/>
  <c r="FD128" i="52"/>
  <c r="FE128" i="52"/>
  <c r="FF128" i="52"/>
  <c r="FG128" i="52"/>
  <c r="FH128" i="52"/>
  <c r="FI128" i="52"/>
  <c r="FJ128" i="52"/>
  <c r="FK128" i="52"/>
  <c r="FL128" i="52"/>
  <c r="FM128" i="52"/>
  <c r="FN128" i="52"/>
  <c r="FO128" i="52"/>
  <c r="EU129" i="52"/>
  <c r="EV129" i="52"/>
  <c r="EW129" i="52"/>
  <c r="EX129" i="52"/>
  <c r="EY129" i="52"/>
  <c r="EZ129" i="52"/>
  <c r="FA129" i="52"/>
  <c r="FB129" i="52"/>
  <c r="FC129" i="52"/>
  <c r="FD129" i="52"/>
  <c r="FE129" i="52"/>
  <c r="FF129" i="52"/>
  <c r="FG129" i="52"/>
  <c r="FH129" i="52"/>
  <c r="FI129" i="52"/>
  <c r="FJ129" i="52"/>
  <c r="FK129" i="52"/>
  <c r="FL129" i="52"/>
  <c r="FM129" i="52"/>
  <c r="FN129" i="52"/>
  <c r="FO129" i="52"/>
  <c r="EU130" i="52"/>
  <c r="EV130" i="52"/>
  <c r="EW130" i="52"/>
  <c r="EX130" i="52"/>
  <c r="EY130" i="52"/>
  <c r="EZ130" i="52"/>
  <c r="FA130" i="52"/>
  <c r="FB130" i="52"/>
  <c r="FC130" i="52"/>
  <c r="FD130" i="52"/>
  <c r="FE130" i="52"/>
  <c r="FF130" i="52"/>
  <c r="FG130" i="52"/>
  <c r="FH130" i="52"/>
  <c r="FI130" i="52"/>
  <c r="FJ130" i="52"/>
  <c r="FK130" i="52"/>
  <c r="FL130" i="52"/>
  <c r="FM130" i="52"/>
  <c r="FN130" i="52"/>
  <c r="FO130" i="52"/>
  <c r="EU131" i="52"/>
  <c r="EV131" i="52"/>
  <c r="EW131" i="52"/>
  <c r="EX131" i="52"/>
  <c r="EY131" i="52"/>
  <c r="EZ131" i="52"/>
  <c r="FA131" i="52"/>
  <c r="FB131" i="52"/>
  <c r="FC131" i="52"/>
  <c r="FD131" i="52"/>
  <c r="FE131" i="52"/>
  <c r="FF131" i="52"/>
  <c r="FG131" i="52"/>
  <c r="FH131" i="52"/>
  <c r="FI131" i="52"/>
  <c r="FJ131" i="52"/>
  <c r="FK131" i="52"/>
  <c r="FL131" i="52"/>
  <c r="FM131" i="52"/>
  <c r="FN131" i="52"/>
  <c r="FO131" i="52"/>
  <c r="EU132" i="52"/>
  <c r="EV132" i="52"/>
  <c r="EW132" i="52"/>
  <c r="EX132" i="52"/>
  <c r="EY132" i="52"/>
  <c r="EZ132" i="52"/>
  <c r="FA132" i="52"/>
  <c r="FB132" i="52"/>
  <c r="FC132" i="52"/>
  <c r="FD132" i="52"/>
  <c r="FE132" i="52"/>
  <c r="FF132" i="52"/>
  <c r="FG132" i="52"/>
  <c r="FH132" i="52"/>
  <c r="FI132" i="52"/>
  <c r="FJ132" i="52"/>
  <c r="FK132" i="52"/>
  <c r="FL132" i="52"/>
  <c r="FM132" i="52"/>
  <c r="FN132" i="52"/>
  <c r="FO132" i="52"/>
  <c r="EU133" i="52"/>
  <c r="EV133" i="52"/>
  <c r="EW133" i="52"/>
  <c r="EX133" i="52"/>
  <c r="EY133" i="52"/>
  <c r="EZ133" i="52"/>
  <c r="FA133" i="52"/>
  <c r="FB133" i="52"/>
  <c r="FC133" i="52"/>
  <c r="FD133" i="52"/>
  <c r="FE133" i="52"/>
  <c r="FF133" i="52"/>
  <c r="FG133" i="52"/>
  <c r="FH133" i="52"/>
  <c r="FI133" i="52"/>
  <c r="FJ133" i="52"/>
  <c r="FK133" i="52"/>
  <c r="FL133" i="52"/>
  <c r="FM133" i="52"/>
  <c r="FN133" i="52"/>
  <c r="FO133" i="52"/>
  <c r="EU134" i="52"/>
  <c r="EV134" i="52"/>
  <c r="EW134" i="52"/>
  <c r="EX134" i="52"/>
  <c r="EY134" i="52"/>
  <c r="EZ134" i="52"/>
  <c r="FA134" i="52"/>
  <c r="FB134" i="52"/>
  <c r="FC134" i="52"/>
  <c r="FD134" i="52"/>
  <c r="FE134" i="52"/>
  <c r="FF134" i="52"/>
  <c r="FG134" i="52"/>
  <c r="FH134" i="52"/>
  <c r="FI134" i="52"/>
  <c r="FJ134" i="52"/>
  <c r="FK134" i="52"/>
  <c r="FL134" i="52"/>
  <c r="FM134" i="52"/>
  <c r="FN134" i="52"/>
  <c r="FO134" i="52"/>
  <c r="EU135" i="52"/>
  <c r="EV135" i="52"/>
  <c r="EW135" i="52"/>
  <c r="EX135" i="52"/>
  <c r="EY135" i="52"/>
  <c r="EZ135" i="52"/>
  <c r="FA135" i="52"/>
  <c r="FB135" i="52"/>
  <c r="FC135" i="52"/>
  <c r="FD135" i="52"/>
  <c r="FE135" i="52"/>
  <c r="FF135" i="52"/>
  <c r="FG135" i="52"/>
  <c r="FH135" i="52"/>
  <c r="FI135" i="52"/>
  <c r="FJ135" i="52"/>
  <c r="FK135" i="52"/>
  <c r="FL135" i="52"/>
  <c r="FM135" i="52"/>
  <c r="FN135" i="52"/>
  <c r="FO135" i="52"/>
  <c r="EU136" i="52"/>
  <c r="EV136" i="52"/>
  <c r="EW136" i="52"/>
  <c r="EX136" i="52"/>
  <c r="EY136" i="52"/>
  <c r="EZ136" i="52"/>
  <c r="FA136" i="52"/>
  <c r="FB136" i="52"/>
  <c r="FC136" i="52"/>
  <c r="FD136" i="52"/>
  <c r="FE136" i="52"/>
  <c r="FF136" i="52"/>
  <c r="FG136" i="52"/>
  <c r="FH136" i="52"/>
  <c r="FI136" i="52"/>
  <c r="FJ136" i="52"/>
  <c r="FK136" i="52"/>
  <c r="FL136" i="52"/>
  <c r="FM136" i="52"/>
  <c r="FN136" i="52"/>
  <c r="FO136" i="52"/>
  <c r="EU137" i="52"/>
  <c r="EV137" i="52"/>
  <c r="EW137" i="52"/>
  <c r="EX137" i="52"/>
  <c r="EY137" i="52"/>
  <c r="EZ137" i="52"/>
  <c r="FA137" i="52"/>
  <c r="FB137" i="52"/>
  <c r="FC137" i="52"/>
  <c r="FD137" i="52"/>
  <c r="FE137" i="52"/>
  <c r="FF137" i="52"/>
  <c r="FG137" i="52"/>
  <c r="FH137" i="52"/>
  <c r="FI137" i="52"/>
  <c r="FJ137" i="52"/>
  <c r="FK137" i="52"/>
  <c r="FL137" i="52"/>
  <c r="FM137" i="52"/>
  <c r="FN137" i="52"/>
  <c r="FO137" i="52"/>
  <c r="EU138" i="52"/>
  <c r="EV138" i="52"/>
  <c r="EW138" i="52"/>
  <c r="EX138" i="52"/>
  <c r="EY138" i="52"/>
  <c r="EZ138" i="52"/>
  <c r="FA138" i="52"/>
  <c r="FB138" i="52"/>
  <c r="FC138" i="52"/>
  <c r="FD138" i="52"/>
  <c r="FE138" i="52"/>
  <c r="FF138" i="52"/>
  <c r="FG138" i="52"/>
  <c r="FH138" i="52"/>
  <c r="FI138" i="52"/>
  <c r="FJ138" i="52"/>
  <c r="FK138" i="52"/>
  <c r="FL138" i="52"/>
  <c r="FM138" i="52"/>
  <c r="FN138" i="52"/>
  <c r="FO138" i="52"/>
  <c r="EU139" i="52"/>
  <c r="EV139" i="52"/>
  <c r="EW139" i="52"/>
  <c r="EX139" i="52"/>
  <c r="EY139" i="52"/>
  <c r="EZ139" i="52"/>
  <c r="FA139" i="52"/>
  <c r="FB139" i="52"/>
  <c r="FC139" i="52"/>
  <c r="FD139" i="52"/>
  <c r="FE139" i="52"/>
  <c r="FF139" i="52"/>
  <c r="FG139" i="52"/>
  <c r="FH139" i="52"/>
  <c r="FI139" i="52"/>
  <c r="FJ139" i="52"/>
  <c r="FK139" i="52"/>
  <c r="FL139" i="52"/>
  <c r="FM139" i="52"/>
  <c r="FN139" i="52"/>
  <c r="FO139" i="52"/>
  <c r="EU140" i="52"/>
  <c r="EV140" i="52"/>
  <c r="EW140" i="52"/>
  <c r="EX140" i="52"/>
  <c r="EY140" i="52"/>
  <c r="EZ140" i="52"/>
  <c r="FA140" i="52"/>
  <c r="FB140" i="52"/>
  <c r="FC140" i="52"/>
  <c r="FD140" i="52"/>
  <c r="FE140" i="52"/>
  <c r="FF140" i="52"/>
  <c r="FG140" i="52"/>
  <c r="FH140" i="52"/>
  <c r="FI140" i="52"/>
  <c r="FJ140" i="52"/>
  <c r="FK140" i="52"/>
  <c r="FL140" i="52"/>
  <c r="FM140" i="52"/>
  <c r="FN140" i="52"/>
  <c r="FO140" i="52"/>
  <c r="EU141" i="52"/>
  <c r="EV141" i="52"/>
  <c r="EW141" i="52"/>
  <c r="EX141" i="52"/>
  <c r="EY141" i="52"/>
  <c r="EZ141" i="52"/>
  <c r="FA141" i="52"/>
  <c r="FB141" i="52"/>
  <c r="FC141" i="52"/>
  <c r="FD141" i="52"/>
  <c r="FE141" i="52"/>
  <c r="FF141" i="52"/>
  <c r="FG141" i="52"/>
  <c r="FH141" i="52"/>
  <c r="FI141" i="52"/>
  <c r="FJ141" i="52"/>
  <c r="FK141" i="52"/>
  <c r="FL141" i="52"/>
  <c r="FM141" i="52"/>
  <c r="FN141" i="52"/>
  <c r="FO141" i="52"/>
  <c r="EU142" i="52"/>
  <c r="EV142" i="52"/>
  <c r="EW142" i="52"/>
  <c r="EX142" i="52"/>
  <c r="EY142" i="52"/>
  <c r="EZ142" i="52"/>
  <c r="FA142" i="52"/>
  <c r="FB142" i="52"/>
  <c r="FC142" i="52"/>
  <c r="FD142" i="52"/>
  <c r="FE142" i="52"/>
  <c r="FF142" i="52"/>
  <c r="FG142" i="52"/>
  <c r="FH142" i="52"/>
  <c r="FI142" i="52"/>
  <c r="FJ142" i="52"/>
  <c r="FK142" i="52"/>
  <c r="FL142" i="52"/>
  <c r="FM142" i="52"/>
  <c r="FN142" i="52"/>
  <c r="FO142" i="52"/>
  <c r="EU143" i="52"/>
  <c r="EV143" i="52"/>
  <c r="EW143" i="52"/>
  <c r="EX143" i="52"/>
  <c r="EY143" i="52"/>
  <c r="EZ143" i="52"/>
  <c r="FA143" i="52"/>
  <c r="FB143" i="52"/>
  <c r="FC143" i="52"/>
  <c r="FD143" i="52"/>
  <c r="FE143" i="52"/>
  <c r="FF143" i="52"/>
  <c r="FG143" i="52"/>
  <c r="FH143" i="52"/>
  <c r="FI143" i="52"/>
  <c r="FJ143" i="52"/>
  <c r="FK143" i="52"/>
  <c r="FL143" i="52"/>
  <c r="FM143" i="52"/>
  <c r="FN143" i="52"/>
  <c r="FO143" i="52"/>
  <c r="EU144" i="52"/>
  <c r="EV144" i="52"/>
  <c r="EW144" i="52"/>
  <c r="EX144" i="52"/>
  <c r="EY144" i="52"/>
  <c r="EZ144" i="52"/>
  <c r="FA144" i="52"/>
  <c r="FB144" i="52"/>
  <c r="FC144" i="52"/>
  <c r="FD144" i="52"/>
  <c r="FE144" i="52"/>
  <c r="FF144" i="52"/>
  <c r="FG144" i="52"/>
  <c r="FH144" i="52"/>
  <c r="FI144" i="52"/>
  <c r="FJ144" i="52"/>
  <c r="FK144" i="52"/>
  <c r="FL144" i="52"/>
  <c r="FM144" i="52"/>
  <c r="FN144" i="52"/>
  <c r="FO144" i="52"/>
  <c r="EU145" i="52"/>
  <c r="EV145" i="52"/>
  <c r="EW145" i="52"/>
  <c r="EX145" i="52"/>
  <c r="EY145" i="52"/>
  <c r="EZ145" i="52"/>
  <c r="FA145" i="52"/>
  <c r="FB145" i="52"/>
  <c r="FC145" i="52"/>
  <c r="FD145" i="52"/>
  <c r="FE145" i="52"/>
  <c r="FF145" i="52"/>
  <c r="FG145" i="52"/>
  <c r="FH145" i="52"/>
  <c r="FI145" i="52"/>
  <c r="FJ145" i="52"/>
  <c r="FK145" i="52"/>
  <c r="FL145" i="52"/>
  <c r="FM145" i="52"/>
  <c r="FN145" i="52"/>
  <c r="FO145" i="52"/>
  <c r="EU146" i="52"/>
  <c r="EV146" i="52"/>
  <c r="EW146" i="52"/>
  <c r="EX146" i="52"/>
  <c r="EY146" i="52"/>
  <c r="EZ146" i="52"/>
  <c r="FA146" i="52"/>
  <c r="FB146" i="52"/>
  <c r="FC146" i="52"/>
  <c r="FD146" i="52"/>
  <c r="FE146" i="52"/>
  <c r="FF146" i="52"/>
  <c r="FG146" i="52"/>
  <c r="FH146" i="52"/>
  <c r="FI146" i="52"/>
  <c r="FJ146" i="52"/>
  <c r="FK146" i="52"/>
  <c r="FL146" i="52"/>
  <c r="FM146" i="52"/>
  <c r="FN146" i="52"/>
  <c r="FO146" i="52"/>
  <c r="EU147" i="52"/>
  <c r="EV147" i="52"/>
  <c r="EW147" i="52"/>
  <c r="EX147" i="52"/>
  <c r="EY147" i="52"/>
  <c r="EZ147" i="52"/>
  <c r="FA147" i="52"/>
  <c r="FB147" i="52"/>
  <c r="FC147" i="52"/>
  <c r="FD147" i="52"/>
  <c r="FE147" i="52"/>
  <c r="FF147" i="52"/>
  <c r="FG147" i="52"/>
  <c r="FH147" i="52"/>
  <c r="FI147" i="52"/>
  <c r="FJ147" i="52"/>
  <c r="FK147" i="52"/>
  <c r="FL147" i="52"/>
  <c r="FM147" i="52"/>
  <c r="FN147" i="52"/>
  <c r="FO147" i="52"/>
  <c r="EU148" i="52"/>
  <c r="EV148" i="52"/>
  <c r="EW148" i="52"/>
  <c r="EX148" i="52"/>
  <c r="EY148" i="52"/>
  <c r="EZ148" i="52"/>
  <c r="FA148" i="52"/>
  <c r="FB148" i="52"/>
  <c r="FC148" i="52"/>
  <c r="FD148" i="52"/>
  <c r="FE148" i="52"/>
  <c r="FF148" i="52"/>
  <c r="FG148" i="52"/>
  <c r="FH148" i="52"/>
  <c r="FI148" i="52"/>
  <c r="FJ148" i="52"/>
  <c r="FK148" i="52"/>
  <c r="FL148" i="52"/>
  <c r="FM148" i="52"/>
  <c r="FN148" i="52"/>
  <c r="FO148" i="52"/>
  <c r="EU149" i="52"/>
  <c r="EV149" i="52"/>
  <c r="EW149" i="52"/>
  <c r="EX149" i="52"/>
  <c r="EY149" i="52"/>
  <c r="EZ149" i="52"/>
  <c r="FA149" i="52"/>
  <c r="FB149" i="52"/>
  <c r="FC149" i="52"/>
  <c r="FD149" i="52"/>
  <c r="FE149" i="52"/>
  <c r="FF149" i="52"/>
  <c r="FG149" i="52"/>
  <c r="FH149" i="52"/>
  <c r="FI149" i="52"/>
  <c r="FJ149" i="52"/>
  <c r="FK149" i="52"/>
  <c r="FL149" i="52"/>
  <c r="FM149" i="52"/>
  <c r="FN149" i="52"/>
  <c r="FO149" i="52"/>
  <c r="EU111" i="54"/>
  <c r="EV111" i="54"/>
  <c r="EW111" i="54"/>
  <c r="EX111" i="54"/>
  <c r="EY111" i="54"/>
  <c r="EZ111" i="54"/>
  <c r="FA111" i="54"/>
  <c r="FB111" i="54"/>
  <c r="FC111" i="54"/>
  <c r="FD111" i="54"/>
  <c r="FE111" i="54"/>
  <c r="FF111" i="54"/>
  <c r="FG111" i="54"/>
  <c r="FH111" i="54"/>
  <c r="FI111" i="54"/>
  <c r="FJ111" i="54"/>
  <c r="FK111" i="54"/>
  <c r="FL111" i="54"/>
  <c r="FM111" i="54"/>
  <c r="FN111" i="54"/>
  <c r="FO111" i="54"/>
  <c r="EU112" i="54"/>
  <c r="EV112" i="54"/>
  <c r="EW112" i="54"/>
  <c r="EX112" i="54"/>
  <c r="EY112" i="54"/>
  <c r="EZ112" i="54"/>
  <c r="FA112" i="54"/>
  <c r="FB112" i="54"/>
  <c r="FC112" i="54"/>
  <c r="FD112" i="54"/>
  <c r="FE112" i="54"/>
  <c r="FF112" i="54"/>
  <c r="FG112" i="54"/>
  <c r="FH112" i="54"/>
  <c r="FI112" i="54"/>
  <c r="FJ112" i="54"/>
  <c r="FK112" i="54"/>
  <c r="FL112" i="54"/>
  <c r="FM112" i="54"/>
  <c r="FN112" i="54"/>
  <c r="FO112" i="54"/>
  <c r="EU113" i="54"/>
  <c r="EV113" i="54"/>
  <c r="EW113" i="54"/>
  <c r="EX113" i="54"/>
  <c r="EY113" i="54"/>
  <c r="EZ113" i="54"/>
  <c r="FA113" i="54"/>
  <c r="FB113" i="54"/>
  <c r="FC113" i="54"/>
  <c r="FD113" i="54"/>
  <c r="FE113" i="54"/>
  <c r="FF113" i="54"/>
  <c r="FG113" i="54"/>
  <c r="FH113" i="54"/>
  <c r="FI113" i="54"/>
  <c r="FJ113" i="54"/>
  <c r="FK113" i="54"/>
  <c r="FL113" i="54"/>
  <c r="FM113" i="54"/>
  <c r="FN113" i="54"/>
  <c r="FO113" i="54"/>
  <c r="EU114" i="54"/>
  <c r="EV114" i="54"/>
  <c r="EW114" i="54"/>
  <c r="EX114" i="54"/>
  <c r="EY114" i="54"/>
  <c r="EZ114" i="54"/>
  <c r="FA114" i="54"/>
  <c r="FB114" i="54"/>
  <c r="FC114" i="54"/>
  <c r="FD114" i="54"/>
  <c r="FE114" i="54"/>
  <c r="FF114" i="54"/>
  <c r="FG114" i="54"/>
  <c r="FH114" i="54"/>
  <c r="FI114" i="54"/>
  <c r="FJ114" i="54"/>
  <c r="FK114" i="54"/>
  <c r="FL114" i="54"/>
  <c r="FM114" i="54"/>
  <c r="FN114" i="54"/>
  <c r="FO114" i="54"/>
  <c r="EU115" i="54"/>
  <c r="EV115" i="54"/>
  <c r="EW115" i="54"/>
  <c r="EX115" i="54"/>
  <c r="EY115" i="54"/>
  <c r="EZ115" i="54"/>
  <c r="FA115" i="54"/>
  <c r="FB115" i="54"/>
  <c r="FC115" i="54"/>
  <c r="FD115" i="54"/>
  <c r="FE115" i="54"/>
  <c r="FF115" i="54"/>
  <c r="FG115" i="54"/>
  <c r="FH115" i="54"/>
  <c r="FI115" i="54"/>
  <c r="FJ115" i="54"/>
  <c r="FK115" i="54"/>
  <c r="FL115" i="54"/>
  <c r="FM115" i="54"/>
  <c r="FN115" i="54"/>
  <c r="FO115" i="54"/>
  <c r="EU116" i="54"/>
  <c r="EV116" i="54"/>
  <c r="EW116" i="54"/>
  <c r="EX116" i="54"/>
  <c r="EY116" i="54"/>
  <c r="EZ116" i="54"/>
  <c r="FA116" i="54"/>
  <c r="FB116" i="54"/>
  <c r="FC116" i="54"/>
  <c r="FD116" i="54"/>
  <c r="FE116" i="54"/>
  <c r="FF116" i="54"/>
  <c r="FG116" i="54"/>
  <c r="FH116" i="54"/>
  <c r="FI116" i="54"/>
  <c r="FJ116" i="54"/>
  <c r="FK116" i="54"/>
  <c r="FL116" i="54"/>
  <c r="FM116" i="54"/>
  <c r="FN116" i="54"/>
  <c r="FO116" i="54"/>
  <c r="EU117" i="54"/>
  <c r="EV117" i="54"/>
  <c r="EW117" i="54"/>
  <c r="EX117" i="54"/>
  <c r="EY117" i="54"/>
  <c r="EZ117" i="54"/>
  <c r="FA117" i="54"/>
  <c r="FB117" i="54"/>
  <c r="FC117" i="54"/>
  <c r="FD117" i="54"/>
  <c r="FE117" i="54"/>
  <c r="FF117" i="54"/>
  <c r="FG117" i="54"/>
  <c r="FH117" i="54"/>
  <c r="FI117" i="54"/>
  <c r="FJ117" i="54"/>
  <c r="FK117" i="54"/>
  <c r="FL117" i="54"/>
  <c r="FM117" i="54"/>
  <c r="FN117" i="54"/>
  <c r="FO117" i="54"/>
  <c r="EU118" i="54"/>
  <c r="EV118" i="54"/>
  <c r="EW118" i="54"/>
  <c r="EX118" i="54"/>
  <c r="EY118" i="54"/>
  <c r="EZ118" i="54"/>
  <c r="FA118" i="54"/>
  <c r="FB118" i="54"/>
  <c r="FC118" i="54"/>
  <c r="FD118" i="54"/>
  <c r="FE118" i="54"/>
  <c r="FF118" i="54"/>
  <c r="FG118" i="54"/>
  <c r="FH118" i="54"/>
  <c r="FI118" i="54"/>
  <c r="FJ118" i="54"/>
  <c r="FK118" i="54"/>
  <c r="FL118" i="54"/>
  <c r="FM118" i="54"/>
  <c r="FN118" i="54"/>
  <c r="FO118" i="54"/>
  <c r="EU119" i="54"/>
  <c r="EV119" i="54"/>
  <c r="EW119" i="54"/>
  <c r="EX119" i="54"/>
  <c r="EY119" i="54"/>
  <c r="EZ119" i="54"/>
  <c r="FA119" i="54"/>
  <c r="FB119" i="54"/>
  <c r="FC119" i="54"/>
  <c r="FD119" i="54"/>
  <c r="FE119" i="54"/>
  <c r="FF119" i="54"/>
  <c r="FG119" i="54"/>
  <c r="FH119" i="54"/>
  <c r="FI119" i="54"/>
  <c r="FJ119" i="54"/>
  <c r="FK119" i="54"/>
  <c r="FL119" i="54"/>
  <c r="FM119" i="54"/>
  <c r="FN119" i="54"/>
  <c r="FO119" i="54"/>
  <c r="EU121" i="54"/>
  <c r="EV121" i="54"/>
  <c r="EW121" i="54"/>
  <c r="EX121" i="54"/>
  <c r="EY121" i="54"/>
  <c r="EZ121" i="54"/>
  <c r="FA121" i="54"/>
  <c r="FB121" i="54"/>
  <c r="FC121" i="54"/>
  <c r="FD121" i="54"/>
  <c r="FE121" i="54"/>
  <c r="FF121" i="54"/>
  <c r="FG121" i="54"/>
  <c r="FH121" i="54"/>
  <c r="FI121" i="54"/>
  <c r="FJ121" i="54"/>
  <c r="FK121" i="54"/>
  <c r="FL121" i="54"/>
  <c r="FM121" i="54"/>
  <c r="FN121" i="54"/>
  <c r="FO121" i="54"/>
  <c r="EU122" i="54"/>
  <c r="EV122" i="54"/>
  <c r="EW122" i="54"/>
  <c r="EX122" i="54"/>
  <c r="EY122" i="54"/>
  <c r="EZ122" i="54"/>
  <c r="FA122" i="54"/>
  <c r="FB122" i="54"/>
  <c r="FC122" i="54"/>
  <c r="FD122" i="54"/>
  <c r="FE122" i="54"/>
  <c r="FF122" i="54"/>
  <c r="FG122" i="54"/>
  <c r="FH122" i="54"/>
  <c r="FI122" i="54"/>
  <c r="FJ122" i="54"/>
  <c r="FK122" i="54"/>
  <c r="FL122" i="54"/>
  <c r="FM122" i="54"/>
  <c r="FN122" i="54"/>
  <c r="FO122" i="54"/>
  <c r="EU123" i="54"/>
  <c r="EV123" i="54"/>
  <c r="EW123" i="54"/>
  <c r="EX123" i="54"/>
  <c r="EY123" i="54"/>
  <c r="EZ123" i="54"/>
  <c r="FA123" i="54"/>
  <c r="FB123" i="54"/>
  <c r="FC123" i="54"/>
  <c r="FD123" i="54"/>
  <c r="FE123" i="54"/>
  <c r="FF123" i="54"/>
  <c r="FG123" i="54"/>
  <c r="FH123" i="54"/>
  <c r="FI123" i="54"/>
  <c r="FJ123" i="54"/>
  <c r="FK123" i="54"/>
  <c r="FL123" i="54"/>
  <c r="FM123" i="54"/>
  <c r="FN123" i="54"/>
  <c r="FO123" i="54"/>
  <c r="EU124" i="54"/>
  <c r="EV124" i="54"/>
  <c r="EW124" i="54"/>
  <c r="EX124" i="54"/>
  <c r="EY124" i="54"/>
  <c r="EZ124" i="54"/>
  <c r="FA124" i="54"/>
  <c r="FB124" i="54"/>
  <c r="FC124" i="54"/>
  <c r="FD124" i="54"/>
  <c r="FE124" i="54"/>
  <c r="FF124" i="54"/>
  <c r="FG124" i="54"/>
  <c r="FH124" i="54"/>
  <c r="FI124" i="54"/>
  <c r="FJ124" i="54"/>
  <c r="FK124" i="54"/>
  <c r="FL124" i="54"/>
  <c r="FM124" i="54"/>
  <c r="FN124" i="54"/>
  <c r="FO124" i="54"/>
  <c r="EU125" i="54"/>
  <c r="EV125" i="54"/>
  <c r="EW125" i="54"/>
  <c r="EX125" i="54"/>
  <c r="EY125" i="54"/>
  <c r="EZ125" i="54"/>
  <c r="FA125" i="54"/>
  <c r="FB125" i="54"/>
  <c r="FC125" i="54"/>
  <c r="FD125" i="54"/>
  <c r="FE125" i="54"/>
  <c r="FF125" i="54"/>
  <c r="FG125" i="54"/>
  <c r="FH125" i="54"/>
  <c r="FI125" i="54"/>
  <c r="FJ125" i="54"/>
  <c r="FK125" i="54"/>
  <c r="FL125" i="54"/>
  <c r="FM125" i="54"/>
  <c r="FN125" i="54"/>
  <c r="FO125" i="54"/>
  <c r="EU126" i="54"/>
  <c r="EV126" i="54"/>
  <c r="EW126" i="54"/>
  <c r="EX126" i="54"/>
  <c r="EY126" i="54"/>
  <c r="EZ126" i="54"/>
  <c r="FA126" i="54"/>
  <c r="FB126" i="54"/>
  <c r="FC126" i="54"/>
  <c r="FD126" i="54"/>
  <c r="FE126" i="54"/>
  <c r="FF126" i="54"/>
  <c r="FG126" i="54"/>
  <c r="FH126" i="54"/>
  <c r="FI126" i="54"/>
  <c r="FJ126" i="54"/>
  <c r="FK126" i="54"/>
  <c r="FL126" i="54"/>
  <c r="FM126" i="54"/>
  <c r="FN126" i="54"/>
  <c r="FO126" i="54"/>
  <c r="EU127" i="54"/>
  <c r="EV127" i="54"/>
  <c r="EW127" i="54"/>
  <c r="EX127" i="54"/>
  <c r="EY127" i="54"/>
  <c r="EZ127" i="54"/>
  <c r="FA127" i="54"/>
  <c r="FB127" i="54"/>
  <c r="FC127" i="54"/>
  <c r="FD127" i="54"/>
  <c r="FE127" i="54"/>
  <c r="FF127" i="54"/>
  <c r="FG127" i="54"/>
  <c r="FH127" i="54"/>
  <c r="FI127" i="54"/>
  <c r="FJ127" i="54"/>
  <c r="FK127" i="54"/>
  <c r="FL127" i="54"/>
  <c r="FM127" i="54"/>
  <c r="FN127" i="54"/>
  <c r="FO127" i="54"/>
  <c r="EU128" i="54"/>
  <c r="EV128" i="54"/>
  <c r="EW128" i="54"/>
  <c r="EX128" i="54"/>
  <c r="EY128" i="54"/>
  <c r="EZ128" i="54"/>
  <c r="FA128" i="54"/>
  <c r="FB128" i="54"/>
  <c r="FC128" i="54"/>
  <c r="FD128" i="54"/>
  <c r="FE128" i="54"/>
  <c r="FF128" i="54"/>
  <c r="FG128" i="54"/>
  <c r="FH128" i="54"/>
  <c r="FI128" i="54"/>
  <c r="FJ128" i="54"/>
  <c r="FK128" i="54"/>
  <c r="FL128" i="54"/>
  <c r="FM128" i="54"/>
  <c r="FN128" i="54"/>
  <c r="FO128" i="54"/>
  <c r="EU129" i="54"/>
  <c r="EV129" i="54"/>
  <c r="EW129" i="54"/>
  <c r="EX129" i="54"/>
  <c r="EY129" i="54"/>
  <c r="EZ129" i="54"/>
  <c r="FA129" i="54"/>
  <c r="FB129" i="54"/>
  <c r="FC129" i="54"/>
  <c r="FD129" i="54"/>
  <c r="FE129" i="54"/>
  <c r="FF129" i="54"/>
  <c r="FG129" i="54"/>
  <c r="FH129" i="54"/>
  <c r="FI129" i="54"/>
  <c r="FJ129" i="54"/>
  <c r="FK129" i="54"/>
  <c r="FL129" i="54"/>
  <c r="FM129" i="54"/>
  <c r="FN129" i="54"/>
  <c r="FO129" i="54"/>
  <c r="EU130" i="54"/>
  <c r="EV130" i="54"/>
  <c r="EW130" i="54"/>
  <c r="EX130" i="54"/>
  <c r="EY130" i="54"/>
  <c r="EZ130" i="54"/>
  <c r="FA130" i="54"/>
  <c r="FB130" i="54"/>
  <c r="FC130" i="54"/>
  <c r="FD130" i="54"/>
  <c r="FE130" i="54"/>
  <c r="FF130" i="54"/>
  <c r="FG130" i="54"/>
  <c r="FH130" i="54"/>
  <c r="FI130" i="54"/>
  <c r="FJ130" i="54"/>
  <c r="FK130" i="54"/>
  <c r="FL130" i="54"/>
  <c r="FM130" i="54"/>
  <c r="FN130" i="54"/>
  <c r="FO130" i="54"/>
  <c r="EU131" i="54"/>
  <c r="EV131" i="54"/>
  <c r="EW131" i="54"/>
  <c r="EX131" i="54"/>
  <c r="EY131" i="54"/>
  <c r="EZ131" i="54"/>
  <c r="FA131" i="54"/>
  <c r="FB131" i="54"/>
  <c r="FC131" i="54"/>
  <c r="FD131" i="54"/>
  <c r="FE131" i="54"/>
  <c r="FF131" i="54"/>
  <c r="FG131" i="54"/>
  <c r="FH131" i="54"/>
  <c r="FI131" i="54"/>
  <c r="FJ131" i="54"/>
  <c r="FK131" i="54"/>
  <c r="FL131" i="54"/>
  <c r="FM131" i="54"/>
  <c r="FN131" i="54"/>
  <c r="FO131" i="54"/>
  <c r="EU132" i="54"/>
  <c r="EV132" i="54"/>
  <c r="EW132" i="54"/>
  <c r="EX132" i="54"/>
  <c r="EY132" i="54"/>
  <c r="EZ132" i="54"/>
  <c r="FA132" i="54"/>
  <c r="FB132" i="54"/>
  <c r="FC132" i="54"/>
  <c r="FD132" i="54"/>
  <c r="FE132" i="54"/>
  <c r="FF132" i="54"/>
  <c r="FG132" i="54"/>
  <c r="FH132" i="54"/>
  <c r="FI132" i="54"/>
  <c r="FJ132" i="54"/>
  <c r="FK132" i="54"/>
  <c r="FL132" i="54"/>
  <c r="FM132" i="54"/>
  <c r="FN132" i="54"/>
  <c r="FO132" i="54"/>
  <c r="EU133" i="54"/>
  <c r="EV133" i="54"/>
  <c r="EW133" i="54"/>
  <c r="EX133" i="54"/>
  <c r="EY133" i="54"/>
  <c r="EZ133" i="54"/>
  <c r="FA133" i="54"/>
  <c r="FB133" i="54"/>
  <c r="FC133" i="54"/>
  <c r="FD133" i="54"/>
  <c r="FE133" i="54"/>
  <c r="FF133" i="54"/>
  <c r="FG133" i="54"/>
  <c r="FH133" i="54"/>
  <c r="FI133" i="54"/>
  <c r="FJ133" i="54"/>
  <c r="FK133" i="54"/>
  <c r="FL133" i="54"/>
  <c r="FM133" i="54"/>
  <c r="FN133" i="54"/>
  <c r="FO133" i="54"/>
  <c r="EU134" i="54"/>
  <c r="EV134" i="54"/>
  <c r="EW134" i="54"/>
  <c r="EX134" i="54"/>
  <c r="EY134" i="54"/>
  <c r="EZ134" i="54"/>
  <c r="FA134" i="54"/>
  <c r="FB134" i="54"/>
  <c r="FC134" i="54"/>
  <c r="FD134" i="54"/>
  <c r="FE134" i="54"/>
  <c r="FF134" i="54"/>
  <c r="FG134" i="54"/>
  <c r="FH134" i="54"/>
  <c r="FI134" i="54"/>
  <c r="FJ134" i="54"/>
  <c r="FK134" i="54"/>
  <c r="FL134" i="54"/>
  <c r="FM134" i="54"/>
  <c r="FN134" i="54"/>
  <c r="FO134" i="54"/>
  <c r="EU135" i="54"/>
  <c r="EV135" i="54"/>
  <c r="EW135" i="54"/>
  <c r="EX135" i="54"/>
  <c r="EY135" i="54"/>
  <c r="EZ135" i="54"/>
  <c r="FA135" i="54"/>
  <c r="FB135" i="54"/>
  <c r="FC135" i="54"/>
  <c r="FD135" i="54"/>
  <c r="FE135" i="54"/>
  <c r="FF135" i="54"/>
  <c r="FG135" i="54"/>
  <c r="FH135" i="54"/>
  <c r="FI135" i="54"/>
  <c r="FJ135" i="54"/>
  <c r="FK135" i="54"/>
  <c r="FL135" i="54"/>
  <c r="FM135" i="54"/>
  <c r="FN135" i="54"/>
  <c r="FO135" i="54"/>
  <c r="EU136" i="54"/>
  <c r="EV136" i="54"/>
  <c r="EW136" i="54"/>
  <c r="EX136" i="54"/>
  <c r="EY136" i="54"/>
  <c r="EZ136" i="54"/>
  <c r="FA136" i="54"/>
  <c r="FB136" i="54"/>
  <c r="FC136" i="54"/>
  <c r="FD136" i="54"/>
  <c r="FE136" i="54"/>
  <c r="FF136" i="54"/>
  <c r="FG136" i="54"/>
  <c r="FH136" i="54"/>
  <c r="FI136" i="54"/>
  <c r="FJ136" i="54"/>
  <c r="FK136" i="54"/>
  <c r="FL136" i="54"/>
  <c r="FM136" i="54"/>
  <c r="FN136" i="54"/>
  <c r="FO136" i="54"/>
  <c r="EU137" i="54"/>
  <c r="EV137" i="54"/>
  <c r="EW137" i="54"/>
  <c r="EX137" i="54"/>
  <c r="EY137" i="54"/>
  <c r="EZ137" i="54"/>
  <c r="FA137" i="54"/>
  <c r="FB137" i="54"/>
  <c r="FC137" i="54"/>
  <c r="FD137" i="54"/>
  <c r="FE137" i="54"/>
  <c r="FF137" i="54"/>
  <c r="FG137" i="54"/>
  <c r="FH137" i="54"/>
  <c r="FI137" i="54"/>
  <c r="FJ137" i="54"/>
  <c r="FK137" i="54"/>
  <c r="FL137" i="54"/>
  <c r="FM137" i="54"/>
  <c r="FN137" i="54"/>
  <c r="FO137" i="54"/>
  <c r="EU138" i="54"/>
  <c r="EV138" i="54"/>
  <c r="EW138" i="54"/>
  <c r="EX138" i="54"/>
  <c r="EY138" i="54"/>
  <c r="EZ138" i="54"/>
  <c r="FA138" i="54"/>
  <c r="FB138" i="54"/>
  <c r="FC138" i="54"/>
  <c r="FD138" i="54"/>
  <c r="FE138" i="54"/>
  <c r="FF138" i="54"/>
  <c r="FG138" i="54"/>
  <c r="FH138" i="54"/>
  <c r="FI138" i="54"/>
  <c r="FJ138" i="54"/>
  <c r="FK138" i="54"/>
  <c r="FL138" i="54"/>
  <c r="FM138" i="54"/>
  <c r="FN138" i="54"/>
  <c r="FO138" i="54"/>
  <c r="EU139" i="54"/>
  <c r="EV139" i="54"/>
  <c r="EW139" i="54"/>
  <c r="EX139" i="54"/>
  <c r="EY139" i="54"/>
  <c r="EZ139" i="54"/>
  <c r="FA139" i="54"/>
  <c r="FB139" i="54"/>
  <c r="FC139" i="54"/>
  <c r="FD139" i="54"/>
  <c r="FE139" i="54"/>
  <c r="FF139" i="54"/>
  <c r="FG139" i="54"/>
  <c r="FH139" i="54"/>
  <c r="FI139" i="54"/>
  <c r="FJ139" i="54"/>
  <c r="FK139" i="54"/>
  <c r="FL139" i="54"/>
  <c r="FM139" i="54"/>
  <c r="FN139" i="54"/>
  <c r="FO139" i="54"/>
  <c r="EU140" i="54"/>
  <c r="EV140" i="54"/>
  <c r="EW140" i="54"/>
  <c r="EX140" i="54"/>
  <c r="EY140" i="54"/>
  <c r="EZ140" i="54"/>
  <c r="FA140" i="54"/>
  <c r="FB140" i="54"/>
  <c r="FC140" i="54"/>
  <c r="FD140" i="54"/>
  <c r="FE140" i="54"/>
  <c r="FF140" i="54"/>
  <c r="FG140" i="54"/>
  <c r="FH140" i="54"/>
  <c r="FI140" i="54"/>
  <c r="FJ140" i="54"/>
  <c r="FK140" i="54"/>
  <c r="FL140" i="54"/>
  <c r="FM140" i="54"/>
  <c r="FN140" i="54"/>
  <c r="FO140" i="54"/>
  <c r="EU141" i="54"/>
  <c r="EV141" i="54"/>
  <c r="EW141" i="54"/>
  <c r="EX141" i="54"/>
  <c r="EY141" i="54"/>
  <c r="EZ141" i="54"/>
  <c r="FA141" i="54"/>
  <c r="FB141" i="54"/>
  <c r="FC141" i="54"/>
  <c r="FD141" i="54"/>
  <c r="FE141" i="54"/>
  <c r="FF141" i="54"/>
  <c r="FG141" i="54"/>
  <c r="FH141" i="54"/>
  <c r="FI141" i="54"/>
  <c r="FJ141" i="54"/>
  <c r="FK141" i="54"/>
  <c r="FL141" i="54"/>
  <c r="FM141" i="54"/>
  <c r="FN141" i="54"/>
  <c r="FO141" i="54"/>
  <c r="EU142" i="54"/>
  <c r="EV142" i="54"/>
  <c r="EW142" i="54"/>
  <c r="EX142" i="54"/>
  <c r="EY142" i="54"/>
  <c r="EZ142" i="54"/>
  <c r="FA142" i="54"/>
  <c r="FB142" i="54"/>
  <c r="FC142" i="54"/>
  <c r="FD142" i="54"/>
  <c r="FE142" i="54"/>
  <c r="FF142" i="54"/>
  <c r="FG142" i="54"/>
  <c r="FH142" i="54"/>
  <c r="FI142" i="54"/>
  <c r="FJ142" i="54"/>
  <c r="FK142" i="54"/>
  <c r="FL142" i="54"/>
  <c r="FM142" i="54"/>
  <c r="FN142" i="54"/>
  <c r="FO142" i="54"/>
  <c r="EU143" i="54"/>
  <c r="EV143" i="54"/>
  <c r="EW143" i="54"/>
  <c r="EX143" i="54"/>
  <c r="EY143" i="54"/>
  <c r="EZ143" i="54"/>
  <c r="FA143" i="54"/>
  <c r="FB143" i="54"/>
  <c r="FC143" i="54"/>
  <c r="FD143" i="54"/>
  <c r="FE143" i="54"/>
  <c r="FF143" i="54"/>
  <c r="FG143" i="54"/>
  <c r="FH143" i="54"/>
  <c r="FI143" i="54"/>
  <c r="FJ143" i="54"/>
  <c r="FK143" i="54"/>
  <c r="FL143" i="54"/>
  <c r="FM143" i="54"/>
  <c r="FN143" i="54"/>
  <c r="FO143" i="54"/>
  <c r="EU144" i="54"/>
  <c r="EV144" i="54"/>
  <c r="EW144" i="54"/>
  <c r="EX144" i="54"/>
  <c r="EY144" i="54"/>
  <c r="EZ144" i="54"/>
  <c r="FA144" i="54"/>
  <c r="FB144" i="54"/>
  <c r="FC144" i="54"/>
  <c r="FD144" i="54"/>
  <c r="FE144" i="54"/>
  <c r="FF144" i="54"/>
  <c r="FG144" i="54"/>
  <c r="FH144" i="54"/>
  <c r="FI144" i="54"/>
  <c r="FJ144" i="54"/>
  <c r="FK144" i="54"/>
  <c r="FL144" i="54"/>
  <c r="FM144" i="54"/>
  <c r="FN144" i="54"/>
  <c r="FO144" i="54"/>
  <c r="EU145" i="54"/>
  <c r="EV145" i="54"/>
  <c r="EW145" i="54"/>
  <c r="EX145" i="54"/>
  <c r="EY145" i="54"/>
  <c r="EZ145" i="54"/>
  <c r="FA145" i="54"/>
  <c r="FB145" i="54"/>
  <c r="FC145" i="54"/>
  <c r="FD145" i="54"/>
  <c r="FE145" i="54"/>
  <c r="FF145" i="54"/>
  <c r="FG145" i="54"/>
  <c r="FH145" i="54"/>
  <c r="FI145" i="54"/>
  <c r="FJ145" i="54"/>
  <c r="FK145" i="54"/>
  <c r="FL145" i="54"/>
  <c r="FM145" i="54"/>
  <c r="FN145" i="54"/>
  <c r="FO145" i="54"/>
  <c r="EU146" i="54"/>
  <c r="EV146" i="54"/>
  <c r="EW146" i="54"/>
  <c r="EX146" i="54"/>
  <c r="EY146" i="54"/>
  <c r="EZ146" i="54"/>
  <c r="FA146" i="54"/>
  <c r="FB146" i="54"/>
  <c r="FC146" i="54"/>
  <c r="FD146" i="54"/>
  <c r="FE146" i="54"/>
  <c r="FF146" i="54"/>
  <c r="FG146" i="54"/>
  <c r="FH146" i="54"/>
  <c r="FI146" i="54"/>
  <c r="FJ146" i="54"/>
  <c r="FK146" i="54"/>
  <c r="FL146" i="54"/>
  <c r="FM146" i="54"/>
  <c r="FN146" i="54"/>
  <c r="FO146" i="54"/>
  <c r="EU147" i="54"/>
  <c r="EV147" i="54"/>
  <c r="EW147" i="54"/>
  <c r="EX147" i="54"/>
  <c r="EY147" i="54"/>
  <c r="EZ147" i="54"/>
  <c r="FA147" i="54"/>
  <c r="FB147" i="54"/>
  <c r="FC147" i="54"/>
  <c r="FD147" i="54"/>
  <c r="FE147" i="54"/>
  <c r="FF147" i="54"/>
  <c r="FG147" i="54"/>
  <c r="FH147" i="54"/>
  <c r="FI147" i="54"/>
  <c r="FJ147" i="54"/>
  <c r="FK147" i="54"/>
  <c r="FL147" i="54"/>
  <c r="FM147" i="54"/>
  <c r="FN147" i="54"/>
  <c r="FO147" i="54"/>
  <c r="EU148" i="54"/>
  <c r="EV148" i="54"/>
  <c r="EW148" i="54"/>
  <c r="EX148" i="54"/>
  <c r="EY148" i="54"/>
  <c r="EZ148" i="54"/>
  <c r="FA148" i="54"/>
  <c r="FB148" i="54"/>
  <c r="FC148" i="54"/>
  <c r="FD148" i="54"/>
  <c r="FE148" i="54"/>
  <c r="FF148" i="54"/>
  <c r="FG148" i="54"/>
  <c r="FH148" i="54"/>
  <c r="FI148" i="54"/>
  <c r="FJ148" i="54"/>
  <c r="FK148" i="54"/>
  <c r="FL148" i="54"/>
  <c r="FM148" i="54"/>
  <c r="FN148" i="54"/>
  <c r="FO148" i="54"/>
  <c r="EU149" i="54"/>
  <c r="EV149" i="54"/>
  <c r="EW149" i="54"/>
  <c r="EX149" i="54"/>
  <c r="EY149" i="54"/>
  <c r="EZ149" i="54"/>
  <c r="FA149" i="54"/>
  <c r="FB149" i="54"/>
  <c r="FC149" i="54"/>
  <c r="FD149" i="54"/>
  <c r="FE149" i="54"/>
  <c r="FF149" i="54"/>
  <c r="FG149" i="54"/>
  <c r="FH149" i="54"/>
  <c r="FI149" i="54"/>
  <c r="FJ149" i="54"/>
  <c r="FK149" i="54"/>
  <c r="FL149" i="54"/>
  <c r="FM149" i="54"/>
  <c r="FN149" i="54"/>
  <c r="FO149" i="54"/>
  <c r="EU111" i="56"/>
  <c r="EV111" i="56"/>
  <c r="EW111" i="56"/>
  <c r="EX111" i="56"/>
  <c r="EY111" i="56"/>
  <c r="EZ111" i="56"/>
  <c r="FA111" i="56"/>
  <c r="FB111" i="56"/>
  <c r="FC111" i="56"/>
  <c r="FD111" i="56"/>
  <c r="FE111" i="56"/>
  <c r="FF111" i="56"/>
  <c r="FG111" i="56"/>
  <c r="FH111" i="56"/>
  <c r="FI111" i="56"/>
  <c r="FJ111" i="56"/>
  <c r="FK111" i="56"/>
  <c r="FL111" i="56"/>
  <c r="FM111" i="56"/>
  <c r="FN111" i="56"/>
  <c r="FO111" i="56"/>
  <c r="EU112" i="56"/>
  <c r="EV112" i="56"/>
  <c r="EW112" i="56"/>
  <c r="EX112" i="56"/>
  <c r="EY112" i="56"/>
  <c r="EZ112" i="56"/>
  <c r="FA112" i="56"/>
  <c r="FB112" i="56"/>
  <c r="FC112" i="56"/>
  <c r="FD112" i="56"/>
  <c r="FE112" i="56"/>
  <c r="FF112" i="56"/>
  <c r="FG112" i="56"/>
  <c r="FH112" i="56"/>
  <c r="FI112" i="56"/>
  <c r="FJ112" i="56"/>
  <c r="FK112" i="56"/>
  <c r="FL112" i="56"/>
  <c r="FM112" i="56"/>
  <c r="FN112" i="56"/>
  <c r="FO112" i="56"/>
  <c r="EU113" i="56"/>
  <c r="EV113" i="56"/>
  <c r="EW113" i="56"/>
  <c r="EX113" i="56"/>
  <c r="EY113" i="56"/>
  <c r="EZ113" i="56"/>
  <c r="FA113" i="56"/>
  <c r="FB113" i="56"/>
  <c r="FC113" i="56"/>
  <c r="FD113" i="56"/>
  <c r="FE113" i="56"/>
  <c r="FF113" i="56"/>
  <c r="FG113" i="56"/>
  <c r="FH113" i="56"/>
  <c r="FI113" i="56"/>
  <c r="FJ113" i="56"/>
  <c r="FK113" i="56"/>
  <c r="FL113" i="56"/>
  <c r="FM113" i="56"/>
  <c r="FN113" i="56"/>
  <c r="FO113" i="56"/>
  <c r="EU114" i="56"/>
  <c r="EV114" i="56"/>
  <c r="EW114" i="56"/>
  <c r="EX114" i="56"/>
  <c r="EY114" i="56"/>
  <c r="EZ114" i="56"/>
  <c r="FA114" i="56"/>
  <c r="FB114" i="56"/>
  <c r="FC114" i="56"/>
  <c r="FD114" i="56"/>
  <c r="FE114" i="56"/>
  <c r="FF114" i="56"/>
  <c r="FG114" i="56"/>
  <c r="FH114" i="56"/>
  <c r="FI114" i="56"/>
  <c r="FJ114" i="56"/>
  <c r="FK114" i="56"/>
  <c r="FL114" i="56"/>
  <c r="FM114" i="56"/>
  <c r="FN114" i="56"/>
  <c r="FO114" i="56"/>
  <c r="EU115" i="56"/>
  <c r="EV115" i="56"/>
  <c r="EW115" i="56"/>
  <c r="EX115" i="56"/>
  <c r="EY115" i="56"/>
  <c r="EZ115" i="56"/>
  <c r="FA115" i="56"/>
  <c r="FB115" i="56"/>
  <c r="FC115" i="56"/>
  <c r="FD115" i="56"/>
  <c r="FE115" i="56"/>
  <c r="FF115" i="56"/>
  <c r="FG115" i="56"/>
  <c r="FH115" i="56"/>
  <c r="FI115" i="56"/>
  <c r="FJ115" i="56"/>
  <c r="FK115" i="56"/>
  <c r="FL115" i="56"/>
  <c r="FM115" i="56"/>
  <c r="FN115" i="56"/>
  <c r="FO115" i="56"/>
  <c r="EU116" i="56"/>
  <c r="EV116" i="56"/>
  <c r="EW116" i="56"/>
  <c r="EX116" i="56"/>
  <c r="EY116" i="56"/>
  <c r="EZ116" i="56"/>
  <c r="FA116" i="56"/>
  <c r="FB116" i="56"/>
  <c r="FC116" i="56"/>
  <c r="FD116" i="56"/>
  <c r="FE116" i="56"/>
  <c r="FF116" i="56"/>
  <c r="FG116" i="56"/>
  <c r="FH116" i="56"/>
  <c r="FI116" i="56"/>
  <c r="FJ116" i="56"/>
  <c r="FK116" i="56"/>
  <c r="FL116" i="56"/>
  <c r="FM116" i="56"/>
  <c r="FN116" i="56"/>
  <c r="FO116" i="56"/>
  <c r="EU117" i="56"/>
  <c r="EV117" i="56"/>
  <c r="EW117" i="56"/>
  <c r="EX117" i="56"/>
  <c r="EY117" i="56"/>
  <c r="EZ117" i="56"/>
  <c r="FA117" i="56"/>
  <c r="FB117" i="56"/>
  <c r="FC117" i="56"/>
  <c r="FD117" i="56"/>
  <c r="FE117" i="56"/>
  <c r="FF117" i="56"/>
  <c r="FG117" i="56"/>
  <c r="FH117" i="56"/>
  <c r="FI117" i="56"/>
  <c r="FJ117" i="56"/>
  <c r="FK117" i="56"/>
  <c r="FL117" i="56"/>
  <c r="FM117" i="56"/>
  <c r="FN117" i="56"/>
  <c r="FO117" i="56"/>
  <c r="EU118" i="56"/>
  <c r="EV118" i="56"/>
  <c r="EW118" i="56"/>
  <c r="EX118" i="56"/>
  <c r="EY118" i="56"/>
  <c r="EZ118" i="56"/>
  <c r="FA118" i="56"/>
  <c r="FB118" i="56"/>
  <c r="FC118" i="56"/>
  <c r="FD118" i="56"/>
  <c r="FE118" i="56"/>
  <c r="FF118" i="56"/>
  <c r="FG118" i="56"/>
  <c r="FH118" i="56"/>
  <c r="FI118" i="56"/>
  <c r="FJ118" i="56"/>
  <c r="FK118" i="56"/>
  <c r="FL118" i="56"/>
  <c r="FM118" i="56"/>
  <c r="FN118" i="56"/>
  <c r="FO118" i="56"/>
  <c r="EU119" i="56"/>
  <c r="EV119" i="56"/>
  <c r="EW119" i="56"/>
  <c r="EX119" i="56"/>
  <c r="EY119" i="56"/>
  <c r="EZ119" i="56"/>
  <c r="FA119" i="56"/>
  <c r="FB119" i="56"/>
  <c r="FC119" i="56"/>
  <c r="FD119" i="56"/>
  <c r="FE119" i="56"/>
  <c r="FF119" i="56"/>
  <c r="FG119" i="56"/>
  <c r="FH119" i="56"/>
  <c r="FI119" i="56"/>
  <c r="FJ119" i="56"/>
  <c r="FK119" i="56"/>
  <c r="FL119" i="56"/>
  <c r="FM119" i="56"/>
  <c r="FN119" i="56"/>
  <c r="FO119" i="56"/>
  <c r="EU121" i="56"/>
  <c r="EV121" i="56"/>
  <c r="EW121" i="56"/>
  <c r="EX121" i="56"/>
  <c r="EY121" i="56"/>
  <c r="EZ121" i="56"/>
  <c r="FA121" i="56"/>
  <c r="FB121" i="56"/>
  <c r="FC121" i="56"/>
  <c r="FD121" i="56"/>
  <c r="FE121" i="56"/>
  <c r="FF121" i="56"/>
  <c r="FG121" i="56"/>
  <c r="FH121" i="56"/>
  <c r="FI121" i="56"/>
  <c r="FJ121" i="56"/>
  <c r="FK121" i="56"/>
  <c r="FL121" i="56"/>
  <c r="FM121" i="56"/>
  <c r="FN121" i="56"/>
  <c r="FO121" i="56"/>
  <c r="EU122" i="56"/>
  <c r="EV122" i="56"/>
  <c r="EW122" i="56"/>
  <c r="EX122" i="56"/>
  <c r="EY122" i="56"/>
  <c r="EZ122" i="56"/>
  <c r="FA122" i="56"/>
  <c r="FB122" i="56"/>
  <c r="FC122" i="56"/>
  <c r="FD122" i="56"/>
  <c r="FE122" i="56"/>
  <c r="FF122" i="56"/>
  <c r="FG122" i="56"/>
  <c r="FH122" i="56"/>
  <c r="FI122" i="56"/>
  <c r="FJ122" i="56"/>
  <c r="FK122" i="56"/>
  <c r="FL122" i="56"/>
  <c r="FM122" i="56"/>
  <c r="FN122" i="56"/>
  <c r="FO122" i="56"/>
  <c r="EU123" i="56"/>
  <c r="EV123" i="56"/>
  <c r="EW123" i="56"/>
  <c r="EX123" i="56"/>
  <c r="EY123" i="56"/>
  <c r="EZ123" i="56"/>
  <c r="FA123" i="56"/>
  <c r="FB123" i="56"/>
  <c r="FC123" i="56"/>
  <c r="FD123" i="56"/>
  <c r="FE123" i="56"/>
  <c r="FF123" i="56"/>
  <c r="FG123" i="56"/>
  <c r="FH123" i="56"/>
  <c r="FI123" i="56"/>
  <c r="FJ123" i="56"/>
  <c r="FK123" i="56"/>
  <c r="FL123" i="56"/>
  <c r="FM123" i="56"/>
  <c r="FN123" i="56"/>
  <c r="FO123" i="56"/>
  <c r="EU124" i="56"/>
  <c r="EV124" i="56"/>
  <c r="EW124" i="56"/>
  <c r="EX124" i="56"/>
  <c r="EY124" i="56"/>
  <c r="EZ124" i="56"/>
  <c r="FA124" i="56"/>
  <c r="FB124" i="56"/>
  <c r="FC124" i="56"/>
  <c r="FD124" i="56"/>
  <c r="FE124" i="56"/>
  <c r="FF124" i="56"/>
  <c r="FG124" i="56"/>
  <c r="FH124" i="56"/>
  <c r="FI124" i="56"/>
  <c r="FJ124" i="56"/>
  <c r="FK124" i="56"/>
  <c r="FL124" i="56"/>
  <c r="FM124" i="56"/>
  <c r="FN124" i="56"/>
  <c r="FO124" i="56"/>
  <c r="EU125" i="56"/>
  <c r="EV125" i="56"/>
  <c r="EW125" i="56"/>
  <c r="EX125" i="56"/>
  <c r="EY125" i="56"/>
  <c r="EZ125" i="56"/>
  <c r="FA125" i="56"/>
  <c r="FB125" i="56"/>
  <c r="FC125" i="56"/>
  <c r="FD125" i="56"/>
  <c r="FE125" i="56"/>
  <c r="FF125" i="56"/>
  <c r="FG125" i="56"/>
  <c r="FH125" i="56"/>
  <c r="FI125" i="56"/>
  <c r="FJ125" i="56"/>
  <c r="FK125" i="56"/>
  <c r="FL125" i="56"/>
  <c r="FM125" i="56"/>
  <c r="FN125" i="56"/>
  <c r="FO125" i="56"/>
  <c r="EU126" i="56"/>
  <c r="EV126" i="56"/>
  <c r="EW126" i="56"/>
  <c r="EX126" i="56"/>
  <c r="EY126" i="56"/>
  <c r="EZ126" i="56"/>
  <c r="FA126" i="56"/>
  <c r="FB126" i="56"/>
  <c r="FC126" i="56"/>
  <c r="FD126" i="56"/>
  <c r="FE126" i="56"/>
  <c r="FF126" i="56"/>
  <c r="FG126" i="56"/>
  <c r="FH126" i="56"/>
  <c r="FI126" i="56"/>
  <c r="FJ126" i="56"/>
  <c r="FK126" i="56"/>
  <c r="FL126" i="56"/>
  <c r="FM126" i="56"/>
  <c r="FN126" i="56"/>
  <c r="FO126" i="56"/>
  <c r="EU127" i="56"/>
  <c r="EV127" i="56"/>
  <c r="EW127" i="56"/>
  <c r="EX127" i="56"/>
  <c r="EY127" i="56"/>
  <c r="EZ127" i="56"/>
  <c r="FA127" i="56"/>
  <c r="FB127" i="56"/>
  <c r="FC127" i="56"/>
  <c r="FD127" i="56"/>
  <c r="FE127" i="56"/>
  <c r="FF127" i="56"/>
  <c r="FG127" i="56"/>
  <c r="FH127" i="56"/>
  <c r="FI127" i="56"/>
  <c r="FJ127" i="56"/>
  <c r="FK127" i="56"/>
  <c r="FL127" i="56"/>
  <c r="FM127" i="56"/>
  <c r="FN127" i="56"/>
  <c r="FO127" i="56"/>
  <c r="EU128" i="56"/>
  <c r="EV128" i="56"/>
  <c r="EW128" i="56"/>
  <c r="EX128" i="56"/>
  <c r="EY128" i="56"/>
  <c r="EZ128" i="56"/>
  <c r="FA128" i="56"/>
  <c r="FB128" i="56"/>
  <c r="FC128" i="56"/>
  <c r="FD128" i="56"/>
  <c r="FE128" i="56"/>
  <c r="FF128" i="56"/>
  <c r="FG128" i="56"/>
  <c r="FH128" i="56"/>
  <c r="FI128" i="56"/>
  <c r="FJ128" i="56"/>
  <c r="FK128" i="56"/>
  <c r="FL128" i="56"/>
  <c r="FM128" i="56"/>
  <c r="FN128" i="56"/>
  <c r="FO128" i="56"/>
  <c r="EU129" i="56"/>
  <c r="EV129" i="56"/>
  <c r="EW129" i="56"/>
  <c r="EX129" i="56"/>
  <c r="EY129" i="56"/>
  <c r="EZ129" i="56"/>
  <c r="FA129" i="56"/>
  <c r="FB129" i="56"/>
  <c r="FC129" i="56"/>
  <c r="FD129" i="56"/>
  <c r="FE129" i="56"/>
  <c r="FF129" i="56"/>
  <c r="FG129" i="56"/>
  <c r="FH129" i="56"/>
  <c r="FI129" i="56"/>
  <c r="FJ129" i="56"/>
  <c r="FK129" i="56"/>
  <c r="FL129" i="56"/>
  <c r="FM129" i="56"/>
  <c r="FN129" i="56"/>
  <c r="FO129" i="56"/>
  <c r="EU130" i="56"/>
  <c r="EV130" i="56"/>
  <c r="EW130" i="56"/>
  <c r="EX130" i="56"/>
  <c r="EY130" i="56"/>
  <c r="EZ130" i="56"/>
  <c r="FA130" i="56"/>
  <c r="FB130" i="56"/>
  <c r="FC130" i="56"/>
  <c r="FD130" i="56"/>
  <c r="FE130" i="56"/>
  <c r="FF130" i="56"/>
  <c r="FG130" i="56"/>
  <c r="FH130" i="56"/>
  <c r="FI130" i="56"/>
  <c r="FJ130" i="56"/>
  <c r="FK130" i="56"/>
  <c r="FL130" i="56"/>
  <c r="FM130" i="56"/>
  <c r="FN130" i="56"/>
  <c r="FO130" i="56"/>
  <c r="EU131" i="56"/>
  <c r="EV131" i="56"/>
  <c r="EW131" i="56"/>
  <c r="EX131" i="56"/>
  <c r="EY131" i="56"/>
  <c r="EZ131" i="56"/>
  <c r="FA131" i="56"/>
  <c r="FB131" i="56"/>
  <c r="FC131" i="56"/>
  <c r="FD131" i="56"/>
  <c r="FE131" i="56"/>
  <c r="FF131" i="56"/>
  <c r="FG131" i="56"/>
  <c r="FH131" i="56"/>
  <c r="FI131" i="56"/>
  <c r="FJ131" i="56"/>
  <c r="FK131" i="56"/>
  <c r="FL131" i="56"/>
  <c r="FM131" i="56"/>
  <c r="FN131" i="56"/>
  <c r="FO131" i="56"/>
  <c r="EU132" i="56"/>
  <c r="EV132" i="56"/>
  <c r="EW132" i="56"/>
  <c r="EX132" i="56"/>
  <c r="EY132" i="56"/>
  <c r="EZ132" i="56"/>
  <c r="FA132" i="56"/>
  <c r="FB132" i="56"/>
  <c r="FC132" i="56"/>
  <c r="FD132" i="56"/>
  <c r="FE132" i="56"/>
  <c r="FF132" i="56"/>
  <c r="FG132" i="56"/>
  <c r="FH132" i="56"/>
  <c r="FI132" i="56"/>
  <c r="FJ132" i="56"/>
  <c r="FK132" i="56"/>
  <c r="FL132" i="56"/>
  <c r="FM132" i="56"/>
  <c r="FN132" i="56"/>
  <c r="FO132" i="56"/>
  <c r="EU133" i="56"/>
  <c r="EV133" i="56"/>
  <c r="EW133" i="56"/>
  <c r="EX133" i="56"/>
  <c r="EY133" i="56"/>
  <c r="EZ133" i="56"/>
  <c r="FA133" i="56"/>
  <c r="FB133" i="56"/>
  <c r="FC133" i="56"/>
  <c r="FD133" i="56"/>
  <c r="FE133" i="56"/>
  <c r="FF133" i="56"/>
  <c r="FG133" i="56"/>
  <c r="FH133" i="56"/>
  <c r="FI133" i="56"/>
  <c r="FJ133" i="56"/>
  <c r="FK133" i="56"/>
  <c r="FL133" i="56"/>
  <c r="FM133" i="56"/>
  <c r="FN133" i="56"/>
  <c r="FO133" i="56"/>
  <c r="EU134" i="56"/>
  <c r="EV134" i="56"/>
  <c r="EW134" i="56"/>
  <c r="EX134" i="56"/>
  <c r="EY134" i="56"/>
  <c r="EZ134" i="56"/>
  <c r="FA134" i="56"/>
  <c r="FB134" i="56"/>
  <c r="FC134" i="56"/>
  <c r="FD134" i="56"/>
  <c r="FE134" i="56"/>
  <c r="FF134" i="56"/>
  <c r="FG134" i="56"/>
  <c r="FH134" i="56"/>
  <c r="FI134" i="56"/>
  <c r="FJ134" i="56"/>
  <c r="FK134" i="56"/>
  <c r="FL134" i="56"/>
  <c r="FM134" i="56"/>
  <c r="FN134" i="56"/>
  <c r="FO134" i="56"/>
  <c r="EU135" i="56"/>
  <c r="EV135" i="56"/>
  <c r="EW135" i="56"/>
  <c r="EX135" i="56"/>
  <c r="EY135" i="56"/>
  <c r="EZ135" i="56"/>
  <c r="FA135" i="56"/>
  <c r="FB135" i="56"/>
  <c r="FC135" i="56"/>
  <c r="FD135" i="56"/>
  <c r="FE135" i="56"/>
  <c r="FF135" i="56"/>
  <c r="FG135" i="56"/>
  <c r="FH135" i="56"/>
  <c r="FI135" i="56"/>
  <c r="FJ135" i="56"/>
  <c r="FK135" i="56"/>
  <c r="FL135" i="56"/>
  <c r="FM135" i="56"/>
  <c r="FN135" i="56"/>
  <c r="FO135" i="56"/>
  <c r="EU136" i="56"/>
  <c r="EV136" i="56"/>
  <c r="EW136" i="56"/>
  <c r="EX136" i="56"/>
  <c r="EY136" i="56"/>
  <c r="EZ136" i="56"/>
  <c r="FA136" i="56"/>
  <c r="FB136" i="56"/>
  <c r="FC136" i="56"/>
  <c r="FD136" i="56"/>
  <c r="FE136" i="56"/>
  <c r="FF136" i="56"/>
  <c r="FG136" i="56"/>
  <c r="FH136" i="56"/>
  <c r="FI136" i="56"/>
  <c r="FJ136" i="56"/>
  <c r="FK136" i="56"/>
  <c r="FL136" i="56"/>
  <c r="FM136" i="56"/>
  <c r="FN136" i="56"/>
  <c r="FO136" i="56"/>
  <c r="EU137" i="56"/>
  <c r="EV137" i="56"/>
  <c r="EW137" i="56"/>
  <c r="EX137" i="56"/>
  <c r="EY137" i="56"/>
  <c r="EZ137" i="56"/>
  <c r="FA137" i="56"/>
  <c r="FB137" i="56"/>
  <c r="FC137" i="56"/>
  <c r="FD137" i="56"/>
  <c r="FE137" i="56"/>
  <c r="FF137" i="56"/>
  <c r="FG137" i="56"/>
  <c r="FH137" i="56"/>
  <c r="FI137" i="56"/>
  <c r="FJ137" i="56"/>
  <c r="FK137" i="56"/>
  <c r="FL137" i="56"/>
  <c r="FM137" i="56"/>
  <c r="FN137" i="56"/>
  <c r="FO137" i="56"/>
  <c r="EU138" i="56"/>
  <c r="EV138" i="56"/>
  <c r="EW138" i="56"/>
  <c r="EX138" i="56"/>
  <c r="EY138" i="56"/>
  <c r="EZ138" i="56"/>
  <c r="FA138" i="56"/>
  <c r="FB138" i="56"/>
  <c r="FC138" i="56"/>
  <c r="FD138" i="56"/>
  <c r="FE138" i="56"/>
  <c r="FF138" i="56"/>
  <c r="FG138" i="56"/>
  <c r="FH138" i="56"/>
  <c r="FI138" i="56"/>
  <c r="FJ138" i="56"/>
  <c r="FK138" i="56"/>
  <c r="FL138" i="56"/>
  <c r="FM138" i="56"/>
  <c r="FN138" i="56"/>
  <c r="FO138" i="56"/>
  <c r="EU139" i="56"/>
  <c r="EV139" i="56"/>
  <c r="EW139" i="56"/>
  <c r="EX139" i="56"/>
  <c r="EY139" i="56"/>
  <c r="EZ139" i="56"/>
  <c r="FA139" i="56"/>
  <c r="FB139" i="56"/>
  <c r="FC139" i="56"/>
  <c r="FD139" i="56"/>
  <c r="FE139" i="56"/>
  <c r="FF139" i="56"/>
  <c r="FG139" i="56"/>
  <c r="FH139" i="56"/>
  <c r="FI139" i="56"/>
  <c r="FJ139" i="56"/>
  <c r="FK139" i="56"/>
  <c r="FL139" i="56"/>
  <c r="FM139" i="56"/>
  <c r="FN139" i="56"/>
  <c r="FO139" i="56"/>
  <c r="EU140" i="56"/>
  <c r="EV140" i="56"/>
  <c r="EW140" i="56"/>
  <c r="EX140" i="56"/>
  <c r="EY140" i="56"/>
  <c r="EZ140" i="56"/>
  <c r="FA140" i="56"/>
  <c r="FB140" i="56"/>
  <c r="FC140" i="56"/>
  <c r="FD140" i="56"/>
  <c r="FE140" i="56"/>
  <c r="FF140" i="56"/>
  <c r="FG140" i="56"/>
  <c r="FH140" i="56"/>
  <c r="FI140" i="56"/>
  <c r="FJ140" i="56"/>
  <c r="FK140" i="56"/>
  <c r="FL140" i="56"/>
  <c r="FM140" i="56"/>
  <c r="FN140" i="56"/>
  <c r="FO140" i="56"/>
  <c r="EU141" i="56"/>
  <c r="EV141" i="56"/>
  <c r="EW141" i="56"/>
  <c r="EX141" i="56"/>
  <c r="EY141" i="56"/>
  <c r="EZ141" i="56"/>
  <c r="FA141" i="56"/>
  <c r="FB141" i="56"/>
  <c r="FC141" i="56"/>
  <c r="FD141" i="56"/>
  <c r="FE141" i="56"/>
  <c r="FF141" i="56"/>
  <c r="FG141" i="56"/>
  <c r="FH141" i="56"/>
  <c r="FI141" i="56"/>
  <c r="FJ141" i="56"/>
  <c r="FK141" i="56"/>
  <c r="FL141" i="56"/>
  <c r="FM141" i="56"/>
  <c r="FN141" i="56"/>
  <c r="FO141" i="56"/>
  <c r="EU142" i="56"/>
  <c r="EV142" i="56"/>
  <c r="EW142" i="56"/>
  <c r="EX142" i="56"/>
  <c r="EY142" i="56"/>
  <c r="EZ142" i="56"/>
  <c r="FA142" i="56"/>
  <c r="FB142" i="56"/>
  <c r="FC142" i="56"/>
  <c r="FD142" i="56"/>
  <c r="FE142" i="56"/>
  <c r="FF142" i="56"/>
  <c r="FG142" i="56"/>
  <c r="FH142" i="56"/>
  <c r="FI142" i="56"/>
  <c r="FJ142" i="56"/>
  <c r="FK142" i="56"/>
  <c r="FL142" i="56"/>
  <c r="FM142" i="56"/>
  <c r="FN142" i="56"/>
  <c r="FO142" i="56"/>
  <c r="EU143" i="56"/>
  <c r="EV143" i="56"/>
  <c r="EW143" i="56"/>
  <c r="EX143" i="56"/>
  <c r="EY143" i="56"/>
  <c r="EZ143" i="56"/>
  <c r="FA143" i="56"/>
  <c r="FB143" i="56"/>
  <c r="FC143" i="56"/>
  <c r="FD143" i="56"/>
  <c r="FE143" i="56"/>
  <c r="FF143" i="56"/>
  <c r="FG143" i="56"/>
  <c r="FH143" i="56"/>
  <c r="FI143" i="56"/>
  <c r="FJ143" i="56"/>
  <c r="FK143" i="56"/>
  <c r="FL143" i="56"/>
  <c r="FM143" i="56"/>
  <c r="FN143" i="56"/>
  <c r="FO143" i="56"/>
  <c r="EU144" i="56"/>
  <c r="EV144" i="56"/>
  <c r="EW144" i="56"/>
  <c r="EX144" i="56"/>
  <c r="EY144" i="56"/>
  <c r="EZ144" i="56"/>
  <c r="FA144" i="56"/>
  <c r="FB144" i="56"/>
  <c r="FC144" i="56"/>
  <c r="FD144" i="56"/>
  <c r="FE144" i="56"/>
  <c r="FF144" i="56"/>
  <c r="FG144" i="56"/>
  <c r="FH144" i="56"/>
  <c r="FI144" i="56"/>
  <c r="FJ144" i="56"/>
  <c r="FK144" i="56"/>
  <c r="FL144" i="56"/>
  <c r="FM144" i="56"/>
  <c r="FN144" i="56"/>
  <c r="FO144" i="56"/>
  <c r="EU145" i="56"/>
  <c r="EV145" i="56"/>
  <c r="EW145" i="56"/>
  <c r="EX145" i="56"/>
  <c r="EY145" i="56"/>
  <c r="EZ145" i="56"/>
  <c r="FA145" i="56"/>
  <c r="FB145" i="56"/>
  <c r="FC145" i="56"/>
  <c r="FD145" i="56"/>
  <c r="FE145" i="56"/>
  <c r="FF145" i="56"/>
  <c r="FG145" i="56"/>
  <c r="FH145" i="56"/>
  <c r="FI145" i="56"/>
  <c r="FJ145" i="56"/>
  <c r="FK145" i="56"/>
  <c r="FL145" i="56"/>
  <c r="FM145" i="56"/>
  <c r="FN145" i="56"/>
  <c r="FO145" i="56"/>
  <c r="EU146" i="56"/>
  <c r="EV146" i="56"/>
  <c r="EW146" i="56"/>
  <c r="EX146" i="56"/>
  <c r="EY146" i="56"/>
  <c r="EZ146" i="56"/>
  <c r="FA146" i="56"/>
  <c r="FB146" i="56"/>
  <c r="FC146" i="56"/>
  <c r="FD146" i="56"/>
  <c r="FE146" i="56"/>
  <c r="FF146" i="56"/>
  <c r="FG146" i="56"/>
  <c r="FH146" i="56"/>
  <c r="FI146" i="56"/>
  <c r="FJ146" i="56"/>
  <c r="FK146" i="56"/>
  <c r="FL146" i="56"/>
  <c r="FM146" i="56"/>
  <c r="FN146" i="56"/>
  <c r="FO146" i="56"/>
  <c r="EU147" i="56"/>
  <c r="EV147" i="56"/>
  <c r="EW147" i="56"/>
  <c r="EX147" i="56"/>
  <c r="EY147" i="56"/>
  <c r="EZ147" i="56"/>
  <c r="FA147" i="56"/>
  <c r="FB147" i="56"/>
  <c r="FC147" i="56"/>
  <c r="FD147" i="56"/>
  <c r="FE147" i="56"/>
  <c r="FF147" i="56"/>
  <c r="FG147" i="56"/>
  <c r="FH147" i="56"/>
  <c r="FI147" i="56"/>
  <c r="FJ147" i="56"/>
  <c r="FK147" i="56"/>
  <c r="FL147" i="56"/>
  <c r="FM147" i="56"/>
  <c r="FN147" i="56"/>
  <c r="FO147" i="56"/>
  <c r="EU148" i="56"/>
  <c r="EV148" i="56"/>
  <c r="EW148" i="56"/>
  <c r="EX148" i="56"/>
  <c r="EY148" i="56"/>
  <c r="EZ148" i="56"/>
  <c r="FA148" i="56"/>
  <c r="FB148" i="56"/>
  <c r="FC148" i="56"/>
  <c r="FD148" i="56"/>
  <c r="FE148" i="56"/>
  <c r="FF148" i="56"/>
  <c r="FG148" i="56"/>
  <c r="FH148" i="56"/>
  <c r="FI148" i="56"/>
  <c r="FJ148" i="56"/>
  <c r="FK148" i="56"/>
  <c r="FL148" i="56"/>
  <c r="FM148" i="56"/>
  <c r="FN148" i="56"/>
  <c r="FO148" i="56"/>
  <c r="EU149" i="56"/>
  <c r="EV149" i="56"/>
  <c r="EW149" i="56"/>
  <c r="EX149" i="56"/>
  <c r="EY149" i="56"/>
  <c r="EZ149" i="56"/>
  <c r="FA149" i="56"/>
  <c r="FB149" i="56"/>
  <c r="FC149" i="56"/>
  <c r="FD149" i="56"/>
  <c r="FE149" i="56"/>
  <c r="FF149" i="56"/>
  <c r="FG149" i="56"/>
  <c r="FH149" i="56"/>
  <c r="FI149" i="56"/>
  <c r="FJ149" i="56"/>
  <c r="FK149" i="56"/>
  <c r="FL149" i="56"/>
  <c r="FM149" i="56"/>
  <c r="FN149" i="56"/>
  <c r="FO149" i="56"/>
  <c r="EU111" i="58"/>
  <c r="EV111" i="58"/>
  <c r="EW111" i="58"/>
  <c r="EX111" i="58"/>
  <c r="EY111" i="58"/>
  <c r="EZ111" i="58"/>
  <c r="FA111" i="58"/>
  <c r="FB111" i="58"/>
  <c r="FC111" i="58"/>
  <c r="FD111" i="58"/>
  <c r="FE111" i="58"/>
  <c r="FF111" i="58"/>
  <c r="FG111" i="58"/>
  <c r="FH111" i="58"/>
  <c r="FI111" i="58"/>
  <c r="FJ111" i="58"/>
  <c r="FK111" i="58"/>
  <c r="FL111" i="58"/>
  <c r="FM111" i="58"/>
  <c r="FN111" i="58"/>
  <c r="FO111" i="58"/>
  <c r="EU112" i="58"/>
  <c r="EV112" i="58"/>
  <c r="EW112" i="58"/>
  <c r="EX112" i="58"/>
  <c r="EY112" i="58"/>
  <c r="EZ112" i="58"/>
  <c r="FA112" i="58"/>
  <c r="FB112" i="58"/>
  <c r="FC112" i="58"/>
  <c r="FD112" i="58"/>
  <c r="FE112" i="58"/>
  <c r="FF112" i="58"/>
  <c r="FG112" i="58"/>
  <c r="FH112" i="58"/>
  <c r="FI112" i="58"/>
  <c r="FJ112" i="58"/>
  <c r="FK112" i="58"/>
  <c r="FL112" i="58"/>
  <c r="FM112" i="58"/>
  <c r="FN112" i="58"/>
  <c r="FO112" i="58"/>
  <c r="EU113" i="58"/>
  <c r="EV113" i="58"/>
  <c r="EW113" i="58"/>
  <c r="EX113" i="58"/>
  <c r="EY113" i="58"/>
  <c r="EZ113" i="58"/>
  <c r="FA113" i="58"/>
  <c r="FB113" i="58"/>
  <c r="FC113" i="58"/>
  <c r="FD113" i="58"/>
  <c r="FE113" i="58"/>
  <c r="FF113" i="58"/>
  <c r="FG113" i="58"/>
  <c r="FH113" i="58"/>
  <c r="FI113" i="58"/>
  <c r="FJ113" i="58"/>
  <c r="FK113" i="58"/>
  <c r="FL113" i="58"/>
  <c r="FM113" i="58"/>
  <c r="FN113" i="58"/>
  <c r="FO113" i="58"/>
  <c r="EU114" i="58"/>
  <c r="EV114" i="58"/>
  <c r="EW114" i="58"/>
  <c r="EX114" i="58"/>
  <c r="EY114" i="58"/>
  <c r="EZ114" i="58"/>
  <c r="FA114" i="58"/>
  <c r="FB114" i="58"/>
  <c r="FC114" i="58"/>
  <c r="FD114" i="58"/>
  <c r="FE114" i="58"/>
  <c r="FF114" i="58"/>
  <c r="FG114" i="58"/>
  <c r="FH114" i="58"/>
  <c r="FI114" i="58"/>
  <c r="FJ114" i="58"/>
  <c r="FK114" i="58"/>
  <c r="FL114" i="58"/>
  <c r="FM114" i="58"/>
  <c r="FN114" i="58"/>
  <c r="FO114" i="58"/>
  <c r="EU115" i="58"/>
  <c r="EV115" i="58"/>
  <c r="EW115" i="58"/>
  <c r="EX115" i="58"/>
  <c r="EY115" i="58"/>
  <c r="EZ115" i="58"/>
  <c r="FA115" i="58"/>
  <c r="FB115" i="58"/>
  <c r="FC115" i="58"/>
  <c r="FD115" i="58"/>
  <c r="FE115" i="58"/>
  <c r="FF115" i="58"/>
  <c r="FG115" i="58"/>
  <c r="FH115" i="58"/>
  <c r="FI115" i="58"/>
  <c r="FJ115" i="58"/>
  <c r="FK115" i="58"/>
  <c r="FL115" i="58"/>
  <c r="FM115" i="58"/>
  <c r="FN115" i="58"/>
  <c r="FO115" i="58"/>
  <c r="EU116" i="58"/>
  <c r="EV116" i="58"/>
  <c r="EW116" i="58"/>
  <c r="EX116" i="58"/>
  <c r="EY116" i="58"/>
  <c r="EZ116" i="58"/>
  <c r="FA116" i="58"/>
  <c r="FB116" i="58"/>
  <c r="FC116" i="58"/>
  <c r="FD116" i="58"/>
  <c r="FE116" i="58"/>
  <c r="FF116" i="58"/>
  <c r="FG116" i="58"/>
  <c r="FH116" i="58"/>
  <c r="FI116" i="58"/>
  <c r="FJ116" i="58"/>
  <c r="FK116" i="58"/>
  <c r="FL116" i="58"/>
  <c r="FM116" i="58"/>
  <c r="FN116" i="58"/>
  <c r="FO116" i="58"/>
  <c r="EU117" i="58"/>
  <c r="EV117" i="58"/>
  <c r="EW117" i="58"/>
  <c r="EX117" i="58"/>
  <c r="EY117" i="58"/>
  <c r="EZ117" i="58"/>
  <c r="FA117" i="58"/>
  <c r="FB117" i="58"/>
  <c r="FC117" i="58"/>
  <c r="FD117" i="58"/>
  <c r="FE117" i="58"/>
  <c r="FF117" i="58"/>
  <c r="FG117" i="58"/>
  <c r="FH117" i="58"/>
  <c r="FI117" i="58"/>
  <c r="FJ117" i="58"/>
  <c r="FK117" i="58"/>
  <c r="FL117" i="58"/>
  <c r="FM117" i="58"/>
  <c r="FN117" i="58"/>
  <c r="FO117" i="58"/>
  <c r="EU118" i="58"/>
  <c r="EV118" i="58"/>
  <c r="EW118" i="58"/>
  <c r="EX118" i="58"/>
  <c r="EY118" i="58"/>
  <c r="EZ118" i="58"/>
  <c r="FA118" i="58"/>
  <c r="FB118" i="58"/>
  <c r="FC118" i="58"/>
  <c r="FD118" i="58"/>
  <c r="FE118" i="58"/>
  <c r="FF118" i="58"/>
  <c r="FG118" i="58"/>
  <c r="FH118" i="58"/>
  <c r="FI118" i="58"/>
  <c r="FJ118" i="58"/>
  <c r="FK118" i="58"/>
  <c r="FL118" i="58"/>
  <c r="FM118" i="58"/>
  <c r="FN118" i="58"/>
  <c r="FO118" i="58"/>
  <c r="EU119" i="58"/>
  <c r="EV119" i="58"/>
  <c r="EW119" i="58"/>
  <c r="EX119" i="58"/>
  <c r="EY119" i="58"/>
  <c r="EZ119" i="58"/>
  <c r="FA119" i="58"/>
  <c r="FB119" i="58"/>
  <c r="FC119" i="58"/>
  <c r="FD119" i="58"/>
  <c r="FE119" i="58"/>
  <c r="FF119" i="58"/>
  <c r="FG119" i="58"/>
  <c r="FH119" i="58"/>
  <c r="FI119" i="58"/>
  <c r="FJ119" i="58"/>
  <c r="FK119" i="58"/>
  <c r="FL119" i="58"/>
  <c r="FM119" i="58"/>
  <c r="FN119" i="58"/>
  <c r="FO119" i="58"/>
  <c r="EU121" i="58"/>
  <c r="EV121" i="58"/>
  <c r="EW121" i="58"/>
  <c r="EX121" i="58"/>
  <c r="EY121" i="58"/>
  <c r="EZ121" i="58"/>
  <c r="FA121" i="58"/>
  <c r="FB121" i="58"/>
  <c r="FC121" i="58"/>
  <c r="FD121" i="58"/>
  <c r="FE121" i="58"/>
  <c r="FF121" i="58"/>
  <c r="FG121" i="58"/>
  <c r="FH121" i="58"/>
  <c r="FI121" i="58"/>
  <c r="FJ121" i="58"/>
  <c r="FK121" i="58"/>
  <c r="FL121" i="58"/>
  <c r="FM121" i="58"/>
  <c r="FN121" i="58"/>
  <c r="FO121" i="58"/>
  <c r="EU122" i="58"/>
  <c r="EV122" i="58"/>
  <c r="EW122" i="58"/>
  <c r="EX122" i="58"/>
  <c r="EY122" i="58"/>
  <c r="EZ122" i="58"/>
  <c r="FA122" i="58"/>
  <c r="FB122" i="58"/>
  <c r="FC122" i="58"/>
  <c r="FD122" i="58"/>
  <c r="FE122" i="58"/>
  <c r="FF122" i="58"/>
  <c r="FG122" i="58"/>
  <c r="FH122" i="58"/>
  <c r="FI122" i="58"/>
  <c r="FJ122" i="58"/>
  <c r="FK122" i="58"/>
  <c r="FL122" i="58"/>
  <c r="FM122" i="58"/>
  <c r="FN122" i="58"/>
  <c r="FO122" i="58"/>
  <c r="EU123" i="58"/>
  <c r="EV123" i="58"/>
  <c r="EW123" i="58"/>
  <c r="EX123" i="58"/>
  <c r="EY123" i="58"/>
  <c r="EZ123" i="58"/>
  <c r="FA123" i="58"/>
  <c r="FB123" i="58"/>
  <c r="FC123" i="58"/>
  <c r="FD123" i="58"/>
  <c r="FE123" i="58"/>
  <c r="FF123" i="58"/>
  <c r="FG123" i="58"/>
  <c r="FH123" i="58"/>
  <c r="FI123" i="58"/>
  <c r="FJ123" i="58"/>
  <c r="FK123" i="58"/>
  <c r="FL123" i="58"/>
  <c r="FM123" i="58"/>
  <c r="FN123" i="58"/>
  <c r="FO123" i="58"/>
  <c r="EU128" i="58"/>
  <c r="EV128" i="58"/>
  <c r="EW128" i="58"/>
  <c r="EX128" i="58"/>
  <c r="EY128" i="58"/>
  <c r="EZ128" i="58"/>
  <c r="FA128" i="58"/>
  <c r="FB128" i="58"/>
  <c r="FC128" i="58"/>
  <c r="FD128" i="58"/>
  <c r="FE128" i="58"/>
  <c r="FF128" i="58"/>
  <c r="FG128" i="58"/>
  <c r="FH128" i="58"/>
  <c r="FI128" i="58"/>
  <c r="FJ128" i="58"/>
  <c r="FK128" i="58"/>
  <c r="FL128" i="58"/>
  <c r="FM128" i="58"/>
  <c r="FN128" i="58"/>
  <c r="FO128" i="58"/>
  <c r="EU129" i="58"/>
  <c r="EV129" i="58"/>
  <c r="EW129" i="58"/>
  <c r="EX129" i="58"/>
  <c r="EY129" i="58"/>
  <c r="EZ129" i="58"/>
  <c r="FA129" i="58"/>
  <c r="FB129" i="58"/>
  <c r="FC129" i="58"/>
  <c r="FD129" i="58"/>
  <c r="FE129" i="58"/>
  <c r="FF129" i="58"/>
  <c r="FG129" i="58"/>
  <c r="FH129" i="58"/>
  <c r="FI129" i="58"/>
  <c r="FJ129" i="58"/>
  <c r="FK129" i="58"/>
  <c r="FL129" i="58"/>
  <c r="FM129" i="58"/>
  <c r="FN129" i="58"/>
  <c r="FO129" i="58"/>
  <c r="EU130" i="58"/>
  <c r="EV130" i="58"/>
  <c r="EW130" i="58"/>
  <c r="EX130" i="58"/>
  <c r="EY130" i="58"/>
  <c r="EZ130" i="58"/>
  <c r="FA130" i="58"/>
  <c r="FB130" i="58"/>
  <c r="FC130" i="58"/>
  <c r="FD130" i="58"/>
  <c r="FE130" i="58"/>
  <c r="FF130" i="58"/>
  <c r="FG130" i="58"/>
  <c r="FH130" i="58"/>
  <c r="FI130" i="58"/>
  <c r="FJ130" i="58"/>
  <c r="FK130" i="58"/>
  <c r="FL130" i="58"/>
  <c r="FM130" i="58"/>
  <c r="FN130" i="58"/>
  <c r="FO130" i="58"/>
  <c r="EU131" i="58"/>
  <c r="EV131" i="58"/>
  <c r="EW131" i="58"/>
  <c r="EX131" i="58"/>
  <c r="EY131" i="58"/>
  <c r="EZ131" i="58"/>
  <c r="FA131" i="58"/>
  <c r="FB131" i="58"/>
  <c r="FC131" i="58"/>
  <c r="FD131" i="58"/>
  <c r="FE131" i="58"/>
  <c r="FF131" i="58"/>
  <c r="FG131" i="58"/>
  <c r="FH131" i="58"/>
  <c r="FI131" i="58"/>
  <c r="FJ131" i="58"/>
  <c r="FK131" i="58"/>
  <c r="FL131" i="58"/>
  <c r="FM131" i="58"/>
  <c r="FN131" i="58"/>
  <c r="FO131" i="58"/>
  <c r="EU132" i="58"/>
  <c r="EV132" i="58"/>
  <c r="EW132" i="58"/>
  <c r="EX132" i="58"/>
  <c r="EY132" i="58"/>
  <c r="EZ132" i="58"/>
  <c r="FA132" i="58"/>
  <c r="FB132" i="58"/>
  <c r="FC132" i="58"/>
  <c r="FD132" i="58"/>
  <c r="FE132" i="58"/>
  <c r="FF132" i="58"/>
  <c r="FG132" i="58"/>
  <c r="FH132" i="58"/>
  <c r="FI132" i="58"/>
  <c r="FJ132" i="58"/>
  <c r="FK132" i="58"/>
  <c r="FL132" i="58"/>
  <c r="FM132" i="58"/>
  <c r="FN132" i="58"/>
  <c r="FO132" i="58"/>
  <c r="EU133" i="58"/>
  <c r="EV133" i="58"/>
  <c r="EW133" i="58"/>
  <c r="EX133" i="58"/>
  <c r="EY133" i="58"/>
  <c r="EZ133" i="58"/>
  <c r="FA133" i="58"/>
  <c r="FB133" i="58"/>
  <c r="FC133" i="58"/>
  <c r="FD133" i="58"/>
  <c r="FE133" i="58"/>
  <c r="FF133" i="58"/>
  <c r="FG133" i="58"/>
  <c r="FH133" i="58"/>
  <c r="FI133" i="58"/>
  <c r="FJ133" i="58"/>
  <c r="FK133" i="58"/>
  <c r="FL133" i="58"/>
  <c r="FM133" i="58"/>
  <c r="FN133" i="58"/>
  <c r="FO133" i="58"/>
  <c r="EU134" i="58"/>
  <c r="EV134" i="58"/>
  <c r="EW134" i="58"/>
  <c r="EX134" i="58"/>
  <c r="EY134" i="58"/>
  <c r="EZ134" i="58"/>
  <c r="FA134" i="58"/>
  <c r="FB134" i="58"/>
  <c r="FC134" i="58"/>
  <c r="FD134" i="58"/>
  <c r="FE134" i="58"/>
  <c r="FF134" i="58"/>
  <c r="FG134" i="58"/>
  <c r="FH134" i="58"/>
  <c r="FI134" i="58"/>
  <c r="FJ134" i="58"/>
  <c r="FK134" i="58"/>
  <c r="FL134" i="58"/>
  <c r="FM134" i="58"/>
  <c r="FN134" i="58"/>
  <c r="FO134" i="58"/>
  <c r="EU135" i="58"/>
  <c r="EV135" i="58"/>
  <c r="EW135" i="58"/>
  <c r="EX135" i="58"/>
  <c r="EY135" i="58"/>
  <c r="EZ135" i="58"/>
  <c r="FA135" i="58"/>
  <c r="FB135" i="58"/>
  <c r="FC135" i="58"/>
  <c r="FD135" i="58"/>
  <c r="FE135" i="58"/>
  <c r="FF135" i="58"/>
  <c r="FG135" i="58"/>
  <c r="FH135" i="58"/>
  <c r="FI135" i="58"/>
  <c r="FJ135" i="58"/>
  <c r="FK135" i="58"/>
  <c r="FL135" i="58"/>
  <c r="FM135" i="58"/>
  <c r="FN135" i="58"/>
  <c r="FO135" i="58"/>
  <c r="EU136" i="58"/>
  <c r="EV136" i="58"/>
  <c r="EW136" i="58"/>
  <c r="EX136" i="58"/>
  <c r="EY136" i="58"/>
  <c r="EZ136" i="58"/>
  <c r="FA136" i="58"/>
  <c r="FB136" i="58"/>
  <c r="FC136" i="58"/>
  <c r="FD136" i="58"/>
  <c r="FE136" i="58"/>
  <c r="FF136" i="58"/>
  <c r="FG136" i="58"/>
  <c r="FH136" i="58"/>
  <c r="FI136" i="58"/>
  <c r="FJ136" i="58"/>
  <c r="FK136" i="58"/>
  <c r="FL136" i="58"/>
  <c r="FM136" i="58"/>
  <c r="FN136" i="58"/>
  <c r="FO136" i="58"/>
  <c r="EU137" i="58"/>
  <c r="EV137" i="58"/>
  <c r="EW137" i="58"/>
  <c r="EX137" i="58"/>
  <c r="EY137" i="58"/>
  <c r="EZ137" i="58"/>
  <c r="FA137" i="58"/>
  <c r="FB137" i="58"/>
  <c r="FC137" i="58"/>
  <c r="FD137" i="58"/>
  <c r="FE137" i="58"/>
  <c r="FF137" i="58"/>
  <c r="FG137" i="58"/>
  <c r="FH137" i="58"/>
  <c r="FI137" i="58"/>
  <c r="FJ137" i="58"/>
  <c r="FK137" i="58"/>
  <c r="FL137" i="58"/>
  <c r="FM137" i="58"/>
  <c r="FN137" i="58"/>
  <c r="FO137" i="58"/>
  <c r="EU138" i="58"/>
  <c r="EV138" i="58"/>
  <c r="EW138" i="58"/>
  <c r="EX138" i="58"/>
  <c r="EY138" i="58"/>
  <c r="EZ138" i="58"/>
  <c r="FA138" i="58"/>
  <c r="FB138" i="58"/>
  <c r="FC138" i="58"/>
  <c r="FD138" i="58"/>
  <c r="FE138" i="58"/>
  <c r="FF138" i="58"/>
  <c r="FG138" i="58"/>
  <c r="FH138" i="58"/>
  <c r="FI138" i="58"/>
  <c r="FJ138" i="58"/>
  <c r="FK138" i="58"/>
  <c r="FL138" i="58"/>
  <c r="FM138" i="58"/>
  <c r="FN138" i="58"/>
  <c r="FO138" i="58"/>
  <c r="EU139" i="58"/>
  <c r="EV139" i="58"/>
  <c r="EW139" i="58"/>
  <c r="EX139" i="58"/>
  <c r="EY139" i="58"/>
  <c r="EZ139" i="58"/>
  <c r="FA139" i="58"/>
  <c r="FB139" i="58"/>
  <c r="FC139" i="58"/>
  <c r="FD139" i="58"/>
  <c r="FE139" i="58"/>
  <c r="FF139" i="58"/>
  <c r="FG139" i="58"/>
  <c r="FH139" i="58"/>
  <c r="FI139" i="58"/>
  <c r="FJ139" i="58"/>
  <c r="FK139" i="58"/>
  <c r="FL139" i="58"/>
  <c r="FM139" i="58"/>
  <c r="FN139" i="58"/>
  <c r="FO139" i="58"/>
  <c r="EU140" i="58"/>
  <c r="EV140" i="58"/>
  <c r="EW140" i="58"/>
  <c r="EX140" i="58"/>
  <c r="EY140" i="58"/>
  <c r="EZ140" i="58"/>
  <c r="FA140" i="58"/>
  <c r="FB140" i="58"/>
  <c r="FC140" i="58"/>
  <c r="FD140" i="58"/>
  <c r="FE140" i="58"/>
  <c r="FF140" i="58"/>
  <c r="FG140" i="58"/>
  <c r="FH140" i="58"/>
  <c r="FI140" i="58"/>
  <c r="FJ140" i="58"/>
  <c r="FK140" i="58"/>
  <c r="FL140" i="58"/>
  <c r="FM140" i="58"/>
  <c r="FN140" i="58"/>
  <c r="FO140" i="58"/>
  <c r="EU141" i="58"/>
  <c r="EV141" i="58"/>
  <c r="EW141" i="58"/>
  <c r="EX141" i="58"/>
  <c r="EY141" i="58"/>
  <c r="EZ141" i="58"/>
  <c r="FA141" i="58"/>
  <c r="FB141" i="58"/>
  <c r="FC141" i="58"/>
  <c r="FD141" i="58"/>
  <c r="FE141" i="58"/>
  <c r="FF141" i="58"/>
  <c r="FG141" i="58"/>
  <c r="FH141" i="58"/>
  <c r="FI141" i="58"/>
  <c r="FJ141" i="58"/>
  <c r="FK141" i="58"/>
  <c r="FL141" i="58"/>
  <c r="FM141" i="58"/>
  <c r="FN141" i="58"/>
  <c r="FO141" i="58"/>
  <c r="EU142" i="58"/>
  <c r="EV142" i="58"/>
  <c r="EW142" i="58"/>
  <c r="EX142" i="58"/>
  <c r="EY142" i="58"/>
  <c r="EZ142" i="58"/>
  <c r="FA142" i="58"/>
  <c r="FB142" i="58"/>
  <c r="FC142" i="58"/>
  <c r="FD142" i="58"/>
  <c r="FE142" i="58"/>
  <c r="FF142" i="58"/>
  <c r="FG142" i="58"/>
  <c r="FH142" i="58"/>
  <c r="FI142" i="58"/>
  <c r="FJ142" i="58"/>
  <c r="FK142" i="58"/>
  <c r="FL142" i="58"/>
  <c r="FM142" i="58"/>
  <c r="FN142" i="58"/>
  <c r="FO142" i="58"/>
  <c r="EU143" i="58"/>
  <c r="EV143" i="58"/>
  <c r="EW143" i="58"/>
  <c r="EX143" i="58"/>
  <c r="EY143" i="58"/>
  <c r="EZ143" i="58"/>
  <c r="FA143" i="58"/>
  <c r="FB143" i="58"/>
  <c r="FC143" i="58"/>
  <c r="FD143" i="58"/>
  <c r="FE143" i="58"/>
  <c r="FF143" i="58"/>
  <c r="FG143" i="58"/>
  <c r="FH143" i="58"/>
  <c r="FI143" i="58"/>
  <c r="FJ143" i="58"/>
  <c r="FK143" i="58"/>
  <c r="FL143" i="58"/>
  <c r="FM143" i="58"/>
  <c r="FN143" i="58"/>
  <c r="FO143" i="58"/>
  <c r="EU144" i="58"/>
  <c r="EV144" i="58"/>
  <c r="EW144" i="58"/>
  <c r="EX144" i="58"/>
  <c r="EY144" i="58"/>
  <c r="EZ144" i="58"/>
  <c r="FA144" i="58"/>
  <c r="FB144" i="58"/>
  <c r="FC144" i="58"/>
  <c r="FD144" i="58"/>
  <c r="FE144" i="58"/>
  <c r="FF144" i="58"/>
  <c r="FG144" i="58"/>
  <c r="FH144" i="58"/>
  <c r="FI144" i="58"/>
  <c r="FJ144" i="58"/>
  <c r="FK144" i="58"/>
  <c r="FL144" i="58"/>
  <c r="FM144" i="58"/>
  <c r="FN144" i="58"/>
  <c r="FO144" i="58"/>
  <c r="EU145" i="58"/>
  <c r="EV145" i="58"/>
  <c r="EW145" i="58"/>
  <c r="EX145" i="58"/>
  <c r="EY145" i="58"/>
  <c r="EZ145" i="58"/>
  <c r="FA145" i="58"/>
  <c r="FB145" i="58"/>
  <c r="FC145" i="58"/>
  <c r="FD145" i="58"/>
  <c r="FE145" i="58"/>
  <c r="FF145" i="58"/>
  <c r="FG145" i="58"/>
  <c r="FH145" i="58"/>
  <c r="FI145" i="58"/>
  <c r="FJ145" i="58"/>
  <c r="FK145" i="58"/>
  <c r="FL145" i="58"/>
  <c r="FM145" i="58"/>
  <c r="FN145" i="58"/>
  <c r="FO145" i="58"/>
  <c r="EU146" i="58"/>
  <c r="EV146" i="58"/>
  <c r="EW146" i="58"/>
  <c r="EX146" i="58"/>
  <c r="EY146" i="58"/>
  <c r="EZ146" i="58"/>
  <c r="FA146" i="58"/>
  <c r="FB146" i="58"/>
  <c r="FC146" i="58"/>
  <c r="FD146" i="58"/>
  <c r="FE146" i="58"/>
  <c r="FF146" i="58"/>
  <c r="FG146" i="58"/>
  <c r="FH146" i="58"/>
  <c r="FI146" i="58"/>
  <c r="FJ146" i="58"/>
  <c r="FK146" i="58"/>
  <c r="FL146" i="58"/>
  <c r="FM146" i="58"/>
  <c r="FN146" i="58"/>
  <c r="FO146" i="58"/>
  <c r="EU147" i="58"/>
  <c r="EV147" i="58"/>
  <c r="EW147" i="58"/>
  <c r="EX147" i="58"/>
  <c r="EY147" i="58"/>
  <c r="EZ147" i="58"/>
  <c r="FA147" i="58"/>
  <c r="FB147" i="58"/>
  <c r="FC147" i="58"/>
  <c r="FD147" i="58"/>
  <c r="FE147" i="58"/>
  <c r="FF147" i="58"/>
  <c r="FG147" i="58"/>
  <c r="FH147" i="58"/>
  <c r="FI147" i="58"/>
  <c r="FJ147" i="58"/>
  <c r="FK147" i="58"/>
  <c r="FL147" i="58"/>
  <c r="FM147" i="58"/>
  <c r="FN147" i="58"/>
  <c r="FO147" i="58"/>
  <c r="EU148" i="58"/>
  <c r="EV148" i="58"/>
  <c r="EW148" i="58"/>
  <c r="EX148" i="58"/>
  <c r="EY148" i="58"/>
  <c r="EZ148" i="58"/>
  <c r="FA148" i="58"/>
  <c r="FB148" i="58"/>
  <c r="FC148" i="58"/>
  <c r="FD148" i="58"/>
  <c r="FE148" i="58"/>
  <c r="FF148" i="58"/>
  <c r="FG148" i="58"/>
  <c r="FH148" i="58"/>
  <c r="FI148" i="58"/>
  <c r="FJ148" i="58"/>
  <c r="FK148" i="58"/>
  <c r="FL148" i="58"/>
  <c r="FM148" i="58"/>
  <c r="FN148" i="58"/>
  <c r="FO148" i="58"/>
  <c r="EU149" i="58"/>
  <c r="EV149" i="58"/>
  <c r="EW149" i="58"/>
  <c r="EX149" i="58"/>
  <c r="EY149" i="58"/>
  <c r="EZ149" i="58"/>
  <c r="FA149" i="58"/>
  <c r="FB149" i="58"/>
  <c r="FC149" i="58"/>
  <c r="FD149" i="58"/>
  <c r="FE149" i="58"/>
  <c r="FF149" i="58"/>
  <c r="FG149" i="58"/>
  <c r="FH149" i="58"/>
  <c r="FI149" i="58"/>
  <c r="FJ149" i="58"/>
  <c r="FK149" i="58"/>
  <c r="FL149" i="58"/>
  <c r="FM149" i="58"/>
  <c r="FN149" i="58"/>
  <c r="FO149" i="58"/>
  <c r="EU111" i="50"/>
  <c r="EV111" i="50"/>
  <c r="EW111" i="50"/>
  <c r="EX111" i="50"/>
  <c r="EY111" i="50"/>
  <c r="EZ111" i="50"/>
  <c r="FA111" i="50"/>
  <c r="FB111" i="50"/>
  <c r="FC111" i="50"/>
  <c r="FD111" i="50"/>
  <c r="FE111" i="50"/>
  <c r="FF111" i="50"/>
  <c r="FG111" i="50"/>
  <c r="FH111" i="50"/>
  <c r="FI111" i="50"/>
  <c r="FJ111" i="50"/>
  <c r="FK111" i="50"/>
  <c r="FL111" i="50"/>
  <c r="FM111" i="50"/>
  <c r="FN111" i="50"/>
  <c r="FO111" i="50"/>
  <c r="EU112" i="50"/>
  <c r="EV112" i="50"/>
  <c r="EW112" i="50"/>
  <c r="EX112" i="50"/>
  <c r="EY112" i="50"/>
  <c r="EZ112" i="50"/>
  <c r="FA112" i="50"/>
  <c r="FB112" i="50"/>
  <c r="FC112" i="50"/>
  <c r="FD112" i="50"/>
  <c r="FE112" i="50"/>
  <c r="FF112" i="50"/>
  <c r="FG112" i="50"/>
  <c r="FH112" i="50"/>
  <c r="FI112" i="50"/>
  <c r="FJ112" i="50"/>
  <c r="FK112" i="50"/>
  <c r="FL112" i="50"/>
  <c r="FM112" i="50"/>
  <c r="FN112" i="50"/>
  <c r="FO112" i="50"/>
  <c r="EU113" i="50"/>
  <c r="EV113" i="50"/>
  <c r="EW113" i="50"/>
  <c r="EX113" i="50"/>
  <c r="EY113" i="50"/>
  <c r="EZ113" i="50"/>
  <c r="FA113" i="50"/>
  <c r="FB113" i="50"/>
  <c r="FC113" i="50"/>
  <c r="FD113" i="50"/>
  <c r="FE113" i="50"/>
  <c r="FF113" i="50"/>
  <c r="FG113" i="50"/>
  <c r="FH113" i="50"/>
  <c r="FI113" i="50"/>
  <c r="FJ113" i="50"/>
  <c r="FK113" i="50"/>
  <c r="FL113" i="50"/>
  <c r="FM113" i="50"/>
  <c r="FN113" i="50"/>
  <c r="FO113" i="50"/>
  <c r="EU114" i="50"/>
  <c r="EV114" i="50"/>
  <c r="EW114" i="50"/>
  <c r="EX114" i="50"/>
  <c r="EY114" i="50"/>
  <c r="EZ114" i="50"/>
  <c r="FA114" i="50"/>
  <c r="FB114" i="50"/>
  <c r="FC114" i="50"/>
  <c r="FD114" i="50"/>
  <c r="FE114" i="50"/>
  <c r="FF114" i="50"/>
  <c r="FG114" i="50"/>
  <c r="FH114" i="50"/>
  <c r="FI114" i="50"/>
  <c r="FJ114" i="50"/>
  <c r="FK114" i="50"/>
  <c r="FL114" i="50"/>
  <c r="FM114" i="50"/>
  <c r="FN114" i="50"/>
  <c r="FO114" i="50"/>
  <c r="EU115" i="50"/>
  <c r="EV115" i="50"/>
  <c r="EW115" i="50"/>
  <c r="EX115" i="50"/>
  <c r="EY115" i="50"/>
  <c r="EZ115" i="50"/>
  <c r="FA115" i="50"/>
  <c r="FB115" i="50"/>
  <c r="FC115" i="50"/>
  <c r="FD115" i="50"/>
  <c r="FE115" i="50"/>
  <c r="FF115" i="50"/>
  <c r="FG115" i="50"/>
  <c r="FH115" i="50"/>
  <c r="FI115" i="50"/>
  <c r="FJ115" i="50"/>
  <c r="FK115" i="50"/>
  <c r="FL115" i="50"/>
  <c r="FM115" i="50"/>
  <c r="FN115" i="50"/>
  <c r="FO115" i="50"/>
  <c r="EU116" i="50"/>
  <c r="EV116" i="50"/>
  <c r="EW116" i="50"/>
  <c r="EX116" i="50"/>
  <c r="EY116" i="50"/>
  <c r="EZ116" i="50"/>
  <c r="FA116" i="50"/>
  <c r="FB116" i="50"/>
  <c r="FC116" i="50"/>
  <c r="FD116" i="50"/>
  <c r="FE116" i="50"/>
  <c r="FF116" i="50"/>
  <c r="FG116" i="50"/>
  <c r="FH116" i="50"/>
  <c r="FI116" i="50"/>
  <c r="FJ116" i="50"/>
  <c r="FK116" i="50"/>
  <c r="FL116" i="50"/>
  <c r="FM116" i="50"/>
  <c r="FN116" i="50"/>
  <c r="FO116" i="50"/>
  <c r="EU117" i="50"/>
  <c r="EV117" i="50"/>
  <c r="EW117" i="50"/>
  <c r="EX117" i="50"/>
  <c r="EY117" i="50"/>
  <c r="EZ117" i="50"/>
  <c r="FA117" i="50"/>
  <c r="FB117" i="50"/>
  <c r="FC117" i="50"/>
  <c r="FD117" i="50"/>
  <c r="FE117" i="50"/>
  <c r="FF117" i="50"/>
  <c r="FG117" i="50"/>
  <c r="FH117" i="50"/>
  <c r="FI117" i="50"/>
  <c r="FJ117" i="50"/>
  <c r="FK117" i="50"/>
  <c r="FL117" i="50"/>
  <c r="FM117" i="50"/>
  <c r="FN117" i="50"/>
  <c r="FO117" i="50"/>
  <c r="EU118" i="50"/>
  <c r="EV118" i="50"/>
  <c r="EW118" i="50"/>
  <c r="EX118" i="50"/>
  <c r="EY118" i="50"/>
  <c r="EZ118" i="50"/>
  <c r="FA118" i="50"/>
  <c r="FB118" i="50"/>
  <c r="FC118" i="50"/>
  <c r="FD118" i="50"/>
  <c r="FE118" i="50"/>
  <c r="FF118" i="50"/>
  <c r="FG118" i="50"/>
  <c r="FH118" i="50"/>
  <c r="FI118" i="50"/>
  <c r="FJ118" i="50"/>
  <c r="FK118" i="50"/>
  <c r="FL118" i="50"/>
  <c r="FM118" i="50"/>
  <c r="FN118" i="50"/>
  <c r="FO118" i="50"/>
  <c r="EU119" i="50"/>
  <c r="EV119" i="50"/>
  <c r="EW119" i="50"/>
  <c r="EX119" i="50"/>
  <c r="EY119" i="50"/>
  <c r="EZ119" i="50"/>
  <c r="FA119" i="50"/>
  <c r="FB119" i="50"/>
  <c r="FC119" i="50"/>
  <c r="FD119" i="50"/>
  <c r="FE119" i="50"/>
  <c r="FF119" i="50"/>
  <c r="FG119" i="50"/>
  <c r="FH119" i="50"/>
  <c r="FI119" i="50"/>
  <c r="FJ119" i="50"/>
  <c r="FK119" i="50"/>
  <c r="FL119" i="50"/>
  <c r="FM119" i="50"/>
  <c r="FN119" i="50"/>
  <c r="FO119" i="50"/>
  <c r="EU121" i="50"/>
  <c r="EV121" i="50"/>
  <c r="EW121" i="50"/>
  <c r="EX121" i="50"/>
  <c r="EY121" i="50"/>
  <c r="EZ121" i="50"/>
  <c r="FA121" i="50"/>
  <c r="FB121" i="50"/>
  <c r="FC121" i="50"/>
  <c r="FD121" i="50"/>
  <c r="FE121" i="50"/>
  <c r="FF121" i="50"/>
  <c r="FG121" i="50"/>
  <c r="FH121" i="50"/>
  <c r="FI121" i="50"/>
  <c r="FJ121" i="50"/>
  <c r="FK121" i="50"/>
  <c r="FL121" i="50"/>
  <c r="FM121" i="50"/>
  <c r="FN121" i="50"/>
  <c r="FO121" i="50"/>
  <c r="EU122" i="50"/>
  <c r="EV122" i="50"/>
  <c r="EW122" i="50"/>
  <c r="EX122" i="50"/>
  <c r="EY122" i="50"/>
  <c r="EZ122" i="50"/>
  <c r="FA122" i="50"/>
  <c r="FB122" i="50"/>
  <c r="FC122" i="50"/>
  <c r="FD122" i="50"/>
  <c r="FE122" i="50"/>
  <c r="FF122" i="50"/>
  <c r="FG122" i="50"/>
  <c r="FH122" i="50"/>
  <c r="FI122" i="50"/>
  <c r="FJ122" i="50"/>
  <c r="FK122" i="50"/>
  <c r="FL122" i="50"/>
  <c r="FM122" i="50"/>
  <c r="FN122" i="50"/>
  <c r="FO122" i="50"/>
  <c r="EU123" i="50"/>
  <c r="EV123" i="50"/>
  <c r="EW123" i="50"/>
  <c r="EX123" i="50"/>
  <c r="EY123" i="50"/>
  <c r="EZ123" i="50"/>
  <c r="FA123" i="50"/>
  <c r="FB123" i="50"/>
  <c r="FC123" i="50"/>
  <c r="FD123" i="50"/>
  <c r="FE123" i="50"/>
  <c r="FF123" i="50"/>
  <c r="FG123" i="50"/>
  <c r="FH123" i="50"/>
  <c r="FI123" i="50"/>
  <c r="FJ123" i="50"/>
  <c r="FK123" i="50"/>
  <c r="FL123" i="50"/>
  <c r="FM123" i="50"/>
  <c r="FN123" i="50"/>
  <c r="FO123" i="50"/>
  <c r="EU124" i="50"/>
  <c r="EV124" i="50"/>
  <c r="EW124" i="50"/>
  <c r="EX124" i="50"/>
  <c r="EY124" i="50"/>
  <c r="EZ124" i="50"/>
  <c r="FA124" i="50"/>
  <c r="FB124" i="50"/>
  <c r="FC124" i="50"/>
  <c r="FD124" i="50"/>
  <c r="FE124" i="50"/>
  <c r="FF124" i="50"/>
  <c r="FG124" i="50"/>
  <c r="FH124" i="50"/>
  <c r="FI124" i="50"/>
  <c r="FJ124" i="50"/>
  <c r="FK124" i="50"/>
  <c r="FL124" i="50"/>
  <c r="FM124" i="50"/>
  <c r="FN124" i="50"/>
  <c r="FO124" i="50"/>
  <c r="EU125" i="50"/>
  <c r="EV125" i="50"/>
  <c r="EW125" i="50"/>
  <c r="EX125" i="50"/>
  <c r="EY125" i="50"/>
  <c r="EZ125" i="50"/>
  <c r="FA125" i="50"/>
  <c r="FB125" i="50"/>
  <c r="FC125" i="50"/>
  <c r="FD125" i="50"/>
  <c r="FE125" i="50"/>
  <c r="FF125" i="50"/>
  <c r="FG125" i="50"/>
  <c r="FH125" i="50"/>
  <c r="FI125" i="50"/>
  <c r="FJ125" i="50"/>
  <c r="FK125" i="50"/>
  <c r="FL125" i="50"/>
  <c r="FM125" i="50"/>
  <c r="FN125" i="50"/>
  <c r="FO125" i="50"/>
  <c r="EU126" i="50"/>
  <c r="EV126" i="50"/>
  <c r="EW126" i="50"/>
  <c r="EX126" i="50"/>
  <c r="EY126" i="50"/>
  <c r="EZ126" i="50"/>
  <c r="FA126" i="50"/>
  <c r="FB126" i="50"/>
  <c r="FC126" i="50"/>
  <c r="FD126" i="50"/>
  <c r="FE126" i="50"/>
  <c r="FF126" i="50"/>
  <c r="FG126" i="50"/>
  <c r="FH126" i="50"/>
  <c r="FI126" i="50"/>
  <c r="FJ126" i="50"/>
  <c r="FK126" i="50"/>
  <c r="FL126" i="50"/>
  <c r="FM126" i="50"/>
  <c r="FN126" i="50"/>
  <c r="FO126" i="50"/>
  <c r="EU127" i="50"/>
  <c r="EV127" i="50"/>
  <c r="EW127" i="50"/>
  <c r="EX127" i="50"/>
  <c r="EY127" i="50"/>
  <c r="EZ127" i="50"/>
  <c r="FA127" i="50"/>
  <c r="FB127" i="50"/>
  <c r="FC127" i="50"/>
  <c r="FD127" i="50"/>
  <c r="FE127" i="50"/>
  <c r="FF127" i="50"/>
  <c r="FG127" i="50"/>
  <c r="FH127" i="50"/>
  <c r="FI127" i="50"/>
  <c r="FJ127" i="50"/>
  <c r="FK127" i="50"/>
  <c r="FL127" i="50"/>
  <c r="FM127" i="50"/>
  <c r="FN127" i="50"/>
  <c r="FO127" i="50"/>
  <c r="EU128" i="50"/>
  <c r="EV128" i="50"/>
  <c r="EW128" i="50"/>
  <c r="EX128" i="50"/>
  <c r="EY128" i="50"/>
  <c r="EZ128" i="50"/>
  <c r="FA128" i="50"/>
  <c r="FB128" i="50"/>
  <c r="FC128" i="50"/>
  <c r="FD128" i="50"/>
  <c r="FE128" i="50"/>
  <c r="FF128" i="50"/>
  <c r="FG128" i="50"/>
  <c r="FH128" i="50"/>
  <c r="FI128" i="50"/>
  <c r="FJ128" i="50"/>
  <c r="FK128" i="50"/>
  <c r="FL128" i="50"/>
  <c r="FM128" i="50"/>
  <c r="FN128" i="50"/>
  <c r="FO128" i="50"/>
  <c r="EU129" i="50"/>
  <c r="EV129" i="50"/>
  <c r="EW129" i="50"/>
  <c r="EX129" i="50"/>
  <c r="EY129" i="50"/>
  <c r="EZ129" i="50"/>
  <c r="FA129" i="50"/>
  <c r="FB129" i="50"/>
  <c r="FC129" i="50"/>
  <c r="FD129" i="50"/>
  <c r="FE129" i="50"/>
  <c r="FF129" i="50"/>
  <c r="FG129" i="50"/>
  <c r="FH129" i="50"/>
  <c r="FI129" i="50"/>
  <c r="FJ129" i="50"/>
  <c r="FK129" i="50"/>
  <c r="FL129" i="50"/>
  <c r="FM129" i="50"/>
  <c r="FN129" i="50"/>
  <c r="FO129" i="50"/>
  <c r="EU130" i="50"/>
  <c r="EV130" i="50"/>
  <c r="EW130" i="50"/>
  <c r="EX130" i="50"/>
  <c r="EY130" i="50"/>
  <c r="EZ130" i="50"/>
  <c r="FA130" i="50"/>
  <c r="FB130" i="50"/>
  <c r="FC130" i="50"/>
  <c r="FD130" i="50"/>
  <c r="FE130" i="50"/>
  <c r="FF130" i="50"/>
  <c r="FG130" i="50"/>
  <c r="FH130" i="50"/>
  <c r="FI130" i="50"/>
  <c r="FJ130" i="50"/>
  <c r="FK130" i="50"/>
  <c r="FL130" i="50"/>
  <c r="FM130" i="50"/>
  <c r="FN130" i="50"/>
  <c r="FO130" i="50"/>
  <c r="EU131" i="50"/>
  <c r="EV131" i="50"/>
  <c r="EW131" i="50"/>
  <c r="EX131" i="50"/>
  <c r="EY131" i="50"/>
  <c r="EZ131" i="50"/>
  <c r="FA131" i="50"/>
  <c r="FB131" i="50"/>
  <c r="FC131" i="50"/>
  <c r="FD131" i="50"/>
  <c r="FE131" i="50"/>
  <c r="FF131" i="50"/>
  <c r="FG131" i="50"/>
  <c r="FH131" i="50"/>
  <c r="FI131" i="50"/>
  <c r="FJ131" i="50"/>
  <c r="FK131" i="50"/>
  <c r="FL131" i="50"/>
  <c r="FM131" i="50"/>
  <c r="FN131" i="50"/>
  <c r="FO131" i="50"/>
  <c r="EU132" i="50"/>
  <c r="EV132" i="50"/>
  <c r="EW132" i="50"/>
  <c r="EX132" i="50"/>
  <c r="EY132" i="50"/>
  <c r="EZ132" i="50"/>
  <c r="FA132" i="50"/>
  <c r="FB132" i="50"/>
  <c r="FC132" i="50"/>
  <c r="FD132" i="50"/>
  <c r="FE132" i="50"/>
  <c r="FF132" i="50"/>
  <c r="FG132" i="50"/>
  <c r="FH132" i="50"/>
  <c r="FI132" i="50"/>
  <c r="FJ132" i="50"/>
  <c r="FK132" i="50"/>
  <c r="FL132" i="50"/>
  <c r="FM132" i="50"/>
  <c r="FN132" i="50"/>
  <c r="FO132" i="50"/>
  <c r="EU133" i="50"/>
  <c r="EV133" i="50"/>
  <c r="EW133" i="50"/>
  <c r="EX133" i="50"/>
  <c r="EY133" i="50"/>
  <c r="EZ133" i="50"/>
  <c r="FA133" i="50"/>
  <c r="FB133" i="50"/>
  <c r="FC133" i="50"/>
  <c r="FD133" i="50"/>
  <c r="FE133" i="50"/>
  <c r="FF133" i="50"/>
  <c r="FG133" i="50"/>
  <c r="FH133" i="50"/>
  <c r="FI133" i="50"/>
  <c r="FJ133" i="50"/>
  <c r="FK133" i="50"/>
  <c r="FL133" i="50"/>
  <c r="FM133" i="50"/>
  <c r="FN133" i="50"/>
  <c r="FO133" i="50"/>
  <c r="EU134" i="50"/>
  <c r="EV134" i="50"/>
  <c r="EW134" i="50"/>
  <c r="EX134" i="50"/>
  <c r="EY134" i="50"/>
  <c r="EZ134" i="50"/>
  <c r="FA134" i="50"/>
  <c r="FB134" i="50"/>
  <c r="FC134" i="50"/>
  <c r="FD134" i="50"/>
  <c r="FE134" i="50"/>
  <c r="FF134" i="50"/>
  <c r="FG134" i="50"/>
  <c r="FH134" i="50"/>
  <c r="FI134" i="50"/>
  <c r="FJ134" i="50"/>
  <c r="FK134" i="50"/>
  <c r="FL134" i="50"/>
  <c r="FM134" i="50"/>
  <c r="FN134" i="50"/>
  <c r="FO134" i="50"/>
  <c r="EU135" i="50"/>
  <c r="EV135" i="50"/>
  <c r="EW135" i="50"/>
  <c r="EX135" i="50"/>
  <c r="EY135" i="50"/>
  <c r="EZ135" i="50"/>
  <c r="FA135" i="50"/>
  <c r="FB135" i="50"/>
  <c r="FC135" i="50"/>
  <c r="FD135" i="50"/>
  <c r="FE135" i="50"/>
  <c r="FF135" i="50"/>
  <c r="FG135" i="50"/>
  <c r="FH135" i="50"/>
  <c r="FI135" i="50"/>
  <c r="FJ135" i="50"/>
  <c r="FK135" i="50"/>
  <c r="FL135" i="50"/>
  <c r="FM135" i="50"/>
  <c r="FN135" i="50"/>
  <c r="FO135" i="50"/>
  <c r="EU136" i="50"/>
  <c r="EV136" i="50"/>
  <c r="EW136" i="50"/>
  <c r="EX136" i="50"/>
  <c r="EY136" i="50"/>
  <c r="EZ136" i="50"/>
  <c r="FA136" i="50"/>
  <c r="FB136" i="50"/>
  <c r="FC136" i="50"/>
  <c r="FD136" i="50"/>
  <c r="FE136" i="50"/>
  <c r="FF136" i="50"/>
  <c r="FG136" i="50"/>
  <c r="FH136" i="50"/>
  <c r="FI136" i="50"/>
  <c r="FJ136" i="50"/>
  <c r="FK136" i="50"/>
  <c r="FL136" i="50"/>
  <c r="FM136" i="50"/>
  <c r="FN136" i="50"/>
  <c r="FO136" i="50"/>
  <c r="EU137" i="50"/>
  <c r="EV137" i="50"/>
  <c r="EW137" i="50"/>
  <c r="EX137" i="50"/>
  <c r="EY137" i="50"/>
  <c r="EZ137" i="50"/>
  <c r="FA137" i="50"/>
  <c r="FB137" i="50"/>
  <c r="FC137" i="50"/>
  <c r="FD137" i="50"/>
  <c r="FE137" i="50"/>
  <c r="FF137" i="50"/>
  <c r="FG137" i="50"/>
  <c r="FH137" i="50"/>
  <c r="FI137" i="50"/>
  <c r="FJ137" i="50"/>
  <c r="FK137" i="50"/>
  <c r="FL137" i="50"/>
  <c r="FM137" i="50"/>
  <c r="FN137" i="50"/>
  <c r="FO137" i="50"/>
  <c r="EU138" i="50"/>
  <c r="EV138" i="50"/>
  <c r="EW138" i="50"/>
  <c r="EX138" i="50"/>
  <c r="EY138" i="50"/>
  <c r="EZ138" i="50"/>
  <c r="FA138" i="50"/>
  <c r="FB138" i="50"/>
  <c r="FC138" i="50"/>
  <c r="FD138" i="50"/>
  <c r="FE138" i="50"/>
  <c r="FF138" i="50"/>
  <c r="FG138" i="50"/>
  <c r="FH138" i="50"/>
  <c r="FI138" i="50"/>
  <c r="FJ138" i="50"/>
  <c r="FK138" i="50"/>
  <c r="FL138" i="50"/>
  <c r="FM138" i="50"/>
  <c r="FN138" i="50"/>
  <c r="FO138" i="50"/>
  <c r="EU139" i="50"/>
  <c r="EV139" i="50"/>
  <c r="EW139" i="50"/>
  <c r="EX139" i="50"/>
  <c r="EY139" i="50"/>
  <c r="EZ139" i="50"/>
  <c r="FA139" i="50"/>
  <c r="FB139" i="50"/>
  <c r="FC139" i="50"/>
  <c r="FD139" i="50"/>
  <c r="FE139" i="50"/>
  <c r="FF139" i="50"/>
  <c r="FG139" i="50"/>
  <c r="FH139" i="50"/>
  <c r="FI139" i="50"/>
  <c r="FJ139" i="50"/>
  <c r="FK139" i="50"/>
  <c r="FL139" i="50"/>
  <c r="FM139" i="50"/>
  <c r="FN139" i="50"/>
  <c r="FO139" i="50"/>
  <c r="EU140" i="50"/>
  <c r="EV140" i="50"/>
  <c r="EW140" i="50"/>
  <c r="EX140" i="50"/>
  <c r="EY140" i="50"/>
  <c r="EZ140" i="50"/>
  <c r="FA140" i="50"/>
  <c r="FB140" i="50"/>
  <c r="FC140" i="50"/>
  <c r="FD140" i="50"/>
  <c r="FE140" i="50"/>
  <c r="FF140" i="50"/>
  <c r="FG140" i="50"/>
  <c r="FH140" i="50"/>
  <c r="FI140" i="50"/>
  <c r="FJ140" i="50"/>
  <c r="FK140" i="50"/>
  <c r="FL140" i="50"/>
  <c r="FM140" i="50"/>
  <c r="FN140" i="50"/>
  <c r="FO140" i="50"/>
  <c r="EU141" i="50"/>
  <c r="EV141" i="50"/>
  <c r="EW141" i="50"/>
  <c r="EX141" i="50"/>
  <c r="EY141" i="50"/>
  <c r="EZ141" i="50"/>
  <c r="FA141" i="50"/>
  <c r="FB141" i="50"/>
  <c r="FC141" i="50"/>
  <c r="FD141" i="50"/>
  <c r="FE141" i="50"/>
  <c r="FF141" i="50"/>
  <c r="FG141" i="50"/>
  <c r="FH141" i="50"/>
  <c r="FI141" i="50"/>
  <c r="FJ141" i="50"/>
  <c r="FK141" i="50"/>
  <c r="FL141" i="50"/>
  <c r="FM141" i="50"/>
  <c r="FN141" i="50"/>
  <c r="FO141" i="50"/>
  <c r="EU142" i="50"/>
  <c r="EV142" i="50"/>
  <c r="EW142" i="50"/>
  <c r="EX142" i="50"/>
  <c r="EY142" i="50"/>
  <c r="EZ142" i="50"/>
  <c r="FA142" i="50"/>
  <c r="FB142" i="50"/>
  <c r="FC142" i="50"/>
  <c r="FD142" i="50"/>
  <c r="FE142" i="50"/>
  <c r="FF142" i="50"/>
  <c r="FG142" i="50"/>
  <c r="FH142" i="50"/>
  <c r="FI142" i="50"/>
  <c r="FJ142" i="50"/>
  <c r="FK142" i="50"/>
  <c r="FL142" i="50"/>
  <c r="FM142" i="50"/>
  <c r="FN142" i="50"/>
  <c r="FO142" i="50"/>
  <c r="EU143" i="50"/>
  <c r="EV143" i="50"/>
  <c r="EW143" i="50"/>
  <c r="EX143" i="50"/>
  <c r="EY143" i="50"/>
  <c r="EZ143" i="50"/>
  <c r="FA143" i="50"/>
  <c r="FB143" i="50"/>
  <c r="FC143" i="50"/>
  <c r="FD143" i="50"/>
  <c r="FE143" i="50"/>
  <c r="FF143" i="50"/>
  <c r="FG143" i="50"/>
  <c r="FH143" i="50"/>
  <c r="FI143" i="50"/>
  <c r="FJ143" i="50"/>
  <c r="FK143" i="50"/>
  <c r="FL143" i="50"/>
  <c r="FM143" i="50"/>
  <c r="FN143" i="50"/>
  <c r="FO143" i="50"/>
  <c r="EU144" i="50"/>
  <c r="EV144" i="50"/>
  <c r="EW144" i="50"/>
  <c r="EX144" i="50"/>
  <c r="EY144" i="50"/>
  <c r="EZ144" i="50"/>
  <c r="FA144" i="50"/>
  <c r="FB144" i="50"/>
  <c r="FC144" i="50"/>
  <c r="FD144" i="50"/>
  <c r="FE144" i="50"/>
  <c r="FF144" i="50"/>
  <c r="FG144" i="50"/>
  <c r="FH144" i="50"/>
  <c r="FI144" i="50"/>
  <c r="FJ144" i="50"/>
  <c r="FK144" i="50"/>
  <c r="FL144" i="50"/>
  <c r="FM144" i="50"/>
  <c r="FN144" i="50"/>
  <c r="FO144" i="50"/>
  <c r="EU145" i="50"/>
  <c r="EV145" i="50"/>
  <c r="EW145" i="50"/>
  <c r="EX145" i="50"/>
  <c r="EY145" i="50"/>
  <c r="EZ145" i="50"/>
  <c r="FA145" i="50"/>
  <c r="FB145" i="50"/>
  <c r="FC145" i="50"/>
  <c r="FD145" i="50"/>
  <c r="FE145" i="50"/>
  <c r="FF145" i="50"/>
  <c r="FG145" i="50"/>
  <c r="FH145" i="50"/>
  <c r="FI145" i="50"/>
  <c r="FJ145" i="50"/>
  <c r="FK145" i="50"/>
  <c r="FL145" i="50"/>
  <c r="FM145" i="50"/>
  <c r="FN145" i="50"/>
  <c r="FO145" i="50"/>
  <c r="EU146" i="50"/>
  <c r="EV146" i="50"/>
  <c r="EW146" i="50"/>
  <c r="EX146" i="50"/>
  <c r="EY146" i="50"/>
  <c r="EZ146" i="50"/>
  <c r="FA146" i="50"/>
  <c r="FB146" i="50"/>
  <c r="FC146" i="50"/>
  <c r="FD146" i="50"/>
  <c r="FE146" i="50"/>
  <c r="FF146" i="50"/>
  <c r="FG146" i="50"/>
  <c r="FH146" i="50"/>
  <c r="FI146" i="50"/>
  <c r="FJ146" i="50"/>
  <c r="FK146" i="50"/>
  <c r="FL146" i="50"/>
  <c r="FM146" i="50"/>
  <c r="FN146" i="50"/>
  <c r="FO146" i="50"/>
  <c r="EU147" i="50"/>
  <c r="EV147" i="50"/>
  <c r="EW147" i="50"/>
  <c r="EX147" i="50"/>
  <c r="EY147" i="50"/>
  <c r="EZ147" i="50"/>
  <c r="FA147" i="50"/>
  <c r="FB147" i="50"/>
  <c r="FC147" i="50"/>
  <c r="FD147" i="50"/>
  <c r="FE147" i="50"/>
  <c r="FF147" i="50"/>
  <c r="FG147" i="50"/>
  <c r="FH147" i="50"/>
  <c r="FI147" i="50"/>
  <c r="FJ147" i="50"/>
  <c r="FK147" i="50"/>
  <c r="FL147" i="50"/>
  <c r="FM147" i="50"/>
  <c r="FN147" i="50"/>
  <c r="FO147" i="50"/>
  <c r="EU148" i="50"/>
  <c r="EV148" i="50"/>
  <c r="EW148" i="50"/>
  <c r="EX148" i="50"/>
  <c r="EY148" i="50"/>
  <c r="EZ148" i="50"/>
  <c r="FA148" i="50"/>
  <c r="FB148" i="50"/>
  <c r="FC148" i="50"/>
  <c r="FD148" i="50"/>
  <c r="FE148" i="50"/>
  <c r="FF148" i="50"/>
  <c r="FG148" i="50"/>
  <c r="FH148" i="50"/>
  <c r="FI148" i="50"/>
  <c r="FJ148" i="50"/>
  <c r="FK148" i="50"/>
  <c r="FL148" i="50"/>
  <c r="FM148" i="50"/>
  <c r="FN148" i="50"/>
  <c r="FO148" i="50"/>
  <c r="EU149" i="50"/>
  <c r="EV149" i="50"/>
  <c r="EW149" i="50"/>
  <c r="EX149" i="50"/>
  <c r="EY149" i="50"/>
  <c r="EZ149" i="50"/>
  <c r="FA149" i="50"/>
  <c r="FB149" i="50"/>
  <c r="FC149" i="50"/>
  <c r="FD149" i="50"/>
  <c r="FE149" i="50"/>
  <c r="FF149" i="50"/>
  <c r="FG149" i="50"/>
  <c r="FH149" i="50"/>
  <c r="FI149" i="50"/>
  <c r="FJ149" i="50"/>
  <c r="FK149" i="50"/>
  <c r="FL149" i="50"/>
  <c r="FM149" i="50"/>
  <c r="FN149" i="50"/>
  <c r="FO149" i="50"/>
  <c r="EV109" i="45"/>
  <c r="EW109" i="45"/>
  <c r="EX109" i="45"/>
  <c r="EY109" i="45"/>
  <c r="EZ109" i="45"/>
  <c r="FA109" i="45"/>
  <c r="FB109" i="45"/>
  <c r="FC109" i="45"/>
  <c r="FD109" i="45"/>
  <c r="FE109" i="45"/>
  <c r="FF109" i="45"/>
  <c r="FG109" i="45"/>
  <c r="FH109" i="45"/>
  <c r="FI109" i="45"/>
  <c r="FJ109" i="45"/>
  <c r="FK109" i="45"/>
  <c r="FL109" i="45"/>
  <c r="FM109" i="45"/>
  <c r="FN109" i="45"/>
  <c r="FO109" i="45"/>
  <c r="EV109" i="36"/>
  <c r="EW109" i="36"/>
  <c r="EX109" i="36"/>
  <c r="EY109" i="36"/>
  <c r="EZ109" i="36"/>
  <c r="FA109" i="36"/>
  <c r="FB109" i="36"/>
  <c r="FC109" i="36"/>
  <c r="FD109" i="36"/>
  <c r="FE109" i="36"/>
  <c r="FF109" i="36"/>
  <c r="FG109" i="36"/>
  <c r="FH109" i="36"/>
  <c r="FI109" i="36"/>
  <c r="FJ109" i="36"/>
  <c r="FK109" i="36"/>
  <c r="FL109" i="36"/>
  <c r="FM109" i="36"/>
  <c r="FN109" i="36"/>
  <c r="FO109" i="36"/>
  <c r="EV109" i="52"/>
  <c r="EW109" i="52"/>
  <c r="EX109" i="52"/>
  <c r="EY109" i="52"/>
  <c r="EZ109" i="52"/>
  <c r="FA109" i="52"/>
  <c r="FB109" i="52"/>
  <c r="FC109" i="52"/>
  <c r="FD109" i="52"/>
  <c r="FE109" i="52"/>
  <c r="FF109" i="52"/>
  <c r="FG109" i="52"/>
  <c r="FH109" i="52"/>
  <c r="FI109" i="52"/>
  <c r="FJ109" i="52"/>
  <c r="FK109" i="52"/>
  <c r="FL109" i="52"/>
  <c r="FM109" i="52"/>
  <c r="FN109" i="52"/>
  <c r="FO109" i="52"/>
  <c r="EV109" i="54"/>
  <c r="EW109" i="54"/>
  <c r="EX109" i="54"/>
  <c r="EY109" i="54"/>
  <c r="EZ109" i="54"/>
  <c r="FA109" i="54"/>
  <c r="FB109" i="54"/>
  <c r="FC109" i="54"/>
  <c r="FD109" i="54"/>
  <c r="FE109" i="54"/>
  <c r="FF109" i="54"/>
  <c r="FG109" i="54"/>
  <c r="FH109" i="54"/>
  <c r="FI109" i="54"/>
  <c r="FJ109" i="54"/>
  <c r="FK109" i="54"/>
  <c r="FL109" i="54"/>
  <c r="FM109" i="54"/>
  <c r="FN109" i="54"/>
  <c r="FO109" i="54"/>
  <c r="EV109" i="56"/>
  <c r="EW109" i="56"/>
  <c r="EX109" i="56"/>
  <c r="EY109" i="56"/>
  <c r="EZ109" i="56"/>
  <c r="FA109" i="56"/>
  <c r="FB109" i="56"/>
  <c r="FC109" i="56"/>
  <c r="FD109" i="56"/>
  <c r="FE109" i="56"/>
  <c r="FF109" i="56"/>
  <c r="FG109" i="56"/>
  <c r="FH109" i="56"/>
  <c r="FI109" i="56"/>
  <c r="FJ109" i="56"/>
  <c r="FK109" i="56"/>
  <c r="FL109" i="56"/>
  <c r="FM109" i="56"/>
  <c r="FN109" i="56"/>
  <c r="FO109" i="56"/>
  <c r="EV109" i="58"/>
  <c r="EW109" i="58"/>
  <c r="EX109" i="58"/>
  <c r="EY109" i="58"/>
  <c r="EZ109" i="58"/>
  <c r="FA109" i="58"/>
  <c r="FB109" i="58"/>
  <c r="FC109" i="58"/>
  <c r="FD109" i="58"/>
  <c r="FE109" i="58"/>
  <c r="FF109" i="58"/>
  <c r="FG109" i="58"/>
  <c r="FH109" i="58"/>
  <c r="FI109" i="58"/>
  <c r="FJ109" i="58"/>
  <c r="FK109" i="58"/>
  <c r="FL109" i="58"/>
  <c r="FM109" i="58"/>
  <c r="FN109" i="58"/>
  <c r="FO109" i="58"/>
  <c r="EV109" i="50"/>
  <c r="EW109" i="50"/>
  <c r="EX109" i="50"/>
  <c r="EY109" i="50"/>
  <c r="EZ109" i="50"/>
  <c r="FA109" i="50"/>
  <c r="FB109" i="50"/>
  <c r="FC109" i="50"/>
  <c r="FD109" i="50"/>
  <c r="FE109" i="50"/>
  <c r="FF109" i="50"/>
  <c r="FG109" i="50"/>
  <c r="FH109" i="50"/>
  <c r="FI109" i="50"/>
  <c r="FJ109" i="50"/>
  <c r="FK109" i="50"/>
  <c r="FL109" i="50"/>
  <c r="FM109" i="50"/>
  <c r="FN109" i="50"/>
  <c r="FO109" i="50"/>
  <c r="EU109" i="45"/>
  <c r="EU109" i="36"/>
  <c r="EU109" i="52"/>
  <c r="EU109" i="54"/>
  <c r="EU109" i="56"/>
  <c r="EU109" i="58"/>
  <c r="EU109" i="50"/>
  <c r="AK101" i="54" l="1"/>
  <c r="FL101" i="50"/>
  <c r="FD101" i="50"/>
  <c r="EV101" i="50"/>
  <c r="FN101" i="58"/>
  <c r="FF101" i="58"/>
  <c r="EX101" i="58"/>
  <c r="FH101" i="56"/>
  <c r="EZ101" i="56"/>
  <c r="FN101" i="54"/>
  <c r="FF101" i="54"/>
  <c r="EX101" i="54"/>
  <c r="FH101" i="52"/>
  <c r="EV101" i="52"/>
  <c r="FN101" i="36"/>
  <c r="FF101" i="36"/>
  <c r="FB101" i="36"/>
  <c r="FL101" i="45"/>
  <c r="FD101" i="45"/>
  <c r="EV101" i="45"/>
  <c r="FO101" i="44"/>
  <c r="FC101" i="44"/>
  <c r="FE101" i="46"/>
  <c r="FO101" i="57"/>
  <c r="FC101" i="57"/>
  <c r="EW101" i="55"/>
  <c r="FG101" i="37"/>
  <c r="EU101" i="37"/>
  <c r="AF101" i="55"/>
  <c r="AF111" i="56"/>
  <c r="FO101" i="50"/>
  <c r="FK101" i="50"/>
  <c r="FG101" i="50"/>
  <c r="FC101" i="50"/>
  <c r="EY101" i="50"/>
  <c r="EU101" i="50"/>
  <c r="FM101" i="58"/>
  <c r="FI101" i="58"/>
  <c r="FE101" i="58"/>
  <c r="FA101" i="58"/>
  <c r="EW101" i="58"/>
  <c r="FO101" i="56"/>
  <c r="FK101" i="56"/>
  <c r="FG101" i="56"/>
  <c r="FC101" i="56"/>
  <c r="EY101" i="56"/>
  <c r="EU101" i="56"/>
  <c r="FM101" i="54"/>
  <c r="FI101" i="54"/>
  <c r="FE101" i="54"/>
  <c r="FA101" i="54"/>
  <c r="EW101" i="54"/>
  <c r="FO101" i="52"/>
  <c r="FK101" i="52"/>
  <c r="FG101" i="52"/>
  <c r="FC101" i="52"/>
  <c r="EY101" i="52"/>
  <c r="EU101" i="52"/>
  <c r="FM101" i="36"/>
  <c r="FI101" i="36"/>
  <c r="FE101" i="36"/>
  <c r="FA101" i="36"/>
  <c r="EW101" i="36"/>
  <c r="FO101" i="45"/>
  <c r="FK101" i="45"/>
  <c r="FG101" i="45"/>
  <c r="FC101" i="45"/>
  <c r="EY101" i="45"/>
  <c r="EU101" i="45"/>
  <c r="FN101" i="44"/>
  <c r="FJ101" i="44"/>
  <c r="FF101" i="44"/>
  <c r="FB101" i="44"/>
  <c r="EX101" i="44"/>
  <c r="FL101" i="46"/>
  <c r="FH101" i="46"/>
  <c r="FD101" i="46"/>
  <c r="EZ101" i="46"/>
  <c r="EV101" i="46"/>
  <c r="FN101" i="57"/>
  <c r="FJ101" i="57"/>
  <c r="FF101" i="57"/>
  <c r="FB101" i="57"/>
  <c r="EX101" i="57"/>
  <c r="FL101" i="55"/>
  <c r="FH101" i="55"/>
  <c r="FD101" i="55"/>
  <c r="EZ101" i="55"/>
  <c r="EV101" i="55"/>
  <c r="FN101" i="37"/>
  <c r="FJ101" i="37"/>
  <c r="FF101" i="37"/>
  <c r="FB101" i="37"/>
  <c r="EX101" i="37"/>
  <c r="AB101" i="55"/>
  <c r="AB111" i="56"/>
  <c r="AR111" i="55"/>
  <c r="AR101" i="54"/>
  <c r="AO111" i="55"/>
  <c r="AO101" i="54"/>
  <c r="AN111" i="55"/>
  <c r="AN101" i="54"/>
  <c r="AL111" i="56"/>
  <c r="AL101" i="55"/>
  <c r="AS101" i="54"/>
  <c r="AS111" i="55"/>
  <c r="Z111" i="55"/>
  <c r="Z101" i="54"/>
  <c r="AM101" i="54"/>
  <c r="AM111" i="55"/>
  <c r="FK101" i="44"/>
  <c r="EU101" i="44"/>
  <c r="FM101" i="46"/>
  <c r="FA101" i="46"/>
  <c r="FK101" i="57"/>
  <c r="EY101" i="57"/>
  <c r="FM101" i="55"/>
  <c r="FE101" i="55"/>
  <c r="FK101" i="37"/>
  <c r="EY101" i="37"/>
  <c r="FN101" i="50"/>
  <c r="FJ101" i="50"/>
  <c r="FF101" i="50"/>
  <c r="FB101" i="50"/>
  <c r="EX101" i="50"/>
  <c r="FL101" i="58"/>
  <c r="FH101" i="58"/>
  <c r="FD101" i="58"/>
  <c r="EZ101" i="58"/>
  <c r="EV101" i="58"/>
  <c r="FN101" i="56"/>
  <c r="FJ101" i="56"/>
  <c r="FF101" i="56"/>
  <c r="FB101" i="56"/>
  <c r="EX101" i="56"/>
  <c r="FL101" i="54"/>
  <c r="FH101" i="54"/>
  <c r="FD101" i="54"/>
  <c r="EZ101" i="54"/>
  <c r="EV101" i="54"/>
  <c r="FN101" i="52"/>
  <c r="FJ101" i="52"/>
  <c r="FF101" i="52"/>
  <c r="FB101" i="52"/>
  <c r="EX101" i="52"/>
  <c r="FL101" i="36"/>
  <c r="FH101" i="36"/>
  <c r="FD101" i="36"/>
  <c r="EZ101" i="36"/>
  <c r="EV101" i="36"/>
  <c r="FN101" i="45"/>
  <c r="FJ101" i="45"/>
  <c r="FF101" i="45"/>
  <c r="FB101" i="45"/>
  <c r="EX101" i="45"/>
  <c r="FM101" i="44"/>
  <c r="FI101" i="44"/>
  <c r="FE101" i="44"/>
  <c r="FA101" i="44"/>
  <c r="EW101" i="44"/>
  <c r="FO101" i="46"/>
  <c r="FK101" i="46"/>
  <c r="FG101" i="46"/>
  <c r="FC101" i="46"/>
  <c r="EY101" i="46"/>
  <c r="EU101" i="46"/>
  <c r="FM101" i="57"/>
  <c r="FI101" i="57"/>
  <c r="FE101" i="57"/>
  <c r="FA101" i="57"/>
  <c r="EW101" i="57"/>
  <c r="FO101" i="55"/>
  <c r="FK101" i="55"/>
  <c r="FG101" i="55"/>
  <c r="FC101" i="55"/>
  <c r="EY101" i="55"/>
  <c r="EU101" i="55"/>
  <c r="FM101" i="37"/>
  <c r="FI101" i="37"/>
  <c r="FE101" i="37"/>
  <c r="FA101" i="37"/>
  <c r="EW101" i="37"/>
  <c r="AJ101" i="55"/>
  <c r="AJ111" i="56"/>
  <c r="AD101" i="55"/>
  <c r="AD111" i="56"/>
  <c r="AA111" i="55"/>
  <c r="AA101" i="54"/>
  <c r="AC101" i="55"/>
  <c r="AC111" i="56"/>
  <c r="Y101" i="55"/>
  <c r="Y111" i="56"/>
  <c r="FH101" i="50"/>
  <c r="EZ101" i="50"/>
  <c r="FJ101" i="58"/>
  <c r="FB101" i="58"/>
  <c r="FL101" i="56"/>
  <c r="FD101" i="56"/>
  <c r="EV101" i="56"/>
  <c r="FJ101" i="54"/>
  <c r="FB101" i="54"/>
  <c r="FL101" i="52"/>
  <c r="FD101" i="52"/>
  <c r="EZ101" i="52"/>
  <c r="FJ101" i="36"/>
  <c r="EX101" i="36"/>
  <c r="FH101" i="45"/>
  <c r="EZ101" i="45"/>
  <c r="FG101" i="44"/>
  <c r="EY101" i="44"/>
  <c r="FI101" i="46"/>
  <c r="EW101" i="46"/>
  <c r="FG101" i="57"/>
  <c r="EU101" i="57"/>
  <c r="FI101" i="55"/>
  <c r="FA101" i="55"/>
  <c r="FO101" i="37"/>
  <c r="FC101" i="37"/>
  <c r="AI101" i="54"/>
  <c r="AI111" i="55"/>
  <c r="FM101" i="50"/>
  <c r="FI101" i="50"/>
  <c r="FE101" i="50"/>
  <c r="FA101" i="50"/>
  <c r="EW101" i="50"/>
  <c r="FO101" i="58"/>
  <c r="FK101" i="58"/>
  <c r="FG101" i="58"/>
  <c r="FC101" i="58"/>
  <c r="EY101" i="58"/>
  <c r="EU101" i="58"/>
  <c r="FM101" i="56"/>
  <c r="FI101" i="56"/>
  <c r="FE101" i="56"/>
  <c r="FA101" i="56"/>
  <c r="EW101" i="56"/>
  <c r="FO101" i="54"/>
  <c r="FK101" i="54"/>
  <c r="FG101" i="54"/>
  <c r="FC101" i="54"/>
  <c r="EY101" i="54"/>
  <c r="EU101" i="54"/>
  <c r="FM101" i="52"/>
  <c r="FI101" i="52"/>
  <c r="FE101" i="52"/>
  <c r="FA101" i="52"/>
  <c r="EW101" i="52"/>
  <c r="FO101" i="36"/>
  <c r="FK101" i="36"/>
  <c r="FG101" i="36"/>
  <c r="FC101" i="36"/>
  <c r="EY101" i="36"/>
  <c r="EU101" i="36"/>
  <c r="FM101" i="45"/>
  <c r="FI101" i="45"/>
  <c r="FE101" i="45"/>
  <c r="FA101" i="45"/>
  <c r="EW101" i="45"/>
  <c r="FL101" i="44"/>
  <c r="FH101" i="44"/>
  <c r="FD101" i="44"/>
  <c r="EZ101" i="44"/>
  <c r="EV101" i="44"/>
  <c r="FN101" i="46"/>
  <c r="FJ101" i="46"/>
  <c r="FF101" i="46"/>
  <c r="FB101" i="46"/>
  <c r="EX101" i="46"/>
  <c r="FL101" i="57"/>
  <c r="FH101" i="57"/>
  <c r="FD101" i="57"/>
  <c r="EZ101" i="57"/>
  <c r="EV101" i="57"/>
  <c r="FN101" i="55"/>
  <c r="FJ101" i="55"/>
  <c r="FF101" i="55"/>
  <c r="FB101" i="55"/>
  <c r="EX101" i="55"/>
  <c r="FL101" i="37"/>
  <c r="FH101" i="37"/>
  <c r="FD101" i="37"/>
  <c r="EZ101" i="37"/>
  <c r="EV101" i="37"/>
  <c r="AG101" i="54"/>
  <c r="AG111" i="55"/>
  <c r="AQ111" i="55"/>
  <c r="AQ101" i="54"/>
  <c r="AH101" i="55"/>
  <c r="AH111" i="56"/>
  <c r="AP111" i="55"/>
  <c r="AP101" i="54"/>
  <c r="AE101" i="55"/>
  <c r="AE111" i="56"/>
  <c r="AK101" i="55"/>
  <c r="AK111" i="56"/>
  <c r="V10" i="60"/>
  <c r="MX108" i="36"/>
  <c r="MY108" i="36"/>
  <c r="MZ108" i="36"/>
  <c r="MX107" i="36"/>
  <c r="MY107" i="36"/>
  <c r="MZ107" i="36"/>
  <c r="MX106" i="36"/>
  <c r="MY106" i="36"/>
  <c r="MZ106" i="36"/>
  <c r="MX105" i="36"/>
  <c r="MY105" i="36"/>
  <c r="MZ105" i="36"/>
  <c r="MX104" i="36"/>
  <c r="MY104" i="36"/>
  <c r="MZ104" i="36"/>
  <c r="MX103" i="36"/>
  <c r="MY103" i="36"/>
  <c r="MZ103" i="36"/>
  <c r="MX102" i="36"/>
  <c r="MY102" i="36"/>
  <c r="MZ102" i="36"/>
  <c r="D102" i="36"/>
  <c r="MZ100" i="36" l="1"/>
  <c r="AE111" i="57"/>
  <c r="AE101" i="56"/>
  <c r="AG111" i="56"/>
  <c r="AG101" i="55"/>
  <c r="AN101" i="55"/>
  <c r="AN111" i="56"/>
  <c r="MY100" i="36"/>
  <c r="Y111" i="57"/>
  <c r="Y101" i="56"/>
  <c r="AB111" i="57"/>
  <c r="AB101" i="56"/>
  <c r="MX100" i="36"/>
  <c r="AK101" i="56"/>
  <c r="AK111" i="57"/>
  <c r="AA101" i="55"/>
  <c r="AA111" i="56"/>
  <c r="Z101" i="55"/>
  <c r="Z111" i="56"/>
  <c r="AL111" i="57"/>
  <c r="AL101" i="56"/>
  <c r="AO111" i="56"/>
  <c r="AO101" i="55"/>
  <c r="AH101" i="56"/>
  <c r="AH111" i="57"/>
  <c r="AR111" i="56"/>
  <c r="AR101" i="55"/>
  <c r="AI101" i="55"/>
  <c r="AI111" i="56"/>
  <c r="AJ111" i="57"/>
  <c r="AJ101" i="56"/>
  <c r="AP101" i="55"/>
  <c r="AP111" i="56"/>
  <c r="AQ111" i="56"/>
  <c r="AQ101" i="55"/>
  <c r="AC111" i="57"/>
  <c r="AC101" i="56"/>
  <c r="AD101" i="56"/>
  <c r="AD111" i="57"/>
  <c r="AM101" i="55"/>
  <c r="AM111" i="56"/>
  <c r="AS101" i="55"/>
  <c r="AS111" i="56"/>
  <c r="AF111" i="57"/>
  <c r="AF101" i="56"/>
  <c r="FL105" i="46"/>
  <c r="FM105" i="46"/>
  <c r="AC101" i="57" l="1"/>
  <c r="AC111" i="58"/>
  <c r="AI111" i="57"/>
  <c r="AI101" i="56"/>
  <c r="AG101" i="56"/>
  <c r="AG111" i="57"/>
  <c r="AM111" i="57"/>
  <c r="AM101" i="56"/>
  <c r="AD101" i="57"/>
  <c r="AD111" i="58"/>
  <c r="AQ111" i="57"/>
  <c r="AQ101" i="56"/>
  <c r="Z111" i="57"/>
  <c r="Z101" i="56"/>
  <c r="AA101" i="56"/>
  <c r="AA111" i="57"/>
  <c r="AK111" i="58"/>
  <c r="AK101" i="57"/>
  <c r="AN111" i="57"/>
  <c r="AN101" i="56"/>
  <c r="AS101" i="56"/>
  <c r="AS111" i="57"/>
  <c r="AB111" i="58"/>
  <c r="AB101" i="57"/>
  <c r="AJ101" i="57"/>
  <c r="AJ111" i="58"/>
  <c r="AH111" i="58"/>
  <c r="AH101" i="57"/>
  <c r="AL111" i="58"/>
  <c r="AL101" i="57"/>
  <c r="AF111" i="58"/>
  <c r="AF101" i="57"/>
  <c r="AP111" i="57"/>
  <c r="AP101" i="56"/>
  <c r="AR111" i="57"/>
  <c r="AR101" i="56"/>
  <c r="AO111" i="57"/>
  <c r="AO101" i="56"/>
  <c r="Y111" i="58"/>
  <c r="Y101" i="57"/>
  <c r="AE101" i="57"/>
  <c r="AE111" i="58"/>
  <c r="D102" i="45"/>
  <c r="E102" i="45"/>
  <c r="F102" i="45"/>
  <c r="G102" i="45"/>
  <c r="H102" i="45"/>
  <c r="I102" i="45"/>
  <c r="J102" i="45"/>
  <c r="K102" i="45"/>
  <c r="L102" i="45"/>
  <c r="M102" i="45"/>
  <c r="N102" i="45"/>
  <c r="O102" i="45"/>
  <c r="P102" i="45"/>
  <c r="Q102" i="45"/>
  <c r="R102" i="45"/>
  <c r="S102" i="45"/>
  <c r="T102" i="45"/>
  <c r="U102" i="45"/>
  <c r="V102" i="45"/>
  <c r="W102" i="45"/>
  <c r="X102" i="45"/>
  <c r="Y102" i="45"/>
  <c r="Z102" i="45"/>
  <c r="AA102" i="45"/>
  <c r="AB102" i="45"/>
  <c r="AC102" i="45"/>
  <c r="AD102" i="45"/>
  <c r="AE102" i="45"/>
  <c r="AF102" i="45"/>
  <c r="AG102" i="45"/>
  <c r="AH102" i="45"/>
  <c r="AI102" i="45"/>
  <c r="AJ102" i="45"/>
  <c r="AK102" i="45"/>
  <c r="AL102" i="45"/>
  <c r="AM102" i="45"/>
  <c r="AN102" i="45"/>
  <c r="AO102" i="45"/>
  <c r="AP102" i="45"/>
  <c r="AQ102" i="45"/>
  <c r="AR102" i="45"/>
  <c r="AS102" i="45"/>
  <c r="AT102" i="45"/>
  <c r="AU102" i="45"/>
  <c r="AV102" i="45"/>
  <c r="AW102" i="45"/>
  <c r="AX102" i="45"/>
  <c r="AY102" i="45"/>
  <c r="AZ102" i="45"/>
  <c r="BA102" i="45"/>
  <c r="BB102" i="45"/>
  <c r="BC102" i="45"/>
  <c r="BD102" i="45"/>
  <c r="BE102" i="45"/>
  <c r="BF102" i="45"/>
  <c r="BG102" i="45"/>
  <c r="BH102" i="45"/>
  <c r="BI102" i="45"/>
  <c r="BJ102" i="45"/>
  <c r="BK102" i="45"/>
  <c r="BL102" i="45"/>
  <c r="BM102" i="45"/>
  <c r="BN102" i="45"/>
  <c r="BO102" i="45"/>
  <c r="BP102" i="45"/>
  <c r="BQ102" i="45"/>
  <c r="BR102" i="45"/>
  <c r="BS102" i="45"/>
  <c r="BT102" i="45"/>
  <c r="BU102" i="45"/>
  <c r="BV102" i="45"/>
  <c r="BW102" i="45"/>
  <c r="BX102" i="45"/>
  <c r="BY102" i="45"/>
  <c r="BZ102" i="45"/>
  <c r="CA102" i="45"/>
  <c r="CB102" i="45"/>
  <c r="CC102" i="45"/>
  <c r="CD102" i="45"/>
  <c r="CE102" i="45"/>
  <c r="CF102" i="45"/>
  <c r="CG102" i="45"/>
  <c r="CH102" i="45"/>
  <c r="CI102" i="45"/>
  <c r="CJ102" i="45"/>
  <c r="CK102" i="45"/>
  <c r="CL102" i="45"/>
  <c r="CM102" i="45"/>
  <c r="CN102" i="45"/>
  <c r="CO102" i="45"/>
  <c r="CP102" i="45"/>
  <c r="CQ102" i="45"/>
  <c r="CR102" i="45"/>
  <c r="CS102" i="45"/>
  <c r="CT102" i="45"/>
  <c r="CU102" i="45"/>
  <c r="CV102" i="45"/>
  <c r="CW102" i="45"/>
  <c r="CX102" i="45"/>
  <c r="CY102" i="45"/>
  <c r="CZ102" i="45"/>
  <c r="DA102" i="45"/>
  <c r="DB102" i="45"/>
  <c r="DC102" i="45"/>
  <c r="DD102" i="45"/>
  <c r="DE102" i="45"/>
  <c r="DF102" i="45"/>
  <c r="DG102" i="45"/>
  <c r="DH102" i="45"/>
  <c r="DI102" i="45"/>
  <c r="DJ102" i="45"/>
  <c r="DK102" i="45"/>
  <c r="DL102" i="45"/>
  <c r="DM102" i="45"/>
  <c r="DN102" i="45"/>
  <c r="DO102" i="45"/>
  <c r="DP102" i="45"/>
  <c r="DQ102" i="45"/>
  <c r="DR102" i="45"/>
  <c r="DS102" i="45"/>
  <c r="DT102" i="45"/>
  <c r="DU102" i="45"/>
  <c r="DV102" i="45"/>
  <c r="DW102" i="45"/>
  <c r="DX102" i="45"/>
  <c r="DY102" i="45"/>
  <c r="DZ102" i="45"/>
  <c r="EA102" i="45"/>
  <c r="EB102" i="45"/>
  <c r="EC102" i="45"/>
  <c r="ED102" i="45"/>
  <c r="EE102" i="45"/>
  <c r="EF102" i="45"/>
  <c r="EG102" i="45"/>
  <c r="EH102" i="45"/>
  <c r="EI102" i="45"/>
  <c r="EJ102" i="45"/>
  <c r="EK102" i="45"/>
  <c r="EL102" i="45"/>
  <c r="EM102" i="45"/>
  <c r="EN102" i="45"/>
  <c r="EO102" i="45"/>
  <c r="EP102" i="45"/>
  <c r="EQ102" i="45"/>
  <c r="ER102" i="45"/>
  <c r="ES102" i="45"/>
  <c r="ET102" i="45"/>
  <c r="EU102" i="45"/>
  <c r="EV102" i="45"/>
  <c r="EW102" i="45"/>
  <c r="EX102" i="45"/>
  <c r="EY102" i="45"/>
  <c r="EZ102" i="45"/>
  <c r="FA102" i="45"/>
  <c r="FB102" i="45"/>
  <c r="FC102" i="45"/>
  <c r="FD102" i="45"/>
  <c r="FE102" i="45"/>
  <c r="FF102" i="45"/>
  <c r="FG102" i="45"/>
  <c r="FH102" i="45"/>
  <c r="FI102" i="45"/>
  <c r="FJ102" i="45"/>
  <c r="FK102" i="45"/>
  <c r="FL102" i="45"/>
  <c r="FM102" i="45"/>
  <c r="FN102" i="45"/>
  <c r="FO102" i="45"/>
  <c r="FP102" i="45"/>
  <c r="FQ102" i="45"/>
  <c r="FR102" i="45"/>
  <c r="FS102" i="45"/>
  <c r="FT102" i="45"/>
  <c r="FU102" i="45"/>
  <c r="FV102" i="45"/>
  <c r="FW102" i="45"/>
  <c r="FX102" i="45"/>
  <c r="FY102" i="45"/>
  <c r="FZ102" i="45"/>
  <c r="GA102" i="45"/>
  <c r="GB102" i="45"/>
  <c r="GC102" i="45"/>
  <c r="GD102" i="45"/>
  <c r="GE102" i="45"/>
  <c r="GF102" i="45"/>
  <c r="GG102" i="45"/>
  <c r="GH102" i="45"/>
  <c r="GI102" i="45"/>
  <c r="GJ102" i="45"/>
  <c r="GK102" i="45"/>
  <c r="GL102" i="45"/>
  <c r="GM102" i="45"/>
  <c r="GN102" i="45"/>
  <c r="GO102" i="45"/>
  <c r="GP102" i="45"/>
  <c r="GQ102" i="45"/>
  <c r="GR102" i="45"/>
  <c r="GS102" i="45"/>
  <c r="GT102" i="45"/>
  <c r="GU102" i="45"/>
  <c r="GV102" i="45"/>
  <c r="GW102" i="45"/>
  <c r="GX102" i="45"/>
  <c r="GY102" i="45"/>
  <c r="GZ102" i="45"/>
  <c r="HA102" i="45"/>
  <c r="HB102" i="45"/>
  <c r="HC102" i="45"/>
  <c r="HD102" i="45"/>
  <c r="HE102" i="45"/>
  <c r="HF102" i="45"/>
  <c r="HG102" i="45"/>
  <c r="HH102" i="45"/>
  <c r="HI102" i="45"/>
  <c r="HJ102" i="45"/>
  <c r="HK102" i="45"/>
  <c r="HL102" i="45"/>
  <c r="HM102" i="45"/>
  <c r="HN102" i="45"/>
  <c r="HO102" i="45"/>
  <c r="HP102" i="45"/>
  <c r="HQ102" i="45"/>
  <c r="HR102" i="45"/>
  <c r="HS102" i="45"/>
  <c r="HT102" i="45"/>
  <c r="HU102" i="45"/>
  <c r="HV102" i="45"/>
  <c r="HW102" i="45"/>
  <c r="HX102" i="45"/>
  <c r="HY102" i="45"/>
  <c r="HZ102" i="45"/>
  <c r="IA102" i="45"/>
  <c r="IB102" i="45"/>
  <c r="IC102" i="45"/>
  <c r="ID102" i="45"/>
  <c r="IE102" i="45"/>
  <c r="IF102" i="45"/>
  <c r="IG102" i="45"/>
  <c r="IH102" i="45"/>
  <c r="II102" i="45"/>
  <c r="IJ102" i="45"/>
  <c r="IK102" i="45"/>
  <c r="IL102" i="45"/>
  <c r="IM102" i="45"/>
  <c r="IN102" i="45"/>
  <c r="IO102" i="45"/>
  <c r="IP102" i="45"/>
  <c r="IQ102" i="45"/>
  <c r="IR102" i="45"/>
  <c r="IS102" i="45"/>
  <c r="IT102" i="45"/>
  <c r="IU102" i="45"/>
  <c r="IV102" i="45"/>
  <c r="IW102" i="45"/>
  <c r="IX102" i="45"/>
  <c r="IY102" i="45"/>
  <c r="IZ102" i="45"/>
  <c r="JA102" i="45"/>
  <c r="JB102" i="45"/>
  <c r="JC102" i="45"/>
  <c r="JD102" i="45"/>
  <c r="JE102" i="45"/>
  <c r="JF102" i="45"/>
  <c r="JG102" i="45"/>
  <c r="JH102" i="45"/>
  <c r="JI102" i="45"/>
  <c r="JJ102" i="45"/>
  <c r="JK102" i="45"/>
  <c r="JL102" i="45"/>
  <c r="JM102" i="45"/>
  <c r="JN102" i="45"/>
  <c r="JO102" i="45"/>
  <c r="JP102" i="45"/>
  <c r="JQ102" i="45"/>
  <c r="JR102" i="45"/>
  <c r="JS102" i="45"/>
  <c r="JT102" i="45"/>
  <c r="JU102" i="45"/>
  <c r="JV102" i="45"/>
  <c r="JW102" i="45"/>
  <c r="JX102" i="45"/>
  <c r="JY102" i="45"/>
  <c r="JZ102" i="45"/>
  <c r="KA102" i="45"/>
  <c r="KB102" i="45"/>
  <c r="KC102" i="45"/>
  <c r="KD102" i="45"/>
  <c r="KE102" i="45"/>
  <c r="KF102" i="45"/>
  <c r="KG102" i="45"/>
  <c r="KH102" i="45"/>
  <c r="KI102" i="45"/>
  <c r="KJ102" i="45"/>
  <c r="KK102" i="45"/>
  <c r="KL102" i="45"/>
  <c r="KM102" i="45"/>
  <c r="KN102" i="45"/>
  <c r="KO102" i="45"/>
  <c r="KP102" i="45"/>
  <c r="KQ102" i="45"/>
  <c r="KR102" i="45"/>
  <c r="KS102" i="45"/>
  <c r="KT102" i="45"/>
  <c r="KU102" i="45"/>
  <c r="KV102" i="45"/>
  <c r="KW102" i="45"/>
  <c r="KX102" i="45"/>
  <c r="KY102" i="45"/>
  <c r="KZ102" i="45"/>
  <c r="LA102" i="45"/>
  <c r="LB102" i="45"/>
  <c r="LC102" i="45"/>
  <c r="LD102" i="45"/>
  <c r="LE102" i="45"/>
  <c r="LF102" i="45"/>
  <c r="LG102" i="45"/>
  <c r="LH102" i="45"/>
  <c r="LI102" i="45"/>
  <c r="LJ102" i="45"/>
  <c r="LK102" i="45"/>
  <c r="LL102" i="45"/>
  <c r="LM102" i="45"/>
  <c r="LN102" i="45"/>
  <c r="LO102" i="45"/>
  <c r="LP102" i="45"/>
  <c r="LQ102" i="45"/>
  <c r="LR102" i="45"/>
  <c r="LS102" i="45"/>
  <c r="LT102" i="45"/>
  <c r="LU102" i="45"/>
  <c r="LV102" i="45"/>
  <c r="LW102" i="45"/>
  <c r="LX102" i="45"/>
  <c r="LY102" i="45"/>
  <c r="LZ102" i="45"/>
  <c r="MA102" i="45"/>
  <c r="MB102" i="45"/>
  <c r="MC102" i="45"/>
  <c r="MD102" i="45"/>
  <c r="ME102" i="45"/>
  <c r="MF102" i="45"/>
  <c r="MG102" i="45"/>
  <c r="MH102" i="45"/>
  <c r="MI102" i="45"/>
  <c r="MJ102" i="45"/>
  <c r="MK102" i="45"/>
  <c r="ML102" i="45"/>
  <c r="MM102" i="45"/>
  <c r="MN102" i="45"/>
  <c r="MO102" i="45"/>
  <c r="MP102" i="45"/>
  <c r="MQ102" i="45"/>
  <c r="MR102" i="45"/>
  <c r="MS102" i="45"/>
  <c r="MT102" i="45"/>
  <c r="MU102" i="45"/>
  <c r="MV102" i="45"/>
  <c r="MW102" i="45"/>
  <c r="MX102" i="45"/>
  <c r="MY102" i="45"/>
  <c r="MZ102" i="45"/>
  <c r="NA102" i="45"/>
  <c r="NB102" i="45"/>
  <c r="NC102" i="45"/>
  <c r="ND102" i="45"/>
  <c r="NE102" i="45"/>
  <c r="NF102" i="45"/>
  <c r="NG102" i="45"/>
  <c r="NH102" i="45"/>
  <c r="NI102" i="45"/>
  <c r="NJ102" i="45"/>
  <c r="NK102" i="45"/>
  <c r="NL102" i="45"/>
  <c r="NM102" i="45"/>
  <c r="NN102" i="45"/>
  <c r="NO102" i="45"/>
  <c r="NP102" i="45"/>
  <c r="NQ102" i="45"/>
  <c r="NR102" i="45"/>
  <c r="D103" i="45"/>
  <c r="E103" i="45"/>
  <c r="F103" i="45"/>
  <c r="G103" i="45"/>
  <c r="H103" i="45"/>
  <c r="I103" i="45"/>
  <c r="J103" i="45"/>
  <c r="K103" i="45"/>
  <c r="L103" i="45"/>
  <c r="M103" i="45"/>
  <c r="N103" i="45"/>
  <c r="O103" i="45"/>
  <c r="P103" i="45"/>
  <c r="Q103" i="45"/>
  <c r="R103" i="45"/>
  <c r="S103" i="45"/>
  <c r="T103" i="45"/>
  <c r="U103" i="45"/>
  <c r="V103" i="45"/>
  <c r="W103" i="45"/>
  <c r="X103" i="45"/>
  <c r="Y103" i="45"/>
  <c r="Z103" i="45"/>
  <c r="AA103" i="45"/>
  <c r="AB103" i="45"/>
  <c r="AC103" i="45"/>
  <c r="AD103" i="45"/>
  <c r="AE103" i="45"/>
  <c r="AF103" i="45"/>
  <c r="AG103" i="45"/>
  <c r="AH103" i="45"/>
  <c r="AI103" i="45"/>
  <c r="AJ103" i="45"/>
  <c r="AK103" i="45"/>
  <c r="AL103" i="45"/>
  <c r="AM103" i="45"/>
  <c r="AN103" i="45"/>
  <c r="AO103" i="45"/>
  <c r="AP103" i="45"/>
  <c r="AQ103" i="45"/>
  <c r="AR103" i="45"/>
  <c r="AS103" i="45"/>
  <c r="AT103" i="45"/>
  <c r="AU103" i="45"/>
  <c r="AV103" i="45"/>
  <c r="AW103" i="45"/>
  <c r="AX103" i="45"/>
  <c r="AY103" i="45"/>
  <c r="AZ103" i="45"/>
  <c r="BA103" i="45"/>
  <c r="BB103" i="45"/>
  <c r="BC103" i="45"/>
  <c r="BD103" i="45"/>
  <c r="BE103" i="45"/>
  <c r="BF103" i="45"/>
  <c r="BG103" i="45"/>
  <c r="BH103" i="45"/>
  <c r="BI103" i="45"/>
  <c r="BJ103" i="45"/>
  <c r="BK103" i="45"/>
  <c r="BL103" i="45"/>
  <c r="BM103" i="45"/>
  <c r="BN103" i="45"/>
  <c r="BO103" i="45"/>
  <c r="BP103" i="45"/>
  <c r="BQ103" i="45"/>
  <c r="BR103" i="45"/>
  <c r="BS103" i="45"/>
  <c r="BT103" i="45"/>
  <c r="BU103" i="45"/>
  <c r="BV103" i="45"/>
  <c r="BW103" i="45"/>
  <c r="BX103" i="45"/>
  <c r="BY103" i="45"/>
  <c r="BZ103" i="45"/>
  <c r="CA103" i="45"/>
  <c r="CB103" i="45"/>
  <c r="CC103" i="45"/>
  <c r="CD103" i="45"/>
  <c r="CE103" i="45"/>
  <c r="CF103" i="45"/>
  <c r="CG103" i="45"/>
  <c r="CH103" i="45"/>
  <c r="CI103" i="45"/>
  <c r="CJ103" i="45"/>
  <c r="CK103" i="45"/>
  <c r="CL103" i="45"/>
  <c r="CM103" i="45"/>
  <c r="CN103" i="45"/>
  <c r="CO103" i="45"/>
  <c r="CP103" i="45"/>
  <c r="CQ103" i="45"/>
  <c r="CR103" i="45"/>
  <c r="CS103" i="45"/>
  <c r="CT103" i="45"/>
  <c r="CU103" i="45"/>
  <c r="CV103" i="45"/>
  <c r="CW103" i="45"/>
  <c r="CX103" i="45"/>
  <c r="CY103" i="45"/>
  <c r="CZ103" i="45"/>
  <c r="DA103" i="45"/>
  <c r="DB103" i="45"/>
  <c r="DC103" i="45"/>
  <c r="DD103" i="45"/>
  <c r="DE103" i="45"/>
  <c r="DF103" i="45"/>
  <c r="DG103" i="45"/>
  <c r="DH103" i="45"/>
  <c r="DI103" i="45"/>
  <c r="DJ103" i="45"/>
  <c r="DK103" i="45"/>
  <c r="DL103" i="45"/>
  <c r="DM103" i="45"/>
  <c r="DN103" i="45"/>
  <c r="DO103" i="45"/>
  <c r="DP103" i="45"/>
  <c r="DQ103" i="45"/>
  <c r="DR103" i="45"/>
  <c r="DS103" i="45"/>
  <c r="DT103" i="45"/>
  <c r="DU103" i="45"/>
  <c r="DV103" i="45"/>
  <c r="DW103" i="45"/>
  <c r="DX103" i="45"/>
  <c r="DY103" i="45"/>
  <c r="DZ103" i="45"/>
  <c r="EA103" i="45"/>
  <c r="EB103" i="45"/>
  <c r="EC103" i="45"/>
  <c r="ED103" i="45"/>
  <c r="EE103" i="45"/>
  <c r="EF103" i="45"/>
  <c r="EG103" i="45"/>
  <c r="EH103" i="45"/>
  <c r="EI103" i="45"/>
  <c r="EJ103" i="45"/>
  <c r="EK103" i="45"/>
  <c r="EL103" i="45"/>
  <c r="EM103" i="45"/>
  <c r="EN103" i="45"/>
  <c r="EO103" i="45"/>
  <c r="EP103" i="45"/>
  <c r="EQ103" i="45"/>
  <c r="ER103" i="45"/>
  <c r="ES103" i="45"/>
  <c r="ET103" i="45"/>
  <c r="EU103" i="45"/>
  <c r="EV103" i="45"/>
  <c r="EW103" i="45"/>
  <c r="EX103" i="45"/>
  <c r="EY103" i="45"/>
  <c r="EZ103" i="45"/>
  <c r="FA103" i="45"/>
  <c r="FB103" i="45"/>
  <c r="FC103" i="45"/>
  <c r="FD103" i="45"/>
  <c r="FE103" i="45"/>
  <c r="FF103" i="45"/>
  <c r="FG103" i="45"/>
  <c r="FH103" i="45"/>
  <c r="FI103" i="45"/>
  <c r="FJ103" i="45"/>
  <c r="FK103" i="45"/>
  <c r="FL103" i="45"/>
  <c r="FM103" i="45"/>
  <c r="FN103" i="45"/>
  <c r="FO103" i="45"/>
  <c r="FP103" i="45"/>
  <c r="FQ103" i="45"/>
  <c r="FR103" i="45"/>
  <c r="FS103" i="45"/>
  <c r="FT103" i="45"/>
  <c r="FU103" i="45"/>
  <c r="FV103" i="45"/>
  <c r="FW103" i="45"/>
  <c r="FX103" i="45"/>
  <c r="FY103" i="45"/>
  <c r="FZ103" i="45"/>
  <c r="GA103" i="45"/>
  <c r="GB103" i="45"/>
  <c r="GC103" i="45"/>
  <c r="GD103" i="45"/>
  <c r="GE103" i="45"/>
  <c r="GF103" i="45"/>
  <c r="GG103" i="45"/>
  <c r="GH103" i="45"/>
  <c r="GI103" i="45"/>
  <c r="GJ103" i="45"/>
  <c r="GK103" i="45"/>
  <c r="GL103" i="45"/>
  <c r="GM103" i="45"/>
  <c r="GN103" i="45"/>
  <c r="GO103" i="45"/>
  <c r="GP103" i="45"/>
  <c r="GQ103" i="45"/>
  <c r="GR103" i="45"/>
  <c r="GS103" i="45"/>
  <c r="GT103" i="45"/>
  <c r="GU103" i="45"/>
  <c r="GV103" i="45"/>
  <c r="GW103" i="45"/>
  <c r="GX103" i="45"/>
  <c r="GY103" i="45"/>
  <c r="GZ103" i="45"/>
  <c r="HA103" i="45"/>
  <c r="HB103" i="45"/>
  <c r="HC103" i="45"/>
  <c r="HD103" i="45"/>
  <c r="HE103" i="45"/>
  <c r="HF103" i="45"/>
  <c r="HG103" i="45"/>
  <c r="HH103" i="45"/>
  <c r="HI103" i="45"/>
  <c r="HJ103" i="45"/>
  <c r="HK103" i="45"/>
  <c r="HL103" i="45"/>
  <c r="HM103" i="45"/>
  <c r="HN103" i="45"/>
  <c r="HO103" i="45"/>
  <c r="HP103" i="45"/>
  <c r="HQ103" i="45"/>
  <c r="HR103" i="45"/>
  <c r="HS103" i="45"/>
  <c r="HT103" i="45"/>
  <c r="HU103" i="45"/>
  <c r="HV103" i="45"/>
  <c r="HW103" i="45"/>
  <c r="HX103" i="45"/>
  <c r="HY103" i="45"/>
  <c r="HZ103" i="45"/>
  <c r="IA103" i="45"/>
  <c r="IB103" i="45"/>
  <c r="IC103" i="45"/>
  <c r="ID103" i="45"/>
  <c r="IE103" i="45"/>
  <c r="IF103" i="45"/>
  <c r="IG103" i="45"/>
  <c r="IH103" i="45"/>
  <c r="II103" i="45"/>
  <c r="IJ103" i="45"/>
  <c r="IK103" i="45"/>
  <c r="IL103" i="45"/>
  <c r="IM103" i="45"/>
  <c r="IN103" i="45"/>
  <c r="IO103" i="45"/>
  <c r="IP103" i="45"/>
  <c r="IQ103" i="45"/>
  <c r="IR103" i="45"/>
  <c r="IS103" i="45"/>
  <c r="IT103" i="45"/>
  <c r="IU103" i="45"/>
  <c r="IV103" i="45"/>
  <c r="IW103" i="45"/>
  <c r="IX103" i="45"/>
  <c r="IY103" i="45"/>
  <c r="IZ103" i="45"/>
  <c r="JA103" i="45"/>
  <c r="JB103" i="45"/>
  <c r="JC103" i="45"/>
  <c r="JD103" i="45"/>
  <c r="JE103" i="45"/>
  <c r="JF103" i="45"/>
  <c r="JG103" i="45"/>
  <c r="JH103" i="45"/>
  <c r="JI103" i="45"/>
  <c r="JJ103" i="45"/>
  <c r="JK103" i="45"/>
  <c r="JL103" i="45"/>
  <c r="JM103" i="45"/>
  <c r="JN103" i="45"/>
  <c r="JO103" i="45"/>
  <c r="JP103" i="45"/>
  <c r="JQ103" i="45"/>
  <c r="JR103" i="45"/>
  <c r="JS103" i="45"/>
  <c r="JT103" i="45"/>
  <c r="JU103" i="45"/>
  <c r="JV103" i="45"/>
  <c r="JW103" i="45"/>
  <c r="JX103" i="45"/>
  <c r="JY103" i="45"/>
  <c r="JZ103" i="45"/>
  <c r="KA103" i="45"/>
  <c r="KB103" i="45"/>
  <c r="KC103" i="45"/>
  <c r="KD103" i="45"/>
  <c r="KE103" i="45"/>
  <c r="KF103" i="45"/>
  <c r="KG103" i="45"/>
  <c r="KH103" i="45"/>
  <c r="KI103" i="45"/>
  <c r="KJ103" i="45"/>
  <c r="KK103" i="45"/>
  <c r="KL103" i="45"/>
  <c r="KM103" i="45"/>
  <c r="KN103" i="45"/>
  <c r="KO103" i="45"/>
  <c r="KP103" i="45"/>
  <c r="KQ103" i="45"/>
  <c r="KR103" i="45"/>
  <c r="KS103" i="45"/>
  <c r="KT103" i="45"/>
  <c r="KU103" i="45"/>
  <c r="KV103" i="45"/>
  <c r="KW103" i="45"/>
  <c r="KX103" i="45"/>
  <c r="KY103" i="45"/>
  <c r="KZ103" i="45"/>
  <c r="LA103" i="45"/>
  <c r="LB103" i="45"/>
  <c r="LC103" i="45"/>
  <c r="LD103" i="45"/>
  <c r="LE103" i="45"/>
  <c r="LF103" i="45"/>
  <c r="LG103" i="45"/>
  <c r="LH103" i="45"/>
  <c r="LI103" i="45"/>
  <c r="LJ103" i="45"/>
  <c r="LK103" i="45"/>
  <c r="LL103" i="45"/>
  <c r="LM103" i="45"/>
  <c r="LN103" i="45"/>
  <c r="LO103" i="45"/>
  <c r="LP103" i="45"/>
  <c r="LQ103" i="45"/>
  <c r="LR103" i="45"/>
  <c r="LS103" i="45"/>
  <c r="LT103" i="45"/>
  <c r="LU103" i="45"/>
  <c r="LV103" i="45"/>
  <c r="LW103" i="45"/>
  <c r="LX103" i="45"/>
  <c r="LY103" i="45"/>
  <c r="LZ103" i="45"/>
  <c r="MA103" i="45"/>
  <c r="MB103" i="45"/>
  <c r="MC103" i="45"/>
  <c r="MD103" i="45"/>
  <c r="ME103" i="45"/>
  <c r="MF103" i="45"/>
  <c r="MG103" i="45"/>
  <c r="MH103" i="45"/>
  <c r="MI103" i="45"/>
  <c r="MJ103" i="45"/>
  <c r="MK103" i="45"/>
  <c r="ML103" i="45"/>
  <c r="MM103" i="45"/>
  <c r="MN103" i="45"/>
  <c r="MO103" i="45"/>
  <c r="MP103" i="45"/>
  <c r="MQ103" i="45"/>
  <c r="MR103" i="45"/>
  <c r="MS103" i="45"/>
  <c r="MT103" i="45"/>
  <c r="MU103" i="45"/>
  <c r="MV103" i="45"/>
  <c r="MW103" i="45"/>
  <c r="MX103" i="45"/>
  <c r="MY103" i="45"/>
  <c r="MZ103" i="45"/>
  <c r="NA103" i="45"/>
  <c r="NB103" i="45"/>
  <c r="NC103" i="45"/>
  <c r="ND103" i="45"/>
  <c r="NE103" i="45"/>
  <c r="NF103" i="45"/>
  <c r="NG103" i="45"/>
  <c r="NH103" i="45"/>
  <c r="NI103" i="45"/>
  <c r="NJ103" i="45"/>
  <c r="NK103" i="45"/>
  <c r="NL103" i="45"/>
  <c r="NM103" i="45"/>
  <c r="NN103" i="45"/>
  <c r="NO103" i="45"/>
  <c r="NP103" i="45"/>
  <c r="NQ103" i="45"/>
  <c r="NR103" i="45"/>
  <c r="D104" i="45"/>
  <c r="E104" i="45"/>
  <c r="F104" i="45"/>
  <c r="G104" i="45"/>
  <c r="H104" i="45"/>
  <c r="I104" i="45"/>
  <c r="J104" i="45"/>
  <c r="K104" i="45"/>
  <c r="L104" i="45"/>
  <c r="M104" i="45"/>
  <c r="N104" i="45"/>
  <c r="O104" i="45"/>
  <c r="P104" i="45"/>
  <c r="Q104" i="45"/>
  <c r="R104" i="45"/>
  <c r="S104" i="45"/>
  <c r="T104" i="45"/>
  <c r="U104" i="45"/>
  <c r="V104" i="45"/>
  <c r="W104" i="45"/>
  <c r="X104" i="45"/>
  <c r="Y104" i="45"/>
  <c r="Z104" i="45"/>
  <c r="AA104" i="45"/>
  <c r="AB104" i="45"/>
  <c r="AC104" i="45"/>
  <c r="AD104" i="45"/>
  <c r="AE104" i="45"/>
  <c r="AF104" i="45"/>
  <c r="AG104" i="45"/>
  <c r="AH104" i="45"/>
  <c r="AI104" i="45"/>
  <c r="AJ104" i="45"/>
  <c r="AK104" i="45"/>
  <c r="AL104" i="45"/>
  <c r="AM104" i="45"/>
  <c r="AN104" i="45"/>
  <c r="AO104" i="45"/>
  <c r="AP104" i="45"/>
  <c r="AQ104" i="45"/>
  <c r="AR104" i="45"/>
  <c r="AS104" i="45"/>
  <c r="AT104" i="45"/>
  <c r="AU104" i="45"/>
  <c r="AV104" i="45"/>
  <c r="AW104" i="45"/>
  <c r="AX104" i="45"/>
  <c r="AY104" i="45"/>
  <c r="AZ104" i="45"/>
  <c r="BA104" i="45"/>
  <c r="BB104" i="45"/>
  <c r="BC104" i="45"/>
  <c r="BD104" i="45"/>
  <c r="BE104" i="45"/>
  <c r="BF104" i="45"/>
  <c r="BG104" i="45"/>
  <c r="BH104" i="45"/>
  <c r="BI104" i="45"/>
  <c r="BJ104" i="45"/>
  <c r="BK104" i="45"/>
  <c r="BL104" i="45"/>
  <c r="BM104" i="45"/>
  <c r="BN104" i="45"/>
  <c r="BO104" i="45"/>
  <c r="BP104" i="45"/>
  <c r="BQ104" i="45"/>
  <c r="BR104" i="45"/>
  <c r="BS104" i="45"/>
  <c r="BT104" i="45"/>
  <c r="BU104" i="45"/>
  <c r="BV104" i="45"/>
  <c r="BW104" i="45"/>
  <c r="BX104" i="45"/>
  <c r="BY104" i="45"/>
  <c r="BZ104" i="45"/>
  <c r="CA104" i="45"/>
  <c r="CB104" i="45"/>
  <c r="CC104" i="45"/>
  <c r="CD104" i="45"/>
  <c r="CE104" i="45"/>
  <c r="CF104" i="45"/>
  <c r="CG104" i="45"/>
  <c r="CH104" i="45"/>
  <c r="CI104" i="45"/>
  <c r="CJ104" i="45"/>
  <c r="CK104" i="45"/>
  <c r="CL104" i="45"/>
  <c r="CM104" i="45"/>
  <c r="CN104" i="45"/>
  <c r="CO104" i="45"/>
  <c r="CP104" i="45"/>
  <c r="CQ104" i="45"/>
  <c r="CR104" i="45"/>
  <c r="CS104" i="45"/>
  <c r="CT104" i="45"/>
  <c r="CU104" i="45"/>
  <c r="CV104" i="45"/>
  <c r="CW104" i="45"/>
  <c r="CX104" i="45"/>
  <c r="CY104" i="45"/>
  <c r="CZ104" i="45"/>
  <c r="DA104" i="45"/>
  <c r="DB104" i="45"/>
  <c r="DC104" i="45"/>
  <c r="DD104" i="45"/>
  <c r="DE104" i="45"/>
  <c r="DF104" i="45"/>
  <c r="DG104" i="45"/>
  <c r="DH104" i="45"/>
  <c r="DI104" i="45"/>
  <c r="DJ104" i="45"/>
  <c r="DK104" i="45"/>
  <c r="DL104" i="45"/>
  <c r="DM104" i="45"/>
  <c r="DN104" i="45"/>
  <c r="DO104" i="45"/>
  <c r="DP104" i="45"/>
  <c r="DQ104" i="45"/>
  <c r="DR104" i="45"/>
  <c r="DS104" i="45"/>
  <c r="DT104" i="45"/>
  <c r="DU104" i="45"/>
  <c r="DV104" i="45"/>
  <c r="DW104" i="45"/>
  <c r="DX104" i="45"/>
  <c r="DY104" i="45"/>
  <c r="DZ104" i="45"/>
  <c r="EA104" i="45"/>
  <c r="EB104" i="45"/>
  <c r="EC104" i="45"/>
  <c r="ED104" i="45"/>
  <c r="EE104" i="45"/>
  <c r="EF104" i="45"/>
  <c r="EG104" i="45"/>
  <c r="EH104" i="45"/>
  <c r="EI104" i="45"/>
  <c r="EJ104" i="45"/>
  <c r="EK104" i="45"/>
  <c r="EL104" i="45"/>
  <c r="EM104" i="45"/>
  <c r="EN104" i="45"/>
  <c r="EO104" i="45"/>
  <c r="EP104" i="45"/>
  <c r="EQ104" i="45"/>
  <c r="ER104" i="45"/>
  <c r="ES104" i="45"/>
  <c r="ET104" i="45"/>
  <c r="EU104" i="45"/>
  <c r="EV104" i="45"/>
  <c r="EW104" i="45"/>
  <c r="EX104" i="45"/>
  <c r="EY104" i="45"/>
  <c r="EZ104" i="45"/>
  <c r="FA104" i="45"/>
  <c r="FB104" i="45"/>
  <c r="FC104" i="45"/>
  <c r="FD104" i="45"/>
  <c r="FE104" i="45"/>
  <c r="FF104" i="45"/>
  <c r="FG104" i="45"/>
  <c r="FH104" i="45"/>
  <c r="FI104" i="45"/>
  <c r="FJ104" i="45"/>
  <c r="FK104" i="45"/>
  <c r="FL104" i="45"/>
  <c r="FM104" i="45"/>
  <c r="FN104" i="45"/>
  <c r="FO104" i="45"/>
  <c r="FP104" i="45"/>
  <c r="FQ104" i="45"/>
  <c r="FR104" i="45"/>
  <c r="FS104" i="45"/>
  <c r="FT104" i="45"/>
  <c r="FU104" i="45"/>
  <c r="FV104" i="45"/>
  <c r="FW104" i="45"/>
  <c r="FX104" i="45"/>
  <c r="FY104" i="45"/>
  <c r="FZ104" i="45"/>
  <c r="GA104" i="45"/>
  <c r="GB104" i="45"/>
  <c r="GC104" i="45"/>
  <c r="GD104" i="45"/>
  <c r="GE104" i="45"/>
  <c r="GF104" i="45"/>
  <c r="GG104" i="45"/>
  <c r="GH104" i="45"/>
  <c r="GI104" i="45"/>
  <c r="GJ104" i="45"/>
  <c r="GK104" i="45"/>
  <c r="GL104" i="45"/>
  <c r="GM104" i="45"/>
  <c r="GN104" i="45"/>
  <c r="GO104" i="45"/>
  <c r="GP104" i="45"/>
  <c r="GQ104" i="45"/>
  <c r="GR104" i="45"/>
  <c r="GS104" i="45"/>
  <c r="GT104" i="45"/>
  <c r="GU104" i="45"/>
  <c r="GV104" i="45"/>
  <c r="GW104" i="45"/>
  <c r="GX104" i="45"/>
  <c r="GY104" i="45"/>
  <c r="GZ104" i="45"/>
  <c r="HA104" i="45"/>
  <c r="HB104" i="45"/>
  <c r="HC104" i="45"/>
  <c r="HD104" i="45"/>
  <c r="HE104" i="45"/>
  <c r="HF104" i="45"/>
  <c r="HG104" i="45"/>
  <c r="HH104" i="45"/>
  <c r="HI104" i="45"/>
  <c r="HJ104" i="45"/>
  <c r="HK104" i="45"/>
  <c r="HL104" i="45"/>
  <c r="HM104" i="45"/>
  <c r="HN104" i="45"/>
  <c r="HO104" i="45"/>
  <c r="HP104" i="45"/>
  <c r="HQ104" i="45"/>
  <c r="HR104" i="45"/>
  <c r="HS104" i="45"/>
  <c r="HT104" i="45"/>
  <c r="HU104" i="45"/>
  <c r="HV104" i="45"/>
  <c r="HW104" i="45"/>
  <c r="HX104" i="45"/>
  <c r="HY104" i="45"/>
  <c r="HZ104" i="45"/>
  <c r="IA104" i="45"/>
  <c r="IB104" i="45"/>
  <c r="IC104" i="45"/>
  <c r="ID104" i="45"/>
  <c r="IE104" i="45"/>
  <c r="IF104" i="45"/>
  <c r="IG104" i="45"/>
  <c r="IH104" i="45"/>
  <c r="II104" i="45"/>
  <c r="IJ104" i="45"/>
  <c r="IK104" i="45"/>
  <c r="IL104" i="45"/>
  <c r="IM104" i="45"/>
  <c r="IN104" i="45"/>
  <c r="IO104" i="45"/>
  <c r="IP104" i="45"/>
  <c r="IQ104" i="45"/>
  <c r="IR104" i="45"/>
  <c r="IS104" i="45"/>
  <c r="IT104" i="45"/>
  <c r="IU104" i="45"/>
  <c r="IV104" i="45"/>
  <c r="IW104" i="45"/>
  <c r="IX104" i="45"/>
  <c r="IY104" i="45"/>
  <c r="IZ104" i="45"/>
  <c r="JA104" i="45"/>
  <c r="JB104" i="45"/>
  <c r="JC104" i="45"/>
  <c r="JD104" i="45"/>
  <c r="JE104" i="45"/>
  <c r="JF104" i="45"/>
  <c r="JG104" i="45"/>
  <c r="JH104" i="45"/>
  <c r="JI104" i="45"/>
  <c r="JJ104" i="45"/>
  <c r="JK104" i="45"/>
  <c r="JL104" i="45"/>
  <c r="JM104" i="45"/>
  <c r="JN104" i="45"/>
  <c r="JO104" i="45"/>
  <c r="JP104" i="45"/>
  <c r="JQ104" i="45"/>
  <c r="JR104" i="45"/>
  <c r="JS104" i="45"/>
  <c r="JT104" i="45"/>
  <c r="JU104" i="45"/>
  <c r="JV104" i="45"/>
  <c r="JW104" i="45"/>
  <c r="JX104" i="45"/>
  <c r="JY104" i="45"/>
  <c r="JZ104" i="45"/>
  <c r="KA104" i="45"/>
  <c r="KB104" i="45"/>
  <c r="KC104" i="45"/>
  <c r="KD104" i="45"/>
  <c r="KE104" i="45"/>
  <c r="KF104" i="45"/>
  <c r="KG104" i="45"/>
  <c r="KH104" i="45"/>
  <c r="KI104" i="45"/>
  <c r="KJ104" i="45"/>
  <c r="KK104" i="45"/>
  <c r="KL104" i="45"/>
  <c r="KM104" i="45"/>
  <c r="KN104" i="45"/>
  <c r="KO104" i="45"/>
  <c r="KP104" i="45"/>
  <c r="KQ104" i="45"/>
  <c r="KR104" i="45"/>
  <c r="KS104" i="45"/>
  <c r="KT104" i="45"/>
  <c r="KU104" i="45"/>
  <c r="KV104" i="45"/>
  <c r="KW104" i="45"/>
  <c r="KX104" i="45"/>
  <c r="KY104" i="45"/>
  <c r="KZ104" i="45"/>
  <c r="LA104" i="45"/>
  <c r="LB104" i="45"/>
  <c r="LC104" i="45"/>
  <c r="LD104" i="45"/>
  <c r="LE104" i="45"/>
  <c r="LF104" i="45"/>
  <c r="LG104" i="45"/>
  <c r="LH104" i="45"/>
  <c r="LI104" i="45"/>
  <c r="LJ104" i="45"/>
  <c r="LK104" i="45"/>
  <c r="LL104" i="45"/>
  <c r="LM104" i="45"/>
  <c r="LN104" i="45"/>
  <c r="LO104" i="45"/>
  <c r="LP104" i="45"/>
  <c r="LQ104" i="45"/>
  <c r="LR104" i="45"/>
  <c r="LS104" i="45"/>
  <c r="LT104" i="45"/>
  <c r="LU104" i="45"/>
  <c r="LV104" i="45"/>
  <c r="LW104" i="45"/>
  <c r="LX104" i="45"/>
  <c r="LY104" i="45"/>
  <c r="LZ104" i="45"/>
  <c r="MA104" i="45"/>
  <c r="MB104" i="45"/>
  <c r="MC104" i="45"/>
  <c r="MD104" i="45"/>
  <c r="ME104" i="45"/>
  <c r="MF104" i="45"/>
  <c r="MG104" i="45"/>
  <c r="MH104" i="45"/>
  <c r="MI104" i="45"/>
  <c r="MJ104" i="45"/>
  <c r="MK104" i="45"/>
  <c r="ML104" i="45"/>
  <c r="MM104" i="45"/>
  <c r="MN104" i="45"/>
  <c r="MO104" i="45"/>
  <c r="MP104" i="45"/>
  <c r="MQ104" i="45"/>
  <c r="MR104" i="45"/>
  <c r="MS104" i="45"/>
  <c r="MT104" i="45"/>
  <c r="MU104" i="45"/>
  <c r="MV104" i="45"/>
  <c r="MW104" i="45"/>
  <c r="MX104" i="45"/>
  <c r="MY104" i="45"/>
  <c r="MZ104" i="45"/>
  <c r="NA104" i="45"/>
  <c r="NB104" i="45"/>
  <c r="NC104" i="45"/>
  <c r="ND104" i="45"/>
  <c r="NE104" i="45"/>
  <c r="NF104" i="45"/>
  <c r="NG104" i="45"/>
  <c r="NH104" i="45"/>
  <c r="NI104" i="45"/>
  <c r="NJ104" i="45"/>
  <c r="NK104" i="45"/>
  <c r="NL104" i="45"/>
  <c r="NM104" i="45"/>
  <c r="NN104" i="45"/>
  <c r="NO104" i="45"/>
  <c r="NP104" i="45"/>
  <c r="NQ104" i="45"/>
  <c r="NR104" i="45"/>
  <c r="D105" i="45"/>
  <c r="E105" i="45"/>
  <c r="F105" i="45"/>
  <c r="G105" i="45"/>
  <c r="H105" i="45"/>
  <c r="I105" i="45"/>
  <c r="J105" i="45"/>
  <c r="K105" i="45"/>
  <c r="L105" i="45"/>
  <c r="M105" i="45"/>
  <c r="N105" i="45"/>
  <c r="O105" i="45"/>
  <c r="P105" i="45"/>
  <c r="Q105" i="45"/>
  <c r="R105" i="45"/>
  <c r="S105" i="45"/>
  <c r="T105" i="45"/>
  <c r="U105" i="45"/>
  <c r="V105" i="45"/>
  <c r="W105" i="45"/>
  <c r="X105" i="45"/>
  <c r="Y105" i="45"/>
  <c r="Z105" i="45"/>
  <c r="AA105" i="45"/>
  <c r="AB105" i="45"/>
  <c r="AC105" i="45"/>
  <c r="AD105" i="45"/>
  <c r="AE105" i="45"/>
  <c r="AF105" i="45"/>
  <c r="AG105" i="45"/>
  <c r="AH105" i="45"/>
  <c r="AI105" i="45"/>
  <c r="AJ105" i="45"/>
  <c r="AK105" i="45"/>
  <c r="AL105" i="45"/>
  <c r="AM105" i="45"/>
  <c r="AN105" i="45"/>
  <c r="AO105" i="45"/>
  <c r="AP105" i="45"/>
  <c r="AQ105" i="45"/>
  <c r="AR105" i="45"/>
  <c r="AS105" i="45"/>
  <c r="AT105" i="45"/>
  <c r="AU105" i="45"/>
  <c r="AV105" i="45"/>
  <c r="AW105" i="45"/>
  <c r="AX105" i="45"/>
  <c r="AY105" i="45"/>
  <c r="AZ105" i="45"/>
  <c r="BA105" i="45"/>
  <c r="BB105" i="45"/>
  <c r="BC105" i="45"/>
  <c r="BD105" i="45"/>
  <c r="BE105" i="45"/>
  <c r="BF105" i="45"/>
  <c r="BG105" i="45"/>
  <c r="BH105" i="45"/>
  <c r="BI105" i="45"/>
  <c r="BJ105" i="45"/>
  <c r="BK105" i="45"/>
  <c r="BL105" i="45"/>
  <c r="BM105" i="45"/>
  <c r="BN105" i="45"/>
  <c r="BO105" i="45"/>
  <c r="BP105" i="45"/>
  <c r="BQ105" i="45"/>
  <c r="BR105" i="45"/>
  <c r="BS105" i="45"/>
  <c r="BT105" i="45"/>
  <c r="BU105" i="45"/>
  <c r="BV105" i="45"/>
  <c r="BW105" i="45"/>
  <c r="BX105" i="45"/>
  <c r="BY105" i="45"/>
  <c r="BZ105" i="45"/>
  <c r="CA105" i="45"/>
  <c r="CB105" i="45"/>
  <c r="CC105" i="45"/>
  <c r="CD105" i="45"/>
  <c r="CE105" i="45"/>
  <c r="CF105" i="45"/>
  <c r="CG105" i="45"/>
  <c r="CH105" i="45"/>
  <c r="CI105" i="45"/>
  <c r="CJ105" i="45"/>
  <c r="CK105" i="45"/>
  <c r="CL105" i="45"/>
  <c r="CM105" i="45"/>
  <c r="CN105" i="45"/>
  <c r="CO105" i="45"/>
  <c r="CP105" i="45"/>
  <c r="CQ105" i="45"/>
  <c r="CR105" i="45"/>
  <c r="CS105" i="45"/>
  <c r="CT105" i="45"/>
  <c r="CU105" i="45"/>
  <c r="CV105" i="45"/>
  <c r="CW105" i="45"/>
  <c r="CX105" i="45"/>
  <c r="CY105" i="45"/>
  <c r="CZ105" i="45"/>
  <c r="DA105" i="45"/>
  <c r="DB105" i="45"/>
  <c r="DC105" i="45"/>
  <c r="DD105" i="45"/>
  <c r="DE105" i="45"/>
  <c r="DF105" i="45"/>
  <c r="DG105" i="45"/>
  <c r="DH105" i="45"/>
  <c r="DI105" i="45"/>
  <c r="DJ105" i="45"/>
  <c r="DK105" i="45"/>
  <c r="DL105" i="45"/>
  <c r="DM105" i="45"/>
  <c r="DN105" i="45"/>
  <c r="DO105" i="45"/>
  <c r="DP105" i="45"/>
  <c r="DQ105" i="45"/>
  <c r="DR105" i="45"/>
  <c r="DS105" i="45"/>
  <c r="DT105" i="45"/>
  <c r="DU105" i="45"/>
  <c r="DV105" i="45"/>
  <c r="DW105" i="45"/>
  <c r="DX105" i="45"/>
  <c r="DY105" i="45"/>
  <c r="DZ105" i="45"/>
  <c r="EA105" i="45"/>
  <c r="EB105" i="45"/>
  <c r="EC105" i="45"/>
  <c r="ED105" i="45"/>
  <c r="EE105" i="45"/>
  <c r="EF105" i="45"/>
  <c r="EG105" i="45"/>
  <c r="EH105" i="45"/>
  <c r="EI105" i="45"/>
  <c r="EJ105" i="45"/>
  <c r="EK105" i="45"/>
  <c r="EL105" i="45"/>
  <c r="EM105" i="45"/>
  <c r="EN105" i="45"/>
  <c r="EO105" i="45"/>
  <c r="EP105" i="45"/>
  <c r="EQ105" i="45"/>
  <c r="ER105" i="45"/>
  <c r="ES105" i="45"/>
  <c r="ET105" i="45"/>
  <c r="EU105" i="45"/>
  <c r="EV105" i="45"/>
  <c r="EW105" i="45"/>
  <c r="EX105" i="45"/>
  <c r="EY105" i="45"/>
  <c r="EZ105" i="45"/>
  <c r="FA105" i="45"/>
  <c r="FB105" i="45"/>
  <c r="FC105" i="45"/>
  <c r="FD105" i="45"/>
  <c r="FE105" i="45"/>
  <c r="FF105" i="45"/>
  <c r="FG105" i="45"/>
  <c r="FH105" i="45"/>
  <c r="FI105" i="45"/>
  <c r="FJ105" i="45"/>
  <c r="FK105" i="45"/>
  <c r="FL105" i="45"/>
  <c r="FM105" i="45"/>
  <c r="FN105" i="45"/>
  <c r="FO105" i="45"/>
  <c r="FP105" i="45"/>
  <c r="FQ105" i="45"/>
  <c r="FR105" i="45"/>
  <c r="FS105" i="45"/>
  <c r="FT105" i="45"/>
  <c r="FU105" i="45"/>
  <c r="FV105" i="45"/>
  <c r="FW105" i="45"/>
  <c r="FX105" i="45"/>
  <c r="FY105" i="45"/>
  <c r="FZ105" i="45"/>
  <c r="GA105" i="45"/>
  <c r="GB105" i="45"/>
  <c r="GC105" i="45"/>
  <c r="GD105" i="45"/>
  <c r="GE105" i="45"/>
  <c r="GF105" i="45"/>
  <c r="GG105" i="45"/>
  <c r="GH105" i="45"/>
  <c r="GI105" i="45"/>
  <c r="GJ105" i="45"/>
  <c r="GK105" i="45"/>
  <c r="GL105" i="45"/>
  <c r="GM105" i="45"/>
  <c r="GN105" i="45"/>
  <c r="GO105" i="45"/>
  <c r="GP105" i="45"/>
  <c r="GQ105" i="45"/>
  <c r="GR105" i="45"/>
  <c r="GS105" i="45"/>
  <c r="GT105" i="45"/>
  <c r="GU105" i="45"/>
  <c r="GV105" i="45"/>
  <c r="GW105" i="45"/>
  <c r="GX105" i="45"/>
  <c r="GY105" i="45"/>
  <c r="GZ105" i="45"/>
  <c r="HA105" i="45"/>
  <c r="HB105" i="45"/>
  <c r="HC105" i="45"/>
  <c r="HD105" i="45"/>
  <c r="HE105" i="45"/>
  <c r="HF105" i="45"/>
  <c r="HG105" i="45"/>
  <c r="HH105" i="45"/>
  <c r="HI105" i="45"/>
  <c r="HJ105" i="45"/>
  <c r="HK105" i="45"/>
  <c r="HL105" i="45"/>
  <c r="HM105" i="45"/>
  <c r="HN105" i="45"/>
  <c r="HO105" i="45"/>
  <c r="HP105" i="45"/>
  <c r="HQ105" i="45"/>
  <c r="HR105" i="45"/>
  <c r="HS105" i="45"/>
  <c r="HT105" i="45"/>
  <c r="HU105" i="45"/>
  <c r="HV105" i="45"/>
  <c r="HW105" i="45"/>
  <c r="HX105" i="45"/>
  <c r="HY105" i="45"/>
  <c r="HZ105" i="45"/>
  <c r="IA105" i="45"/>
  <c r="IB105" i="45"/>
  <c r="IC105" i="45"/>
  <c r="ID105" i="45"/>
  <c r="IE105" i="45"/>
  <c r="IF105" i="45"/>
  <c r="IG105" i="45"/>
  <c r="IH105" i="45"/>
  <c r="II105" i="45"/>
  <c r="IJ105" i="45"/>
  <c r="IK105" i="45"/>
  <c r="IL105" i="45"/>
  <c r="IM105" i="45"/>
  <c r="IN105" i="45"/>
  <c r="IO105" i="45"/>
  <c r="IP105" i="45"/>
  <c r="IQ105" i="45"/>
  <c r="IR105" i="45"/>
  <c r="IS105" i="45"/>
  <c r="IT105" i="45"/>
  <c r="IU105" i="45"/>
  <c r="IV105" i="45"/>
  <c r="IW105" i="45"/>
  <c r="IX105" i="45"/>
  <c r="IY105" i="45"/>
  <c r="IZ105" i="45"/>
  <c r="JA105" i="45"/>
  <c r="JB105" i="45"/>
  <c r="JC105" i="45"/>
  <c r="JD105" i="45"/>
  <c r="JE105" i="45"/>
  <c r="JF105" i="45"/>
  <c r="JG105" i="45"/>
  <c r="JH105" i="45"/>
  <c r="JI105" i="45"/>
  <c r="JJ105" i="45"/>
  <c r="JK105" i="45"/>
  <c r="JL105" i="45"/>
  <c r="JM105" i="45"/>
  <c r="JN105" i="45"/>
  <c r="JO105" i="45"/>
  <c r="JP105" i="45"/>
  <c r="JQ105" i="45"/>
  <c r="JR105" i="45"/>
  <c r="JS105" i="45"/>
  <c r="JT105" i="45"/>
  <c r="JU105" i="45"/>
  <c r="JV105" i="45"/>
  <c r="JW105" i="45"/>
  <c r="JX105" i="45"/>
  <c r="JY105" i="45"/>
  <c r="JZ105" i="45"/>
  <c r="KA105" i="45"/>
  <c r="KB105" i="45"/>
  <c r="KC105" i="45"/>
  <c r="KD105" i="45"/>
  <c r="KE105" i="45"/>
  <c r="KF105" i="45"/>
  <c r="KG105" i="45"/>
  <c r="KH105" i="45"/>
  <c r="KI105" i="45"/>
  <c r="KJ105" i="45"/>
  <c r="KK105" i="45"/>
  <c r="KL105" i="45"/>
  <c r="KM105" i="45"/>
  <c r="KN105" i="45"/>
  <c r="KO105" i="45"/>
  <c r="KP105" i="45"/>
  <c r="KQ105" i="45"/>
  <c r="KR105" i="45"/>
  <c r="KS105" i="45"/>
  <c r="KT105" i="45"/>
  <c r="KU105" i="45"/>
  <c r="KV105" i="45"/>
  <c r="KW105" i="45"/>
  <c r="KX105" i="45"/>
  <c r="KY105" i="45"/>
  <c r="KZ105" i="45"/>
  <c r="LA105" i="45"/>
  <c r="LB105" i="45"/>
  <c r="LC105" i="45"/>
  <c r="LD105" i="45"/>
  <c r="LE105" i="45"/>
  <c r="LF105" i="45"/>
  <c r="LG105" i="45"/>
  <c r="LH105" i="45"/>
  <c r="LI105" i="45"/>
  <c r="LJ105" i="45"/>
  <c r="LK105" i="45"/>
  <c r="LL105" i="45"/>
  <c r="LM105" i="45"/>
  <c r="LN105" i="45"/>
  <c r="LO105" i="45"/>
  <c r="LP105" i="45"/>
  <c r="LQ105" i="45"/>
  <c r="LR105" i="45"/>
  <c r="LS105" i="45"/>
  <c r="LT105" i="45"/>
  <c r="LU105" i="45"/>
  <c r="LV105" i="45"/>
  <c r="LW105" i="45"/>
  <c r="LX105" i="45"/>
  <c r="LY105" i="45"/>
  <c r="LZ105" i="45"/>
  <c r="MA105" i="45"/>
  <c r="MB105" i="45"/>
  <c r="MC105" i="45"/>
  <c r="MD105" i="45"/>
  <c r="ME105" i="45"/>
  <c r="MF105" i="45"/>
  <c r="MG105" i="45"/>
  <c r="MH105" i="45"/>
  <c r="MI105" i="45"/>
  <c r="MJ105" i="45"/>
  <c r="MK105" i="45"/>
  <c r="ML105" i="45"/>
  <c r="MM105" i="45"/>
  <c r="MN105" i="45"/>
  <c r="MO105" i="45"/>
  <c r="MP105" i="45"/>
  <c r="MQ105" i="45"/>
  <c r="MR105" i="45"/>
  <c r="MS105" i="45"/>
  <c r="MT105" i="45"/>
  <c r="MU105" i="45"/>
  <c r="MV105" i="45"/>
  <c r="MW105" i="45"/>
  <c r="MX105" i="45"/>
  <c r="MY105" i="45"/>
  <c r="MZ105" i="45"/>
  <c r="NA105" i="45"/>
  <c r="NB105" i="45"/>
  <c r="NC105" i="45"/>
  <c r="ND105" i="45"/>
  <c r="NE105" i="45"/>
  <c r="NF105" i="45"/>
  <c r="NG105" i="45"/>
  <c r="NH105" i="45"/>
  <c r="NI105" i="45"/>
  <c r="NJ105" i="45"/>
  <c r="NK105" i="45"/>
  <c r="NL105" i="45"/>
  <c r="NM105" i="45"/>
  <c r="NN105" i="45"/>
  <c r="NO105" i="45"/>
  <c r="NP105" i="45"/>
  <c r="NQ105" i="45"/>
  <c r="NR105" i="45"/>
  <c r="D106" i="45"/>
  <c r="E106" i="45"/>
  <c r="F106" i="45"/>
  <c r="G106" i="45"/>
  <c r="H106" i="45"/>
  <c r="I106" i="45"/>
  <c r="J106" i="45"/>
  <c r="K106" i="45"/>
  <c r="L106" i="45"/>
  <c r="M106" i="45"/>
  <c r="N106" i="45"/>
  <c r="O106" i="45"/>
  <c r="P106" i="45"/>
  <c r="Q106" i="45"/>
  <c r="R106" i="45"/>
  <c r="S106" i="45"/>
  <c r="T106" i="45"/>
  <c r="U106" i="45"/>
  <c r="V106" i="45"/>
  <c r="W106" i="45"/>
  <c r="X106" i="45"/>
  <c r="Y106" i="45"/>
  <c r="Z106" i="45"/>
  <c r="AA106" i="45"/>
  <c r="AB106" i="45"/>
  <c r="AC106" i="45"/>
  <c r="AD106" i="45"/>
  <c r="AE106" i="45"/>
  <c r="AF106" i="45"/>
  <c r="AG106" i="45"/>
  <c r="AH106" i="45"/>
  <c r="AI106" i="45"/>
  <c r="AJ106" i="45"/>
  <c r="AK106" i="45"/>
  <c r="AL106" i="45"/>
  <c r="AM106" i="45"/>
  <c r="AN106" i="45"/>
  <c r="AO106" i="45"/>
  <c r="AP106" i="45"/>
  <c r="AQ106" i="45"/>
  <c r="AR106" i="45"/>
  <c r="AS106" i="45"/>
  <c r="AT106" i="45"/>
  <c r="AU106" i="45"/>
  <c r="AV106" i="45"/>
  <c r="AW106" i="45"/>
  <c r="AX106" i="45"/>
  <c r="AY106" i="45"/>
  <c r="AZ106" i="45"/>
  <c r="BA106" i="45"/>
  <c r="BB106" i="45"/>
  <c r="BC106" i="45"/>
  <c r="BD106" i="45"/>
  <c r="BE106" i="45"/>
  <c r="BF106" i="45"/>
  <c r="BG106" i="45"/>
  <c r="BH106" i="45"/>
  <c r="BI106" i="45"/>
  <c r="BJ106" i="45"/>
  <c r="BK106" i="45"/>
  <c r="BL106" i="45"/>
  <c r="BM106" i="45"/>
  <c r="BN106" i="45"/>
  <c r="BO106" i="45"/>
  <c r="BP106" i="45"/>
  <c r="BQ106" i="45"/>
  <c r="BR106" i="45"/>
  <c r="BS106" i="45"/>
  <c r="BT106" i="45"/>
  <c r="BU106" i="45"/>
  <c r="BV106" i="45"/>
  <c r="BW106" i="45"/>
  <c r="BX106" i="45"/>
  <c r="BY106" i="45"/>
  <c r="BZ106" i="45"/>
  <c r="CA106" i="45"/>
  <c r="CB106" i="45"/>
  <c r="CC106" i="45"/>
  <c r="CD106" i="45"/>
  <c r="CE106" i="45"/>
  <c r="CF106" i="45"/>
  <c r="CG106" i="45"/>
  <c r="CH106" i="45"/>
  <c r="CI106" i="45"/>
  <c r="CJ106" i="45"/>
  <c r="CK106" i="45"/>
  <c r="CL106" i="45"/>
  <c r="CM106" i="45"/>
  <c r="CN106" i="45"/>
  <c r="CO106" i="45"/>
  <c r="CP106" i="45"/>
  <c r="CQ106" i="45"/>
  <c r="CR106" i="45"/>
  <c r="CS106" i="45"/>
  <c r="CT106" i="45"/>
  <c r="CU106" i="45"/>
  <c r="CV106" i="45"/>
  <c r="CW106" i="45"/>
  <c r="CX106" i="45"/>
  <c r="CY106" i="45"/>
  <c r="CZ106" i="45"/>
  <c r="DA106" i="45"/>
  <c r="DB106" i="45"/>
  <c r="DC106" i="45"/>
  <c r="DD106" i="45"/>
  <c r="DE106" i="45"/>
  <c r="DF106" i="45"/>
  <c r="DG106" i="45"/>
  <c r="DH106" i="45"/>
  <c r="DI106" i="45"/>
  <c r="DJ106" i="45"/>
  <c r="DK106" i="45"/>
  <c r="DL106" i="45"/>
  <c r="DM106" i="45"/>
  <c r="DN106" i="45"/>
  <c r="DO106" i="45"/>
  <c r="DP106" i="45"/>
  <c r="DQ106" i="45"/>
  <c r="DR106" i="45"/>
  <c r="DS106" i="45"/>
  <c r="DT106" i="45"/>
  <c r="DU106" i="45"/>
  <c r="DV106" i="45"/>
  <c r="DW106" i="45"/>
  <c r="DX106" i="45"/>
  <c r="DY106" i="45"/>
  <c r="DZ106" i="45"/>
  <c r="EA106" i="45"/>
  <c r="EB106" i="45"/>
  <c r="EC106" i="45"/>
  <c r="ED106" i="45"/>
  <c r="EE106" i="45"/>
  <c r="EF106" i="45"/>
  <c r="EG106" i="45"/>
  <c r="EH106" i="45"/>
  <c r="EI106" i="45"/>
  <c r="EJ106" i="45"/>
  <c r="EK106" i="45"/>
  <c r="EL106" i="45"/>
  <c r="EM106" i="45"/>
  <c r="EN106" i="45"/>
  <c r="EO106" i="45"/>
  <c r="EP106" i="45"/>
  <c r="EQ106" i="45"/>
  <c r="ER106" i="45"/>
  <c r="ES106" i="45"/>
  <c r="ET106" i="45"/>
  <c r="EU106" i="45"/>
  <c r="EV106" i="45"/>
  <c r="EW106" i="45"/>
  <c r="EX106" i="45"/>
  <c r="EY106" i="45"/>
  <c r="EZ106" i="45"/>
  <c r="FA106" i="45"/>
  <c r="FB106" i="45"/>
  <c r="FC106" i="45"/>
  <c r="FD106" i="45"/>
  <c r="FE106" i="45"/>
  <c r="FF106" i="45"/>
  <c r="FG106" i="45"/>
  <c r="FH106" i="45"/>
  <c r="FI106" i="45"/>
  <c r="FJ106" i="45"/>
  <c r="FK106" i="45"/>
  <c r="FL106" i="45"/>
  <c r="FM106" i="45"/>
  <c r="FN106" i="45"/>
  <c r="FO106" i="45"/>
  <c r="FP106" i="45"/>
  <c r="FQ106" i="45"/>
  <c r="FR106" i="45"/>
  <c r="FS106" i="45"/>
  <c r="FT106" i="45"/>
  <c r="FU106" i="45"/>
  <c r="FV106" i="45"/>
  <c r="FW106" i="45"/>
  <c r="FX106" i="45"/>
  <c r="FY106" i="45"/>
  <c r="FZ106" i="45"/>
  <c r="GA106" i="45"/>
  <c r="GB106" i="45"/>
  <c r="GC106" i="45"/>
  <c r="GD106" i="45"/>
  <c r="GE106" i="45"/>
  <c r="GF106" i="45"/>
  <c r="GG106" i="45"/>
  <c r="GH106" i="45"/>
  <c r="GI106" i="45"/>
  <c r="GJ106" i="45"/>
  <c r="GK106" i="45"/>
  <c r="GL106" i="45"/>
  <c r="GM106" i="45"/>
  <c r="GN106" i="45"/>
  <c r="GO106" i="45"/>
  <c r="GP106" i="45"/>
  <c r="GQ106" i="45"/>
  <c r="GR106" i="45"/>
  <c r="GS106" i="45"/>
  <c r="GT106" i="45"/>
  <c r="GU106" i="45"/>
  <c r="GV106" i="45"/>
  <c r="GW106" i="45"/>
  <c r="GX106" i="45"/>
  <c r="GY106" i="45"/>
  <c r="GZ106" i="45"/>
  <c r="HA106" i="45"/>
  <c r="HB106" i="45"/>
  <c r="HC106" i="45"/>
  <c r="HD106" i="45"/>
  <c r="HE106" i="45"/>
  <c r="HF106" i="45"/>
  <c r="HG106" i="45"/>
  <c r="HH106" i="45"/>
  <c r="HI106" i="45"/>
  <c r="HJ106" i="45"/>
  <c r="HK106" i="45"/>
  <c r="HL106" i="45"/>
  <c r="HM106" i="45"/>
  <c r="HN106" i="45"/>
  <c r="HO106" i="45"/>
  <c r="HP106" i="45"/>
  <c r="HQ106" i="45"/>
  <c r="HR106" i="45"/>
  <c r="HS106" i="45"/>
  <c r="HT106" i="45"/>
  <c r="HU106" i="45"/>
  <c r="HV106" i="45"/>
  <c r="HW106" i="45"/>
  <c r="HX106" i="45"/>
  <c r="HY106" i="45"/>
  <c r="HZ106" i="45"/>
  <c r="IA106" i="45"/>
  <c r="IB106" i="45"/>
  <c r="IC106" i="45"/>
  <c r="ID106" i="45"/>
  <c r="IE106" i="45"/>
  <c r="IF106" i="45"/>
  <c r="IG106" i="45"/>
  <c r="IH106" i="45"/>
  <c r="II106" i="45"/>
  <c r="IJ106" i="45"/>
  <c r="IK106" i="45"/>
  <c r="IL106" i="45"/>
  <c r="IM106" i="45"/>
  <c r="IN106" i="45"/>
  <c r="IO106" i="45"/>
  <c r="IP106" i="45"/>
  <c r="IQ106" i="45"/>
  <c r="IR106" i="45"/>
  <c r="IS106" i="45"/>
  <c r="IT106" i="45"/>
  <c r="IU106" i="45"/>
  <c r="IV106" i="45"/>
  <c r="IW106" i="45"/>
  <c r="IX106" i="45"/>
  <c r="IY106" i="45"/>
  <c r="IZ106" i="45"/>
  <c r="JA106" i="45"/>
  <c r="JB106" i="45"/>
  <c r="JC106" i="45"/>
  <c r="JD106" i="45"/>
  <c r="JE106" i="45"/>
  <c r="JF106" i="45"/>
  <c r="JG106" i="45"/>
  <c r="JH106" i="45"/>
  <c r="JI106" i="45"/>
  <c r="JJ106" i="45"/>
  <c r="JK106" i="45"/>
  <c r="JL106" i="45"/>
  <c r="JM106" i="45"/>
  <c r="JN106" i="45"/>
  <c r="JO106" i="45"/>
  <c r="JP106" i="45"/>
  <c r="JQ106" i="45"/>
  <c r="JR106" i="45"/>
  <c r="JS106" i="45"/>
  <c r="JT106" i="45"/>
  <c r="JU106" i="45"/>
  <c r="JV106" i="45"/>
  <c r="JW106" i="45"/>
  <c r="JX106" i="45"/>
  <c r="JY106" i="45"/>
  <c r="JZ106" i="45"/>
  <c r="KA106" i="45"/>
  <c r="KB106" i="45"/>
  <c r="KC106" i="45"/>
  <c r="KD106" i="45"/>
  <c r="KE106" i="45"/>
  <c r="KF106" i="45"/>
  <c r="KG106" i="45"/>
  <c r="KH106" i="45"/>
  <c r="KI106" i="45"/>
  <c r="KJ106" i="45"/>
  <c r="KK106" i="45"/>
  <c r="KL106" i="45"/>
  <c r="KM106" i="45"/>
  <c r="KN106" i="45"/>
  <c r="KO106" i="45"/>
  <c r="KP106" i="45"/>
  <c r="KQ106" i="45"/>
  <c r="KR106" i="45"/>
  <c r="KS106" i="45"/>
  <c r="KT106" i="45"/>
  <c r="KU106" i="45"/>
  <c r="KV106" i="45"/>
  <c r="KW106" i="45"/>
  <c r="KX106" i="45"/>
  <c r="KY106" i="45"/>
  <c r="KZ106" i="45"/>
  <c r="LA106" i="45"/>
  <c r="LB106" i="45"/>
  <c r="LC106" i="45"/>
  <c r="LD106" i="45"/>
  <c r="LE106" i="45"/>
  <c r="LF106" i="45"/>
  <c r="LG106" i="45"/>
  <c r="LH106" i="45"/>
  <c r="LI106" i="45"/>
  <c r="LJ106" i="45"/>
  <c r="LK106" i="45"/>
  <c r="LL106" i="45"/>
  <c r="LM106" i="45"/>
  <c r="LN106" i="45"/>
  <c r="LO106" i="45"/>
  <c r="LP106" i="45"/>
  <c r="LQ106" i="45"/>
  <c r="LR106" i="45"/>
  <c r="LS106" i="45"/>
  <c r="LT106" i="45"/>
  <c r="LU106" i="45"/>
  <c r="LV106" i="45"/>
  <c r="LW106" i="45"/>
  <c r="LX106" i="45"/>
  <c r="LY106" i="45"/>
  <c r="LZ106" i="45"/>
  <c r="MA106" i="45"/>
  <c r="MB106" i="45"/>
  <c r="MC106" i="45"/>
  <c r="MD106" i="45"/>
  <c r="ME106" i="45"/>
  <c r="MF106" i="45"/>
  <c r="MG106" i="45"/>
  <c r="MH106" i="45"/>
  <c r="MI106" i="45"/>
  <c r="MJ106" i="45"/>
  <c r="MK106" i="45"/>
  <c r="ML106" i="45"/>
  <c r="MM106" i="45"/>
  <c r="MN106" i="45"/>
  <c r="MO106" i="45"/>
  <c r="MP106" i="45"/>
  <c r="MQ106" i="45"/>
  <c r="MR106" i="45"/>
  <c r="MS106" i="45"/>
  <c r="MT106" i="45"/>
  <c r="MU106" i="45"/>
  <c r="MV106" i="45"/>
  <c r="MW106" i="45"/>
  <c r="MX106" i="45"/>
  <c r="MY106" i="45"/>
  <c r="MZ106" i="45"/>
  <c r="NA106" i="45"/>
  <c r="NB106" i="45"/>
  <c r="NC106" i="45"/>
  <c r="ND106" i="45"/>
  <c r="NE106" i="45"/>
  <c r="NF106" i="45"/>
  <c r="NG106" i="45"/>
  <c r="NH106" i="45"/>
  <c r="NI106" i="45"/>
  <c r="NJ106" i="45"/>
  <c r="NK106" i="45"/>
  <c r="NL106" i="45"/>
  <c r="NM106" i="45"/>
  <c r="NN106" i="45"/>
  <c r="NO106" i="45"/>
  <c r="NP106" i="45"/>
  <c r="NQ106" i="45"/>
  <c r="NR106" i="45"/>
  <c r="D107" i="45"/>
  <c r="E107" i="45"/>
  <c r="F107" i="45"/>
  <c r="G107" i="45"/>
  <c r="H107" i="45"/>
  <c r="I107" i="45"/>
  <c r="J107" i="45"/>
  <c r="K107" i="45"/>
  <c r="L107" i="45"/>
  <c r="M107" i="45"/>
  <c r="N107" i="45"/>
  <c r="O107" i="45"/>
  <c r="P107" i="45"/>
  <c r="Q107" i="45"/>
  <c r="R107" i="45"/>
  <c r="S107" i="45"/>
  <c r="T107" i="45"/>
  <c r="U107" i="45"/>
  <c r="V107" i="45"/>
  <c r="W107" i="45"/>
  <c r="X107" i="45"/>
  <c r="Y107" i="45"/>
  <c r="Z107" i="45"/>
  <c r="AA107" i="45"/>
  <c r="AB107" i="45"/>
  <c r="AC107" i="45"/>
  <c r="AD107" i="45"/>
  <c r="AE107" i="45"/>
  <c r="AF107" i="45"/>
  <c r="AG107" i="45"/>
  <c r="AH107" i="45"/>
  <c r="AI107" i="45"/>
  <c r="AJ107" i="45"/>
  <c r="AK107" i="45"/>
  <c r="AL107" i="45"/>
  <c r="AM107" i="45"/>
  <c r="AN107" i="45"/>
  <c r="AO107" i="45"/>
  <c r="AP107" i="45"/>
  <c r="AQ107" i="45"/>
  <c r="AR107" i="45"/>
  <c r="AS107" i="45"/>
  <c r="AT107" i="45"/>
  <c r="AU107" i="45"/>
  <c r="AV107" i="45"/>
  <c r="AW107" i="45"/>
  <c r="AX107" i="45"/>
  <c r="AY107" i="45"/>
  <c r="AZ107" i="45"/>
  <c r="BA107" i="45"/>
  <c r="BB107" i="45"/>
  <c r="BC107" i="45"/>
  <c r="BD107" i="45"/>
  <c r="BE107" i="45"/>
  <c r="BF107" i="45"/>
  <c r="BG107" i="45"/>
  <c r="BH107" i="45"/>
  <c r="BI107" i="45"/>
  <c r="BJ107" i="45"/>
  <c r="BK107" i="45"/>
  <c r="BL107" i="45"/>
  <c r="BM107" i="45"/>
  <c r="BN107" i="45"/>
  <c r="BO107" i="45"/>
  <c r="BP107" i="45"/>
  <c r="BQ107" i="45"/>
  <c r="BR107" i="45"/>
  <c r="BS107" i="45"/>
  <c r="BT107" i="45"/>
  <c r="BU107" i="45"/>
  <c r="BV107" i="45"/>
  <c r="BW107" i="45"/>
  <c r="BX107" i="45"/>
  <c r="BY107" i="45"/>
  <c r="BZ107" i="45"/>
  <c r="CA107" i="45"/>
  <c r="CB107" i="45"/>
  <c r="CC107" i="45"/>
  <c r="CD107" i="45"/>
  <c r="CE107" i="45"/>
  <c r="CF107" i="45"/>
  <c r="CG107" i="45"/>
  <c r="CH107" i="45"/>
  <c r="CI107" i="45"/>
  <c r="CJ107" i="45"/>
  <c r="CK107" i="45"/>
  <c r="CL107" i="45"/>
  <c r="CM107" i="45"/>
  <c r="CN107" i="45"/>
  <c r="CO107" i="45"/>
  <c r="CP107" i="45"/>
  <c r="CQ107" i="45"/>
  <c r="CR107" i="45"/>
  <c r="CS107" i="45"/>
  <c r="CT107" i="45"/>
  <c r="CU107" i="45"/>
  <c r="CV107" i="45"/>
  <c r="CW107" i="45"/>
  <c r="CX107" i="45"/>
  <c r="CY107" i="45"/>
  <c r="CZ107" i="45"/>
  <c r="DA107" i="45"/>
  <c r="DB107" i="45"/>
  <c r="DC107" i="45"/>
  <c r="DD107" i="45"/>
  <c r="DE107" i="45"/>
  <c r="DF107" i="45"/>
  <c r="DG107" i="45"/>
  <c r="DH107" i="45"/>
  <c r="DI107" i="45"/>
  <c r="DJ107" i="45"/>
  <c r="DK107" i="45"/>
  <c r="DL107" i="45"/>
  <c r="DM107" i="45"/>
  <c r="DN107" i="45"/>
  <c r="DO107" i="45"/>
  <c r="DP107" i="45"/>
  <c r="DQ107" i="45"/>
  <c r="DR107" i="45"/>
  <c r="DS107" i="45"/>
  <c r="DT107" i="45"/>
  <c r="DU107" i="45"/>
  <c r="DV107" i="45"/>
  <c r="DW107" i="45"/>
  <c r="DX107" i="45"/>
  <c r="DY107" i="45"/>
  <c r="DZ107" i="45"/>
  <c r="EA107" i="45"/>
  <c r="EB107" i="45"/>
  <c r="EC107" i="45"/>
  <c r="ED107" i="45"/>
  <c r="EE107" i="45"/>
  <c r="EF107" i="45"/>
  <c r="EG107" i="45"/>
  <c r="EH107" i="45"/>
  <c r="EI107" i="45"/>
  <c r="EJ107" i="45"/>
  <c r="EK107" i="45"/>
  <c r="EL107" i="45"/>
  <c r="EM107" i="45"/>
  <c r="EN107" i="45"/>
  <c r="EO107" i="45"/>
  <c r="EP107" i="45"/>
  <c r="EQ107" i="45"/>
  <c r="ER107" i="45"/>
  <c r="ES107" i="45"/>
  <c r="ET107" i="45"/>
  <c r="EU107" i="45"/>
  <c r="EV107" i="45"/>
  <c r="EW107" i="45"/>
  <c r="EX107" i="45"/>
  <c r="EY107" i="45"/>
  <c r="EZ107" i="45"/>
  <c r="FA107" i="45"/>
  <c r="FB107" i="45"/>
  <c r="FC107" i="45"/>
  <c r="FD107" i="45"/>
  <c r="FE107" i="45"/>
  <c r="FF107" i="45"/>
  <c r="FG107" i="45"/>
  <c r="FH107" i="45"/>
  <c r="FI107" i="45"/>
  <c r="FJ107" i="45"/>
  <c r="FK107" i="45"/>
  <c r="FL107" i="45"/>
  <c r="FM107" i="45"/>
  <c r="FN107" i="45"/>
  <c r="FO107" i="45"/>
  <c r="FP107" i="45"/>
  <c r="FQ107" i="45"/>
  <c r="FR107" i="45"/>
  <c r="FS107" i="45"/>
  <c r="FT107" i="45"/>
  <c r="FU107" i="45"/>
  <c r="FV107" i="45"/>
  <c r="FW107" i="45"/>
  <c r="FX107" i="45"/>
  <c r="FY107" i="45"/>
  <c r="FZ107" i="45"/>
  <c r="GA107" i="45"/>
  <c r="GB107" i="45"/>
  <c r="GC107" i="45"/>
  <c r="GD107" i="45"/>
  <c r="GE107" i="45"/>
  <c r="GF107" i="45"/>
  <c r="GG107" i="45"/>
  <c r="GH107" i="45"/>
  <c r="GI107" i="45"/>
  <c r="GJ107" i="45"/>
  <c r="GK107" i="45"/>
  <c r="GL107" i="45"/>
  <c r="GM107" i="45"/>
  <c r="GN107" i="45"/>
  <c r="GO107" i="45"/>
  <c r="GP107" i="45"/>
  <c r="GQ107" i="45"/>
  <c r="GR107" i="45"/>
  <c r="GS107" i="45"/>
  <c r="GT107" i="45"/>
  <c r="GU107" i="45"/>
  <c r="GV107" i="45"/>
  <c r="GW107" i="45"/>
  <c r="GX107" i="45"/>
  <c r="GY107" i="45"/>
  <c r="GZ107" i="45"/>
  <c r="HA107" i="45"/>
  <c r="HB107" i="45"/>
  <c r="HC107" i="45"/>
  <c r="HD107" i="45"/>
  <c r="HE107" i="45"/>
  <c r="HF107" i="45"/>
  <c r="HG107" i="45"/>
  <c r="HH107" i="45"/>
  <c r="HI107" i="45"/>
  <c r="HJ107" i="45"/>
  <c r="HK107" i="45"/>
  <c r="HL107" i="45"/>
  <c r="HM107" i="45"/>
  <c r="HN107" i="45"/>
  <c r="HO107" i="45"/>
  <c r="HP107" i="45"/>
  <c r="HQ107" i="45"/>
  <c r="HR107" i="45"/>
  <c r="HS107" i="45"/>
  <c r="HT107" i="45"/>
  <c r="HU107" i="45"/>
  <c r="HV107" i="45"/>
  <c r="HW107" i="45"/>
  <c r="HX107" i="45"/>
  <c r="HY107" i="45"/>
  <c r="HZ107" i="45"/>
  <c r="IA107" i="45"/>
  <c r="IB107" i="45"/>
  <c r="IC107" i="45"/>
  <c r="ID107" i="45"/>
  <c r="IE107" i="45"/>
  <c r="IF107" i="45"/>
  <c r="IG107" i="45"/>
  <c r="IH107" i="45"/>
  <c r="II107" i="45"/>
  <c r="IJ107" i="45"/>
  <c r="IK107" i="45"/>
  <c r="IL107" i="45"/>
  <c r="IM107" i="45"/>
  <c r="IN107" i="45"/>
  <c r="IO107" i="45"/>
  <c r="IP107" i="45"/>
  <c r="IQ107" i="45"/>
  <c r="IR107" i="45"/>
  <c r="IS107" i="45"/>
  <c r="IT107" i="45"/>
  <c r="IU107" i="45"/>
  <c r="IV107" i="45"/>
  <c r="IW107" i="45"/>
  <c r="IX107" i="45"/>
  <c r="IY107" i="45"/>
  <c r="IZ107" i="45"/>
  <c r="JA107" i="45"/>
  <c r="JB107" i="45"/>
  <c r="JC107" i="45"/>
  <c r="JD107" i="45"/>
  <c r="JE107" i="45"/>
  <c r="JF107" i="45"/>
  <c r="JG107" i="45"/>
  <c r="JH107" i="45"/>
  <c r="JI107" i="45"/>
  <c r="JJ107" i="45"/>
  <c r="JK107" i="45"/>
  <c r="JL107" i="45"/>
  <c r="JM107" i="45"/>
  <c r="JN107" i="45"/>
  <c r="JO107" i="45"/>
  <c r="JP107" i="45"/>
  <c r="JQ107" i="45"/>
  <c r="JR107" i="45"/>
  <c r="JS107" i="45"/>
  <c r="JT107" i="45"/>
  <c r="JU107" i="45"/>
  <c r="JV107" i="45"/>
  <c r="JW107" i="45"/>
  <c r="JX107" i="45"/>
  <c r="JY107" i="45"/>
  <c r="JZ107" i="45"/>
  <c r="KA107" i="45"/>
  <c r="KB107" i="45"/>
  <c r="KC107" i="45"/>
  <c r="KD107" i="45"/>
  <c r="KE107" i="45"/>
  <c r="KF107" i="45"/>
  <c r="KG107" i="45"/>
  <c r="KH107" i="45"/>
  <c r="KI107" i="45"/>
  <c r="KJ107" i="45"/>
  <c r="KK107" i="45"/>
  <c r="KL107" i="45"/>
  <c r="KM107" i="45"/>
  <c r="KN107" i="45"/>
  <c r="KO107" i="45"/>
  <c r="KP107" i="45"/>
  <c r="KQ107" i="45"/>
  <c r="KR107" i="45"/>
  <c r="KS107" i="45"/>
  <c r="KT107" i="45"/>
  <c r="KU107" i="45"/>
  <c r="KV107" i="45"/>
  <c r="KW107" i="45"/>
  <c r="KX107" i="45"/>
  <c r="KY107" i="45"/>
  <c r="KZ107" i="45"/>
  <c r="LA107" i="45"/>
  <c r="LB107" i="45"/>
  <c r="LC107" i="45"/>
  <c r="LD107" i="45"/>
  <c r="LE107" i="45"/>
  <c r="LF107" i="45"/>
  <c r="LG107" i="45"/>
  <c r="LH107" i="45"/>
  <c r="LI107" i="45"/>
  <c r="LJ107" i="45"/>
  <c r="LK107" i="45"/>
  <c r="LL107" i="45"/>
  <c r="LM107" i="45"/>
  <c r="LN107" i="45"/>
  <c r="LO107" i="45"/>
  <c r="LP107" i="45"/>
  <c r="LQ107" i="45"/>
  <c r="LR107" i="45"/>
  <c r="LS107" i="45"/>
  <c r="LT107" i="45"/>
  <c r="LU107" i="45"/>
  <c r="LV107" i="45"/>
  <c r="LW107" i="45"/>
  <c r="LX107" i="45"/>
  <c r="LY107" i="45"/>
  <c r="LZ107" i="45"/>
  <c r="MA107" i="45"/>
  <c r="MB107" i="45"/>
  <c r="MC107" i="45"/>
  <c r="MD107" i="45"/>
  <c r="ME107" i="45"/>
  <c r="MF107" i="45"/>
  <c r="MG107" i="45"/>
  <c r="MH107" i="45"/>
  <c r="MI107" i="45"/>
  <c r="MJ107" i="45"/>
  <c r="MK107" i="45"/>
  <c r="ML107" i="45"/>
  <c r="MM107" i="45"/>
  <c r="MN107" i="45"/>
  <c r="MO107" i="45"/>
  <c r="MP107" i="45"/>
  <c r="MQ107" i="45"/>
  <c r="MR107" i="45"/>
  <c r="MS107" i="45"/>
  <c r="MT107" i="45"/>
  <c r="MU107" i="45"/>
  <c r="MV107" i="45"/>
  <c r="MW107" i="45"/>
  <c r="MX107" i="45"/>
  <c r="MY107" i="45"/>
  <c r="MZ107" i="45"/>
  <c r="NA107" i="45"/>
  <c r="NB107" i="45"/>
  <c r="NC107" i="45"/>
  <c r="ND107" i="45"/>
  <c r="NE107" i="45"/>
  <c r="NF107" i="45"/>
  <c r="NG107" i="45"/>
  <c r="NH107" i="45"/>
  <c r="NI107" i="45"/>
  <c r="NJ107" i="45"/>
  <c r="NK107" i="45"/>
  <c r="NL107" i="45"/>
  <c r="NM107" i="45"/>
  <c r="NN107" i="45"/>
  <c r="NO107" i="45"/>
  <c r="NP107" i="45"/>
  <c r="NQ107" i="45"/>
  <c r="NR107" i="45"/>
  <c r="D108" i="45"/>
  <c r="E108" i="45"/>
  <c r="F108" i="45"/>
  <c r="G108" i="45"/>
  <c r="H108" i="45"/>
  <c r="I108" i="45"/>
  <c r="J108" i="45"/>
  <c r="K108" i="45"/>
  <c r="L108" i="45"/>
  <c r="M108" i="45"/>
  <c r="N108" i="45"/>
  <c r="O108" i="45"/>
  <c r="P108" i="45"/>
  <c r="Q108" i="45"/>
  <c r="R108" i="45"/>
  <c r="S108" i="45"/>
  <c r="T108" i="45"/>
  <c r="U108" i="45"/>
  <c r="V108" i="45"/>
  <c r="W108" i="45"/>
  <c r="X108" i="45"/>
  <c r="Y108" i="45"/>
  <c r="Z108" i="45"/>
  <c r="AA108" i="45"/>
  <c r="AB108" i="45"/>
  <c r="AC108" i="45"/>
  <c r="AD108" i="45"/>
  <c r="AE108" i="45"/>
  <c r="AF108" i="45"/>
  <c r="AG108" i="45"/>
  <c r="AH108" i="45"/>
  <c r="AI108" i="45"/>
  <c r="AJ108" i="45"/>
  <c r="AK108" i="45"/>
  <c r="AL108" i="45"/>
  <c r="AM108" i="45"/>
  <c r="AN108" i="45"/>
  <c r="AO108" i="45"/>
  <c r="AP108" i="45"/>
  <c r="AQ108" i="45"/>
  <c r="AR108" i="45"/>
  <c r="AS108" i="45"/>
  <c r="AT108" i="45"/>
  <c r="AU108" i="45"/>
  <c r="AV108" i="45"/>
  <c r="AW108" i="45"/>
  <c r="AX108" i="45"/>
  <c r="AY108" i="45"/>
  <c r="AZ108" i="45"/>
  <c r="BA108" i="45"/>
  <c r="BB108" i="45"/>
  <c r="BC108" i="45"/>
  <c r="BD108" i="45"/>
  <c r="BE108" i="45"/>
  <c r="BF108" i="45"/>
  <c r="BG108" i="45"/>
  <c r="BH108" i="45"/>
  <c r="BI108" i="45"/>
  <c r="BJ108" i="45"/>
  <c r="BK108" i="45"/>
  <c r="BL108" i="45"/>
  <c r="BM108" i="45"/>
  <c r="BN108" i="45"/>
  <c r="BO108" i="45"/>
  <c r="BP108" i="45"/>
  <c r="BQ108" i="45"/>
  <c r="BR108" i="45"/>
  <c r="BS108" i="45"/>
  <c r="BT108" i="45"/>
  <c r="BU108" i="45"/>
  <c r="BV108" i="45"/>
  <c r="BW108" i="45"/>
  <c r="BX108" i="45"/>
  <c r="BY108" i="45"/>
  <c r="BZ108" i="45"/>
  <c r="CA108" i="45"/>
  <c r="CB108" i="45"/>
  <c r="CC108" i="45"/>
  <c r="CD108" i="45"/>
  <c r="CE108" i="45"/>
  <c r="CF108" i="45"/>
  <c r="CG108" i="45"/>
  <c r="CH108" i="45"/>
  <c r="CI108" i="45"/>
  <c r="CJ108" i="45"/>
  <c r="CK108" i="45"/>
  <c r="CL108" i="45"/>
  <c r="CM108" i="45"/>
  <c r="CN108" i="45"/>
  <c r="CO108" i="45"/>
  <c r="CP108" i="45"/>
  <c r="CQ108" i="45"/>
  <c r="CR108" i="45"/>
  <c r="CS108" i="45"/>
  <c r="CT108" i="45"/>
  <c r="CU108" i="45"/>
  <c r="CV108" i="45"/>
  <c r="CW108" i="45"/>
  <c r="CX108" i="45"/>
  <c r="CY108" i="45"/>
  <c r="CZ108" i="45"/>
  <c r="DA108" i="45"/>
  <c r="DB108" i="45"/>
  <c r="DC108" i="45"/>
  <c r="DD108" i="45"/>
  <c r="DE108" i="45"/>
  <c r="DF108" i="45"/>
  <c r="DG108" i="45"/>
  <c r="DH108" i="45"/>
  <c r="DI108" i="45"/>
  <c r="DJ108" i="45"/>
  <c r="DK108" i="45"/>
  <c r="DL108" i="45"/>
  <c r="DM108" i="45"/>
  <c r="DN108" i="45"/>
  <c r="DO108" i="45"/>
  <c r="DP108" i="45"/>
  <c r="DQ108" i="45"/>
  <c r="DR108" i="45"/>
  <c r="DS108" i="45"/>
  <c r="DT108" i="45"/>
  <c r="DU108" i="45"/>
  <c r="DV108" i="45"/>
  <c r="DW108" i="45"/>
  <c r="DX108" i="45"/>
  <c r="DY108" i="45"/>
  <c r="DZ108" i="45"/>
  <c r="EA108" i="45"/>
  <c r="EB108" i="45"/>
  <c r="EC108" i="45"/>
  <c r="ED108" i="45"/>
  <c r="EE108" i="45"/>
  <c r="EF108" i="45"/>
  <c r="EG108" i="45"/>
  <c r="EH108" i="45"/>
  <c r="EI108" i="45"/>
  <c r="EJ108" i="45"/>
  <c r="EK108" i="45"/>
  <c r="EL108" i="45"/>
  <c r="EM108" i="45"/>
  <c r="EN108" i="45"/>
  <c r="EO108" i="45"/>
  <c r="EP108" i="45"/>
  <c r="EQ108" i="45"/>
  <c r="ER108" i="45"/>
  <c r="ES108" i="45"/>
  <c r="ET108" i="45"/>
  <c r="EU108" i="45"/>
  <c r="EV108" i="45"/>
  <c r="EW108" i="45"/>
  <c r="EX108" i="45"/>
  <c r="EY108" i="45"/>
  <c r="EZ108" i="45"/>
  <c r="FA108" i="45"/>
  <c r="FB108" i="45"/>
  <c r="FC108" i="45"/>
  <c r="FD108" i="45"/>
  <c r="FE108" i="45"/>
  <c r="FF108" i="45"/>
  <c r="FG108" i="45"/>
  <c r="FH108" i="45"/>
  <c r="FI108" i="45"/>
  <c r="FJ108" i="45"/>
  <c r="FK108" i="45"/>
  <c r="FL108" i="45"/>
  <c r="FM108" i="45"/>
  <c r="FN108" i="45"/>
  <c r="FO108" i="45"/>
  <c r="FP108" i="45"/>
  <c r="FQ108" i="45"/>
  <c r="FR108" i="45"/>
  <c r="FS108" i="45"/>
  <c r="FT108" i="45"/>
  <c r="FU108" i="45"/>
  <c r="FV108" i="45"/>
  <c r="FW108" i="45"/>
  <c r="FX108" i="45"/>
  <c r="FY108" i="45"/>
  <c r="FZ108" i="45"/>
  <c r="GA108" i="45"/>
  <c r="GB108" i="45"/>
  <c r="GC108" i="45"/>
  <c r="GD108" i="45"/>
  <c r="GE108" i="45"/>
  <c r="GF108" i="45"/>
  <c r="GG108" i="45"/>
  <c r="GH108" i="45"/>
  <c r="GI108" i="45"/>
  <c r="GJ108" i="45"/>
  <c r="GK108" i="45"/>
  <c r="GL108" i="45"/>
  <c r="GM108" i="45"/>
  <c r="GN108" i="45"/>
  <c r="GO108" i="45"/>
  <c r="GP108" i="45"/>
  <c r="GQ108" i="45"/>
  <c r="GR108" i="45"/>
  <c r="GS108" i="45"/>
  <c r="GT108" i="45"/>
  <c r="GU108" i="45"/>
  <c r="GV108" i="45"/>
  <c r="GW108" i="45"/>
  <c r="GX108" i="45"/>
  <c r="GY108" i="45"/>
  <c r="GZ108" i="45"/>
  <c r="HA108" i="45"/>
  <c r="HB108" i="45"/>
  <c r="HC108" i="45"/>
  <c r="HD108" i="45"/>
  <c r="HE108" i="45"/>
  <c r="HF108" i="45"/>
  <c r="HG108" i="45"/>
  <c r="HH108" i="45"/>
  <c r="HI108" i="45"/>
  <c r="HJ108" i="45"/>
  <c r="HK108" i="45"/>
  <c r="HL108" i="45"/>
  <c r="HM108" i="45"/>
  <c r="HN108" i="45"/>
  <c r="HO108" i="45"/>
  <c r="HP108" i="45"/>
  <c r="HQ108" i="45"/>
  <c r="HR108" i="45"/>
  <c r="HS108" i="45"/>
  <c r="HT108" i="45"/>
  <c r="HU108" i="45"/>
  <c r="HV108" i="45"/>
  <c r="HW108" i="45"/>
  <c r="HX108" i="45"/>
  <c r="HY108" i="45"/>
  <c r="HZ108" i="45"/>
  <c r="IA108" i="45"/>
  <c r="IB108" i="45"/>
  <c r="IC108" i="45"/>
  <c r="ID108" i="45"/>
  <c r="IE108" i="45"/>
  <c r="IF108" i="45"/>
  <c r="IG108" i="45"/>
  <c r="IH108" i="45"/>
  <c r="II108" i="45"/>
  <c r="IJ108" i="45"/>
  <c r="IK108" i="45"/>
  <c r="IL108" i="45"/>
  <c r="IM108" i="45"/>
  <c r="IN108" i="45"/>
  <c r="IO108" i="45"/>
  <c r="IP108" i="45"/>
  <c r="IQ108" i="45"/>
  <c r="IR108" i="45"/>
  <c r="IS108" i="45"/>
  <c r="IT108" i="45"/>
  <c r="IU108" i="45"/>
  <c r="IV108" i="45"/>
  <c r="IW108" i="45"/>
  <c r="IX108" i="45"/>
  <c r="IY108" i="45"/>
  <c r="IZ108" i="45"/>
  <c r="JA108" i="45"/>
  <c r="JB108" i="45"/>
  <c r="JC108" i="45"/>
  <c r="JD108" i="45"/>
  <c r="JE108" i="45"/>
  <c r="JF108" i="45"/>
  <c r="JG108" i="45"/>
  <c r="JH108" i="45"/>
  <c r="JI108" i="45"/>
  <c r="JJ108" i="45"/>
  <c r="JK108" i="45"/>
  <c r="JL108" i="45"/>
  <c r="JM108" i="45"/>
  <c r="JN108" i="45"/>
  <c r="JO108" i="45"/>
  <c r="JP108" i="45"/>
  <c r="JQ108" i="45"/>
  <c r="JR108" i="45"/>
  <c r="JS108" i="45"/>
  <c r="JT108" i="45"/>
  <c r="JU108" i="45"/>
  <c r="JV108" i="45"/>
  <c r="JW108" i="45"/>
  <c r="JX108" i="45"/>
  <c r="JY108" i="45"/>
  <c r="JZ108" i="45"/>
  <c r="KA108" i="45"/>
  <c r="KB108" i="45"/>
  <c r="KC108" i="45"/>
  <c r="KD108" i="45"/>
  <c r="KE108" i="45"/>
  <c r="KF108" i="45"/>
  <c r="KG108" i="45"/>
  <c r="KH108" i="45"/>
  <c r="KI108" i="45"/>
  <c r="KJ108" i="45"/>
  <c r="KK108" i="45"/>
  <c r="KL108" i="45"/>
  <c r="KM108" i="45"/>
  <c r="KN108" i="45"/>
  <c r="KO108" i="45"/>
  <c r="KP108" i="45"/>
  <c r="KQ108" i="45"/>
  <c r="KR108" i="45"/>
  <c r="KS108" i="45"/>
  <c r="KT108" i="45"/>
  <c r="KU108" i="45"/>
  <c r="KV108" i="45"/>
  <c r="KW108" i="45"/>
  <c r="KX108" i="45"/>
  <c r="KY108" i="45"/>
  <c r="KZ108" i="45"/>
  <c r="LA108" i="45"/>
  <c r="LB108" i="45"/>
  <c r="LC108" i="45"/>
  <c r="LD108" i="45"/>
  <c r="LE108" i="45"/>
  <c r="LF108" i="45"/>
  <c r="LG108" i="45"/>
  <c r="LH108" i="45"/>
  <c r="LI108" i="45"/>
  <c r="LJ108" i="45"/>
  <c r="LK108" i="45"/>
  <c r="LL108" i="45"/>
  <c r="LM108" i="45"/>
  <c r="LN108" i="45"/>
  <c r="LO108" i="45"/>
  <c r="LP108" i="45"/>
  <c r="LQ108" i="45"/>
  <c r="LR108" i="45"/>
  <c r="LS108" i="45"/>
  <c r="LT108" i="45"/>
  <c r="LU108" i="45"/>
  <c r="LV108" i="45"/>
  <c r="LW108" i="45"/>
  <c r="LX108" i="45"/>
  <c r="LY108" i="45"/>
  <c r="LZ108" i="45"/>
  <c r="MA108" i="45"/>
  <c r="MB108" i="45"/>
  <c r="MC108" i="45"/>
  <c r="MD108" i="45"/>
  <c r="ME108" i="45"/>
  <c r="MF108" i="45"/>
  <c r="MG108" i="45"/>
  <c r="MH108" i="45"/>
  <c r="MI108" i="45"/>
  <c r="MJ108" i="45"/>
  <c r="MK108" i="45"/>
  <c r="ML108" i="45"/>
  <c r="MM108" i="45"/>
  <c r="MN108" i="45"/>
  <c r="MO108" i="45"/>
  <c r="MP108" i="45"/>
  <c r="MQ108" i="45"/>
  <c r="MR108" i="45"/>
  <c r="MS108" i="45"/>
  <c r="MT108" i="45"/>
  <c r="MU108" i="45"/>
  <c r="MV108" i="45"/>
  <c r="MW108" i="45"/>
  <c r="MX108" i="45"/>
  <c r="MY108" i="45"/>
  <c r="MZ108" i="45"/>
  <c r="NA108" i="45"/>
  <c r="NB108" i="45"/>
  <c r="NC108" i="45"/>
  <c r="ND108" i="45"/>
  <c r="NE108" i="45"/>
  <c r="NF108" i="45"/>
  <c r="NG108" i="45"/>
  <c r="NH108" i="45"/>
  <c r="NI108" i="45"/>
  <c r="NJ108" i="45"/>
  <c r="NK108" i="45"/>
  <c r="NL108" i="45"/>
  <c r="NM108" i="45"/>
  <c r="NN108" i="45"/>
  <c r="NO108" i="45"/>
  <c r="NP108" i="45"/>
  <c r="NQ108" i="45"/>
  <c r="NR108" i="45"/>
  <c r="Y101" i="58" l="1"/>
  <c r="Y111" i="60"/>
  <c r="AF101" i="58"/>
  <c r="AF111" i="60"/>
  <c r="AH101" i="58"/>
  <c r="AH111" i="60"/>
  <c r="AB101" i="58"/>
  <c r="AB111" i="60"/>
  <c r="AE101" i="58"/>
  <c r="AE111" i="60"/>
  <c r="AJ101" i="58"/>
  <c r="AJ111" i="60"/>
  <c r="AD101" i="58"/>
  <c r="AD111" i="60"/>
  <c r="AC101" i="58"/>
  <c r="AC111" i="60"/>
  <c r="AL101" i="58"/>
  <c r="AL111" i="60"/>
  <c r="AK101" i="58"/>
  <c r="AK111" i="60"/>
  <c r="NM100" i="45"/>
  <c r="NE100" i="45"/>
  <c r="MW100" i="45"/>
  <c r="MO100" i="45"/>
  <c r="MG100" i="45"/>
  <c r="MC100" i="45"/>
  <c r="LU100" i="45"/>
  <c r="LI100" i="45"/>
  <c r="LA100" i="45"/>
  <c r="KS100" i="45"/>
  <c r="KK100" i="45"/>
  <c r="KC100" i="45"/>
  <c r="JU100" i="45"/>
  <c r="JM100" i="45"/>
  <c r="JI100" i="45"/>
  <c r="JA100" i="45"/>
  <c r="IS100" i="45"/>
  <c r="IG100" i="45"/>
  <c r="HY100" i="45"/>
  <c r="HQ100" i="45"/>
  <c r="HI100" i="45"/>
  <c r="HE100" i="45"/>
  <c r="GW100" i="45"/>
  <c r="GO100" i="45"/>
  <c r="GG100" i="45"/>
  <c r="FY100" i="45"/>
  <c r="FQ100" i="45"/>
  <c r="FI100" i="45"/>
  <c r="FA100" i="45"/>
  <c r="ES100" i="45"/>
  <c r="EK100" i="45"/>
  <c r="EC100" i="45"/>
  <c r="DU100" i="45"/>
  <c r="DM100" i="45"/>
  <c r="DE100" i="45"/>
  <c r="CW100" i="45"/>
  <c r="CO100" i="45"/>
  <c r="CG100" i="45"/>
  <c r="BY100" i="45"/>
  <c r="BQ100" i="45"/>
  <c r="BI100" i="45"/>
  <c r="BA100" i="45"/>
  <c r="AW100" i="45"/>
  <c r="AO100" i="45"/>
  <c r="AG100" i="45"/>
  <c r="Y100" i="45"/>
  <c r="Q100" i="45"/>
  <c r="I100" i="45"/>
  <c r="AA111" i="58"/>
  <c r="AA101" i="57"/>
  <c r="NL100" i="45"/>
  <c r="ND100" i="45"/>
  <c r="MV100" i="45"/>
  <c r="MN100" i="45"/>
  <c r="MF100" i="45"/>
  <c r="MB100" i="45"/>
  <c r="LT100" i="45"/>
  <c r="LL100" i="45"/>
  <c r="LD100" i="45"/>
  <c r="KR100" i="45"/>
  <c r="KJ100" i="45"/>
  <c r="KB100" i="45"/>
  <c r="JT100" i="45"/>
  <c r="JL100" i="45"/>
  <c r="JD100" i="45"/>
  <c r="IZ100" i="45"/>
  <c r="IN100" i="45"/>
  <c r="IF100" i="45"/>
  <c r="HX100" i="45"/>
  <c r="HP100" i="45"/>
  <c r="HH100" i="45"/>
  <c r="GZ100" i="45"/>
  <c r="GR100" i="45"/>
  <c r="GJ100" i="45"/>
  <c r="GB100" i="45"/>
  <c r="FT100" i="45"/>
  <c r="FL100" i="45"/>
  <c r="FH100" i="45"/>
  <c r="EZ100" i="45"/>
  <c r="ER100" i="45"/>
  <c r="EJ100" i="45"/>
  <c r="EB100" i="45"/>
  <c r="DT100" i="45"/>
  <c r="DL100" i="45"/>
  <c r="DD100" i="45"/>
  <c r="CV100" i="45"/>
  <c r="CN100" i="45"/>
  <c r="CF100" i="45"/>
  <c r="BX100" i="45"/>
  <c r="BP100" i="45"/>
  <c r="BH100" i="45"/>
  <c r="AZ100" i="45"/>
  <c r="AR100" i="45"/>
  <c r="AJ100" i="45"/>
  <c r="AB100" i="45"/>
  <c r="T100" i="45"/>
  <c r="L100" i="45"/>
  <c r="AR111" i="58"/>
  <c r="AR101" i="57"/>
  <c r="AN111" i="58"/>
  <c r="AN101" i="57"/>
  <c r="AI101" i="57"/>
  <c r="AI111" i="58"/>
  <c r="NO100" i="45"/>
  <c r="NK100" i="45"/>
  <c r="NG100" i="45"/>
  <c r="NC100" i="45"/>
  <c r="MY100" i="45"/>
  <c r="MU100" i="45"/>
  <c r="MQ100" i="45"/>
  <c r="MM100" i="45"/>
  <c r="MI100" i="45"/>
  <c r="ME100" i="45"/>
  <c r="MA100" i="45"/>
  <c r="LW100" i="45"/>
  <c r="LS100" i="45"/>
  <c r="LO100" i="45"/>
  <c r="LK100" i="45"/>
  <c r="LG100" i="45"/>
  <c r="LC100" i="45"/>
  <c r="KY100" i="45"/>
  <c r="KU100" i="45"/>
  <c r="KQ100" i="45"/>
  <c r="KM100" i="45"/>
  <c r="KI100" i="45"/>
  <c r="KE100" i="45"/>
  <c r="KA100" i="45"/>
  <c r="JW100" i="45"/>
  <c r="JS100" i="45"/>
  <c r="JO100" i="45"/>
  <c r="JK100" i="45"/>
  <c r="JG100" i="45"/>
  <c r="JC100" i="45"/>
  <c r="IY100" i="45"/>
  <c r="IU100" i="45"/>
  <c r="IQ100" i="45"/>
  <c r="IM100" i="45"/>
  <c r="II100" i="45"/>
  <c r="IE100" i="45"/>
  <c r="IA100" i="45"/>
  <c r="HW100" i="45"/>
  <c r="HS100" i="45"/>
  <c r="HO100" i="45"/>
  <c r="HK100" i="45"/>
  <c r="HG100" i="45"/>
  <c r="HC100" i="45"/>
  <c r="GY100" i="45"/>
  <c r="GU100" i="45"/>
  <c r="GQ100" i="45"/>
  <c r="GM100" i="45"/>
  <c r="GI100" i="45"/>
  <c r="GE100" i="45"/>
  <c r="GA100" i="45"/>
  <c r="FW100" i="45"/>
  <c r="FS100" i="45"/>
  <c r="FO100" i="45"/>
  <c r="FK100" i="45"/>
  <c r="FG100" i="45"/>
  <c r="FC100" i="45"/>
  <c r="EY100" i="45"/>
  <c r="EU100" i="45"/>
  <c r="EQ100" i="45"/>
  <c r="EM100" i="45"/>
  <c r="EI100" i="45"/>
  <c r="EE100" i="45"/>
  <c r="EA100" i="45"/>
  <c r="DW100" i="45"/>
  <c r="DS100" i="45"/>
  <c r="DO100" i="45"/>
  <c r="DK100" i="45"/>
  <c r="DG100" i="45"/>
  <c r="DC100" i="45"/>
  <c r="CY100" i="45"/>
  <c r="CU100" i="45"/>
  <c r="CQ100" i="45"/>
  <c r="CM100" i="45"/>
  <c r="CI100" i="45"/>
  <c r="CE100" i="45"/>
  <c r="CA100" i="45"/>
  <c r="BW100" i="45"/>
  <c r="BS100" i="45"/>
  <c r="BO100" i="45"/>
  <c r="BK100" i="45"/>
  <c r="BG100" i="45"/>
  <c r="BC100" i="45"/>
  <c r="AY100" i="45"/>
  <c r="AU100" i="45"/>
  <c r="AQ100" i="45"/>
  <c r="AM100" i="45"/>
  <c r="AI100" i="45"/>
  <c r="AE100" i="45"/>
  <c r="AA100" i="45"/>
  <c r="W100" i="45"/>
  <c r="S100" i="45"/>
  <c r="O100" i="45"/>
  <c r="K100" i="45"/>
  <c r="G100" i="45"/>
  <c r="AS101" i="57"/>
  <c r="AS111" i="58"/>
  <c r="AG111" i="58"/>
  <c r="AG101" i="57"/>
  <c r="NQ100" i="45"/>
  <c r="NI100" i="45"/>
  <c r="NA100" i="45"/>
  <c r="MS100" i="45"/>
  <c r="MK100" i="45"/>
  <c r="LY100" i="45"/>
  <c r="LQ100" i="45"/>
  <c r="LM100" i="45"/>
  <c r="LE100" i="45"/>
  <c r="KW100" i="45"/>
  <c r="KO100" i="45"/>
  <c r="KG100" i="45"/>
  <c r="JY100" i="45"/>
  <c r="JQ100" i="45"/>
  <c r="JE100" i="45"/>
  <c r="IW100" i="45"/>
  <c r="IO100" i="45"/>
  <c r="IK100" i="45"/>
  <c r="IC100" i="45"/>
  <c r="HU100" i="45"/>
  <c r="HM100" i="45"/>
  <c r="HA100" i="45"/>
  <c r="GS100" i="45"/>
  <c r="GK100" i="45"/>
  <c r="GC100" i="45"/>
  <c r="FU100" i="45"/>
  <c r="FM100" i="45"/>
  <c r="FE100" i="45"/>
  <c r="EW100" i="45"/>
  <c r="EO100" i="45"/>
  <c r="EG100" i="45"/>
  <c r="DY100" i="45"/>
  <c r="DQ100" i="45"/>
  <c r="DI100" i="45"/>
  <c r="DA100" i="45"/>
  <c r="CS100" i="45"/>
  <c r="CK100" i="45"/>
  <c r="CC100" i="45"/>
  <c r="BU100" i="45"/>
  <c r="BM100" i="45"/>
  <c r="BE100" i="45"/>
  <c r="AS100" i="45"/>
  <c r="AK100" i="45"/>
  <c r="AC100" i="45"/>
  <c r="U100" i="45"/>
  <c r="M100" i="45"/>
  <c r="E100" i="45"/>
  <c r="NP100" i="45"/>
  <c r="NH100" i="45"/>
  <c r="MZ100" i="45"/>
  <c r="MR100" i="45"/>
  <c r="MJ100" i="45"/>
  <c r="LX100" i="45"/>
  <c r="LP100" i="45"/>
  <c r="LH100" i="45"/>
  <c r="KZ100" i="45"/>
  <c r="KV100" i="45"/>
  <c r="KN100" i="45"/>
  <c r="KF100" i="45"/>
  <c r="JX100" i="45"/>
  <c r="JP100" i="45"/>
  <c r="JH100" i="45"/>
  <c r="IV100" i="45"/>
  <c r="IR100" i="45"/>
  <c r="IJ100" i="45"/>
  <c r="IB100" i="45"/>
  <c r="HT100" i="45"/>
  <c r="HL100" i="45"/>
  <c r="HD100" i="45"/>
  <c r="GV100" i="45"/>
  <c r="GN100" i="45"/>
  <c r="GF100" i="45"/>
  <c r="FX100" i="45"/>
  <c r="FP100" i="45"/>
  <c r="FD100" i="45"/>
  <c r="EV100" i="45"/>
  <c r="EN100" i="45"/>
  <c r="EF100" i="45"/>
  <c r="DX100" i="45"/>
  <c r="DP100" i="45"/>
  <c r="DH100" i="45"/>
  <c r="CZ100" i="45"/>
  <c r="CR100" i="45"/>
  <c r="CJ100" i="45"/>
  <c r="CB100" i="45"/>
  <c r="BT100" i="45"/>
  <c r="BL100" i="45"/>
  <c r="BD100" i="45"/>
  <c r="AV100" i="45"/>
  <c r="AN100" i="45"/>
  <c r="AF100" i="45"/>
  <c r="X100" i="45"/>
  <c r="P100" i="45"/>
  <c r="H100" i="45"/>
  <c r="D100" i="45"/>
  <c r="AQ111" i="58"/>
  <c r="AQ101" i="57"/>
  <c r="AM111" i="58"/>
  <c r="AM101" i="57"/>
  <c r="NR100" i="45"/>
  <c r="NN100" i="45"/>
  <c r="NJ100" i="45"/>
  <c r="NF100" i="45"/>
  <c r="NB100" i="45"/>
  <c r="MX100" i="45"/>
  <c r="MT100" i="45"/>
  <c r="MP100" i="45"/>
  <c r="ML100" i="45"/>
  <c r="MH100" i="45"/>
  <c r="MD100" i="45"/>
  <c r="LZ100" i="45"/>
  <c r="LV100" i="45"/>
  <c r="LR100" i="45"/>
  <c r="LN100" i="45"/>
  <c r="LJ100" i="45"/>
  <c r="LF100" i="45"/>
  <c r="LB100" i="45"/>
  <c r="KX100" i="45"/>
  <c r="KT100" i="45"/>
  <c r="KP100" i="45"/>
  <c r="KL100" i="45"/>
  <c r="KH100" i="45"/>
  <c r="KD100" i="45"/>
  <c r="JZ100" i="45"/>
  <c r="JV100" i="45"/>
  <c r="JR100" i="45"/>
  <c r="JN100" i="45"/>
  <c r="JJ100" i="45"/>
  <c r="JF100" i="45"/>
  <c r="JB100" i="45"/>
  <c r="IX100" i="45"/>
  <c r="IT100" i="45"/>
  <c r="IP100" i="45"/>
  <c r="IL100" i="45"/>
  <c r="IH100" i="45"/>
  <c r="ID100" i="45"/>
  <c r="HZ100" i="45"/>
  <c r="HV100" i="45"/>
  <c r="HR100" i="45"/>
  <c r="HN100" i="45"/>
  <c r="HJ100" i="45"/>
  <c r="HF100" i="45"/>
  <c r="HB100" i="45"/>
  <c r="GX100" i="45"/>
  <c r="GT100" i="45"/>
  <c r="GP100" i="45"/>
  <c r="GL100" i="45"/>
  <c r="GH100" i="45"/>
  <c r="GD100" i="45"/>
  <c r="FZ100" i="45"/>
  <c r="FV100" i="45"/>
  <c r="FR100" i="45"/>
  <c r="FN100" i="45"/>
  <c r="FJ100" i="45"/>
  <c r="FF100" i="45"/>
  <c r="FB100" i="45"/>
  <c r="EX100" i="45"/>
  <c r="ET100" i="45"/>
  <c r="EP100" i="45"/>
  <c r="EL100" i="45"/>
  <c r="EH100" i="45"/>
  <c r="ED100" i="45"/>
  <c r="DZ100" i="45"/>
  <c r="DV100" i="45"/>
  <c r="DR100" i="45"/>
  <c r="DN100" i="45"/>
  <c r="DJ100" i="45"/>
  <c r="DF100" i="45"/>
  <c r="DB100" i="45"/>
  <c r="CX100" i="45"/>
  <c r="CT100" i="45"/>
  <c r="CP100" i="45"/>
  <c r="CL100" i="45"/>
  <c r="CH100" i="45"/>
  <c r="CD100" i="45"/>
  <c r="BZ100" i="45"/>
  <c r="BV100" i="45"/>
  <c r="BR100" i="45"/>
  <c r="BN100" i="45"/>
  <c r="BJ100" i="45"/>
  <c r="BF100" i="45"/>
  <c r="BB100" i="45"/>
  <c r="AX100" i="45"/>
  <c r="AT100" i="45"/>
  <c r="AP100" i="45"/>
  <c r="AL100" i="45"/>
  <c r="AH100" i="45"/>
  <c r="AD100" i="45"/>
  <c r="Z100" i="45"/>
  <c r="V100" i="45"/>
  <c r="R100" i="45"/>
  <c r="N100" i="45"/>
  <c r="J100" i="45"/>
  <c r="F100" i="45"/>
  <c r="AO111" i="58"/>
  <c r="AO101" i="57"/>
  <c r="AP101" i="57"/>
  <c r="AP111" i="58"/>
  <c r="Z111" i="58"/>
  <c r="Z101" i="57"/>
  <c r="E150" i="44"/>
  <c r="F150" i="44"/>
  <c r="G150" i="44"/>
  <c r="H150" i="44"/>
  <c r="I150" i="44"/>
  <c r="J150" i="44"/>
  <c r="K150" i="44"/>
  <c r="L150" i="44"/>
  <c r="M150" i="44"/>
  <c r="N150" i="44"/>
  <c r="O150" i="44"/>
  <c r="P150" i="44"/>
  <c r="Q150" i="44"/>
  <c r="R150" i="44"/>
  <c r="S150" i="44"/>
  <c r="T150" i="44"/>
  <c r="U150" i="44"/>
  <c r="V150" i="44"/>
  <c r="W150" i="44"/>
  <c r="X150" i="44"/>
  <c r="Y150" i="44"/>
  <c r="Z150" i="44"/>
  <c r="AA150" i="44"/>
  <c r="AB150" i="44"/>
  <c r="AC150" i="44"/>
  <c r="AD150" i="44"/>
  <c r="AE150" i="44"/>
  <c r="AF150" i="44"/>
  <c r="AG150" i="44"/>
  <c r="AH150" i="44"/>
  <c r="AI150" i="44"/>
  <c r="AJ150" i="44"/>
  <c r="AK150" i="44"/>
  <c r="AL150" i="44"/>
  <c r="AM150" i="44"/>
  <c r="AN150" i="44"/>
  <c r="AO150" i="44"/>
  <c r="AP150" i="44"/>
  <c r="AQ150" i="44"/>
  <c r="AR150" i="44"/>
  <c r="AS150" i="44"/>
  <c r="AT150" i="44"/>
  <c r="AU150" i="44"/>
  <c r="AV150" i="44"/>
  <c r="AW150" i="44"/>
  <c r="AX150" i="44"/>
  <c r="AY150" i="44"/>
  <c r="AZ150" i="44"/>
  <c r="BA150" i="44"/>
  <c r="BB150" i="44"/>
  <c r="BC150" i="44"/>
  <c r="BD150" i="44"/>
  <c r="BE150" i="44"/>
  <c r="BF150" i="44"/>
  <c r="BG150" i="44"/>
  <c r="BH150" i="44"/>
  <c r="BI150" i="44"/>
  <c r="BJ150" i="44"/>
  <c r="BK150" i="44"/>
  <c r="BL150" i="44"/>
  <c r="BM150" i="44"/>
  <c r="BN150" i="44"/>
  <c r="BO150" i="44"/>
  <c r="BP150" i="44"/>
  <c r="BQ150" i="44"/>
  <c r="BR150" i="44"/>
  <c r="BS150" i="44"/>
  <c r="BT150" i="44"/>
  <c r="BU150" i="44"/>
  <c r="BV150" i="44"/>
  <c r="BW150" i="44"/>
  <c r="BX150" i="44"/>
  <c r="BY150" i="44"/>
  <c r="BZ150" i="44"/>
  <c r="CA150" i="44"/>
  <c r="CB150" i="44"/>
  <c r="CC150" i="44"/>
  <c r="CD150" i="44"/>
  <c r="CE150" i="44"/>
  <c r="CF150" i="44"/>
  <c r="CG150" i="44"/>
  <c r="CH150" i="44"/>
  <c r="CI150" i="44"/>
  <c r="CJ150" i="44"/>
  <c r="CK150" i="44"/>
  <c r="CL150" i="44"/>
  <c r="CM150" i="44"/>
  <c r="CN150" i="44"/>
  <c r="CO150" i="44"/>
  <c r="CP150" i="44"/>
  <c r="CQ150" i="44"/>
  <c r="CR150" i="44"/>
  <c r="CS150" i="44"/>
  <c r="CT150" i="44"/>
  <c r="CU150" i="44"/>
  <c r="CV150" i="44"/>
  <c r="CW150" i="44"/>
  <c r="CX150" i="44"/>
  <c r="CY150" i="44"/>
  <c r="CZ150" i="44"/>
  <c r="DA150" i="44"/>
  <c r="DB150" i="44"/>
  <c r="DC150" i="44"/>
  <c r="DD150" i="44"/>
  <c r="DE150" i="44"/>
  <c r="DF150" i="44"/>
  <c r="DG150" i="44"/>
  <c r="DH150" i="44"/>
  <c r="DI150" i="44"/>
  <c r="DJ150" i="44"/>
  <c r="DK150" i="44"/>
  <c r="DL150" i="44"/>
  <c r="DM150" i="44"/>
  <c r="DN150" i="44"/>
  <c r="DO150" i="44"/>
  <c r="DP150" i="44"/>
  <c r="DQ150" i="44"/>
  <c r="DR150" i="44"/>
  <c r="DS150" i="44"/>
  <c r="DT150" i="44"/>
  <c r="DU150" i="44"/>
  <c r="DV150" i="44"/>
  <c r="DW150" i="44"/>
  <c r="DX150" i="44"/>
  <c r="DY150" i="44"/>
  <c r="DZ150" i="44"/>
  <c r="EA150" i="44"/>
  <c r="EB150" i="44"/>
  <c r="EC150" i="44"/>
  <c r="ED150" i="44"/>
  <c r="EE150" i="44"/>
  <c r="EF150" i="44"/>
  <c r="EG150" i="44"/>
  <c r="EH150" i="44"/>
  <c r="EI150" i="44"/>
  <c r="EJ150" i="44"/>
  <c r="EK150" i="44"/>
  <c r="EL150" i="44"/>
  <c r="EM150" i="44"/>
  <c r="EN150" i="44"/>
  <c r="EO150" i="44"/>
  <c r="EP150" i="44"/>
  <c r="EQ150" i="44"/>
  <c r="ER150" i="44"/>
  <c r="ES150" i="44"/>
  <c r="ET150" i="44"/>
  <c r="EU150" i="44"/>
  <c r="EV150" i="44"/>
  <c r="EW150" i="44"/>
  <c r="EX150" i="44"/>
  <c r="EY150" i="44"/>
  <c r="EZ150" i="44"/>
  <c r="FA150" i="44"/>
  <c r="FB150" i="44"/>
  <c r="FC150" i="44"/>
  <c r="FD150" i="44"/>
  <c r="FE150" i="44"/>
  <c r="FF150" i="44"/>
  <c r="FG150" i="44"/>
  <c r="FH150" i="44"/>
  <c r="FI150" i="44"/>
  <c r="FJ150" i="44"/>
  <c r="FK150" i="44"/>
  <c r="FL150" i="44"/>
  <c r="FM150" i="44"/>
  <c r="FN150" i="44"/>
  <c r="FO150" i="44"/>
  <c r="FP150" i="44"/>
  <c r="FQ150" i="44"/>
  <c r="FR150" i="44"/>
  <c r="FS150" i="44"/>
  <c r="FT150" i="44"/>
  <c r="FU150" i="44"/>
  <c r="FV150" i="44"/>
  <c r="FW150" i="44"/>
  <c r="FX150" i="44"/>
  <c r="FY150" i="44"/>
  <c r="FZ150" i="44"/>
  <c r="GA150" i="44"/>
  <c r="GB150" i="44"/>
  <c r="GC150" i="44"/>
  <c r="GD150" i="44"/>
  <c r="GE150" i="44"/>
  <c r="GF150" i="44"/>
  <c r="GG150" i="44"/>
  <c r="GH150" i="44"/>
  <c r="GI150" i="44"/>
  <c r="GJ150" i="44"/>
  <c r="GK150" i="44"/>
  <c r="GL150" i="44"/>
  <c r="GM150" i="44"/>
  <c r="GN150" i="44"/>
  <c r="GO150" i="44"/>
  <c r="GP150" i="44"/>
  <c r="GQ150" i="44"/>
  <c r="GR150" i="44"/>
  <c r="GS150" i="44"/>
  <c r="GT150" i="44"/>
  <c r="GU150" i="44"/>
  <c r="GV150" i="44"/>
  <c r="GW150" i="44"/>
  <c r="GX150" i="44"/>
  <c r="GY150" i="44"/>
  <c r="GZ150" i="44"/>
  <c r="HA150" i="44"/>
  <c r="HB150" i="44"/>
  <c r="HC150" i="44"/>
  <c r="HD150" i="44"/>
  <c r="HE150" i="44"/>
  <c r="HF150" i="44"/>
  <c r="HG150" i="44"/>
  <c r="HH150" i="44"/>
  <c r="HI150" i="44"/>
  <c r="HJ150" i="44"/>
  <c r="HK150" i="44"/>
  <c r="HL150" i="44"/>
  <c r="HM150" i="44"/>
  <c r="HN150" i="44"/>
  <c r="HO150" i="44"/>
  <c r="HP150" i="44"/>
  <c r="HQ150" i="44"/>
  <c r="HR150" i="44"/>
  <c r="HS150" i="44"/>
  <c r="HT150" i="44"/>
  <c r="HU150" i="44"/>
  <c r="HV150" i="44"/>
  <c r="HW150" i="44"/>
  <c r="HX150" i="44"/>
  <c r="HY150" i="44"/>
  <c r="HZ150" i="44"/>
  <c r="IA150" i="44"/>
  <c r="IB150" i="44"/>
  <c r="IC150" i="44"/>
  <c r="ID150" i="44"/>
  <c r="IE150" i="44"/>
  <c r="IF150" i="44"/>
  <c r="IG150" i="44"/>
  <c r="IH150" i="44"/>
  <c r="II150" i="44"/>
  <c r="IJ150" i="44"/>
  <c r="IK150" i="44"/>
  <c r="IL150" i="44"/>
  <c r="IM150" i="44"/>
  <c r="IN150" i="44"/>
  <c r="IO150" i="44"/>
  <c r="IP150" i="44"/>
  <c r="IQ150" i="44"/>
  <c r="IR150" i="44"/>
  <c r="IS150" i="44"/>
  <c r="IT150" i="44"/>
  <c r="IU150" i="44"/>
  <c r="IV150" i="44"/>
  <c r="IW150" i="44"/>
  <c r="IX150" i="44"/>
  <c r="IY150" i="44"/>
  <c r="IZ150" i="44"/>
  <c r="JA150" i="44"/>
  <c r="JB150" i="44"/>
  <c r="JC150" i="44"/>
  <c r="JD150" i="44"/>
  <c r="JE150" i="44"/>
  <c r="JF150" i="44"/>
  <c r="JG150" i="44"/>
  <c r="JH150" i="44"/>
  <c r="JI150" i="44"/>
  <c r="JJ150" i="44"/>
  <c r="JK150" i="44"/>
  <c r="JL150" i="44"/>
  <c r="JM150" i="44"/>
  <c r="JN150" i="44"/>
  <c r="JO150" i="44"/>
  <c r="JP150" i="44"/>
  <c r="JQ150" i="44"/>
  <c r="JR150" i="44"/>
  <c r="JS150" i="44"/>
  <c r="JT150" i="44"/>
  <c r="JU150" i="44"/>
  <c r="JV150" i="44"/>
  <c r="JW150" i="44"/>
  <c r="JX150" i="44"/>
  <c r="JY150" i="44"/>
  <c r="JZ150" i="44"/>
  <c r="KA150" i="44"/>
  <c r="KB150" i="44"/>
  <c r="KC150" i="44"/>
  <c r="KD150" i="44"/>
  <c r="KE150" i="44"/>
  <c r="KF150" i="44"/>
  <c r="KG150" i="44"/>
  <c r="KH150" i="44"/>
  <c r="KI150" i="44"/>
  <c r="KJ150" i="44"/>
  <c r="KK150" i="44"/>
  <c r="KL150" i="44"/>
  <c r="KM150" i="44"/>
  <c r="KN150" i="44"/>
  <c r="KO150" i="44"/>
  <c r="KP150" i="44"/>
  <c r="KQ150" i="44"/>
  <c r="KR150" i="44"/>
  <c r="KS150" i="44"/>
  <c r="KT150" i="44"/>
  <c r="KU150" i="44"/>
  <c r="KV150" i="44"/>
  <c r="KW150" i="44"/>
  <c r="KX150" i="44"/>
  <c r="KY150" i="44"/>
  <c r="KZ150" i="44"/>
  <c r="LA150" i="44"/>
  <c r="LB150" i="44"/>
  <c r="LC150" i="44"/>
  <c r="LD150" i="44"/>
  <c r="LE150" i="44"/>
  <c r="LF150" i="44"/>
  <c r="LG150" i="44"/>
  <c r="LH150" i="44"/>
  <c r="LI150" i="44"/>
  <c r="LJ150" i="44"/>
  <c r="LK150" i="44"/>
  <c r="LL150" i="44"/>
  <c r="LM150" i="44"/>
  <c r="LN150" i="44"/>
  <c r="LO150" i="44"/>
  <c r="LP150" i="44"/>
  <c r="LQ150" i="44"/>
  <c r="LR150" i="44"/>
  <c r="LS150" i="44"/>
  <c r="LT150" i="44"/>
  <c r="LU150" i="44"/>
  <c r="LV150" i="44"/>
  <c r="LW150" i="44"/>
  <c r="LX150" i="44"/>
  <c r="LY150" i="44"/>
  <c r="LZ150" i="44"/>
  <c r="MA150" i="44"/>
  <c r="MB150" i="44"/>
  <c r="MC150" i="44"/>
  <c r="MD150" i="44"/>
  <c r="ME150" i="44"/>
  <c r="MF150" i="44"/>
  <c r="MG150" i="44"/>
  <c r="MH150" i="44"/>
  <c r="MI150" i="44"/>
  <c r="MJ150" i="44"/>
  <c r="MK150" i="44"/>
  <c r="ML150" i="44"/>
  <c r="MM150" i="44"/>
  <c r="MN150" i="44"/>
  <c r="MO150" i="44"/>
  <c r="MP150" i="44"/>
  <c r="MQ150" i="44"/>
  <c r="MR150" i="44"/>
  <c r="MS150" i="44"/>
  <c r="MT150" i="44"/>
  <c r="MU150" i="44"/>
  <c r="MV150" i="44"/>
  <c r="MW150" i="44"/>
  <c r="MX150" i="44"/>
  <c r="MY150" i="44"/>
  <c r="MZ150" i="44"/>
  <c r="NA150" i="44"/>
  <c r="NB150" i="44"/>
  <c r="NC150" i="44"/>
  <c r="ND150" i="44"/>
  <c r="NE150" i="44"/>
  <c r="NF150" i="44"/>
  <c r="NG150" i="44"/>
  <c r="NH150" i="44"/>
  <c r="NI150" i="44"/>
  <c r="NJ150" i="44"/>
  <c r="NK150" i="44"/>
  <c r="NL150" i="44"/>
  <c r="NM150" i="44"/>
  <c r="NN150" i="44"/>
  <c r="NO150" i="44"/>
  <c r="NP150" i="44"/>
  <c r="NQ150" i="44"/>
  <c r="NR150" i="44"/>
  <c r="E151" i="44"/>
  <c r="F151" i="44"/>
  <c r="G151" i="44"/>
  <c r="H151" i="44"/>
  <c r="I151" i="44"/>
  <c r="J151" i="44"/>
  <c r="K151" i="44"/>
  <c r="L151" i="44"/>
  <c r="M151" i="44"/>
  <c r="N151" i="44"/>
  <c r="O151" i="44"/>
  <c r="P151" i="44"/>
  <c r="Q151" i="44"/>
  <c r="R151" i="44"/>
  <c r="S151" i="44"/>
  <c r="T151" i="44"/>
  <c r="U151" i="44"/>
  <c r="V151" i="44"/>
  <c r="W151" i="44"/>
  <c r="X151" i="44"/>
  <c r="Y151" i="44"/>
  <c r="Z151" i="44"/>
  <c r="AA151" i="44"/>
  <c r="AB151" i="44"/>
  <c r="AC151" i="44"/>
  <c r="AD151" i="44"/>
  <c r="AE151" i="44"/>
  <c r="AF151" i="44"/>
  <c r="AG151" i="44"/>
  <c r="AH151" i="44"/>
  <c r="AI151" i="44"/>
  <c r="AJ151" i="44"/>
  <c r="AK151" i="44"/>
  <c r="AL151" i="44"/>
  <c r="AM151" i="44"/>
  <c r="AN151" i="44"/>
  <c r="AO151" i="44"/>
  <c r="AP151" i="44"/>
  <c r="AQ151" i="44"/>
  <c r="AR151" i="44"/>
  <c r="AS151" i="44"/>
  <c r="AT151" i="44"/>
  <c r="AU151" i="44"/>
  <c r="AV151" i="44"/>
  <c r="AW151" i="44"/>
  <c r="AX151" i="44"/>
  <c r="AY151" i="44"/>
  <c r="AZ151" i="44"/>
  <c r="BA151" i="44"/>
  <c r="BB151" i="44"/>
  <c r="BC151" i="44"/>
  <c r="BD151" i="44"/>
  <c r="BE151" i="44"/>
  <c r="BF151" i="44"/>
  <c r="BG151" i="44"/>
  <c r="BH151" i="44"/>
  <c r="BI151" i="44"/>
  <c r="BJ151" i="44"/>
  <c r="BK151" i="44"/>
  <c r="BL151" i="44"/>
  <c r="BM151" i="44"/>
  <c r="BN151" i="44"/>
  <c r="BO151" i="44"/>
  <c r="BP151" i="44"/>
  <c r="BQ151" i="44"/>
  <c r="BR151" i="44"/>
  <c r="BS151" i="44"/>
  <c r="BT151" i="44"/>
  <c r="BU151" i="44"/>
  <c r="BV151" i="44"/>
  <c r="BW151" i="44"/>
  <c r="BX151" i="44"/>
  <c r="BY151" i="44"/>
  <c r="BZ151" i="44"/>
  <c r="CA151" i="44"/>
  <c r="CB151" i="44"/>
  <c r="CC151" i="44"/>
  <c r="CD151" i="44"/>
  <c r="CE151" i="44"/>
  <c r="CF151" i="44"/>
  <c r="CG151" i="44"/>
  <c r="CH151" i="44"/>
  <c r="CI151" i="44"/>
  <c r="CJ151" i="44"/>
  <c r="CK151" i="44"/>
  <c r="CL151" i="44"/>
  <c r="CM151" i="44"/>
  <c r="CN151" i="44"/>
  <c r="CO151" i="44"/>
  <c r="CP151" i="44"/>
  <c r="CQ151" i="44"/>
  <c r="CR151" i="44"/>
  <c r="CS151" i="44"/>
  <c r="CT151" i="44"/>
  <c r="CU151" i="44"/>
  <c r="CV151" i="44"/>
  <c r="CW151" i="44"/>
  <c r="CX151" i="44"/>
  <c r="CY151" i="44"/>
  <c r="CZ151" i="44"/>
  <c r="DA151" i="44"/>
  <c r="DB151" i="44"/>
  <c r="DC151" i="44"/>
  <c r="DD151" i="44"/>
  <c r="DE151" i="44"/>
  <c r="DF151" i="44"/>
  <c r="DG151" i="44"/>
  <c r="DH151" i="44"/>
  <c r="DI151" i="44"/>
  <c r="DJ151" i="44"/>
  <c r="DK151" i="44"/>
  <c r="DL151" i="44"/>
  <c r="DM151" i="44"/>
  <c r="DN151" i="44"/>
  <c r="DO151" i="44"/>
  <c r="DP151" i="44"/>
  <c r="DQ151" i="44"/>
  <c r="DR151" i="44"/>
  <c r="DS151" i="44"/>
  <c r="DT151" i="44"/>
  <c r="DU151" i="44"/>
  <c r="DV151" i="44"/>
  <c r="DW151" i="44"/>
  <c r="DX151" i="44"/>
  <c r="DY151" i="44"/>
  <c r="DZ151" i="44"/>
  <c r="EA151" i="44"/>
  <c r="EB151" i="44"/>
  <c r="EC151" i="44"/>
  <c r="ED151" i="44"/>
  <c r="EE151" i="44"/>
  <c r="EF151" i="44"/>
  <c r="EG151" i="44"/>
  <c r="EH151" i="44"/>
  <c r="EI151" i="44"/>
  <c r="EJ151" i="44"/>
  <c r="EK151" i="44"/>
  <c r="EL151" i="44"/>
  <c r="EM151" i="44"/>
  <c r="EN151" i="44"/>
  <c r="EO151" i="44"/>
  <c r="EP151" i="44"/>
  <c r="EQ151" i="44"/>
  <c r="ER151" i="44"/>
  <c r="ES151" i="44"/>
  <c r="ET151" i="44"/>
  <c r="EU151" i="44"/>
  <c r="EV151" i="44"/>
  <c r="EW151" i="44"/>
  <c r="EX151" i="44"/>
  <c r="EY151" i="44"/>
  <c r="EZ151" i="44"/>
  <c r="FA151" i="44"/>
  <c r="FB151" i="44"/>
  <c r="FC151" i="44"/>
  <c r="FD151" i="44"/>
  <c r="FE151" i="44"/>
  <c r="FF151" i="44"/>
  <c r="FG151" i="44"/>
  <c r="FH151" i="44"/>
  <c r="FI151" i="44"/>
  <c r="FJ151" i="44"/>
  <c r="FK151" i="44"/>
  <c r="FL151" i="44"/>
  <c r="FM151" i="44"/>
  <c r="FN151" i="44"/>
  <c r="FO151" i="44"/>
  <c r="FP151" i="44"/>
  <c r="FQ151" i="44"/>
  <c r="FR151" i="44"/>
  <c r="FS151" i="44"/>
  <c r="FT151" i="44"/>
  <c r="FU151" i="44"/>
  <c r="FV151" i="44"/>
  <c r="FW151" i="44"/>
  <c r="FX151" i="44"/>
  <c r="FY151" i="44"/>
  <c r="FZ151" i="44"/>
  <c r="GA151" i="44"/>
  <c r="GB151" i="44"/>
  <c r="GC151" i="44"/>
  <c r="GD151" i="44"/>
  <c r="GE151" i="44"/>
  <c r="GF151" i="44"/>
  <c r="GG151" i="44"/>
  <c r="GH151" i="44"/>
  <c r="GI151" i="44"/>
  <c r="GJ151" i="44"/>
  <c r="GK151" i="44"/>
  <c r="GL151" i="44"/>
  <c r="GM151" i="44"/>
  <c r="GN151" i="44"/>
  <c r="GO151" i="44"/>
  <c r="GP151" i="44"/>
  <c r="GQ151" i="44"/>
  <c r="GR151" i="44"/>
  <c r="GS151" i="44"/>
  <c r="GT151" i="44"/>
  <c r="GU151" i="44"/>
  <c r="GV151" i="44"/>
  <c r="GW151" i="44"/>
  <c r="GX151" i="44"/>
  <c r="GY151" i="44"/>
  <c r="GZ151" i="44"/>
  <c r="HA151" i="44"/>
  <c r="HB151" i="44"/>
  <c r="HC151" i="44"/>
  <c r="HD151" i="44"/>
  <c r="HE151" i="44"/>
  <c r="HF151" i="44"/>
  <c r="HG151" i="44"/>
  <c r="HH151" i="44"/>
  <c r="HI151" i="44"/>
  <c r="HJ151" i="44"/>
  <c r="HK151" i="44"/>
  <c r="HL151" i="44"/>
  <c r="HM151" i="44"/>
  <c r="HN151" i="44"/>
  <c r="HO151" i="44"/>
  <c r="HP151" i="44"/>
  <c r="HQ151" i="44"/>
  <c r="HR151" i="44"/>
  <c r="HS151" i="44"/>
  <c r="HT151" i="44"/>
  <c r="HU151" i="44"/>
  <c r="HV151" i="44"/>
  <c r="HW151" i="44"/>
  <c r="HX151" i="44"/>
  <c r="HY151" i="44"/>
  <c r="HZ151" i="44"/>
  <c r="IA151" i="44"/>
  <c r="IB151" i="44"/>
  <c r="IC151" i="44"/>
  <c r="ID151" i="44"/>
  <c r="IE151" i="44"/>
  <c r="IF151" i="44"/>
  <c r="IG151" i="44"/>
  <c r="IH151" i="44"/>
  <c r="II151" i="44"/>
  <c r="IJ151" i="44"/>
  <c r="IK151" i="44"/>
  <c r="IL151" i="44"/>
  <c r="IM151" i="44"/>
  <c r="IN151" i="44"/>
  <c r="IO151" i="44"/>
  <c r="IP151" i="44"/>
  <c r="IQ151" i="44"/>
  <c r="IR151" i="44"/>
  <c r="IS151" i="44"/>
  <c r="IT151" i="44"/>
  <c r="IU151" i="44"/>
  <c r="IV151" i="44"/>
  <c r="IW151" i="44"/>
  <c r="IX151" i="44"/>
  <c r="IY151" i="44"/>
  <c r="IZ151" i="44"/>
  <c r="JA151" i="44"/>
  <c r="JB151" i="44"/>
  <c r="JC151" i="44"/>
  <c r="JD151" i="44"/>
  <c r="JE151" i="44"/>
  <c r="JF151" i="44"/>
  <c r="JG151" i="44"/>
  <c r="JH151" i="44"/>
  <c r="JI151" i="44"/>
  <c r="JJ151" i="44"/>
  <c r="JK151" i="44"/>
  <c r="JL151" i="44"/>
  <c r="JM151" i="44"/>
  <c r="JN151" i="44"/>
  <c r="JO151" i="44"/>
  <c r="JP151" i="44"/>
  <c r="JQ151" i="44"/>
  <c r="JR151" i="44"/>
  <c r="JS151" i="44"/>
  <c r="JT151" i="44"/>
  <c r="JU151" i="44"/>
  <c r="JV151" i="44"/>
  <c r="JW151" i="44"/>
  <c r="JX151" i="44"/>
  <c r="JY151" i="44"/>
  <c r="JZ151" i="44"/>
  <c r="KA151" i="44"/>
  <c r="KB151" i="44"/>
  <c r="KC151" i="44"/>
  <c r="KD151" i="44"/>
  <c r="KE151" i="44"/>
  <c r="KF151" i="44"/>
  <c r="KG151" i="44"/>
  <c r="KH151" i="44"/>
  <c r="KI151" i="44"/>
  <c r="KJ151" i="44"/>
  <c r="KK151" i="44"/>
  <c r="KL151" i="44"/>
  <c r="KM151" i="44"/>
  <c r="KN151" i="44"/>
  <c r="KO151" i="44"/>
  <c r="KP151" i="44"/>
  <c r="KQ151" i="44"/>
  <c r="KR151" i="44"/>
  <c r="KS151" i="44"/>
  <c r="KT151" i="44"/>
  <c r="KU151" i="44"/>
  <c r="KV151" i="44"/>
  <c r="KW151" i="44"/>
  <c r="KX151" i="44"/>
  <c r="KY151" i="44"/>
  <c r="KZ151" i="44"/>
  <c r="LA151" i="44"/>
  <c r="LB151" i="44"/>
  <c r="LC151" i="44"/>
  <c r="LD151" i="44"/>
  <c r="LE151" i="44"/>
  <c r="LF151" i="44"/>
  <c r="LG151" i="44"/>
  <c r="LH151" i="44"/>
  <c r="LI151" i="44"/>
  <c r="LJ151" i="44"/>
  <c r="LK151" i="44"/>
  <c r="LL151" i="44"/>
  <c r="LM151" i="44"/>
  <c r="LN151" i="44"/>
  <c r="LO151" i="44"/>
  <c r="LP151" i="44"/>
  <c r="LQ151" i="44"/>
  <c r="LR151" i="44"/>
  <c r="LS151" i="44"/>
  <c r="LT151" i="44"/>
  <c r="LU151" i="44"/>
  <c r="LV151" i="44"/>
  <c r="LW151" i="44"/>
  <c r="LX151" i="44"/>
  <c r="LY151" i="44"/>
  <c r="LZ151" i="44"/>
  <c r="MA151" i="44"/>
  <c r="MB151" i="44"/>
  <c r="MC151" i="44"/>
  <c r="MD151" i="44"/>
  <c r="ME151" i="44"/>
  <c r="MF151" i="44"/>
  <c r="MG151" i="44"/>
  <c r="MH151" i="44"/>
  <c r="MI151" i="44"/>
  <c r="MJ151" i="44"/>
  <c r="MK151" i="44"/>
  <c r="ML151" i="44"/>
  <c r="MM151" i="44"/>
  <c r="MN151" i="44"/>
  <c r="MO151" i="44"/>
  <c r="MP151" i="44"/>
  <c r="MQ151" i="44"/>
  <c r="MR151" i="44"/>
  <c r="MS151" i="44"/>
  <c r="MT151" i="44"/>
  <c r="MU151" i="44"/>
  <c r="MV151" i="44"/>
  <c r="MW151" i="44"/>
  <c r="MX151" i="44"/>
  <c r="MY151" i="44"/>
  <c r="MZ151" i="44"/>
  <c r="NA151" i="44"/>
  <c r="NB151" i="44"/>
  <c r="NC151" i="44"/>
  <c r="ND151" i="44"/>
  <c r="NE151" i="44"/>
  <c r="NF151" i="44"/>
  <c r="NG151" i="44"/>
  <c r="NH151" i="44"/>
  <c r="NI151" i="44"/>
  <c r="NJ151" i="44"/>
  <c r="NK151" i="44"/>
  <c r="NL151" i="44"/>
  <c r="NM151" i="44"/>
  <c r="NN151" i="44"/>
  <c r="NO151" i="44"/>
  <c r="NP151" i="44"/>
  <c r="NQ151" i="44"/>
  <c r="NR151" i="44"/>
  <c r="E152" i="44"/>
  <c r="F152" i="44"/>
  <c r="G152" i="44"/>
  <c r="H152" i="44"/>
  <c r="I152" i="44"/>
  <c r="J152" i="44"/>
  <c r="K152" i="44"/>
  <c r="L152" i="44"/>
  <c r="M152" i="44"/>
  <c r="N152" i="44"/>
  <c r="O152" i="44"/>
  <c r="P152" i="44"/>
  <c r="Q152" i="44"/>
  <c r="R152" i="44"/>
  <c r="S152" i="44"/>
  <c r="T152" i="44"/>
  <c r="U152" i="44"/>
  <c r="V152" i="44"/>
  <c r="W152" i="44"/>
  <c r="X152" i="44"/>
  <c r="Y152" i="44"/>
  <c r="Z152" i="44"/>
  <c r="AA152" i="44"/>
  <c r="AB152" i="44"/>
  <c r="AC152" i="44"/>
  <c r="AD152" i="44"/>
  <c r="AE152" i="44"/>
  <c r="AF152" i="44"/>
  <c r="AG152" i="44"/>
  <c r="AH152" i="44"/>
  <c r="AI152" i="44"/>
  <c r="AJ152" i="44"/>
  <c r="AK152" i="44"/>
  <c r="AL152" i="44"/>
  <c r="AM152" i="44"/>
  <c r="AN152" i="44"/>
  <c r="AO152" i="44"/>
  <c r="AP152" i="44"/>
  <c r="AQ152" i="44"/>
  <c r="AR152" i="44"/>
  <c r="AS152" i="44"/>
  <c r="AT152" i="44"/>
  <c r="AU152" i="44"/>
  <c r="AV152" i="44"/>
  <c r="AW152" i="44"/>
  <c r="AX152" i="44"/>
  <c r="AY152" i="44"/>
  <c r="AZ152" i="44"/>
  <c r="BA152" i="44"/>
  <c r="BB152" i="44"/>
  <c r="BC152" i="44"/>
  <c r="BD152" i="44"/>
  <c r="BE152" i="44"/>
  <c r="BF152" i="44"/>
  <c r="BG152" i="44"/>
  <c r="BH152" i="44"/>
  <c r="BI152" i="44"/>
  <c r="BJ152" i="44"/>
  <c r="BK152" i="44"/>
  <c r="BL152" i="44"/>
  <c r="BM152" i="44"/>
  <c r="BN152" i="44"/>
  <c r="BO152" i="44"/>
  <c r="BP152" i="44"/>
  <c r="BQ152" i="44"/>
  <c r="BR152" i="44"/>
  <c r="BS152" i="44"/>
  <c r="BT152" i="44"/>
  <c r="BU152" i="44"/>
  <c r="BV152" i="44"/>
  <c r="BW152" i="44"/>
  <c r="BX152" i="44"/>
  <c r="BY152" i="44"/>
  <c r="BZ152" i="44"/>
  <c r="CA152" i="44"/>
  <c r="CB152" i="44"/>
  <c r="CC152" i="44"/>
  <c r="CD152" i="44"/>
  <c r="CE152" i="44"/>
  <c r="CF152" i="44"/>
  <c r="CG152" i="44"/>
  <c r="CH152" i="44"/>
  <c r="CI152" i="44"/>
  <c r="CJ152" i="44"/>
  <c r="CK152" i="44"/>
  <c r="CL152" i="44"/>
  <c r="CM152" i="44"/>
  <c r="CN152" i="44"/>
  <c r="CO152" i="44"/>
  <c r="CP152" i="44"/>
  <c r="CQ152" i="44"/>
  <c r="CR152" i="44"/>
  <c r="CS152" i="44"/>
  <c r="CT152" i="44"/>
  <c r="CU152" i="44"/>
  <c r="CV152" i="44"/>
  <c r="CW152" i="44"/>
  <c r="CX152" i="44"/>
  <c r="CY152" i="44"/>
  <c r="CZ152" i="44"/>
  <c r="DA152" i="44"/>
  <c r="DB152" i="44"/>
  <c r="DC152" i="44"/>
  <c r="DD152" i="44"/>
  <c r="DE152" i="44"/>
  <c r="DF152" i="44"/>
  <c r="DG152" i="44"/>
  <c r="DH152" i="44"/>
  <c r="DI152" i="44"/>
  <c r="DJ152" i="44"/>
  <c r="DK152" i="44"/>
  <c r="DL152" i="44"/>
  <c r="DM152" i="44"/>
  <c r="DN152" i="44"/>
  <c r="DO152" i="44"/>
  <c r="DP152" i="44"/>
  <c r="DQ152" i="44"/>
  <c r="DR152" i="44"/>
  <c r="DS152" i="44"/>
  <c r="DT152" i="44"/>
  <c r="DU152" i="44"/>
  <c r="DV152" i="44"/>
  <c r="DW152" i="44"/>
  <c r="DX152" i="44"/>
  <c r="DY152" i="44"/>
  <c r="DZ152" i="44"/>
  <c r="EA152" i="44"/>
  <c r="EB152" i="44"/>
  <c r="EC152" i="44"/>
  <c r="ED152" i="44"/>
  <c r="EE152" i="44"/>
  <c r="EF152" i="44"/>
  <c r="EG152" i="44"/>
  <c r="EH152" i="44"/>
  <c r="EI152" i="44"/>
  <c r="EJ152" i="44"/>
  <c r="EK152" i="44"/>
  <c r="EL152" i="44"/>
  <c r="EM152" i="44"/>
  <c r="EN152" i="44"/>
  <c r="EO152" i="44"/>
  <c r="EP152" i="44"/>
  <c r="EQ152" i="44"/>
  <c r="ER152" i="44"/>
  <c r="ES152" i="44"/>
  <c r="ET152" i="44"/>
  <c r="EU152" i="44"/>
  <c r="EV152" i="44"/>
  <c r="EW152" i="44"/>
  <c r="EX152" i="44"/>
  <c r="EY152" i="44"/>
  <c r="EZ152" i="44"/>
  <c r="FA152" i="44"/>
  <c r="FB152" i="44"/>
  <c r="FC152" i="44"/>
  <c r="FD152" i="44"/>
  <c r="FE152" i="44"/>
  <c r="FF152" i="44"/>
  <c r="FG152" i="44"/>
  <c r="FH152" i="44"/>
  <c r="FI152" i="44"/>
  <c r="FJ152" i="44"/>
  <c r="FK152" i="44"/>
  <c r="FL152" i="44"/>
  <c r="FM152" i="44"/>
  <c r="FN152" i="44"/>
  <c r="FO152" i="44"/>
  <c r="FP152" i="44"/>
  <c r="FQ152" i="44"/>
  <c r="FR152" i="44"/>
  <c r="FS152" i="44"/>
  <c r="FT152" i="44"/>
  <c r="FU152" i="44"/>
  <c r="FV152" i="44"/>
  <c r="FW152" i="44"/>
  <c r="FX152" i="44"/>
  <c r="FY152" i="44"/>
  <c r="FZ152" i="44"/>
  <c r="GA152" i="44"/>
  <c r="GB152" i="44"/>
  <c r="GC152" i="44"/>
  <c r="GD152" i="44"/>
  <c r="GE152" i="44"/>
  <c r="GF152" i="44"/>
  <c r="GG152" i="44"/>
  <c r="GH152" i="44"/>
  <c r="GI152" i="44"/>
  <c r="GJ152" i="44"/>
  <c r="GK152" i="44"/>
  <c r="GL152" i="44"/>
  <c r="GM152" i="44"/>
  <c r="GN152" i="44"/>
  <c r="GO152" i="44"/>
  <c r="GP152" i="44"/>
  <c r="GQ152" i="44"/>
  <c r="GR152" i="44"/>
  <c r="GS152" i="44"/>
  <c r="GT152" i="44"/>
  <c r="GU152" i="44"/>
  <c r="GV152" i="44"/>
  <c r="GW152" i="44"/>
  <c r="GX152" i="44"/>
  <c r="GY152" i="44"/>
  <c r="GZ152" i="44"/>
  <c r="HA152" i="44"/>
  <c r="HB152" i="44"/>
  <c r="HC152" i="44"/>
  <c r="HD152" i="44"/>
  <c r="HE152" i="44"/>
  <c r="HF152" i="44"/>
  <c r="HG152" i="44"/>
  <c r="HH152" i="44"/>
  <c r="HI152" i="44"/>
  <c r="HJ152" i="44"/>
  <c r="HK152" i="44"/>
  <c r="HL152" i="44"/>
  <c r="HM152" i="44"/>
  <c r="HN152" i="44"/>
  <c r="HO152" i="44"/>
  <c r="HP152" i="44"/>
  <c r="HQ152" i="44"/>
  <c r="HR152" i="44"/>
  <c r="HS152" i="44"/>
  <c r="HT152" i="44"/>
  <c r="HU152" i="44"/>
  <c r="HV152" i="44"/>
  <c r="HW152" i="44"/>
  <c r="HX152" i="44"/>
  <c r="HY152" i="44"/>
  <c r="HZ152" i="44"/>
  <c r="IA152" i="44"/>
  <c r="IB152" i="44"/>
  <c r="IC152" i="44"/>
  <c r="ID152" i="44"/>
  <c r="IE152" i="44"/>
  <c r="IF152" i="44"/>
  <c r="IG152" i="44"/>
  <c r="IH152" i="44"/>
  <c r="II152" i="44"/>
  <c r="IJ152" i="44"/>
  <c r="IK152" i="44"/>
  <c r="IL152" i="44"/>
  <c r="IM152" i="44"/>
  <c r="IN152" i="44"/>
  <c r="IO152" i="44"/>
  <c r="IP152" i="44"/>
  <c r="IQ152" i="44"/>
  <c r="IR152" i="44"/>
  <c r="IS152" i="44"/>
  <c r="IT152" i="44"/>
  <c r="IU152" i="44"/>
  <c r="IV152" i="44"/>
  <c r="IW152" i="44"/>
  <c r="IX152" i="44"/>
  <c r="IY152" i="44"/>
  <c r="IZ152" i="44"/>
  <c r="JA152" i="44"/>
  <c r="JB152" i="44"/>
  <c r="JC152" i="44"/>
  <c r="JD152" i="44"/>
  <c r="JE152" i="44"/>
  <c r="JF152" i="44"/>
  <c r="JG152" i="44"/>
  <c r="JH152" i="44"/>
  <c r="JI152" i="44"/>
  <c r="JJ152" i="44"/>
  <c r="JK152" i="44"/>
  <c r="JL152" i="44"/>
  <c r="JM152" i="44"/>
  <c r="JN152" i="44"/>
  <c r="JO152" i="44"/>
  <c r="JP152" i="44"/>
  <c r="JQ152" i="44"/>
  <c r="JR152" i="44"/>
  <c r="JS152" i="44"/>
  <c r="JT152" i="44"/>
  <c r="JU152" i="44"/>
  <c r="JV152" i="44"/>
  <c r="JW152" i="44"/>
  <c r="JX152" i="44"/>
  <c r="JY152" i="44"/>
  <c r="JZ152" i="44"/>
  <c r="KA152" i="44"/>
  <c r="KB152" i="44"/>
  <c r="KC152" i="44"/>
  <c r="KD152" i="44"/>
  <c r="KE152" i="44"/>
  <c r="KF152" i="44"/>
  <c r="KG152" i="44"/>
  <c r="KH152" i="44"/>
  <c r="KI152" i="44"/>
  <c r="KJ152" i="44"/>
  <c r="KK152" i="44"/>
  <c r="KL152" i="44"/>
  <c r="KM152" i="44"/>
  <c r="KN152" i="44"/>
  <c r="KO152" i="44"/>
  <c r="KP152" i="44"/>
  <c r="KQ152" i="44"/>
  <c r="KR152" i="44"/>
  <c r="KS152" i="44"/>
  <c r="KT152" i="44"/>
  <c r="KU152" i="44"/>
  <c r="KV152" i="44"/>
  <c r="KW152" i="44"/>
  <c r="KX152" i="44"/>
  <c r="KY152" i="44"/>
  <c r="KZ152" i="44"/>
  <c r="LA152" i="44"/>
  <c r="LB152" i="44"/>
  <c r="LC152" i="44"/>
  <c r="LD152" i="44"/>
  <c r="LE152" i="44"/>
  <c r="LF152" i="44"/>
  <c r="LG152" i="44"/>
  <c r="LH152" i="44"/>
  <c r="LI152" i="44"/>
  <c r="LJ152" i="44"/>
  <c r="LK152" i="44"/>
  <c r="LL152" i="44"/>
  <c r="LM152" i="44"/>
  <c r="LN152" i="44"/>
  <c r="LO152" i="44"/>
  <c r="LP152" i="44"/>
  <c r="LQ152" i="44"/>
  <c r="LR152" i="44"/>
  <c r="LS152" i="44"/>
  <c r="LT152" i="44"/>
  <c r="LU152" i="44"/>
  <c r="LV152" i="44"/>
  <c r="LW152" i="44"/>
  <c r="LX152" i="44"/>
  <c r="LY152" i="44"/>
  <c r="LZ152" i="44"/>
  <c r="MA152" i="44"/>
  <c r="MB152" i="44"/>
  <c r="MC152" i="44"/>
  <c r="MD152" i="44"/>
  <c r="ME152" i="44"/>
  <c r="MF152" i="44"/>
  <c r="MG152" i="44"/>
  <c r="MH152" i="44"/>
  <c r="MI152" i="44"/>
  <c r="MJ152" i="44"/>
  <c r="MK152" i="44"/>
  <c r="ML152" i="44"/>
  <c r="MM152" i="44"/>
  <c r="MN152" i="44"/>
  <c r="MO152" i="44"/>
  <c r="MP152" i="44"/>
  <c r="MQ152" i="44"/>
  <c r="MR152" i="44"/>
  <c r="MS152" i="44"/>
  <c r="MT152" i="44"/>
  <c r="MU152" i="44"/>
  <c r="MV152" i="44"/>
  <c r="MW152" i="44"/>
  <c r="MX152" i="44"/>
  <c r="MY152" i="44"/>
  <c r="MZ152" i="44"/>
  <c r="NA152" i="44"/>
  <c r="NB152" i="44"/>
  <c r="NC152" i="44"/>
  <c r="ND152" i="44"/>
  <c r="NE152" i="44"/>
  <c r="NF152" i="44"/>
  <c r="NG152" i="44"/>
  <c r="NH152" i="44"/>
  <c r="NI152" i="44"/>
  <c r="NJ152" i="44"/>
  <c r="NK152" i="44"/>
  <c r="NL152" i="44"/>
  <c r="NM152" i="44"/>
  <c r="NN152" i="44"/>
  <c r="NO152" i="44"/>
  <c r="NP152" i="44"/>
  <c r="NQ152" i="44"/>
  <c r="NR152" i="44"/>
  <c r="E153" i="44"/>
  <c r="F153" i="44"/>
  <c r="G153" i="44"/>
  <c r="H153" i="44"/>
  <c r="I153" i="44"/>
  <c r="J153" i="44"/>
  <c r="K153" i="44"/>
  <c r="L153" i="44"/>
  <c r="M153" i="44"/>
  <c r="N153" i="44"/>
  <c r="O153" i="44"/>
  <c r="P153" i="44"/>
  <c r="Q153" i="44"/>
  <c r="R153" i="44"/>
  <c r="S153" i="44"/>
  <c r="T153" i="44"/>
  <c r="U153" i="44"/>
  <c r="V153" i="44"/>
  <c r="W153" i="44"/>
  <c r="X153" i="44"/>
  <c r="Y153" i="44"/>
  <c r="Z153" i="44"/>
  <c r="AA153" i="44"/>
  <c r="AB153" i="44"/>
  <c r="AC153" i="44"/>
  <c r="AD153" i="44"/>
  <c r="AE153" i="44"/>
  <c r="AF153" i="44"/>
  <c r="AG153" i="44"/>
  <c r="AH153" i="44"/>
  <c r="AI153" i="44"/>
  <c r="AJ153" i="44"/>
  <c r="AK153" i="44"/>
  <c r="AL153" i="44"/>
  <c r="AM153" i="44"/>
  <c r="AN153" i="44"/>
  <c r="AO153" i="44"/>
  <c r="AP153" i="44"/>
  <c r="AQ153" i="44"/>
  <c r="AR153" i="44"/>
  <c r="AS153" i="44"/>
  <c r="AT153" i="44"/>
  <c r="AU153" i="44"/>
  <c r="AV153" i="44"/>
  <c r="AW153" i="44"/>
  <c r="AX153" i="44"/>
  <c r="AY153" i="44"/>
  <c r="AZ153" i="44"/>
  <c r="BA153" i="44"/>
  <c r="BB153" i="44"/>
  <c r="BC153" i="44"/>
  <c r="BD153" i="44"/>
  <c r="BE153" i="44"/>
  <c r="BF153" i="44"/>
  <c r="BG153" i="44"/>
  <c r="BH153" i="44"/>
  <c r="BI153" i="44"/>
  <c r="BJ153" i="44"/>
  <c r="BK153" i="44"/>
  <c r="BL153" i="44"/>
  <c r="BM153" i="44"/>
  <c r="BN153" i="44"/>
  <c r="BO153" i="44"/>
  <c r="BP153" i="44"/>
  <c r="BQ153" i="44"/>
  <c r="BR153" i="44"/>
  <c r="BS153" i="44"/>
  <c r="BT153" i="44"/>
  <c r="BU153" i="44"/>
  <c r="BV153" i="44"/>
  <c r="BW153" i="44"/>
  <c r="BX153" i="44"/>
  <c r="BY153" i="44"/>
  <c r="BZ153" i="44"/>
  <c r="CA153" i="44"/>
  <c r="CB153" i="44"/>
  <c r="CC153" i="44"/>
  <c r="CD153" i="44"/>
  <c r="CE153" i="44"/>
  <c r="CF153" i="44"/>
  <c r="CG153" i="44"/>
  <c r="CH153" i="44"/>
  <c r="CI153" i="44"/>
  <c r="CJ153" i="44"/>
  <c r="CK153" i="44"/>
  <c r="CL153" i="44"/>
  <c r="CM153" i="44"/>
  <c r="CN153" i="44"/>
  <c r="CO153" i="44"/>
  <c r="CP153" i="44"/>
  <c r="CQ153" i="44"/>
  <c r="CR153" i="44"/>
  <c r="CS153" i="44"/>
  <c r="CT153" i="44"/>
  <c r="CU153" i="44"/>
  <c r="CV153" i="44"/>
  <c r="CW153" i="44"/>
  <c r="CX153" i="44"/>
  <c r="CY153" i="44"/>
  <c r="CZ153" i="44"/>
  <c r="DA153" i="44"/>
  <c r="DB153" i="44"/>
  <c r="DC153" i="44"/>
  <c r="DD153" i="44"/>
  <c r="DE153" i="44"/>
  <c r="DF153" i="44"/>
  <c r="DG153" i="44"/>
  <c r="DH153" i="44"/>
  <c r="DI153" i="44"/>
  <c r="DJ153" i="44"/>
  <c r="DK153" i="44"/>
  <c r="DL153" i="44"/>
  <c r="DM153" i="44"/>
  <c r="DN153" i="44"/>
  <c r="DO153" i="44"/>
  <c r="DP153" i="44"/>
  <c r="DQ153" i="44"/>
  <c r="DR153" i="44"/>
  <c r="DS153" i="44"/>
  <c r="DT153" i="44"/>
  <c r="DU153" i="44"/>
  <c r="DV153" i="44"/>
  <c r="DW153" i="44"/>
  <c r="DX153" i="44"/>
  <c r="DY153" i="44"/>
  <c r="DZ153" i="44"/>
  <c r="EA153" i="44"/>
  <c r="EB153" i="44"/>
  <c r="EC153" i="44"/>
  <c r="ED153" i="44"/>
  <c r="EE153" i="44"/>
  <c r="EF153" i="44"/>
  <c r="EG153" i="44"/>
  <c r="EH153" i="44"/>
  <c r="EI153" i="44"/>
  <c r="EJ153" i="44"/>
  <c r="EK153" i="44"/>
  <c r="EL153" i="44"/>
  <c r="EM153" i="44"/>
  <c r="EN153" i="44"/>
  <c r="EO153" i="44"/>
  <c r="EP153" i="44"/>
  <c r="EQ153" i="44"/>
  <c r="ER153" i="44"/>
  <c r="ES153" i="44"/>
  <c r="ET153" i="44"/>
  <c r="EU153" i="44"/>
  <c r="EV153" i="44"/>
  <c r="EW153" i="44"/>
  <c r="EX153" i="44"/>
  <c r="EY153" i="44"/>
  <c r="EZ153" i="44"/>
  <c r="FA153" i="44"/>
  <c r="FB153" i="44"/>
  <c r="FC153" i="44"/>
  <c r="FD153" i="44"/>
  <c r="FE153" i="44"/>
  <c r="FF153" i="44"/>
  <c r="FG153" i="44"/>
  <c r="FH153" i="44"/>
  <c r="FI153" i="44"/>
  <c r="FJ153" i="44"/>
  <c r="FK153" i="44"/>
  <c r="FL153" i="44"/>
  <c r="FM153" i="44"/>
  <c r="FN153" i="44"/>
  <c r="FO153" i="44"/>
  <c r="FP153" i="44"/>
  <c r="FQ153" i="44"/>
  <c r="FR153" i="44"/>
  <c r="FS153" i="44"/>
  <c r="FT153" i="44"/>
  <c r="FU153" i="44"/>
  <c r="FV153" i="44"/>
  <c r="FW153" i="44"/>
  <c r="FX153" i="44"/>
  <c r="FY153" i="44"/>
  <c r="FZ153" i="44"/>
  <c r="GA153" i="44"/>
  <c r="GB153" i="44"/>
  <c r="GC153" i="44"/>
  <c r="GD153" i="44"/>
  <c r="GE153" i="44"/>
  <c r="GF153" i="44"/>
  <c r="GG153" i="44"/>
  <c r="GH153" i="44"/>
  <c r="GI153" i="44"/>
  <c r="GJ153" i="44"/>
  <c r="GK153" i="44"/>
  <c r="GL153" i="44"/>
  <c r="GM153" i="44"/>
  <c r="GN153" i="44"/>
  <c r="GO153" i="44"/>
  <c r="GP153" i="44"/>
  <c r="GQ153" i="44"/>
  <c r="GR153" i="44"/>
  <c r="GS153" i="44"/>
  <c r="GT153" i="44"/>
  <c r="GU153" i="44"/>
  <c r="GV153" i="44"/>
  <c r="GW153" i="44"/>
  <c r="GX153" i="44"/>
  <c r="GY153" i="44"/>
  <c r="GZ153" i="44"/>
  <c r="HA153" i="44"/>
  <c r="HB153" i="44"/>
  <c r="HC153" i="44"/>
  <c r="HD153" i="44"/>
  <c r="HE153" i="44"/>
  <c r="HF153" i="44"/>
  <c r="HG153" i="44"/>
  <c r="HH153" i="44"/>
  <c r="HI153" i="44"/>
  <c r="HJ153" i="44"/>
  <c r="HK153" i="44"/>
  <c r="HL153" i="44"/>
  <c r="HM153" i="44"/>
  <c r="HN153" i="44"/>
  <c r="HO153" i="44"/>
  <c r="HP153" i="44"/>
  <c r="HQ153" i="44"/>
  <c r="HR153" i="44"/>
  <c r="HS153" i="44"/>
  <c r="HT153" i="44"/>
  <c r="HU153" i="44"/>
  <c r="HV153" i="44"/>
  <c r="HW153" i="44"/>
  <c r="HX153" i="44"/>
  <c r="HY153" i="44"/>
  <c r="HZ153" i="44"/>
  <c r="IA153" i="44"/>
  <c r="IB153" i="44"/>
  <c r="IC153" i="44"/>
  <c r="ID153" i="44"/>
  <c r="IE153" i="44"/>
  <c r="IF153" i="44"/>
  <c r="IG153" i="44"/>
  <c r="IH153" i="44"/>
  <c r="II153" i="44"/>
  <c r="IJ153" i="44"/>
  <c r="IK153" i="44"/>
  <c r="IL153" i="44"/>
  <c r="IM153" i="44"/>
  <c r="IN153" i="44"/>
  <c r="IO153" i="44"/>
  <c r="IP153" i="44"/>
  <c r="IQ153" i="44"/>
  <c r="IR153" i="44"/>
  <c r="IS153" i="44"/>
  <c r="IT153" i="44"/>
  <c r="IU153" i="44"/>
  <c r="IV153" i="44"/>
  <c r="IW153" i="44"/>
  <c r="IX153" i="44"/>
  <c r="IY153" i="44"/>
  <c r="IZ153" i="44"/>
  <c r="JA153" i="44"/>
  <c r="JB153" i="44"/>
  <c r="JC153" i="44"/>
  <c r="JD153" i="44"/>
  <c r="JE153" i="44"/>
  <c r="JF153" i="44"/>
  <c r="JG153" i="44"/>
  <c r="JH153" i="44"/>
  <c r="JI153" i="44"/>
  <c r="JJ153" i="44"/>
  <c r="JK153" i="44"/>
  <c r="JL153" i="44"/>
  <c r="JM153" i="44"/>
  <c r="JN153" i="44"/>
  <c r="JO153" i="44"/>
  <c r="JP153" i="44"/>
  <c r="JQ153" i="44"/>
  <c r="JR153" i="44"/>
  <c r="JS153" i="44"/>
  <c r="JT153" i="44"/>
  <c r="JU153" i="44"/>
  <c r="JV153" i="44"/>
  <c r="JW153" i="44"/>
  <c r="JX153" i="44"/>
  <c r="JY153" i="44"/>
  <c r="JZ153" i="44"/>
  <c r="KA153" i="44"/>
  <c r="KB153" i="44"/>
  <c r="KC153" i="44"/>
  <c r="KD153" i="44"/>
  <c r="KE153" i="44"/>
  <c r="KF153" i="44"/>
  <c r="KG153" i="44"/>
  <c r="KH153" i="44"/>
  <c r="KI153" i="44"/>
  <c r="KJ153" i="44"/>
  <c r="KK153" i="44"/>
  <c r="KL153" i="44"/>
  <c r="KM153" i="44"/>
  <c r="KN153" i="44"/>
  <c r="KO153" i="44"/>
  <c r="KP153" i="44"/>
  <c r="KQ153" i="44"/>
  <c r="KR153" i="44"/>
  <c r="KS153" i="44"/>
  <c r="KT153" i="44"/>
  <c r="KU153" i="44"/>
  <c r="KV153" i="44"/>
  <c r="KW153" i="44"/>
  <c r="KX153" i="44"/>
  <c r="KY153" i="44"/>
  <c r="KZ153" i="44"/>
  <c r="LA153" i="44"/>
  <c r="LB153" i="44"/>
  <c r="LC153" i="44"/>
  <c r="LD153" i="44"/>
  <c r="LE153" i="44"/>
  <c r="LF153" i="44"/>
  <c r="LG153" i="44"/>
  <c r="LH153" i="44"/>
  <c r="LI153" i="44"/>
  <c r="LJ153" i="44"/>
  <c r="LK153" i="44"/>
  <c r="LL153" i="44"/>
  <c r="LM153" i="44"/>
  <c r="LN153" i="44"/>
  <c r="LO153" i="44"/>
  <c r="LP153" i="44"/>
  <c r="LQ153" i="44"/>
  <c r="LR153" i="44"/>
  <c r="LS153" i="44"/>
  <c r="LT153" i="44"/>
  <c r="LU153" i="44"/>
  <c r="LV153" i="44"/>
  <c r="LW153" i="44"/>
  <c r="LX153" i="44"/>
  <c r="LY153" i="44"/>
  <c r="LZ153" i="44"/>
  <c r="MA153" i="44"/>
  <c r="MB153" i="44"/>
  <c r="MC153" i="44"/>
  <c r="MD153" i="44"/>
  <c r="ME153" i="44"/>
  <c r="MF153" i="44"/>
  <c r="MG153" i="44"/>
  <c r="MH153" i="44"/>
  <c r="MI153" i="44"/>
  <c r="MJ153" i="44"/>
  <c r="MK153" i="44"/>
  <c r="ML153" i="44"/>
  <c r="MM153" i="44"/>
  <c r="MN153" i="44"/>
  <c r="MO153" i="44"/>
  <c r="MP153" i="44"/>
  <c r="MQ153" i="44"/>
  <c r="MR153" i="44"/>
  <c r="MS153" i="44"/>
  <c r="MT153" i="44"/>
  <c r="MU153" i="44"/>
  <c r="MV153" i="44"/>
  <c r="MW153" i="44"/>
  <c r="MX153" i="44"/>
  <c r="MY153" i="44"/>
  <c r="MZ153" i="44"/>
  <c r="NA153" i="44"/>
  <c r="NB153" i="44"/>
  <c r="NC153" i="44"/>
  <c r="ND153" i="44"/>
  <c r="NE153" i="44"/>
  <c r="NF153" i="44"/>
  <c r="NG153" i="44"/>
  <c r="NH153" i="44"/>
  <c r="NI153" i="44"/>
  <c r="NJ153" i="44"/>
  <c r="NK153" i="44"/>
  <c r="NL153" i="44"/>
  <c r="NM153" i="44"/>
  <c r="NN153" i="44"/>
  <c r="NO153" i="44"/>
  <c r="NP153" i="44"/>
  <c r="NQ153" i="44"/>
  <c r="NR153" i="44"/>
  <c r="E154" i="44"/>
  <c r="F154" i="44"/>
  <c r="G154" i="44"/>
  <c r="H154" i="44"/>
  <c r="I154" i="44"/>
  <c r="J154" i="44"/>
  <c r="K154" i="44"/>
  <c r="L154" i="44"/>
  <c r="M154" i="44"/>
  <c r="N154" i="44"/>
  <c r="O154" i="44"/>
  <c r="P154" i="44"/>
  <c r="Q154" i="44"/>
  <c r="R154" i="44"/>
  <c r="S154" i="44"/>
  <c r="T154" i="44"/>
  <c r="U154" i="44"/>
  <c r="V154" i="44"/>
  <c r="W154" i="44"/>
  <c r="X154" i="44"/>
  <c r="Y154" i="44"/>
  <c r="Z154" i="44"/>
  <c r="AA154" i="44"/>
  <c r="AB154" i="44"/>
  <c r="AC154" i="44"/>
  <c r="AD154" i="44"/>
  <c r="AE154" i="44"/>
  <c r="AF154" i="44"/>
  <c r="AG154" i="44"/>
  <c r="AH154" i="44"/>
  <c r="AI154" i="44"/>
  <c r="AJ154" i="44"/>
  <c r="AK154" i="44"/>
  <c r="AL154" i="44"/>
  <c r="AM154" i="44"/>
  <c r="AN154" i="44"/>
  <c r="AO154" i="44"/>
  <c r="AP154" i="44"/>
  <c r="AQ154" i="44"/>
  <c r="AR154" i="44"/>
  <c r="AS154" i="44"/>
  <c r="AT154" i="44"/>
  <c r="AU154" i="44"/>
  <c r="AV154" i="44"/>
  <c r="AW154" i="44"/>
  <c r="AX154" i="44"/>
  <c r="AY154" i="44"/>
  <c r="AZ154" i="44"/>
  <c r="BA154" i="44"/>
  <c r="BB154" i="44"/>
  <c r="BC154" i="44"/>
  <c r="BD154" i="44"/>
  <c r="BE154" i="44"/>
  <c r="BF154" i="44"/>
  <c r="BG154" i="44"/>
  <c r="BH154" i="44"/>
  <c r="BI154" i="44"/>
  <c r="BJ154" i="44"/>
  <c r="BK154" i="44"/>
  <c r="BL154" i="44"/>
  <c r="BM154" i="44"/>
  <c r="BN154" i="44"/>
  <c r="BO154" i="44"/>
  <c r="BP154" i="44"/>
  <c r="BQ154" i="44"/>
  <c r="BR154" i="44"/>
  <c r="BS154" i="44"/>
  <c r="BT154" i="44"/>
  <c r="BU154" i="44"/>
  <c r="BV154" i="44"/>
  <c r="BW154" i="44"/>
  <c r="BX154" i="44"/>
  <c r="BY154" i="44"/>
  <c r="BZ154" i="44"/>
  <c r="CA154" i="44"/>
  <c r="CB154" i="44"/>
  <c r="CC154" i="44"/>
  <c r="CD154" i="44"/>
  <c r="CE154" i="44"/>
  <c r="CF154" i="44"/>
  <c r="CG154" i="44"/>
  <c r="CH154" i="44"/>
  <c r="CI154" i="44"/>
  <c r="CJ154" i="44"/>
  <c r="CK154" i="44"/>
  <c r="CL154" i="44"/>
  <c r="CM154" i="44"/>
  <c r="CN154" i="44"/>
  <c r="CO154" i="44"/>
  <c r="CP154" i="44"/>
  <c r="CQ154" i="44"/>
  <c r="CR154" i="44"/>
  <c r="CS154" i="44"/>
  <c r="CT154" i="44"/>
  <c r="CU154" i="44"/>
  <c r="CV154" i="44"/>
  <c r="CW154" i="44"/>
  <c r="CX154" i="44"/>
  <c r="CY154" i="44"/>
  <c r="CZ154" i="44"/>
  <c r="DA154" i="44"/>
  <c r="DB154" i="44"/>
  <c r="DC154" i="44"/>
  <c r="DD154" i="44"/>
  <c r="DE154" i="44"/>
  <c r="DF154" i="44"/>
  <c r="DG154" i="44"/>
  <c r="DH154" i="44"/>
  <c r="DI154" i="44"/>
  <c r="DJ154" i="44"/>
  <c r="DK154" i="44"/>
  <c r="DL154" i="44"/>
  <c r="DM154" i="44"/>
  <c r="DN154" i="44"/>
  <c r="DO154" i="44"/>
  <c r="DP154" i="44"/>
  <c r="DQ154" i="44"/>
  <c r="DR154" i="44"/>
  <c r="DS154" i="44"/>
  <c r="DT154" i="44"/>
  <c r="DU154" i="44"/>
  <c r="DV154" i="44"/>
  <c r="DW154" i="44"/>
  <c r="DX154" i="44"/>
  <c r="DY154" i="44"/>
  <c r="DZ154" i="44"/>
  <c r="EA154" i="44"/>
  <c r="EB154" i="44"/>
  <c r="EC154" i="44"/>
  <c r="ED154" i="44"/>
  <c r="EE154" i="44"/>
  <c r="EF154" i="44"/>
  <c r="EG154" i="44"/>
  <c r="EH154" i="44"/>
  <c r="EI154" i="44"/>
  <c r="EJ154" i="44"/>
  <c r="EK154" i="44"/>
  <c r="EL154" i="44"/>
  <c r="EM154" i="44"/>
  <c r="EN154" i="44"/>
  <c r="EO154" i="44"/>
  <c r="EP154" i="44"/>
  <c r="EQ154" i="44"/>
  <c r="ER154" i="44"/>
  <c r="ES154" i="44"/>
  <c r="ET154" i="44"/>
  <c r="EU154" i="44"/>
  <c r="EV154" i="44"/>
  <c r="EW154" i="44"/>
  <c r="EX154" i="44"/>
  <c r="EY154" i="44"/>
  <c r="EZ154" i="44"/>
  <c r="FA154" i="44"/>
  <c r="FB154" i="44"/>
  <c r="FC154" i="44"/>
  <c r="FD154" i="44"/>
  <c r="FE154" i="44"/>
  <c r="FF154" i="44"/>
  <c r="FG154" i="44"/>
  <c r="FH154" i="44"/>
  <c r="FI154" i="44"/>
  <c r="FJ154" i="44"/>
  <c r="FK154" i="44"/>
  <c r="FL154" i="44"/>
  <c r="FM154" i="44"/>
  <c r="FN154" i="44"/>
  <c r="FO154" i="44"/>
  <c r="FP154" i="44"/>
  <c r="FQ154" i="44"/>
  <c r="FR154" i="44"/>
  <c r="FS154" i="44"/>
  <c r="FT154" i="44"/>
  <c r="FU154" i="44"/>
  <c r="FV154" i="44"/>
  <c r="FW154" i="44"/>
  <c r="FX154" i="44"/>
  <c r="FY154" i="44"/>
  <c r="FZ154" i="44"/>
  <c r="GA154" i="44"/>
  <c r="GB154" i="44"/>
  <c r="GC154" i="44"/>
  <c r="GD154" i="44"/>
  <c r="GE154" i="44"/>
  <c r="GF154" i="44"/>
  <c r="GG154" i="44"/>
  <c r="GH154" i="44"/>
  <c r="GI154" i="44"/>
  <c r="GJ154" i="44"/>
  <c r="GK154" i="44"/>
  <c r="GL154" i="44"/>
  <c r="GM154" i="44"/>
  <c r="GN154" i="44"/>
  <c r="GO154" i="44"/>
  <c r="GP154" i="44"/>
  <c r="GQ154" i="44"/>
  <c r="GR154" i="44"/>
  <c r="GS154" i="44"/>
  <c r="GT154" i="44"/>
  <c r="GU154" i="44"/>
  <c r="GV154" i="44"/>
  <c r="GW154" i="44"/>
  <c r="GX154" i="44"/>
  <c r="GY154" i="44"/>
  <c r="GZ154" i="44"/>
  <c r="HA154" i="44"/>
  <c r="HB154" i="44"/>
  <c r="HC154" i="44"/>
  <c r="HD154" i="44"/>
  <c r="HE154" i="44"/>
  <c r="HF154" i="44"/>
  <c r="HG154" i="44"/>
  <c r="HH154" i="44"/>
  <c r="HI154" i="44"/>
  <c r="HJ154" i="44"/>
  <c r="HK154" i="44"/>
  <c r="HL154" i="44"/>
  <c r="HM154" i="44"/>
  <c r="HN154" i="44"/>
  <c r="HO154" i="44"/>
  <c r="HP154" i="44"/>
  <c r="HQ154" i="44"/>
  <c r="HR154" i="44"/>
  <c r="HS154" i="44"/>
  <c r="HT154" i="44"/>
  <c r="HU154" i="44"/>
  <c r="HV154" i="44"/>
  <c r="HW154" i="44"/>
  <c r="HX154" i="44"/>
  <c r="HY154" i="44"/>
  <c r="HZ154" i="44"/>
  <c r="IA154" i="44"/>
  <c r="IB154" i="44"/>
  <c r="IC154" i="44"/>
  <c r="ID154" i="44"/>
  <c r="IE154" i="44"/>
  <c r="IF154" i="44"/>
  <c r="IG154" i="44"/>
  <c r="IH154" i="44"/>
  <c r="II154" i="44"/>
  <c r="IJ154" i="44"/>
  <c r="IK154" i="44"/>
  <c r="IL154" i="44"/>
  <c r="IM154" i="44"/>
  <c r="IN154" i="44"/>
  <c r="IO154" i="44"/>
  <c r="IP154" i="44"/>
  <c r="IQ154" i="44"/>
  <c r="IR154" i="44"/>
  <c r="IS154" i="44"/>
  <c r="IT154" i="44"/>
  <c r="IU154" i="44"/>
  <c r="IV154" i="44"/>
  <c r="IW154" i="44"/>
  <c r="IX154" i="44"/>
  <c r="IY154" i="44"/>
  <c r="IZ154" i="44"/>
  <c r="JA154" i="44"/>
  <c r="JB154" i="44"/>
  <c r="JC154" i="44"/>
  <c r="JD154" i="44"/>
  <c r="JE154" i="44"/>
  <c r="JF154" i="44"/>
  <c r="JG154" i="44"/>
  <c r="JH154" i="44"/>
  <c r="JI154" i="44"/>
  <c r="JJ154" i="44"/>
  <c r="JK154" i="44"/>
  <c r="JL154" i="44"/>
  <c r="JM154" i="44"/>
  <c r="JN154" i="44"/>
  <c r="JO154" i="44"/>
  <c r="JP154" i="44"/>
  <c r="JQ154" i="44"/>
  <c r="JR154" i="44"/>
  <c r="JS154" i="44"/>
  <c r="JT154" i="44"/>
  <c r="JU154" i="44"/>
  <c r="JV154" i="44"/>
  <c r="JW154" i="44"/>
  <c r="JX154" i="44"/>
  <c r="JY154" i="44"/>
  <c r="JZ154" i="44"/>
  <c r="KA154" i="44"/>
  <c r="KB154" i="44"/>
  <c r="KC154" i="44"/>
  <c r="KD154" i="44"/>
  <c r="KE154" i="44"/>
  <c r="KF154" i="44"/>
  <c r="KG154" i="44"/>
  <c r="KH154" i="44"/>
  <c r="KI154" i="44"/>
  <c r="KJ154" i="44"/>
  <c r="KK154" i="44"/>
  <c r="KL154" i="44"/>
  <c r="KM154" i="44"/>
  <c r="KN154" i="44"/>
  <c r="KO154" i="44"/>
  <c r="KP154" i="44"/>
  <c r="KQ154" i="44"/>
  <c r="KR154" i="44"/>
  <c r="KS154" i="44"/>
  <c r="KT154" i="44"/>
  <c r="KU154" i="44"/>
  <c r="KV154" i="44"/>
  <c r="KW154" i="44"/>
  <c r="KX154" i="44"/>
  <c r="KY154" i="44"/>
  <c r="KZ154" i="44"/>
  <c r="LA154" i="44"/>
  <c r="LB154" i="44"/>
  <c r="LC154" i="44"/>
  <c r="LD154" i="44"/>
  <c r="LE154" i="44"/>
  <c r="LF154" i="44"/>
  <c r="LG154" i="44"/>
  <c r="LH154" i="44"/>
  <c r="LI154" i="44"/>
  <c r="LJ154" i="44"/>
  <c r="LK154" i="44"/>
  <c r="LL154" i="44"/>
  <c r="LM154" i="44"/>
  <c r="LN154" i="44"/>
  <c r="LO154" i="44"/>
  <c r="LP154" i="44"/>
  <c r="LQ154" i="44"/>
  <c r="LR154" i="44"/>
  <c r="LS154" i="44"/>
  <c r="LT154" i="44"/>
  <c r="LU154" i="44"/>
  <c r="LV154" i="44"/>
  <c r="LW154" i="44"/>
  <c r="LX154" i="44"/>
  <c r="LY154" i="44"/>
  <c r="LZ154" i="44"/>
  <c r="MA154" i="44"/>
  <c r="MB154" i="44"/>
  <c r="MC154" i="44"/>
  <c r="MD154" i="44"/>
  <c r="ME154" i="44"/>
  <c r="MF154" i="44"/>
  <c r="MG154" i="44"/>
  <c r="MH154" i="44"/>
  <c r="MI154" i="44"/>
  <c r="MJ154" i="44"/>
  <c r="MK154" i="44"/>
  <c r="ML154" i="44"/>
  <c r="MM154" i="44"/>
  <c r="MN154" i="44"/>
  <c r="MO154" i="44"/>
  <c r="MP154" i="44"/>
  <c r="MQ154" i="44"/>
  <c r="MR154" i="44"/>
  <c r="MS154" i="44"/>
  <c r="MT154" i="44"/>
  <c r="MU154" i="44"/>
  <c r="MV154" i="44"/>
  <c r="MW154" i="44"/>
  <c r="MX154" i="44"/>
  <c r="MY154" i="44"/>
  <c r="MZ154" i="44"/>
  <c r="NA154" i="44"/>
  <c r="NB154" i="44"/>
  <c r="NC154" i="44"/>
  <c r="ND154" i="44"/>
  <c r="NE154" i="44"/>
  <c r="NF154" i="44"/>
  <c r="NG154" i="44"/>
  <c r="NH154" i="44"/>
  <c r="NI154" i="44"/>
  <c r="NJ154" i="44"/>
  <c r="NK154" i="44"/>
  <c r="NL154" i="44"/>
  <c r="NM154" i="44"/>
  <c r="NN154" i="44"/>
  <c r="NO154" i="44"/>
  <c r="NP154" i="44"/>
  <c r="NQ154" i="44"/>
  <c r="NR154" i="44"/>
  <c r="E155" i="44"/>
  <c r="F155" i="44"/>
  <c r="G155" i="44"/>
  <c r="H155" i="44"/>
  <c r="I155" i="44"/>
  <c r="J155" i="44"/>
  <c r="K155" i="44"/>
  <c r="L155" i="44"/>
  <c r="M155" i="44"/>
  <c r="N155" i="44"/>
  <c r="O155" i="44"/>
  <c r="P155" i="44"/>
  <c r="Q155" i="44"/>
  <c r="R155" i="44"/>
  <c r="S155" i="44"/>
  <c r="T155" i="44"/>
  <c r="U155" i="44"/>
  <c r="V155" i="44"/>
  <c r="W155" i="44"/>
  <c r="X155" i="44"/>
  <c r="Y155" i="44"/>
  <c r="Z155" i="44"/>
  <c r="AA155" i="44"/>
  <c r="AB155" i="44"/>
  <c r="AC155" i="44"/>
  <c r="AD155" i="44"/>
  <c r="AE155" i="44"/>
  <c r="AF155" i="44"/>
  <c r="AG155" i="44"/>
  <c r="AH155" i="44"/>
  <c r="AI155" i="44"/>
  <c r="AJ155" i="44"/>
  <c r="AK155" i="44"/>
  <c r="AL155" i="44"/>
  <c r="AM155" i="44"/>
  <c r="AN155" i="44"/>
  <c r="AO155" i="44"/>
  <c r="AP155" i="44"/>
  <c r="AQ155" i="44"/>
  <c r="AR155" i="44"/>
  <c r="AS155" i="44"/>
  <c r="AT155" i="44"/>
  <c r="AU155" i="44"/>
  <c r="AV155" i="44"/>
  <c r="AW155" i="44"/>
  <c r="AX155" i="44"/>
  <c r="AY155" i="44"/>
  <c r="AZ155" i="44"/>
  <c r="BA155" i="44"/>
  <c r="BB155" i="44"/>
  <c r="BC155" i="44"/>
  <c r="BD155" i="44"/>
  <c r="BE155" i="44"/>
  <c r="BF155" i="44"/>
  <c r="BG155" i="44"/>
  <c r="BH155" i="44"/>
  <c r="BI155" i="44"/>
  <c r="BJ155" i="44"/>
  <c r="BK155" i="44"/>
  <c r="BL155" i="44"/>
  <c r="BM155" i="44"/>
  <c r="BN155" i="44"/>
  <c r="BO155" i="44"/>
  <c r="BP155" i="44"/>
  <c r="BQ155" i="44"/>
  <c r="BR155" i="44"/>
  <c r="BS155" i="44"/>
  <c r="BT155" i="44"/>
  <c r="BU155" i="44"/>
  <c r="BV155" i="44"/>
  <c r="BW155" i="44"/>
  <c r="BX155" i="44"/>
  <c r="BY155" i="44"/>
  <c r="BZ155" i="44"/>
  <c r="CA155" i="44"/>
  <c r="CB155" i="44"/>
  <c r="CC155" i="44"/>
  <c r="CD155" i="44"/>
  <c r="CE155" i="44"/>
  <c r="CF155" i="44"/>
  <c r="CG155" i="44"/>
  <c r="CH155" i="44"/>
  <c r="CI155" i="44"/>
  <c r="CJ155" i="44"/>
  <c r="CK155" i="44"/>
  <c r="CL155" i="44"/>
  <c r="CM155" i="44"/>
  <c r="CN155" i="44"/>
  <c r="CO155" i="44"/>
  <c r="CP155" i="44"/>
  <c r="CQ155" i="44"/>
  <c r="CR155" i="44"/>
  <c r="CS155" i="44"/>
  <c r="CT155" i="44"/>
  <c r="CU155" i="44"/>
  <c r="CV155" i="44"/>
  <c r="CW155" i="44"/>
  <c r="CX155" i="44"/>
  <c r="CY155" i="44"/>
  <c r="CZ155" i="44"/>
  <c r="DA155" i="44"/>
  <c r="DB155" i="44"/>
  <c r="DC155" i="44"/>
  <c r="DD155" i="44"/>
  <c r="DE155" i="44"/>
  <c r="DF155" i="44"/>
  <c r="DG155" i="44"/>
  <c r="DH155" i="44"/>
  <c r="DI155" i="44"/>
  <c r="DJ155" i="44"/>
  <c r="DK155" i="44"/>
  <c r="DL155" i="44"/>
  <c r="DM155" i="44"/>
  <c r="DN155" i="44"/>
  <c r="DO155" i="44"/>
  <c r="DP155" i="44"/>
  <c r="DQ155" i="44"/>
  <c r="DR155" i="44"/>
  <c r="DS155" i="44"/>
  <c r="DT155" i="44"/>
  <c r="DU155" i="44"/>
  <c r="DV155" i="44"/>
  <c r="DW155" i="44"/>
  <c r="DX155" i="44"/>
  <c r="DY155" i="44"/>
  <c r="DZ155" i="44"/>
  <c r="EA155" i="44"/>
  <c r="EB155" i="44"/>
  <c r="EC155" i="44"/>
  <c r="ED155" i="44"/>
  <c r="EE155" i="44"/>
  <c r="EF155" i="44"/>
  <c r="EG155" i="44"/>
  <c r="EH155" i="44"/>
  <c r="EI155" i="44"/>
  <c r="EJ155" i="44"/>
  <c r="EK155" i="44"/>
  <c r="EL155" i="44"/>
  <c r="EM155" i="44"/>
  <c r="EN155" i="44"/>
  <c r="EO155" i="44"/>
  <c r="EP155" i="44"/>
  <c r="EQ155" i="44"/>
  <c r="ER155" i="44"/>
  <c r="ES155" i="44"/>
  <c r="ET155" i="44"/>
  <c r="EU155" i="44"/>
  <c r="EV155" i="44"/>
  <c r="EW155" i="44"/>
  <c r="EX155" i="44"/>
  <c r="EY155" i="44"/>
  <c r="EZ155" i="44"/>
  <c r="FA155" i="44"/>
  <c r="FB155" i="44"/>
  <c r="FC155" i="44"/>
  <c r="FD155" i="44"/>
  <c r="FE155" i="44"/>
  <c r="FF155" i="44"/>
  <c r="FG155" i="44"/>
  <c r="FH155" i="44"/>
  <c r="FI155" i="44"/>
  <c r="FJ155" i="44"/>
  <c r="FK155" i="44"/>
  <c r="FL155" i="44"/>
  <c r="FM155" i="44"/>
  <c r="FN155" i="44"/>
  <c r="FO155" i="44"/>
  <c r="FP155" i="44"/>
  <c r="FQ155" i="44"/>
  <c r="FR155" i="44"/>
  <c r="FS155" i="44"/>
  <c r="FT155" i="44"/>
  <c r="FU155" i="44"/>
  <c r="FV155" i="44"/>
  <c r="FW155" i="44"/>
  <c r="FX155" i="44"/>
  <c r="FY155" i="44"/>
  <c r="FZ155" i="44"/>
  <c r="GA155" i="44"/>
  <c r="GB155" i="44"/>
  <c r="GC155" i="44"/>
  <c r="GD155" i="44"/>
  <c r="GE155" i="44"/>
  <c r="GF155" i="44"/>
  <c r="GG155" i="44"/>
  <c r="GH155" i="44"/>
  <c r="GI155" i="44"/>
  <c r="GJ155" i="44"/>
  <c r="GK155" i="44"/>
  <c r="GL155" i="44"/>
  <c r="GM155" i="44"/>
  <c r="GN155" i="44"/>
  <c r="GO155" i="44"/>
  <c r="GP155" i="44"/>
  <c r="GQ155" i="44"/>
  <c r="GR155" i="44"/>
  <c r="GS155" i="44"/>
  <c r="GT155" i="44"/>
  <c r="GU155" i="44"/>
  <c r="GV155" i="44"/>
  <c r="GW155" i="44"/>
  <c r="GX155" i="44"/>
  <c r="GY155" i="44"/>
  <c r="GZ155" i="44"/>
  <c r="HA155" i="44"/>
  <c r="HB155" i="44"/>
  <c r="HC155" i="44"/>
  <c r="HD155" i="44"/>
  <c r="HE155" i="44"/>
  <c r="HF155" i="44"/>
  <c r="HG155" i="44"/>
  <c r="HH155" i="44"/>
  <c r="HI155" i="44"/>
  <c r="HJ155" i="44"/>
  <c r="HK155" i="44"/>
  <c r="HL155" i="44"/>
  <c r="HM155" i="44"/>
  <c r="HN155" i="44"/>
  <c r="HO155" i="44"/>
  <c r="HP155" i="44"/>
  <c r="HQ155" i="44"/>
  <c r="HR155" i="44"/>
  <c r="HS155" i="44"/>
  <c r="HT155" i="44"/>
  <c r="HU155" i="44"/>
  <c r="HV155" i="44"/>
  <c r="HW155" i="44"/>
  <c r="HX155" i="44"/>
  <c r="HY155" i="44"/>
  <c r="HZ155" i="44"/>
  <c r="IA155" i="44"/>
  <c r="IB155" i="44"/>
  <c r="IC155" i="44"/>
  <c r="ID155" i="44"/>
  <c r="IE155" i="44"/>
  <c r="IF155" i="44"/>
  <c r="IG155" i="44"/>
  <c r="IH155" i="44"/>
  <c r="II155" i="44"/>
  <c r="IJ155" i="44"/>
  <c r="IK155" i="44"/>
  <c r="IL155" i="44"/>
  <c r="IM155" i="44"/>
  <c r="IN155" i="44"/>
  <c r="IO155" i="44"/>
  <c r="IP155" i="44"/>
  <c r="IQ155" i="44"/>
  <c r="IR155" i="44"/>
  <c r="IS155" i="44"/>
  <c r="IT155" i="44"/>
  <c r="IU155" i="44"/>
  <c r="IV155" i="44"/>
  <c r="IW155" i="44"/>
  <c r="IX155" i="44"/>
  <c r="IY155" i="44"/>
  <c r="IZ155" i="44"/>
  <c r="JA155" i="44"/>
  <c r="JB155" i="44"/>
  <c r="JC155" i="44"/>
  <c r="JD155" i="44"/>
  <c r="JE155" i="44"/>
  <c r="JF155" i="44"/>
  <c r="JG155" i="44"/>
  <c r="JH155" i="44"/>
  <c r="JI155" i="44"/>
  <c r="JJ155" i="44"/>
  <c r="JK155" i="44"/>
  <c r="JL155" i="44"/>
  <c r="JM155" i="44"/>
  <c r="JN155" i="44"/>
  <c r="JO155" i="44"/>
  <c r="JP155" i="44"/>
  <c r="JQ155" i="44"/>
  <c r="JR155" i="44"/>
  <c r="JS155" i="44"/>
  <c r="JT155" i="44"/>
  <c r="JU155" i="44"/>
  <c r="JV155" i="44"/>
  <c r="JW155" i="44"/>
  <c r="JX155" i="44"/>
  <c r="JY155" i="44"/>
  <c r="JZ155" i="44"/>
  <c r="KA155" i="44"/>
  <c r="KB155" i="44"/>
  <c r="KC155" i="44"/>
  <c r="KD155" i="44"/>
  <c r="KE155" i="44"/>
  <c r="KF155" i="44"/>
  <c r="KG155" i="44"/>
  <c r="KH155" i="44"/>
  <c r="KI155" i="44"/>
  <c r="KJ155" i="44"/>
  <c r="KK155" i="44"/>
  <c r="KL155" i="44"/>
  <c r="KM155" i="44"/>
  <c r="KN155" i="44"/>
  <c r="KO155" i="44"/>
  <c r="KP155" i="44"/>
  <c r="KQ155" i="44"/>
  <c r="KR155" i="44"/>
  <c r="KS155" i="44"/>
  <c r="KT155" i="44"/>
  <c r="KU155" i="44"/>
  <c r="KV155" i="44"/>
  <c r="KW155" i="44"/>
  <c r="KX155" i="44"/>
  <c r="KY155" i="44"/>
  <c r="KZ155" i="44"/>
  <c r="LA155" i="44"/>
  <c r="LB155" i="44"/>
  <c r="LC155" i="44"/>
  <c r="LD155" i="44"/>
  <c r="LE155" i="44"/>
  <c r="LF155" i="44"/>
  <c r="LG155" i="44"/>
  <c r="LH155" i="44"/>
  <c r="LI155" i="44"/>
  <c r="LJ155" i="44"/>
  <c r="LK155" i="44"/>
  <c r="LL155" i="44"/>
  <c r="LM155" i="44"/>
  <c r="LN155" i="44"/>
  <c r="LO155" i="44"/>
  <c r="LP155" i="44"/>
  <c r="LQ155" i="44"/>
  <c r="LR155" i="44"/>
  <c r="LS155" i="44"/>
  <c r="LT155" i="44"/>
  <c r="LU155" i="44"/>
  <c r="LV155" i="44"/>
  <c r="LW155" i="44"/>
  <c r="LX155" i="44"/>
  <c r="LY155" i="44"/>
  <c r="LZ155" i="44"/>
  <c r="MA155" i="44"/>
  <c r="MB155" i="44"/>
  <c r="MC155" i="44"/>
  <c r="MD155" i="44"/>
  <c r="ME155" i="44"/>
  <c r="MF155" i="44"/>
  <c r="MG155" i="44"/>
  <c r="MH155" i="44"/>
  <c r="MI155" i="44"/>
  <c r="MJ155" i="44"/>
  <c r="MK155" i="44"/>
  <c r="ML155" i="44"/>
  <c r="MM155" i="44"/>
  <c r="MN155" i="44"/>
  <c r="MO155" i="44"/>
  <c r="MP155" i="44"/>
  <c r="MQ155" i="44"/>
  <c r="MR155" i="44"/>
  <c r="MS155" i="44"/>
  <c r="MT155" i="44"/>
  <c r="MU155" i="44"/>
  <c r="MV155" i="44"/>
  <c r="MW155" i="44"/>
  <c r="MX155" i="44"/>
  <c r="MY155" i="44"/>
  <c r="MZ155" i="44"/>
  <c r="NA155" i="44"/>
  <c r="NB155" i="44"/>
  <c r="NC155" i="44"/>
  <c r="ND155" i="44"/>
  <c r="NE155" i="44"/>
  <c r="NF155" i="44"/>
  <c r="NG155" i="44"/>
  <c r="NH155" i="44"/>
  <c r="NI155" i="44"/>
  <c r="NJ155" i="44"/>
  <c r="NK155" i="44"/>
  <c r="NL155" i="44"/>
  <c r="NM155" i="44"/>
  <c r="NN155" i="44"/>
  <c r="NO155" i="44"/>
  <c r="NP155" i="44"/>
  <c r="NQ155" i="44"/>
  <c r="NR155" i="44"/>
  <c r="E156" i="44"/>
  <c r="F156" i="44"/>
  <c r="G156" i="44"/>
  <c r="H156" i="44"/>
  <c r="I156" i="44"/>
  <c r="J156" i="44"/>
  <c r="K156" i="44"/>
  <c r="L156" i="44"/>
  <c r="M156" i="44"/>
  <c r="N156" i="44"/>
  <c r="O156" i="44"/>
  <c r="P156" i="44"/>
  <c r="Q156" i="44"/>
  <c r="R156" i="44"/>
  <c r="S156" i="44"/>
  <c r="T156" i="44"/>
  <c r="U156" i="44"/>
  <c r="V156" i="44"/>
  <c r="W156" i="44"/>
  <c r="X156" i="44"/>
  <c r="Y156" i="44"/>
  <c r="Z156" i="44"/>
  <c r="AA156" i="44"/>
  <c r="AB156" i="44"/>
  <c r="AC156" i="44"/>
  <c r="AD156" i="44"/>
  <c r="AE156" i="44"/>
  <c r="AF156" i="44"/>
  <c r="AG156" i="44"/>
  <c r="AH156" i="44"/>
  <c r="AI156" i="44"/>
  <c r="AJ156" i="44"/>
  <c r="AK156" i="44"/>
  <c r="AL156" i="44"/>
  <c r="AM156" i="44"/>
  <c r="AN156" i="44"/>
  <c r="AO156" i="44"/>
  <c r="AP156" i="44"/>
  <c r="AQ156" i="44"/>
  <c r="AR156" i="44"/>
  <c r="AS156" i="44"/>
  <c r="AT156" i="44"/>
  <c r="AU156" i="44"/>
  <c r="AV156" i="44"/>
  <c r="AW156" i="44"/>
  <c r="AX156" i="44"/>
  <c r="AY156" i="44"/>
  <c r="AZ156" i="44"/>
  <c r="BA156" i="44"/>
  <c r="BB156" i="44"/>
  <c r="BC156" i="44"/>
  <c r="BD156" i="44"/>
  <c r="BE156" i="44"/>
  <c r="BF156" i="44"/>
  <c r="BG156" i="44"/>
  <c r="BH156" i="44"/>
  <c r="BI156" i="44"/>
  <c r="BJ156" i="44"/>
  <c r="BK156" i="44"/>
  <c r="BL156" i="44"/>
  <c r="BM156" i="44"/>
  <c r="BN156" i="44"/>
  <c r="BO156" i="44"/>
  <c r="BP156" i="44"/>
  <c r="BQ156" i="44"/>
  <c r="BR156" i="44"/>
  <c r="BS156" i="44"/>
  <c r="BT156" i="44"/>
  <c r="BU156" i="44"/>
  <c r="BV156" i="44"/>
  <c r="BW156" i="44"/>
  <c r="BX156" i="44"/>
  <c r="BY156" i="44"/>
  <c r="BZ156" i="44"/>
  <c r="CA156" i="44"/>
  <c r="CB156" i="44"/>
  <c r="CC156" i="44"/>
  <c r="CD156" i="44"/>
  <c r="CE156" i="44"/>
  <c r="CF156" i="44"/>
  <c r="CG156" i="44"/>
  <c r="CH156" i="44"/>
  <c r="CI156" i="44"/>
  <c r="CJ156" i="44"/>
  <c r="CK156" i="44"/>
  <c r="CL156" i="44"/>
  <c r="CM156" i="44"/>
  <c r="CN156" i="44"/>
  <c r="CO156" i="44"/>
  <c r="CP156" i="44"/>
  <c r="CQ156" i="44"/>
  <c r="CR156" i="44"/>
  <c r="CS156" i="44"/>
  <c r="CT156" i="44"/>
  <c r="CU156" i="44"/>
  <c r="CV156" i="44"/>
  <c r="CW156" i="44"/>
  <c r="CX156" i="44"/>
  <c r="CY156" i="44"/>
  <c r="CZ156" i="44"/>
  <c r="DA156" i="44"/>
  <c r="DB156" i="44"/>
  <c r="DC156" i="44"/>
  <c r="DD156" i="44"/>
  <c r="DE156" i="44"/>
  <c r="DF156" i="44"/>
  <c r="DG156" i="44"/>
  <c r="DH156" i="44"/>
  <c r="DI156" i="44"/>
  <c r="DJ156" i="44"/>
  <c r="DK156" i="44"/>
  <c r="DL156" i="44"/>
  <c r="DM156" i="44"/>
  <c r="DN156" i="44"/>
  <c r="DO156" i="44"/>
  <c r="DP156" i="44"/>
  <c r="DQ156" i="44"/>
  <c r="DR156" i="44"/>
  <c r="DS156" i="44"/>
  <c r="DT156" i="44"/>
  <c r="DU156" i="44"/>
  <c r="DV156" i="44"/>
  <c r="DW156" i="44"/>
  <c r="DX156" i="44"/>
  <c r="DY156" i="44"/>
  <c r="DZ156" i="44"/>
  <c r="EA156" i="44"/>
  <c r="EB156" i="44"/>
  <c r="EC156" i="44"/>
  <c r="ED156" i="44"/>
  <c r="EE156" i="44"/>
  <c r="EF156" i="44"/>
  <c r="EG156" i="44"/>
  <c r="EH156" i="44"/>
  <c r="EI156" i="44"/>
  <c r="EJ156" i="44"/>
  <c r="EK156" i="44"/>
  <c r="EL156" i="44"/>
  <c r="EM156" i="44"/>
  <c r="EN156" i="44"/>
  <c r="EO156" i="44"/>
  <c r="EP156" i="44"/>
  <c r="EQ156" i="44"/>
  <c r="ER156" i="44"/>
  <c r="ES156" i="44"/>
  <c r="ET156" i="44"/>
  <c r="EU156" i="44"/>
  <c r="EV156" i="44"/>
  <c r="EW156" i="44"/>
  <c r="EX156" i="44"/>
  <c r="EY156" i="44"/>
  <c r="EZ156" i="44"/>
  <c r="FA156" i="44"/>
  <c r="FB156" i="44"/>
  <c r="FC156" i="44"/>
  <c r="FD156" i="44"/>
  <c r="FE156" i="44"/>
  <c r="FF156" i="44"/>
  <c r="FG156" i="44"/>
  <c r="FH156" i="44"/>
  <c r="FI156" i="44"/>
  <c r="FJ156" i="44"/>
  <c r="FK156" i="44"/>
  <c r="FL156" i="44"/>
  <c r="FM156" i="44"/>
  <c r="FN156" i="44"/>
  <c r="FO156" i="44"/>
  <c r="FP156" i="44"/>
  <c r="FQ156" i="44"/>
  <c r="FR156" i="44"/>
  <c r="FS156" i="44"/>
  <c r="FT156" i="44"/>
  <c r="FU156" i="44"/>
  <c r="FV156" i="44"/>
  <c r="FW156" i="44"/>
  <c r="FX156" i="44"/>
  <c r="FY156" i="44"/>
  <c r="FZ156" i="44"/>
  <c r="GA156" i="44"/>
  <c r="GB156" i="44"/>
  <c r="GC156" i="44"/>
  <c r="GD156" i="44"/>
  <c r="GE156" i="44"/>
  <c r="GF156" i="44"/>
  <c r="GG156" i="44"/>
  <c r="GH156" i="44"/>
  <c r="GI156" i="44"/>
  <c r="GJ156" i="44"/>
  <c r="GK156" i="44"/>
  <c r="GL156" i="44"/>
  <c r="GM156" i="44"/>
  <c r="GN156" i="44"/>
  <c r="GO156" i="44"/>
  <c r="GP156" i="44"/>
  <c r="GQ156" i="44"/>
  <c r="GR156" i="44"/>
  <c r="GS156" i="44"/>
  <c r="GT156" i="44"/>
  <c r="GU156" i="44"/>
  <c r="GV156" i="44"/>
  <c r="GW156" i="44"/>
  <c r="GX156" i="44"/>
  <c r="GY156" i="44"/>
  <c r="GZ156" i="44"/>
  <c r="HA156" i="44"/>
  <c r="HB156" i="44"/>
  <c r="HC156" i="44"/>
  <c r="HD156" i="44"/>
  <c r="HE156" i="44"/>
  <c r="HF156" i="44"/>
  <c r="HG156" i="44"/>
  <c r="HH156" i="44"/>
  <c r="HI156" i="44"/>
  <c r="HJ156" i="44"/>
  <c r="HK156" i="44"/>
  <c r="HL156" i="44"/>
  <c r="HM156" i="44"/>
  <c r="HN156" i="44"/>
  <c r="HO156" i="44"/>
  <c r="HP156" i="44"/>
  <c r="HQ156" i="44"/>
  <c r="HR156" i="44"/>
  <c r="HS156" i="44"/>
  <c r="HT156" i="44"/>
  <c r="HU156" i="44"/>
  <c r="HV156" i="44"/>
  <c r="HW156" i="44"/>
  <c r="HX156" i="44"/>
  <c r="HY156" i="44"/>
  <c r="HZ156" i="44"/>
  <c r="IA156" i="44"/>
  <c r="IB156" i="44"/>
  <c r="IC156" i="44"/>
  <c r="ID156" i="44"/>
  <c r="IE156" i="44"/>
  <c r="IF156" i="44"/>
  <c r="IG156" i="44"/>
  <c r="IH156" i="44"/>
  <c r="II156" i="44"/>
  <c r="IJ156" i="44"/>
  <c r="IK156" i="44"/>
  <c r="IL156" i="44"/>
  <c r="IM156" i="44"/>
  <c r="IN156" i="44"/>
  <c r="IO156" i="44"/>
  <c r="IP156" i="44"/>
  <c r="IQ156" i="44"/>
  <c r="IR156" i="44"/>
  <c r="IS156" i="44"/>
  <c r="IT156" i="44"/>
  <c r="IU156" i="44"/>
  <c r="IV156" i="44"/>
  <c r="IW156" i="44"/>
  <c r="IX156" i="44"/>
  <c r="IY156" i="44"/>
  <c r="IZ156" i="44"/>
  <c r="JA156" i="44"/>
  <c r="JB156" i="44"/>
  <c r="JC156" i="44"/>
  <c r="JD156" i="44"/>
  <c r="JE156" i="44"/>
  <c r="JF156" i="44"/>
  <c r="JG156" i="44"/>
  <c r="JH156" i="44"/>
  <c r="JI156" i="44"/>
  <c r="JJ156" i="44"/>
  <c r="JK156" i="44"/>
  <c r="JL156" i="44"/>
  <c r="JM156" i="44"/>
  <c r="JN156" i="44"/>
  <c r="JO156" i="44"/>
  <c r="JP156" i="44"/>
  <c r="JQ156" i="44"/>
  <c r="JR156" i="44"/>
  <c r="JS156" i="44"/>
  <c r="JT156" i="44"/>
  <c r="JU156" i="44"/>
  <c r="JV156" i="44"/>
  <c r="JW156" i="44"/>
  <c r="JX156" i="44"/>
  <c r="JY156" i="44"/>
  <c r="JZ156" i="44"/>
  <c r="KA156" i="44"/>
  <c r="KB156" i="44"/>
  <c r="KC156" i="44"/>
  <c r="KD156" i="44"/>
  <c r="KE156" i="44"/>
  <c r="KF156" i="44"/>
  <c r="KG156" i="44"/>
  <c r="KH156" i="44"/>
  <c r="KI156" i="44"/>
  <c r="KJ156" i="44"/>
  <c r="KK156" i="44"/>
  <c r="KL156" i="44"/>
  <c r="KM156" i="44"/>
  <c r="KN156" i="44"/>
  <c r="KO156" i="44"/>
  <c r="KP156" i="44"/>
  <c r="KQ156" i="44"/>
  <c r="KR156" i="44"/>
  <c r="KS156" i="44"/>
  <c r="KT156" i="44"/>
  <c r="KU156" i="44"/>
  <c r="KV156" i="44"/>
  <c r="KW156" i="44"/>
  <c r="KX156" i="44"/>
  <c r="KY156" i="44"/>
  <c r="KZ156" i="44"/>
  <c r="LA156" i="44"/>
  <c r="LB156" i="44"/>
  <c r="LC156" i="44"/>
  <c r="LD156" i="44"/>
  <c r="LE156" i="44"/>
  <c r="LF156" i="44"/>
  <c r="LG156" i="44"/>
  <c r="LH156" i="44"/>
  <c r="LI156" i="44"/>
  <c r="LJ156" i="44"/>
  <c r="LK156" i="44"/>
  <c r="LL156" i="44"/>
  <c r="LM156" i="44"/>
  <c r="LN156" i="44"/>
  <c r="LO156" i="44"/>
  <c r="LP156" i="44"/>
  <c r="LQ156" i="44"/>
  <c r="LR156" i="44"/>
  <c r="LS156" i="44"/>
  <c r="LT156" i="44"/>
  <c r="LU156" i="44"/>
  <c r="LV156" i="44"/>
  <c r="LW156" i="44"/>
  <c r="LX156" i="44"/>
  <c r="LY156" i="44"/>
  <c r="LZ156" i="44"/>
  <c r="MA156" i="44"/>
  <c r="MB156" i="44"/>
  <c r="MC156" i="44"/>
  <c r="MD156" i="44"/>
  <c r="ME156" i="44"/>
  <c r="MF156" i="44"/>
  <c r="MG156" i="44"/>
  <c r="MH156" i="44"/>
  <c r="MI156" i="44"/>
  <c r="MJ156" i="44"/>
  <c r="MK156" i="44"/>
  <c r="ML156" i="44"/>
  <c r="MM156" i="44"/>
  <c r="MN156" i="44"/>
  <c r="MO156" i="44"/>
  <c r="MP156" i="44"/>
  <c r="MQ156" i="44"/>
  <c r="MR156" i="44"/>
  <c r="MS156" i="44"/>
  <c r="MT156" i="44"/>
  <c r="MU156" i="44"/>
  <c r="MV156" i="44"/>
  <c r="MW156" i="44"/>
  <c r="MX156" i="44"/>
  <c r="MY156" i="44"/>
  <c r="MZ156" i="44"/>
  <c r="NA156" i="44"/>
  <c r="NB156" i="44"/>
  <c r="NC156" i="44"/>
  <c r="ND156" i="44"/>
  <c r="NE156" i="44"/>
  <c r="NF156" i="44"/>
  <c r="NG156" i="44"/>
  <c r="NH156" i="44"/>
  <c r="NI156" i="44"/>
  <c r="NJ156" i="44"/>
  <c r="NK156" i="44"/>
  <c r="NL156" i="44"/>
  <c r="NM156" i="44"/>
  <c r="NN156" i="44"/>
  <c r="NO156" i="44"/>
  <c r="NP156" i="44"/>
  <c r="NQ156" i="44"/>
  <c r="NR156" i="44"/>
  <c r="E150" i="45"/>
  <c r="F150" i="45"/>
  <c r="G150" i="45"/>
  <c r="H150" i="45"/>
  <c r="I150" i="45"/>
  <c r="J150" i="45"/>
  <c r="K150" i="45"/>
  <c r="L150" i="45"/>
  <c r="M150" i="45"/>
  <c r="N150" i="45"/>
  <c r="O150" i="45"/>
  <c r="P150" i="45"/>
  <c r="Q150" i="45"/>
  <c r="R150" i="45"/>
  <c r="S150" i="45"/>
  <c r="T150" i="45"/>
  <c r="U150" i="45"/>
  <c r="V150" i="45"/>
  <c r="W150" i="45"/>
  <c r="X150" i="45"/>
  <c r="Y150" i="45"/>
  <c r="Z150" i="45"/>
  <c r="AA150" i="45"/>
  <c r="AB150" i="45"/>
  <c r="AC150" i="45"/>
  <c r="AD150" i="45"/>
  <c r="AE150" i="45"/>
  <c r="AF150" i="45"/>
  <c r="AG150" i="45"/>
  <c r="AH150" i="45"/>
  <c r="AI150" i="45"/>
  <c r="AJ150" i="45"/>
  <c r="AK150" i="45"/>
  <c r="AL150" i="45"/>
  <c r="AM150" i="45"/>
  <c r="AN150" i="45"/>
  <c r="AO150" i="45"/>
  <c r="AP150" i="45"/>
  <c r="AQ150" i="45"/>
  <c r="AR150" i="45"/>
  <c r="AS150" i="45"/>
  <c r="AU150" i="45"/>
  <c r="AV150" i="45"/>
  <c r="AW150" i="45"/>
  <c r="AX150" i="45"/>
  <c r="AY150" i="45"/>
  <c r="AZ150" i="45"/>
  <c r="BA150" i="45"/>
  <c r="BB150" i="45"/>
  <c r="BC150" i="45"/>
  <c r="BD150" i="45"/>
  <c r="BE150" i="45"/>
  <c r="BF150" i="45"/>
  <c r="BG150" i="45"/>
  <c r="BH150" i="45"/>
  <c r="BI150" i="45"/>
  <c r="BJ150" i="45"/>
  <c r="BK150" i="45"/>
  <c r="BL150" i="45"/>
  <c r="BM150" i="45"/>
  <c r="BN150" i="45"/>
  <c r="BO150" i="45"/>
  <c r="BP150" i="45"/>
  <c r="BQ150" i="45"/>
  <c r="BR150" i="45"/>
  <c r="BS150" i="45"/>
  <c r="BT150" i="45"/>
  <c r="BU150" i="45"/>
  <c r="BV150" i="45"/>
  <c r="BW150" i="45"/>
  <c r="BX150" i="45"/>
  <c r="BY150" i="45"/>
  <c r="BZ150" i="45"/>
  <c r="CA150" i="45"/>
  <c r="CB150" i="45"/>
  <c r="CC150" i="45"/>
  <c r="CD150" i="45"/>
  <c r="CE150" i="45"/>
  <c r="CF150" i="45"/>
  <c r="CG150" i="45"/>
  <c r="CH150" i="45"/>
  <c r="CI150" i="45"/>
  <c r="CJ150" i="45"/>
  <c r="CK150" i="45"/>
  <c r="CL150" i="45"/>
  <c r="CM150" i="45"/>
  <c r="CN150" i="45"/>
  <c r="CO150" i="45"/>
  <c r="CP150" i="45"/>
  <c r="CQ150" i="45"/>
  <c r="CR150" i="45"/>
  <c r="CS150" i="45"/>
  <c r="CT150" i="45"/>
  <c r="CU150" i="45"/>
  <c r="CV150" i="45"/>
  <c r="CW150" i="45"/>
  <c r="CX150" i="45"/>
  <c r="CY150" i="45"/>
  <c r="CZ150" i="45"/>
  <c r="DA150" i="45"/>
  <c r="DB150" i="45"/>
  <c r="DC150" i="45"/>
  <c r="DD150" i="45"/>
  <c r="DE150" i="45"/>
  <c r="DF150" i="45"/>
  <c r="DG150" i="45"/>
  <c r="DH150" i="45"/>
  <c r="DI150" i="45"/>
  <c r="DJ150" i="45"/>
  <c r="DK150" i="45"/>
  <c r="DL150" i="45"/>
  <c r="DM150" i="45"/>
  <c r="DN150" i="45"/>
  <c r="DO150" i="45"/>
  <c r="DP150" i="45"/>
  <c r="DQ150" i="45"/>
  <c r="DR150" i="45"/>
  <c r="DS150" i="45"/>
  <c r="DT150" i="45"/>
  <c r="DU150" i="45"/>
  <c r="DV150" i="45"/>
  <c r="DW150" i="45"/>
  <c r="DX150" i="45"/>
  <c r="DY150" i="45"/>
  <c r="DZ150" i="45"/>
  <c r="EA150" i="45"/>
  <c r="EB150" i="45"/>
  <c r="EC150" i="45"/>
  <c r="ED150" i="45"/>
  <c r="EE150" i="45"/>
  <c r="EF150" i="45"/>
  <c r="EG150" i="45"/>
  <c r="EH150" i="45"/>
  <c r="EI150" i="45"/>
  <c r="EJ150" i="45"/>
  <c r="EK150" i="45"/>
  <c r="EL150" i="45"/>
  <c r="EM150" i="45"/>
  <c r="EN150" i="45"/>
  <c r="EO150" i="45"/>
  <c r="EP150" i="45"/>
  <c r="EQ150" i="45"/>
  <c r="ER150" i="45"/>
  <c r="ES150" i="45"/>
  <c r="ET150" i="45"/>
  <c r="EU150" i="45"/>
  <c r="EV150" i="45"/>
  <c r="EW150" i="45"/>
  <c r="EX150" i="45"/>
  <c r="EY150" i="45"/>
  <c r="EZ150" i="45"/>
  <c r="FA150" i="45"/>
  <c r="FB150" i="45"/>
  <c r="FC150" i="45"/>
  <c r="FD150" i="45"/>
  <c r="FE150" i="45"/>
  <c r="FF150" i="45"/>
  <c r="FG150" i="45"/>
  <c r="FH150" i="45"/>
  <c r="FI150" i="45"/>
  <c r="FJ150" i="45"/>
  <c r="FK150" i="45"/>
  <c r="FL150" i="45"/>
  <c r="FM150" i="45"/>
  <c r="FN150" i="45"/>
  <c r="FO150" i="45"/>
  <c r="E151" i="45"/>
  <c r="F151" i="45"/>
  <c r="G151" i="45"/>
  <c r="H151" i="45"/>
  <c r="I151" i="45"/>
  <c r="J151" i="45"/>
  <c r="K151" i="45"/>
  <c r="L151" i="45"/>
  <c r="M151" i="45"/>
  <c r="N151" i="45"/>
  <c r="O151" i="45"/>
  <c r="P151" i="45"/>
  <c r="Q151" i="45"/>
  <c r="R151" i="45"/>
  <c r="S151" i="45"/>
  <c r="T151" i="45"/>
  <c r="U151" i="45"/>
  <c r="V151" i="45"/>
  <c r="W151" i="45"/>
  <c r="X151" i="45"/>
  <c r="Y151" i="45"/>
  <c r="Z151" i="45"/>
  <c r="AA151" i="45"/>
  <c r="AB151" i="45"/>
  <c r="AC151" i="45"/>
  <c r="AD151" i="45"/>
  <c r="AE151" i="45"/>
  <c r="AF151" i="45"/>
  <c r="AG151" i="45"/>
  <c r="AH151" i="45"/>
  <c r="AI151" i="45"/>
  <c r="AJ151" i="45"/>
  <c r="AK151" i="45"/>
  <c r="AL151" i="45"/>
  <c r="AM151" i="45"/>
  <c r="AN151" i="45"/>
  <c r="AO151" i="45"/>
  <c r="AP151" i="45"/>
  <c r="AQ151" i="45"/>
  <c r="AR151" i="45"/>
  <c r="AS151" i="45"/>
  <c r="AU151" i="45"/>
  <c r="AV151" i="45"/>
  <c r="AW151" i="45"/>
  <c r="AX151" i="45"/>
  <c r="AY151" i="45"/>
  <c r="AZ151" i="45"/>
  <c r="BA151" i="45"/>
  <c r="BB151" i="45"/>
  <c r="BC151" i="45"/>
  <c r="BD151" i="45"/>
  <c r="BE151" i="45"/>
  <c r="BF151" i="45"/>
  <c r="BG151" i="45"/>
  <c r="BH151" i="45"/>
  <c r="BI151" i="45"/>
  <c r="BJ151" i="45"/>
  <c r="BK151" i="45"/>
  <c r="BL151" i="45"/>
  <c r="BM151" i="45"/>
  <c r="BN151" i="45"/>
  <c r="BO151" i="45"/>
  <c r="BP151" i="45"/>
  <c r="BQ151" i="45"/>
  <c r="BR151" i="45"/>
  <c r="BS151" i="45"/>
  <c r="BT151" i="45"/>
  <c r="BU151" i="45"/>
  <c r="BV151" i="45"/>
  <c r="BW151" i="45"/>
  <c r="BX151" i="45"/>
  <c r="BY151" i="45"/>
  <c r="BZ151" i="45"/>
  <c r="CA151" i="45"/>
  <c r="CB151" i="45"/>
  <c r="CC151" i="45"/>
  <c r="CD151" i="45"/>
  <c r="CE151" i="45"/>
  <c r="CF151" i="45"/>
  <c r="CG151" i="45"/>
  <c r="CH151" i="45"/>
  <c r="CI151" i="45"/>
  <c r="CJ151" i="45"/>
  <c r="CK151" i="45"/>
  <c r="CL151" i="45"/>
  <c r="CM151" i="45"/>
  <c r="CN151" i="45"/>
  <c r="CO151" i="45"/>
  <c r="CP151" i="45"/>
  <c r="CQ151" i="45"/>
  <c r="CR151" i="45"/>
  <c r="CS151" i="45"/>
  <c r="CT151" i="45"/>
  <c r="CU151" i="45"/>
  <c r="CV151" i="45"/>
  <c r="CW151" i="45"/>
  <c r="CX151" i="45"/>
  <c r="CY151" i="45"/>
  <c r="CZ151" i="45"/>
  <c r="DA151" i="45"/>
  <c r="DB151" i="45"/>
  <c r="DC151" i="45"/>
  <c r="DD151" i="45"/>
  <c r="DE151" i="45"/>
  <c r="DF151" i="45"/>
  <c r="DG151" i="45"/>
  <c r="DH151" i="45"/>
  <c r="DI151" i="45"/>
  <c r="DJ151" i="45"/>
  <c r="DK151" i="45"/>
  <c r="DL151" i="45"/>
  <c r="DM151" i="45"/>
  <c r="DN151" i="45"/>
  <c r="DO151" i="45"/>
  <c r="DP151" i="45"/>
  <c r="DQ151" i="45"/>
  <c r="DR151" i="45"/>
  <c r="DS151" i="45"/>
  <c r="DT151" i="45"/>
  <c r="DU151" i="45"/>
  <c r="DV151" i="45"/>
  <c r="DW151" i="45"/>
  <c r="DX151" i="45"/>
  <c r="DY151" i="45"/>
  <c r="DZ151" i="45"/>
  <c r="EA151" i="45"/>
  <c r="EB151" i="45"/>
  <c r="EC151" i="45"/>
  <c r="ED151" i="45"/>
  <c r="EE151" i="45"/>
  <c r="EF151" i="45"/>
  <c r="EG151" i="45"/>
  <c r="EH151" i="45"/>
  <c r="EI151" i="45"/>
  <c r="EJ151" i="45"/>
  <c r="EK151" i="45"/>
  <c r="EL151" i="45"/>
  <c r="EM151" i="45"/>
  <c r="EN151" i="45"/>
  <c r="EO151" i="45"/>
  <c r="EP151" i="45"/>
  <c r="EQ151" i="45"/>
  <c r="ER151" i="45"/>
  <c r="ES151" i="45"/>
  <c r="ET151" i="45"/>
  <c r="EU151" i="45"/>
  <c r="EV151" i="45"/>
  <c r="EW151" i="45"/>
  <c r="EX151" i="45"/>
  <c r="EY151" i="45"/>
  <c r="EZ151" i="45"/>
  <c r="FA151" i="45"/>
  <c r="FB151" i="45"/>
  <c r="FC151" i="45"/>
  <c r="FD151" i="45"/>
  <c r="FE151" i="45"/>
  <c r="FF151" i="45"/>
  <c r="FG151" i="45"/>
  <c r="FH151" i="45"/>
  <c r="FI151" i="45"/>
  <c r="FJ151" i="45"/>
  <c r="FK151" i="45"/>
  <c r="FL151" i="45"/>
  <c r="FM151" i="45"/>
  <c r="FN151" i="45"/>
  <c r="FO151" i="45"/>
  <c r="FP151" i="45"/>
  <c r="FQ151" i="45"/>
  <c r="FR151" i="45"/>
  <c r="FS151" i="45"/>
  <c r="FT151" i="45"/>
  <c r="FU151" i="45"/>
  <c r="FV151" i="45"/>
  <c r="FW151" i="45"/>
  <c r="FX151" i="45"/>
  <c r="FY151" i="45"/>
  <c r="FZ151" i="45"/>
  <c r="GA151" i="45"/>
  <c r="GB151" i="45"/>
  <c r="GC151" i="45"/>
  <c r="GD151" i="45"/>
  <c r="GE151" i="45"/>
  <c r="GF151" i="45"/>
  <c r="GG151" i="45"/>
  <c r="GH151" i="45"/>
  <c r="GI151" i="45"/>
  <c r="GJ151" i="45"/>
  <c r="GK151" i="45"/>
  <c r="GL151" i="45"/>
  <c r="GM151" i="45"/>
  <c r="GN151" i="45"/>
  <c r="GO151" i="45"/>
  <c r="GP151" i="45"/>
  <c r="GQ151" i="45"/>
  <c r="GR151" i="45"/>
  <c r="GS151" i="45"/>
  <c r="GT151" i="45"/>
  <c r="GU151" i="45"/>
  <c r="GV151" i="45"/>
  <c r="GW151" i="45"/>
  <c r="GX151" i="45"/>
  <c r="GY151" i="45"/>
  <c r="GZ151" i="45"/>
  <c r="HA151" i="45"/>
  <c r="HB151" i="45"/>
  <c r="HC151" i="45"/>
  <c r="HD151" i="45"/>
  <c r="HE151" i="45"/>
  <c r="HF151" i="45"/>
  <c r="HG151" i="45"/>
  <c r="HH151" i="45"/>
  <c r="HI151" i="45"/>
  <c r="HJ151" i="45"/>
  <c r="HK151" i="45"/>
  <c r="HL151" i="45"/>
  <c r="HM151" i="45"/>
  <c r="HN151" i="45"/>
  <c r="HO151" i="45"/>
  <c r="HP151" i="45"/>
  <c r="HQ151" i="45"/>
  <c r="HR151" i="45"/>
  <c r="HS151" i="45"/>
  <c r="HT151" i="45"/>
  <c r="HU151" i="45"/>
  <c r="HV151" i="45"/>
  <c r="HW151" i="45"/>
  <c r="HX151" i="45"/>
  <c r="HY151" i="45"/>
  <c r="HZ151" i="45"/>
  <c r="IA151" i="45"/>
  <c r="IB151" i="45"/>
  <c r="IC151" i="45"/>
  <c r="ID151" i="45"/>
  <c r="IE151" i="45"/>
  <c r="IF151" i="45"/>
  <c r="IG151" i="45"/>
  <c r="IH151" i="45"/>
  <c r="II151" i="45"/>
  <c r="IJ151" i="45"/>
  <c r="IK151" i="45"/>
  <c r="IL151" i="45"/>
  <c r="IM151" i="45"/>
  <c r="IN151" i="45"/>
  <c r="IO151" i="45"/>
  <c r="IP151" i="45"/>
  <c r="IQ151" i="45"/>
  <c r="IR151" i="45"/>
  <c r="IS151" i="45"/>
  <c r="IT151" i="45"/>
  <c r="IU151" i="45"/>
  <c r="IV151" i="45"/>
  <c r="IW151" i="45"/>
  <c r="IX151" i="45"/>
  <c r="IY151" i="45"/>
  <c r="IZ151" i="45"/>
  <c r="JA151" i="45"/>
  <c r="JB151" i="45"/>
  <c r="JC151" i="45"/>
  <c r="JD151" i="45"/>
  <c r="JE151" i="45"/>
  <c r="JF151" i="45"/>
  <c r="JG151" i="45"/>
  <c r="JH151" i="45"/>
  <c r="JI151" i="45"/>
  <c r="JJ151" i="45"/>
  <c r="JK151" i="45"/>
  <c r="JL151" i="45"/>
  <c r="JM151" i="45"/>
  <c r="JN151" i="45"/>
  <c r="JO151" i="45"/>
  <c r="JP151" i="45"/>
  <c r="JQ151" i="45"/>
  <c r="JR151" i="45"/>
  <c r="JS151" i="45"/>
  <c r="JT151" i="45"/>
  <c r="JU151" i="45"/>
  <c r="JV151" i="45"/>
  <c r="JW151" i="45"/>
  <c r="JX151" i="45"/>
  <c r="JY151" i="45"/>
  <c r="JZ151" i="45"/>
  <c r="KA151" i="45"/>
  <c r="KB151" i="45"/>
  <c r="KC151" i="45"/>
  <c r="KD151" i="45"/>
  <c r="KE151" i="45"/>
  <c r="KF151" i="45"/>
  <c r="KG151" i="45"/>
  <c r="KH151" i="45"/>
  <c r="KI151" i="45"/>
  <c r="KJ151" i="45"/>
  <c r="KK151" i="45"/>
  <c r="KL151" i="45"/>
  <c r="KM151" i="45"/>
  <c r="KN151" i="45"/>
  <c r="KO151" i="45"/>
  <c r="KP151" i="45"/>
  <c r="KQ151" i="45"/>
  <c r="KR151" i="45"/>
  <c r="KS151" i="45"/>
  <c r="KT151" i="45"/>
  <c r="KU151" i="45"/>
  <c r="KV151" i="45"/>
  <c r="KW151" i="45"/>
  <c r="KX151" i="45"/>
  <c r="KY151" i="45"/>
  <c r="KZ151" i="45"/>
  <c r="LA151" i="45"/>
  <c r="LB151" i="45"/>
  <c r="LC151" i="45"/>
  <c r="LD151" i="45"/>
  <c r="LE151" i="45"/>
  <c r="LF151" i="45"/>
  <c r="LG151" i="45"/>
  <c r="LH151" i="45"/>
  <c r="LI151" i="45"/>
  <c r="LJ151" i="45"/>
  <c r="LK151" i="45"/>
  <c r="LL151" i="45"/>
  <c r="LM151" i="45"/>
  <c r="LN151" i="45"/>
  <c r="LO151" i="45"/>
  <c r="LP151" i="45"/>
  <c r="LQ151" i="45"/>
  <c r="LR151" i="45"/>
  <c r="LS151" i="45"/>
  <c r="LT151" i="45"/>
  <c r="LU151" i="45"/>
  <c r="LV151" i="45"/>
  <c r="LW151" i="45"/>
  <c r="LX151" i="45"/>
  <c r="LY151" i="45"/>
  <c r="LZ151" i="45"/>
  <c r="MA151" i="45"/>
  <c r="MB151" i="45"/>
  <c r="MC151" i="45"/>
  <c r="MD151" i="45"/>
  <c r="ME151" i="45"/>
  <c r="MF151" i="45"/>
  <c r="MG151" i="45"/>
  <c r="MH151" i="45"/>
  <c r="MI151" i="45"/>
  <c r="MJ151" i="45"/>
  <c r="MK151" i="45"/>
  <c r="ML151" i="45"/>
  <c r="MM151" i="45"/>
  <c r="MN151" i="45"/>
  <c r="MO151" i="45"/>
  <c r="MP151" i="45"/>
  <c r="MQ151" i="45"/>
  <c r="MR151" i="45"/>
  <c r="MS151" i="45"/>
  <c r="MT151" i="45"/>
  <c r="MU151" i="45"/>
  <c r="MV151" i="45"/>
  <c r="MW151" i="45"/>
  <c r="MX151" i="45"/>
  <c r="MY151" i="45"/>
  <c r="MZ151" i="45"/>
  <c r="NA151" i="45"/>
  <c r="NB151" i="45"/>
  <c r="NC151" i="45"/>
  <c r="ND151" i="45"/>
  <c r="NE151" i="45"/>
  <c r="NF151" i="45"/>
  <c r="NG151" i="45"/>
  <c r="NH151" i="45"/>
  <c r="NI151" i="45"/>
  <c r="NJ151" i="45"/>
  <c r="NK151" i="45"/>
  <c r="NL151" i="45"/>
  <c r="NM151" i="45"/>
  <c r="NN151" i="45"/>
  <c r="NO151" i="45"/>
  <c r="NP151" i="45"/>
  <c r="NQ151" i="45"/>
  <c r="NR151" i="45"/>
  <c r="E152" i="45"/>
  <c r="F152" i="45"/>
  <c r="G152" i="45"/>
  <c r="H152" i="45"/>
  <c r="I152" i="45"/>
  <c r="J152" i="45"/>
  <c r="K152" i="45"/>
  <c r="L152" i="45"/>
  <c r="M152" i="45"/>
  <c r="N152" i="45"/>
  <c r="O152" i="45"/>
  <c r="P152" i="45"/>
  <c r="Q152" i="45"/>
  <c r="R152" i="45"/>
  <c r="S152" i="45"/>
  <c r="T152" i="45"/>
  <c r="U152" i="45"/>
  <c r="V152" i="45"/>
  <c r="W152" i="45"/>
  <c r="X152" i="45"/>
  <c r="Y152" i="45"/>
  <c r="Z152" i="45"/>
  <c r="AA152" i="45"/>
  <c r="AB152" i="45"/>
  <c r="AC152" i="45"/>
  <c r="AD152" i="45"/>
  <c r="AE152" i="45"/>
  <c r="AF152" i="45"/>
  <c r="AG152" i="45"/>
  <c r="AH152" i="45"/>
  <c r="AI152" i="45"/>
  <c r="AJ152" i="45"/>
  <c r="AK152" i="45"/>
  <c r="AL152" i="45"/>
  <c r="AM152" i="45"/>
  <c r="AN152" i="45"/>
  <c r="AO152" i="45"/>
  <c r="AP152" i="45"/>
  <c r="AQ152" i="45"/>
  <c r="AR152" i="45"/>
  <c r="AS152" i="45"/>
  <c r="AU152" i="45"/>
  <c r="AV152" i="45"/>
  <c r="AW152" i="45"/>
  <c r="AX152" i="45"/>
  <c r="AY152" i="45"/>
  <c r="AZ152" i="45"/>
  <c r="BA152" i="45"/>
  <c r="BB152" i="45"/>
  <c r="BC152" i="45"/>
  <c r="BD152" i="45"/>
  <c r="BE152" i="45"/>
  <c r="BF152" i="45"/>
  <c r="BG152" i="45"/>
  <c r="BH152" i="45"/>
  <c r="BI152" i="45"/>
  <c r="BJ152" i="45"/>
  <c r="BK152" i="45"/>
  <c r="BL152" i="45"/>
  <c r="BM152" i="45"/>
  <c r="BN152" i="45"/>
  <c r="BO152" i="45"/>
  <c r="BP152" i="45"/>
  <c r="BQ152" i="45"/>
  <c r="BR152" i="45"/>
  <c r="BS152" i="45"/>
  <c r="BT152" i="45"/>
  <c r="BU152" i="45"/>
  <c r="BV152" i="45"/>
  <c r="BW152" i="45"/>
  <c r="BX152" i="45"/>
  <c r="BY152" i="45"/>
  <c r="BZ152" i="45"/>
  <c r="CA152" i="45"/>
  <c r="CB152" i="45"/>
  <c r="CC152" i="45"/>
  <c r="CD152" i="45"/>
  <c r="CE152" i="45"/>
  <c r="CF152" i="45"/>
  <c r="CG152" i="45"/>
  <c r="CH152" i="45"/>
  <c r="CI152" i="45"/>
  <c r="CJ152" i="45"/>
  <c r="CK152" i="45"/>
  <c r="CL152" i="45"/>
  <c r="CM152" i="45"/>
  <c r="CN152" i="45"/>
  <c r="CO152" i="45"/>
  <c r="CP152" i="45"/>
  <c r="CQ152" i="45"/>
  <c r="CR152" i="45"/>
  <c r="CS152" i="45"/>
  <c r="CT152" i="45"/>
  <c r="CU152" i="45"/>
  <c r="CV152" i="45"/>
  <c r="CW152" i="45"/>
  <c r="CX152" i="45"/>
  <c r="CY152" i="45"/>
  <c r="CZ152" i="45"/>
  <c r="DA152" i="45"/>
  <c r="DB152" i="45"/>
  <c r="DC152" i="45"/>
  <c r="DD152" i="45"/>
  <c r="DE152" i="45"/>
  <c r="DF152" i="45"/>
  <c r="DG152" i="45"/>
  <c r="DH152" i="45"/>
  <c r="DI152" i="45"/>
  <c r="DJ152" i="45"/>
  <c r="DK152" i="45"/>
  <c r="DL152" i="45"/>
  <c r="DM152" i="45"/>
  <c r="DN152" i="45"/>
  <c r="DO152" i="45"/>
  <c r="DP152" i="45"/>
  <c r="DQ152" i="45"/>
  <c r="DR152" i="45"/>
  <c r="DS152" i="45"/>
  <c r="DT152" i="45"/>
  <c r="DU152" i="45"/>
  <c r="DV152" i="45"/>
  <c r="DW152" i="45"/>
  <c r="DX152" i="45"/>
  <c r="DY152" i="45"/>
  <c r="DZ152" i="45"/>
  <c r="EA152" i="45"/>
  <c r="EB152" i="45"/>
  <c r="EC152" i="45"/>
  <c r="ED152" i="45"/>
  <c r="EE152" i="45"/>
  <c r="EF152" i="45"/>
  <c r="EG152" i="45"/>
  <c r="EH152" i="45"/>
  <c r="EI152" i="45"/>
  <c r="EJ152" i="45"/>
  <c r="EK152" i="45"/>
  <c r="EL152" i="45"/>
  <c r="EM152" i="45"/>
  <c r="EN152" i="45"/>
  <c r="EO152" i="45"/>
  <c r="EP152" i="45"/>
  <c r="EQ152" i="45"/>
  <c r="ER152" i="45"/>
  <c r="ES152" i="45"/>
  <c r="ET152" i="45"/>
  <c r="EU152" i="45"/>
  <c r="EV152" i="45"/>
  <c r="EW152" i="45"/>
  <c r="EX152" i="45"/>
  <c r="EY152" i="45"/>
  <c r="EZ152" i="45"/>
  <c r="FA152" i="45"/>
  <c r="FB152" i="45"/>
  <c r="FC152" i="45"/>
  <c r="FD152" i="45"/>
  <c r="FE152" i="45"/>
  <c r="FF152" i="45"/>
  <c r="FG152" i="45"/>
  <c r="FH152" i="45"/>
  <c r="FI152" i="45"/>
  <c r="FJ152" i="45"/>
  <c r="FK152" i="45"/>
  <c r="FL152" i="45"/>
  <c r="FM152" i="45"/>
  <c r="FN152" i="45"/>
  <c r="FO152" i="45"/>
  <c r="FP152" i="45"/>
  <c r="FQ152" i="45"/>
  <c r="FR152" i="45"/>
  <c r="FS152" i="45"/>
  <c r="FT152" i="45"/>
  <c r="FU152" i="45"/>
  <c r="FV152" i="45"/>
  <c r="FW152" i="45"/>
  <c r="FX152" i="45"/>
  <c r="FY152" i="45"/>
  <c r="FZ152" i="45"/>
  <c r="GA152" i="45"/>
  <c r="GB152" i="45"/>
  <c r="GC152" i="45"/>
  <c r="GD152" i="45"/>
  <c r="GE152" i="45"/>
  <c r="GF152" i="45"/>
  <c r="GG152" i="45"/>
  <c r="GH152" i="45"/>
  <c r="GI152" i="45"/>
  <c r="GJ152" i="45"/>
  <c r="GK152" i="45"/>
  <c r="GL152" i="45"/>
  <c r="GM152" i="45"/>
  <c r="GN152" i="45"/>
  <c r="GO152" i="45"/>
  <c r="GP152" i="45"/>
  <c r="GQ152" i="45"/>
  <c r="GR152" i="45"/>
  <c r="GS152" i="45"/>
  <c r="GT152" i="45"/>
  <c r="GU152" i="45"/>
  <c r="GV152" i="45"/>
  <c r="GW152" i="45"/>
  <c r="GX152" i="45"/>
  <c r="GY152" i="45"/>
  <c r="GZ152" i="45"/>
  <c r="HA152" i="45"/>
  <c r="HB152" i="45"/>
  <c r="HC152" i="45"/>
  <c r="HD152" i="45"/>
  <c r="HE152" i="45"/>
  <c r="HF152" i="45"/>
  <c r="HG152" i="45"/>
  <c r="HH152" i="45"/>
  <c r="HI152" i="45"/>
  <c r="HJ152" i="45"/>
  <c r="HK152" i="45"/>
  <c r="HL152" i="45"/>
  <c r="HM152" i="45"/>
  <c r="HN152" i="45"/>
  <c r="HO152" i="45"/>
  <c r="HP152" i="45"/>
  <c r="HQ152" i="45"/>
  <c r="HR152" i="45"/>
  <c r="HS152" i="45"/>
  <c r="HT152" i="45"/>
  <c r="HU152" i="45"/>
  <c r="HV152" i="45"/>
  <c r="HW152" i="45"/>
  <c r="HX152" i="45"/>
  <c r="HY152" i="45"/>
  <c r="HZ152" i="45"/>
  <c r="IA152" i="45"/>
  <c r="IB152" i="45"/>
  <c r="IC152" i="45"/>
  <c r="ID152" i="45"/>
  <c r="IE152" i="45"/>
  <c r="IF152" i="45"/>
  <c r="IG152" i="45"/>
  <c r="IH152" i="45"/>
  <c r="II152" i="45"/>
  <c r="IJ152" i="45"/>
  <c r="IK152" i="45"/>
  <c r="IL152" i="45"/>
  <c r="IM152" i="45"/>
  <c r="IN152" i="45"/>
  <c r="IO152" i="45"/>
  <c r="IP152" i="45"/>
  <c r="IQ152" i="45"/>
  <c r="IR152" i="45"/>
  <c r="IS152" i="45"/>
  <c r="IT152" i="45"/>
  <c r="IU152" i="45"/>
  <c r="IV152" i="45"/>
  <c r="IW152" i="45"/>
  <c r="IX152" i="45"/>
  <c r="IY152" i="45"/>
  <c r="IZ152" i="45"/>
  <c r="JA152" i="45"/>
  <c r="JB152" i="45"/>
  <c r="JC152" i="45"/>
  <c r="JD152" i="45"/>
  <c r="JE152" i="45"/>
  <c r="JF152" i="45"/>
  <c r="JG152" i="45"/>
  <c r="JH152" i="45"/>
  <c r="JI152" i="45"/>
  <c r="JJ152" i="45"/>
  <c r="JK152" i="45"/>
  <c r="JL152" i="45"/>
  <c r="JM152" i="45"/>
  <c r="JN152" i="45"/>
  <c r="JO152" i="45"/>
  <c r="JP152" i="45"/>
  <c r="JQ152" i="45"/>
  <c r="JR152" i="45"/>
  <c r="JS152" i="45"/>
  <c r="JT152" i="45"/>
  <c r="JU152" i="45"/>
  <c r="JV152" i="45"/>
  <c r="JW152" i="45"/>
  <c r="JX152" i="45"/>
  <c r="JY152" i="45"/>
  <c r="JZ152" i="45"/>
  <c r="KA152" i="45"/>
  <c r="KB152" i="45"/>
  <c r="KC152" i="45"/>
  <c r="KD152" i="45"/>
  <c r="KE152" i="45"/>
  <c r="KF152" i="45"/>
  <c r="KG152" i="45"/>
  <c r="KH152" i="45"/>
  <c r="KI152" i="45"/>
  <c r="KJ152" i="45"/>
  <c r="KK152" i="45"/>
  <c r="KL152" i="45"/>
  <c r="KM152" i="45"/>
  <c r="KN152" i="45"/>
  <c r="KO152" i="45"/>
  <c r="KP152" i="45"/>
  <c r="KQ152" i="45"/>
  <c r="KR152" i="45"/>
  <c r="KS152" i="45"/>
  <c r="KT152" i="45"/>
  <c r="KU152" i="45"/>
  <c r="KV152" i="45"/>
  <c r="KW152" i="45"/>
  <c r="KX152" i="45"/>
  <c r="KY152" i="45"/>
  <c r="KZ152" i="45"/>
  <c r="LA152" i="45"/>
  <c r="LB152" i="45"/>
  <c r="LC152" i="45"/>
  <c r="LD152" i="45"/>
  <c r="LE152" i="45"/>
  <c r="LF152" i="45"/>
  <c r="LG152" i="45"/>
  <c r="LH152" i="45"/>
  <c r="LI152" i="45"/>
  <c r="LJ152" i="45"/>
  <c r="LK152" i="45"/>
  <c r="LL152" i="45"/>
  <c r="LM152" i="45"/>
  <c r="LN152" i="45"/>
  <c r="LO152" i="45"/>
  <c r="LP152" i="45"/>
  <c r="LQ152" i="45"/>
  <c r="LR152" i="45"/>
  <c r="LS152" i="45"/>
  <c r="LT152" i="45"/>
  <c r="LU152" i="45"/>
  <c r="LV152" i="45"/>
  <c r="LW152" i="45"/>
  <c r="LX152" i="45"/>
  <c r="LY152" i="45"/>
  <c r="LZ152" i="45"/>
  <c r="MA152" i="45"/>
  <c r="MB152" i="45"/>
  <c r="MC152" i="45"/>
  <c r="MD152" i="45"/>
  <c r="ME152" i="45"/>
  <c r="MF152" i="45"/>
  <c r="MG152" i="45"/>
  <c r="MH152" i="45"/>
  <c r="MI152" i="45"/>
  <c r="MJ152" i="45"/>
  <c r="MK152" i="45"/>
  <c r="ML152" i="45"/>
  <c r="MM152" i="45"/>
  <c r="MN152" i="45"/>
  <c r="MO152" i="45"/>
  <c r="MP152" i="45"/>
  <c r="MQ152" i="45"/>
  <c r="MR152" i="45"/>
  <c r="MS152" i="45"/>
  <c r="MT152" i="45"/>
  <c r="MU152" i="45"/>
  <c r="MV152" i="45"/>
  <c r="MW152" i="45"/>
  <c r="MX152" i="45"/>
  <c r="MY152" i="45"/>
  <c r="MZ152" i="45"/>
  <c r="NA152" i="45"/>
  <c r="NB152" i="45"/>
  <c r="NC152" i="45"/>
  <c r="ND152" i="45"/>
  <c r="NE152" i="45"/>
  <c r="NF152" i="45"/>
  <c r="NG152" i="45"/>
  <c r="NH152" i="45"/>
  <c r="NI152" i="45"/>
  <c r="NJ152" i="45"/>
  <c r="NK152" i="45"/>
  <c r="NL152" i="45"/>
  <c r="NM152" i="45"/>
  <c r="NN152" i="45"/>
  <c r="NO152" i="45"/>
  <c r="NP152" i="45"/>
  <c r="NQ152" i="45"/>
  <c r="NR152" i="45"/>
  <c r="E153" i="45"/>
  <c r="F153" i="45"/>
  <c r="G153" i="45"/>
  <c r="H153" i="45"/>
  <c r="I153" i="45"/>
  <c r="J153" i="45"/>
  <c r="K153" i="45"/>
  <c r="L153" i="45"/>
  <c r="M153" i="45"/>
  <c r="N153" i="45"/>
  <c r="O153" i="45"/>
  <c r="P153" i="45"/>
  <c r="Q153" i="45"/>
  <c r="R153" i="45"/>
  <c r="S153" i="45"/>
  <c r="T153" i="45"/>
  <c r="U153" i="45"/>
  <c r="V153" i="45"/>
  <c r="W153" i="45"/>
  <c r="X153" i="45"/>
  <c r="Y153" i="45"/>
  <c r="Z153" i="45"/>
  <c r="AA153" i="45"/>
  <c r="AB153" i="45"/>
  <c r="AC153" i="45"/>
  <c r="AD153" i="45"/>
  <c r="AE153" i="45"/>
  <c r="AF153" i="45"/>
  <c r="AG153" i="45"/>
  <c r="AH153" i="45"/>
  <c r="AI153" i="45"/>
  <c r="AJ153" i="45"/>
  <c r="AK153" i="45"/>
  <c r="AL153" i="45"/>
  <c r="AM153" i="45"/>
  <c r="AN153" i="45"/>
  <c r="AO153" i="45"/>
  <c r="AP153" i="45"/>
  <c r="AQ153" i="45"/>
  <c r="AR153" i="45"/>
  <c r="AS153" i="45"/>
  <c r="AU153" i="45"/>
  <c r="AV153" i="45"/>
  <c r="AW153" i="45"/>
  <c r="AX153" i="45"/>
  <c r="AY153" i="45"/>
  <c r="AZ153" i="45"/>
  <c r="BA153" i="45"/>
  <c r="BB153" i="45"/>
  <c r="BC153" i="45"/>
  <c r="BD153" i="45"/>
  <c r="BE153" i="45"/>
  <c r="BF153" i="45"/>
  <c r="BG153" i="45"/>
  <c r="BH153" i="45"/>
  <c r="BI153" i="45"/>
  <c r="BJ153" i="45"/>
  <c r="BK153" i="45"/>
  <c r="BL153" i="45"/>
  <c r="BM153" i="45"/>
  <c r="BN153" i="45"/>
  <c r="BO153" i="45"/>
  <c r="BP153" i="45"/>
  <c r="BQ153" i="45"/>
  <c r="BR153" i="45"/>
  <c r="BS153" i="45"/>
  <c r="BT153" i="45"/>
  <c r="BU153" i="45"/>
  <c r="BV153" i="45"/>
  <c r="BW153" i="45"/>
  <c r="BX153" i="45"/>
  <c r="BY153" i="45"/>
  <c r="BZ153" i="45"/>
  <c r="CA153" i="45"/>
  <c r="CB153" i="45"/>
  <c r="CC153" i="45"/>
  <c r="CD153" i="45"/>
  <c r="CE153" i="45"/>
  <c r="CF153" i="45"/>
  <c r="CG153" i="45"/>
  <c r="CH153" i="45"/>
  <c r="CI153" i="45"/>
  <c r="CJ153" i="45"/>
  <c r="CK153" i="45"/>
  <c r="CL153" i="45"/>
  <c r="CM153" i="45"/>
  <c r="CN153" i="45"/>
  <c r="CO153" i="45"/>
  <c r="CP153" i="45"/>
  <c r="CQ153" i="45"/>
  <c r="CR153" i="45"/>
  <c r="CS153" i="45"/>
  <c r="CT153" i="45"/>
  <c r="CU153" i="45"/>
  <c r="CV153" i="45"/>
  <c r="CW153" i="45"/>
  <c r="CX153" i="45"/>
  <c r="CY153" i="45"/>
  <c r="CZ153" i="45"/>
  <c r="DA153" i="45"/>
  <c r="DB153" i="45"/>
  <c r="DC153" i="45"/>
  <c r="DD153" i="45"/>
  <c r="DE153" i="45"/>
  <c r="DF153" i="45"/>
  <c r="DG153" i="45"/>
  <c r="DH153" i="45"/>
  <c r="DI153" i="45"/>
  <c r="DJ153" i="45"/>
  <c r="DK153" i="45"/>
  <c r="DL153" i="45"/>
  <c r="DM153" i="45"/>
  <c r="DN153" i="45"/>
  <c r="DO153" i="45"/>
  <c r="DP153" i="45"/>
  <c r="DQ153" i="45"/>
  <c r="DR153" i="45"/>
  <c r="DS153" i="45"/>
  <c r="DT153" i="45"/>
  <c r="DU153" i="45"/>
  <c r="DV153" i="45"/>
  <c r="DW153" i="45"/>
  <c r="DX153" i="45"/>
  <c r="DY153" i="45"/>
  <c r="DZ153" i="45"/>
  <c r="EA153" i="45"/>
  <c r="EB153" i="45"/>
  <c r="EC153" i="45"/>
  <c r="ED153" i="45"/>
  <c r="EE153" i="45"/>
  <c r="EF153" i="45"/>
  <c r="EG153" i="45"/>
  <c r="EH153" i="45"/>
  <c r="EI153" i="45"/>
  <c r="EJ153" i="45"/>
  <c r="EK153" i="45"/>
  <c r="EL153" i="45"/>
  <c r="EM153" i="45"/>
  <c r="EN153" i="45"/>
  <c r="EO153" i="45"/>
  <c r="EP153" i="45"/>
  <c r="EQ153" i="45"/>
  <c r="ER153" i="45"/>
  <c r="ES153" i="45"/>
  <c r="ET153" i="45"/>
  <c r="EU153" i="45"/>
  <c r="EV153" i="45"/>
  <c r="EW153" i="45"/>
  <c r="EX153" i="45"/>
  <c r="EY153" i="45"/>
  <c r="EZ153" i="45"/>
  <c r="FA153" i="45"/>
  <c r="FB153" i="45"/>
  <c r="FC153" i="45"/>
  <c r="FD153" i="45"/>
  <c r="FE153" i="45"/>
  <c r="FF153" i="45"/>
  <c r="FG153" i="45"/>
  <c r="FH153" i="45"/>
  <c r="FI153" i="45"/>
  <c r="FJ153" i="45"/>
  <c r="FK153" i="45"/>
  <c r="FL153" i="45"/>
  <c r="FM153" i="45"/>
  <c r="FN153" i="45"/>
  <c r="FO153" i="45"/>
  <c r="FP153" i="45"/>
  <c r="FQ153" i="45"/>
  <c r="FR153" i="45"/>
  <c r="FS153" i="45"/>
  <c r="FT153" i="45"/>
  <c r="FU153" i="45"/>
  <c r="FV153" i="45"/>
  <c r="FW153" i="45"/>
  <c r="FX153" i="45"/>
  <c r="FY153" i="45"/>
  <c r="FZ153" i="45"/>
  <c r="GA153" i="45"/>
  <c r="GB153" i="45"/>
  <c r="GC153" i="45"/>
  <c r="GD153" i="45"/>
  <c r="GE153" i="45"/>
  <c r="GF153" i="45"/>
  <c r="GG153" i="45"/>
  <c r="GH153" i="45"/>
  <c r="GI153" i="45"/>
  <c r="GJ153" i="45"/>
  <c r="GK153" i="45"/>
  <c r="GL153" i="45"/>
  <c r="GM153" i="45"/>
  <c r="GN153" i="45"/>
  <c r="GO153" i="45"/>
  <c r="GP153" i="45"/>
  <c r="GQ153" i="45"/>
  <c r="GR153" i="45"/>
  <c r="GS153" i="45"/>
  <c r="GT153" i="45"/>
  <c r="GU153" i="45"/>
  <c r="GV153" i="45"/>
  <c r="GW153" i="45"/>
  <c r="GX153" i="45"/>
  <c r="GY153" i="45"/>
  <c r="GZ153" i="45"/>
  <c r="HA153" i="45"/>
  <c r="HB153" i="45"/>
  <c r="HC153" i="45"/>
  <c r="HD153" i="45"/>
  <c r="HE153" i="45"/>
  <c r="HF153" i="45"/>
  <c r="HG153" i="45"/>
  <c r="HH153" i="45"/>
  <c r="HI153" i="45"/>
  <c r="HJ153" i="45"/>
  <c r="HK153" i="45"/>
  <c r="HL153" i="45"/>
  <c r="HM153" i="45"/>
  <c r="HN153" i="45"/>
  <c r="HO153" i="45"/>
  <c r="HP153" i="45"/>
  <c r="HQ153" i="45"/>
  <c r="HR153" i="45"/>
  <c r="HS153" i="45"/>
  <c r="HT153" i="45"/>
  <c r="HU153" i="45"/>
  <c r="HV153" i="45"/>
  <c r="HW153" i="45"/>
  <c r="HX153" i="45"/>
  <c r="HY153" i="45"/>
  <c r="HZ153" i="45"/>
  <c r="IA153" i="45"/>
  <c r="IB153" i="45"/>
  <c r="IC153" i="45"/>
  <c r="ID153" i="45"/>
  <c r="IE153" i="45"/>
  <c r="IF153" i="45"/>
  <c r="IG153" i="45"/>
  <c r="IH153" i="45"/>
  <c r="II153" i="45"/>
  <c r="IJ153" i="45"/>
  <c r="IK153" i="45"/>
  <c r="IL153" i="45"/>
  <c r="IM153" i="45"/>
  <c r="IN153" i="45"/>
  <c r="IO153" i="45"/>
  <c r="IP153" i="45"/>
  <c r="IQ153" i="45"/>
  <c r="IR153" i="45"/>
  <c r="IS153" i="45"/>
  <c r="IT153" i="45"/>
  <c r="IU153" i="45"/>
  <c r="IV153" i="45"/>
  <c r="IW153" i="45"/>
  <c r="IX153" i="45"/>
  <c r="IY153" i="45"/>
  <c r="IZ153" i="45"/>
  <c r="JA153" i="45"/>
  <c r="JB153" i="45"/>
  <c r="JC153" i="45"/>
  <c r="JD153" i="45"/>
  <c r="JE153" i="45"/>
  <c r="JF153" i="45"/>
  <c r="JG153" i="45"/>
  <c r="JH153" i="45"/>
  <c r="JI153" i="45"/>
  <c r="JJ153" i="45"/>
  <c r="JK153" i="45"/>
  <c r="JL153" i="45"/>
  <c r="JM153" i="45"/>
  <c r="JN153" i="45"/>
  <c r="JO153" i="45"/>
  <c r="JP153" i="45"/>
  <c r="JQ153" i="45"/>
  <c r="JR153" i="45"/>
  <c r="JS153" i="45"/>
  <c r="JT153" i="45"/>
  <c r="JU153" i="45"/>
  <c r="JV153" i="45"/>
  <c r="JW153" i="45"/>
  <c r="JX153" i="45"/>
  <c r="JY153" i="45"/>
  <c r="JZ153" i="45"/>
  <c r="KA153" i="45"/>
  <c r="KB153" i="45"/>
  <c r="KC153" i="45"/>
  <c r="KD153" i="45"/>
  <c r="KE153" i="45"/>
  <c r="KF153" i="45"/>
  <c r="KG153" i="45"/>
  <c r="KH153" i="45"/>
  <c r="KI153" i="45"/>
  <c r="KJ153" i="45"/>
  <c r="KK153" i="45"/>
  <c r="KL153" i="45"/>
  <c r="KM153" i="45"/>
  <c r="KN153" i="45"/>
  <c r="KO153" i="45"/>
  <c r="KP153" i="45"/>
  <c r="KQ153" i="45"/>
  <c r="KR153" i="45"/>
  <c r="KS153" i="45"/>
  <c r="KT153" i="45"/>
  <c r="KU153" i="45"/>
  <c r="KV153" i="45"/>
  <c r="KW153" i="45"/>
  <c r="KX153" i="45"/>
  <c r="KY153" i="45"/>
  <c r="KZ153" i="45"/>
  <c r="LA153" i="45"/>
  <c r="LB153" i="45"/>
  <c r="LC153" i="45"/>
  <c r="LD153" i="45"/>
  <c r="LE153" i="45"/>
  <c r="LF153" i="45"/>
  <c r="LG153" i="45"/>
  <c r="LH153" i="45"/>
  <c r="LI153" i="45"/>
  <c r="LJ153" i="45"/>
  <c r="LK153" i="45"/>
  <c r="LL153" i="45"/>
  <c r="LM153" i="45"/>
  <c r="LN153" i="45"/>
  <c r="LO153" i="45"/>
  <c r="LP153" i="45"/>
  <c r="LQ153" i="45"/>
  <c r="LR153" i="45"/>
  <c r="LS153" i="45"/>
  <c r="LT153" i="45"/>
  <c r="LU153" i="45"/>
  <c r="LV153" i="45"/>
  <c r="LW153" i="45"/>
  <c r="LX153" i="45"/>
  <c r="LY153" i="45"/>
  <c r="LZ153" i="45"/>
  <c r="MA153" i="45"/>
  <c r="MB153" i="45"/>
  <c r="MC153" i="45"/>
  <c r="MD153" i="45"/>
  <c r="ME153" i="45"/>
  <c r="MF153" i="45"/>
  <c r="MG153" i="45"/>
  <c r="MH153" i="45"/>
  <c r="MI153" i="45"/>
  <c r="MJ153" i="45"/>
  <c r="MK153" i="45"/>
  <c r="ML153" i="45"/>
  <c r="MM153" i="45"/>
  <c r="MN153" i="45"/>
  <c r="MO153" i="45"/>
  <c r="MP153" i="45"/>
  <c r="MQ153" i="45"/>
  <c r="MR153" i="45"/>
  <c r="MS153" i="45"/>
  <c r="MT153" i="45"/>
  <c r="MU153" i="45"/>
  <c r="MV153" i="45"/>
  <c r="MW153" i="45"/>
  <c r="MX153" i="45"/>
  <c r="MY153" i="45"/>
  <c r="MZ153" i="45"/>
  <c r="NA153" i="45"/>
  <c r="NB153" i="45"/>
  <c r="NC153" i="45"/>
  <c r="ND153" i="45"/>
  <c r="NE153" i="45"/>
  <c r="NF153" i="45"/>
  <c r="NG153" i="45"/>
  <c r="NH153" i="45"/>
  <c r="NI153" i="45"/>
  <c r="NJ153" i="45"/>
  <c r="NK153" i="45"/>
  <c r="NL153" i="45"/>
  <c r="NM153" i="45"/>
  <c r="NN153" i="45"/>
  <c r="NO153" i="45"/>
  <c r="NP153" i="45"/>
  <c r="NQ153" i="45"/>
  <c r="NR153" i="45"/>
  <c r="E154" i="45"/>
  <c r="F154" i="45"/>
  <c r="G154" i="45"/>
  <c r="H154" i="45"/>
  <c r="I154" i="45"/>
  <c r="J154" i="45"/>
  <c r="K154" i="45"/>
  <c r="L154" i="45"/>
  <c r="M154" i="45"/>
  <c r="N154" i="45"/>
  <c r="O154" i="45"/>
  <c r="P154" i="45"/>
  <c r="Q154" i="45"/>
  <c r="R154" i="45"/>
  <c r="S154" i="45"/>
  <c r="T154" i="45"/>
  <c r="U154" i="45"/>
  <c r="V154" i="45"/>
  <c r="W154" i="45"/>
  <c r="X154" i="45"/>
  <c r="Y154" i="45"/>
  <c r="Z154" i="45"/>
  <c r="AA154" i="45"/>
  <c r="AB154" i="45"/>
  <c r="AC154" i="45"/>
  <c r="AD154" i="45"/>
  <c r="AE154" i="45"/>
  <c r="AF154" i="45"/>
  <c r="AG154" i="45"/>
  <c r="AH154" i="45"/>
  <c r="AI154" i="45"/>
  <c r="AJ154" i="45"/>
  <c r="AK154" i="45"/>
  <c r="AL154" i="45"/>
  <c r="AM154" i="45"/>
  <c r="AN154" i="45"/>
  <c r="AO154" i="45"/>
  <c r="AP154" i="45"/>
  <c r="AQ154" i="45"/>
  <c r="AR154" i="45"/>
  <c r="AS154" i="45"/>
  <c r="AU154" i="45"/>
  <c r="AV154" i="45"/>
  <c r="AW154" i="45"/>
  <c r="AX154" i="45"/>
  <c r="AY154" i="45"/>
  <c r="AZ154" i="45"/>
  <c r="BA154" i="45"/>
  <c r="BB154" i="45"/>
  <c r="BC154" i="45"/>
  <c r="BD154" i="45"/>
  <c r="BE154" i="45"/>
  <c r="BF154" i="45"/>
  <c r="BG154" i="45"/>
  <c r="BH154" i="45"/>
  <c r="BI154" i="45"/>
  <c r="BJ154" i="45"/>
  <c r="BK154" i="45"/>
  <c r="BL154" i="45"/>
  <c r="BM154" i="45"/>
  <c r="BN154" i="45"/>
  <c r="BO154" i="45"/>
  <c r="BP154" i="45"/>
  <c r="BQ154" i="45"/>
  <c r="BR154" i="45"/>
  <c r="BS154" i="45"/>
  <c r="BT154" i="45"/>
  <c r="BU154" i="45"/>
  <c r="BV154" i="45"/>
  <c r="BW154" i="45"/>
  <c r="BX154" i="45"/>
  <c r="BY154" i="45"/>
  <c r="BZ154" i="45"/>
  <c r="CA154" i="45"/>
  <c r="CB154" i="45"/>
  <c r="CC154" i="45"/>
  <c r="CD154" i="45"/>
  <c r="CE154" i="45"/>
  <c r="CF154" i="45"/>
  <c r="CG154" i="45"/>
  <c r="CH154" i="45"/>
  <c r="CI154" i="45"/>
  <c r="CJ154" i="45"/>
  <c r="CK154" i="45"/>
  <c r="CL154" i="45"/>
  <c r="CM154" i="45"/>
  <c r="CN154" i="45"/>
  <c r="CO154" i="45"/>
  <c r="CP154" i="45"/>
  <c r="CQ154" i="45"/>
  <c r="CR154" i="45"/>
  <c r="CS154" i="45"/>
  <c r="CT154" i="45"/>
  <c r="CU154" i="45"/>
  <c r="CV154" i="45"/>
  <c r="CW154" i="45"/>
  <c r="CX154" i="45"/>
  <c r="CY154" i="45"/>
  <c r="CZ154" i="45"/>
  <c r="DA154" i="45"/>
  <c r="DB154" i="45"/>
  <c r="DC154" i="45"/>
  <c r="DD154" i="45"/>
  <c r="DE154" i="45"/>
  <c r="DF154" i="45"/>
  <c r="DG154" i="45"/>
  <c r="DH154" i="45"/>
  <c r="DI154" i="45"/>
  <c r="DJ154" i="45"/>
  <c r="DK154" i="45"/>
  <c r="DL154" i="45"/>
  <c r="DM154" i="45"/>
  <c r="DN154" i="45"/>
  <c r="DO154" i="45"/>
  <c r="DP154" i="45"/>
  <c r="DQ154" i="45"/>
  <c r="DR154" i="45"/>
  <c r="DS154" i="45"/>
  <c r="DT154" i="45"/>
  <c r="DU154" i="45"/>
  <c r="DV154" i="45"/>
  <c r="DW154" i="45"/>
  <c r="DX154" i="45"/>
  <c r="DY154" i="45"/>
  <c r="DZ154" i="45"/>
  <c r="EA154" i="45"/>
  <c r="EB154" i="45"/>
  <c r="EC154" i="45"/>
  <c r="ED154" i="45"/>
  <c r="EE154" i="45"/>
  <c r="EF154" i="45"/>
  <c r="EG154" i="45"/>
  <c r="EH154" i="45"/>
  <c r="EI154" i="45"/>
  <c r="EJ154" i="45"/>
  <c r="EK154" i="45"/>
  <c r="EL154" i="45"/>
  <c r="EM154" i="45"/>
  <c r="EN154" i="45"/>
  <c r="EO154" i="45"/>
  <c r="EP154" i="45"/>
  <c r="EQ154" i="45"/>
  <c r="ER154" i="45"/>
  <c r="ES154" i="45"/>
  <c r="ET154" i="45"/>
  <c r="EU154" i="45"/>
  <c r="EV154" i="45"/>
  <c r="EW154" i="45"/>
  <c r="EX154" i="45"/>
  <c r="EY154" i="45"/>
  <c r="EZ154" i="45"/>
  <c r="FA154" i="45"/>
  <c r="FB154" i="45"/>
  <c r="FC154" i="45"/>
  <c r="FD154" i="45"/>
  <c r="FE154" i="45"/>
  <c r="FF154" i="45"/>
  <c r="FG154" i="45"/>
  <c r="FH154" i="45"/>
  <c r="FI154" i="45"/>
  <c r="FJ154" i="45"/>
  <c r="FK154" i="45"/>
  <c r="FL154" i="45"/>
  <c r="FM154" i="45"/>
  <c r="FN154" i="45"/>
  <c r="FO154" i="45"/>
  <c r="FP154" i="45"/>
  <c r="FQ154" i="45"/>
  <c r="FR154" i="45"/>
  <c r="FS154" i="45"/>
  <c r="FT154" i="45"/>
  <c r="FU154" i="45"/>
  <c r="FV154" i="45"/>
  <c r="FW154" i="45"/>
  <c r="FX154" i="45"/>
  <c r="FY154" i="45"/>
  <c r="FZ154" i="45"/>
  <c r="GA154" i="45"/>
  <c r="GB154" i="45"/>
  <c r="GC154" i="45"/>
  <c r="GD154" i="45"/>
  <c r="GE154" i="45"/>
  <c r="GF154" i="45"/>
  <c r="GG154" i="45"/>
  <c r="GH154" i="45"/>
  <c r="GI154" i="45"/>
  <c r="GJ154" i="45"/>
  <c r="GK154" i="45"/>
  <c r="GL154" i="45"/>
  <c r="GM154" i="45"/>
  <c r="GN154" i="45"/>
  <c r="GO154" i="45"/>
  <c r="GP154" i="45"/>
  <c r="GQ154" i="45"/>
  <c r="GR154" i="45"/>
  <c r="GS154" i="45"/>
  <c r="GT154" i="45"/>
  <c r="GU154" i="45"/>
  <c r="GV154" i="45"/>
  <c r="GW154" i="45"/>
  <c r="GX154" i="45"/>
  <c r="GY154" i="45"/>
  <c r="GZ154" i="45"/>
  <c r="HA154" i="45"/>
  <c r="HB154" i="45"/>
  <c r="HC154" i="45"/>
  <c r="HD154" i="45"/>
  <c r="HE154" i="45"/>
  <c r="HF154" i="45"/>
  <c r="HG154" i="45"/>
  <c r="HH154" i="45"/>
  <c r="HI154" i="45"/>
  <c r="HJ154" i="45"/>
  <c r="HK154" i="45"/>
  <c r="HL154" i="45"/>
  <c r="HM154" i="45"/>
  <c r="HN154" i="45"/>
  <c r="HO154" i="45"/>
  <c r="HP154" i="45"/>
  <c r="HQ154" i="45"/>
  <c r="HR154" i="45"/>
  <c r="HS154" i="45"/>
  <c r="HT154" i="45"/>
  <c r="HU154" i="45"/>
  <c r="HV154" i="45"/>
  <c r="HW154" i="45"/>
  <c r="HX154" i="45"/>
  <c r="HY154" i="45"/>
  <c r="HZ154" i="45"/>
  <c r="IA154" i="45"/>
  <c r="IB154" i="45"/>
  <c r="IC154" i="45"/>
  <c r="ID154" i="45"/>
  <c r="IE154" i="45"/>
  <c r="IF154" i="45"/>
  <c r="IG154" i="45"/>
  <c r="IH154" i="45"/>
  <c r="II154" i="45"/>
  <c r="IJ154" i="45"/>
  <c r="IK154" i="45"/>
  <c r="IL154" i="45"/>
  <c r="IM154" i="45"/>
  <c r="IN154" i="45"/>
  <c r="IO154" i="45"/>
  <c r="IP154" i="45"/>
  <c r="IQ154" i="45"/>
  <c r="IR154" i="45"/>
  <c r="IS154" i="45"/>
  <c r="IT154" i="45"/>
  <c r="IU154" i="45"/>
  <c r="IV154" i="45"/>
  <c r="IW154" i="45"/>
  <c r="IX154" i="45"/>
  <c r="IY154" i="45"/>
  <c r="IZ154" i="45"/>
  <c r="JA154" i="45"/>
  <c r="JB154" i="45"/>
  <c r="JC154" i="45"/>
  <c r="JD154" i="45"/>
  <c r="JE154" i="45"/>
  <c r="JF154" i="45"/>
  <c r="JG154" i="45"/>
  <c r="JH154" i="45"/>
  <c r="JI154" i="45"/>
  <c r="JJ154" i="45"/>
  <c r="JK154" i="45"/>
  <c r="JL154" i="45"/>
  <c r="JM154" i="45"/>
  <c r="JN154" i="45"/>
  <c r="JO154" i="45"/>
  <c r="JP154" i="45"/>
  <c r="JQ154" i="45"/>
  <c r="JR154" i="45"/>
  <c r="JS154" i="45"/>
  <c r="JT154" i="45"/>
  <c r="JU154" i="45"/>
  <c r="JV154" i="45"/>
  <c r="JW154" i="45"/>
  <c r="JX154" i="45"/>
  <c r="JY154" i="45"/>
  <c r="JZ154" i="45"/>
  <c r="KA154" i="45"/>
  <c r="KB154" i="45"/>
  <c r="KC154" i="45"/>
  <c r="KD154" i="45"/>
  <c r="KE154" i="45"/>
  <c r="KF154" i="45"/>
  <c r="KG154" i="45"/>
  <c r="KH154" i="45"/>
  <c r="KI154" i="45"/>
  <c r="KJ154" i="45"/>
  <c r="KK154" i="45"/>
  <c r="KL154" i="45"/>
  <c r="KM154" i="45"/>
  <c r="KN154" i="45"/>
  <c r="KO154" i="45"/>
  <c r="KP154" i="45"/>
  <c r="KQ154" i="45"/>
  <c r="KR154" i="45"/>
  <c r="KS154" i="45"/>
  <c r="KT154" i="45"/>
  <c r="KU154" i="45"/>
  <c r="KV154" i="45"/>
  <c r="KW154" i="45"/>
  <c r="KX154" i="45"/>
  <c r="KY154" i="45"/>
  <c r="KZ154" i="45"/>
  <c r="LA154" i="45"/>
  <c r="LB154" i="45"/>
  <c r="LC154" i="45"/>
  <c r="LD154" i="45"/>
  <c r="LE154" i="45"/>
  <c r="LF154" i="45"/>
  <c r="LG154" i="45"/>
  <c r="LH154" i="45"/>
  <c r="LI154" i="45"/>
  <c r="LJ154" i="45"/>
  <c r="LK154" i="45"/>
  <c r="LL154" i="45"/>
  <c r="LM154" i="45"/>
  <c r="LN154" i="45"/>
  <c r="LO154" i="45"/>
  <c r="LP154" i="45"/>
  <c r="LQ154" i="45"/>
  <c r="LR154" i="45"/>
  <c r="LS154" i="45"/>
  <c r="LT154" i="45"/>
  <c r="LU154" i="45"/>
  <c r="LV154" i="45"/>
  <c r="LW154" i="45"/>
  <c r="LX154" i="45"/>
  <c r="LY154" i="45"/>
  <c r="LZ154" i="45"/>
  <c r="MA154" i="45"/>
  <c r="MB154" i="45"/>
  <c r="MC154" i="45"/>
  <c r="MD154" i="45"/>
  <c r="ME154" i="45"/>
  <c r="MF154" i="45"/>
  <c r="MG154" i="45"/>
  <c r="MH154" i="45"/>
  <c r="MI154" i="45"/>
  <c r="MJ154" i="45"/>
  <c r="MK154" i="45"/>
  <c r="ML154" i="45"/>
  <c r="MM154" i="45"/>
  <c r="MN154" i="45"/>
  <c r="MO154" i="45"/>
  <c r="MP154" i="45"/>
  <c r="MQ154" i="45"/>
  <c r="MR154" i="45"/>
  <c r="MS154" i="45"/>
  <c r="MT154" i="45"/>
  <c r="MU154" i="45"/>
  <c r="MV154" i="45"/>
  <c r="MW154" i="45"/>
  <c r="MX154" i="45"/>
  <c r="MY154" i="45"/>
  <c r="MZ154" i="45"/>
  <c r="NA154" i="45"/>
  <c r="NB154" i="45"/>
  <c r="NC154" i="45"/>
  <c r="ND154" i="45"/>
  <c r="NE154" i="45"/>
  <c r="NF154" i="45"/>
  <c r="NG154" i="45"/>
  <c r="NH154" i="45"/>
  <c r="NI154" i="45"/>
  <c r="NJ154" i="45"/>
  <c r="NK154" i="45"/>
  <c r="NL154" i="45"/>
  <c r="NM154" i="45"/>
  <c r="NN154" i="45"/>
  <c r="NO154" i="45"/>
  <c r="NP154" i="45"/>
  <c r="NQ154" i="45"/>
  <c r="NR154" i="45"/>
  <c r="E155" i="45"/>
  <c r="F155" i="45"/>
  <c r="G155" i="45"/>
  <c r="H155" i="45"/>
  <c r="I155" i="45"/>
  <c r="J155" i="45"/>
  <c r="K155" i="45"/>
  <c r="L155" i="45"/>
  <c r="M155" i="45"/>
  <c r="N155" i="45"/>
  <c r="O155" i="45"/>
  <c r="P155" i="45"/>
  <c r="Q155" i="45"/>
  <c r="R155" i="45"/>
  <c r="S155" i="45"/>
  <c r="T155" i="45"/>
  <c r="U155" i="45"/>
  <c r="V155" i="45"/>
  <c r="W155" i="45"/>
  <c r="X155" i="45"/>
  <c r="Y155" i="45"/>
  <c r="Z155" i="45"/>
  <c r="AA155" i="45"/>
  <c r="AB155" i="45"/>
  <c r="AC155" i="45"/>
  <c r="AD155" i="45"/>
  <c r="AE155" i="45"/>
  <c r="AF155" i="45"/>
  <c r="AG155" i="45"/>
  <c r="AH155" i="45"/>
  <c r="AI155" i="45"/>
  <c r="AJ155" i="45"/>
  <c r="AK155" i="45"/>
  <c r="AL155" i="45"/>
  <c r="AM155" i="45"/>
  <c r="AN155" i="45"/>
  <c r="AO155" i="45"/>
  <c r="AP155" i="45"/>
  <c r="AQ155" i="45"/>
  <c r="AR155" i="45"/>
  <c r="AS155" i="45"/>
  <c r="AU155" i="45"/>
  <c r="AV155" i="45"/>
  <c r="AW155" i="45"/>
  <c r="AX155" i="45"/>
  <c r="AY155" i="45"/>
  <c r="AZ155" i="45"/>
  <c r="BA155" i="45"/>
  <c r="BB155" i="45"/>
  <c r="BC155" i="45"/>
  <c r="BD155" i="45"/>
  <c r="BE155" i="45"/>
  <c r="BF155" i="45"/>
  <c r="BG155" i="45"/>
  <c r="BH155" i="45"/>
  <c r="BI155" i="45"/>
  <c r="BJ155" i="45"/>
  <c r="BK155" i="45"/>
  <c r="BL155" i="45"/>
  <c r="BM155" i="45"/>
  <c r="BN155" i="45"/>
  <c r="BO155" i="45"/>
  <c r="BP155" i="45"/>
  <c r="BQ155" i="45"/>
  <c r="BR155" i="45"/>
  <c r="BS155" i="45"/>
  <c r="BT155" i="45"/>
  <c r="BU155" i="45"/>
  <c r="BV155" i="45"/>
  <c r="BW155" i="45"/>
  <c r="BX155" i="45"/>
  <c r="BY155" i="45"/>
  <c r="BZ155" i="45"/>
  <c r="CA155" i="45"/>
  <c r="CB155" i="45"/>
  <c r="CC155" i="45"/>
  <c r="CD155" i="45"/>
  <c r="CE155" i="45"/>
  <c r="CF155" i="45"/>
  <c r="CG155" i="45"/>
  <c r="CH155" i="45"/>
  <c r="CI155" i="45"/>
  <c r="CJ155" i="45"/>
  <c r="CK155" i="45"/>
  <c r="CL155" i="45"/>
  <c r="CM155" i="45"/>
  <c r="CN155" i="45"/>
  <c r="CO155" i="45"/>
  <c r="CP155" i="45"/>
  <c r="CQ155" i="45"/>
  <c r="CR155" i="45"/>
  <c r="CS155" i="45"/>
  <c r="CT155" i="45"/>
  <c r="CU155" i="45"/>
  <c r="CV155" i="45"/>
  <c r="CW155" i="45"/>
  <c r="CX155" i="45"/>
  <c r="CY155" i="45"/>
  <c r="CZ155" i="45"/>
  <c r="DA155" i="45"/>
  <c r="DB155" i="45"/>
  <c r="DC155" i="45"/>
  <c r="DD155" i="45"/>
  <c r="DE155" i="45"/>
  <c r="DF155" i="45"/>
  <c r="DG155" i="45"/>
  <c r="DH155" i="45"/>
  <c r="DI155" i="45"/>
  <c r="DJ155" i="45"/>
  <c r="DK155" i="45"/>
  <c r="DL155" i="45"/>
  <c r="DM155" i="45"/>
  <c r="DN155" i="45"/>
  <c r="DO155" i="45"/>
  <c r="DP155" i="45"/>
  <c r="DQ155" i="45"/>
  <c r="DR155" i="45"/>
  <c r="DS155" i="45"/>
  <c r="DT155" i="45"/>
  <c r="DU155" i="45"/>
  <c r="DV155" i="45"/>
  <c r="DW155" i="45"/>
  <c r="DX155" i="45"/>
  <c r="DY155" i="45"/>
  <c r="DZ155" i="45"/>
  <c r="EA155" i="45"/>
  <c r="EB155" i="45"/>
  <c r="EC155" i="45"/>
  <c r="ED155" i="45"/>
  <c r="EE155" i="45"/>
  <c r="EF155" i="45"/>
  <c r="EG155" i="45"/>
  <c r="EH155" i="45"/>
  <c r="EI155" i="45"/>
  <c r="EJ155" i="45"/>
  <c r="EK155" i="45"/>
  <c r="EL155" i="45"/>
  <c r="EM155" i="45"/>
  <c r="EN155" i="45"/>
  <c r="EO155" i="45"/>
  <c r="EP155" i="45"/>
  <c r="EQ155" i="45"/>
  <c r="ER155" i="45"/>
  <c r="ES155" i="45"/>
  <c r="ET155" i="45"/>
  <c r="EU155" i="45"/>
  <c r="EV155" i="45"/>
  <c r="EW155" i="45"/>
  <c r="EX155" i="45"/>
  <c r="EY155" i="45"/>
  <c r="EZ155" i="45"/>
  <c r="FA155" i="45"/>
  <c r="FB155" i="45"/>
  <c r="FC155" i="45"/>
  <c r="FD155" i="45"/>
  <c r="FE155" i="45"/>
  <c r="FF155" i="45"/>
  <c r="FG155" i="45"/>
  <c r="FH155" i="45"/>
  <c r="FI155" i="45"/>
  <c r="FJ155" i="45"/>
  <c r="FK155" i="45"/>
  <c r="FL155" i="45"/>
  <c r="FM155" i="45"/>
  <c r="FN155" i="45"/>
  <c r="FO155" i="45"/>
  <c r="FP155" i="45"/>
  <c r="FQ155" i="45"/>
  <c r="FR155" i="45"/>
  <c r="FS155" i="45"/>
  <c r="FT155" i="45"/>
  <c r="FU155" i="45"/>
  <c r="FV155" i="45"/>
  <c r="FW155" i="45"/>
  <c r="FX155" i="45"/>
  <c r="FY155" i="45"/>
  <c r="FZ155" i="45"/>
  <c r="GA155" i="45"/>
  <c r="GB155" i="45"/>
  <c r="GC155" i="45"/>
  <c r="GD155" i="45"/>
  <c r="GE155" i="45"/>
  <c r="GF155" i="45"/>
  <c r="GG155" i="45"/>
  <c r="GH155" i="45"/>
  <c r="GI155" i="45"/>
  <c r="GJ155" i="45"/>
  <c r="GK155" i="45"/>
  <c r="GL155" i="45"/>
  <c r="GM155" i="45"/>
  <c r="GN155" i="45"/>
  <c r="GO155" i="45"/>
  <c r="GP155" i="45"/>
  <c r="GQ155" i="45"/>
  <c r="GR155" i="45"/>
  <c r="GS155" i="45"/>
  <c r="GT155" i="45"/>
  <c r="GU155" i="45"/>
  <c r="GV155" i="45"/>
  <c r="GW155" i="45"/>
  <c r="GX155" i="45"/>
  <c r="GY155" i="45"/>
  <c r="GZ155" i="45"/>
  <c r="HA155" i="45"/>
  <c r="HB155" i="45"/>
  <c r="HC155" i="45"/>
  <c r="HD155" i="45"/>
  <c r="HE155" i="45"/>
  <c r="HF155" i="45"/>
  <c r="HG155" i="45"/>
  <c r="HH155" i="45"/>
  <c r="HI155" i="45"/>
  <c r="HJ155" i="45"/>
  <c r="HK155" i="45"/>
  <c r="HL155" i="45"/>
  <c r="HM155" i="45"/>
  <c r="HN155" i="45"/>
  <c r="HO155" i="45"/>
  <c r="HP155" i="45"/>
  <c r="HQ155" i="45"/>
  <c r="HR155" i="45"/>
  <c r="HS155" i="45"/>
  <c r="HT155" i="45"/>
  <c r="HU155" i="45"/>
  <c r="HV155" i="45"/>
  <c r="HW155" i="45"/>
  <c r="HX155" i="45"/>
  <c r="HY155" i="45"/>
  <c r="HZ155" i="45"/>
  <c r="IA155" i="45"/>
  <c r="IB155" i="45"/>
  <c r="IC155" i="45"/>
  <c r="ID155" i="45"/>
  <c r="IE155" i="45"/>
  <c r="IF155" i="45"/>
  <c r="IG155" i="45"/>
  <c r="IH155" i="45"/>
  <c r="II155" i="45"/>
  <c r="IJ155" i="45"/>
  <c r="IK155" i="45"/>
  <c r="IL155" i="45"/>
  <c r="IM155" i="45"/>
  <c r="IN155" i="45"/>
  <c r="IO155" i="45"/>
  <c r="IP155" i="45"/>
  <c r="IQ155" i="45"/>
  <c r="IR155" i="45"/>
  <c r="IS155" i="45"/>
  <c r="IT155" i="45"/>
  <c r="IU155" i="45"/>
  <c r="IV155" i="45"/>
  <c r="IW155" i="45"/>
  <c r="IX155" i="45"/>
  <c r="IY155" i="45"/>
  <c r="IZ155" i="45"/>
  <c r="JA155" i="45"/>
  <c r="JB155" i="45"/>
  <c r="JC155" i="45"/>
  <c r="JD155" i="45"/>
  <c r="JE155" i="45"/>
  <c r="JF155" i="45"/>
  <c r="JG155" i="45"/>
  <c r="JH155" i="45"/>
  <c r="JI155" i="45"/>
  <c r="JJ155" i="45"/>
  <c r="JK155" i="45"/>
  <c r="JL155" i="45"/>
  <c r="JM155" i="45"/>
  <c r="JN155" i="45"/>
  <c r="JO155" i="45"/>
  <c r="JP155" i="45"/>
  <c r="JQ155" i="45"/>
  <c r="JR155" i="45"/>
  <c r="JS155" i="45"/>
  <c r="JT155" i="45"/>
  <c r="JU155" i="45"/>
  <c r="JV155" i="45"/>
  <c r="JW155" i="45"/>
  <c r="JX155" i="45"/>
  <c r="JY155" i="45"/>
  <c r="JZ155" i="45"/>
  <c r="KA155" i="45"/>
  <c r="KB155" i="45"/>
  <c r="KC155" i="45"/>
  <c r="KD155" i="45"/>
  <c r="KE155" i="45"/>
  <c r="KF155" i="45"/>
  <c r="KG155" i="45"/>
  <c r="KH155" i="45"/>
  <c r="KI155" i="45"/>
  <c r="KJ155" i="45"/>
  <c r="KK155" i="45"/>
  <c r="KL155" i="45"/>
  <c r="KM155" i="45"/>
  <c r="KN155" i="45"/>
  <c r="KO155" i="45"/>
  <c r="KP155" i="45"/>
  <c r="KQ155" i="45"/>
  <c r="KR155" i="45"/>
  <c r="KS155" i="45"/>
  <c r="KT155" i="45"/>
  <c r="KU155" i="45"/>
  <c r="KV155" i="45"/>
  <c r="KW155" i="45"/>
  <c r="KX155" i="45"/>
  <c r="KY155" i="45"/>
  <c r="KZ155" i="45"/>
  <c r="LA155" i="45"/>
  <c r="LB155" i="45"/>
  <c r="LC155" i="45"/>
  <c r="LD155" i="45"/>
  <c r="LE155" i="45"/>
  <c r="LF155" i="45"/>
  <c r="LG155" i="45"/>
  <c r="LH155" i="45"/>
  <c r="LI155" i="45"/>
  <c r="LJ155" i="45"/>
  <c r="LK155" i="45"/>
  <c r="LL155" i="45"/>
  <c r="LM155" i="45"/>
  <c r="LN155" i="45"/>
  <c r="LO155" i="45"/>
  <c r="LP155" i="45"/>
  <c r="LQ155" i="45"/>
  <c r="LR155" i="45"/>
  <c r="LS155" i="45"/>
  <c r="LT155" i="45"/>
  <c r="LU155" i="45"/>
  <c r="LV155" i="45"/>
  <c r="LW155" i="45"/>
  <c r="LX155" i="45"/>
  <c r="LY155" i="45"/>
  <c r="LZ155" i="45"/>
  <c r="MA155" i="45"/>
  <c r="MB155" i="45"/>
  <c r="MC155" i="45"/>
  <c r="MD155" i="45"/>
  <c r="ME155" i="45"/>
  <c r="MF155" i="45"/>
  <c r="MG155" i="45"/>
  <c r="MH155" i="45"/>
  <c r="MI155" i="45"/>
  <c r="MJ155" i="45"/>
  <c r="MK155" i="45"/>
  <c r="ML155" i="45"/>
  <c r="MM155" i="45"/>
  <c r="MN155" i="45"/>
  <c r="MO155" i="45"/>
  <c r="MP155" i="45"/>
  <c r="MQ155" i="45"/>
  <c r="MR155" i="45"/>
  <c r="MS155" i="45"/>
  <c r="MT155" i="45"/>
  <c r="MU155" i="45"/>
  <c r="MV155" i="45"/>
  <c r="MW155" i="45"/>
  <c r="MX155" i="45"/>
  <c r="MY155" i="45"/>
  <c r="MZ155" i="45"/>
  <c r="NA155" i="45"/>
  <c r="NB155" i="45"/>
  <c r="NC155" i="45"/>
  <c r="ND155" i="45"/>
  <c r="NE155" i="45"/>
  <c r="NF155" i="45"/>
  <c r="NG155" i="45"/>
  <c r="NH155" i="45"/>
  <c r="NI155" i="45"/>
  <c r="NJ155" i="45"/>
  <c r="NK155" i="45"/>
  <c r="NL155" i="45"/>
  <c r="NM155" i="45"/>
  <c r="NN155" i="45"/>
  <c r="NO155" i="45"/>
  <c r="NP155" i="45"/>
  <c r="NQ155" i="45"/>
  <c r="NR155" i="45"/>
  <c r="E156" i="45"/>
  <c r="F156" i="45"/>
  <c r="G156" i="45"/>
  <c r="H156" i="45"/>
  <c r="I156" i="45"/>
  <c r="J156" i="45"/>
  <c r="K156" i="45"/>
  <c r="L156" i="45"/>
  <c r="M156" i="45"/>
  <c r="N156" i="45"/>
  <c r="O156" i="45"/>
  <c r="P156" i="45"/>
  <c r="Q156" i="45"/>
  <c r="R156" i="45"/>
  <c r="S156" i="45"/>
  <c r="T156" i="45"/>
  <c r="U156" i="45"/>
  <c r="V156" i="45"/>
  <c r="W156" i="45"/>
  <c r="X156" i="45"/>
  <c r="Y156" i="45"/>
  <c r="Z156" i="45"/>
  <c r="AA156" i="45"/>
  <c r="AB156" i="45"/>
  <c r="AC156" i="45"/>
  <c r="AD156" i="45"/>
  <c r="AE156" i="45"/>
  <c r="AF156" i="45"/>
  <c r="AG156" i="45"/>
  <c r="AH156" i="45"/>
  <c r="AI156" i="45"/>
  <c r="AJ156" i="45"/>
  <c r="AK156" i="45"/>
  <c r="AL156" i="45"/>
  <c r="AM156" i="45"/>
  <c r="AN156" i="45"/>
  <c r="AO156" i="45"/>
  <c r="AP156" i="45"/>
  <c r="AQ156" i="45"/>
  <c r="AR156" i="45"/>
  <c r="AS156" i="45"/>
  <c r="AU156" i="45"/>
  <c r="AV156" i="45"/>
  <c r="AW156" i="45"/>
  <c r="AX156" i="45"/>
  <c r="AY156" i="45"/>
  <c r="AZ156" i="45"/>
  <c r="BA156" i="45"/>
  <c r="BB156" i="45"/>
  <c r="BC156" i="45"/>
  <c r="BD156" i="45"/>
  <c r="BE156" i="45"/>
  <c r="BF156" i="45"/>
  <c r="BG156" i="45"/>
  <c r="BH156" i="45"/>
  <c r="BI156" i="45"/>
  <c r="BJ156" i="45"/>
  <c r="BK156" i="45"/>
  <c r="BL156" i="45"/>
  <c r="BM156" i="45"/>
  <c r="BN156" i="45"/>
  <c r="BO156" i="45"/>
  <c r="BP156" i="45"/>
  <c r="BQ156" i="45"/>
  <c r="BR156" i="45"/>
  <c r="BS156" i="45"/>
  <c r="BT156" i="45"/>
  <c r="BU156" i="45"/>
  <c r="BV156" i="45"/>
  <c r="BW156" i="45"/>
  <c r="BX156" i="45"/>
  <c r="BY156" i="45"/>
  <c r="BZ156" i="45"/>
  <c r="CA156" i="45"/>
  <c r="CB156" i="45"/>
  <c r="CC156" i="45"/>
  <c r="CD156" i="45"/>
  <c r="CE156" i="45"/>
  <c r="CF156" i="45"/>
  <c r="CG156" i="45"/>
  <c r="CH156" i="45"/>
  <c r="CI156" i="45"/>
  <c r="CJ156" i="45"/>
  <c r="CK156" i="45"/>
  <c r="CL156" i="45"/>
  <c r="CM156" i="45"/>
  <c r="CN156" i="45"/>
  <c r="CO156" i="45"/>
  <c r="CP156" i="45"/>
  <c r="CQ156" i="45"/>
  <c r="CR156" i="45"/>
  <c r="CS156" i="45"/>
  <c r="CT156" i="45"/>
  <c r="CU156" i="45"/>
  <c r="CV156" i="45"/>
  <c r="CW156" i="45"/>
  <c r="CX156" i="45"/>
  <c r="CY156" i="45"/>
  <c r="CZ156" i="45"/>
  <c r="DA156" i="45"/>
  <c r="DB156" i="45"/>
  <c r="DC156" i="45"/>
  <c r="DD156" i="45"/>
  <c r="DE156" i="45"/>
  <c r="DF156" i="45"/>
  <c r="DG156" i="45"/>
  <c r="DH156" i="45"/>
  <c r="DI156" i="45"/>
  <c r="DJ156" i="45"/>
  <c r="DK156" i="45"/>
  <c r="DL156" i="45"/>
  <c r="DM156" i="45"/>
  <c r="DN156" i="45"/>
  <c r="DO156" i="45"/>
  <c r="DP156" i="45"/>
  <c r="DQ156" i="45"/>
  <c r="DR156" i="45"/>
  <c r="DS156" i="45"/>
  <c r="DT156" i="45"/>
  <c r="DU156" i="45"/>
  <c r="DV156" i="45"/>
  <c r="DW156" i="45"/>
  <c r="DX156" i="45"/>
  <c r="DY156" i="45"/>
  <c r="DZ156" i="45"/>
  <c r="EA156" i="45"/>
  <c r="EB156" i="45"/>
  <c r="EC156" i="45"/>
  <c r="ED156" i="45"/>
  <c r="EE156" i="45"/>
  <c r="EF156" i="45"/>
  <c r="EG156" i="45"/>
  <c r="EH156" i="45"/>
  <c r="EI156" i="45"/>
  <c r="EJ156" i="45"/>
  <c r="EK156" i="45"/>
  <c r="EL156" i="45"/>
  <c r="EM156" i="45"/>
  <c r="EN156" i="45"/>
  <c r="EO156" i="45"/>
  <c r="EP156" i="45"/>
  <c r="EQ156" i="45"/>
  <c r="ER156" i="45"/>
  <c r="ES156" i="45"/>
  <c r="ET156" i="45"/>
  <c r="EU156" i="45"/>
  <c r="EV156" i="45"/>
  <c r="EW156" i="45"/>
  <c r="EX156" i="45"/>
  <c r="EY156" i="45"/>
  <c r="EZ156" i="45"/>
  <c r="FA156" i="45"/>
  <c r="FB156" i="45"/>
  <c r="FC156" i="45"/>
  <c r="FD156" i="45"/>
  <c r="FE156" i="45"/>
  <c r="FF156" i="45"/>
  <c r="FG156" i="45"/>
  <c r="FH156" i="45"/>
  <c r="FI156" i="45"/>
  <c r="FJ156" i="45"/>
  <c r="FK156" i="45"/>
  <c r="FL156" i="45"/>
  <c r="FM156" i="45"/>
  <c r="FN156" i="45"/>
  <c r="FO156" i="45"/>
  <c r="FP156" i="45"/>
  <c r="FQ156" i="45"/>
  <c r="FR156" i="45"/>
  <c r="FS156" i="45"/>
  <c r="FT156" i="45"/>
  <c r="FU156" i="45"/>
  <c r="FV156" i="45"/>
  <c r="FW156" i="45"/>
  <c r="FX156" i="45"/>
  <c r="FY156" i="45"/>
  <c r="FZ156" i="45"/>
  <c r="GA156" i="45"/>
  <c r="GB156" i="45"/>
  <c r="GC156" i="45"/>
  <c r="GD156" i="45"/>
  <c r="GE156" i="45"/>
  <c r="GF156" i="45"/>
  <c r="GG156" i="45"/>
  <c r="GH156" i="45"/>
  <c r="GI156" i="45"/>
  <c r="GJ156" i="45"/>
  <c r="GK156" i="45"/>
  <c r="GL156" i="45"/>
  <c r="GM156" i="45"/>
  <c r="GN156" i="45"/>
  <c r="GO156" i="45"/>
  <c r="GP156" i="45"/>
  <c r="GQ156" i="45"/>
  <c r="GR156" i="45"/>
  <c r="GS156" i="45"/>
  <c r="GT156" i="45"/>
  <c r="GU156" i="45"/>
  <c r="GV156" i="45"/>
  <c r="GW156" i="45"/>
  <c r="GX156" i="45"/>
  <c r="GY156" i="45"/>
  <c r="GZ156" i="45"/>
  <c r="HA156" i="45"/>
  <c r="HB156" i="45"/>
  <c r="HC156" i="45"/>
  <c r="HD156" i="45"/>
  <c r="HE156" i="45"/>
  <c r="HF156" i="45"/>
  <c r="HG156" i="45"/>
  <c r="HH156" i="45"/>
  <c r="HI156" i="45"/>
  <c r="HJ156" i="45"/>
  <c r="HK156" i="45"/>
  <c r="HL156" i="45"/>
  <c r="HM156" i="45"/>
  <c r="HN156" i="45"/>
  <c r="HO156" i="45"/>
  <c r="HP156" i="45"/>
  <c r="HQ156" i="45"/>
  <c r="HR156" i="45"/>
  <c r="HS156" i="45"/>
  <c r="HT156" i="45"/>
  <c r="HU156" i="45"/>
  <c r="HV156" i="45"/>
  <c r="HW156" i="45"/>
  <c r="HX156" i="45"/>
  <c r="HY156" i="45"/>
  <c r="HZ156" i="45"/>
  <c r="IA156" i="45"/>
  <c r="IB156" i="45"/>
  <c r="IC156" i="45"/>
  <c r="ID156" i="45"/>
  <c r="IE156" i="45"/>
  <c r="IF156" i="45"/>
  <c r="IG156" i="45"/>
  <c r="IH156" i="45"/>
  <c r="II156" i="45"/>
  <c r="IJ156" i="45"/>
  <c r="IK156" i="45"/>
  <c r="IL156" i="45"/>
  <c r="IM156" i="45"/>
  <c r="IN156" i="45"/>
  <c r="IO156" i="45"/>
  <c r="IP156" i="45"/>
  <c r="IQ156" i="45"/>
  <c r="IR156" i="45"/>
  <c r="IS156" i="45"/>
  <c r="IT156" i="45"/>
  <c r="IU156" i="45"/>
  <c r="IV156" i="45"/>
  <c r="IW156" i="45"/>
  <c r="IX156" i="45"/>
  <c r="IY156" i="45"/>
  <c r="IZ156" i="45"/>
  <c r="JA156" i="45"/>
  <c r="JB156" i="45"/>
  <c r="JC156" i="45"/>
  <c r="JD156" i="45"/>
  <c r="JE156" i="45"/>
  <c r="JF156" i="45"/>
  <c r="JG156" i="45"/>
  <c r="JH156" i="45"/>
  <c r="JI156" i="45"/>
  <c r="JJ156" i="45"/>
  <c r="JK156" i="45"/>
  <c r="JL156" i="45"/>
  <c r="JM156" i="45"/>
  <c r="JN156" i="45"/>
  <c r="JO156" i="45"/>
  <c r="JP156" i="45"/>
  <c r="JQ156" i="45"/>
  <c r="JR156" i="45"/>
  <c r="JS156" i="45"/>
  <c r="JT156" i="45"/>
  <c r="JU156" i="45"/>
  <c r="JV156" i="45"/>
  <c r="JW156" i="45"/>
  <c r="JX156" i="45"/>
  <c r="JY156" i="45"/>
  <c r="JZ156" i="45"/>
  <c r="KA156" i="45"/>
  <c r="KB156" i="45"/>
  <c r="KC156" i="45"/>
  <c r="KD156" i="45"/>
  <c r="KE156" i="45"/>
  <c r="KF156" i="45"/>
  <c r="KG156" i="45"/>
  <c r="KH156" i="45"/>
  <c r="KI156" i="45"/>
  <c r="KJ156" i="45"/>
  <c r="KK156" i="45"/>
  <c r="KL156" i="45"/>
  <c r="KM156" i="45"/>
  <c r="KN156" i="45"/>
  <c r="KO156" i="45"/>
  <c r="KP156" i="45"/>
  <c r="KQ156" i="45"/>
  <c r="KR156" i="45"/>
  <c r="KS156" i="45"/>
  <c r="KT156" i="45"/>
  <c r="KU156" i="45"/>
  <c r="KV156" i="45"/>
  <c r="KW156" i="45"/>
  <c r="KX156" i="45"/>
  <c r="KY156" i="45"/>
  <c r="KZ156" i="45"/>
  <c r="LA156" i="45"/>
  <c r="LB156" i="45"/>
  <c r="LC156" i="45"/>
  <c r="LD156" i="45"/>
  <c r="LE156" i="45"/>
  <c r="LF156" i="45"/>
  <c r="LG156" i="45"/>
  <c r="LH156" i="45"/>
  <c r="LI156" i="45"/>
  <c r="LJ156" i="45"/>
  <c r="LK156" i="45"/>
  <c r="LL156" i="45"/>
  <c r="LM156" i="45"/>
  <c r="LN156" i="45"/>
  <c r="LO156" i="45"/>
  <c r="LP156" i="45"/>
  <c r="LQ156" i="45"/>
  <c r="LR156" i="45"/>
  <c r="LS156" i="45"/>
  <c r="LT156" i="45"/>
  <c r="LU156" i="45"/>
  <c r="LV156" i="45"/>
  <c r="LW156" i="45"/>
  <c r="LX156" i="45"/>
  <c r="LY156" i="45"/>
  <c r="LZ156" i="45"/>
  <c r="MA156" i="45"/>
  <c r="MB156" i="45"/>
  <c r="MC156" i="45"/>
  <c r="MD156" i="45"/>
  <c r="ME156" i="45"/>
  <c r="MF156" i="45"/>
  <c r="MG156" i="45"/>
  <c r="MH156" i="45"/>
  <c r="MI156" i="45"/>
  <c r="MJ156" i="45"/>
  <c r="MK156" i="45"/>
  <c r="ML156" i="45"/>
  <c r="MM156" i="45"/>
  <c r="MN156" i="45"/>
  <c r="MO156" i="45"/>
  <c r="MP156" i="45"/>
  <c r="MQ156" i="45"/>
  <c r="MR156" i="45"/>
  <c r="MS156" i="45"/>
  <c r="MT156" i="45"/>
  <c r="MU156" i="45"/>
  <c r="MV156" i="45"/>
  <c r="MW156" i="45"/>
  <c r="MX156" i="45"/>
  <c r="MY156" i="45"/>
  <c r="MZ156" i="45"/>
  <c r="NA156" i="45"/>
  <c r="NB156" i="45"/>
  <c r="NC156" i="45"/>
  <c r="ND156" i="45"/>
  <c r="NE156" i="45"/>
  <c r="NF156" i="45"/>
  <c r="NG156" i="45"/>
  <c r="NH156" i="45"/>
  <c r="NI156" i="45"/>
  <c r="NJ156" i="45"/>
  <c r="NK156" i="45"/>
  <c r="NL156" i="45"/>
  <c r="NM156" i="45"/>
  <c r="NN156" i="45"/>
  <c r="NO156" i="45"/>
  <c r="NP156" i="45"/>
  <c r="NQ156" i="45"/>
  <c r="NR156" i="45"/>
  <c r="E150" i="46"/>
  <c r="F150" i="46"/>
  <c r="G150" i="46"/>
  <c r="H150" i="46"/>
  <c r="I150" i="46"/>
  <c r="J150" i="46"/>
  <c r="K150" i="46"/>
  <c r="L150" i="46"/>
  <c r="M150" i="46"/>
  <c r="N150" i="46"/>
  <c r="O150" i="46"/>
  <c r="P150" i="46"/>
  <c r="Q150" i="46"/>
  <c r="R150" i="46"/>
  <c r="S150" i="46"/>
  <c r="T150" i="46"/>
  <c r="U150" i="46"/>
  <c r="V150" i="46"/>
  <c r="W150" i="46"/>
  <c r="X150" i="46"/>
  <c r="Y150" i="46"/>
  <c r="Z150" i="46"/>
  <c r="AA150" i="46"/>
  <c r="AB150" i="46"/>
  <c r="AC150" i="46"/>
  <c r="AD150" i="46"/>
  <c r="AE150" i="46"/>
  <c r="AF150" i="46"/>
  <c r="AG150" i="46"/>
  <c r="AH150" i="46"/>
  <c r="AI150" i="46"/>
  <c r="AJ150" i="46"/>
  <c r="AK150" i="46"/>
  <c r="AL150" i="46"/>
  <c r="AM150" i="46"/>
  <c r="AN150" i="46"/>
  <c r="AO150" i="46"/>
  <c r="AP150" i="46"/>
  <c r="AQ150" i="46"/>
  <c r="AR150" i="46"/>
  <c r="AS150" i="46"/>
  <c r="AT150" i="46"/>
  <c r="AU150" i="46"/>
  <c r="AV150" i="46"/>
  <c r="AW150" i="46"/>
  <c r="AX150" i="46"/>
  <c r="AY150" i="46"/>
  <c r="AZ150" i="46"/>
  <c r="BA150" i="46"/>
  <c r="BB150" i="46"/>
  <c r="BC150" i="46"/>
  <c r="BD150" i="46"/>
  <c r="BE150" i="46"/>
  <c r="BF150" i="46"/>
  <c r="BG150" i="46"/>
  <c r="BH150" i="46"/>
  <c r="BI150" i="46"/>
  <c r="BJ150" i="46"/>
  <c r="BK150" i="46"/>
  <c r="BL150" i="46"/>
  <c r="BM150" i="46"/>
  <c r="BN150" i="46"/>
  <c r="BO150" i="46"/>
  <c r="BP150" i="46"/>
  <c r="BQ150" i="46"/>
  <c r="BR150" i="46"/>
  <c r="BS150" i="46"/>
  <c r="BT150" i="46"/>
  <c r="BU150" i="46"/>
  <c r="BV150" i="46"/>
  <c r="BW150" i="46"/>
  <c r="BX150" i="46"/>
  <c r="BY150" i="46"/>
  <c r="BZ150" i="46"/>
  <c r="CA150" i="46"/>
  <c r="CB150" i="46"/>
  <c r="CC150" i="46"/>
  <c r="CD150" i="46"/>
  <c r="CE150" i="46"/>
  <c r="CF150" i="46"/>
  <c r="CG150" i="46"/>
  <c r="CH150" i="46"/>
  <c r="CI150" i="46"/>
  <c r="CJ150" i="46"/>
  <c r="CK150" i="46"/>
  <c r="CL150" i="46"/>
  <c r="CM150" i="46"/>
  <c r="CN150" i="46"/>
  <c r="CO150" i="46"/>
  <c r="CP150" i="46"/>
  <c r="CQ150" i="46"/>
  <c r="CR150" i="46"/>
  <c r="CS150" i="46"/>
  <c r="CT150" i="46"/>
  <c r="CU150" i="46"/>
  <c r="CV150" i="46"/>
  <c r="CW150" i="46"/>
  <c r="CX150" i="46"/>
  <c r="CY150" i="46"/>
  <c r="CZ150" i="46"/>
  <c r="DA150" i="46"/>
  <c r="DB150" i="46"/>
  <c r="DC150" i="46"/>
  <c r="DD150" i="46"/>
  <c r="DE150" i="46"/>
  <c r="DF150" i="46"/>
  <c r="DG150" i="46"/>
  <c r="DH150" i="46"/>
  <c r="DI150" i="46"/>
  <c r="DJ150" i="46"/>
  <c r="DK150" i="46"/>
  <c r="DL150" i="46"/>
  <c r="DM150" i="46"/>
  <c r="DN150" i="46"/>
  <c r="DO150" i="46"/>
  <c r="DP150" i="46"/>
  <c r="DQ150" i="46"/>
  <c r="DR150" i="46"/>
  <c r="DS150" i="46"/>
  <c r="DT150" i="46"/>
  <c r="DU150" i="46"/>
  <c r="DV150" i="46"/>
  <c r="DW150" i="46"/>
  <c r="DX150" i="46"/>
  <c r="DY150" i="46"/>
  <c r="DZ150" i="46"/>
  <c r="EA150" i="46"/>
  <c r="EB150" i="46"/>
  <c r="EC150" i="46"/>
  <c r="ED150" i="46"/>
  <c r="EE150" i="46"/>
  <c r="EF150" i="46"/>
  <c r="EG150" i="46"/>
  <c r="EH150" i="46"/>
  <c r="EI150" i="46"/>
  <c r="EJ150" i="46"/>
  <c r="EK150" i="46"/>
  <c r="EL150" i="46"/>
  <c r="EM150" i="46"/>
  <c r="EN150" i="46"/>
  <c r="EO150" i="46"/>
  <c r="EP150" i="46"/>
  <c r="EQ150" i="46"/>
  <c r="ER150" i="46"/>
  <c r="ES150" i="46"/>
  <c r="ET150" i="46"/>
  <c r="EU150" i="46"/>
  <c r="EV150" i="46"/>
  <c r="EW150" i="46"/>
  <c r="EX150" i="46"/>
  <c r="EY150" i="46"/>
  <c r="EZ150" i="46"/>
  <c r="FA150" i="46"/>
  <c r="FB150" i="46"/>
  <c r="FC150" i="46"/>
  <c r="FD150" i="46"/>
  <c r="FE150" i="46"/>
  <c r="FF150" i="46"/>
  <c r="FG150" i="46"/>
  <c r="FH150" i="46"/>
  <c r="FI150" i="46"/>
  <c r="FJ150" i="46"/>
  <c r="FK150" i="46"/>
  <c r="FL150" i="46"/>
  <c r="FM150" i="46"/>
  <c r="FN150" i="46"/>
  <c r="FO150" i="46"/>
  <c r="FP150" i="46"/>
  <c r="FQ150" i="46"/>
  <c r="FR150" i="46"/>
  <c r="FS150" i="46"/>
  <c r="FT150" i="46"/>
  <c r="FU150" i="46"/>
  <c r="FV150" i="46"/>
  <c r="FW150" i="46"/>
  <c r="FX150" i="46"/>
  <c r="FY150" i="46"/>
  <c r="FZ150" i="46"/>
  <c r="GA150" i="46"/>
  <c r="GB150" i="46"/>
  <c r="GC150" i="46"/>
  <c r="GD150" i="46"/>
  <c r="GE150" i="46"/>
  <c r="GF150" i="46"/>
  <c r="GG150" i="46"/>
  <c r="GH150" i="46"/>
  <c r="GI150" i="46"/>
  <c r="GJ150" i="46"/>
  <c r="GK150" i="46"/>
  <c r="GL150" i="46"/>
  <c r="GM150" i="46"/>
  <c r="GN150" i="46"/>
  <c r="GO150" i="46"/>
  <c r="GP150" i="46"/>
  <c r="GQ150" i="46"/>
  <c r="GR150" i="46"/>
  <c r="GS150" i="46"/>
  <c r="GT150" i="46"/>
  <c r="GU150" i="46"/>
  <c r="GV150" i="46"/>
  <c r="GW150" i="46"/>
  <c r="GX150" i="46"/>
  <c r="GY150" i="46"/>
  <c r="GZ150" i="46"/>
  <c r="HA150" i="46"/>
  <c r="HB150" i="46"/>
  <c r="HC150" i="46"/>
  <c r="HD150" i="46"/>
  <c r="HE150" i="46"/>
  <c r="HF150" i="46"/>
  <c r="HG150" i="46"/>
  <c r="HH150" i="46"/>
  <c r="HI150" i="46"/>
  <c r="HJ150" i="46"/>
  <c r="HK150" i="46"/>
  <c r="HL150" i="46"/>
  <c r="HM150" i="46"/>
  <c r="HN150" i="46"/>
  <c r="HO150" i="46"/>
  <c r="HP150" i="46"/>
  <c r="HQ150" i="46"/>
  <c r="HR150" i="46"/>
  <c r="HS150" i="46"/>
  <c r="HT150" i="46"/>
  <c r="HU150" i="46"/>
  <c r="HV150" i="46"/>
  <c r="HW150" i="46"/>
  <c r="HX150" i="46"/>
  <c r="HY150" i="46"/>
  <c r="HZ150" i="46"/>
  <c r="IA150" i="46"/>
  <c r="IB150" i="46"/>
  <c r="IC150" i="46"/>
  <c r="ID150" i="46"/>
  <c r="IE150" i="46"/>
  <c r="IF150" i="46"/>
  <c r="IG150" i="46"/>
  <c r="IH150" i="46"/>
  <c r="II150" i="46"/>
  <c r="IJ150" i="46"/>
  <c r="IK150" i="46"/>
  <c r="IL150" i="46"/>
  <c r="IM150" i="46"/>
  <c r="IN150" i="46"/>
  <c r="IO150" i="46"/>
  <c r="IP150" i="46"/>
  <c r="IQ150" i="46"/>
  <c r="IR150" i="46"/>
  <c r="IS150" i="46"/>
  <c r="IT150" i="46"/>
  <c r="IU150" i="46"/>
  <c r="IV150" i="46"/>
  <c r="IW150" i="46"/>
  <c r="IX150" i="46"/>
  <c r="IY150" i="46"/>
  <c r="IZ150" i="46"/>
  <c r="JA150" i="46"/>
  <c r="JB150" i="46"/>
  <c r="JC150" i="46"/>
  <c r="JD150" i="46"/>
  <c r="JE150" i="46"/>
  <c r="JF150" i="46"/>
  <c r="JG150" i="46"/>
  <c r="JH150" i="46"/>
  <c r="JI150" i="46"/>
  <c r="JJ150" i="46"/>
  <c r="JK150" i="46"/>
  <c r="JL150" i="46"/>
  <c r="JM150" i="46"/>
  <c r="JN150" i="46"/>
  <c r="JO150" i="46"/>
  <c r="JP150" i="46"/>
  <c r="JQ150" i="46"/>
  <c r="JR150" i="46"/>
  <c r="JS150" i="46"/>
  <c r="JT150" i="46"/>
  <c r="JU150" i="46"/>
  <c r="JV150" i="46"/>
  <c r="JW150" i="46"/>
  <c r="JX150" i="46"/>
  <c r="JY150" i="46"/>
  <c r="JZ150" i="46"/>
  <c r="KA150" i="46"/>
  <c r="KB150" i="46"/>
  <c r="KC150" i="46"/>
  <c r="KD150" i="46"/>
  <c r="KE150" i="46"/>
  <c r="KF150" i="46"/>
  <c r="KG150" i="46"/>
  <c r="KH150" i="46"/>
  <c r="KI150" i="46"/>
  <c r="KJ150" i="46"/>
  <c r="KK150" i="46"/>
  <c r="KL150" i="46"/>
  <c r="KM150" i="46"/>
  <c r="KN150" i="46"/>
  <c r="KO150" i="46"/>
  <c r="KP150" i="46"/>
  <c r="KQ150" i="46"/>
  <c r="KR150" i="46"/>
  <c r="KS150" i="46"/>
  <c r="KT150" i="46"/>
  <c r="KU150" i="46"/>
  <c r="KV150" i="46"/>
  <c r="KW150" i="46"/>
  <c r="KX150" i="46"/>
  <c r="KY150" i="46"/>
  <c r="KZ150" i="46"/>
  <c r="LA150" i="46"/>
  <c r="LB150" i="46"/>
  <c r="LC150" i="46"/>
  <c r="LD150" i="46"/>
  <c r="LE150" i="46"/>
  <c r="LF150" i="46"/>
  <c r="LG150" i="46"/>
  <c r="LH150" i="46"/>
  <c r="LI150" i="46"/>
  <c r="LJ150" i="46"/>
  <c r="LK150" i="46"/>
  <c r="LL150" i="46"/>
  <c r="LM150" i="46"/>
  <c r="LN150" i="46"/>
  <c r="LO150" i="46"/>
  <c r="LP150" i="46"/>
  <c r="LQ150" i="46"/>
  <c r="LR150" i="46"/>
  <c r="LS150" i="46"/>
  <c r="LT150" i="46"/>
  <c r="LU150" i="46"/>
  <c r="LV150" i="46"/>
  <c r="LW150" i="46"/>
  <c r="LX150" i="46"/>
  <c r="LY150" i="46"/>
  <c r="LZ150" i="46"/>
  <c r="MA150" i="46"/>
  <c r="MB150" i="46"/>
  <c r="MC150" i="46"/>
  <c r="MD150" i="46"/>
  <c r="ME150" i="46"/>
  <c r="MF150" i="46"/>
  <c r="MG150" i="46"/>
  <c r="MH150" i="46"/>
  <c r="MI150" i="46"/>
  <c r="MJ150" i="46"/>
  <c r="MK150" i="46"/>
  <c r="ML150" i="46"/>
  <c r="MM150" i="46"/>
  <c r="MN150" i="46"/>
  <c r="MO150" i="46"/>
  <c r="MP150" i="46"/>
  <c r="MQ150" i="46"/>
  <c r="MR150" i="46"/>
  <c r="MS150" i="46"/>
  <c r="MT150" i="46"/>
  <c r="MU150" i="46"/>
  <c r="MV150" i="46"/>
  <c r="MW150" i="46"/>
  <c r="MX150" i="46"/>
  <c r="MY150" i="46"/>
  <c r="MZ150" i="46"/>
  <c r="NA150" i="46"/>
  <c r="NB150" i="46"/>
  <c r="NC150" i="46"/>
  <c r="ND150" i="46"/>
  <c r="NE150" i="46"/>
  <c r="NF150" i="46"/>
  <c r="NG150" i="46"/>
  <c r="NH150" i="46"/>
  <c r="NI150" i="46"/>
  <c r="NJ150" i="46"/>
  <c r="NK150" i="46"/>
  <c r="NL150" i="46"/>
  <c r="NM150" i="46"/>
  <c r="NN150" i="46"/>
  <c r="NO150" i="46"/>
  <c r="NP150" i="46"/>
  <c r="NQ150" i="46"/>
  <c r="NR150" i="46"/>
  <c r="E151" i="46"/>
  <c r="F151" i="46"/>
  <c r="G151" i="46"/>
  <c r="H151" i="46"/>
  <c r="I151" i="46"/>
  <c r="J151" i="46"/>
  <c r="K151" i="46"/>
  <c r="L151" i="46"/>
  <c r="M151" i="46"/>
  <c r="N151" i="46"/>
  <c r="O151" i="46"/>
  <c r="P151" i="46"/>
  <c r="Q151" i="46"/>
  <c r="R151" i="46"/>
  <c r="S151" i="46"/>
  <c r="T151" i="46"/>
  <c r="U151" i="46"/>
  <c r="V151" i="46"/>
  <c r="W151" i="46"/>
  <c r="X151" i="46"/>
  <c r="Y151" i="46"/>
  <c r="Z151" i="46"/>
  <c r="AA151" i="46"/>
  <c r="AB151" i="46"/>
  <c r="AC151" i="46"/>
  <c r="AD151" i="46"/>
  <c r="AE151" i="46"/>
  <c r="AF151" i="46"/>
  <c r="AG151" i="46"/>
  <c r="AH151" i="46"/>
  <c r="AI151" i="46"/>
  <c r="AJ151" i="46"/>
  <c r="AK151" i="46"/>
  <c r="AL151" i="46"/>
  <c r="AM151" i="46"/>
  <c r="AN151" i="46"/>
  <c r="AO151" i="46"/>
  <c r="AP151" i="46"/>
  <c r="AQ151" i="46"/>
  <c r="AR151" i="46"/>
  <c r="AS151" i="46"/>
  <c r="AT151" i="46"/>
  <c r="AU151" i="46"/>
  <c r="AV151" i="46"/>
  <c r="AW151" i="46"/>
  <c r="AX151" i="46"/>
  <c r="AY151" i="46"/>
  <c r="AZ151" i="46"/>
  <c r="BA151" i="46"/>
  <c r="BB151" i="46"/>
  <c r="BC151" i="46"/>
  <c r="BD151" i="46"/>
  <c r="BE151" i="46"/>
  <c r="BF151" i="46"/>
  <c r="BG151" i="46"/>
  <c r="BH151" i="46"/>
  <c r="BI151" i="46"/>
  <c r="BJ151" i="46"/>
  <c r="BK151" i="46"/>
  <c r="BL151" i="46"/>
  <c r="BM151" i="46"/>
  <c r="BN151" i="46"/>
  <c r="BO151" i="46"/>
  <c r="BP151" i="46"/>
  <c r="BQ151" i="46"/>
  <c r="BR151" i="46"/>
  <c r="BS151" i="46"/>
  <c r="BT151" i="46"/>
  <c r="BU151" i="46"/>
  <c r="BV151" i="46"/>
  <c r="BW151" i="46"/>
  <c r="BX151" i="46"/>
  <c r="BY151" i="46"/>
  <c r="BZ151" i="46"/>
  <c r="CA151" i="46"/>
  <c r="CB151" i="46"/>
  <c r="CC151" i="46"/>
  <c r="CD151" i="46"/>
  <c r="CE151" i="46"/>
  <c r="CF151" i="46"/>
  <c r="CG151" i="46"/>
  <c r="CH151" i="46"/>
  <c r="CI151" i="46"/>
  <c r="CJ151" i="46"/>
  <c r="CK151" i="46"/>
  <c r="CL151" i="46"/>
  <c r="CM151" i="46"/>
  <c r="CN151" i="46"/>
  <c r="CO151" i="46"/>
  <c r="CP151" i="46"/>
  <c r="CQ151" i="46"/>
  <c r="CR151" i="46"/>
  <c r="CS151" i="46"/>
  <c r="CT151" i="46"/>
  <c r="CU151" i="46"/>
  <c r="CV151" i="46"/>
  <c r="CW151" i="46"/>
  <c r="CX151" i="46"/>
  <c r="CY151" i="46"/>
  <c r="CZ151" i="46"/>
  <c r="DA151" i="46"/>
  <c r="DB151" i="46"/>
  <c r="DC151" i="46"/>
  <c r="DD151" i="46"/>
  <c r="DE151" i="46"/>
  <c r="DF151" i="46"/>
  <c r="DG151" i="46"/>
  <c r="DH151" i="46"/>
  <c r="DI151" i="46"/>
  <c r="DJ151" i="46"/>
  <c r="DK151" i="46"/>
  <c r="DL151" i="46"/>
  <c r="DM151" i="46"/>
  <c r="DN151" i="46"/>
  <c r="DO151" i="46"/>
  <c r="DP151" i="46"/>
  <c r="DQ151" i="46"/>
  <c r="DR151" i="46"/>
  <c r="DS151" i="46"/>
  <c r="DT151" i="46"/>
  <c r="DU151" i="46"/>
  <c r="DV151" i="46"/>
  <c r="DW151" i="46"/>
  <c r="DX151" i="46"/>
  <c r="DY151" i="46"/>
  <c r="DZ151" i="46"/>
  <c r="EA151" i="46"/>
  <c r="EB151" i="46"/>
  <c r="EC151" i="46"/>
  <c r="ED151" i="46"/>
  <c r="EE151" i="46"/>
  <c r="EF151" i="46"/>
  <c r="EG151" i="46"/>
  <c r="EH151" i="46"/>
  <c r="EI151" i="46"/>
  <c r="EJ151" i="46"/>
  <c r="EK151" i="46"/>
  <c r="EL151" i="46"/>
  <c r="EM151" i="46"/>
  <c r="EN151" i="46"/>
  <c r="EO151" i="46"/>
  <c r="EP151" i="46"/>
  <c r="EQ151" i="46"/>
  <c r="ER151" i="46"/>
  <c r="ES151" i="46"/>
  <c r="ET151" i="46"/>
  <c r="EU151" i="46"/>
  <c r="EV151" i="46"/>
  <c r="EW151" i="46"/>
  <c r="EX151" i="46"/>
  <c r="EY151" i="46"/>
  <c r="EZ151" i="46"/>
  <c r="FA151" i="46"/>
  <c r="FB151" i="46"/>
  <c r="FC151" i="46"/>
  <c r="FD151" i="46"/>
  <c r="FE151" i="46"/>
  <c r="FF151" i="46"/>
  <c r="FG151" i="46"/>
  <c r="FH151" i="46"/>
  <c r="FI151" i="46"/>
  <c r="FJ151" i="46"/>
  <c r="FK151" i="46"/>
  <c r="FL151" i="46"/>
  <c r="FM151" i="46"/>
  <c r="FN151" i="46"/>
  <c r="FO151" i="46"/>
  <c r="FP151" i="46"/>
  <c r="FQ151" i="46"/>
  <c r="FR151" i="46"/>
  <c r="FS151" i="46"/>
  <c r="FT151" i="46"/>
  <c r="FU151" i="46"/>
  <c r="FV151" i="46"/>
  <c r="FW151" i="46"/>
  <c r="FX151" i="46"/>
  <c r="FY151" i="46"/>
  <c r="FZ151" i="46"/>
  <c r="GA151" i="46"/>
  <c r="GB151" i="46"/>
  <c r="GC151" i="46"/>
  <c r="GD151" i="46"/>
  <c r="GE151" i="46"/>
  <c r="GF151" i="46"/>
  <c r="GG151" i="46"/>
  <c r="GH151" i="46"/>
  <c r="GI151" i="46"/>
  <c r="GJ151" i="46"/>
  <c r="GK151" i="46"/>
  <c r="GL151" i="46"/>
  <c r="GM151" i="46"/>
  <c r="GN151" i="46"/>
  <c r="GO151" i="46"/>
  <c r="GP151" i="46"/>
  <c r="GQ151" i="46"/>
  <c r="GR151" i="46"/>
  <c r="GS151" i="46"/>
  <c r="GT151" i="46"/>
  <c r="GU151" i="46"/>
  <c r="GV151" i="46"/>
  <c r="GW151" i="46"/>
  <c r="GX151" i="46"/>
  <c r="GY151" i="46"/>
  <c r="GZ151" i="46"/>
  <c r="HA151" i="46"/>
  <c r="HB151" i="46"/>
  <c r="HC151" i="46"/>
  <c r="HD151" i="46"/>
  <c r="HE151" i="46"/>
  <c r="HF151" i="46"/>
  <c r="HG151" i="46"/>
  <c r="HH151" i="46"/>
  <c r="HI151" i="46"/>
  <c r="HJ151" i="46"/>
  <c r="HK151" i="46"/>
  <c r="HL151" i="46"/>
  <c r="HM151" i="46"/>
  <c r="HN151" i="46"/>
  <c r="HO151" i="46"/>
  <c r="HP151" i="46"/>
  <c r="HQ151" i="46"/>
  <c r="HR151" i="46"/>
  <c r="HS151" i="46"/>
  <c r="HT151" i="46"/>
  <c r="HU151" i="46"/>
  <c r="HV151" i="46"/>
  <c r="HW151" i="46"/>
  <c r="HX151" i="46"/>
  <c r="HY151" i="46"/>
  <c r="HZ151" i="46"/>
  <c r="IA151" i="46"/>
  <c r="IB151" i="46"/>
  <c r="IC151" i="46"/>
  <c r="ID151" i="46"/>
  <c r="IE151" i="46"/>
  <c r="IF151" i="46"/>
  <c r="IG151" i="46"/>
  <c r="IH151" i="46"/>
  <c r="II151" i="46"/>
  <c r="IJ151" i="46"/>
  <c r="IK151" i="46"/>
  <c r="IL151" i="46"/>
  <c r="IM151" i="46"/>
  <c r="IN151" i="46"/>
  <c r="IO151" i="46"/>
  <c r="IP151" i="46"/>
  <c r="IQ151" i="46"/>
  <c r="IR151" i="46"/>
  <c r="IS151" i="46"/>
  <c r="IT151" i="46"/>
  <c r="IU151" i="46"/>
  <c r="IV151" i="46"/>
  <c r="IW151" i="46"/>
  <c r="IX151" i="46"/>
  <c r="IY151" i="46"/>
  <c r="IZ151" i="46"/>
  <c r="JA151" i="46"/>
  <c r="JB151" i="46"/>
  <c r="JC151" i="46"/>
  <c r="JD151" i="46"/>
  <c r="JE151" i="46"/>
  <c r="JF151" i="46"/>
  <c r="JG151" i="46"/>
  <c r="JH151" i="46"/>
  <c r="JI151" i="46"/>
  <c r="JJ151" i="46"/>
  <c r="JK151" i="46"/>
  <c r="JL151" i="46"/>
  <c r="JM151" i="46"/>
  <c r="JN151" i="46"/>
  <c r="JO151" i="46"/>
  <c r="JP151" i="46"/>
  <c r="JQ151" i="46"/>
  <c r="JR151" i="46"/>
  <c r="JS151" i="46"/>
  <c r="JT151" i="46"/>
  <c r="JU151" i="46"/>
  <c r="JV151" i="46"/>
  <c r="JW151" i="46"/>
  <c r="JX151" i="46"/>
  <c r="JY151" i="46"/>
  <c r="JZ151" i="46"/>
  <c r="KA151" i="46"/>
  <c r="KB151" i="46"/>
  <c r="KC151" i="46"/>
  <c r="KD151" i="46"/>
  <c r="KE151" i="46"/>
  <c r="KF151" i="46"/>
  <c r="KG151" i="46"/>
  <c r="KH151" i="46"/>
  <c r="KI151" i="46"/>
  <c r="KJ151" i="46"/>
  <c r="KK151" i="46"/>
  <c r="KL151" i="46"/>
  <c r="KM151" i="46"/>
  <c r="KN151" i="46"/>
  <c r="KO151" i="46"/>
  <c r="KP151" i="46"/>
  <c r="KQ151" i="46"/>
  <c r="KR151" i="46"/>
  <c r="KS151" i="46"/>
  <c r="KT151" i="46"/>
  <c r="KU151" i="46"/>
  <c r="KV151" i="46"/>
  <c r="KW151" i="46"/>
  <c r="KX151" i="46"/>
  <c r="KY151" i="46"/>
  <c r="KZ151" i="46"/>
  <c r="LA151" i="46"/>
  <c r="LB151" i="46"/>
  <c r="LC151" i="46"/>
  <c r="LD151" i="46"/>
  <c r="LE151" i="46"/>
  <c r="LF151" i="46"/>
  <c r="LG151" i="46"/>
  <c r="LH151" i="46"/>
  <c r="LI151" i="46"/>
  <c r="LJ151" i="46"/>
  <c r="LK151" i="46"/>
  <c r="LL151" i="46"/>
  <c r="LM151" i="46"/>
  <c r="LN151" i="46"/>
  <c r="LO151" i="46"/>
  <c r="LP151" i="46"/>
  <c r="LQ151" i="46"/>
  <c r="LR151" i="46"/>
  <c r="LS151" i="46"/>
  <c r="LT151" i="46"/>
  <c r="LU151" i="46"/>
  <c r="LV151" i="46"/>
  <c r="LW151" i="46"/>
  <c r="LX151" i="46"/>
  <c r="LY151" i="46"/>
  <c r="LZ151" i="46"/>
  <c r="MA151" i="46"/>
  <c r="MB151" i="46"/>
  <c r="MC151" i="46"/>
  <c r="MD151" i="46"/>
  <c r="ME151" i="46"/>
  <c r="MF151" i="46"/>
  <c r="MG151" i="46"/>
  <c r="MH151" i="46"/>
  <c r="MI151" i="46"/>
  <c r="MJ151" i="46"/>
  <c r="MK151" i="46"/>
  <c r="ML151" i="46"/>
  <c r="MM151" i="46"/>
  <c r="MN151" i="46"/>
  <c r="MO151" i="46"/>
  <c r="MP151" i="46"/>
  <c r="MQ151" i="46"/>
  <c r="MR151" i="46"/>
  <c r="MS151" i="46"/>
  <c r="MT151" i="46"/>
  <c r="MU151" i="46"/>
  <c r="MV151" i="46"/>
  <c r="MW151" i="46"/>
  <c r="MX151" i="46"/>
  <c r="MY151" i="46"/>
  <c r="MZ151" i="46"/>
  <c r="NA151" i="46"/>
  <c r="NB151" i="46"/>
  <c r="NC151" i="46"/>
  <c r="ND151" i="46"/>
  <c r="NE151" i="46"/>
  <c r="NF151" i="46"/>
  <c r="NG151" i="46"/>
  <c r="NH151" i="46"/>
  <c r="NI151" i="46"/>
  <c r="NJ151" i="46"/>
  <c r="NK151" i="46"/>
  <c r="NL151" i="46"/>
  <c r="NM151" i="46"/>
  <c r="NN151" i="46"/>
  <c r="NO151" i="46"/>
  <c r="NP151" i="46"/>
  <c r="NQ151" i="46"/>
  <c r="NR151" i="46"/>
  <c r="E152" i="46"/>
  <c r="F152" i="46"/>
  <c r="G152" i="46"/>
  <c r="H152" i="46"/>
  <c r="I152" i="46"/>
  <c r="J152" i="46"/>
  <c r="K152" i="46"/>
  <c r="L152" i="46"/>
  <c r="M152" i="46"/>
  <c r="N152" i="46"/>
  <c r="O152" i="46"/>
  <c r="P152" i="46"/>
  <c r="Q152" i="46"/>
  <c r="R152" i="46"/>
  <c r="S152" i="46"/>
  <c r="T152" i="46"/>
  <c r="U152" i="46"/>
  <c r="V152" i="46"/>
  <c r="W152" i="46"/>
  <c r="X152" i="46"/>
  <c r="Y152" i="46"/>
  <c r="Z152" i="46"/>
  <c r="AA152" i="46"/>
  <c r="AB152" i="46"/>
  <c r="AC152" i="46"/>
  <c r="AD152" i="46"/>
  <c r="AE152" i="46"/>
  <c r="AF152" i="46"/>
  <c r="AG152" i="46"/>
  <c r="AH152" i="46"/>
  <c r="AI152" i="46"/>
  <c r="AJ152" i="46"/>
  <c r="AK152" i="46"/>
  <c r="AL152" i="46"/>
  <c r="AM152" i="46"/>
  <c r="AN152" i="46"/>
  <c r="AO152" i="46"/>
  <c r="AP152" i="46"/>
  <c r="AQ152" i="46"/>
  <c r="AR152" i="46"/>
  <c r="AS152" i="46"/>
  <c r="AT152" i="46"/>
  <c r="AU152" i="46"/>
  <c r="AV152" i="46"/>
  <c r="AW152" i="46"/>
  <c r="AX152" i="46"/>
  <c r="AY152" i="46"/>
  <c r="AZ152" i="46"/>
  <c r="BA152" i="46"/>
  <c r="BB152" i="46"/>
  <c r="BC152" i="46"/>
  <c r="BD152" i="46"/>
  <c r="BE152" i="46"/>
  <c r="BF152" i="46"/>
  <c r="BG152" i="46"/>
  <c r="BH152" i="46"/>
  <c r="BI152" i="46"/>
  <c r="BJ152" i="46"/>
  <c r="BK152" i="46"/>
  <c r="BL152" i="46"/>
  <c r="BM152" i="46"/>
  <c r="BN152" i="46"/>
  <c r="BO152" i="46"/>
  <c r="BP152" i="46"/>
  <c r="BQ152" i="46"/>
  <c r="BR152" i="46"/>
  <c r="BS152" i="46"/>
  <c r="BT152" i="46"/>
  <c r="BU152" i="46"/>
  <c r="BV152" i="46"/>
  <c r="BW152" i="46"/>
  <c r="BX152" i="46"/>
  <c r="BY152" i="46"/>
  <c r="BZ152" i="46"/>
  <c r="CA152" i="46"/>
  <c r="CB152" i="46"/>
  <c r="CC152" i="46"/>
  <c r="CD152" i="46"/>
  <c r="CE152" i="46"/>
  <c r="CF152" i="46"/>
  <c r="CG152" i="46"/>
  <c r="CH152" i="46"/>
  <c r="CI152" i="46"/>
  <c r="CJ152" i="46"/>
  <c r="CK152" i="46"/>
  <c r="CL152" i="46"/>
  <c r="CM152" i="46"/>
  <c r="CN152" i="46"/>
  <c r="CO152" i="46"/>
  <c r="CP152" i="46"/>
  <c r="CQ152" i="46"/>
  <c r="CR152" i="46"/>
  <c r="CS152" i="46"/>
  <c r="CT152" i="46"/>
  <c r="CU152" i="46"/>
  <c r="CV152" i="46"/>
  <c r="CW152" i="46"/>
  <c r="CX152" i="46"/>
  <c r="CY152" i="46"/>
  <c r="CZ152" i="46"/>
  <c r="DA152" i="46"/>
  <c r="DB152" i="46"/>
  <c r="DC152" i="46"/>
  <c r="DD152" i="46"/>
  <c r="DE152" i="46"/>
  <c r="DF152" i="46"/>
  <c r="DG152" i="46"/>
  <c r="DH152" i="46"/>
  <c r="DI152" i="46"/>
  <c r="DJ152" i="46"/>
  <c r="DK152" i="46"/>
  <c r="DL152" i="46"/>
  <c r="DM152" i="46"/>
  <c r="DN152" i="46"/>
  <c r="DO152" i="46"/>
  <c r="DP152" i="46"/>
  <c r="DQ152" i="46"/>
  <c r="DR152" i="46"/>
  <c r="DS152" i="46"/>
  <c r="DT152" i="46"/>
  <c r="DU152" i="46"/>
  <c r="DV152" i="46"/>
  <c r="DW152" i="46"/>
  <c r="DX152" i="46"/>
  <c r="DY152" i="46"/>
  <c r="DZ152" i="46"/>
  <c r="EA152" i="46"/>
  <c r="EB152" i="46"/>
  <c r="EC152" i="46"/>
  <c r="ED152" i="46"/>
  <c r="EE152" i="46"/>
  <c r="EF152" i="46"/>
  <c r="EG152" i="46"/>
  <c r="EH152" i="46"/>
  <c r="EI152" i="46"/>
  <c r="EJ152" i="46"/>
  <c r="EK152" i="46"/>
  <c r="EL152" i="46"/>
  <c r="EM152" i="46"/>
  <c r="EN152" i="46"/>
  <c r="EO152" i="46"/>
  <c r="EP152" i="46"/>
  <c r="EQ152" i="46"/>
  <c r="ER152" i="46"/>
  <c r="ES152" i="46"/>
  <c r="ET152" i="46"/>
  <c r="EU152" i="46"/>
  <c r="EV152" i="46"/>
  <c r="EW152" i="46"/>
  <c r="EX152" i="46"/>
  <c r="EY152" i="46"/>
  <c r="EZ152" i="46"/>
  <c r="FA152" i="46"/>
  <c r="FB152" i="46"/>
  <c r="FC152" i="46"/>
  <c r="FD152" i="46"/>
  <c r="FE152" i="46"/>
  <c r="FF152" i="46"/>
  <c r="FG152" i="46"/>
  <c r="FH152" i="46"/>
  <c r="FI152" i="46"/>
  <c r="FJ152" i="46"/>
  <c r="FK152" i="46"/>
  <c r="FL152" i="46"/>
  <c r="FM152" i="46"/>
  <c r="FN152" i="46"/>
  <c r="FO152" i="46"/>
  <c r="FP152" i="46"/>
  <c r="FQ152" i="46"/>
  <c r="FR152" i="46"/>
  <c r="FS152" i="46"/>
  <c r="FT152" i="46"/>
  <c r="FU152" i="46"/>
  <c r="FV152" i="46"/>
  <c r="FW152" i="46"/>
  <c r="FX152" i="46"/>
  <c r="FY152" i="46"/>
  <c r="FZ152" i="46"/>
  <c r="GA152" i="46"/>
  <c r="GB152" i="46"/>
  <c r="GC152" i="46"/>
  <c r="GD152" i="46"/>
  <c r="GE152" i="46"/>
  <c r="GF152" i="46"/>
  <c r="GG152" i="46"/>
  <c r="GH152" i="46"/>
  <c r="GI152" i="46"/>
  <c r="GJ152" i="46"/>
  <c r="GK152" i="46"/>
  <c r="GL152" i="46"/>
  <c r="GM152" i="46"/>
  <c r="GN152" i="46"/>
  <c r="GO152" i="46"/>
  <c r="GP152" i="46"/>
  <c r="GQ152" i="46"/>
  <c r="GR152" i="46"/>
  <c r="GS152" i="46"/>
  <c r="GT152" i="46"/>
  <c r="GU152" i="46"/>
  <c r="GV152" i="46"/>
  <c r="GW152" i="46"/>
  <c r="GX152" i="46"/>
  <c r="GY152" i="46"/>
  <c r="GZ152" i="46"/>
  <c r="HA152" i="46"/>
  <c r="HB152" i="46"/>
  <c r="HC152" i="46"/>
  <c r="HD152" i="46"/>
  <c r="HE152" i="46"/>
  <c r="HF152" i="46"/>
  <c r="HG152" i="46"/>
  <c r="HH152" i="46"/>
  <c r="HI152" i="46"/>
  <c r="HJ152" i="46"/>
  <c r="HK152" i="46"/>
  <c r="HL152" i="46"/>
  <c r="HM152" i="46"/>
  <c r="HN152" i="46"/>
  <c r="HO152" i="46"/>
  <c r="HP152" i="46"/>
  <c r="HQ152" i="46"/>
  <c r="HR152" i="46"/>
  <c r="HS152" i="46"/>
  <c r="HT152" i="46"/>
  <c r="HU152" i="46"/>
  <c r="HV152" i="46"/>
  <c r="HW152" i="46"/>
  <c r="HX152" i="46"/>
  <c r="HY152" i="46"/>
  <c r="HZ152" i="46"/>
  <c r="IA152" i="46"/>
  <c r="IB152" i="46"/>
  <c r="IC152" i="46"/>
  <c r="ID152" i="46"/>
  <c r="IE152" i="46"/>
  <c r="IF152" i="46"/>
  <c r="IG152" i="46"/>
  <c r="IH152" i="46"/>
  <c r="II152" i="46"/>
  <c r="IJ152" i="46"/>
  <c r="IK152" i="46"/>
  <c r="IL152" i="46"/>
  <c r="IM152" i="46"/>
  <c r="IN152" i="46"/>
  <c r="IO152" i="46"/>
  <c r="IP152" i="46"/>
  <c r="IQ152" i="46"/>
  <c r="IR152" i="46"/>
  <c r="IS152" i="46"/>
  <c r="IT152" i="46"/>
  <c r="IU152" i="46"/>
  <c r="IV152" i="46"/>
  <c r="IW152" i="46"/>
  <c r="IX152" i="46"/>
  <c r="IY152" i="46"/>
  <c r="IZ152" i="46"/>
  <c r="JA152" i="46"/>
  <c r="JB152" i="46"/>
  <c r="JC152" i="46"/>
  <c r="JD152" i="46"/>
  <c r="JE152" i="46"/>
  <c r="JF152" i="46"/>
  <c r="JG152" i="46"/>
  <c r="JH152" i="46"/>
  <c r="JI152" i="46"/>
  <c r="JJ152" i="46"/>
  <c r="JK152" i="46"/>
  <c r="JL152" i="46"/>
  <c r="JM152" i="46"/>
  <c r="JN152" i="46"/>
  <c r="JO152" i="46"/>
  <c r="JP152" i="46"/>
  <c r="JQ152" i="46"/>
  <c r="JR152" i="46"/>
  <c r="JS152" i="46"/>
  <c r="JT152" i="46"/>
  <c r="JU152" i="46"/>
  <c r="JV152" i="46"/>
  <c r="JW152" i="46"/>
  <c r="JX152" i="46"/>
  <c r="JY152" i="46"/>
  <c r="JZ152" i="46"/>
  <c r="KA152" i="46"/>
  <c r="KB152" i="46"/>
  <c r="KC152" i="46"/>
  <c r="KD152" i="46"/>
  <c r="KE152" i="46"/>
  <c r="KF152" i="46"/>
  <c r="KG152" i="46"/>
  <c r="KH152" i="46"/>
  <c r="KI152" i="46"/>
  <c r="KJ152" i="46"/>
  <c r="KK152" i="46"/>
  <c r="KL152" i="46"/>
  <c r="KM152" i="46"/>
  <c r="KN152" i="46"/>
  <c r="KO152" i="46"/>
  <c r="KP152" i="46"/>
  <c r="KQ152" i="46"/>
  <c r="KR152" i="46"/>
  <c r="KS152" i="46"/>
  <c r="KT152" i="46"/>
  <c r="KU152" i="46"/>
  <c r="KV152" i="46"/>
  <c r="KW152" i="46"/>
  <c r="KX152" i="46"/>
  <c r="KY152" i="46"/>
  <c r="KZ152" i="46"/>
  <c r="LA152" i="46"/>
  <c r="LB152" i="46"/>
  <c r="LC152" i="46"/>
  <c r="LD152" i="46"/>
  <c r="LE152" i="46"/>
  <c r="LF152" i="46"/>
  <c r="LG152" i="46"/>
  <c r="LH152" i="46"/>
  <c r="LI152" i="46"/>
  <c r="LJ152" i="46"/>
  <c r="LK152" i="46"/>
  <c r="LL152" i="46"/>
  <c r="LM152" i="46"/>
  <c r="LN152" i="46"/>
  <c r="LO152" i="46"/>
  <c r="LP152" i="46"/>
  <c r="LQ152" i="46"/>
  <c r="LR152" i="46"/>
  <c r="LS152" i="46"/>
  <c r="LT152" i="46"/>
  <c r="LU152" i="46"/>
  <c r="LV152" i="46"/>
  <c r="LW152" i="46"/>
  <c r="LX152" i="46"/>
  <c r="LY152" i="46"/>
  <c r="LZ152" i="46"/>
  <c r="MA152" i="46"/>
  <c r="MB152" i="46"/>
  <c r="MC152" i="46"/>
  <c r="MD152" i="46"/>
  <c r="ME152" i="46"/>
  <c r="MF152" i="46"/>
  <c r="MG152" i="46"/>
  <c r="MH152" i="46"/>
  <c r="MI152" i="46"/>
  <c r="MJ152" i="46"/>
  <c r="MK152" i="46"/>
  <c r="ML152" i="46"/>
  <c r="MM152" i="46"/>
  <c r="MN152" i="46"/>
  <c r="MO152" i="46"/>
  <c r="MP152" i="46"/>
  <c r="MQ152" i="46"/>
  <c r="MR152" i="46"/>
  <c r="MS152" i="46"/>
  <c r="MT152" i="46"/>
  <c r="MU152" i="46"/>
  <c r="MV152" i="46"/>
  <c r="MW152" i="46"/>
  <c r="MX152" i="46"/>
  <c r="MY152" i="46"/>
  <c r="MZ152" i="46"/>
  <c r="NA152" i="46"/>
  <c r="NB152" i="46"/>
  <c r="NC152" i="46"/>
  <c r="ND152" i="46"/>
  <c r="NE152" i="46"/>
  <c r="NF152" i="46"/>
  <c r="NG152" i="46"/>
  <c r="NH152" i="46"/>
  <c r="NI152" i="46"/>
  <c r="NJ152" i="46"/>
  <c r="NK152" i="46"/>
  <c r="NL152" i="46"/>
  <c r="NM152" i="46"/>
  <c r="NN152" i="46"/>
  <c r="NO152" i="46"/>
  <c r="NP152" i="46"/>
  <c r="NQ152" i="46"/>
  <c r="NR152" i="46"/>
  <c r="E153" i="46"/>
  <c r="F153" i="46"/>
  <c r="G153" i="46"/>
  <c r="H153" i="46"/>
  <c r="I153" i="46"/>
  <c r="J153" i="46"/>
  <c r="K153" i="46"/>
  <c r="L153" i="46"/>
  <c r="M153" i="46"/>
  <c r="N153" i="46"/>
  <c r="O153" i="46"/>
  <c r="P153" i="46"/>
  <c r="Q153" i="46"/>
  <c r="R153" i="46"/>
  <c r="S153" i="46"/>
  <c r="T153" i="46"/>
  <c r="U153" i="46"/>
  <c r="V153" i="46"/>
  <c r="W153" i="46"/>
  <c r="X153" i="46"/>
  <c r="Y153" i="46"/>
  <c r="Z153" i="46"/>
  <c r="AA153" i="46"/>
  <c r="AB153" i="46"/>
  <c r="AC153" i="46"/>
  <c r="AD153" i="46"/>
  <c r="AE153" i="46"/>
  <c r="AF153" i="46"/>
  <c r="AG153" i="46"/>
  <c r="AH153" i="46"/>
  <c r="AI153" i="46"/>
  <c r="AJ153" i="46"/>
  <c r="AK153" i="46"/>
  <c r="AL153" i="46"/>
  <c r="AM153" i="46"/>
  <c r="AN153" i="46"/>
  <c r="AO153" i="46"/>
  <c r="AP153" i="46"/>
  <c r="AQ153" i="46"/>
  <c r="AR153" i="46"/>
  <c r="AS153" i="46"/>
  <c r="AT153" i="46"/>
  <c r="AU153" i="46"/>
  <c r="AV153" i="46"/>
  <c r="AW153" i="46"/>
  <c r="AX153" i="46"/>
  <c r="AY153" i="46"/>
  <c r="AZ153" i="46"/>
  <c r="BA153" i="46"/>
  <c r="BB153" i="46"/>
  <c r="BC153" i="46"/>
  <c r="BD153" i="46"/>
  <c r="BE153" i="46"/>
  <c r="BF153" i="46"/>
  <c r="BG153" i="46"/>
  <c r="BH153" i="46"/>
  <c r="BI153" i="46"/>
  <c r="BJ153" i="46"/>
  <c r="BK153" i="46"/>
  <c r="BL153" i="46"/>
  <c r="BM153" i="46"/>
  <c r="BN153" i="46"/>
  <c r="BO153" i="46"/>
  <c r="BP153" i="46"/>
  <c r="BQ153" i="46"/>
  <c r="BR153" i="46"/>
  <c r="BS153" i="46"/>
  <c r="BT153" i="46"/>
  <c r="BU153" i="46"/>
  <c r="BV153" i="46"/>
  <c r="BW153" i="46"/>
  <c r="BX153" i="46"/>
  <c r="BY153" i="46"/>
  <c r="BZ153" i="46"/>
  <c r="CA153" i="46"/>
  <c r="CB153" i="46"/>
  <c r="CC153" i="46"/>
  <c r="CD153" i="46"/>
  <c r="CE153" i="46"/>
  <c r="CF153" i="46"/>
  <c r="CG153" i="46"/>
  <c r="CH153" i="46"/>
  <c r="CI153" i="46"/>
  <c r="CJ153" i="46"/>
  <c r="CK153" i="46"/>
  <c r="CL153" i="46"/>
  <c r="CM153" i="46"/>
  <c r="CN153" i="46"/>
  <c r="CO153" i="46"/>
  <c r="CP153" i="46"/>
  <c r="CQ153" i="46"/>
  <c r="CR153" i="46"/>
  <c r="CS153" i="46"/>
  <c r="CT153" i="46"/>
  <c r="CU153" i="46"/>
  <c r="CV153" i="46"/>
  <c r="CW153" i="46"/>
  <c r="CX153" i="46"/>
  <c r="CY153" i="46"/>
  <c r="CZ153" i="46"/>
  <c r="DA153" i="46"/>
  <c r="DB153" i="46"/>
  <c r="DC153" i="46"/>
  <c r="DD153" i="46"/>
  <c r="DE153" i="46"/>
  <c r="DF153" i="46"/>
  <c r="DG153" i="46"/>
  <c r="DH153" i="46"/>
  <c r="DI153" i="46"/>
  <c r="DJ153" i="46"/>
  <c r="DK153" i="46"/>
  <c r="DL153" i="46"/>
  <c r="DM153" i="46"/>
  <c r="DN153" i="46"/>
  <c r="DO153" i="46"/>
  <c r="DP153" i="46"/>
  <c r="DQ153" i="46"/>
  <c r="DR153" i="46"/>
  <c r="DS153" i="46"/>
  <c r="DT153" i="46"/>
  <c r="DU153" i="46"/>
  <c r="DV153" i="46"/>
  <c r="DW153" i="46"/>
  <c r="DX153" i="46"/>
  <c r="DY153" i="46"/>
  <c r="DZ153" i="46"/>
  <c r="EA153" i="46"/>
  <c r="EB153" i="46"/>
  <c r="EC153" i="46"/>
  <c r="ED153" i="46"/>
  <c r="EE153" i="46"/>
  <c r="EF153" i="46"/>
  <c r="EG153" i="46"/>
  <c r="EH153" i="46"/>
  <c r="EI153" i="46"/>
  <c r="EJ153" i="46"/>
  <c r="EK153" i="46"/>
  <c r="EL153" i="46"/>
  <c r="EM153" i="46"/>
  <c r="EN153" i="46"/>
  <c r="EO153" i="46"/>
  <c r="EP153" i="46"/>
  <c r="EQ153" i="46"/>
  <c r="ER153" i="46"/>
  <c r="ES153" i="46"/>
  <c r="ET153" i="46"/>
  <c r="EU153" i="46"/>
  <c r="EV153" i="46"/>
  <c r="EW153" i="46"/>
  <c r="EX153" i="46"/>
  <c r="EY153" i="46"/>
  <c r="EZ153" i="46"/>
  <c r="FA153" i="46"/>
  <c r="FB153" i="46"/>
  <c r="FC153" i="46"/>
  <c r="FD153" i="46"/>
  <c r="FE153" i="46"/>
  <c r="FF153" i="46"/>
  <c r="FG153" i="46"/>
  <c r="FH153" i="46"/>
  <c r="FI153" i="46"/>
  <c r="FJ153" i="46"/>
  <c r="FK153" i="46"/>
  <c r="FL153" i="46"/>
  <c r="FM153" i="46"/>
  <c r="FN153" i="46"/>
  <c r="FO153" i="46"/>
  <c r="FP153" i="46"/>
  <c r="FQ153" i="46"/>
  <c r="FR153" i="46"/>
  <c r="FS153" i="46"/>
  <c r="FT153" i="46"/>
  <c r="FU153" i="46"/>
  <c r="FV153" i="46"/>
  <c r="FW153" i="46"/>
  <c r="FX153" i="46"/>
  <c r="FY153" i="46"/>
  <c r="FZ153" i="46"/>
  <c r="GA153" i="46"/>
  <c r="GB153" i="46"/>
  <c r="GC153" i="46"/>
  <c r="GD153" i="46"/>
  <c r="GE153" i="46"/>
  <c r="GF153" i="46"/>
  <c r="GG153" i="46"/>
  <c r="GH153" i="46"/>
  <c r="GI153" i="46"/>
  <c r="GJ153" i="46"/>
  <c r="GK153" i="46"/>
  <c r="GL153" i="46"/>
  <c r="GM153" i="46"/>
  <c r="GN153" i="46"/>
  <c r="GO153" i="46"/>
  <c r="GP153" i="46"/>
  <c r="GQ153" i="46"/>
  <c r="GR153" i="46"/>
  <c r="GS153" i="46"/>
  <c r="GT153" i="46"/>
  <c r="GU153" i="46"/>
  <c r="GV153" i="46"/>
  <c r="GW153" i="46"/>
  <c r="GX153" i="46"/>
  <c r="GY153" i="46"/>
  <c r="GZ153" i="46"/>
  <c r="HA153" i="46"/>
  <c r="HB153" i="46"/>
  <c r="HC153" i="46"/>
  <c r="HD153" i="46"/>
  <c r="HE153" i="46"/>
  <c r="HF153" i="46"/>
  <c r="HG153" i="46"/>
  <c r="HH153" i="46"/>
  <c r="HI153" i="46"/>
  <c r="HJ153" i="46"/>
  <c r="HK153" i="46"/>
  <c r="HL153" i="46"/>
  <c r="HM153" i="46"/>
  <c r="HN153" i="46"/>
  <c r="HO153" i="46"/>
  <c r="HP153" i="46"/>
  <c r="HQ153" i="46"/>
  <c r="HR153" i="46"/>
  <c r="HS153" i="46"/>
  <c r="HT153" i="46"/>
  <c r="HU153" i="46"/>
  <c r="HV153" i="46"/>
  <c r="HW153" i="46"/>
  <c r="HX153" i="46"/>
  <c r="HY153" i="46"/>
  <c r="HZ153" i="46"/>
  <c r="IA153" i="46"/>
  <c r="IB153" i="46"/>
  <c r="IC153" i="46"/>
  <c r="ID153" i="46"/>
  <c r="IE153" i="46"/>
  <c r="IF153" i="46"/>
  <c r="IG153" i="46"/>
  <c r="IH153" i="46"/>
  <c r="II153" i="46"/>
  <c r="IJ153" i="46"/>
  <c r="IK153" i="46"/>
  <c r="IL153" i="46"/>
  <c r="IM153" i="46"/>
  <c r="IN153" i="46"/>
  <c r="IO153" i="46"/>
  <c r="IP153" i="46"/>
  <c r="IQ153" i="46"/>
  <c r="IR153" i="46"/>
  <c r="IS153" i="46"/>
  <c r="IT153" i="46"/>
  <c r="IU153" i="46"/>
  <c r="IV153" i="46"/>
  <c r="IW153" i="46"/>
  <c r="IX153" i="46"/>
  <c r="IY153" i="46"/>
  <c r="IZ153" i="46"/>
  <c r="JA153" i="46"/>
  <c r="JB153" i="46"/>
  <c r="JC153" i="46"/>
  <c r="JD153" i="46"/>
  <c r="JE153" i="46"/>
  <c r="JF153" i="46"/>
  <c r="JG153" i="46"/>
  <c r="JH153" i="46"/>
  <c r="JI153" i="46"/>
  <c r="JJ153" i="46"/>
  <c r="JK153" i="46"/>
  <c r="JL153" i="46"/>
  <c r="JM153" i="46"/>
  <c r="JN153" i="46"/>
  <c r="JO153" i="46"/>
  <c r="JP153" i="46"/>
  <c r="JQ153" i="46"/>
  <c r="JR153" i="46"/>
  <c r="JS153" i="46"/>
  <c r="JT153" i="46"/>
  <c r="JU153" i="46"/>
  <c r="JV153" i="46"/>
  <c r="JW153" i="46"/>
  <c r="JX153" i="46"/>
  <c r="JY153" i="46"/>
  <c r="JZ153" i="46"/>
  <c r="KA153" i="46"/>
  <c r="KB153" i="46"/>
  <c r="KC153" i="46"/>
  <c r="KD153" i="46"/>
  <c r="KE153" i="46"/>
  <c r="KF153" i="46"/>
  <c r="KG153" i="46"/>
  <c r="KH153" i="46"/>
  <c r="KI153" i="46"/>
  <c r="KJ153" i="46"/>
  <c r="KK153" i="46"/>
  <c r="KL153" i="46"/>
  <c r="KM153" i="46"/>
  <c r="KN153" i="46"/>
  <c r="KO153" i="46"/>
  <c r="KP153" i="46"/>
  <c r="KQ153" i="46"/>
  <c r="KR153" i="46"/>
  <c r="KS153" i="46"/>
  <c r="KT153" i="46"/>
  <c r="KU153" i="46"/>
  <c r="KV153" i="46"/>
  <c r="KW153" i="46"/>
  <c r="KX153" i="46"/>
  <c r="KY153" i="46"/>
  <c r="KZ153" i="46"/>
  <c r="LA153" i="46"/>
  <c r="LB153" i="46"/>
  <c r="LC153" i="46"/>
  <c r="LD153" i="46"/>
  <c r="LE153" i="46"/>
  <c r="LF153" i="46"/>
  <c r="LG153" i="46"/>
  <c r="LH153" i="46"/>
  <c r="LI153" i="46"/>
  <c r="LJ153" i="46"/>
  <c r="LK153" i="46"/>
  <c r="LL153" i="46"/>
  <c r="LM153" i="46"/>
  <c r="LN153" i="46"/>
  <c r="LO153" i="46"/>
  <c r="LP153" i="46"/>
  <c r="LQ153" i="46"/>
  <c r="LR153" i="46"/>
  <c r="LS153" i="46"/>
  <c r="LT153" i="46"/>
  <c r="LU153" i="46"/>
  <c r="LV153" i="46"/>
  <c r="LW153" i="46"/>
  <c r="LX153" i="46"/>
  <c r="LY153" i="46"/>
  <c r="LZ153" i="46"/>
  <c r="MA153" i="46"/>
  <c r="MB153" i="46"/>
  <c r="MC153" i="46"/>
  <c r="MD153" i="46"/>
  <c r="ME153" i="46"/>
  <c r="MF153" i="46"/>
  <c r="MG153" i="46"/>
  <c r="MH153" i="46"/>
  <c r="MI153" i="46"/>
  <c r="MJ153" i="46"/>
  <c r="MK153" i="46"/>
  <c r="ML153" i="46"/>
  <c r="MM153" i="46"/>
  <c r="MN153" i="46"/>
  <c r="MO153" i="46"/>
  <c r="MP153" i="46"/>
  <c r="MQ153" i="46"/>
  <c r="MR153" i="46"/>
  <c r="MS153" i="46"/>
  <c r="MT153" i="46"/>
  <c r="MU153" i="46"/>
  <c r="MV153" i="46"/>
  <c r="MW153" i="46"/>
  <c r="MX153" i="46"/>
  <c r="MY153" i="46"/>
  <c r="MZ153" i="46"/>
  <c r="NA153" i="46"/>
  <c r="NB153" i="46"/>
  <c r="NC153" i="46"/>
  <c r="ND153" i="46"/>
  <c r="NE153" i="46"/>
  <c r="NF153" i="46"/>
  <c r="NG153" i="46"/>
  <c r="NH153" i="46"/>
  <c r="NI153" i="46"/>
  <c r="NJ153" i="46"/>
  <c r="NK153" i="46"/>
  <c r="NL153" i="46"/>
  <c r="NM153" i="46"/>
  <c r="NN153" i="46"/>
  <c r="NO153" i="46"/>
  <c r="NP153" i="46"/>
  <c r="NQ153" i="46"/>
  <c r="NR153" i="46"/>
  <c r="E154" i="46"/>
  <c r="F154" i="46"/>
  <c r="G154" i="46"/>
  <c r="H154" i="46"/>
  <c r="I154" i="46"/>
  <c r="J154" i="46"/>
  <c r="K154" i="46"/>
  <c r="L154" i="46"/>
  <c r="M154" i="46"/>
  <c r="N154" i="46"/>
  <c r="O154" i="46"/>
  <c r="P154" i="46"/>
  <c r="Q154" i="46"/>
  <c r="R154" i="46"/>
  <c r="S154" i="46"/>
  <c r="T154" i="46"/>
  <c r="U154" i="46"/>
  <c r="V154" i="46"/>
  <c r="W154" i="46"/>
  <c r="X154" i="46"/>
  <c r="Y154" i="46"/>
  <c r="Z154" i="46"/>
  <c r="AA154" i="46"/>
  <c r="AB154" i="46"/>
  <c r="AC154" i="46"/>
  <c r="AD154" i="46"/>
  <c r="AE154" i="46"/>
  <c r="AF154" i="46"/>
  <c r="AG154" i="46"/>
  <c r="AH154" i="46"/>
  <c r="AI154" i="46"/>
  <c r="AJ154" i="46"/>
  <c r="AK154" i="46"/>
  <c r="AL154" i="46"/>
  <c r="AM154" i="46"/>
  <c r="AN154" i="46"/>
  <c r="AO154" i="46"/>
  <c r="AP154" i="46"/>
  <c r="AQ154" i="46"/>
  <c r="AR154" i="46"/>
  <c r="AS154" i="46"/>
  <c r="AT154" i="46"/>
  <c r="AU154" i="46"/>
  <c r="AV154" i="46"/>
  <c r="AW154" i="46"/>
  <c r="AX154" i="46"/>
  <c r="AY154" i="46"/>
  <c r="AZ154" i="46"/>
  <c r="BA154" i="46"/>
  <c r="BB154" i="46"/>
  <c r="BC154" i="46"/>
  <c r="BD154" i="46"/>
  <c r="BE154" i="46"/>
  <c r="BF154" i="46"/>
  <c r="BG154" i="46"/>
  <c r="BH154" i="46"/>
  <c r="BI154" i="46"/>
  <c r="BJ154" i="46"/>
  <c r="BK154" i="46"/>
  <c r="BL154" i="46"/>
  <c r="BM154" i="46"/>
  <c r="BN154" i="46"/>
  <c r="BO154" i="46"/>
  <c r="BP154" i="46"/>
  <c r="BQ154" i="46"/>
  <c r="BR154" i="46"/>
  <c r="BS154" i="46"/>
  <c r="BT154" i="46"/>
  <c r="BU154" i="46"/>
  <c r="BV154" i="46"/>
  <c r="BW154" i="46"/>
  <c r="BX154" i="46"/>
  <c r="BY154" i="46"/>
  <c r="BZ154" i="46"/>
  <c r="CA154" i="46"/>
  <c r="CB154" i="46"/>
  <c r="CC154" i="46"/>
  <c r="CD154" i="46"/>
  <c r="CE154" i="46"/>
  <c r="CF154" i="46"/>
  <c r="CG154" i="46"/>
  <c r="CH154" i="46"/>
  <c r="CI154" i="46"/>
  <c r="CJ154" i="46"/>
  <c r="CK154" i="46"/>
  <c r="CL154" i="46"/>
  <c r="CM154" i="46"/>
  <c r="CN154" i="46"/>
  <c r="CO154" i="46"/>
  <c r="CP154" i="46"/>
  <c r="CQ154" i="46"/>
  <c r="CR154" i="46"/>
  <c r="CS154" i="46"/>
  <c r="CT154" i="46"/>
  <c r="CU154" i="46"/>
  <c r="CV154" i="46"/>
  <c r="CW154" i="46"/>
  <c r="CX154" i="46"/>
  <c r="CY154" i="46"/>
  <c r="CZ154" i="46"/>
  <c r="DA154" i="46"/>
  <c r="DB154" i="46"/>
  <c r="DC154" i="46"/>
  <c r="DD154" i="46"/>
  <c r="DE154" i="46"/>
  <c r="DF154" i="46"/>
  <c r="DG154" i="46"/>
  <c r="DH154" i="46"/>
  <c r="DI154" i="46"/>
  <c r="DJ154" i="46"/>
  <c r="DK154" i="46"/>
  <c r="DL154" i="46"/>
  <c r="DM154" i="46"/>
  <c r="DN154" i="46"/>
  <c r="DO154" i="46"/>
  <c r="DP154" i="46"/>
  <c r="DQ154" i="46"/>
  <c r="DR154" i="46"/>
  <c r="DS154" i="46"/>
  <c r="DT154" i="46"/>
  <c r="DU154" i="46"/>
  <c r="DV154" i="46"/>
  <c r="DW154" i="46"/>
  <c r="DX154" i="46"/>
  <c r="DY154" i="46"/>
  <c r="DZ154" i="46"/>
  <c r="EA154" i="46"/>
  <c r="EB154" i="46"/>
  <c r="EC154" i="46"/>
  <c r="ED154" i="46"/>
  <c r="EE154" i="46"/>
  <c r="EF154" i="46"/>
  <c r="EG154" i="46"/>
  <c r="EH154" i="46"/>
  <c r="EI154" i="46"/>
  <c r="EJ154" i="46"/>
  <c r="EK154" i="46"/>
  <c r="EL154" i="46"/>
  <c r="EM154" i="46"/>
  <c r="EN154" i="46"/>
  <c r="EO154" i="46"/>
  <c r="EP154" i="46"/>
  <c r="EQ154" i="46"/>
  <c r="ER154" i="46"/>
  <c r="ES154" i="46"/>
  <c r="ET154" i="46"/>
  <c r="EU154" i="46"/>
  <c r="EV154" i="46"/>
  <c r="EW154" i="46"/>
  <c r="EX154" i="46"/>
  <c r="EY154" i="46"/>
  <c r="EZ154" i="46"/>
  <c r="FA154" i="46"/>
  <c r="FB154" i="46"/>
  <c r="FC154" i="46"/>
  <c r="FD154" i="46"/>
  <c r="FE154" i="46"/>
  <c r="FF154" i="46"/>
  <c r="FG154" i="46"/>
  <c r="FH154" i="46"/>
  <c r="FI154" i="46"/>
  <c r="FJ154" i="46"/>
  <c r="FK154" i="46"/>
  <c r="FL154" i="46"/>
  <c r="FM154" i="46"/>
  <c r="FN154" i="46"/>
  <c r="FO154" i="46"/>
  <c r="FP154" i="46"/>
  <c r="FQ154" i="46"/>
  <c r="FR154" i="46"/>
  <c r="FS154" i="46"/>
  <c r="FT154" i="46"/>
  <c r="FU154" i="46"/>
  <c r="FV154" i="46"/>
  <c r="FW154" i="46"/>
  <c r="FX154" i="46"/>
  <c r="FY154" i="46"/>
  <c r="FZ154" i="46"/>
  <c r="GA154" i="46"/>
  <c r="GB154" i="46"/>
  <c r="GC154" i="46"/>
  <c r="GD154" i="46"/>
  <c r="GE154" i="46"/>
  <c r="GF154" i="46"/>
  <c r="GG154" i="46"/>
  <c r="GH154" i="46"/>
  <c r="GI154" i="46"/>
  <c r="GJ154" i="46"/>
  <c r="GK154" i="46"/>
  <c r="GL154" i="46"/>
  <c r="GM154" i="46"/>
  <c r="GN154" i="46"/>
  <c r="GO154" i="46"/>
  <c r="GP154" i="46"/>
  <c r="GQ154" i="46"/>
  <c r="GR154" i="46"/>
  <c r="GS154" i="46"/>
  <c r="GT154" i="46"/>
  <c r="GU154" i="46"/>
  <c r="GV154" i="46"/>
  <c r="GW154" i="46"/>
  <c r="GX154" i="46"/>
  <c r="GY154" i="46"/>
  <c r="GZ154" i="46"/>
  <c r="HA154" i="46"/>
  <c r="HB154" i="46"/>
  <c r="HC154" i="46"/>
  <c r="HD154" i="46"/>
  <c r="HE154" i="46"/>
  <c r="HF154" i="46"/>
  <c r="HG154" i="46"/>
  <c r="HH154" i="46"/>
  <c r="HI154" i="46"/>
  <c r="HJ154" i="46"/>
  <c r="HK154" i="46"/>
  <c r="HL154" i="46"/>
  <c r="HM154" i="46"/>
  <c r="HN154" i="46"/>
  <c r="HO154" i="46"/>
  <c r="HP154" i="46"/>
  <c r="HQ154" i="46"/>
  <c r="HR154" i="46"/>
  <c r="HS154" i="46"/>
  <c r="HT154" i="46"/>
  <c r="HU154" i="46"/>
  <c r="HV154" i="46"/>
  <c r="HW154" i="46"/>
  <c r="HX154" i="46"/>
  <c r="HY154" i="46"/>
  <c r="HZ154" i="46"/>
  <c r="IA154" i="46"/>
  <c r="IB154" i="46"/>
  <c r="IC154" i="46"/>
  <c r="ID154" i="46"/>
  <c r="IE154" i="46"/>
  <c r="IF154" i="46"/>
  <c r="IG154" i="46"/>
  <c r="IH154" i="46"/>
  <c r="II154" i="46"/>
  <c r="IJ154" i="46"/>
  <c r="IK154" i="46"/>
  <c r="IL154" i="46"/>
  <c r="IM154" i="46"/>
  <c r="IN154" i="46"/>
  <c r="IO154" i="46"/>
  <c r="IP154" i="46"/>
  <c r="IQ154" i="46"/>
  <c r="IR154" i="46"/>
  <c r="IS154" i="46"/>
  <c r="IT154" i="46"/>
  <c r="IU154" i="46"/>
  <c r="IV154" i="46"/>
  <c r="IW154" i="46"/>
  <c r="IX154" i="46"/>
  <c r="IY154" i="46"/>
  <c r="IZ154" i="46"/>
  <c r="JA154" i="46"/>
  <c r="JB154" i="46"/>
  <c r="JC154" i="46"/>
  <c r="JD154" i="46"/>
  <c r="JE154" i="46"/>
  <c r="JF154" i="46"/>
  <c r="JG154" i="46"/>
  <c r="JH154" i="46"/>
  <c r="JI154" i="46"/>
  <c r="JJ154" i="46"/>
  <c r="JK154" i="46"/>
  <c r="JL154" i="46"/>
  <c r="JM154" i="46"/>
  <c r="JN154" i="46"/>
  <c r="JO154" i="46"/>
  <c r="JP154" i="46"/>
  <c r="JQ154" i="46"/>
  <c r="JR154" i="46"/>
  <c r="JS154" i="46"/>
  <c r="JT154" i="46"/>
  <c r="JU154" i="46"/>
  <c r="JV154" i="46"/>
  <c r="JW154" i="46"/>
  <c r="JX154" i="46"/>
  <c r="JY154" i="46"/>
  <c r="JZ154" i="46"/>
  <c r="KA154" i="46"/>
  <c r="KB154" i="46"/>
  <c r="KC154" i="46"/>
  <c r="KD154" i="46"/>
  <c r="KE154" i="46"/>
  <c r="KF154" i="46"/>
  <c r="KG154" i="46"/>
  <c r="KH154" i="46"/>
  <c r="KI154" i="46"/>
  <c r="KJ154" i="46"/>
  <c r="KK154" i="46"/>
  <c r="KL154" i="46"/>
  <c r="KM154" i="46"/>
  <c r="KN154" i="46"/>
  <c r="KO154" i="46"/>
  <c r="KP154" i="46"/>
  <c r="KQ154" i="46"/>
  <c r="KR154" i="46"/>
  <c r="KS154" i="46"/>
  <c r="KT154" i="46"/>
  <c r="KU154" i="46"/>
  <c r="KV154" i="46"/>
  <c r="KW154" i="46"/>
  <c r="KX154" i="46"/>
  <c r="KY154" i="46"/>
  <c r="KZ154" i="46"/>
  <c r="LA154" i="46"/>
  <c r="LB154" i="46"/>
  <c r="LC154" i="46"/>
  <c r="LD154" i="46"/>
  <c r="LE154" i="46"/>
  <c r="LF154" i="46"/>
  <c r="LG154" i="46"/>
  <c r="LH154" i="46"/>
  <c r="LI154" i="46"/>
  <c r="LJ154" i="46"/>
  <c r="LK154" i="46"/>
  <c r="LL154" i="46"/>
  <c r="LM154" i="46"/>
  <c r="LN154" i="46"/>
  <c r="LO154" i="46"/>
  <c r="LP154" i="46"/>
  <c r="LQ154" i="46"/>
  <c r="LR154" i="46"/>
  <c r="LS154" i="46"/>
  <c r="LT154" i="46"/>
  <c r="LU154" i="46"/>
  <c r="LV154" i="46"/>
  <c r="LW154" i="46"/>
  <c r="LX154" i="46"/>
  <c r="LY154" i="46"/>
  <c r="LZ154" i="46"/>
  <c r="MA154" i="46"/>
  <c r="MB154" i="46"/>
  <c r="MC154" i="46"/>
  <c r="MD154" i="46"/>
  <c r="ME154" i="46"/>
  <c r="MF154" i="46"/>
  <c r="MG154" i="46"/>
  <c r="MH154" i="46"/>
  <c r="MI154" i="46"/>
  <c r="MJ154" i="46"/>
  <c r="MK154" i="46"/>
  <c r="ML154" i="46"/>
  <c r="MM154" i="46"/>
  <c r="MN154" i="46"/>
  <c r="MO154" i="46"/>
  <c r="MP154" i="46"/>
  <c r="MQ154" i="46"/>
  <c r="MR154" i="46"/>
  <c r="MS154" i="46"/>
  <c r="MT154" i="46"/>
  <c r="MU154" i="46"/>
  <c r="MV154" i="46"/>
  <c r="MW154" i="46"/>
  <c r="MX154" i="46"/>
  <c r="MY154" i="46"/>
  <c r="MZ154" i="46"/>
  <c r="NA154" i="46"/>
  <c r="NB154" i="46"/>
  <c r="NC154" i="46"/>
  <c r="ND154" i="46"/>
  <c r="NE154" i="46"/>
  <c r="NF154" i="46"/>
  <c r="NG154" i="46"/>
  <c r="NH154" i="46"/>
  <c r="NI154" i="46"/>
  <c r="NJ154" i="46"/>
  <c r="NK154" i="46"/>
  <c r="NL154" i="46"/>
  <c r="NM154" i="46"/>
  <c r="NN154" i="46"/>
  <c r="NO154" i="46"/>
  <c r="NP154" i="46"/>
  <c r="NQ154" i="46"/>
  <c r="NR154" i="46"/>
  <c r="E155" i="46"/>
  <c r="F155" i="46"/>
  <c r="G155" i="46"/>
  <c r="H155" i="46"/>
  <c r="I155" i="46"/>
  <c r="J155" i="46"/>
  <c r="K155" i="46"/>
  <c r="L155" i="46"/>
  <c r="M155" i="46"/>
  <c r="N155" i="46"/>
  <c r="O155" i="46"/>
  <c r="P155" i="46"/>
  <c r="Q155" i="46"/>
  <c r="R155" i="46"/>
  <c r="S155" i="46"/>
  <c r="T155" i="46"/>
  <c r="U155" i="46"/>
  <c r="V155" i="46"/>
  <c r="W155" i="46"/>
  <c r="X155" i="46"/>
  <c r="Y155" i="46"/>
  <c r="Z155" i="46"/>
  <c r="AA155" i="46"/>
  <c r="AB155" i="46"/>
  <c r="AC155" i="46"/>
  <c r="AD155" i="46"/>
  <c r="AE155" i="46"/>
  <c r="AF155" i="46"/>
  <c r="AG155" i="46"/>
  <c r="AH155" i="46"/>
  <c r="AI155" i="46"/>
  <c r="AJ155" i="46"/>
  <c r="AK155" i="46"/>
  <c r="AL155" i="46"/>
  <c r="AM155" i="46"/>
  <c r="AN155" i="46"/>
  <c r="AO155" i="46"/>
  <c r="AP155" i="46"/>
  <c r="AQ155" i="46"/>
  <c r="AR155" i="46"/>
  <c r="AS155" i="46"/>
  <c r="AT155" i="46"/>
  <c r="AU155" i="46"/>
  <c r="AV155" i="46"/>
  <c r="AW155" i="46"/>
  <c r="AX155" i="46"/>
  <c r="AY155" i="46"/>
  <c r="AZ155" i="46"/>
  <c r="BA155" i="46"/>
  <c r="BB155" i="46"/>
  <c r="BC155" i="46"/>
  <c r="BD155" i="46"/>
  <c r="BE155" i="46"/>
  <c r="BF155" i="46"/>
  <c r="BG155" i="46"/>
  <c r="BH155" i="46"/>
  <c r="BI155" i="46"/>
  <c r="BJ155" i="46"/>
  <c r="BK155" i="46"/>
  <c r="BL155" i="46"/>
  <c r="BM155" i="46"/>
  <c r="BN155" i="46"/>
  <c r="BO155" i="46"/>
  <c r="BP155" i="46"/>
  <c r="BQ155" i="46"/>
  <c r="BR155" i="46"/>
  <c r="BS155" i="46"/>
  <c r="BT155" i="46"/>
  <c r="BU155" i="46"/>
  <c r="BV155" i="46"/>
  <c r="BW155" i="46"/>
  <c r="BX155" i="46"/>
  <c r="BY155" i="46"/>
  <c r="BZ155" i="46"/>
  <c r="CA155" i="46"/>
  <c r="CB155" i="46"/>
  <c r="CC155" i="46"/>
  <c r="CD155" i="46"/>
  <c r="CE155" i="46"/>
  <c r="CF155" i="46"/>
  <c r="CG155" i="46"/>
  <c r="CH155" i="46"/>
  <c r="CI155" i="46"/>
  <c r="CJ155" i="46"/>
  <c r="CK155" i="46"/>
  <c r="CL155" i="46"/>
  <c r="CM155" i="46"/>
  <c r="CN155" i="46"/>
  <c r="CO155" i="46"/>
  <c r="CP155" i="46"/>
  <c r="CQ155" i="46"/>
  <c r="CR155" i="46"/>
  <c r="CS155" i="46"/>
  <c r="CT155" i="46"/>
  <c r="CU155" i="46"/>
  <c r="CV155" i="46"/>
  <c r="CW155" i="46"/>
  <c r="CX155" i="46"/>
  <c r="CY155" i="46"/>
  <c r="CZ155" i="46"/>
  <c r="DA155" i="46"/>
  <c r="DB155" i="46"/>
  <c r="DC155" i="46"/>
  <c r="DD155" i="46"/>
  <c r="DE155" i="46"/>
  <c r="DF155" i="46"/>
  <c r="DG155" i="46"/>
  <c r="DH155" i="46"/>
  <c r="DI155" i="46"/>
  <c r="DJ155" i="46"/>
  <c r="DK155" i="46"/>
  <c r="DL155" i="46"/>
  <c r="DM155" i="46"/>
  <c r="DN155" i="46"/>
  <c r="DO155" i="46"/>
  <c r="DP155" i="46"/>
  <c r="DQ155" i="46"/>
  <c r="DR155" i="46"/>
  <c r="DS155" i="46"/>
  <c r="DT155" i="46"/>
  <c r="DU155" i="46"/>
  <c r="DV155" i="46"/>
  <c r="DW155" i="46"/>
  <c r="DX155" i="46"/>
  <c r="DY155" i="46"/>
  <c r="DZ155" i="46"/>
  <c r="EA155" i="46"/>
  <c r="EB155" i="46"/>
  <c r="EC155" i="46"/>
  <c r="ED155" i="46"/>
  <c r="EE155" i="46"/>
  <c r="EF155" i="46"/>
  <c r="EG155" i="46"/>
  <c r="EH155" i="46"/>
  <c r="EI155" i="46"/>
  <c r="EJ155" i="46"/>
  <c r="EK155" i="46"/>
  <c r="EL155" i="46"/>
  <c r="EM155" i="46"/>
  <c r="EN155" i="46"/>
  <c r="EO155" i="46"/>
  <c r="EP155" i="46"/>
  <c r="EQ155" i="46"/>
  <c r="ER155" i="46"/>
  <c r="ES155" i="46"/>
  <c r="ET155" i="46"/>
  <c r="EU155" i="46"/>
  <c r="EV155" i="46"/>
  <c r="EW155" i="46"/>
  <c r="EX155" i="46"/>
  <c r="EY155" i="46"/>
  <c r="EZ155" i="46"/>
  <c r="FA155" i="46"/>
  <c r="FB155" i="46"/>
  <c r="FC155" i="46"/>
  <c r="FD155" i="46"/>
  <c r="FE155" i="46"/>
  <c r="FF155" i="46"/>
  <c r="FG155" i="46"/>
  <c r="FH155" i="46"/>
  <c r="FI155" i="46"/>
  <c r="FJ155" i="46"/>
  <c r="FK155" i="46"/>
  <c r="FL155" i="46"/>
  <c r="FM155" i="46"/>
  <c r="FN155" i="46"/>
  <c r="FO155" i="46"/>
  <c r="FP155" i="46"/>
  <c r="FQ155" i="46"/>
  <c r="FR155" i="46"/>
  <c r="FS155" i="46"/>
  <c r="FT155" i="46"/>
  <c r="FU155" i="46"/>
  <c r="FV155" i="46"/>
  <c r="FW155" i="46"/>
  <c r="FX155" i="46"/>
  <c r="FY155" i="46"/>
  <c r="FZ155" i="46"/>
  <c r="GA155" i="46"/>
  <c r="GB155" i="46"/>
  <c r="GC155" i="46"/>
  <c r="GD155" i="46"/>
  <c r="GE155" i="46"/>
  <c r="GF155" i="46"/>
  <c r="GG155" i="46"/>
  <c r="GH155" i="46"/>
  <c r="GI155" i="46"/>
  <c r="GJ155" i="46"/>
  <c r="GK155" i="46"/>
  <c r="GL155" i="46"/>
  <c r="GM155" i="46"/>
  <c r="GN155" i="46"/>
  <c r="GO155" i="46"/>
  <c r="GP155" i="46"/>
  <c r="GQ155" i="46"/>
  <c r="GR155" i="46"/>
  <c r="GS155" i="46"/>
  <c r="GT155" i="46"/>
  <c r="GU155" i="46"/>
  <c r="GV155" i="46"/>
  <c r="GW155" i="46"/>
  <c r="GX155" i="46"/>
  <c r="GY155" i="46"/>
  <c r="GZ155" i="46"/>
  <c r="HA155" i="46"/>
  <c r="HB155" i="46"/>
  <c r="HC155" i="46"/>
  <c r="HD155" i="46"/>
  <c r="HE155" i="46"/>
  <c r="HF155" i="46"/>
  <c r="HG155" i="46"/>
  <c r="HH155" i="46"/>
  <c r="HI155" i="46"/>
  <c r="HJ155" i="46"/>
  <c r="HK155" i="46"/>
  <c r="HL155" i="46"/>
  <c r="HM155" i="46"/>
  <c r="HN155" i="46"/>
  <c r="HO155" i="46"/>
  <c r="HP155" i="46"/>
  <c r="HQ155" i="46"/>
  <c r="HR155" i="46"/>
  <c r="HS155" i="46"/>
  <c r="HT155" i="46"/>
  <c r="HU155" i="46"/>
  <c r="HV155" i="46"/>
  <c r="HW155" i="46"/>
  <c r="HX155" i="46"/>
  <c r="HY155" i="46"/>
  <c r="HZ155" i="46"/>
  <c r="IA155" i="46"/>
  <c r="IB155" i="46"/>
  <c r="IC155" i="46"/>
  <c r="ID155" i="46"/>
  <c r="IE155" i="46"/>
  <c r="IF155" i="46"/>
  <c r="IG155" i="46"/>
  <c r="IH155" i="46"/>
  <c r="II155" i="46"/>
  <c r="IJ155" i="46"/>
  <c r="IK155" i="46"/>
  <c r="IL155" i="46"/>
  <c r="IM155" i="46"/>
  <c r="IN155" i="46"/>
  <c r="IO155" i="46"/>
  <c r="IP155" i="46"/>
  <c r="IQ155" i="46"/>
  <c r="IR155" i="46"/>
  <c r="IS155" i="46"/>
  <c r="IT155" i="46"/>
  <c r="IU155" i="46"/>
  <c r="IV155" i="46"/>
  <c r="IW155" i="46"/>
  <c r="IX155" i="46"/>
  <c r="IY155" i="46"/>
  <c r="IZ155" i="46"/>
  <c r="JA155" i="46"/>
  <c r="JB155" i="46"/>
  <c r="JC155" i="46"/>
  <c r="JD155" i="46"/>
  <c r="JE155" i="46"/>
  <c r="JF155" i="46"/>
  <c r="JG155" i="46"/>
  <c r="JH155" i="46"/>
  <c r="JI155" i="46"/>
  <c r="JJ155" i="46"/>
  <c r="JK155" i="46"/>
  <c r="JL155" i="46"/>
  <c r="JM155" i="46"/>
  <c r="JN155" i="46"/>
  <c r="JO155" i="46"/>
  <c r="JP155" i="46"/>
  <c r="JQ155" i="46"/>
  <c r="JR155" i="46"/>
  <c r="JS155" i="46"/>
  <c r="JT155" i="46"/>
  <c r="JU155" i="46"/>
  <c r="JV155" i="46"/>
  <c r="JW155" i="46"/>
  <c r="JX155" i="46"/>
  <c r="JY155" i="46"/>
  <c r="JZ155" i="46"/>
  <c r="KA155" i="46"/>
  <c r="KB155" i="46"/>
  <c r="KC155" i="46"/>
  <c r="KD155" i="46"/>
  <c r="KE155" i="46"/>
  <c r="KF155" i="46"/>
  <c r="KG155" i="46"/>
  <c r="KH155" i="46"/>
  <c r="KI155" i="46"/>
  <c r="KJ155" i="46"/>
  <c r="KK155" i="46"/>
  <c r="KL155" i="46"/>
  <c r="KM155" i="46"/>
  <c r="KN155" i="46"/>
  <c r="KO155" i="46"/>
  <c r="KP155" i="46"/>
  <c r="KQ155" i="46"/>
  <c r="KR155" i="46"/>
  <c r="KS155" i="46"/>
  <c r="KT155" i="46"/>
  <c r="KU155" i="46"/>
  <c r="KV155" i="46"/>
  <c r="KW155" i="46"/>
  <c r="KX155" i="46"/>
  <c r="KY155" i="46"/>
  <c r="KZ155" i="46"/>
  <c r="LA155" i="46"/>
  <c r="LB155" i="46"/>
  <c r="LC155" i="46"/>
  <c r="LD155" i="46"/>
  <c r="LE155" i="46"/>
  <c r="LF155" i="46"/>
  <c r="LG155" i="46"/>
  <c r="LH155" i="46"/>
  <c r="LI155" i="46"/>
  <c r="LJ155" i="46"/>
  <c r="LK155" i="46"/>
  <c r="LL155" i="46"/>
  <c r="LM155" i="46"/>
  <c r="LN155" i="46"/>
  <c r="LO155" i="46"/>
  <c r="LP155" i="46"/>
  <c r="LQ155" i="46"/>
  <c r="LR155" i="46"/>
  <c r="LS155" i="46"/>
  <c r="LT155" i="46"/>
  <c r="LU155" i="46"/>
  <c r="LV155" i="46"/>
  <c r="LW155" i="46"/>
  <c r="LX155" i="46"/>
  <c r="LY155" i="46"/>
  <c r="LZ155" i="46"/>
  <c r="MA155" i="46"/>
  <c r="MB155" i="46"/>
  <c r="MC155" i="46"/>
  <c r="MD155" i="46"/>
  <c r="ME155" i="46"/>
  <c r="MF155" i="46"/>
  <c r="MG155" i="46"/>
  <c r="MH155" i="46"/>
  <c r="MI155" i="46"/>
  <c r="MJ155" i="46"/>
  <c r="MK155" i="46"/>
  <c r="ML155" i="46"/>
  <c r="MM155" i="46"/>
  <c r="MN155" i="46"/>
  <c r="MO155" i="46"/>
  <c r="MP155" i="46"/>
  <c r="MQ155" i="46"/>
  <c r="MR155" i="46"/>
  <c r="MS155" i="46"/>
  <c r="MT155" i="46"/>
  <c r="MU155" i="46"/>
  <c r="MV155" i="46"/>
  <c r="MW155" i="46"/>
  <c r="MX155" i="46"/>
  <c r="MY155" i="46"/>
  <c r="MZ155" i="46"/>
  <c r="NA155" i="46"/>
  <c r="NB155" i="46"/>
  <c r="NC155" i="46"/>
  <c r="ND155" i="46"/>
  <c r="NE155" i="46"/>
  <c r="NF155" i="46"/>
  <c r="NG155" i="46"/>
  <c r="NH155" i="46"/>
  <c r="NI155" i="46"/>
  <c r="NJ155" i="46"/>
  <c r="NK155" i="46"/>
  <c r="NL155" i="46"/>
  <c r="NM155" i="46"/>
  <c r="NN155" i="46"/>
  <c r="NO155" i="46"/>
  <c r="NP155" i="46"/>
  <c r="NQ155" i="46"/>
  <c r="NR155" i="46"/>
  <c r="E156" i="46"/>
  <c r="F156" i="46"/>
  <c r="G156" i="46"/>
  <c r="H156" i="46"/>
  <c r="I156" i="46"/>
  <c r="J156" i="46"/>
  <c r="K156" i="46"/>
  <c r="L156" i="46"/>
  <c r="M156" i="46"/>
  <c r="N156" i="46"/>
  <c r="O156" i="46"/>
  <c r="P156" i="46"/>
  <c r="Q156" i="46"/>
  <c r="R156" i="46"/>
  <c r="S156" i="46"/>
  <c r="T156" i="46"/>
  <c r="U156" i="46"/>
  <c r="V156" i="46"/>
  <c r="W156" i="46"/>
  <c r="X156" i="46"/>
  <c r="Y156" i="46"/>
  <c r="Z156" i="46"/>
  <c r="AA156" i="46"/>
  <c r="AB156" i="46"/>
  <c r="AC156" i="46"/>
  <c r="AD156" i="46"/>
  <c r="AE156" i="46"/>
  <c r="AF156" i="46"/>
  <c r="AG156" i="46"/>
  <c r="AH156" i="46"/>
  <c r="AI156" i="46"/>
  <c r="AJ156" i="46"/>
  <c r="AK156" i="46"/>
  <c r="AL156" i="46"/>
  <c r="AM156" i="46"/>
  <c r="AN156" i="46"/>
  <c r="AO156" i="46"/>
  <c r="AP156" i="46"/>
  <c r="AQ156" i="46"/>
  <c r="AR156" i="46"/>
  <c r="AS156" i="46"/>
  <c r="AT156" i="46"/>
  <c r="AU156" i="46"/>
  <c r="AV156" i="46"/>
  <c r="AW156" i="46"/>
  <c r="AX156" i="46"/>
  <c r="AY156" i="46"/>
  <c r="AZ156" i="46"/>
  <c r="BA156" i="46"/>
  <c r="BB156" i="46"/>
  <c r="BC156" i="46"/>
  <c r="BD156" i="46"/>
  <c r="BE156" i="46"/>
  <c r="BF156" i="46"/>
  <c r="BG156" i="46"/>
  <c r="BH156" i="46"/>
  <c r="BI156" i="46"/>
  <c r="BJ156" i="46"/>
  <c r="BK156" i="46"/>
  <c r="BL156" i="46"/>
  <c r="BM156" i="46"/>
  <c r="BN156" i="46"/>
  <c r="BO156" i="46"/>
  <c r="BP156" i="46"/>
  <c r="BQ156" i="46"/>
  <c r="BR156" i="46"/>
  <c r="BS156" i="46"/>
  <c r="BT156" i="46"/>
  <c r="BU156" i="46"/>
  <c r="BV156" i="46"/>
  <c r="BW156" i="46"/>
  <c r="BX156" i="46"/>
  <c r="BY156" i="46"/>
  <c r="BZ156" i="46"/>
  <c r="CA156" i="46"/>
  <c r="CB156" i="46"/>
  <c r="CC156" i="46"/>
  <c r="CD156" i="46"/>
  <c r="CE156" i="46"/>
  <c r="CF156" i="46"/>
  <c r="CG156" i="46"/>
  <c r="CH156" i="46"/>
  <c r="CI156" i="46"/>
  <c r="CJ156" i="46"/>
  <c r="CK156" i="46"/>
  <c r="CL156" i="46"/>
  <c r="CM156" i="46"/>
  <c r="CN156" i="46"/>
  <c r="CO156" i="46"/>
  <c r="CP156" i="46"/>
  <c r="CQ156" i="46"/>
  <c r="CR156" i="46"/>
  <c r="CS156" i="46"/>
  <c r="CT156" i="46"/>
  <c r="CU156" i="46"/>
  <c r="CV156" i="46"/>
  <c r="CW156" i="46"/>
  <c r="CX156" i="46"/>
  <c r="CY156" i="46"/>
  <c r="CZ156" i="46"/>
  <c r="DA156" i="46"/>
  <c r="DB156" i="46"/>
  <c r="DC156" i="46"/>
  <c r="DD156" i="46"/>
  <c r="DE156" i="46"/>
  <c r="DF156" i="46"/>
  <c r="DG156" i="46"/>
  <c r="DH156" i="46"/>
  <c r="DI156" i="46"/>
  <c r="DJ156" i="46"/>
  <c r="DK156" i="46"/>
  <c r="DL156" i="46"/>
  <c r="DM156" i="46"/>
  <c r="DN156" i="46"/>
  <c r="DO156" i="46"/>
  <c r="DP156" i="46"/>
  <c r="DQ156" i="46"/>
  <c r="DR156" i="46"/>
  <c r="DS156" i="46"/>
  <c r="DT156" i="46"/>
  <c r="DU156" i="46"/>
  <c r="DV156" i="46"/>
  <c r="DW156" i="46"/>
  <c r="DX156" i="46"/>
  <c r="DY156" i="46"/>
  <c r="DZ156" i="46"/>
  <c r="EA156" i="46"/>
  <c r="EB156" i="46"/>
  <c r="EC156" i="46"/>
  <c r="ED156" i="46"/>
  <c r="EE156" i="46"/>
  <c r="EF156" i="46"/>
  <c r="EG156" i="46"/>
  <c r="EH156" i="46"/>
  <c r="EI156" i="46"/>
  <c r="EJ156" i="46"/>
  <c r="EK156" i="46"/>
  <c r="EL156" i="46"/>
  <c r="EM156" i="46"/>
  <c r="EN156" i="46"/>
  <c r="EO156" i="46"/>
  <c r="EP156" i="46"/>
  <c r="EQ156" i="46"/>
  <c r="ER156" i="46"/>
  <c r="ES156" i="46"/>
  <c r="ET156" i="46"/>
  <c r="EU156" i="46"/>
  <c r="EV156" i="46"/>
  <c r="EW156" i="46"/>
  <c r="EX156" i="46"/>
  <c r="EY156" i="46"/>
  <c r="EZ156" i="46"/>
  <c r="FA156" i="46"/>
  <c r="FB156" i="46"/>
  <c r="FC156" i="46"/>
  <c r="FD156" i="46"/>
  <c r="FE156" i="46"/>
  <c r="FF156" i="46"/>
  <c r="FG156" i="46"/>
  <c r="FH156" i="46"/>
  <c r="FI156" i="46"/>
  <c r="FJ156" i="46"/>
  <c r="FK156" i="46"/>
  <c r="FL156" i="46"/>
  <c r="FM156" i="46"/>
  <c r="FN156" i="46"/>
  <c r="FO156" i="46"/>
  <c r="FP156" i="46"/>
  <c r="FQ156" i="46"/>
  <c r="FR156" i="46"/>
  <c r="FS156" i="46"/>
  <c r="FT156" i="46"/>
  <c r="FU156" i="46"/>
  <c r="FV156" i="46"/>
  <c r="FW156" i="46"/>
  <c r="FX156" i="46"/>
  <c r="FY156" i="46"/>
  <c r="FZ156" i="46"/>
  <c r="GA156" i="46"/>
  <c r="GB156" i="46"/>
  <c r="GC156" i="46"/>
  <c r="GD156" i="46"/>
  <c r="GE156" i="46"/>
  <c r="GF156" i="46"/>
  <c r="GG156" i="46"/>
  <c r="GH156" i="46"/>
  <c r="GI156" i="46"/>
  <c r="GJ156" i="46"/>
  <c r="GK156" i="46"/>
  <c r="GL156" i="46"/>
  <c r="GM156" i="46"/>
  <c r="GN156" i="46"/>
  <c r="GO156" i="46"/>
  <c r="GP156" i="46"/>
  <c r="GQ156" i="46"/>
  <c r="GR156" i="46"/>
  <c r="GS156" i="46"/>
  <c r="GT156" i="46"/>
  <c r="GU156" i="46"/>
  <c r="GV156" i="46"/>
  <c r="GW156" i="46"/>
  <c r="GX156" i="46"/>
  <c r="GY156" i="46"/>
  <c r="GZ156" i="46"/>
  <c r="HA156" i="46"/>
  <c r="HB156" i="46"/>
  <c r="HC156" i="46"/>
  <c r="HD156" i="46"/>
  <c r="HE156" i="46"/>
  <c r="HF156" i="46"/>
  <c r="HG156" i="46"/>
  <c r="HH156" i="46"/>
  <c r="HI156" i="46"/>
  <c r="HJ156" i="46"/>
  <c r="HK156" i="46"/>
  <c r="HL156" i="46"/>
  <c r="HM156" i="46"/>
  <c r="HN156" i="46"/>
  <c r="HO156" i="46"/>
  <c r="HP156" i="46"/>
  <c r="HQ156" i="46"/>
  <c r="HR156" i="46"/>
  <c r="HS156" i="46"/>
  <c r="HT156" i="46"/>
  <c r="HU156" i="46"/>
  <c r="HV156" i="46"/>
  <c r="HW156" i="46"/>
  <c r="HX156" i="46"/>
  <c r="HY156" i="46"/>
  <c r="HZ156" i="46"/>
  <c r="IA156" i="46"/>
  <c r="IB156" i="46"/>
  <c r="IC156" i="46"/>
  <c r="ID156" i="46"/>
  <c r="IE156" i="46"/>
  <c r="IF156" i="46"/>
  <c r="IG156" i="46"/>
  <c r="IH156" i="46"/>
  <c r="II156" i="46"/>
  <c r="IJ156" i="46"/>
  <c r="IK156" i="46"/>
  <c r="IL156" i="46"/>
  <c r="IM156" i="46"/>
  <c r="IN156" i="46"/>
  <c r="IO156" i="46"/>
  <c r="IP156" i="46"/>
  <c r="IQ156" i="46"/>
  <c r="IR156" i="46"/>
  <c r="IS156" i="46"/>
  <c r="IT156" i="46"/>
  <c r="IU156" i="46"/>
  <c r="IV156" i="46"/>
  <c r="IW156" i="46"/>
  <c r="IX156" i="46"/>
  <c r="IY156" i="46"/>
  <c r="IZ156" i="46"/>
  <c r="JA156" i="46"/>
  <c r="JB156" i="46"/>
  <c r="JC156" i="46"/>
  <c r="JD156" i="46"/>
  <c r="JE156" i="46"/>
  <c r="JF156" i="46"/>
  <c r="JG156" i="46"/>
  <c r="JH156" i="46"/>
  <c r="JI156" i="46"/>
  <c r="JJ156" i="46"/>
  <c r="JK156" i="46"/>
  <c r="JL156" i="46"/>
  <c r="JM156" i="46"/>
  <c r="JN156" i="46"/>
  <c r="JO156" i="46"/>
  <c r="JP156" i="46"/>
  <c r="JQ156" i="46"/>
  <c r="JR156" i="46"/>
  <c r="JS156" i="46"/>
  <c r="JT156" i="46"/>
  <c r="JU156" i="46"/>
  <c r="JV156" i="46"/>
  <c r="JW156" i="46"/>
  <c r="JX156" i="46"/>
  <c r="JY156" i="46"/>
  <c r="JZ156" i="46"/>
  <c r="KA156" i="46"/>
  <c r="KB156" i="46"/>
  <c r="KC156" i="46"/>
  <c r="KD156" i="46"/>
  <c r="KE156" i="46"/>
  <c r="KF156" i="46"/>
  <c r="KG156" i="46"/>
  <c r="KH156" i="46"/>
  <c r="KI156" i="46"/>
  <c r="KJ156" i="46"/>
  <c r="KK156" i="46"/>
  <c r="KL156" i="46"/>
  <c r="KM156" i="46"/>
  <c r="KN156" i="46"/>
  <c r="KO156" i="46"/>
  <c r="KP156" i="46"/>
  <c r="KQ156" i="46"/>
  <c r="KR156" i="46"/>
  <c r="KS156" i="46"/>
  <c r="KT156" i="46"/>
  <c r="KU156" i="46"/>
  <c r="KV156" i="46"/>
  <c r="KW156" i="46"/>
  <c r="KX156" i="46"/>
  <c r="KY156" i="46"/>
  <c r="KZ156" i="46"/>
  <c r="LA156" i="46"/>
  <c r="LB156" i="46"/>
  <c r="LC156" i="46"/>
  <c r="LD156" i="46"/>
  <c r="LE156" i="46"/>
  <c r="LF156" i="46"/>
  <c r="LG156" i="46"/>
  <c r="LH156" i="46"/>
  <c r="LI156" i="46"/>
  <c r="LJ156" i="46"/>
  <c r="LK156" i="46"/>
  <c r="LL156" i="46"/>
  <c r="LM156" i="46"/>
  <c r="LN156" i="46"/>
  <c r="LO156" i="46"/>
  <c r="LP156" i="46"/>
  <c r="LQ156" i="46"/>
  <c r="LR156" i="46"/>
  <c r="LS156" i="46"/>
  <c r="LT156" i="46"/>
  <c r="LU156" i="46"/>
  <c r="LV156" i="46"/>
  <c r="LW156" i="46"/>
  <c r="LX156" i="46"/>
  <c r="LY156" i="46"/>
  <c r="LZ156" i="46"/>
  <c r="MA156" i="46"/>
  <c r="MB156" i="46"/>
  <c r="MC156" i="46"/>
  <c r="MD156" i="46"/>
  <c r="ME156" i="46"/>
  <c r="MF156" i="46"/>
  <c r="MG156" i="46"/>
  <c r="MH156" i="46"/>
  <c r="MI156" i="46"/>
  <c r="MJ156" i="46"/>
  <c r="MK156" i="46"/>
  <c r="ML156" i="46"/>
  <c r="MM156" i="46"/>
  <c r="MN156" i="46"/>
  <c r="MO156" i="46"/>
  <c r="MP156" i="46"/>
  <c r="MQ156" i="46"/>
  <c r="MR156" i="46"/>
  <c r="MS156" i="46"/>
  <c r="MT156" i="46"/>
  <c r="MU156" i="46"/>
  <c r="MV156" i="46"/>
  <c r="MW156" i="46"/>
  <c r="MX156" i="46"/>
  <c r="MY156" i="46"/>
  <c r="MZ156" i="46"/>
  <c r="NA156" i="46"/>
  <c r="NB156" i="46"/>
  <c r="NC156" i="46"/>
  <c r="ND156" i="46"/>
  <c r="NE156" i="46"/>
  <c r="NF156" i="46"/>
  <c r="NG156" i="46"/>
  <c r="NH156" i="46"/>
  <c r="NI156" i="46"/>
  <c r="NJ156" i="46"/>
  <c r="NK156" i="46"/>
  <c r="NL156" i="46"/>
  <c r="NM156" i="46"/>
  <c r="NN156" i="46"/>
  <c r="NO156" i="46"/>
  <c r="NP156" i="46"/>
  <c r="NQ156" i="46"/>
  <c r="NR156" i="46"/>
  <c r="E150" i="36"/>
  <c r="F150" i="36"/>
  <c r="G150" i="36"/>
  <c r="H150" i="36"/>
  <c r="I150" i="36"/>
  <c r="J150" i="36"/>
  <c r="K150" i="36"/>
  <c r="L150" i="36"/>
  <c r="M150" i="36"/>
  <c r="N150" i="36"/>
  <c r="O150" i="36"/>
  <c r="P150" i="36"/>
  <c r="Q150" i="36"/>
  <c r="R150" i="36"/>
  <c r="S150" i="36"/>
  <c r="T150" i="36"/>
  <c r="U150" i="36"/>
  <c r="V150" i="36"/>
  <c r="W150" i="36"/>
  <c r="X150" i="36"/>
  <c r="Y150" i="36"/>
  <c r="Z150" i="36"/>
  <c r="AA150" i="36"/>
  <c r="AB150" i="36"/>
  <c r="AC150" i="36"/>
  <c r="AD150" i="36"/>
  <c r="AE150" i="36"/>
  <c r="AF150" i="36"/>
  <c r="AG150" i="36"/>
  <c r="AH150" i="36"/>
  <c r="AI150" i="36"/>
  <c r="AJ150" i="36"/>
  <c r="AK150" i="36"/>
  <c r="AL150" i="36"/>
  <c r="AM150" i="36"/>
  <c r="AN150" i="36"/>
  <c r="AO150" i="36"/>
  <c r="AP150" i="36"/>
  <c r="AQ150" i="36"/>
  <c r="AR150" i="36"/>
  <c r="AS150" i="36"/>
  <c r="AT150" i="36"/>
  <c r="AU150" i="36"/>
  <c r="AV150" i="36"/>
  <c r="AW150" i="36"/>
  <c r="AX150" i="36"/>
  <c r="AY150" i="36"/>
  <c r="AZ150" i="36"/>
  <c r="BA150" i="36"/>
  <c r="BB150" i="36"/>
  <c r="BC150" i="36"/>
  <c r="BD150" i="36"/>
  <c r="BE150" i="36"/>
  <c r="BF150" i="36"/>
  <c r="BG150" i="36"/>
  <c r="BH150" i="36"/>
  <c r="BI150" i="36"/>
  <c r="BJ150" i="36"/>
  <c r="BK150" i="36"/>
  <c r="BL150" i="36"/>
  <c r="BM150" i="36"/>
  <c r="BN150" i="36"/>
  <c r="BO150" i="36"/>
  <c r="BP150" i="36"/>
  <c r="BQ150" i="36"/>
  <c r="BR150" i="36"/>
  <c r="BS150" i="36"/>
  <c r="BT150" i="36"/>
  <c r="BU150" i="36"/>
  <c r="BV150" i="36"/>
  <c r="BW150" i="36"/>
  <c r="BX150" i="36"/>
  <c r="BY150" i="36"/>
  <c r="BZ150" i="36"/>
  <c r="CA150" i="36"/>
  <c r="CB150" i="36"/>
  <c r="CC150" i="36"/>
  <c r="CD150" i="36"/>
  <c r="CE150" i="36"/>
  <c r="CF150" i="36"/>
  <c r="CG150" i="36"/>
  <c r="CH150" i="36"/>
  <c r="CI150" i="36"/>
  <c r="CJ150" i="36"/>
  <c r="CK150" i="36"/>
  <c r="CL150" i="36"/>
  <c r="CM150" i="36"/>
  <c r="CN150" i="36"/>
  <c r="CO150" i="36"/>
  <c r="CP150" i="36"/>
  <c r="CQ150" i="36"/>
  <c r="CR150" i="36"/>
  <c r="CS150" i="36"/>
  <c r="CT150" i="36"/>
  <c r="CU150" i="36"/>
  <c r="CV150" i="36"/>
  <c r="CW150" i="36"/>
  <c r="CX150" i="36"/>
  <c r="CY150" i="36"/>
  <c r="CZ150" i="36"/>
  <c r="DA150" i="36"/>
  <c r="DB150" i="36"/>
  <c r="DC150" i="36"/>
  <c r="DD150" i="36"/>
  <c r="DE150" i="36"/>
  <c r="DF150" i="36"/>
  <c r="DG150" i="36"/>
  <c r="DH150" i="36"/>
  <c r="DI150" i="36"/>
  <c r="DJ150" i="36"/>
  <c r="DK150" i="36"/>
  <c r="DL150" i="36"/>
  <c r="DM150" i="36"/>
  <c r="DN150" i="36"/>
  <c r="DO150" i="36"/>
  <c r="DP150" i="36"/>
  <c r="DQ150" i="36"/>
  <c r="DR150" i="36"/>
  <c r="DS150" i="36"/>
  <c r="DT150" i="36"/>
  <c r="DU150" i="36"/>
  <c r="DV150" i="36"/>
  <c r="DW150" i="36"/>
  <c r="DX150" i="36"/>
  <c r="DY150" i="36"/>
  <c r="DZ150" i="36"/>
  <c r="EA150" i="36"/>
  <c r="EB150" i="36"/>
  <c r="EC150" i="36"/>
  <c r="ED150" i="36"/>
  <c r="EE150" i="36"/>
  <c r="EF150" i="36"/>
  <c r="EG150" i="36"/>
  <c r="EH150" i="36"/>
  <c r="EI150" i="36"/>
  <c r="EJ150" i="36"/>
  <c r="EK150" i="36"/>
  <c r="EL150" i="36"/>
  <c r="EM150" i="36"/>
  <c r="EN150" i="36"/>
  <c r="EO150" i="36"/>
  <c r="EP150" i="36"/>
  <c r="EQ150" i="36"/>
  <c r="ER150" i="36"/>
  <c r="ES150" i="36"/>
  <c r="ET150" i="36"/>
  <c r="EU150" i="36"/>
  <c r="EV150" i="36"/>
  <c r="EW150" i="36"/>
  <c r="EX150" i="36"/>
  <c r="EY150" i="36"/>
  <c r="EZ150" i="36"/>
  <c r="FA150" i="36"/>
  <c r="FB150" i="36"/>
  <c r="FC150" i="36"/>
  <c r="FD150" i="36"/>
  <c r="FE150" i="36"/>
  <c r="FF150" i="36"/>
  <c r="FG150" i="36"/>
  <c r="FH150" i="36"/>
  <c r="FI150" i="36"/>
  <c r="FJ150" i="36"/>
  <c r="FK150" i="36"/>
  <c r="FL150" i="36"/>
  <c r="FM150" i="36"/>
  <c r="FN150" i="36"/>
  <c r="FO150" i="36"/>
  <c r="FP150" i="36"/>
  <c r="FQ150" i="36"/>
  <c r="FR150" i="36"/>
  <c r="FS150" i="36"/>
  <c r="FT150" i="36"/>
  <c r="FU150" i="36"/>
  <c r="FV150" i="36"/>
  <c r="FW150" i="36"/>
  <c r="FX150" i="36"/>
  <c r="FY150" i="36"/>
  <c r="FZ150" i="36"/>
  <c r="GA150" i="36"/>
  <c r="GB150" i="36"/>
  <c r="GC150" i="36"/>
  <c r="GD150" i="36"/>
  <c r="GE150" i="36"/>
  <c r="GF150" i="36"/>
  <c r="GG150" i="36"/>
  <c r="GH150" i="36"/>
  <c r="GI150" i="36"/>
  <c r="GJ150" i="36"/>
  <c r="GK150" i="36"/>
  <c r="GL150" i="36"/>
  <c r="GM150" i="36"/>
  <c r="GN150" i="36"/>
  <c r="GO150" i="36"/>
  <c r="GP150" i="36"/>
  <c r="GQ150" i="36"/>
  <c r="GR150" i="36"/>
  <c r="GS150" i="36"/>
  <c r="GT150" i="36"/>
  <c r="GU150" i="36"/>
  <c r="GV150" i="36"/>
  <c r="GW150" i="36"/>
  <c r="GX150" i="36"/>
  <c r="GY150" i="36"/>
  <c r="GZ150" i="36"/>
  <c r="HA150" i="36"/>
  <c r="HB150" i="36"/>
  <c r="HC150" i="36"/>
  <c r="HD150" i="36"/>
  <c r="HE150" i="36"/>
  <c r="HF150" i="36"/>
  <c r="HG150" i="36"/>
  <c r="HH150" i="36"/>
  <c r="HI150" i="36"/>
  <c r="HJ150" i="36"/>
  <c r="HK150" i="36"/>
  <c r="HL150" i="36"/>
  <c r="HM150" i="36"/>
  <c r="HN150" i="36"/>
  <c r="HO150" i="36"/>
  <c r="HP150" i="36"/>
  <c r="HQ150" i="36"/>
  <c r="HR150" i="36"/>
  <c r="HS150" i="36"/>
  <c r="HT150" i="36"/>
  <c r="HU150" i="36"/>
  <c r="HV150" i="36"/>
  <c r="HW150" i="36"/>
  <c r="HX150" i="36"/>
  <c r="HY150" i="36"/>
  <c r="HZ150" i="36"/>
  <c r="IA150" i="36"/>
  <c r="IB150" i="36"/>
  <c r="IC150" i="36"/>
  <c r="ID150" i="36"/>
  <c r="IE150" i="36"/>
  <c r="IF150" i="36"/>
  <c r="IG150" i="36"/>
  <c r="IH150" i="36"/>
  <c r="II150" i="36"/>
  <c r="IJ150" i="36"/>
  <c r="IK150" i="36"/>
  <c r="IL150" i="36"/>
  <c r="IM150" i="36"/>
  <c r="IN150" i="36"/>
  <c r="IO150" i="36"/>
  <c r="IP150" i="36"/>
  <c r="IQ150" i="36"/>
  <c r="IR150" i="36"/>
  <c r="IS150" i="36"/>
  <c r="IT150" i="36"/>
  <c r="IU150" i="36"/>
  <c r="IV150" i="36"/>
  <c r="IW150" i="36"/>
  <c r="IX150" i="36"/>
  <c r="IY150" i="36"/>
  <c r="IZ150" i="36"/>
  <c r="JA150" i="36"/>
  <c r="JB150" i="36"/>
  <c r="JC150" i="36"/>
  <c r="JD150" i="36"/>
  <c r="JE150" i="36"/>
  <c r="JF150" i="36"/>
  <c r="JG150" i="36"/>
  <c r="JH150" i="36"/>
  <c r="JI150" i="36"/>
  <c r="JJ150" i="36"/>
  <c r="JK150" i="36"/>
  <c r="JL150" i="36"/>
  <c r="JM150" i="36"/>
  <c r="JN150" i="36"/>
  <c r="JO150" i="36"/>
  <c r="JP150" i="36"/>
  <c r="JQ150" i="36"/>
  <c r="JR150" i="36"/>
  <c r="JS150" i="36"/>
  <c r="JT150" i="36"/>
  <c r="JU150" i="36"/>
  <c r="JV150" i="36"/>
  <c r="JW150" i="36"/>
  <c r="JX150" i="36"/>
  <c r="JY150" i="36"/>
  <c r="JZ150" i="36"/>
  <c r="KA150" i="36"/>
  <c r="KB150" i="36"/>
  <c r="KC150" i="36"/>
  <c r="KD150" i="36"/>
  <c r="KE150" i="36"/>
  <c r="KF150" i="36"/>
  <c r="KG150" i="36"/>
  <c r="KH150" i="36"/>
  <c r="KI150" i="36"/>
  <c r="KJ150" i="36"/>
  <c r="KK150" i="36"/>
  <c r="KL150" i="36"/>
  <c r="KM150" i="36"/>
  <c r="KN150" i="36"/>
  <c r="KO150" i="36"/>
  <c r="KP150" i="36"/>
  <c r="KQ150" i="36"/>
  <c r="KR150" i="36"/>
  <c r="KS150" i="36"/>
  <c r="KT150" i="36"/>
  <c r="KU150" i="36"/>
  <c r="KV150" i="36"/>
  <c r="KW150" i="36"/>
  <c r="KX150" i="36"/>
  <c r="KY150" i="36"/>
  <c r="KZ150" i="36"/>
  <c r="LA150" i="36"/>
  <c r="LB150" i="36"/>
  <c r="LC150" i="36"/>
  <c r="LD150" i="36"/>
  <c r="LE150" i="36"/>
  <c r="LF150" i="36"/>
  <c r="LG150" i="36"/>
  <c r="LH150" i="36"/>
  <c r="LI150" i="36"/>
  <c r="LJ150" i="36"/>
  <c r="LK150" i="36"/>
  <c r="LL150" i="36"/>
  <c r="LM150" i="36"/>
  <c r="LN150" i="36"/>
  <c r="LO150" i="36"/>
  <c r="LP150" i="36"/>
  <c r="LQ150" i="36"/>
  <c r="LR150" i="36"/>
  <c r="LS150" i="36"/>
  <c r="LT150" i="36"/>
  <c r="LU150" i="36"/>
  <c r="LV150" i="36"/>
  <c r="LW150" i="36"/>
  <c r="LX150" i="36"/>
  <c r="LY150" i="36"/>
  <c r="LZ150" i="36"/>
  <c r="MA150" i="36"/>
  <c r="MB150" i="36"/>
  <c r="MC150" i="36"/>
  <c r="MD150" i="36"/>
  <c r="ME150" i="36"/>
  <c r="MF150" i="36"/>
  <c r="MG150" i="36"/>
  <c r="MH150" i="36"/>
  <c r="MI150" i="36"/>
  <c r="MJ150" i="36"/>
  <c r="MK150" i="36"/>
  <c r="ML150" i="36"/>
  <c r="MM150" i="36"/>
  <c r="MN150" i="36"/>
  <c r="MO150" i="36"/>
  <c r="MP150" i="36"/>
  <c r="MQ150" i="36"/>
  <c r="MR150" i="36"/>
  <c r="MS150" i="36"/>
  <c r="MT150" i="36"/>
  <c r="MU150" i="36"/>
  <c r="MV150" i="36"/>
  <c r="MW150" i="36"/>
  <c r="MX150" i="36"/>
  <c r="MY150" i="36"/>
  <c r="MZ150" i="36"/>
  <c r="NA150" i="36"/>
  <c r="NB150" i="36"/>
  <c r="NC150" i="36"/>
  <c r="ND150" i="36"/>
  <c r="NE150" i="36"/>
  <c r="NF150" i="36"/>
  <c r="NG150" i="36"/>
  <c r="NH150" i="36"/>
  <c r="NI150" i="36"/>
  <c r="NJ150" i="36"/>
  <c r="NK150" i="36"/>
  <c r="NL150" i="36"/>
  <c r="NM150" i="36"/>
  <c r="NN150" i="36"/>
  <c r="NO150" i="36"/>
  <c r="NP150" i="36"/>
  <c r="NQ150" i="36"/>
  <c r="NR150" i="36"/>
  <c r="E151" i="36"/>
  <c r="F151" i="36"/>
  <c r="G151" i="36"/>
  <c r="H151" i="36"/>
  <c r="I151" i="36"/>
  <c r="J151" i="36"/>
  <c r="K151" i="36"/>
  <c r="L151" i="36"/>
  <c r="M151" i="36"/>
  <c r="N151" i="36"/>
  <c r="O151" i="36"/>
  <c r="P151" i="36"/>
  <c r="Q151" i="36"/>
  <c r="R151" i="36"/>
  <c r="S151" i="36"/>
  <c r="T151" i="36"/>
  <c r="U151" i="36"/>
  <c r="V151" i="36"/>
  <c r="W151" i="36"/>
  <c r="X151" i="36"/>
  <c r="Y151" i="36"/>
  <c r="Z151" i="36"/>
  <c r="AA151" i="36"/>
  <c r="AB151" i="36"/>
  <c r="AC151" i="36"/>
  <c r="AD151" i="36"/>
  <c r="AE151" i="36"/>
  <c r="AF151" i="36"/>
  <c r="AG151" i="36"/>
  <c r="AH151" i="36"/>
  <c r="AI151" i="36"/>
  <c r="AJ151" i="36"/>
  <c r="AK151" i="36"/>
  <c r="AL151" i="36"/>
  <c r="AM151" i="36"/>
  <c r="AN151" i="36"/>
  <c r="AO151" i="36"/>
  <c r="AP151" i="36"/>
  <c r="AQ151" i="36"/>
  <c r="AR151" i="36"/>
  <c r="AS151" i="36"/>
  <c r="AT151" i="36"/>
  <c r="AU151" i="36"/>
  <c r="AV151" i="36"/>
  <c r="AW151" i="36"/>
  <c r="AX151" i="36"/>
  <c r="AY151" i="36"/>
  <c r="AZ151" i="36"/>
  <c r="BA151" i="36"/>
  <c r="BB151" i="36"/>
  <c r="BC151" i="36"/>
  <c r="BD151" i="36"/>
  <c r="BE151" i="36"/>
  <c r="BF151" i="36"/>
  <c r="BG151" i="36"/>
  <c r="BH151" i="36"/>
  <c r="BI151" i="36"/>
  <c r="BJ151" i="36"/>
  <c r="BK151" i="36"/>
  <c r="BL151" i="36"/>
  <c r="BM151" i="36"/>
  <c r="BN151" i="36"/>
  <c r="BO151" i="36"/>
  <c r="BP151" i="36"/>
  <c r="BQ151" i="36"/>
  <c r="BR151" i="36"/>
  <c r="BS151" i="36"/>
  <c r="BT151" i="36"/>
  <c r="BU151" i="36"/>
  <c r="BV151" i="36"/>
  <c r="BW151" i="36"/>
  <c r="BX151" i="36"/>
  <c r="BY151" i="36"/>
  <c r="BZ151" i="36"/>
  <c r="CA151" i="36"/>
  <c r="CB151" i="36"/>
  <c r="CC151" i="36"/>
  <c r="CD151" i="36"/>
  <c r="CE151" i="36"/>
  <c r="CF151" i="36"/>
  <c r="CG151" i="36"/>
  <c r="CH151" i="36"/>
  <c r="CI151" i="36"/>
  <c r="CJ151" i="36"/>
  <c r="CK151" i="36"/>
  <c r="CL151" i="36"/>
  <c r="CM151" i="36"/>
  <c r="CN151" i="36"/>
  <c r="CO151" i="36"/>
  <c r="CP151" i="36"/>
  <c r="CQ151" i="36"/>
  <c r="CR151" i="36"/>
  <c r="CS151" i="36"/>
  <c r="CT151" i="36"/>
  <c r="CU151" i="36"/>
  <c r="CV151" i="36"/>
  <c r="CW151" i="36"/>
  <c r="CX151" i="36"/>
  <c r="CY151" i="36"/>
  <c r="CZ151" i="36"/>
  <c r="DA151" i="36"/>
  <c r="DB151" i="36"/>
  <c r="DC151" i="36"/>
  <c r="DD151" i="36"/>
  <c r="DE151" i="36"/>
  <c r="DF151" i="36"/>
  <c r="DG151" i="36"/>
  <c r="DH151" i="36"/>
  <c r="DI151" i="36"/>
  <c r="DJ151" i="36"/>
  <c r="DK151" i="36"/>
  <c r="DL151" i="36"/>
  <c r="DM151" i="36"/>
  <c r="DN151" i="36"/>
  <c r="DO151" i="36"/>
  <c r="DP151" i="36"/>
  <c r="DQ151" i="36"/>
  <c r="DR151" i="36"/>
  <c r="DS151" i="36"/>
  <c r="DT151" i="36"/>
  <c r="DU151" i="36"/>
  <c r="DV151" i="36"/>
  <c r="DW151" i="36"/>
  <c r="DX151" i="36"/>
  <c r="DY151" i="36"/>
  <c r="DZ151" i="36"/>
  <c r="EA151" i="36"/>
  <c r="EB151" i="36"/>
  <c r="EC151" i="36"/>
  <c r="ED151" i="36"/>
  <c r="EE151" i="36"/>
  <c r="EF151" i="36"/>
  <c r="EG151" i="36"/>
  <c r="EH151" i="36"/>
  <c r="EI151" i="36"/>
  <c r="EJ151" i="36"/>
  <c r="EK151" i="36"/>
  <c r="EL151" i="36"/>
  <c r="EM151" i="36"/>
  <c r="EN151" i="36"/>
  <c r="EO151" i="36"/>
  <c r="EP151" i="36"/>
  <c r="EQ151" i="36"/>
  <c r="ER151" i="36"/>
  <c r="ES151" i="36"/>
  <c r="ET151" i="36"/>
  <c r="EU151" i="36"/>
  <c r="EV151" i="36"/>
  <c r="EW151" i="36"/>
  <c r="EX151" i="36"/>
  <c r="EY151" i="36"/>
  <c r="EZ151" i="36"/>
  <c r="FA151" i="36"/>
  <c r="FB151" i="36"/>
  <c r="FC151" i="36"/>
  <c r="FD151" i="36"/>
  <c r="FE151" i="36"/>
  <c r="FF151" i="36"/>
  <c r="FG151" i="36"/>
  <c r="FH151" i="36"/>
  <c r="FI151" i="36"/>
  <c r="FJ151" i="36"/>
  <c r="FK151" i="36"/>
  <c r="FL151" i="36"/>
  <c r="FM151" i="36"/>
  <c r="FN151" i="36"/>
  <c r="FO151" i="36"/>
  <c r="FP151" i="36"/>
  <c r="FQ151" i="36"/>
  <c r="FR151" i="36"/>
  <c r="FS151" i="36"/>
  <c r="FT151" i="36"/>
  <c r="FU151" i="36"/>
  <c r="FV151" i="36"/>
  <c r="FW151" i="36"/>
  <c r="FX151" i="36"/>
  <c r="FY151" i="36"/>
  <c r="FZ151" i="36"/>
  <c r="GA151" i="36"/>
  <c r="GB151" i="36"/>
  <c r="GC151" i="36"/>
  <c r="GD151" i="36"/>
  <c r="GE151" i="36"/>
  <c r="GF151" i="36"/>
  <c r="GG151" i="36"/>
  <c r="GH151" i="36"/>
  <c r="GI151" i="36"/>
  <c r="GJ151" i="36"/>
  <c r="GK151" i="36"/>
  <c r="GL151" i="36"/>
  <c r="GM151" i="36"/>
  <c r="GN151" i="36"/>
  <c r="GO151" i="36"/>
  <c r="GP151" i="36"/>
  <c r="GQ151" i="36"/>
  <c r="GR151" i="36"/>
  <c r="GS151" i="36"/>
  <c r="GT151" i="36"/>
  <c r="GU151" i="36"/>
  <c r="GV151" i="36"/>
  <c r="GW151" i="36"/>
  <c r="GX151" i="36"/>
  <c r="GY151" i="36"/>
  <c r="GZ151" i="36"/>
  <c r="HA151" i="36"/>
  <c r="HB151" i="36"/>
  <c r="HC151" i="36"/>
  <c r="HD151" i="36"/>
  <c r="HE151" i="36"/>
  <c r="HF151" i="36"/>
  <c r="HG151" i="36"/>
  <c r="HH151" i="36"/>
  <c r="HI151" i="36"/>
  <c r="HJ151" i="36"/>
  <c r="HK151" i="36"/>
  <c r="HL151" i="36"/>
  <c r="HM151" i="36"/>
  <c r="HN151" i="36"/>
  <c r="HO151" i="36"/>
  <c r="HP151" i="36"/>
  <c r="HQ151" i="36"/>
  <c r="HR151" i="36"/>
  <c r="HS151" i="36"/>
  <c r="HT151" i="36"/>
  <c r="HU151" i="36"/>
  <c r="HV151" i="36"/>
  <c r="HW151" i="36"/>
  <c r="HX151" i="36"/>
  <c r="HY151" i="36"/>
  <c r="HZ151" i="36"/>
  <c r="IA151" i="36"/>
  <c r="IB151" i="36"/>
  <c r="IC151" i="36"/>
  <c r="ID151" i="36"/>
  <c r="IE151" i="36"/>
  <c r="IF151" i="36"/>
  <c r="IG151" i="36"/>
  <c r="IH151" i="36"/>
  <c r="II151" i="36"/>
  <c r="IJ151" i="36"/>
  <c r="IK151" i="36"/>
  <c r="IL151" i="36"/>
  <c r="IM151" i="36"/>
  <c r="IN151" i="36"/>
  <c r="IO151" i="36"/>
  <c r="IP151" i="36"/>
  <c r="IQ151" i="36"/>
  <c r="IR151" i="36"/>
  <c r="IS151" i="36"/>
  <c r="IT151" i="36"/>
  <c r="IU151" i="36"/>
  <c r="IV151" i="36"/>
  <c r="IW151" i="36"/>
  <c r="IX151" i="36"/>
  <c r="IY151" i="36"/>
  <c r="IZ151" i="36"/>
  <c r="JA151" i="36"/>
  <c r="JB151" i="36"/>
  <c r="JC151" i="36"/>
  <c r="JD151" i="36"/>
  <c r="JE151" i="36"/>
  <c r="JF151" i="36"/>
  <c r="JG151" i="36"/>
  <c r="JH151" i="36"/>
  <c r="JI151" i="36"/>
  <c r="JJ151" i="36"/>
  <c r="JK151" i="36"/>
  <c r="JL151" i="36"/>
  <c r="JM151" i="36"/>
  <c r="JN151" i="36"/>
  <c r="JO151" i="36"/>
  <c r="JP151" i="36"/>
  <c r="JQ151" i="36"/>
  <c r="JR151" i="36"/>
  <c r="JS151" i="36"/>
  <c r="JT151" i="36"/>
  <c r="JU151" i="36"/>
  <c r="JV151" i="36"/>
  <c r="JW151" i="36"/>
  <c r="JX151" i="36"/>
  <c r="JY151" i="36"/>
  <c r="JZ151" i="36"/>
  <c r="KA151" i="36"/>
  <c r="KB151" i="36"/>
  <c r="KC151" i="36"/>
  <c r="KD151" i="36"/>
  <c r="KE151" i="36"/>
  <c r="KF151" i="36"/>
  <c r="KG151" i="36"/>
  <c r="KH151" i="36"/>
  <c r="KI151" i="36"/>
  <c r="KJ151" i="36"/>
  <c r="KK151" i="36"/>
  <c r="KL151" i="36"/>
  <c r="KM151" i="36"/>
  <c r="KN151" i="36"/>
  <c r="KO151" i="36"/>
  <c r="KP151" i="36"/>
  <c r="KQ151" i="36"/>
  <c r="KR151" i="36"/>
  <c r="KS151" i="36"/>
  <c r="KT151" i="36"/>
  <c r="KU151" i="36"/>
  <c r="KV151" i="36"/>
  <c r="KW151" i="36"/>
  <c r="KX151" i="36"/>
  <c r="KY151" i="36"/>
  <c r="KZ151" i="36"/>
  <c r="LA151" i="36"/>
  <c r="LB151" i="36"/>
  <c r="LC151" i="36"/>
  <c r="LD151" i="36"/>
  <c r="LE151" i="36"/>
  <c r="LF151" i="36"/>
  <c r="LG151" i="36"/>
  <c r="LH151" i="36"/>
  <c r="LI151" i="36"/>
  <c r="LJ151" i="36"/>
  <c r="LK151" i="36"/>
  <c r="LL151" i="36"/>
  <c r="LM151" i="36"/>
  <c r="LN151" i="36"/>
  <c r="LO151" i="36"/>
  <c r="LP151" i="36"/>
  <c r="LQ151" i="36"/>
  <c r="LR151" i="36"/>
  <c r="LS151" i="36"/>
  <c r="LT151" i="36"/>
  <c r="LU151" i="36"/>
  <c r="LV151" i="36"/>
  <c r="LW151" i="36"/>
  <c r="LX151" i="36"/>
  <c r="LY151" i="36"/>
  <c r="LZ151" i="36"/>
  <c r="MA151" i="36"/>
  <c r="MB151" i="36"/>
  <c r="MC151" i="36"/>
  <c r="MD151" i="36"/>
  <c r="ME151" i="36"/>
  <c r="MF151" i="36"/>
  <c r="MG151" i="36"/>
  <c r="MH151" i="36"/>
  <c r="MI151" i="36"/>
  <c r="MJ151" i="36"/>
  <c r="MK151" i="36"/>
  <c r="ML151" i="36"/>
  <c r="MM151" i="36"/>
  <c r="MN151" i="36"/>
  <c r="MO151" i="36"/>
  <c r="MP151" i="36"/>
  <c r="MQ151" i="36"/>
  <c r="MR151" i="36"/>
  <c r="MS151" i="36"/>
  <c r="MT151" i="36"/>
  <c r="MU151" i="36"/>
  <c r="MV151" i="36"/>
  <c r="MW151" i="36"/>
  <c r="MX151" i="36"/>
  <c r="MY151" i="36"/>
  <c r="MZ151" i="36"/>
  <c r="NA151" i="36"/>
  <c r="NB151" i="36"/>
  <c r="NC151" i="36"/>
  <c r="ND151" i="36"/>
  <c r="NE151" i="36"/>
  <c r="NF151" i="36"/>
  <c r="NG151" i="36"/>
  <c r="NH151" i="36"/>
  <c r="NI151" i="36"/>
  <c r="NJ151" i="36"/>
  <c r="NK151" i="36"/>
  <c r="NL151" i="36"/>
  <c r="NM151" i="36"/>
  <c r="NN151" i="36"/>
  <c r="NO151" i="36"/>
  <c r="NP151" i="36"/>
  <c r="NQ151" i="36"/>
  <c r="NR151" i="36"/>
  <c r="E152" i="36"/>
  <c r="F152" i="36"/>
  <c r="G152" i="36"/>
  <c r="H152" i="36"/>
  <c r="I152" i="36"/>
  <c r="J152" i="36"/>
  <c r="K152" i="36"/>
  <c r="L152" i="36"/>
  <c r="M152" i="36"/>
  <c r="N152" i="36"/>
  <c r="O152" i="36"/>
  <c r="P152" i="36"/>
  <c r="Q152" i="36"/>
  <c r="R152" i="36"/>
  <c r="S152" i="36"/>
  <c r="T152" i="36"/>
  <c r="U152" i="36"/>
  <c r="V152" i="36"/>
  <c r="W152" i="36"/>
  <c r="X152" i="36"/>
  <c r="Y152" i="36"/>
  <c r="Z152" i="36"/>
  <c r="AA152" i="36"/>
  <c r="AB152" i="36"/>
  <c r="AC152" i="36"/>
  <c r="AD152" i="36"/>
  <c r="AE152" i="36"/>
  <c r="AF152" i="36"/>
  <c r="AG152" i="36"/>
  <c r="AH152" i="36"/>
  <c r="AI152" i="36"/>
  <c r="AJ152" i="36"/>
  <c r="AK152" i="36"/>
  <c r="AL152" i="36"/>
  <c r="AM152" i="36"/>
  <c r="AN152" i="36"/>
  <c r="AO152" i="36"/>
  <c r="AP152" i="36"/>
  <c r="AQ152" i="36"/>
  <c r="AR152" i="36"/>
  <c r="AS152" i="36"/>
  <c r="AT152" i="36"/>
  <c r="AU152" i="36"/>
  <c r="AV152" i="36"/>
  <c r="AW152" i="36"/>
  <c r="AX152" i="36"/>
  <c r="AY152" i="36"/>
  <c r="AZ152" i="36"/>
  <c r="BA152" i="36"/>
  <c r="BB152" i="36"/>
  <c r="BC152" i="36"/>
  <c r="BD152" i="36"/>
  <c r="BE152" i="36"/>
  <c r="BF152" i="36"/>
  <c r="BG152" i="36"/>
  <c r="BH152" i="36"/>
  <c r="BI152" i="36"/>
  <c r="BJ152" i="36"/>
  <c r="BK152" i="36"/>
  <c r="BL152" i="36"/>
  <c r="BM152" i="36"/>
  <c r="BN152" i="36"/>
  <c r="BO152" i="36"/>
  <c r="BP152" i="36"/>
  <c r="BQ152" i="36"/>
  <c r="BR152" i="36"/>
  <c r="BS152" i="36"/>
  <c r="BT152" i="36"/>
  <c r="BU152" i="36"/>
  <c r="BV152" i="36"/>
  <c r="BW152" i="36"/>
  <c r="BX152" i="36"/>
  <c r="BY152" i="36"/>
  <c r="BZ152" i="36"/>
  <c r="CA152" i="36"/>
  <c r="CB152" i="36"/>
  <c r="CC152" i="36"/>
  <c r="CD152" i="36"/>
  <c r="CE152" i="36"/>
  <c r="CF152" i="36"/>
  <c r="CG152" i="36"/>
  <c r="CH152" i="36"/>
  <c r="CI152" i="36"/>
  <c r="CJ152" i="36"/>
  <c r="CK152" i="36"/>
  <c r="CL152" i="36"/>
  <c r="CM152" i="36"/>
  <c r="CN152" i="36"/>
  <c r="CO152" i="36"/>
  <c r="CP152" i="36"/>
  <c r="CQ152" i="36"/>
  <c r="CR152" i="36"/>
  <c r="CS152" i="36"/>
  <c r="CT152" i="36"/>
  <c r="CU152" i="36"/>
  <c r="CV152" i="36"/>
  <c r="CW152" i="36"/>
  <c r="CX152" i="36"/>
  <c r="CY152" i="36"/>
  <c r="CZ152" i="36"/>
  <c r="DA152" i="36"/>
  <c r="DB152" i="36"/>
  <c r="DC152" i="36"/>
  <c r="DD152" i="36"/>
  <c r="DE152" i="36"/>
  <c r="DF152" i="36"/>
  <c r="DG152" i="36"/>
  <c r="DH152" i="36"/>
  <c r="DI152" i="36"/>
  <c r="DJ152" i="36"/>
  <c r="DK152" i="36"/>
  <c r="DL152" i="36"/>
  <c r="DM152" i="36"/>
  <c r="DN152" i="36"/>
  <c r="DO152" i="36"/>
  <c r="DP152" i="36"/>
  <c r="DQ152" i="36"/>
  <c r="DR152" i="36"/>
  <c r="DS152" i="36"/>
  <c r="DT152" i="36"/>
  <c r="DU152" i="36"/>
  <c r="DV152" i="36"/>
  <c r="DW152" i="36"/>
  <c r="DX152" i="36"/>
  <c r="DY152" i="36"/>
  <c r="DZ152" i="36"/>
  <c r="EA152" i="36"/>
  <c r="EB152" i="36"/>
  <c r="EC152" i="36"/>
  <c r="ED152" i="36"/>
  <c r="EE152" i="36"/>
  <c r="EF152" i="36"/>
  <c r="EG152" i="36"/>
  <c r="EH152" i="36"/>
  <c r="EI152" i="36"/>
  <c r="EJ152" i="36"/>
  <c r="EK152" i="36"/>
  <c r="EL152" i="36"/>
  <c r="EM152" i="36"/>
  <c r="EN152" i="36"/>
  <c r="EO152" i="36"/>
  <c r="EP152" i="36"/>
  <c r="EQ152" i="36"/>
  <c r="ER152" i="36"/>
  <c r="ES152" i="36"/>
  <c r="ET152" i="36"/>
  <c r="EU152" i="36"/>
  <c r="EV152" i="36"/>
  <c r="EW152" i="36"/>
  <c r="EX152" i="36"/>
  <c r="EY152" i="36"/>
  <c r="EZ152" i="36"/>
  <c r="FA152" i="36"/>
  <c r="FB152" i="36"/>
  <c r="FC152" i="36"/>
  <c r="FD152" i="36"/>
  <c r="FE152" i="36"/>
  <c r="FF152" i="36"/>
  <c r="FG152" i="36"/>
  <c r="FH152" i="36"/>
  <c r="FI152" i="36"/>
  <c r="FJ152" i="36"/>
  <c r="FK152" i="36"/>
  <c r="FL152" i="36"/>
  <c r="FM152" i="36"/>
  <c r="FN152" i="36"/>
  <c r="FO152" i="36"/>
  <c r="FP152" i="36"/>
  <c r="FQ152" i="36"/>
  <c r="FR152" i="36"/>
  <c r="FS152" i="36"/>
  <c r="FT152" i="36"/>
  <c r="FU152" i="36"/>
  <c r="FV152" i="36"/>
  <c r="FW152" i="36"/>
  <c r="FX152" i="36"/>
  <c r="FY152" i="36"/>
  <c r="FZ152" i="36"/>
  <c r="GA152" i="36"/>
  <c r="GB152" i="36"/>
  <c r="GC152" i="36"/>
  <c r="GD152" i="36"/>
  <c r="GE152" i="36"/>
  <c r="GF152" i="36"/>
  <c r="GG152" i="36"/>
  <c r="GH152" i="36"/>
  <c r="GI152" i="36"/>
  <c r="GJ152" i="36"/>
  <c r="GK152" i="36"/>
  <c r="GL152" i="36"/>
  <c r="GM152" i="36"/>
  <c r="GN152" i="36"/>
  <c r="GO152" i="36"/>
  <c r="GP152" i="36"/>
  <c r="GQ152" i="36"/>
  <c r="GR152" i="36"/>
  <c r="GS152" i="36"/>
  <c r="GT152" i="36"/>
  <c r="GU152" i="36"/>
  <c r="GV152" i="36"/>
  <c r="GW152" i="36"/>
  <c r="GX152" i="36"/>
  <c r="GY152" i="36"/>
  <c r="GZ152" i="36"/>
  <c r="HA152" i="36"/>
  <c r="HB152" i="36"/>
  <c r="HC152" i="36"/>
  <c r="HD152" i="36"/>
  <c r="HE152" i="36"/>
  <c r="HF152" i="36"/>
  <c r="HG152" i="36"/>
  <c r="HH152" i="36"/>
  <c r="HI152" i="36"/>
  <c r="HJ152" i="36"/>
  <c r="HK152" i="36"/>
  <c r="HL152" i="36"/>
  <c r="HM152" i="36"/>
  <c r="HN152" i="36"/>
  <c r="HO152" i="36"/>
  <c r="HP152" i="36"/>
  <c r="HQ152" i="36"/>
  <c r="HR152" i="36"/>
  <c r="HS152" i="36"/>
  <c r="HT152" i="36"/>
  <c r="HU152" i="36"/>
  <c r="HV152" i="36"/>
  <c r="HW152" i="36"/>
  <c r="HX152" i="36"/>
  <c r="HY152" i="36"/>
  <c r="HZ152" i="36"/>
  <c r="IA152" i="36"/>
  <c r="IB152" i="36"/>
  <c r="IC152" i="36"/>
  <c r="ID152" i="36"/>
  <c r="IE152" i="36"/>
  <c r="IF152" i="36"/>
  <c r="IG152" i="36"/>
  <c r="IH152" i="36"/>
  <c r="II152" i="36"/>
  <c r="IJ152" i="36"/>
  <c r="IK152" i="36"/>
  <c r="IL152" i="36"/>
  <c r="IM152" i="36"/>
  <c r="IN152" i="36"/>
  <c r="IO152" i="36"/>
  <c r="IP152" i="36"/>
  <c r="IQ152" i="36"/>
  <c r="IR152" i="36"/>
  <c r="IS152" i="36"/>
  <c r="IT152" i="36"/>
  <c r="IU152" i="36"/>
  <c r="IV152" i="36"/>
  <c r="IW152" i="36"/>
  <c r="IX152" i="36"/>
  <c r="IY152" i="36"/>
  <c r="IZ152" i="36"/>
  <c r="JA152" i="36"/>
  <c r="JB152" i="36"/>
  <c r="JC152" i="36"/>
  <c r="JD152" i="36"/>
  <c r="JE152" i="36"/>
  <c r="JF152" i="36"/>
  <c r="JG152" i="36"/>
  <c r="JH152" i="36"/>
  <c r="JI152" i="36"/>
  <c r="JJ152" i="36"/>
  <c r="JK152" i="36"/>
  <c r="JL152" i="36"/>
  <c r="JM152" i="36"/>
  <c r="JN152" i="36"/>
  <c r="JO152" i="36"/>
  <c r="JP152" i="36"/>
  <c r="JQ152" i="36"/>
  <c r="JR152" i="36"/>
  <c r="JS152" i="36"/>
  <c r="JT152" i="36"/>
  <c r="JU152" i="36"/>
  <c r="JV152" i="36"/>
  <c r="JW152" i="36"/>
  <c r="JX152" i="36"/>
  <c r="JY152" i="36"/>
  <c r="JZ152" i="36"/>
  <c r="KA152" i="36"/>
  <c r="KB152" i="36"/>
  <c r="KC152" i="36"/>
  <c r="KD152" i="36"/>
  <c r="KE152" i="36"/>
  <c r="KF152" i="36"/>
  <c r="KG152" i="36"/>
  <c r="KH152" i="36"/>
  <c r="KI152" i="36"/>
  <c r="KJ152" i="36"/>
  <c r="KK152" i="36"/>
  <c r="KL152" i="36"/>
  <c r="KM152" i="36"/>
  <c r="KN152" i="36"/>
  <c r="KO152" i="36"/>
  <c r="KP152" i="36"/>
  <c r="KQ152" i="36"/>
  <c r="KR152" i="36"/>
  <c r="KS152" i="36"/>
  <c r="KT152" i="36"/>
  <c r="KU152" i="36"/>
  <c r="KV152" i="36"/>
  <c r="KW152" i="36"/>
  <c r="KX152" i="36"/>
  <c r="KY152" i="36"/>
  <c r="KZ152" i="36"/>
  <c r="LA152" i="36"/>
  <c r="LB152" i="36"/>
  <c r="LC152" i="36"/>
  <c r="LD152" i="36"/>
  <c r="LE152" i="36"/>
  <c r="LF152" i="36"/>
  <c r="LG152" i="36"/>
  <c r="LH152" i="36"/>
  <c r="LI152" i="36"/>
  <c r="LJ152" i="36"/>
  <c r="LK152" i="36"/>
  <c r="LL152" i="36"/>
  <c r="LM152" i="36"/>
  <c r="LN152" i="36"/>
  <c r="LO152" i="36"/>
  <c r="LP152" i="36"/>
  <c r="LQ152" i="36"/>
  <c r="LR152" i="36"/>
  <c r="LS152" i="36"/>
  <c r="LT152" i="36"/>
  <c r="LU152" i="36"/>
  <c r="LV152" i="36"/>
  <c r="LW152" i="36"/>
  <c r="LX152" i="36"/>
  <c r="LY152" i="36"/>
  <c r="LZ152" i="36"/>
  <c r="MA152" i="36"/>
  <c r="MB152" i="36"/>
  <c r="MC152" i="36"/>
  <c r="MD152" i="36"/>
  <c r="ME152" i="36"/>
  <c r="MF152" i="36"/>
  <c r="MG152" i="36"/>
  <c r="MH152" i="36"/>
  <c r="MI152" i="36"/>
  <c r="MJ152" i="36"/>
  <c r="MK152" i="36"/>
  <c r="ML152" i="36"/>
  <c r="MM152" i="36"/>
  <c r="MN152" i="36"/>
  <c r="MO152" i="36"/>
  <c r="MP152" i="36"/>
  <c r="MQ152" i="36"/>
  <c r="MR152" i="36"/>
  <c r="MS152" i="36"/>
  <c r="MT152" i="36"/>
  <c r="MU152" i="36"/>
  <c r="MV152" i="36"/>
  <c r="MW152" i="36"/>
  <c r="MX152" i="36"/>
  <c r="MY152" i="36"/>
  <c r="MZ152" i="36"/>
  <c r="NA152" i="36"/>
  <c r="NB152" i="36"/>
  <c r="NC152" i="36"/>
  <c r="ND152" i="36"/>
  <c r="NE152" i="36"/>
  <c r="NF152" i="36"/>
  <c r="NG152" i="36"/>
  <c r="NH152" i="36"/>
  <c r="NI152" i="36"/>
  <c r="NJ152" i="36"/>
  <c r="NK152" i="36"/>
  <c r="NL152" i="36"/>
  <c r="NM152" i="36"/>
  <c r="NN152" i="36"/>
  <c r="NO152" i="36"/>
  <c r="NP152" i="36"/>
  <c r="NQ152" i="36"/>
  <c r="NR152" i="36"/>
  <c r="E153" i="36"/>
  <c r="F153" i="36"/>
  <c r="G153" i="36"/>
  <c r="H153" i="36"/>
  <c r="I153" i="36"/>
  <c r="J153" i="36"/>
  <c r="K153" i="36"/>
  <c r="L153" i="36"/>
  <c r="M153" i="36"/>
  <c r="N153" i="36"/>
  <c r="O153" i="36"/>
  <c r="P153" i="36"/>
  <c r="Q153" i="36"/>
  <c r="R153" i="36"/>
  <c r="S153" i="36"/>
  <c r="T153" i="36"/>
  <c r="U153" i="36"/>
  <c r="V153" i="36"/>
  <c r="W153" i="36"/>
  <c r="X153" i="36"/>
  <c r="Y153" i="36"/>
  <c r="Z153" i="36"/>
  <c r="AA153" i="36"/>
  <c r="AB153" i="36"/>
  <c r="AC153" i="36"/>
  <c r="AD153" i="36"/>
  <c r="AE153" i="36"/>
  <c r="AF153" i="36"/>
  <c r="AG153" i="36"/>
  <c r="AH153" i="36"/>
  <c r="AI153" i="36"/>
  <c r="AJ153" i="36"/>
  <c r="AK153" i="36"/>
  <c r="AL153" i="36"/>
  <c r="AM153" i="36"/>
  <c r="AN153" i="36"/>
  <c r="AO153" i="36"/>
  <c r="AP153" i="36"/>
  <c r="AQ153" i="36"/>
  <c r="AR153" i="36"/>
  <c r="AS153" i="36"/>
  <c r="AT153" i="36"/>
  <c r="AU153" i="36"/>
  <c r="AV153" i="36"/>
  <c r="AW153" i="36"/>
  <c r="AX153" i="36"/>
  <c r="AY153" i="36"/>
  <c r="AZ153" i="36"/>
  <c r="BA153" i="36"/>
  <c r="BB153" i="36"/>
  <c r="BC153" i="36"/>
  <c r="BD153" i="36"/>
  <c r="BE153" i="36"/>
  <c r="BF153" i="36"/>
  <c r="BG153" i="36"/>
  <c r="BH153" i="36"/>
  <c r="BI153" i="36"/>
  <c r="BJ153" i="36"/>
  <c r="BK153" i="36"/>
  <c r="BL153" i="36"/>
  <c r="BM153" i="36"/>
  <c r="BN153" i="36"/>
  <c r="BO153" i="36"/>
  <c r="BP153" i="36"/>
  <c r="BQ153" i="36"/>
  <c r="BR153" i="36"/>
  <c r="BS153" i="36"/>
  <c r="BT153" i="36"/>
  <c r="BU153" i="36"/>
  <c r="BV153" i="36"/>
  <c r="BW153" i="36"/>
  <c r="BX153" i="36"/>
  <c r="BY153" i="36"/>
  <c r="BZ153" i="36"/>
  <c r="CA153" i="36"/>
  <c r="CB153" i="36"/>
  <c r="CC153" i="36"/>
  <c r="CD153" i="36"/>
  <c r="CE153" i="36"/>
  <c r="CF153" i="36"/>
  <c r="CG153" i="36"/>
  <c r="CH153" i="36"/>
  <c r="CI153" i="36"/>
  <c r="CJ153" i="36"/>
  <c r="CK153" i="36"/>
  <c r="CL153" i="36"/>
  <c r="CM153" i="36"/>
  <c r="CN153" i="36"/>
  <c r="CO153" i="36"/>
  <c r="CP153" i="36"/>
  <c r="CQ153" i="36"/>
  <c r="CR153" i="36"/>
  <c r="CS153" i="36"/>
  <c r="CT153" i="36"/>
  <c r="CU153" i="36"/>
  <c r="CV153" i="36"/>
  <c r="CW153" i="36"/>
  <c r="CX153" i="36"/>
  <c r="CY153" i="36"/>
  <c r="CZ153" i="36"/>
  <c r="DA153" i="36"/>
  <c r="DB153" i="36"/>
  <c r="DC153" i="36"/>
  <c r="DD153" i="36"/>
  <c r="DE153" i="36"/>
  <c r="DF153" i="36"/>
  <c r="DG153" i="36"/>
  <c r="DH153" i="36"/>
  <c r="DI153" i="36"/>
  <c r="DJ153" i="36"/>
  <c r="DK153" i="36"/>
  <c r="DL153" i="36"/>
  <c r="DM153" i="36"/>
  <c r="DN153" i="36"/>
  <c r="DO153" i="36"/>
  <c r="DP153" i="36"/>
  <c r="DQ153" i="36"/>
  <c r="DR153" i="36"/>
  <c r="DS153" i="36"/>
  <c r="DT153" i="36"/>
  <c r="DU153" i="36"/>
  <c r="DV153" i="36"/>
  <c r="DW153" i="36"/>
  <c r="DX153" i="36"/>
  <c r="DY153" i="36"/>
  <c r="DZ153" i="36"/>
  <c r="EA153" i="36"/>
  <c r="EB153" i="36"/>
  <c r="EC153" i="36"/>
  <c r="ED153" i="36"/>
  <c r="EE153" i="36"/>
  <c r="EF153" i="36"/>
  <c r="EG153" i="36"/>
  <c r="EH153" i="36"/>
  <c r="EI153" i="36"/>
  <c r="EJ153" i="36"/>
  <c r="EK153" i="36"/>
  <c r="EL153" i="36"/>
  <c r="EM153" i="36"/>
  <c r="EN153" i="36"/>
  <c r="EO153" i="36"/>
  <c r="EP153" i="36"/>
  <c r="EQ153" i="36"/>
  <c r="ER153" i="36"/>
  <c r="ES153" i="36"/>
  <c r="ET153" i="36"/>
  <c r="EU153" i="36"/>
  <c r="EV153" i="36"/>
  <c r="EW153" i="36"/>
  <c r="EX153" i="36"/>
  <c r="EY153" i="36"/>
  <c r="EZ153" i="36"/>
  <c r="FA153" i="36"/>
  <c r="FB153" i="36"/>
  <c r="FC153" i="36"/>
  <c r="FD153" i="36"/>
  <c r="FE153" i="36"/>
  <c r="FF153" i="36"/>
  <c r="FG153" i="36"/>
  <c r="FH153" i="36"/>
  <c r="FI153" i="36"/>
  <c r="FJ153" i="36"/>
  <c r="FK153" i="36"/>
  <c r="FL153" i="36"/>
  <c r="FM153" i="36"/>
  <c r="FN153" i="36"/>
  <c r="FO153" i="36"/>
  <c r="FP153" i="36"/>
  <c r="FQ153" i="36"/>
  <c r="FR153" i="36"/>
  <c r="FS153" i="36"/>
  <c r="FT153" i="36"/>
  <c r="FU153" i="36"/>
  <c r="FV153" i="36"/>
  <c r="FW153" i="36"/>
  <c r="FX153" i="36"/>
  <c r="FY153" i="36"/>
  <c r="FZ153" i="36"/>
  <c r="GA153" i="36"/>
  <c r="GB153" i="36"/>
  <c r="GC153" i="36"/>
  <c r="GD153" i="36"/>
  <c r="GE153" i="36"/>
  <c r="GF153" i="36"/>
  <c r="GG153" i="36"/>
  <c r="GH153" i="36"/>
  <c r="GI153" i="36"/>
  <c r="GJ153" i="36"/>
  <c r="GK153" i="36"/>
  <c r="GL153" i="36"/>
  <c r="GM153" i="36"/>
  <c r="GN153" i="36"/>
  <c r="GO153" i="36"/>
  <c r="GP153" i="36"/>
  <c r="GQ153" i="36"/>
  <c r="GR153" i="36"/>
  <c r="GS153" i="36"/>
  <c r="GT153" i="36"/>
  <c r="GU153" i="36"/>
  <c r="GV153" i="36"/>
  <c r="GW153" i="36"/>
  <c r="GX153" i="36"/>
  <c r="GY153" i="36"/>
  <c r="GZ153" i="36"/>
  <c r="HA153" i="36"/>
  <c r="HB153" i="36"/>
  <c r="HC153" i="36"/>
  <c r="HD153" i="36"/>
  <c r="HE153" i="36"/>
  <c r="HF153" i="36"/>
  <c r="HG153" i="36"/>
  <c r="HH153" i="36"/>
  <c r="HI153" i="36"/>
  <c r="HJ153" i="36"/>
  <c r="HK153" i="36"/>
  <c r="HL153" i="36"/>
  <c r="HM153" i="36"/>
  <c r="HN153" i="36"/>
  <c r="HO153" i="36"/>
  <c r="HP153" i="36"/>
  <c r="HQ153" i="36"/>
  <c r="HR153" i="36"/>
  <c r="HS153" i="36"/>
  <c r="HT153" i="36"/>
  <c r="HU153" i="36"/>
  <c r="HV153" i="36"/>
  <c r="HW153" i="36"/>
  <c r="HX153" i="36"/>
  <c r="HY153" i="36"/>
  <c r="HZ153" i="36"/>
  <c r="IA153" i="36"/>
  <c r="IB153" i="36"/>
  <c r="IC153" i="36"/>
  <c r="ID153" i="36"/>
  <c r="IE153" i="36"/>
  <c r="IF153" i="36"/>
  <c r="IG153" i="36"/>
  <c r="IH153" i="36"/>
  <c r="II153" i="36"/>
  <c r="IJ153" i="36"/>
  <c r="IK153" i="36"/>
  <c r="IL153" i="36"/>
  <c r="IM153" i="36"/>
  <c r="IN153" i="36"/>
  <c r="IO153" i="36"/>
  <c r="IP153" i="36"/>
  <c r="IQ153" i="36"/>
  <c r="IR153" i="36"/>
  <c r="IS153" i="36"/>
  <c r="IT153" i="36"/>
  <c r="IU153" i="36"/>
  <c r="IV153" i="36"/>
  <c r="IW153" i="36"/>
  <c r="IX153" i="36"/>
  <c r="IY153" i="36"/>
  <c r="IZ153" i="36"/>
  <c r="JA153" i="36"/>
  <c r="JB153" i="36"/>
  <c r="JC153" i="36"/>
  <c r="JD153" i="36"/>
  <c r="JE153" i="36"/>
  <c r="JF153" i="36"/>
  <c r="JG153" i="36"/>
  <c r="JH153" i="36"/>
  <c r="JI153" i="36"/>
  <c r="JJ153" i="36"/>
  <c r="JK153" i="36"/>
  <c r="JL153" i="36"/>
  <c r="JM153" i="36"/>
  <c r="JN153" i="36"/>
  <c r="JO153" i="36"/>
  <c r="JP153" i="36"/>
  <c r="JQ153" i="36"/>
  <c r="JR153" i="36"/>
  <c r="JS153" i="36"/>
  <c r="JT153" i="36"/>
  <c r="JU153" i="36"/>
  <c r="JV153" i="36"/>
  <c r="JW153" i="36"/>
  <c r="JX153" i="36"/>
  <c r="JY153" i="36"/>
  <c r="JZ153" i="36"/>
  <c r="KA153" i="36"/>
  <c r="KB153" i="36"/>
  <c r="KC153" i="36"/>
  <c r="KD153" i="36"/>
  <c r="KE153" i="36"/>
  <c r="KF153" i="36"/>
  <c r="KG153" i="36"/>
  <c r="KH153" i="36"/>
  <c r="KI153" i="36"/>
  <c r="KJ153" i="36"/>
  <c r="KK153" i="36"/>
  <c r="KL153" i="36"/>
  <c r="KM153" i="36"/>
  <c r="KN153" i="36"/>
  <c r="KO153" i="36"/>
  <c r="KP153" i="36"/>
  <c r="KQ153" i="36"/>
  <c r="KR153" i="36"/>
  <c r="KS153" i="36"/>
  <c r="KT153" i="36"/>
  <c r="KU153" i="36"/>
  <c r="KV153" i="36"/>
  <c r="KW153" i="36"/>
  <c r="KX153" i="36"/>
  <c r="KY153" i="36"/>
  <c r="KZ153" i="36"/>
  <c r="LA153" i="36"/>
  <c r="LB153" i="36"/>
  <c r="LC153" i="36"/>
  <c r="LD153" i="36"/>
  <c r="LE153" i="36"/>
  <c r="LF153" i="36"/>
  <c r="LG153" i="36"/>
  <c r="LH153" i="36"/>
  <c r="LI153" i="36"/>
  <c r="LJ153" i="36"/>
  <c r="LK153" i="36"/>
  <c r="LL153" i="36"/>
  <c r="LM153" i="36"/>
  <c r="LN153" i="36"/>
  <c r="LO153" i="36"/>
  <c r="LP153" i="36"/>
  <c r="LQ153" i="36"/>
  <c r="LR153" i="36"/>
  <c r="LS153" i="36"/>
  <c r="LT153" i="36"/>
  <c r="LU153" i="36"/>
  <c r="LV153" i="36"/>
  <c r="LW153" i="36"/>
  <c r="LX153" i="36"/>
  <c r="LY153" i="36"/>
  <c r="LZ153" i="36"/>
  <c r="MA153" i="36"/>
  <c r="MB153" i="36"/>
  <c r="MC153" i="36"/>
  <c r="MD153" i="36"/>
  <c r="ME153" i="36"/>
  <c r="MF153" i="36"/>
  <c r="MG153" i="36"/>
  <c r="MH153" i="36"/>
  <c r="MI153" i="36"/>
  <c r="MJ153" i="36"/>
  <c r="MK153" i="36"/>
  <c r="ML153" i="36"/>
  <c r="MM153" i="36"/>
  <c r="MN153" i="36"/>
  <c r="MO153" i="36"/>
  <c r="MP153" i="36"/>
  <c r="MQ153" i="36"/>
  <c r="MR153" i="36"/>
  <c r="MS153" i="36"/>
  <c r="MT153" i="36"/>
  <c r="MU153" i="36"/>
  <c r="MV153" i="36"/>
  <c r="MW153" i="36"/>
  <c r="MX153" i="36"/>
  <c r="MY153" i="36"/>
  <c r="MZ153" i="36"/>
  <c r="NA153" i="36"/>
  <c r="NB153" i="36"/>
  <c r="NC153" i="36"/>
  <c r="ND153" i="36"/>
  <c r="NE153" i="36"/>
  <c r="NF153" i="36"/>
  <c r="NG153" i="36"/>
  <c r="NH153" i="36"/>
  <c r="NI153" i="36"/>
  <c r="NJ153" i="36"/>
  <c r="NK153" i="36"/>
  <c r="NL153" i="36"/>
  <c r="NM153" i="36"/>
  <c r="NN153" i="36"/>
  <c r="NO153" i="36"/>
  <c r="NP153" i="36"/>
  <c r="NQ153" i="36"/>
  <c r="NR153" i="36"/>
  <c r="E154" i="36"/>
  <c r="F154" i="36"/>
  <c r="G154" i="36"/>
  <c r="H154" i="36"/>
  <c r="I154" i="36"/>
  <c r="J154" i="36"/>
  <c r="K154" i="36"/>
  <c r="L154" i="36"/>
  <c r="M154" i="36"/>
  <c r="N154" i="36"/>
  <c r="O154" i="36"/>
  <c r="P154" i="36"/>
  <c r="Q154" i="36"/>
  <c r="R154" i="36"/>
  <c r="S154" i="36"/>
  <c r="T154" i="36"/>
  <c r="U154" i="36"/>
  <c r="V154" i="36"/>
  <c r="W154" i="36"/>
  <c r="X154" i="36"/>
  <c r="Y154" i="36"/>
  <c r="Z154" i="36"/>
  <c r="AA154" i="36"/>
  <c r="AB154" i="36"/>
  <c r="AC154" i="36"/>
  <c r="AD154" i="36"/>
  <c r="AE154" i="36"/>
  <c r="AF154" i="36"/>
  <c r="AG154" i="36"/>
  <c r="AH154" i="36"/>
  <c r="AI154" i="36"/>
  <c r="AJ154" i="36"/>
  <c r="AK154" i="36"/>
  <c r="AL154" i="36"/>
  <c r="AM154" i="36"/>
  <c r="AN154" i="36"/>
  <c r="AO154" i="36"/>
  <c r="AP154" i="36"/>
  <c r="AQ154" i="36"/>
  <c r="AR154" i="36"/>
  <c r="AS154" i="36"/>
  <c r="AT154" i="36"/>
  <c r="AU154" i="36"/>
  <c r="AV154" i="36"/>
  <c r="AW154" i="36"/>
  <c r="AX154" i="36"/>
  <c r="AY154" i="36"/>
  <c r="AZ154" i="36"/>
  <c r="BA154" i="36"/>
  <c r="BB154" i="36"/>
  <c r="BC154" i="36"/>
  <c r="BD154" i="36"/>
  <c r="BE154" i="36"/>
  <c r="BF154" i="36"/>
  <c r="BG154" i="36"/>
  <c r="BH154" i="36"/>
  <c r="BI154" i="36"/>
  <c r="BJ154" i="36"/>
  <c r="BK154" i="36"/>
  <c r="BL154" i="36"/>
  <c r="BM154" i="36"/>
  <c r="BN154" i="36"/>
  <c r="BO154" i="36"/>
  <c r="BP154" i="36"/>
  <c r="BQ154" i="36"/>
  <c r="BR154" i="36"/>
  <c r="BS154" i="36"/>
  <c r="BT154" i="36"/>
  <c r="BU154" i="36"/>
  <c r="BV154" i="36"/>
  <c r="BW154" i="36"/>
  <c r="BX154" i="36"/>
  <c r="BY154" i="36"/>
  <c r="BZ154" i="36"/>
  <c r="CA154" i="36"/>
  <c r="CB154" i="36"/>
  <c r="CC154" i="36"/>
  <c r="CD154" i="36"/>
  <c r="CE154" i="36"/>
  <c r="CF154" i="36"/>
  <c r="CG154" i="36"/>
  <c r="CH154" i="36"/>
  <c r="CI154" i="36"/>
  <c r="CJ154" i="36"/>
  <c r="CK154" i="36"/>
  <c r="CL154" i="36"/>
  <c r="CM154" i="36"/>
  <c r="CN154" i="36"/>
  <c r="CO154" i="36"/>
  <c r="CP154" i="36"/>
  <c r="CQ154" i="36"/>
  <c r="CR154" i="36"/>
  <c r="CS154" i="36"/>
  <c r="CT154" i="36"/>
  <c r="CU154" i="36"/>
  <c r="CV154" i="36"/>
  <c r="CW154" i="36"/>
  <c r="CX154" i="36"/>
  <c r="CY154" i="36"/>
  <c r="CZ154" i="36"/>
  <c r="DA154" i="36"/>
  <c r="DB154" i="36"/>
  <c r="DC154" i="36"/>
  <c r="DD154" i="36"/>
  <c r="DE154" i="36"/>
  <c r="DF154" i="36"/>
  <c r="DG154" i="36"/>
  <c r="DH154" i="36"/>
  <c r="DI154" i="36"/>
  <c r="DJ154" i="36"/>
  <c r="DK154" i="36"/>
  <c r="DL154" i="36"/>
  <c r="DM154" i="36"/>
  <c r="DN154" i="36"/>
  <c r="DO154" i="36"/>
  <c r="DP154" i="36"/>
  <c r="DQ154" i="36"/>
  <c r="DR154" i="36"/>
  <c r="DS154" i="36"/>
  <c r="DT154" i="36"/>
  <c r="DU154" i="36"/>
  <c r="DV154" i="36"/>
  <c r="DW154" i="36"/>
  <c r="DX154" i="36"/>
  <c r="DY154" i="36"/>
  <c r="DZ154" i="36"/>
  <c r="EA154" i="36"/>
  <c r="EB154" i="36"/>
  <c r="EC154" i="36"/>
  <c r="ED154" i="36"/>
  <c r="EE154" i="36"/>
  <c r="EF154" i="36"/>
  <c r="EG154" i="36"/>
  <c r="EH154" i="36"/>
  <c r="EI154" i="36"/>
  <c r="EJ154" i="36"/>
  <c r="EK154" i="36"/>
  <c r="EL154" i="36"/>
  <c r="EM154" i="36"/>
  <c r="EN154" i="36"/>
  <c r="EO154" i="36"/>
  <c r="EP154" i="36"/>
  <c r="EQ154" i="36"/>
  <c r="ER154" i="36"/>
  <c r="ES154" i="36"/>
  <c r="ET154" i="36"/>
  <c r="EU154" i="36"/>
  <c r="EV154" i="36"/>
  <c r="EW154" i="36"/>
  <c r="EX154" i="36"/>
  <c r="EY154" i="36"/>
  <c r="EZ154" i="36"/>
  <c r="FA154" i="36"/>
  <c r="FB154" i="36"/>
  <c r="FC154" i="36"/>
  <c r="FD154" i="36"/>
  <c r="FE154" i="36"/>
  <c r="FF154" i="36"/>
  <c r="FG154" i="36"/>
  <c r="FH154" i="36"/>
  <c r="FI154" i="36"/>
  <c r="FJ154" i="36"/>
  <c r="FK154" i="36"/>
  <c r="FL154" i="36"/>
  <c r="FM154" i="36"/>
  <c r="FN154" i="36"/>
  <c r="FO154" i="36"/>
  <c r="FP154" i="36"/>
  <c r="FQ154" i="36"/>
  <c r="FR154" i="36"/>
  <c r="FS154" i="36"/>
  <c r="FT154" i="36"/>
  <c r="FU154" i="36"/>
  <c r="FV154" i="36"/>
  <c r="FW154" i="36"/>
  <c r="FX154" i="36"/>
  <c r="FY154" i="36"/>
  <c r="FZ154" i="36"/>
  <c r="GA154" i="36"/>
  <c r="GB154" i="36"/>
  <c r="GC154" i="36"/>
  <c r="GD154" i="36"/>
  <c r="GE154" i="36"/>
  <c r="GF154" i="36"/>
  <c r="GG154" i="36"/>
  <c r="GH154" i="36"/>
  <c r="GI154" i="36"/>
  <c r="GJ154" i="36"/>
  <c r="GK154" i="36"/>
  <c r="GL154" i="36"/>
  <c r="GM154" i="36"/>
  <c r="GN154" i="36"/>
  <c r="GO154" i="36"/>
  <c r="GP154" i="36"/>
  <c r="GQ154" i="36"/>
  <c r="GR154" i="36"/>
  <c r="GS154" i="36"/>
  <c r="GT154" i="36"/>
  <c r="GU154" i="36"/>
  <c r="GV154" i="36"/>
  <c r="GW154" i="36"/>
  <c r="GX154" i="36"/>
  <c r="GY154" i="36"/>
  <c r="GZ154" i="36"/>
  <c r="HA154" i="36"/>
  <c r="HB154" i="36"/>
  <c r="HC154" i="36"/>
  <c r="HD154" i="36"/>
  <c r="HE154" i="36"/>
  <c r="HF154" i="36"/>
  <c r="HG154" i="36"/>
  <c r="HH154" i="36"/>
  <c r="HI154" i="36"/>
  <c r="HJ154" i="36"/>
  <c r="HK154" i="36"/>
  <c r="HL154" i="36"/>
  <c r="HM154" i="36"/>
  <c r="HN154" i="36"/>
  <c r="HO154" i="36"/>
  <c r="HP154" i="36"/>
  <c r="HQ154" i="36"/>
  <c r="HR154" i="36"/>
  <c r="HS154" i="36"/>
  <c r="HT154" i="36"/>
  <c r="HU154" i="36"/>
  <c r="HV154" i="36"/>
  <c r="HW154" i="36"/>
  <c r="HX154" i="36"/>
  <c r="HY154" i="36"/>
  <c r="HZ154" i="36"/>
  <c r="IA154" i="36"/>
  <c r="IB154" i="36"/>
  <c r="IC154" i="36"/>
  <c r="ID154" i="36"/>
  <c r="IE154" i="36"/>
  <c r="IF154" i="36"/>
  <c r="IG154" i="36"/>
  <c r="IH154" i="36"/>
  <c r="II154" i="36"/>
  <c r="IJ154" i="36"/>
  <c r="IK154" i="36"/>
  <c r="IL154" i="36"/>
  <c r="IM154" i="36"/>
  <c r="IN154" i="36"/>
  <c r="IO154" i="36"/>
  <c r="IP154" i="36"/>
  <c r="IQ154" i="36"/>
  <c r="IR154" i="36"/>
  <c r="IS154" i="36"/>
  <c r="IT154" i="36"/>
  <c r="IU154" i="36"/>
  <c r="IV154" i="36"/>
  <c r="IW154" i="36"/>
  <c r="IX154" i="36"/>
  <c r="IY154" i="36"/>
  <c r="IZ154" i="36"/>
  <c r="JA154" i="36"/>
  <c r="JB154" i="36"/>
  <c r="JC154" i="36"/>
  <c r="JD154" i="36"/>
  <c r="JE154" i="36"/>
  <c r="JF154" i="36"/>
  <c r="JG154" i="36"/>
  <c r="JH154" i="36"/>
  <c r="JI154" i="36"/>
  <c r="JJ154" i="36"/>
  <c r="JK154" i="36"/>
  <c r="JL154" i="36"/>
  <c r="JM154" i="36"/>
  <c r="JN154" i="36"/>
  <c r="JO154" i="36"/>
  <c r="JP154" i="36"/>
  <c r="JQ154" i="36"/>
  <c r="JR154" i="36"/>
  <c r="JS154" i="36"/>
  <c r="JT154" i="36"/>
  <c r="JU154" i="36"/>
  <c r="JV154" i="36"/>
  <c r="JW154" i="36"/>
  <c r="JX154" i="36"/>
  <c r="JY154" i="36"/>
  <c r="JZ154" i="36"/>
  <c r="KA154" i="36"/>
  <c r="KB154" i="36"/>
  <c r="KC154" i="36"/>
  <c r="KD154" i="36"/>
  <c r="KE154" i="36"/>
  <c r="KF154" i="36"/>
  <c r="KG154" i="36"/>
  <c r="KH154" i="36"/>
  <c r="KI154" i="36"/>
  <c r="KJ154" i="36"/>
  <c r="KK154" i="36"/>
  <c r="KL154" i="36"/>
  <c r="KM154" i="36"/>
  <c r="KN154" i="36"/>
  <c r="KO154" i="36"/>
  <c r="KP154" i="36"/>
  <c r="KQ154" i="36"/>
  <c r="KR154" i="36"/>
  <c r="KS154" i="36"/>
  <c r="KT154" i="36"/>
  <c r="KU154" i="36"/>
  <c r="KV154" i="36"/>
  <c r="KW154" i="36"/>
  <c r="KX154" i="36"/>
  <c r="KY154" i="36"/>
  <c r="KZ154" i="36"/>
  <c r="LA154" i="36"/>
  <c r="LB154" i="36"/>
  <c r="LC154" i="36"/>
  <c r="LD154" i="36"/>
  <c r="LE154" i="36"/>
  <c r="LF154" i="36"/>
  <c r="LG154" i="36"/>
  <c r="LH154" i="36"/>
  <c r="LI154" i="36"/>
  <c r="LJ154" i="36"/>
  <c r="LK154" i="36"/>
  <c r="LL154" i="36"/>
  <c r="LM154" i="36"/>
  <c r="LN154" i="36"/>
  <c r="LO154" i="36"/>
  <c r="LP154" i="36"/>
  <c r="LQ154" i="36"/>
  <c r="LR154" i="36"/>
  <c r="LS154" i="36"/>
  <c r="LT154" i="36"/>
  <c r="LU154" i="36"/>
  <c r="LV154" i="36"/>
  <c r="LW154" i="36"/>
  <c r="LX154" i="36"/>
  <c r="LY154" i="36"/>
  <c r="LZ154" i="36"/>
  <c r="MA154" i="36"/>
  <c r="MB154" i="36"/>
  <c r="MC154" i="36"/>
  <c r="MD154" i="36"/>
  <c r="ME154" i="36"/>
  <c r="MF154" i="36"/>
  <c r="MG154" i="36"/>
  <c r="MH154" i="36"/>
  <c r="MI154" i="36"/>
  <c r="MJ154" i="36"/>
  <c r="MK154" i="36"/>
  <c r="ML154" i="36"/>
  <c r="MM154" i="36"/>
  <c r="MN154" i="36"/>
  <c r="MO154" i="36"/>
  <c r="MP154" i="36"/>
  <c r="MQ154" i="36"/>
  <c r="MR154" i="36"/>
  <c r="MS154" i="36"/>
  <c r="MT154" i="36"/>
  <c r="MU154" i="36"/>
  <c r="MV154" i="36"/>
  <c r="MW154" i="36"/>
  <c r="MX154" i="36"/>
  <c r="MY154" i="36"/>
  <c r="MZ154" i="36"/>
  <c r="NA154" i="36"/>
  <c r="NB154" i="36"/>
  <c r="NC154" i="36"/>
  <c r="ND154" i="36"/>
  <c r="NE154" i="36"/>
  <c r="NF154" i="36"/>
  <c r="NG154" i="36"/>
  <c r="NH154" i="36"/>
  <c r="NI154" i="36"/>
  <c r="NJ154" i="36"/>
  <c r="NK154" i="36"/>
  <c r="NL154" i="36"/>
  <c r="NM154" i="36"/>
  <c r="NN154" i="36"/>
  <c r="NO154" i="36"/>
  <c r="NP154" i="36"/>
  <c r="NQ154" i="36"/>
  <c r="NR154" i="36"/>
  <c r="E155" i="36"/>
  <c r="F155" i="36"/>
  <c r="G155" i="36"/>
  <c r="H155" i="36"/>
  <c r="I155" i="36"/>
  <c r="J155" i="36"/>
  <c r="K155" i="36"/>
  <c r="L155" i="36"/>
  <c r="M155" i="36"/>
  <c r="N155" i="36"/>
  <c r="O155" i="36"/>
  <c r="P155" i="36"/>
  <c r="Q155" i="36"/>
  <c r="R155" i="36"/>
  <c r="S155" i="36"/>
  <c r="T155" i="36"/>
  <c r="U155" i="36"/>
  <c r="V155" i="36"/>
  <c r="W155" i="36"/>
  <c r="X155" i="36"/>
  <c r="Y155" i="36"/>
  <c r="Z155" i="36"/>
  <c r="AA155" i="36"/>
  <c r="AB155" i="36"/>
  <c r="AC155" i="36"/>
  <c r="AD155" i="36"/>
  <c r="AE155" i="36"/>
  <c r="AF155" i="36"/>
  <c r="AG155" i="36"/>
  <c r="AH155" i="36"/>
  <c r="AI155" i="36"/>
  <c r="AJ155" i="36"/>
  <c r="AK155" i="36"/>
  <c r="AL155" i="36"/>
  <c r="AM155" i="36"/>
  <c r="AN155" i="36"/>
  <c r="AO155" i="36"/>
  <c r="AP155" i="36"/>
  <c r="AQ155" i="36"/>
  <c r="AR155" i="36"/>
  <c r="AS155" i="36"/>
  <c r="AT155" i="36"/>
  <c r="AU155" i="36"/>
  <c r="AV155" i="36"/>
  <c r="AW155" i="36"/>
  <c r="AX155" i="36"/>
  <c r="AY155" i="36"/>
  <c r="AZ155" i="36"/>
  <c r="BA155" i="36"/>
  <c r="BB155" i="36"/>
  <c r="BC155" i="36"/>
  <c r="BD155" i="36"/>
  <c r="BE155" i="36"/>
  <c r="BF155" i="36"/>
  <c r="BG155" i="36"/>
  <c r="BH155" i="36"/>
  <c r="BI155" i="36"/>
  <c r="BJ155" i="36"/>
  <c r="BK155" i="36"/>
  <c r="BL155" i="36"/>
  <c r="BM155" i="36"/>
  <c r="BN155" i="36"/>
  <c r="BO155" i="36"/>
  <c r="BP155" i="36"/>
  <c r="BQ155" i="36"/>
  <c r="BR155" i="36"/>
  <c r="BS155" i="36"/>
  <c r="BT155" i="36"/>
  <c r="BU155" i="36"/>
  <c r="BV155" i="36"/>
  <c r="BW155" i="36"/>
  <c r="BX155" i="36"/>
  <c r="BY155" i="36"/>
  <c r="BZ155" i="36"/>
  <c r="CA155" i="36"/>
  <c r="CB155" i="36"/>
  <c r="CC155" i="36"/>
  <c r="CD155" i="36"/>
  <c r="CE155" i="36"/>
  <c r="CF155" i="36"/>
  <c r="CG155" i="36"/>
  <c r="CH155" i="36"/>
  <c r="CI155" i="36"/>
  <c r="CJ155" i="36"/>
  <c r="CK155" i="36"/>
  <c r="CL155" i="36"/>
  <c r="CM155" i="36"/>
  <c r="CN155" i="36"/>
  <c r="CO155" i="36"/>
  <c r="CP155" i="36"/>
  <c r="CQ155" i="36"/>
  <c r="CR155" i="36"/>
  <c r="CS155" i="36"/>
  <c r="CT155" i="36"/>
  <c r="CU155" i="36"/>
  <c r="CV155" i="36"/>
  <c r="CW155" i="36"/>
  <c r="CX155" i="36"/>
  <c r="CY155" i="36"/>
  <c r="CZ155" i="36"/>
  <c r="DA155" i="36"/>
  <c r="DB155" i="36"/>
  <c r="DC155" i="36"/>
  <c r="DD155" i="36"/>
  <c r="DE155" i="36"/>
  <c r="DF155" i="36"/>
  <c r="DG155" i="36"/>
  <c r="DH155" i="36"/>
  <c r="DI155" i="36"/>
  <c r="DJ155" i="36"/>
  <c r="DK155" i="36"/>
  <c r="DL155" i="36"/>
  <c r="DM155" i="36"/>
  <c r="DN155" i="36"/>
  <c r="DO155" i="36"/>
  <c r="DP155" i="36"/>
  <c r="DQ155" i="36"/>
  <c r="DR155" i="36"/>
  <c r="DS155" i="36"/>
  <c r="DT155" i="36"/>
  <c r="DU155" i="36"/>
  <c r="DV155" i="36"/>
  <c r="DW155" i="36"/>
  <c r="DX155" i="36"/>
  <c r="DY155" i="36"/>
  <c r="DZ155" i="36"/>
  <c r="EA155" i="36"/>
  <c r="EB155" i="36"/>
  <c r="EC155" i="36"/>
  <c r="ED155" i="36"/>
  <c r="EE155" i="36"/>
  <c r="EF155" i="36"/>
  <c r="EG155" i="36"/>
  <c r="EH155" i="36"/>
  <c r="EI155" i="36"/>
  <c r="EJ155" i="36"/>
  <c r="EK155" i="36"/>
  <c r="EL155" i="36"/>
  <c r="EM155" i="36"/>
  <c r="EN155" i="36"/>
  <c r="EO155" i="36"/>
  <c r="EP155" i="36"/>
  <c r="EQ155" i="36"/>
  <c r="ER155" i="36"/>
  <c r="ES155" i="36"/>
  <c r="ET155" i="36"/>
  <c r="EU155" i="36"/>
  <c r="EV155" i="36"/>
  <c r="EW155" i="36"/>
  <c r="EX155" i="36"/>
  <c r="EY155" i="36"/>
  <c r="EZ155" i="36"/>
  <c r="FA155" i="36"/>
  <c r="FB155" i="36"/>
  <c r="FC155" i="36"/>
  <c r="FD155" i="36"/>
  <c r="FE155" i="36"/>
  <c r="FF155" i="36"/>
  <c r="FG155" i="36"/>
  <c r="FH155" i="36"/>
  <c r="FI155" i="36"/>
  <c r="FJ155" i="36"/>
  <c r="FK155" i="36"/>
  <c r="FL155" i="36"/>
  <c r="FM155" i="36"/>
  <c r="FN155" i="36"/>
  <c r="FO155" i="36"/>
  <c r="FP155" i="36"/>
  <c r="FQ155" i="36"/>
  <c r="FR155" i="36"/>
  <c r="FS155" i="36"/>
  <c r="FT155" i="36"/>
  <c r="FU155" i="36"/>
  <c r="FV155" i="36"/>
  <c r="FW155" i="36"/>
  <c r="FX155" i="36"/>
  <c r="FY155" i="36"/>
  <c r="FZ155" i="36"/>
  <c r="GA155" i="36"/>
  <c r="GB155" i="36"/>
  <c r="GC155" i="36"/>
  <c r="GD155" i="36"/>
  <c r="GE155" i="36"/>
  <c r="GF155" i="36"/>
  <c r="GG155" i="36"/>
  <c r="GH155" i="36"/>
  <c r="GI155" i="36"/>
  <c r="GJ155" i="36"/>
  <c r="GK155" i="36"/>
  <c r="GL155" i="36"/>
  <c r="GM155" i="36"/>
  <c r="GN155" i="36"/>
  <c r="GO155" i="36"/>
  <c r="GP155" i="36"/>
  <c r="GQ155" i="36"/>
  <c r="GR155" i="36"/>
  <c r="GS155" i="36"/>
  <c r="GT155" i="36"/>
  <c r="GU155" i="36"/>
  <c r="GV155" i="36"/>
  <c r="GW155" i="36"/>
  <c r="GX155" i="36"/>
  <c r="GY155" i="36"/>
  <c r="GZ155" i="36"/>
  <c r="HA155" i="36"/>
  <c r="HB155" i="36"/>
  <c r="HC155" i="36"/>
  <c r="HD155" i="36"/>
  <c r="HE155" i="36"/>
  <c r="HF155" i="36"/>
  <c r="HG155" i="36"/>
  <c r="HH155" i="36"/>
  <c r="HI155" i="36"/>
  <c r="HJ155" i="36"/>
  <c r="HK155" i="36"/>
  <c r="HL155" i="36"/>
  <c r="HM155" i="36"/>
  <c r="HN155" i="36"/>
  <c r="HO155" i="36"/>
  <c r="HP155" i="36"/>
  <c r="HQ155" i="36"/>
  <c r="HR155" i="36"/>
  <c r="HS155" i="36"/>
  <c r="HT155" i="36"/>
  <c r="HU155" i="36"/>
  <c r="HV155" i="36"/>
  <c r="HW155" i="36"/>
  <c r="HX155" i="36"/>
  <c r="HY155" i="36"/>
  <c r="HZ155" i="36"/>
  <c r="IA155" i="36"/>
  <c r="IB155" i="36"/>
  <c r="IC155" i="36"/>
  <c r="ID155" i="36"/>
  <c r="IE155" i="36"/>
  <c r="IF155" i="36"/>
  <c r="IG155" i="36"/>
  <c r="IH155" i="36"/>
  <c r="II155" i="36"/>
  <c r="IJ155" i="36"/>
  <c r="IK155" i="36"/>
  <c r="IL155" i="36"/>
  <c r="IM155" i="36"/>
  <c r="IN155" i="36"/>
  <c r="IO155" i="36"/>
  <c r="IP155" i="36"/>
  <c r="IQ155" i="36"/>
  <c r="IR155" i="36"/>
  <c r="IS155" i="36"/>
  <c r="IT155" i="36"/>
  <c r="IU155" i="36"/>
  <c r="IV155" i="36"/>
  <c r="IW155" i="36"/>
  <c r="IX155" i="36"/>
  <c r="IY155" i="36"/>
  <c r="IZ155" i="36"/>
  <c r="JA155" i="36"/>
  <c r="JB155" i="36"/>
  <c r="JC155" i="36"/>
  <c r="JD155" i="36"/>
  <c r="JE155" i="36"/>
  <c r="JF155" i="36"/>
  <c r="JG155" i="36"/>
  <c r="JH155" i="36"/>
  <c r="JI155" i="36"/>
  <c r="JJ155" i="36"/>
  <c r="JK155" i="36"/>
  <c r="JL155" i="36"/>
  <c r="JM155" i="36"/>
  <c r="JN155" i="36"/>
  <c r="JO155" i="36"/>
  <c r="JP155" i="36"/>
  <c r="JQ155" i="36"/>
  <c r="JR155" i="36"/>
  <c r="JS155" i="36"/>
  <c r="JT155" i="36"/>
  <c r="JU155" i="36"/>
  <c r="JV155" i="36"/>
  <c r="JW155" i="36"/>
  <c r="JX155" i="36"/>
  <c r="JY155" i="36"/>
  <c r="JZ155" i="36"/>
  <c r="KA155" i="36"/>
  <c r="KB155" i="36"/>
  <c r="KC155" i="36"/>
  <c r="KD155" i="36"/>
  <c r="KE155" i="36"/>
  <c r="KF155" i="36"/>
  <c r="KG155" i="36"/>
  <c r="KH155" i="36"/>
  <c r="KI155" i="36"/>
  <c r="KJ155" i="36"/>
  <c r="KK155" i="36"/>
  <c r="KL155" i="36"/>
  <c r="KM155" i="36"/>
  <c r="KN155" i="36"/>
  <c r="KO155" i="36"/>
  <c r="KP155" i="36"/>
  <c r="KQ155" i="36"/>
  <c r="KR155" i="36"/>
  <c r="KS155" i="36"/>
  <c r="KT155" i="36"/>
  <c r="KU155" i="36"/>
  <c r="KV155" i="36"/>
  <c r="KW155" i="36"/>
  <c r="KX155" i="36"/>
  <c r="KY155" i="36"/>
  <c r="KZ155" i="36"/>
  <c r="LA155" i="36"/>
  <c r="LB155" i="36"/>
  <c r="LC155" i="36"/>
  <c r="LD155" i="36"/>
  <c r="LE155" i="36"/>
  <c r="LF155" i="36"/>
  <c r="LG155" i="36"/>
  <c r="LH155" i="36"/>
  <c r="LI155" i="36"/>
  <c r="LJ155" i="36"/>
  <c r="LK155" i="36"/>
  <c r="LL155" i="36"/>
  <c r="LM155" i="36"/>
  <c r="LN155" i="36"/>
  <c r="LO155" i="36"/>
  <c r="LP155" i="36"/>
  <c r="LQ155" i="36"/>
  <c r="LR155" i="36"/>
  <c r="LS155" i="36"/>
  <c r="LT155" i="36"/>
  <c r="LU155" i="36"/>
  <c r="LV155" i="36"/>
  <c r="LW155" i="36"/>
  <c r="LX155" i="36"/>
  <c r="LY155" i="36"/>
  <c r="LZ155" i="36"/>
  <c r="MA155" i="36"/>
  <c r="MB155" i="36"/>
  <c r="MC155" i="36"/>
  <c r="MD155" i="36"/>
  <c r="ME155" i="36"/>
  <c r="MF155" i="36"/>
  <c r="MG155" i="36"/>
  <c r="MH155" i="36"/>
  <c r="MI155" i="36"/>
  <c r="MJ155" i="36"/>
  <c r="MK155" i="36"/>
  <c r="ML155" i="36"/>
  <c r="MM155" i="36"/>
  <c r="MN155" i="36"/>
  <c r="MO155" i="36"/>
  <c r="MP155" i="36"/>
  <c r="MQ155" i="36"/>
  <c r="MR155" i="36"/>
  <c r="MS155" i="36"/>
  <c r="MT155" i="36"/>
  <c r="MU155" i="36"/>
  <c r="MV155" i="36"/>
  <c r="MW155" i="36"/>
  <c r="MX155" i="36"/>
  <c r="MY155" i="36"/>
  <c r="MZ155" i="36"/>
  <c r="NA155" i="36"/>
  <c r="NB155" i="36"/>
  <c r="NC155" i="36"/>
  <c r="ND155" i="36"/>
  <c r="NE155" i="36"/>
  <c r="NF155" i="36"/>
  <c r="NG155" i="36"/>
  <c r="NH155" i="36"/>
  <c r="NI155" i="36"/>
  <c r="NJ155" i="36"/>
  <c r="NK155" i="36"/>
  <c r="NL155" i="36"/>
  <c r="NM155" i="36"/>
  <c r="NN155" i="36"/>
  <c r="NO155" i="36"/>
  <c r="NP155" i="36"/>
  <c r="NQ155" i="36"/>
  <c r="NR155" i="36"/>
  <c r="E156" i="36"/>
  <c r="F156" i="36"/>
  <c r="G156" i="36"/>
  <c r="H156" i="36"/>
  <c r="I156" i="36"/>
  <c r="J156" i="36"/>
  <c r="K156" i="36"/>
  <c r="L156" i="36"/>
  <c r="M156" i="36"/>
  <c r="N156" i="36"/>
  <c r="O156" i="36"/>
  <c r="P156" i="36"/>
  <c r="Q156" i="36"/>
  <c r="R156" i="36"/>
  <c r="S156" i="36"/>
  <c r="T156" i="36"/>
  <c r="U156" i="36"/>
  <c r="V156" i="36"/>
  <c r="W156" i="36"/>
  <c r="X156" i="36"/>
  <c r="Y156" i="36"/>
  <c r="Z156" i="36"/>
  <c r="AA156" i="36"/>
  <c r="AB156" i="36"/>
  <c r="AC156" i="36"/>
  <c r="AD156" i="36"/>
  <c r="AE156" i="36"/>
  <c r="AF156" i="36"/>
  <c r="AG156" i="36"/>
  <c r="AH156" i="36"/>
  <c r="AI156" i="36"/>
  <c r="AJ156" i="36"/>
  <c r="AK156" i="36"/>
  <c r="AL156" i="36"/>
  <c r="AM156" i="36"/>
  <c r="AN156" i="36"/>
  <c r="AO156" i="36"/>
  <c r="AP156" i="36"/>
  <c r="AQ156" i="36"/>
  <c r="AR156" i="36"/>
  <c r="AS156" i="36"/>
  <c r="AT156" i="36"/>
  <c r="AU156" i="36"/>
  <c r="AV156" i="36"/>
  <c r="AW156" i="36"/>
  <c r="AX156" i="36"/>
  <c r="AY156" i="36"/>
  <c r="AZ156" i="36"/>
  <c r="BA156" i="36"/>
  <c r="BB156" i="36"/>
  <c r="BC156" i="36"/>
  <c r="BD156" i="36"/>
  <c r="BE156" i="36"/>
  <c r="BF156" i="36"/>
  <c r="BG156" i="36"/>
  <c r="BH156" i="36"/>
  <c r="BI156" i="36"/>
  <c r="BJ156" i="36"/>
  <c r="BK156" i="36"/>
  <c r="BL156" i="36"/>
  <c r="BM156" i="36"/>
  <c r="BN156" i="36"/>
  <c r="BO156" i="36"/>
  <c r="BP156" i="36"/>
  <c r="BQ156" i="36"/>
  <c r="BR156" i="36"/>
  <c r="BS156" i="36"/>
  <c r="BT156" i="36"/>
  <c r="BU156" i="36"/>
  <c r="BV156" i="36"/>
  <c r="BW156" i="36"/>
  <c r="BX156" i="36"/>
  <c r="BY156" i="36"/>
  <c r="BZ156" i="36"/>
  <c r="CA156" i="36"/>
  <c r="CB156" i="36"/>
  <c r="CC156" i="36"/>
  <c r="CD156" i="36"/>
  <c r="CE156" i="36"/>
  <c r="CF156" i="36"/>
  <c r="CG156" i="36"/>
  <c r="CH156" i="36"/>
  <c r="CI156" i="36"/>
  <c r="CJ156" i="36"/>
  <c r="CK156" i="36"/>
  <c r="CL156" i="36"/>
  <c r="CM156" i="36"/>
  <c r="CN156" i="36"/>
  <c r="CO156" i="36"/>
  <c r="CP156" i="36"/>
  <c r="CQ156" i="36"/>
  <c r="CR156" i="36"/>
  <c r="CS156" i="36"/>
  <c r="CT156" i="36"/>
  <c r="CU156" i="36"/>
  <c r="CV156" i="36"/>
  <c r="CW156" i="36"/>
  <c r="CX156" i="36"/>
  <c r="CY156" i="36"/>
  <c r="CZ156" i="36"/>
  <c r="DA156" i="36"/>
  <c r="DB156" i="36"/>
  <c r="DC156" i="36"/>
  <c r="DD156" i="36"/>
  <c r="DE156" i="36"/>
  <c r="DF156" i="36"/>
  <c r="DG156" i="36"/>
  <c r="DH156" i="36"/>
  <c r="DI156" i="36"/>
  <c r="DJ156" i="36"/>
  <c r="DK156" i="36"/>
  <c r="DL156" i="36"/>
  <c r="DM156" i="36"/>
  <c r="DN156" i="36"/>
  <c r="DO156" i="36"/>
  <c r="DP156" i="36"/>
  <c r="DQ156" i="36"/>
  <c r="DR156" i="36"/>
  <c r="DS156" i="36"/>
  <c r="DT156" i="36"/>
  <c r="DU156" i="36"/>
  <c r="DV156" i="36"/>
  <c r="DW156" i="36"/>
  <c r="DX156" i="36"/>
  <c r="DY156" i="36"/>
  <c r="DZ156" i="36"/>
  <c r="EA156" i="36"/>
  <c r="EB156" i="36"/>
  <c r="EC156" i="36"/>
  <c r="ED156" i="36"/>
  <c r="EE156" i="36"/>
  <c r="EF156" i="36"/>
  <c r="EG156" i="36"/>
  <c r="EH156" i="36"/>
  <c r="EI156" i="36"/>
  <c r="EJ156" i="36"/>
  <c r="EK156" i="36"/>
  <c r="EL156" i="36"/>
  <c r="EM156" i="36"/>
  <c r="EN156" i="36"/>
  <c r="EO156" i="36"/>
  <c r="EP156" i="36"/>
  <c r="EQ156" i="36"/>
  <c r="ER156" i="36"/>
  <c r="ES156" i="36"/>
  <c r="ET156" i="36"/>
  <c r="EU156" i="36"/>
  <c r="EV156" i="36"/>
  <c r="EW156" i="36"/>
  <c r="EX156" i="36"/>
  <c r="EY156" i="36"/>
  <c r="EZ156" i="36"/>
  <c r="FA156" i="36"/>
  <c r="FB156" i="36"/>
  <c r="FC156" i="36"/>
  <c r="FD156" i="36"/>
  <c r="FE156" i="36"/>
  <c r="FF156" i="36"/>
  <c r="FG156" i="36"/>
  <c r="FH156" i="36"/>
  <c r="FI156" i="36"/>
  <c r="FJ156" i="36"/>
  <c r="FK156" i="36"/>
  <c r="FL156" i="36"/>
  <c r="FM156" i="36"/>
  <c r="FN156" i="36"/>
  <c r="FO156" i="36"/>
  <c r="FP156" i="36"/>
  <c r="FQ156" i="36"/>
  <c r="FR156" i="36"/>
  <c r="FS156" i="36"/>
  <c r="FT156" i="36"/>
  <c r="FU156" i="36"/>
  <c r="FV156" i="36"/>
  <c r="FW156" i="36"/>
  <c r="FX156" i="36"/>
  <c r="FY156" i="36"/>
  <c r="FZ156" i="36"/>
  <c r="GA156" i="36"/>
  <c r="GB156" i="36"/>
  <c r="GC156" i="36"/>
  <c r="GD156" i="36"/>
  <c r="GE156" i="36"/>
  <c r="GF156" i="36"/>
  <c r="GG156" i="36"/>
  <c r="GH156" i="36"/>
  <c r="GI156" i="36"/>
  <c r="GJ156" i="36"/>
  <c r="GK156" i="36"/>
  <c r="GL156" i="36"/>
  <c r="GM156" i="36"/>
  <c r="GN156" i="36"/>
  <c r="GO156" i="36"/>
  <c r="GP156" i="36"/>
  <c r="GQ156" i="36"/>
  <c r="GR156" i="36"/>
  <c r="GS156" i="36"/>
  <c r="GT156" i="36"/>
  <c r="GU156" i="36"/>
  <c r="GV156" i="36"/>
  <c r="GW156" i="36"/>
  <c r="GX156" i="36"/>
  <c r="GY156" i="36"/>
  <c r="GZ156" i="36"/>
  <c r="HA156" i="36"/>
  <c r="HB156" i="36"/>
  <c r="HC156" i="36"/>
  <c r="HD156" i="36"/>
  <c r="HE156" i="36"/>
  <c r="HF156" i="36"/>
  <c r="HG156" i="36"/>
  <c r="HH156" i="36"/>
  <c r="HI156" i="36"/>
  <c r="HJ156" i="36"/>
  <c r="HK156" i="36"/>
  <c r="HL156" i="36"/>
  <c r="HM156" i="36"/>
  <c r="HN156" i="36"/>
  <c r="HO156" i="36"/>
  <c r="HP156" i="36"/>
  <c r="HQ156" i="36"/>
  <c r="HR156" i="36"/>
  <c r="HS156" i="36"/>
  <c r="HT156" i="36"/>
  <c r="HU156" i="36"/>
  <c r="HV156" i="36"/>
  <c r="HW156" i="36"/>
  <c r="HX156" i="36"/>
  <c r="HY156" i="36"/>
  <c r="HZ156" i="36"/>
  <c r="IA156" i="36"/>
  <c r="IB156" i="36"/>
  <c r="IC156" i="36"/>
  <c r="ID156" i="36"/>
  <c r="IE156" i="36"/>
  <c r="IF156" i="36"/>
  <c r="IG156" i="36"/>
  <c r="IH156" i="36"/>
  <c r="II156" i="36"/>
  <c r="IJ156" i="36"/>
  <c r="IK156" i="36"/>
  <c r="IL156" i="36"/>
  <c r="IM156" i="36"/>
  <c r="IN156" i="36"/>
  <c r="IO156" i="36"/>
  <c r="IP156" i="36"/>
  <c r="IQ156" i="36"/>
  <c r="IR156" i="36"/>
  <c r="IS156" i="36"/>
  <c r="IT156" i="36"/>
  <c r="IU156" i="36"/>
  <c r="IV156" i="36"/>
  <c r="IW156" i="36"/>
  <c r="IX156" i="36"/>
  <c r="IY156" i="36"/>
  <c r="IZ156" i="36"/>
  <c r="JA156" i="36"/>
  <c r="JB156" i="36"/>
  <c r="JC156" i="36"/>
  <c r="JD156" i="36"/>
  <c r="JE156" i="36"/>
  <c r="JF156" i="36"/>
  <c r="JG156" i="36"/>
  <c r="JH156" i="36"/>
  <c r="JI156" i="36"/>
  <c r="JJ156" i="36"/>
  <c r="JK156" i="36"/>
  <c r="JL156" i="36"/>
  <c r="JM156" i="36"/>
  <c r="JN156" i="36"/>
  <c r="JO156" i="36"/>
  <c r="JP156" i="36"/>
  <c r="JQ156" i="36"/>
  <c r="JR156" i="36"/>
  <c r="JS156" i="36"/>
  <c r="JT156" i="36"/>
  <c r="JU156" i="36"/>
  <c r="JV156" i="36"/>
  <c r="JW156" i="36"/>
  <c r="JX156" i="36"/>
  <c r="JY156" i="36"/>
  <c r="JZ156" i="36"/>
  <c r="KA156" i="36"/>
  <c r="KB156" i="36"/>
  <c r="KC156" i="36"/>
  <c r="KD156" i="36"/>
  <c r="KE156" i="36"/>
  <c r="KF156" i="36"/>
  <c r="KG156" i="36"/>
  <c r="KH156" i="36"/>
  <c r="KI156" i="36"/>
  <c r="KJ156" i="36"/>
  <c r="KK156" i="36"/>
  <c r="KL156" i="36"/>
  <c r="KM156" i="36"/>
  <c r="KN156" i="36"/>
  <c r="KO156" i="36"/>
  <c r="KP156" i="36"/>
  <c r="KQ156" i="36"/>
  <c r="KR156" i="36"/>
  <c r="KS156" i="36"/>
  <c r="KT156" i="36"/>
  <c r="KU156" i="36"/>
  <c r="KV156" i="36"/>
  <c r="KW156" i="36"/>
  <c r="KX156" i="36"/>
  <c r="KY156" i="36"/>
  <c r="KZ156" i="36"/>
  <c r="LA156" i="36"/>
  <c r="LB156" i="36"/>
  <c r="LC156" i="36"/>
  <c r="LD156" i="36"/>
  <c r="LE156" i="36"/>
  <c r="LF156" i="36"/>
  <c r="LG156" i="36"/>
  <c r="LH156" i="36"/>
  <c r="LI156" i="36"/>
  <c r="LJ156" i="36"/>
  <c r="LK156" i="36"/>
  <c r="LL156" i="36"/>
  <c r="LM156" i="36"/>
  <c r="LN156" i="36"/>
  <c r="LO156" i="36"/>
  <c r="LP156" i="36"/>
  <c r="LQ156" i="36"/>
  <c r="LR156" i="36"/>
  <c r="LS156" i="36"/>
  <c r="LT156" i="36"/>
  <c r="LU156" i="36"/>
  <c r="LV156" i="36"/>
  <c r="LW156" i="36"/>
  <c r="LX156" i="36"/>
  <c r="LY156" i="36"/>
  <c r="LZ156" i="36"/>
  <c r="MA156" i="36"/>
  <c r="MB156" i="36"/>
  <c r="MC156" i="36"/>
  <c r="MD156" i="36"/>
  <c r="ME156" i="36"/>
  <c r="MF156" i="36"/>
  <c r="MG156" i="36"/>
  <c r="MH156" i="36"/>
  <c r="MI156" i="36"/>
  <c r="MJ156" i="36"/>
  <c r="MK156" i="36"/>
  <c r="ML156" i="36"/>
  <c r="MM156" i="36"/>
  <c r="MN156" i="36"/>
  <c r="MO156" i="36"/>
  <c r="MP156" i="36"/>
  <c r="MQ156" i="36"/>
  <c r="MR156" i="36"/>
  <c r="MS156" i="36"/>
  <c r="MT156" i="36"/>
  <c r="MU156" i="36"/>
  <c r="MV156" i="36"/>
  <c r="MW156" i="36"/>
  <c r="MX156" i="36"/>
  <c r="MY156" i="36"/>
  <c r="MZ156" i="36"/>
  <c r="NA156" i="36"/>
  <c r="NB156" i="36"/>
  <c r="NC156" i="36"/>
  <c r="ND156" i="36"/>
  <c r="NE156" i="36"/>
  <c r="NF156" i="36"/>
  <c r="NG156" i="36"/>
  <c r="NH156" i="36"/>
  <c r="NI156" i="36"/>
  <c r="NJ156" i="36"/>
  <c r="NK156" i="36"/>
  <c r="NL156" i="36"/>
  <c r="NM156" i="36"/>
  <c r="NN156" i="36"/>
  <c r="NO156" i="36"/>
  <c r="NP156" i="36"/>
  <c r="NQ156" i="36"/>
  <c r="NR156" i="36"/>
  <c r="E150" i="37"/>
  <c r="F150" i="37"/>
  <c r="G150" i="37"/>
  <c r="H150" i="37"/>
  <c r="I150" i="37"/>
  <c r="J150" i="37"/>
  <c r="K150" i="37"/>
  <c r="L150" i="37"/>
  <c r="M150" i="37"/>
  <c r="N150" i="37"/>
  <c r="O150" i="37"/>
  <c r="P150" i="37"/>
  <c r="Q150" i="37"/>
  <c r="R150" i="37"/>
  <c r="S150" i="37"/>
  <c r="T150" i="37"/>
  <c r="U150" i="37"/>
  <c r="V150" i="37"/>
  <c r="W150" i="37"/>
  <c r="X150" i="37"/>
  <c r="Y150" i="37"/>
  <c r="Z150" i="37"/>
  <c r="AA150" i="37"/>
  <c r="AB150" i="37"/>
  <c r="AC150" i="37"/>
  <c r="AD150" i="37"/>
  <c r="AE150" i="37"/>
  <c r="AF150" i="37"/>
  <c r="AG150" i="37"/>
  <c r="AH150" i="37"/>
  <c r="AI150" i="37"/>
  <c r="AJ150" i="37"/>
  <c r="AK150" i="37"/>
  <c r="AL150" i="37"/>
  <c r="AM150" i="37"/>
  <c r="AN150" i="37"/>
  <c r="AO150" i="37"/>
  <c r="AP150" i="37"/>
  <c r="AQ150" i="37"/>
  <c r="AR150" i="37"/>
  <c r="AS150" i="37"/>
  <c r="AT150" i="37"/>
  <c r="AU150" i="37"/>
  <c r="AV150" i="37"/>
  <c r="AW150" i="37"/>
  <c r="AX150" i="37"/>
  <c r="AY150" i="37"/>
  <c r="AZ150" i="37"/>
  <c r="BA150" i="37"/>
  <c r="BB150" i="37"/>
  <c r="BC150" i="37"/>
  <c r="BD150" i="37"/>
  <c r="BE150" i="37"/>
  <c r="BF150" i="37"/>
  <c r="BG150" i="37"/>
  <c r="BH150" i="37"/>
  <c r="BI150" i="37"/>
  <c r="BJ150" i="37"/>
  <c r="BK150" i="37"/>
  <c r="BL150" i="37"/>
  <c r="BM150" i="37"/>
  <c r="BN150" i="37"/>
  <c r="BO150" i="37"/>
  <c r="BP150" i="37"/>
  <c r="BQ150" i="37"/>
  <c r="BR150" i="37"/>
  <c r="BS150" i="37"/>
  <c r="BT150" i="37"/>
  <c r="BU150" i="37"/>
  <c r="BV150" i="37"/>
  <c r="BW150" i="37"/>
  <c r="BX150" i="37"/>
  <c r="BY150" i="37"/>
  <c r="BZ150" i="37"/>
  <c r="CA150" i="37"/>
  <c r="CB150" i="37"/>
  <c r="CC150" i="37"/>
  <c r="CD150" i="37"/>
  <c r="CE150" i="37"/>
  <c r="CF150" i="37"/>
  <c r="CG150" i="37"/>
  <c r="CH150" i="37"/>
  <c r="CI150" i="37"/>
  <c r="CJ150" i="37"/>
  <c r="CK150" i="37"/>
  <c r="CL150" i="37"/>
  <c r="CM150" i="37"/>
  <c r="CN150" i="37"/>
  <c r="CO150" i="37"/>
  <c r="CP150" i="37"/>
  <c r="CQ150" i="37"/>
  <c r="CR150" i="37"/>
  <c r="CS150" i="37"/>
  <c r="CT150" i="37"/>
  <c r="CU150" i="37"/>
  <c r="CV150" i="37"/>
  <c r="CW150" i="37"/>
  <c r="CX150" i="37"/>
  <c r="CY150" i="37"/>
  <c r="CZ150" i="37"/>
  <c r="DA150" i="37"/>
  <c r="DB150" i="37"/>
  <c r="DC150" i="37"/>
  <c r="DD150" i="37"/>
  <c r="DE150" i="37"/>
  <c r="DF150" i="37"/>
  <c r="DG150" i="37"/>
  <c r="DH150" i="37"/>
  <c r="DI150" i="37"/>
  <c r="DJ150" i="37"/>
  <c r="DK150" i="37"/>
  <c r="DL150" i="37"/>
  <c r="DM150" i="37"/>
  <c r="DN150" i="37"/>
  <c r="DO150" i="37"/>
  <c r="DP150" i="37"/>
  <c r="DQ150" i="37"/>
  <c r="DR150" i="37"/>
  <c r="DS150" i="37"/>
  <c r="DT150" i="37"/>
  <c r="DU150" i="37"/>
  <c r="DV150" i="37"/>
  <c r="DW150" i="37"/>
  <c r="DX150" i="37"/>
  <c r="DY150" i="37"/>
  <c r="DZ150" i="37"/>
  <c r="EA150" i="37"/>
  <c r="EB150" i="37"/>
  <c r="EC150" i="37"/>
  <c r="ED150" i="37"/>
  <c r="EE150" i="37"/>
  <c r="EF150" i="37"/>
  <c r="EG150" i="37"/>
  <c r="EH150" i="37"/>
  <c r="EI150" i="37"/>
  <c r="EJ150" i="37"/>
  <c r="EK150" i="37"/>
  <c r="EL150" i="37"/>
  <c r="EM150" i="37"/>
  <c r="EN150" i="37"/>
  <c r="EO150" i="37"/>
  <c r="EP150" i="37"/>
  <c r="EQ150" i="37"/>
  <c r="ER150" i="37"/>
  <c r="ES150" i="37"/>
  <c r="ET150" i="37"/>
  <c r="EU150" i="37"/>
  <c r="EV150" i="37"/>
  <c r="EW150" i="37"/>
  <c r="EX150" i="37"/>
  <c r="EY150" i="37"/>
  <c r="EZ150" i="37"/>
  <c r="FA150" i="37"/>
  <c r="FB150" i="37"/>
  <c r="FC150" i="37"/>
  <c r="FD150" i="37"/>
  <c r="FE150" i="37"/>
  <c r="FF150" i="37"/>
  <c r="FG150" i="37"/>
  <c r="FH150" i="37"/>
  <c r="FI150" i="37"/>
  <c r="FJ150" i="37"/>
  <c r="FK150" i="37"/>
  <c r="FL150" i="37"/>
  <c r="FM150" i="37"/>
  <c r="FN150" i="37"/>
  <c r="FO150" i="37"/>
  <c r="FP150" i="37"/>
  <c r="FQ150" i="37"/>
  <c r="FR150" i="37"/>
  <c r="FS150" i="37"/>
  <c r="FT150" i="37"/>
  <c r="FU150" i="37"/>
  <c r="FV150" i="37"/>
  <c r="FW150" i="37"/>
  <c r="FX150" i="37"/>
  <c r="FY150" i="37"/>
  <c r="FZ150" i="37"/>
  <c r="GA150" i="37"/>
  <c r="GB150" i="37"/>
  <c r="GC150" i="37"/>
  <c r="GD150" i="37"/>
  <c r="GE150" i="37"/>
  <c r="GF150" i="37"/>
  <c r="GG150" i="37"/>
  <c r="GH150" i="37"/>
  <c r="GI150" i="37"/>
  <c r="GJ150" i="37"/>
  <c r="GK150" i="37"/>
  <c r="GL150" i="37"/>
  <c r="GM150" i="37"/>
  <c r="GN150" i="37"/>
  <c r="GO150" i="37"/>
  <c r="GP150" i="37"/>
  <c r="GQ150" i="37"/>
  <c r="GR150" i="37"/>
  <c r="GS150" i="37"/>
  <c r="GT150" i="37"/>
  <c r="GU150" i="37"/>
  <c r="GV150" i="37"/>
  <c r="GW150" i="37"/>
  <c r="GX150" i="37"/>
  <c r="GY150" i="37"/>
  <c r="GZ150" i="37"/>
  <c r="HA150" i="37"/>
  <c r="HB150" i="37"/>
  <c r="HC150" i="37"/>
  <c r="HD150" i="37"/>
  <c r="HE150" i="37"/>
  <c r="HF150" i="37"/>
  <c r="HG150" i="37"/>
  <c r="HH150" i="37"/>
  <c r="HI150" i="37"/>
  <c r="HJ150" i="37"/>
  <c r="HK150" i="37"/>
  <c r="HL150" i="37"/>
  <c r="HM150" i="37"/>
  <c r="HN150" i="37"/>
  <c r="HO150" i="37"/>
  <c r="HP150" i="37"/>
  <c r="HQ150" i="37"/>
  <c r="HR150" i="37"/>
  <c r="HS150" i="37"/>
  <c r="HT150" i="37"/>
  <c r="HU150" i="37"/>
  <c r="HV150" i="37"/>
  <c r="HW150" i="37"/>
  <c r="HX150" i="37"/>
  <c r="HY150" i="37"/>
  <c r="HZ150" i="37"/>
  <c r="IA150" i="37"/>
  <c r="IB150" i="37"/>
  <c r="IC150" i="37"/>
  <c r="ID150" i="37"/>
  <c r="IE150" i="37"/>
  <c r="IF150" i="37"/>
  <c r="IG150" i="37"/>
  <c r="IH150" i="37"/>
  <c r="II150" i="37"/>
  <c r="IJ150" i="37"/>
  <c r="IK150" i="37"/>
  <c r="IL150" i="37"/>
  <c r="IM150" i="37"/>
  <c r="IN150" i="37"/>
  <c r="IO150" i="37"/>
  <c r="IP150" i="37"/>
  <c r="IQ150" i="37"/>
  <c r="IR150" i="37"/>
  <c r="IS150" i="37"/>
  <c r="IT150" i="37"/>
  <c r="IU150" i="37"/>
  <c r="IV150" i="37"/>
  <c r="IW150" i="37"/>
  <c r="IX150" i="37"/>
  <c r="IY150" i="37"/>
  <c r="IZ150" i="37"/>
  <c r="JA150" i="37"/>
  <c r="JB150" i="37"/>
  <c r="JC150" i="37"/>
  <c r="JD150" i="37"/>
  <c r="JE150" i="37"/>
  <c r="JF150" i="37"/>
  <c r="JG150" i="37"/>
  <c r="JH150" i="37"/>
  <c r="JI150" i="37"/>
  <c r="JJ150" i="37"/>
  <c r="JK150" i="37"/>
  <c r="JL150" i="37"/>
  <c r="JM150" i="37"/>
  <c r="JN150" i="37"/>
  <c r="JO150" i="37"/>
  <c r="JP150" i="37"/>
  <c r="JQ150" i="37"/>
  <c r="JR150" i="37"/>
  <c r="JS150" i="37"/>
  <c r="JT150" i="37"/>
  <c r="JU150" i="37"/>
  <c r="JV150" i="37"/>
  <c r="JW150" i="37"/>
  <c r="JX150" i="37"/>
  <c r="JY150" i="37"/>
  <c r="JZ150" i="37"/>
  <c r="KA150" i="37"/>
  <c r="KB150" i="37"/>
  <c r="KC150" i="37"/>
  <c r="KD150" i="37"/>
  <c r="KE150" i="37"/>
  <c r="KF150" i="37"/>
  <c r="KG150" i="37"/>
  <c r="KH150" i="37"/>
  <c r="KI150" i="37"/>
  <c r="KJ150" i="37"/>
  <c r="KK150" i="37"/>
  <c r="KL150" i="37"/>
  <c r="KM150" i="37"/>
  <c r="KN150" i="37"/>
  <c r="KO150" i="37"/>
  <c r="KP150" i="37"/>
  <c r="KQ150" i="37"/>
  <c r="KR150" i="37"/>
  <c r="KS150" i="37"/>
  <c r="KT150" i="37"/>
  <c r="KU150" i="37"/>
  <c r="KV150" i="37"/>
  <c r="KW150" i="37"/>
  <c r="KX150" i="37"/>
  <c r="KY150" i="37"/>
  <c r="KZ150" i="37"/>
  <c r="LA150" i="37"/>
  <c r="LB150" i="37"/>
  <c r="LC150" i="37"/>
  <c r="LD150" i="37"/>
  <c r="LE150" i="37"/>
  <c r="LF150" i="37"/>
  <c r="LG150" i="37"/>
  <c r="LH150" i="37"/>
  <c r="LI150" i="37"/>
  <c r="LJ150" i="37"/>
  <c r="LK150" i="37"/>
  <c r="LL150" i="37"/>
  <c r="LM150" i="37"/>
  <c r="LN150" i="37"/>
  <c r="LO150" i="37"/>
  <c r="LP150" i="37"/>
  <c r="LQ150" i="37"/>
  <c r="LR150" i="37"/>
  <c r="LS150" i="37"/>
  <c r="LT150" i="37"/>
  <c r="LU150" i="37"/>
  <c r="LV150" i="37"/>
  <c r="LW150" i="37"/>
  <c r="LX150" i="37"/>
  <c r="LY150" i="37"/>
  <c r="LZ150" i="37"/>
  <c r="MA150" i="37"/>
  <c r="MB150" i="37"/>
  <c r="MC150" i="37"/>
  <c r="MD150" i="37"/>
  <c r="ME150" i="37"/>
  <c r="MF150" i="37"/>
  <c r="MG150" i="37"/>
  <c r="MH150" i="37"/>
  <c r="MI150" i="37"/>
  <c r="MJ150" i="37"/>
  <c r="MK150" i="37"/>
  <c r="ML150" i="37"/>
  <c r="MM150" i="37"/>
  <c r="MN150" i="37"/>
  <c r="MO150" i="37"/>
  <c r="MP150" i="37"/>
  <c r="MQ150" i="37"/>
  <c r="MR150" i="37"/>
  <c r="MS150" i="37"/>
  <c r="MT150" i="37"/>
  <c r="MU150" i="37"/>
  <c r="MV150" i="37"/>
  <c r="MW150" i="37"/>
  <c r="MX150" i="37"/>
  <c r="MY150" i="37"/>
  <c r="MZ150" i="37"/>
  <c r="NA150" i="37"/>
  <c r="NB150" i="37"/>
  <c r="NC150" i="37"/>
  <c r="ND150" i="37"/>
  <c r="NE150" i="37"/>
  <c r="NF150" i="37"/>
  <c r="NG150" i="37"/>
  <c r="NH150" i="37"/>
  <c r="NI150" i="37"/>
  <c r="NJ150" i="37"/>
  <c r="NK150" i="37"/>
  <c r="NL150" i="37"/>
  <c r="NM150" i="37"/>
  <c r="NN150" i="37"/>
  <c r="NO150" i="37"/>
  <c r="NP150" i="37"/>
  <c r="NQ150" i="37"/>
  <c r="NR150" i="37"/>
  <c r="E151" i="37"/>
  <c r="F151" i="37"/>
  <c r="G151" i="37"/>
  <c r="H151" i="37"/>
  <c r="I151" i="37"/>
  <c r="J151" i="37"/>
  <c r="K151" i="37"/>
  <c r="L151" i="37"/>
  <c r="M151" i="37"/>
  <c r="N151" i="37"/>
  <c r="O151" i="37"/>
  <c r="P151" i="37"/>
  <c r="Q151" i="37"/>
  <c r="R151" i="37"/>
  <c r="S151" i="37"/>
  <c r="T151" i="37"/>
  <c r="U151" i="37"/>
  <c r="V151" i="37"/>
  <c r="W151" i="37"/>
  <c r="X151" i="37"/>
  <c r="Y151" i="37"/>
  <c r="Z151" i="37"/>
  <c r="AA151" i="37"/>
  <c r="AB151" i="37"/>
  <c r="AC151" i="37"/>
  <c r="AD151" i="37"/>
  <c r="AE151" i="37"/>
  <c r="AF151" i="37"/>
  <c r="AG151" i="37"/>
  <c r="AH151" i="37"/>
  <c r="AI151" i="37"/>
  <c r="AJ151" i="37"/>
  <c r="AK151" i="37"/>
  <c r="AL151" i="37"/>
  <c r="AM151" i="37"/>
  <c r="AN151" i="37"/>
  <c r="AO151" i="37"/>
  <c r="AP151" i="37"/>
  <c r="AQ151" i="37"/>
  <c r="AR151" i="37"/>
  <c r="AS151" i="37"/>
  <c r="AT151" i="37"/>
  <c r="AU151" i="37"/>
  <c r="AV151" i="37"/>
  <c r="AW151" i="37"/>
  <c r="AX151" i="37"/>
  <c r="AY151" i="37"/>
  <c r="AZ151" i="37"/>
  <c r="BA151" i="37"/>
  <c r="BB151" i="37"/>
  <c r="BC151" i="37"/>
  <c r="BD151" i="37"/>
  <c r="BE151" i="37"/>
  <c r="BF151" i="37"/>
  <c r="BG151" i="37"/>
  <c r="BH151" i="37"/>
  <c r="BI151" i="37"/>
  <c r="BJ151" i="37"/>
  <c r="BK151" i="37"/>
  <c r="BL151" i="37"/>
  <c r="BM151" i="37"/>
  <c r="BN151" i="37"/>
  <c r="BO151" i="37"/>
  <c r="BP151" i="37"/>
  <c r="BQ151" i="37"/>
  <c r="BR151" i="37"/>
  <c r="BS151" i="37"/>
  <c r="BT151" i="37"/>
  <c r="BU151" i="37"/>
  <c r="BV151" i="37"/>
  <c r="BW151" i="37"/>
  <c r="BX151" i="37"/>
  <c r="BY151" i="37"/>
  <c r="BZ151" i="37"/>
  <c r="CA151" i="37"/>
  <c r="CB151" i="37"/>
  <c r="CC151" i="37"/>
  <c r="CD151" i="37"/>
  <c r="CE151" i="37"/>
  <c r="CF151" i="37"/>
  <c r="CG151" i="37"/>
  <c r="CH151" i="37"/>
  <c r="CI151" i="37"/>
  <c r="CJ151" i="37"/>
  <c r="CK151" i="37"/>
  <c r="CL151" i="37"/>
  <c r="CM151" i="37"/>
  <c r="CN151" i="37"/>
  <c r="CO151" i="37"/>
  <c r="CP151" i="37"/>
  <c r="CQ151" i="37"/>
  <c r="CR151" i="37"/>
  <c r="CS151" i="37"/>
  <c r="CT151" i="37"/>
  <c r="CU151" i="37"/>
  <c r="CV151" i="37"/>
  <c r="CW151" i="37"/>
  <c r="CX151" i="37"/>
  <c r="CY151" i="37"/>
  <c r="CZ151" i="37"/>
  <c r="DA151" i="37"/>
  <c r="DB151" i="37"/>
  <c r="DC151" i="37"/>
  <c r="DD151" i="37"/>
  <c r="DE151" i="37"/>
  <c r="DF151" i="37"/>
  <c r="DG151" i="37"/>
  <c r="DH151" i="37"/>
  <c r="DI151" i="37"/>
  <c r="DJ151" i="37"/>
  <c r="DK151" i="37"/>
  <c r="DL151" i="37"/>
  <c r="DM151" i="37"/>
  <c r="DN151" i="37"/>
  <c r="DO151" i="37"/>
  <c r="DP151" i="37"/>
  <c r="DQ151" i="37"/>
  <c r="DR151" i="37"/>
  <c r="DS151" i="37"/>
  <c r="DT151" i="37"/>
  <c r="DU151" i="37"/>
  <c r="DV151" i="37"/>
  <c r="DW151" i="37"/>
  <c r="DX151" i="37"/>
  <c r="DY151" i="37"/>
  <c r="DZ151" i="37"/>
  <c r="EA151" i="37"/>
  <c r="EB151" i="37"/>
  <c r="EC151" i="37"/>
  <c r="ED151" i="37"/>
  <c r="EE151" i="37"/>
  <c r="EF151" i="37"/>
  <c r="EG151" i="37"/>
  <c r="EH151" i="37"/>
  <c r="EI151" i="37"/>
  <c r="EJ151" i="37"/>
  <c r="EK151" i="37"/>
  <c r="EL151" i="37"/>
  <c r="EM151" i="37"/>
  <c r="EN151" i="37"/>
  <c r="EO151" i="37"/>
  <c r="EP151" i="37"/>
  <c r="EQ151" i="37"/>
  <c r="ER151" i="37"/>
  <c r="ES151" i="37"/>
  <c r="ET151" i="37"/>
  <c r="EU151" i="37"/>
  <c r="EV151" i="37"/>
  <c r="EW151" i="37"/>
  <c r="EX151" i="37"/>
  <c r="EY151" i="37"/>
  <c r="EZ151" i="37"/>
  <c r="FA151" i="37"/>
  <c r="FB151" i="37"/>
  <c r="FC151" i="37"/>
  <c r="FD151" i="37"/>
  <c r="FE151" i="37"/>
  <c r="FF151" i="37"/>
  <c r="FG151" i="37"/>
  <c r="FH151" i="37"/>
  <c r="FI151" i="37"/>
  <c r="FJ151" i="37"/>
  <c r="FK151" i="37"/>
  <c r="FL151" i="37"/>
  <c r="FM151" i="37"/>
  <c r="FN151" i="37"/>
  <c r="FO151" i="37"/>
  <c r="FP151" i="37"/>
  <c r="FQ151" i="37"/>
  <c r="FR151" i="37"/>
  <c r="FS151" i="37"/>
  <c r="FT151" i="37"/>
  <c r="FU151" i="37"/>
  <c r="FV151" i="37"/>
  <c r="FW151" i="37"/>
  <c r="FX151" i="37"/>
  <c r="FY151" i="37"/>
  <c r="FZ151" i="37"/>
  <c r="GA151" i="37"/>
  <c r="GB151" i="37"/>
  <c r="GC151" i="37"/>
  <c r="GD151" i="37"/>
  <c r="GE151" i="37"/>
  <c r="GF151" i="37"/>
  <c r="GG151" i="37"/>
  <c r="GH151" i="37"/>
  <c r="GI151" i="37"/>
  <c r="GJ151" i="37"/>
  <c r="GK151" i="37"/>
  <c r="GL151" i="37"/>
  <c r="GM151" i="37"/>
  <c r="GN151" i="37"/>
  <c r="GO151" i="37"/>
  <c r="GP151" i="37"/>
  <c r="GQ151" i="37"/>
  <c r="GR151" i="37"/>
  <c r="GS151" i="37"/>
  <c r="GT151" i="37"/>
  <c r="GU151" i="37"/>
  <c r="GV151" i="37"/>
  <c r="GW151" i="37"/>
  <c r="GX151" i="37"/>
  <c r="GY151" i="37"/>
  <c r="GZ151" i="37"/>
  <c r="HA151" i="37"/>
  <c r="HB151" i="37"/>
  <c r="HC151" i="37"/>
  <c r="HD151" i="37"/>
  <c r="HE151" i="37"/>
  <c r="HF151" i="37"/>
  <c r="HG151" i="37"/>
  <c r="HH151" i="37"/>
  <c r="HI151" i="37"/>
  <c r="HJ151" i="37"/>
  <c r="HK151" i="37"/>
  <c r="HL151" i="37"/>
  <c r="HM151" i="37"/>
  <c r="HN151" i="37"/>
  <c r="HO151" i="37"/>
  <c r="HP151" i="37"/>
  <c r="HQ151" i="37"/>
  <c r="HR151" i="37"/>
  <c r="HS151" i="37"/>
  <c r="HT151" i="37"/>
  <c r="HU151" i="37"/>
  <c r="HV151" i="37"/>
  <c r="HW151" i="37"/>
  <c r="HX151" i="37"/>
  <c r="HY151" i="37"/>
  <c r="HZ151" i="37"/>
  <c r="IA151" i="37"/>
  <c r="IB151" i="37"/>
  <c r="IC151" i="37"/>
  <c r="ID151" i="37"/>
  <c r="IE151" i="37"/>
  <c r="IF151" i="37"/>
  <c r="IG151" i="37"/>
  <c r="IH151" i="37"/>
  <c r="II151" i="37"/>
  <c r="IJ151" i="37"/>
  <c r="IK151" i="37"/>
  <c r="IL151" i="37"/>
  <c r="IM151" i="37"/>
  <c r="IN151" i="37"/>
  <c r="IO151" i="37"/>
  <c r="IP151" i="37"/>
  <c r="IQ151" i="37"/>
  <c r="IR151" i="37"/>
  <c r="IS151" i="37"/>
  <c r="IT151" i="37"/>
  <c r="IU151" i="37"/>
  <c r="IV151" i="37"/>
  <c r="IW151" i="37"/>
  <c r="IX151" i="37"/>
  <c r="IY151" i="37"/>
  <c r="IZ151" i="37"/>
  <c r="JA151" i="37"/>
  <c r="JB151" i="37"/>
  <c r="JC151" i="37"/>
  <c r="JD151" i="37"/>
  <c r="JE151" i="37"/>
  <c r="JF151" i="37"/>
  <c r="JG151" i="37"/>
  <c r="JH151" i="37"/>
  <c r="JI151" i="37"/>
  <c r="JJ151" i="37"/>
  <c r="JK151" i="37"/>
  <c r="JL151" i="37"/>
  <c r="JM151" i="37"/>
  <c r="JN151" i="37"/>
  <c r="JO151" i="37"/>
  <c r="JP151" i="37"/>
  <c r="JQ151" i="37"/>
  <c r="JR151" i="37"/>
  <c r="JS151" i="37"/>
  <c r="JT151" i="37"/>
  <c r="JU151" i="37"/>
  <c r="JV151" i="37"/>
  <c r="JW151" i="37"/>
  <c r="JX151" i="37"/>
  <c r="JY151" i="37"/>
  <c r="JZ151" i="37"/>
  <c r="KA151" i="37"/>
  <c r="KB151" i="37"/>
  <c r="KC151" i="37"/>
  <c r="KD151" i="37"/>
  <c r="KE151" i="37"/>
  <c r="KF151" i="37"/>
  <c r="KG151" i="37"/>
  <c r="KH151" i="37"/>
  <c r="KI151" i="37"/>
  <c r="KJ151" i="37"/>
  <c r="KK151" i="37"/>
  <c r="KL151" i="37"/>
  <c r="KM151" i="37"/>
  <c r="KN151" i="37"/>
  <c r="KO151" i="37"/>
  <c r="KP151" i="37"/>
  <c r="KQ151" i="37"/>
  <c r="KR151" i="37"/>
  <c r="KS151" i="37"/>
  <c r="KT151" i="37"/>
  <c r="KU151" i="37"/>
  <c r="KV151" i="37"/>
  <c r="KW151" i="37"/>
  <c r="KX151" i="37"/>
  <c r="KY151" i="37"/>
  <c r="KZ151" i="37"/>
  <c r="LA151" i="37"/>
  <c r="LB151" i="37"/>
  <c r="LC151" i="37"/>
  <c r="LD151" i="37"/>
  <c r="LE151" i="37"/>
  <c r="LF151" i="37"/>
  <c r="LG151" i="37"/>
  <c r="LH151" i="37"/>
  <c r="LI151" i="37"/>
  <c r="LJ151" i="37"/>
  <c r="LK151" i="37"/>
  <c r="LL151" i="37"/>
  <c r="LM151" i="37"/>
  <c r="LN151" i="37"/>
  <c r="LO151" i="37"/>
  <c r="LP151" i="37"/>
  <c r="LQ151" i="37"/>
  <c r="LR151" i="37"/>
  <c r="LS151" i="37"/>
  <c r="LT151" i="37"/>
  <c r="LU151" i="37"/>
  <c r="LV151" i="37"/>
  <c r="LW151" i="37"/>
  <c r="LX151" i="37"/>
  <c r="LY151" i="37"/>
  <c r="LZ151" i="37"/>
  <c r="MA151" i="37"/>
  <c r="MB151" i="37"/>
  <c r="MC151" i="37"/>
  <c r="MD151" i="37"/>
  <c r="ME151" i="37"/>
  <c r="MF151" i="37"/>
  <c r="MG151" i="37"/>
  <c r="MH151" i="37"/>
  <c r="MI151" i="37"/>
  <c r="MJ151" i="37"/>
  <c r="MK151" i="37"/>
  <c r="ML151" i="37"/>
  <c r="MM151" i="37"/>
  <c r="MN151" i="37"/>
  <c r="MO151" i="37"/>
  <c r="MP151" i="37"/>
  <c r="MQ151" i="37"/>
  <c r="MR151" i="37"/>
  <c r="MS151" i="37"/>
  <c r="MT151" i="37"/>
  <c r="MU151" i="37"/>
  <c r="MV151" i="37"/>
  <c r="MW151" i="37"/>
  <c r="MX151" i="37"/>
  <c r="MY151" i="37"/>
  <c r="MZ151" i="37"/>
  <c r="NA151" i="37"/>
  <c r="NB151" i="37"/>
  <c r="NC151" i="37"/>
  <c r="ND151" i="37"/>
  <c r="NE151" i="37"/>
  <c r="NF151" i="37"/>
  <c r="NG151" i="37"/>
  <c r="NH151" i="37"/>
  <c r="NI151" i="37"/>
  <c r="NJ151" i="37"/>
  <c r="NK151" i="37"/>
  <c r="NL151" i="37"/>
  <c r="NM151" i="37"/>
  <c r="NN151" i="37"/>
  <c r="NO151" i="37"/>
  <c r="NP151" i="37"/>
  <c r="NQ151" i="37"/>
  <c r="NR151" i="37"/>
  <c r="E152" i="37"/>
  <c r="F152" i="37"/>
  <c r="G152" i="37"/>
  <c r="H152" i="37"/>
  <c r="I152" i="37"/>
  <c r="J152" i="37"/>
  <c r="K152" i="37"/>
  <c r="L152" i="37"/>
  <c r="M152" i="37"/>
  <c r="N152" i="37"/>
  <c r="O152" i="37"/>
  <c r="P152" i="37"/>
  <c r="Q152" i="37"/>
  <c r="R152" i="37"/>
  <c r="S152" i="37"/>
  <c r="T152" i="37"/>
  <c r="U152" i="37"/>
  <c r="V152" i="37"/>
  <c r="W152" i="37"/>
  <c r="X152" i="37"/>
  <c r="Y152" i="37"/>
  <c r="Z152" i="37"/>
  <c r="AA152" i="37"/>
  <c r="AB152" i="37"/>
  <c r="AC152" i="37"/>
  <c r="AD152" i="37"/>
  <c r="AE152" i="37"/>
  <c r="AF152" i="37"/>
  <c r="AG152" i="37"/>
  <c r="AH152" i="37"/>
  <c r="AI152" i="37"/>
  <c r="AJ152" i="37"/>
  <c r="AK152" i="37"/>
  <c r="AL152" i="37"/>
  <c r="AM152" i="37"/>
  <c r="AN152" i="37"/>
  <c r="AO152" i="37"/>
  <c r="AP152" i="37"/>
  <c r="AQ152" i="37"/>
  <c r="AR152" i="37"/>
  <c r="AS152" i="37"/>
  <c r="AT152" i="37"/>
  <c r="AU152" i="37"/>
  <c r="AV152" i="37"/>
  <c r="AW152" i="37"/>
  <c r="AX152" i="37"/>
  <c r="AY152" i="37"/>
  <c r="AZ152" i="37"/>
  <c r="BA152" i="37"/>
  <c r="BB152" i="37"/>
  <c r="BC152" i="37"/>
  <c r="BD152" i="37"/>
  <c r="BE152" i="37"/>
  <c r="BF152" i="37"/>
  <c r="BG152" i="37"/>
  <c r="BH152" i="37"/>
  <c r="BI152" i="37"/>
  <c r="BJ152" i="37"/>
  <c r="BK152" i="37"/>
  <c r="BL152" i="37"/>
  <c r="BM152" i="37"/>
  <c r="BN152" i="37"/>
  <c r="BO152" i="37"/>
  <c r="BP152" i="37"/>
  <c r="BQ152" i="37"/>
  <c r="BR152" i="37"/>
  <c r="BS152" i="37"/>
  <c r="BT152" i="37"/>
  <c r="BU152" i="37"/>
  <c r="BV152" i="37"/>
  <c r="BW152" i="37"/>
  <c r="BX152" i="37"/>
  <c r="BY152" i="37"/>
  <c r="BZ152" i="37"/>
  <c r="CA152" i="37"/>
  <c r="CB152" i="37"/>
  <c r="CC152" i="37"/>
  <c r="CD152" i="37"/>
  <c r="CE152" i="37"/>
  <c r="CF152" i="37"/>
  <c r="CG152" i="37"/>
  <c r="CH152" i="37"/>
  <c r="CI152" i="37"/>
  <c r="CJ152" i="37"/>
  <c r="CK152" i="37"/>
  <c r="CL152" i="37"/>
  <c r="CM152" i="37"/>
  <c r="CN152" i="37"/>
  <c r="CO152" i="37"/>
  <c r="CP152" i="37"/>
  <c r="CQ152" i="37"/>
  <c r="CR152" i="37"/>
  <c r="CS152" i="37"/>
  <c r="CT152" i="37"/>
  <c r="CU152" i="37"/>
  <c r="CV152" i="37"/>
  <c r="CW152" i="37"/>
  <c r="CX152" i="37"/>
  <c r="CY152" i="37"/>
  <c r="CZ152" i="37"/>
  <c r="DA152" i="37"/>
  <c r="DB152" i="37"/>
  <c r="DC152" i="37"/>
  <c r="DD152" i="37"/>
  <c r="DE152" i="37"/>
  <c r="DF152" i="37"/>
  <c r="DG152" i="37"/>
  <c r="DH152" i="37"/>
  <c r="DI152" i="37"/>
  <c r="DJ152" i="37"/>
  <c r="DK152" i="37"/>
  <c r="DL152" i="37"/>
  <c r="DM152" i="37"/>
  <c r="DN152" i="37"/>
  <c r="DO152" i="37"/>
  <c r="DP152" i="37"/>
  <c r="DQ152" i="37"/>
  <c r="DR152" i="37"/>
  <c r="DS152" i="37"/>
  <c r="DT152" i="37"/>
  <c r="DU152" i="37"/>
  <c r="DV152" i="37"/>
  <c r="DW152" i="37"/>
  <c r="DX152" i="37"/>
  <c r="DY152" i="37"/>
  <c r="DZ152" i="37"/>
  <c r="EA152" i="37"/>
  <c r="EB152" i="37"/>
  <c r="EC152" i="37"/>
  <c r="ED152" i="37"/>
  <c r="EE152" i="37"/>
  <c r="EF152" i="37"/>
  <c r="EG152" i="37"/>
  <c r="EH152" i="37"/>
  <c r="EI152" i="37"/>
  <c r="EJ152" i="37"/>
  <c r="EK152" i="37"/>
  <c r="EL152" i="37"/>
  <c r="EM152" i="37"/>
  <c r="EN152" i="37"/>
  <c r="EO152" i="37"/>
  <c r="EP152" i="37"/>
  <c r="EQ152" i="37"/>
  <c r="ER152" i="37"/>
  <c r="ES152" i="37"/>
  <c r="ET152" i="37"/>
  <c r="EU152" i="37"/>
  <c r="EV152" i="37"/>
  <c r="EW152" i="37"/>
  <c r="EX152" i="37"/>
  <c r="EY152" i="37"/>
  <c r="EZ152" i="37"/>
  <c r="FA152" i="37"/>
  <c r="FB152" i="37"/>
  <c r="FC152" i="37"/>
  <c r="FD152" i="37"/>
  <c r="FE152" i="37"/>
  <c r="FF152" i="37"/>
  <c r="FG152" i="37"/>
  <c r="FH152" i="37"/>
  <c r="FI152" i="37"/>
  <c r="FJ152" i="37"/>
  <c r="FK152" i="37"/>
  <c r="FL152" i="37"/>
  <c r="FM152" i="37"/>
  <c r="FN152" i="37"/>
  <c r="FO152" i="37"/>
  <c r="FP152" i="37"/>
  <c r="FQ152" i="37"/>
  <c r="FR152" i="37"/>
  <c r="FS152" i="37"/>
  <c r="FT152" i="37"/>
  <c r="FU152" i="37"/>
  <c r="FV152" i="37"/>
  <c r="FW152" i="37"/>
  <c r="FX152" i="37"/>
  <c r="FY152" i="37"/>
  <c r="FZ152" i="37"/>
  <c r="GA152" i="37"/>
  <c r="GB152" i="37"/>
  <c r="GC152" i="37"/>
  <c r="GD152" i="37"/>
  <c r="GE152" i="37"/>
  <c r="GF152" i="37"/>
  <c r="GG152" i="37"/>
  <c r="GH152" i="37"/>
  <c r="GI152" i="37"/>
  <c r="GJ152" i="37"/>
  <c r="GK152" i="37"/>
  <c r="GL152" i="37"/>
  <c r="GM152" i="37"/>
  <c r="GN152" i="37"/>
  <c r="GO152" i="37"/>
  <c r="GP152" i="37"/>
  <c r="GQ152" i="37"/>
  <c r="GR152" i="37"/>
  <c r="GS152" i="37"/>
  <c r="GT152" i="37"/>
  <c r="GU152" i="37"/>
  <c r="GV152" i="37"/>
  <c r="GW152" i="37"/>
  <c r="GX152" i="37"/>
  <c r="GY152" i="37"/>
  <c r="GZ152" i="37"/>
  <c r="HA152" i="37"/>
  <c r="HB152" i="37"/>
  <c r="HC152" i="37"/>
  <c r="HD152" i="37"/>
  <c r="HE152" i="37"/>
  <c r="HF152" i="37"/>
  <c r="HG152" i="37"/>
  <c r="HH152" i="37"/>
  <c r="HI152" i="37"/>
  <c r="HJ152" i="37"/>
  <c r="HK152" i="37"/>
  <c r="HL152" i="37"/>
  <c r="HM152" i="37"/>
  <c r="HN152" i="37"/>
  <c r="HO152" i="37"/>
  <c r="HP152" i="37"/>
  <c r="HQ152" i="37"/>
  <c r="HR152" i="37"/>
  <c r="HS152" i="37"/>
  <c r="HT152" i="37"/>
  <c r="HU152" i="37"/>
  <c r="HV152" i="37"/>
  <c r="HW152" i="37"/>
  <c r="HX152" i="37"/>
  <c r="HY152" i="37"/>
  <c r="HZ152" i="37"/>
  <c r="IA152" i="37"/>
  <c r="IB152" i="37"/>
  <c r="IC152" i="37"/>
  <c r="ID152" i="37"/>
  <c r="IE152" i="37"/>
  <c r="IF152" i="37"/>
  <c r="IG152" i="37"/>
  <c r="IH152" i="37"/>
  <c r="II152" i="37"/>
  <c r="IJ152" i="37"/>
  <c r="IK152" i="37"/>
  <c r="IL152" i="37"/>
  <c r="IM152" i="37"/>
  <c r="IN152" i="37"/>
  <c r="IO152" i="37"/>
  <c r="IP152" i="37"/>
  <c r="IQ152" i="37"/>
  <c r="IR152" i="37"/>
  <c r="IS152" i="37"/>
  <c r="IT152" i="37"/>
  <c r="IU152" i="37"/>
  <c r="IV152" i="37"/>
  <c r="IW152" i="37"/>
  <c r="IX152" i="37"/>
  <c r="IY152" i="37"/>
  <c r="IZ152" i="37"/>
  <c r="JA152" i="37"/>
  <c r="JB152" i="37"/>
  <c r="JC152" i="37"/>
  <c r="JD152" i="37"/>
  <c r="JE152" i="37"/>
  <c r="JF152" i="37"/>
  <c r="JG152" i="37"/>
  <c r="JH152" i="37"/>
  <c r="JI152" i="37"/>
  <c r="JJ152" i="37"/>
  <c r="JK152" i="37"/>
  <c r="JL152" i="37"/>
  <c r="JM152" i="37"/>
  <c r="JN152" i="37"/>
  <c r="JO152" i="37"/>
  <c r="JP152" i="37"/>
  <c r="JQ152" i="37"/>
  <c r="JR152" i="37"/>
  <c r="JS152" i="37"/>
  <c r="JT152" i="37"/>
  <c r="JU152" i="37"/>
  <c r="JV152" i="37"/>
  <c r="JW152" i="37"/>
  <c r="JX152" i="37"/>
  <c r="JY152" i="37"/>
  <c r="JZ152" i="37"/>
  <c r="KA152" i="37"/>
  <c r="KB152" i="37"/>
  <c r="KC152" i="37"/>
  <c r="KD152" i="37"/>
  <c r="KE152" i="37"/>
  <c r="KF152" i="37"/>
  <c r="KG152" i="37"/>
  <c r="KH152" i="37"/>
  <c r="KI152" i="37"/>
  <c r="KJ152" i="37"/>
  <c r="KK152" i="37"/>
  <c r="KL152" i="37"/>
  <c r="KM152" i="37"/>
  <c r="KN152" i="37"/>
  <c r="KO152" i="37"/>
  <c r="KP152" i="37"/>
  <c r="KQ152" i="37"/>
  <c r="KR152" i="37"/>
  <c r="KS152" i="37"/>
  <c r="KT152" i="37"/>
  <c r="KU152" i="37"/>
  <c r="KV152" i="37"/>
  <c r="KW152" i="37"/>
  <c r="KX152" i="37"/>
  <c r="KY152" i="37"/>
  <c r="KZ152" i="37"/>
  <c r="LA152" i="37"/>
  <c r="LB152" i="37"/>
  <c r="LC152" i="37"/>
  <c r="LD152" i="37"/>
  <c r="LE152" i="37"/>
  <c r="LF152" i="37"/>
  <c r="LG152" i="37"/>
  <c r="LH152" i="37"/>
  <c r="LI152" i="37"/>
  <c r="LJ152" i="37"/>
  <c r="LK152" i="37"/>
  <c r="LL152" i="37"/>
  <c r="LM152" i="37"/>
  <c r="LN152" i="37"/>
  <c r="LO152" i="37"/>
  <c r="LP152" i="37"/>
  <c r="LQ152" i="37"/>
  <c r="LR152" i="37"/>
  <c r="LS152" i="37"/>
  <c r="LT152" i="37"/>
  <c r="LU152" i="37"/>
  <c r="LV152" i="37"/>
  <c r="LW152" i="37"/>
  <c r="LX152" i="37"/>
  <c r="LY152" i="37"/>
  <c r="LZ152" i="37"/>
  <c r="MA152" i="37"/>
  <c r="MB152" i="37"/>
  <c r="MC152" i="37"/>
  <c r="MD152" i="37"/>
  <c r="ME152" i="37"/>
  <c r="MF152" i="37"/>
  <c r="MG152" i="37"/>
  <c r="MH152" i="37"/>
  <c r="MI152" i="37"/>
  <c r="MJ152" i="37"/>
  <c r="MK152" i="37"/>
  <c r="ML152" i="37"/>
  <c r="MM152" i="37"/>
  <c r="MN152" i="37"/>
  <c r="MO152" i="37"/>
  <c r="MP152" i="37"/>
  <c r="MQ152" i="37"/>
  <c r="MR152" i="37"/>
  <c r="MS152" i="37"/>
  <c r="MT152" i="37"/>
  <c r="MU152" i="37"/>
  <c r="MV152" i="37"/>
  <c r="MW152" i="37"/>
  <c r="MX152" i="37"/>
  <c r="MY152" i="37"/>
  <c r="MZ152" i="37"/>
  <c r="NA152" i="37"/>
  <c r="NB152" i="37"/>
  <c r="NC152" i="37"/>
  <c r="ND152" i="37"/>
  <c r="NE152" i="37"/>
  <c r="NF152" i="37"/>
  <c r="NG152" i="37"/>
  <c r="NH152" i="37"/>
  <c r="NI152" i="37"/>
  <c r="NJ152" i="37"/>
  <c r="NK152" i="37"/>
  <c r="NL152" i="37"/>
  <c r="NM152" i="37"/>
  <c r="NN152" i="37"/>
  <c r="NO152" i="37"/>
  <c r="NP152" i="37"/>
  <c r="NQ152" i="37"/>
  <c r="NR152" i="37"/>
  <c r="E153" i="37"/>
  <c r="F153" i="37"/>
  <c r="G153" i="37"/>
  <c r="H153" i="37"/>
  <c r="I153" i="37"/>
  <c r="J153" i="37"/>
  <c r="K153" i="37"/>
  <c r="L153" i="37"/>
  <c r="M153" i="37"/>
  <c r="N153" i="37"/>
  <c r="O153" i="37"/>
  <c r="P153" i="37"/>
  <c r="Q153" i="37"/>
  <c r="R153" i="37"/>
  <c r="S153" i="37"/>
  <c r="T153" i="37"/>
  <c r="U153" i="37"/>
  <c r="V153" i="37"/>
  <c r="W153" i="37"/>
  <c r="X153" i="37"/>
  <c r="Y153" i="37"/>
  <c r="Z153" i="37"/>
  <c r="AA153" i="37"/>
  <c r="AB153" i="37"/>
  <c r="AC153" i="37"/>
  <c r="AD153" i="37"/>
  <c r="AE153" i="37"/>
  <c r="AF153" i="37"/>
  <c r="AG153" i="37"/>
  <c r="AH153" i="37"/>
  <c r="AI153" i="37"/>
  <c r="AJ153" i="37"/>
  <c r="AK153" i="37"/>
  <c r="AL153" i="37"/>
  <c r="AM153" i="37"/>
  <c r="AN153" i="37"/>
  <c r="AO153" i="37"/>
  <c r="AP153" i="37"/>
  <c r="AR153" i="37"/>
  <c r="AS153" i="37"/>
  <c r="AT153" i="37"/>
  <c r="AU153" i="37"/>
  <c r="AV153" i="37"/>
  <c r="AW153" i="37"/>
  <c r="AX153" i="37"/>
  <c r="AY153" i="37"/>
  <c r="AZ153" i="37"/>
  <c r="BA153" i="37"/>
  <c r="BB153" i="37"/>
  <c r="BC153" i="37"/>
  <c r="BD153" i="37"/>
  <c r="BE153" i="37"/>
  <c r="BF153" i="37"/>
  <c r="BG153" i="37"/>
  <c r="BH153" i="37"/>
  <c r="BI153" i="37"/>
  <c r="BJ153" i="37"/>
  <c r="BK153" i="37"/>
  <c r="BL153" i="37"/>
  <c r="BM153" i="37"/>
  <c r="BN153" i="37"/>
  <c r="BO153" i="37"/>
  <c r="BP153" i="37"/>
  <c r="BQ153" i="37"/>
  <c r="BR153" i="37"/>
  <c r="BS153" i="37"/>
  <c r="BT153" i="37"/>
  <c r="BU153" i="37"/>
  <c r="BV153" i="37"/>
  <c r="BW153" i="37"/>
  <c r="BX153" i="37"/>
  <c r="BY153" i="37"/>
  <c r="BZ153" i="37"/>
  <c r="CA153" i="37"/>
  <c r="CB153" i="37"/>
  <c r="CC153" i="37"/>
  <c r="CD153" i="37"/>
  <c r="CE153" i="37"/>
  <c r="CF153" i="37"/>
  <c r="CG153" i="37"/>
  <c r="CH153" i="37"/>
  <c r="CI153" i="37"/>
  <c r="CJ153" i="37"/>
  <c r="CK153" i="37"/>
  <c r="CL153" i="37"/>
  <c r="CM153" i="37"/>
  <c r="CN153" i="37"/>
  <c r="CO153" i="37"/>
  <c r="CP153" i="37"/>
  <c r="CQ153" i="37"/>
  <c r="CR153" i="37"/>
  <c r="CS153" i="37"/>
  <c r="CT153" i="37"/>
  <c r="CU153" i="37"/>
  <c r="CV153" i="37"/>
  <c r="CW153" i="37"/>
  <c r="CX153" i="37"/>
  <c r="CY153" i="37"/>
  <c r="CZ153" i="37"/>
  <c r="DA153" i="37"/>
  <c r="DB153" i="37"/>
  <c r="DC153" i="37"/>
  <c r="DD153" i="37"/>
  <c r="DE153" i="37"/>
  <c r="DF153" i="37"/>
  <c r="DG153" i="37"/>
  <c r="DH153" i="37"/>
  <c r="DI153" i="37"/>
  <c r="DJ153" i="37"/>
  <c r="DK153" i="37"/>
  <c r="DL153" i="37"/>
  <c r="DM153" i="37"/>
  <c r="DN153" i="37"/>
  <c r="DO153" i="37"/>
  <c r="DP153" i="37"/>
  <c r="DQ153" i="37"/>
  <c r="DR153" i="37"/>
  <c r="DS153" i="37"/>
  <c r="DT153" i="37"/>
  <c r="DU153" i="37"/>
  <c r="DV153" i="37"/>
  <c r="DW153" i="37"/>
  <c r="DX153" i="37"/>
  <c r="DY153" i="37"/>
  <c r="DZ153" i="37"/>
  <c r="EA153" i="37"/>
  <c r="EB153" i="37"/>
  <c r="EC153" i="37"/>
  <c r="ED153" i="37"/>
  <c r="EE153" i="37"/>
  <c r="EF153" i="37"/>
  <c r="EG153" i="37"/>
  <c r="EH153" i="37"/>
  <c r="EI153" i="37"/>
  <c r="EJ153" i="37"/>
  <c r="EK153" i="37"/>
  <c r="EL153" i="37"/>
  <c r="EM153" i="37"/>
  <c r="EN153" i="37"/>
  <c r="EO153" i="37"/>
  <c r="EP153" i="37"/>
  <c r="EQ153" i="37"/>
  <c r="ER153" i="37"/>
  <c r="ES153" i="37"/>
  <c r="ET153" i="37"/>
  <c r="EU153" i="37"/>
  <c r="EV153" i="37"/>
  <c r="EW153" i="37"/>
  <c r="EX153" i="37"/>
  <c r="EY153" i="37"/>
  <c r="EZ153" i="37"/>
  <c r="FA153" i="37"/>
  <c r="FB153" i="37"/>
  <c r="FC153" i="37"/>
  <c r="FD153" i="37"/>
  <c r="FE153" i="37"/>
  <c r="FF153" i="37"/>
  <c r="FG153" i="37"/>
  <c r="FH153" i="37"/>
  <c r="FI153" i="37"/>
  <c r="FJ153" i="37"/>
  <c r="FK153" i="37"/>
  <c r="FL153" i="37"/>
  <c r="FM153" i="37"/>
  <c r="FN153" i="37"/>
  <c r="FO153" i="37"/>
  <c r="FP153" i="37"/>
  <c r="FQ153" i="37"/>
  <c r="FR153" i="37"/>
  <c r="FS153" i="37"/>
  <c r="FT153" i="37"/>
  <c r="FU153" i="37"/>
  <c r="FV153" i="37"/>
  <c r="FW153" i="37"/>
  <c r="FX153" i="37"/>
  <c r="FY153" i="37"/>
  <c r="FZ153" i="37"/>
  <c r="GA153" i="37"/>
  <c r="GB153" i="37"/>
  <c r="GC153" i="37"/>
  <c r="GD153" i="37"/>
  <c r="GE153" i="37"/>
  <c r="GF153" i="37"/>
  <c r="GG153" i="37"/>
  <c r="GH153" i="37"/>
  <c r="GI153" i="37"/>
  <c r="GJ153" i="37"/>
  <c r="GK153" i="37"/>
  <c r="GL153" i="37"/>
  <c r="GM153" i="37"/>
  <c r="GN153" i="37"/>
  <c r="GO153" i="37"/>
  <c r="GP153" i="37"/>
  <c r="GQ153" i="37"/>
  <c r="GR153" i="37"/>
  <c r="GS153" i="37"/>
  <c r="GT153" i="37"/>
  <c r="GU153" i="37"/>
  <c r="GV153" i="37"/>
  <c r="GW153" i="37"/>
  <c r="GX153" i="37"/>
  <c r="GY153" i="37"/>
  <c r="GZ153" i="37"/>
  <c r="HA153" i="37"/>
  <c r="HB153" i="37"/>
  <c r="HC153" i="37"/>
  <c r="HD153" i="37"/>
  <c r="HE153" i="37"/>
  <c r="HF153" i="37"/>
  <c r="HG153" i="37"/>
  <c r="HH153" i="37"/>
  <c r="HI153" i="37"/>
  <c r="HJ153" i="37"/>
  <c r="HK153" i="37"/>
  <c r="HL153" i="37"/>
  <c r="HM153" i="37"/>
  <c r="HN153" i="37"/>
  <c r="HO153" i="37"/>
  <c r="HP153" i="37"/>
  <c r="HQ153" i="37"/>
  <c r="HR153" i="37"/>
  <c r="HS153" i="37"/>
  <c r="HT153" i="37"/>
  <c r="HU153" i="37"/>
  <c r="HV153" i="37"/>
  <c r="HW153" i="37"/>
  <c r="HX153" i="37"/>
  <c r="HY153" i="37"/>
  <c r="HZ153" i="37"/>
  <c r="IA153" i="37"/>
  <c r="IB153" i="37"/>
  <c r="IC153" i="37"/>
  <c r="ID153" i="37"/>
  <c r="IE153" i="37"/>
  <c r="IF153" i="37"/>
  <c r="IG153" i="37"/>
  <c r="IH153" i="37"/>
  <c r="II153" i="37"/>
  <c r="IJ153" i="37"/>
  <c r="IK153" i="37"/>
  <c r="IL153" i="37"/>
  <c r="IM153" i="37"/>
  <c r="IN153" i="37"/>
  <c r="IO153" i="37"/>
  <c r="IP153" i="37"/>
  <c r="IQ153" i="37"/>
  <c r="IR153" i="37"/>
  <c r="IS153" i="37"/>
  <c r="IT153" i="37"/>
  <c r="IU153" i="37"/>
  <c r="IV153" i="37"/>
  <c r="IW153" i="37"/>
  <c r="IX153" i="37"/>
  <c r="IY153" i="37"/>
  <c r="IZ153" i="37"/>
  <c r="JA153" i="37"/>
  <c r="JB153" i="37"/>
  <c r="JC153" i="37"/>
  <c r="JD153" i="37"/>
  <c r="JE153" i="37"/>
  <c r="JF153" i="37"/>
  <c r="JG153" i="37"/>
  <c r="JH153" i="37"/>
  <c r="JI153" i="37"/>
  <c r="JJ153" i="37"/>
  <c r="JK153" i="37"/>
  <c r="JL153" i="37"/>
  <c r="JM153" i="37"/>
  <c r="JN153" i="37"/>
  <c r="JO153" i="37"/>
  <c r="JP153" i="37"/>
  <c r="JQ153" i="37"/>
  <c r="JR153" i="37"/>
  <c r="JS153" i="37"/>
  <c r="JT153" i="37"/>
  <c r="JU153" i="37"/>
  <c r="JV153" i="37"/>
  <c r="JW153" i="37"/>
  <c r="JX153" i="37"/>
  <c r="JY153" i="37"/>
  <c r="JZ153" i="37"/>
  <c r="KA153" i="37"/>
  <c r="KB153" i="37"/>
  <c r="KC153" i="37"/>
  <c r="KD153" i="37"/>
  <c r="KE153" i="37"/>
  <c r="KF153" i="37"/>
  <c r="KG153" i="37"/>
  <c r="KH153" i="37"/>
  <c r="KI153" i="37"/>
  <c r="KJ153" i="37"/>
  <c r="KK153" i="37"/>
  <c r="KL153" i="37"/>
  <c r="KM153" i="37"/>
  <c r="KN153" i="37"/>
  <c r="KO153" i="37"/>
  <c r="KP153" i="37"/>
  <c r="KQ153" i="37"/>
  <c r="KR153" i="37"/>
  <c r="KS153" i="37"/>
  <c r="KT153" i="37"/>
  <c r="KU153" i="37"/>
  <c r="KV153" i="37"/>
  <c r="KW153" i="37"/>
  <c r="KX153" i="37"/>
  <c r="KY153" i="37"/>
  <c r="KZ153" i="37"/>
  <c r="LA153" i="37"/>
  <c r="LB153" i="37"/>
  <c r="LC153" i="37"/>
  <c r="LD153" i="37"/>
  <c r="LE153" i="37"/>
  <c r="LF153" i="37"/>
  <c r="LG153" i="37"/>
  <c r="LH153" i="37"/>
  <c r="LI153" i="37"/>
  <c r="LJ153" i="37"/>
  <c r="LK153" i="37"/>
  <c r="LL153" i="37"/>
  <c r="LM153" i="37"/>
  <c r="LN153" i="37"/>
  <c r="LO153" i="37"/>
  <c r="LP153" i="37"/>
  <c r="LQ153" i="37"/>
  <c r="LR153" i="37"/>
  <c r="LS153" i="37"/>
  <c r="LT153" i="37"/>
  <c r="LU153" i="37"/>
  <c r="LV153" i="37"/>
  <c r="LW153" i="37"/>
  <c r="LX153" i="37"/>
  <c r="LY153" i="37"/>
  <c r="LZ153" i="37"/>
  <c r="MA153" i="37"/>
  <c r="MB153" i="37"/>
  <c r="MC153" i="37"/>
  <c r="MD153" i="37"/>
  <c r="ME153" i="37"/>
  <c r="MF153" i="37"/>
  <c r="MG153" i="37"/>
  <c r="MH153" i="37"/>
  <c r="MI153" i="37"/>
  <c r="MJ153" i="37"/>
  <c r="MK153" i="37"/>
  <c r="ML153" i="37"/>
  <c r="MM153" i="37"/>
  <c r="MN153" i="37"/>
  <c r="MO153" i="37"/>
  <c r="MP153" i="37"/>
  <c r="MQ153" i="37"/>
  <c r="MR153" i="37"/>
  <c r="MS153" i="37"/>
  <c r="MT153" i="37"/>
  <c r="MU153" i="37"/>
  <c r="MV153" i="37"/>
  <c r="MW153" i="37"/>
  <c r="MX153" i="37"/>
  <c r="MY153" i="37"/>
  <c r="MZ153" i="37"/>
  <c r="NA153" i="37"/>
  <c r="NB153" i="37"/>
  <c r="NC153" i="37"/>
  <c r="ND153" i="37"/>
  <c r="NE153" i="37"/>
  <c r="NF153" i="37"/>
  <c r="NG153" i="37"/>
  <c r="NH153" i="37"/>
  <c r="NI153" i="37"/>
  <c r="NJ153" i="37"/>
  <c r="NK153" i="37"/>
  <c r="NL153" i="37"/>
  <c r="NM153" i="37"/>
  <c r="NN153" i="37"/>
  <c r="NO153" i="37"/>
  <c r="NP153" i="37"/>
  <c r="NQ153" i="37"/>
  <c r="NR153" i="37"/>
  <c r="E154" i="37"/>
  <c r="F154" i="37"/>
  <c r="G154" i="37"/>
  <c r="H154" i="37"/>
  <c r="I154" i="37"/>
  <c r="J154" i="37"/>
  <c r="K154" i="37"/>
  <c r="L154" i="37"/>
  <c r="M154" i="37"/>
  <c r="N154" i="37"/>
  <c r="O154" i="37"/>
  <c r="P154" i="37"/>
  <c r="Q154" i="37"/>
  <c r="R154" i="37"/>
  <c r="S154" i="37"/>
  <c r="T154" i="37"/>
  <c r="U154" i="37"/>
  <c r="V154" i="37"/>
  <c r="W154" i="37"/>
  <c r="X154" i="37"/>
  <c r="Y154" i="37"/>
  <c r="Z154" i="37"/>
  <c r="AA154" i="37"/>
  <c r="AB154" i="37"/>
  <c r="AC154" i="37"/>
  <c r="AD154" i="37"/>
  <c r="AE154" i="37"/>
  <c r="AF154" i="37"/>
  <c r="AG154" i="37"/>
  <c r="AH154" i="37"/>
  <c r="AI154" i="37"/>
  <c r="AJ154" i="37"/>
  <c r="AK154" i="37"/>
  <c r="AL154" i="37"/>
  <c r="AM154" i="37"/>
  <c r="AN154" i="37"/>
  <c r="AO154" i="37"/>
  <c r="AP154" i="37"/>
  <c r="AQ154" i="37"/>
  <c r="AR154" i="37"/>
  <c r="AS154" i="37"/>
  <c r="AT154" i="37"/>
  <c r="AU154" i="37"/>
  <c r="AV154" i="37"/>
  <c r="AW154" i="37"/>
  <c r="AX154" i="37"/>
  <c r="AY154" i="37"/>
  <c r="AZ154" i="37"/>
  <c r="BA154" i="37"/>
  <c r="BB154" i="37"/>
  <c r="BC154" i="37"/>
  <c r="BD154" i="37"/>
  <c r="BE154" i="37"/>
  <c r="BF154" i="37"/>
  <c r="BG154" i="37"/>
  <c r="BH154" i="37"/>
  <c r="BI154" i="37"/>
  <c r="BJ154" i="37"/>
  <c r="BK154" i="37"/>
  <c r="BL154" i="37"/>
  <c r="BM154" i="37"/>
  <c r="BN154" i="37"/>
  <c r="BO154" i="37"/>
  <c r="BP154" i="37"/>
  <c r="BQ154" i="37"/>
  <c r="BR154" i="37"/>
  <c r="BS154" i="37"/>
  <c r="BT154" i="37"/>
  <c r="BU154" i="37"/>
  <c r="BV154" i="37"/>
  <c r="BW154" i="37"/>
  <c r="BX154" i="37"/>
  <c r="BY154" i="37"/>
  <c r="BZ154" i="37"/>
  <c r="CA154" i="37"/>
  <c r="CB154" i="37"/>
  <c r="CC154" i="37"/>
  <c r="CD154" i="37"/>
  <c r="CE154" i="37"/>
  <c r="CF154" i="37"/>
  <c r="CG154" i="37"/>
  <c r="CH154" i="37"/>
  <c r="CI154" i="37"/>
  <c r="CJ154" i="37"/>
  <c r="CK154" i="37"/>
  <c r="CL154" i="37"/>
  <c r="CM154" i="37"/>
  <c r="CN154" i="37"/>
  <c r="CO154" i="37"/>
  <c r="CP154" i="37"/>
  <c r="CQ154" i="37"/>
  <c r="CR154" i="37"/>
  <c r="CS154" i="37"/>
  <c r="CT154" i="37"/>
  <c r="CU154" i="37"/>
  <c r="CV154" i="37"/>
  <c r="CW154" i="37"/>
  <c r="CX154" i="37"/>
  <c r="CY154" i="37"/>
  <c r="CZ154" i="37"/>
  <c r="DA154" i="37"/>
  <c r="DB154" i="37"/>
  <c r="DC154" i="37"/>
  <c r="DD154" i="37"/>
  <c r="DE154" i="37"/>
  <c r="DF154" i="37"/>
  <c r="DG154" i="37"/>
  <c r="DH154" i="37"/>
  <c r="DI154" i="37"/>
  <c r="DJ154" i="37"/>
  <c r="DK154" i="37"/>
  <c r="DL154" i="37"/>
  <c r="DM154" i="37"/>
  <c r="DN154" i="37"/>
  <c r="DO154" i="37"/>
  <c r="DP154" i="37"/>
  <c r="DQ154" i="37"/>
  <c r="DR154" i="37"/>
  <c r="DS154" i="37"/>
  <c r="DT154" i="37"/>
  <c r="DU154" i="37"/>
  <c r="DV154" i="37"/>
  <c r="DW154" i="37"/>
  <c r="DX154" i="37"/>
  <c r="DY154" i="37"/>
  <c r="DZ154" i="37"/>
  <c r="EA154" i="37"/>
  <c r="EB154" i="37"/>
  <c r="EC154" i="37"/>
  <c r="ED154" i="37"/>
  <c r="EE154" i="37"/>
  <c r="EF154" i="37"/>
  <c r="EG154" i="37"/>
  <c r="EH154" i="37"/>
  <c r="EI154" i="37"/>
  <c r="EJ154" i="37"/>
  <c r="EK154" i="37"/>
  <c r="EL154" i="37"/>
  <c r="EM154" i="37"/>
  <c r="EN154" i="37"/>
  <c r="EO154" i="37"/>
  <c r="EP154" i="37"/>
  <c r="EQ154" i="37"/>
  <c r="ER154" i="37"/>
  <c r="ES154" i="37"/>
  <c r="ET154" i="37"/>
  <c r="EU154" i="37"/>
  <c r="EV154" i="37"/>
  <c r="EW154" i="37"/>
  <c r="EX154" i="37"/>
  <c r="EY154" i="37"/>
  <c r="EZ154" i="37"/>
  <c r="FA154" i="37"/>
  <c r="FB154" i="37"/>
  <c r="FC154" i="37"/>
  <c r="FD154" i="37"/>
  <c r="FE154" i="37"/>
  <c r="FF154" i="37"/>
  <c r="FG154" i="37"/>
  <c r="FH154" i="37"/>
  <c r="FI154" i="37"/>
  <c r="FJ154" i="37"/>
  <c r="FK154" i="37"/>
  <c r="FL154" i="37"/>
  <c r="FM154" i="37"/>
  <c r="FN154" i="37"/>
  <c r="FO154" i="37"/>
  <c r="FP154" i="37"/>
  <c r="FQ154" i="37"/>
  <c r="FR154" i="37"/>
  <c r="FS154" i="37"/>
  <c r="FT154" i="37"/>
  <c r="FU154" i="37"/>
  <c r="FV154" i="37"/>
  <c r="FW154" i="37"/>
  <c r="FX154" i="37"/>
  <c r="FY154" i="37"/>
  <c r="FZ154" i="37"/>
  <c r="GA154" i="37"/>
  <c r="GB154" i="37"/>
  <c r="GC154" i="37"/>
  <c r="GD154" i="37"/>
  <c r="GE154" i="37"/>
  <c r="GF154" i="37"/>
  <c r="GG154" i="37"/>
  <c r="GH154" i="37"/>
  <c r="GI154" i="37"/>
  <c r="GJ154" i="37"/>
  <c r="GK154" i="37"/>
  <c r="GL154" i="37"/>
  <c r="GM154" i="37"/>
  <c r="GN154" i="37"/>
  <c r="GO154" i="37"/>
  <c r="GP154" i="37"/>
  <c r="GQ154" i="37"/>
  <c r="GR154" i="37"/>
  <c r="GS154" i="37"/>
  <c r="GT154" i="37"/>
  <c r="GU154" i="37"/>
  <c r="GV154" i="37"/>
  <c r="GW154" i="37"/>
  <c r="GX154" i="37"/>
  <c r="GY154" i="37"/>
  <c r="GZ154" i="37"/>
  <c r="HA154" i="37"/>
  <c r="HB154" i="37"/>
  <c r="HC154" i="37"/>
  <c r="HD154" i="37"/>
  <c r="HE154" i="37"/>
  <c r="HF154" i="37"/>
  <c r="HG154" i="37"/>
  <c r="HH154" i="37"/>
  <c r="HI154" i="37"/>
  <c r="HJ154" i="37"/>
  <c r="HK154" i="37"/>
  <c r="HL154" i="37"/>
  <c r="HM154" i="37"/>
  <c r="HN154" i="37"/>
  <c r="HO154" i="37"/>
  <c r="HP154" i="37"/>
  <c r="HQ154" i="37"/>
  <c r="HR154" i="37"/>
  <c r="HS154" i="37"/>
  <c r="HT154" i="37"/>
  <c r="HU154" i="37"/>
  <c r="HV154" i="37"/>
  <c r="HW154" i="37"/>
  <c r="HX154" i="37"/>
  <c r="HY154" i="37"/>
  <c r="HZ154" i="37"/>
  <c r="IA154" i="37"/>
  <c r="IB154" i="37"/>
  <c r="IC154" i="37"/>
  <c r="ID154" i="37"/>
  <c r="IE154" i="37"/>
  <c r="IF154" i="37"/>
  <c r="IG154" i="37"/>
  <c r="IH154" i="37"/>
  <c r="II154" i="37"/>
  <c r="IJ154" i="37"/>
  <c r="IK154" i="37"/>
  <c r="IL154" i="37"/>
  <c r="IM154" i="37"/>
  <c r="IN154" i="37"/>
  <c r="IO154" i="37"/>
  <c r="IP154" i="37"/>
  <c r="IQ154" i="37"/>
  <c r="IR154" i="37"/>
  <c r="IS154" i="37"/>
  <c r="IT154" i="37"/>
  <c r="IU154" i="37"/>
  <c r="IV154" i="37"/>
  <c r="IW154" i="37"/>
  <c r="IX154" i="37"/>
  <c r="IY154" i="37"/>
  <c r="IZ154" i="37"/>
  <c r="JA154" i="37"/>
  <c r="JB154" i="37"/>
  <c r="JC154" i="37"/>
  <c r="JD154" i="37"/>
  <c r="JE154" i="37"/>
  <c r="JF154" i="37"/>
  <c r="JG154" i="37"/>
  <c r="JH154" i="37"/>
  <c r="JI154" i="37"/>
  <c r="JJ154" i="37"/>
  <c r="JK154" i="37"/>
  <c r="JL154" i="37"/>
  <c r="JM154" i="37"/>
  <c r="JN154" i="37"/>
  <c r="JO154" i="37"/>
  <c r="JP154" i="37"/>
  <c r="JQ154" i="37"/>
  <c r="JR154" i="37"/>
  <c r="JS154" i="37"/>
  <c r="JT154" i="37"/>
  <c r="JU154" i="37"/>
  <c r="JV154" i="37"/>
  <c r="JW154" i="37"/>
  <c r="JX154" i="37"/>
  <c r="JY154" i="37"/>
  <c r="JZ154" i="37"/>
  <c r="KA154" i="37"/>
  <c r="KB154" i="37"/>
  <c r="KC154" i="37"/>
  <c r="KD154" i="37"/>
  <c r="KE154" i="37"/>
  <c r="KF154" i="37"/>
  <c r="KG154" i="37"/>
  <c r="KH154" i="37"/>
  <c r="KI154" i="37"/>
  <c r="KJ154" i="37"/>
  <c r="KK154" i="37"/>
  <c r="KL154" i="37"/>
  <c r="KM154" i="37"/>
  <c r="KN154" i="37"/>
  <c r="KO154" i="37"/>
  <c r="KP154" i="37"/>
  <c r="KQ154" i="37"/>
  <c r="KR154" i="37"/>
  <c r="KS154" i="37"/>
  <c r="KT154" i="37"/>
  <c r="KU154" i="37"/>
  <c r="KV154" i="37"/>
  <c r="KW154" i="37"/>
  <c r="KX154" i="37"/>
  <c r="KY154" i="37"/>
  <c r="KZ154" i="37"/>
  <c r="LA154" i="37"/>
  <c r="LB154" i="37"/>
  <c r="LC154" i="37"/>
  <c r="LD154" i="37"/>
  <c r="LE154" i="37"/>
  <c r="LF154" i="37"/>
  <c r="LG154" i="37"/>
  <c r="LH154" i="37"/>
  <c r="LI154" i="37"/>
  <c r="LJ154" i="37"/>
  <c r="LK154" i="37"/>
  <c r="LL154" i="37"/>
  <c r="LM154" i="37"/>
  <c r="LN154" i="37"/>
  <c r="LO154" i="37"/>
  <c r="LP154" i="37"/>
  <c r="LQ154" i="37"/>
  <c r="LR154" i="37"/>
  <c r="LS154" i="37"/>
  <c r="LT154" i="37"/>
  <c r="LU154" i="37"/>
  <c r="LV154" i="37"/>
  <c r="LW154" i="37"/>
  <c r="LX154" i="37"/>
  <c r="LY154" i="37"/>
  <c r="LZ154" i="37"/>
  <c r="MA154" i="37"/>
  <c r="MB154" i="37"/>
  <c r="MC154" i="37"/>
  <c r="MD154" i="37"/>
  <c r="ME154" i="37"/>
  <c r="MF154" i="37"/>
  <c r="MG154" i="37"/>
  <c r="MH154" i="37"/>
  <c r="MI154" i="37"/>
  <c r="MJ154" i="37"/>
  <c r="MK154" i="37"/>
  <c r="ML154" i="37"/>
  <c r="MM154" i="37"/>
  <c r="MN154" i="37"/>
  <c r="MO154" i="37"/>
  <c r="MP154" i="37"/>
  <c r="MQ154" i="37"/>
  <c r="MR154" i="37"/>
  <c r="MS154" i="37"/>
  <c r="MT154" i="37"/>
  <c r="MU154" i="37"/>
  <c r="MV154" i="37"/>
  <c r="MW154" i="37"/>
  <c r="MX154" i="37"/>
  <c r="MY154" i="37"/>
  <c r="MZ154" i="37"/>
  <c r="NA154" i="37"/>
  <c r="NB154" i="37"/>
  <c r="NC154" i="37"/>
  <c r="ND154" i="37"/>
  <c r="NE154" i="37"/>
  <c r="NF154" i="37"/>
  <c r="NG154" i="37"/>
  <c r="NH154" i="37"/>
  <c r="NI154" i="37"/>
  <c r="NJ154" i="37"/>
  <c r="NK154" i="37"/>
  <c r="NL154" i="37"/>
  <c r="NM154" i="37"/>
  <c r="NN154" i="37"/>
  <c r="NO154" i="37"/>
  <c r="NP154" i="37"/>
  <c r="NQ154" i="37"/>
  <c r="NR154" i="37"/>
  <c r="E155" i="37"/>
  <c r="F155" i="37"/>
  <c r="G155" i="37"/>
  <c r="H155" i="37"/>
  <c r="I155" i="37"/>
  <c r="J155" i="37"/>
  <c r="K155" i="37"/>
  <c r="L155" i="37"/>
  <c r="M155" i="37"/>
  <c r="N155" i="37"/>
  <c r="O155" i="37"/>
  <c r="P155" i="37"/>
  <c r="Q155" i="37"/>
  <c r="R155" i="37"/>
  <c r="S155" i="37"/>
  <c r="T155" i="37"/>
  <c r="U155" i="37"/>
  <c r="V155" i="37"/>
  <c r="W155" i="37"/>
  <c r="X155" i="37"/>
  <c r="Y155" i="37"/>
  <c r="Z155" i="37"/>
  <c r="AA155" i="37"/>
  <c r="AB155" i="37"/>
  <c r="AC155" i="37"/>
  <c r="AD155" i="37"/>
  <c r="AE155" i="37"/>
  <c r="AF155" i="37"/>
  <c r="AG155" i="37"/>
  <c r="AH155" i="37"/>
  <c r="AI155" i="37"/>
  <c r="AJ155" i="37"/>
  <c r="AK155" i="37"/>
  <c r="AL155" i="37"/>
  <c r="AM155" i="37"/>
  <c r="AN155" i="37"/>
  <c r="AO155" i="37"/>
  <c r="AP155" i="37"/>
  <c r="AQ155" i="37"/>
  <c r="AR155" i="37"/>
  <c r="AS155" i="37"/>
  <c r="AT155" i="37"/>
  <c r="AU155" i="37"/>
  <c r="AV155" i="37"/>
  <c r="AW155" i="37"/>
  <c r="AX155" i="37"/>
  <c r="AY155" i="37"/>
  <c r="AZ155" i="37"/>
  <c r="BA155" i="37"/>
  <c r="BB155" i="37"/>
  <c r="BC155" i="37"/>
  <c r="BD155" i="37"/>
  <c r="BE155" i="37"/>
  <c r="BF155" i="37"/>
  <c r="BG155" i="37"/>
  <c r="BH155" i="37"/>
  <c r="BI155" i="37"/>
  <c r="BJ155" i="37"/>
  <c r="BK155" i="37"/>
  <c r="BL155" i="37"/>
  <c r="BM155" i="37"/>
  <c r="BN155" i="37"/>
  <c r="BO155" i="37"/>
  <c r="BP155" i="37"/>
  <c r="BQ155" i="37"/>
  <c r="BR155" i="37"/>
  <c r="BS155" i="37"/>
  <c r="BT155" i="37"/>
  <c r="BU155" i="37"/>
  <c r="BV155" i="37"/>
  <c r="BW155" i="37"/>
  <c r="BX155" i="37"/>
  <c r="BY155" i="37"/>
  <c r="BZ155" i="37"/>
  <c r="CA155" i="37"/>
  <c r="CB155" i="37"/>
  <c r="CC155" i="37"/>
  <c r="CD155" i="37"/>
  <c r="CE155" i="37"/>
  <c r="CF155" i="37"/>
  <c r="CG155" i="37"/>
  <c r="CH155" i="37"/>
  <c r="CI155" i="37"/>
  <c r="CJ155" i="37"/>
  <c r="CK155" i="37"/>
  <c r="CL155" i="37"/>
  <c r="CM155" i="37"/>
  <c r="CN155" i="37"/>
  <c r="CO155" i="37"/>
  <c r="CP155" i="37"/>
  <c r="CQ155" i="37"/>
  <c r="CR155" i="37"/>
  <c r="CS155" i="37"/>
  <c r="CT155" i="37"/>
  <c r="CU155" i="37"/>
  <c r="CV155" i="37"/>
  <c r="CW155" i="37"/>
  <c r="CX155" i="37"/>
  <c r="CY155" i="37"/>
  <c r="CZ155" i="37"/>
  <c r="DA155" i="37"/>
  <c r="DB155" i="37"/>
  <c r="DC155" i="37"/>
  <c r="DD155" i="37"/>
  <c r="DE155" i="37"/>
  <c r="DF155" i="37"/>
  <c r="DG155" i="37"/>
  <c r="DH155" i="37"/>
  <c r="DI155" i="37"/>
  <c r="DJ155" i="37"/>
  <c r="DK155" i="37"/>
  <c r="DL155" i="37"/>
  <c r="DM155" i="37"/>
  <c r="DN155" i="37"/>
  <c r="DO155" i="37"/>
  <c r="DP155" i="37"/>
  <c r="DQ155" i="37"/>
  <c r="DR155" i="37"/>
  <c r="DS155" i="37"/>
  <c r="DT155" i="37"/>
  <c r="DU155" i="37"/>
  <c r="DV155" i="37"/>
  <c r="DW155" i="37"/>
  <c r="DX155" i="37"/>
  <c r="DY155" i="37"/>
  <c r="DZ155" i="37"/>
  <c r="EA155" i="37"/>
  <c r="EB155" i="37"/>
  <c r="EC155" i="37"/>
  <c r="ED155" i="37"/>
  <c r="EE155" i="37"/>
  <c r="EF155" i="37"/>
  <c r="EG155" i="37"/>
  <c r="EH155" i="37"/>
  <c r="EI155" i="37"/>
  <c r="EJ155" i="37"/>
  <c r="EK155" i="37"/>
  <c r="EL155" i="37"/>
  <c r="EM155" i="37"/>
  <c r="EN155" i="37"/>
  <c r="EO155" i="37"/>
  <c r="EP155" i="37"/>
  <c r="EQ155" i="37"/>
  <c r="ER155" i="37"/>
  <c r="ES155" i="37"/>
  <c r="ET155" i="37"/>
  <c r="EU155" i="37"/>
  <c r="EV155" i="37"/>
  <c r="EW155" i="37"/>
  <c r="EX155" i="37"/>
  <c r="EY155" i="37"/>
  <c r="EZ155" i="37"/>
  <c r="FA155" i="37"/>
  <c r="FB155" i="37"/>
  <c r="FC155" i="37"/>
  <c r="FD155" i="37"/>
  <c r="FE155" i="37"/>
  <c r="FF155" i="37"/>
  <c r="FG155" i="37"/>
  <c r="FH155" i="37"/>
  <c r="FI155" i="37"/>
  <c r="FJ155" i="37"/>
  <c r="FK155" i="37"/>
  <c r="FL155" i="37"/>
  <c r="FM155" i="37"/>
  <c r="FN155" i="37"/>
  <c r="FO155" i="37"/>
  <c r="FP155" i="37"/>
  <c r="FQ155" i="37"/>
  <c r="FR155" i="37"/>
  <c r="FS155" i="37"/>
  <c r="FT155" i="37"/>
  <c r="FU155" i="37"/>
  <c r="FV155" i="37"/>
  <c r="FW155" i="37"/>
  <c r="FX155" i="37"/>
  <c r="FY155" i="37"/>
  <c r="FZ155" i="37"/>
  <c r="GA155" i="37"/>
  <c r="GB155" i="37"/>
  <c r="GC155" i="37"/>
  <c r="GD155" i="37"/>
  <c r="GE155" i="37"/>
  <c r="GF155" i="37"/>
  <c r="GG155" i="37"/>
  <c r="GH155" i="37"/>
  <c r="GI155" i="37"/>
  <c r="GJ155" i="37"/>
  <c r="GK155" i="37"/>
  <c r="GL155" i="37"/>
  <c r="GM155" i="37"/>
  <c r="GN155" i="37"/>
  <c r="GO155" i="37"/>
  <c r="GP155" i="37"/>
  <c r="GQ155" i="37"/>
  <c r="GR155" i="37"/>
  <c r="GS155" i="37"/>
  <c r="GT155" i="37"/>
  <c r="GU155" i="37"/>
  <c r="GV155" i="37"/>
  <c r="GW155" i="37"/>
  <c r="GX155" i="37"/>
  <c r="GY155" i="37"/>
  <c r="GZ155" i="37"/>
  <c r="HA155" i="37"/>
  <c r="HB155" i="37"/>
  <c r="HC155" i="37"/>
  <c r="HD155" i="37"/>
  <c r="HE155" i="37"/>
  <c r="HF155" i="37"/>
  <c r="HG155" i="37"/>
  <c r="HH155" i="37"/>
  <c r="HI155" i="37"/>
  <c r="HJ155" i="37"/>
  <c r="HK155" i="37"/>
  <c r="HL155" i="37"/>
  <c r="HM155" i="37"/>
  <c r="HN155" i="37"/>
  <c r="HO155" i="37"/>
  <c r="HP155" i="37"/>
  <c r="HQ155" i="37"/>
  <c r="HR155" i="37"/>
  <c r="HS155" i="37"/>
  <c r="HT155" i="37"/>
  <c r="HU155" i="37"/>
  <c r="HV155" i="37"/>
  <c r="HW155" i="37"/>
  <c r="HX155" i="37"/>
  <c r="HY155" i="37"/>
  <c r="HZ155" i="37"/>
  <c r="IA155" i="37"/>
  <c r="IB155" i="37"/>
  <c r="IC155" i="37"/>
  <c r="ID155" i="37"/>
  <c r="IE155" i="37"/>
  <c r="IF155" i="37"/>
  <c r="IG155" i="37"/>
  <c r="IH155" i="37"/>
  <c r="II155" i="37"/>
  <c r="IJ155" i="37"/>
  <c r="IK155" i="37"/>
  <c r="IL155" i="37"/>
  <c r="IM155" i="37"/>
  <c r="IN155" i="37"/>
  <c r="IO155" i="37"/>
  <c r="IP155" i="37"/>
  <c r="IQ155" i="37"/>
  <c r="IR155" i="37"/>
  <c r="IS155" i="37"/>
  <c r="IT155" i="37"/>
  <c r="IU155" i="37"/>
  <c r="IV155" i="37"/>
  <c r="IW155" i="37"/>
  <c r="IX155" i="37"/>
  <c r="IY155" i="37"/>
  <c r="IZ155" i="37"/>
  <c r="JA155" i="37"/>
  <c r="JB155" i="37"/>
  <c r="JC155" i="37"/>
  <c r="JD155" i="37"/>
  <c r="JE155" i="37"/>
  <c r="JF155" i="37"/>
  <c r="JG155" i="37"/>
  <c r="JH155" i="37"/>
  <c r="JI155" i="37"/>
  <c r="JJ155" i="37"/>
  <c r="JK155" i="37"/>
  <c r="JL155" i="37"/>
  <c r="JM155" i="37"/>
  <c r="JN155" i="37"/>
  <c r="JO155" i="37"/>
  <c r="JP155" i="37"/>
  <c r="JQ155" i="37"/>
  <c r="JR155" i="37"/>
  <c r="JS155" i="37"/>
  <c r="JT155" i="37"/>
  <c r="JU155" i="37"/>
  <c r="JV155" i="37"/>
  <c r="JW155" i="37"/>
  <c r="JX155" i="37"/>
  <c r="JY155" i="37"/>
  <c r="JZ155" i="37"/>
  <c r="KA155" i="37"/>
  <c r="KB155" i="37"/>
  <c r="KC155" i="37"/>
  <c r="KD155" i="37"/>
  <c r="KE155" i="37"/>
  <c r="KF155" i="37"/>
  <c r="KG155" i="37"/>
  <c r="KH155" i="37"/>
  <c r="KI155" i="37"/>
  <c r="KJ155" i="37"/>
  <c r="KK155" i="37"/>
  <c r="KL155" i="37"/>
  <c r="KM155" i="37"/>
  <c r="KN155" i="37"/>
  <c r="KO155" i="37"/>
  <c r="KP155" i="37"/>
  <c r="KQ155" i="37"/>
  <c r="KR155" i="37"/>
  <c r="KS155" i="37"/>
  <c r="KT155" i="37"/>
  <c r="KU155" i="37"/>
  <c r="KV155" i="37"/>
  <c r="KW155" i="37"/>
  <c r="KX155" i="37"/>
  <c r="KY155" i="37"/>
  <c r="KZ155" i="37"/>
  <c r="LA155" i="37"/>
  <c r="LB155" i="37"/>
  <c r="LC155" i="37"/>
  <c r="LD155" i="37"/>
  <c r="LE155" i="37"/>
  <c r="LF155" i="37"/>
  <c r="LG155" i="37"/>
  <c r="LH155" i="37"/>
  <c r="LI155" i="37"/>
  <c r="LJ155" i="37"/>
  <c r="LK155" i="37"/>
  <c r="LL155" i="37"/>
  <c r="LM155" i="37"/>
  <c r="LN155" i="37"/>
  <c r="LO155" i="37"/>
  <c r="LP155" i="37"/>
  <c r="LQ155" i="37"/>
  <c r="LR155" i="37"/>
  <c r="LS155" i="37"/>
  <c r="LT155" i="37"/>
  <c r="LU155" i="37"/>
  <c r="LV155" i="37"/>
  <c r="LW155" i="37"/>
  <c r="LX155" i="37"/>
  <c r="LY155" i="37"/>
  <c r="LZ155" i="37"/>
  <c r="MA155" i="37"/>
  <c r="MB155" i="37"/>
  <c r="MC155" i="37"/>
  <c r="MD155" i="37"/>
  <c r="ME155" i="37"/>
  <c r="MF155" i="37"/>
  <c r="MG155" i="37"/>
  <c r="MH155" i="37"/>
  <c r="MI155" i="37"/>
  <c r="MJ155" i="37"/>
  <c r="MK155" i="37"/>
  <c r="ML155" i="37"/>
  <c r="MM155" i="37"/>
  <c r="MN155" i="37"/>
  <c r="MO155" i="37"/>
  <c r="MP155" i="37"/>
  <c r="MQ155" i="37"/>
  <c r="MR155" i="37"/>
  <c r="MS155" i="37"/>
  <c r="MT155" i="37"/>
  <c r="MU155" i="37"/>
  <c r="MV155" i="37"/>
  <c r="MW155" i="37"/>
  <c r="MX155" i="37"/>
  <c r="MY155" i="37"/>
  <c r="MZ155" i="37"/>
  <c r="NA155" i="37"/>
  <c r="NB155" i="37"/>
  <c r="NC155" i="37"/>
  <c r="ND155" i="37"/>
  <c r="NE155" i="37"/>
  <c r="NF155" i="37"/>
  <c r="NG155" i="37"/>
  <c r="NH155" i="37"/>
  <c r="NI155" i="37"/>
  <c r="NJ155" i="37"/>
  <c r="NK155" i="37"/>
  <c r="NL155" i="37"/>
  <c r="NM155" i="37"/>
  <c r="NN155" i="37"/>
  <c r="NO155" i="37"/>
  <c r="NP155" i="37"/>
  <c r="NQ155" i="37"/>
  <c r="NR155" i="37"/>
  <c r="E156" i="37"/>
  <c r="F156" i="37"/>
  <c r="G156" i="37"/>
  <c r="H156" i="37"/>
  <c r="I156" i="37"/>
  <c r="J156" i="37"/>
  <c r="K156" i="37"/>
  <c r="L156" i="37"/>
  <c r="M156" i="37"/>
  <c r="N156" i="37"/>
  <c r="O156" i="37"/>
  <c r="P156" i="37"/>
  <c r="Q156" i="37"/>
  <c r="R156" i="37"/>
  <c r="S156" i="37"/>
  <c r="T156" i="37"/>
  <c r="U156" i="37"/>
  <c r="V156" i="37"/>
  <c r="W156" i="37"/>
  <c r="X156" i="37"/>
  <c r="Y156" i="37"/>
  <c r="Z156" i="37"/>
  <c r="AA156" i="37"/>
  <c r="AB156" i="37"/>
  <c r="AC156" i="37"/>
  <c r="AD156" i="37"/>
  <c r="AE156" i="37"/>
  <c r="AF156" i="37"/>
  <c r="AG156" i="37"/>
  <c r="AH156" i="37"/>
  <c r="AI156" i="37"/>
  <c r="AJ156" i="37"/>
  <c r="AK156" i="37"/>
  <c r="AL156" i="37"/>
  <c r="AM156" i="37"/>
  <c r="AN156" i="37"/>
  <c r="AO156" i="37"/>
  <c r="AP156" i="37"/>
  <c r="AQ156" i="37"/>
  <c r="AR156" i="37"/>
  <c r="AS156" i="37"/>
  <c r="AT156" i="37"/>
  <c r="AU156" i="37"/>
  <c r="AV156" i="37"/>
  <c r="AW156" i="37"/>
  <c r="AX156" i="37"/>
  <c r="AY156" i="37"/>
  <c r="AZ156" i="37"/>
  <c r="BA156" i="37"/>
  <c r="BB156" i="37"/>
  <c r="BC156" i="37"/>
  <c r="BD156" i="37"/>
  <c r="BE156" i="37"/>
  <c r="BF156" i="37"/>
  <c r="BG156" i="37"/>
  <c r="BH156" i="37"/>
  <c r="BI156" i="37"/>
  <c r="BJ156" i="37"/>
  <c r="BK156" i="37"/>
  <c r="BL156" i="37"/>
  <c r="BM156" i="37"/>
  <c r="BN156" i="37"/>
  <c r="BO156" i="37"/>
  <c r="BP156" i="37"/>
  <c r="BQ156" i="37"/>
  <c r="BR156" i="37"/>
  <c r="BS156" i="37"/>
  <c r="BT156" i="37"/>
  <c r="BU156" i="37"/>
  <c r="BV156" i="37"/>
  <c r="BW156" i="37"/>
  <c r="BX156" i="37"/>
  <c r="BY156" i="37"/>
  <c r="BZ156" i="37"/>
  <c r="CA156" i="37"/>
  <c r="CB156" i="37"/>
  <c r="CC156" i="37"/>
  <c r="CD156" i="37"/>
  <c r="CE156" i="37"/>
  <c r="CF156" i="37"/>
  <c r="CG156" i="37"/>
  <c r="CH156" i="37"/>
  <c r="CI156" i="37"/>
  <c r="CJ156" i="37"/>
  <c r="CK156" i="37"/>
  <c r="CL156" i="37"/>
  <c r="CM156" i="37"/>
  <c r="CN156" i="37"/>
  <c r="CO156" i="37"/>
  <c r="CP156" i="37"/>
  <c r="CQ156" i="37"/>
  <c r="CR156" i="37"/>
  <c r="CS156" i="37"/>
  <c r="CT156" i="37"/>
  <c r="CU156" i="37"/>
  <c r="CV156" i="37"/>
  <c r="CW156" i="37"/>
  <c r="CX156" i="37"/>
  <c r="CY156" i="37"/>
  <c r="CZ156" i="37"/>
  <c r="DA156" i="37"/>
  <c r="DB156" i="37"/>
  <c r="DC156" i="37"/>
  <c r="DD156" i="37"/>
  <c r="DE156" i="37"/>
  <c r="DF156" i="37"/>
  <c r="DG156" i="37"/>
  <c r="DH156" i="37"/>
  <c r="DI156" i="37"/>
  <c r="DJ156" i="37"/>
  <c r="DK156" i="37"/>
  <c r="DL156" i="37"/>
  <c r="DM156" i="37"/>
  <c r="DN156" i="37"/>
  <c r="DO156" i="37"/>
  <c r="DP156" i="37"/>
  <c r="DQ156" i="37"/>
  <c r="DR156" i="37"/>
  <c r="DS156" i="37"/>
  <c r="DT156" i="37"/>
  <c r="DU156" i="37"/>
  <c r="DV156" i="37"/>
  <c r="DW156" i="37"/>
  <c r="DX156" i="37"/>
  <c r="DY156" i="37"/>
  <c r="DZ156" i="37"/>
  <c r="EA156" i="37"/>
  <c r="EB156" i="37"/>
  <c r="EC156" i="37"/>
  <c r="ED156" i="37"/>
  <c r="EE156" i="37"/>
  <c r="EF156" i="37"/>
  <c r="EG156" i="37"/>
  <c r="EH156" i="37"/>
  <c r="EI156" i="37"/>
  <c r="EJ156" i="37"/>
  <c r="EK156" i="37"/>
  <c r="EL156" i="37"/>
  <c r="EM156" i="37"/>
  <c r="EN156" i="37"/>
  <c r="EO156" i="37"/>
  <c r="EP156" i="37"/>
  <c r="EQ156" i="37"/>
  <c r="ER156" i="37"/>
  <c r="ES156" i="37"/>
  <c r="ET156" i="37"/>
  <c r="EU156" i="37"/>
  <c r="EV156" i="37"/>
  <c r="EW156" i="37"/>
  <c r="EX156" i="37"/>
  <c r="EY156" i="37"/>
  <c r="EZ156" i="37"/>
  <c r="FA156" i="37"/>
  <c r="FB156" i="37"/>
  <c r="FC156" i="37"/>
  <c r="FD156" i="37"/>
  <c r="FE156" i="37"/>
  <c r="FF156" i="37"/>
  <c r="FG156" i="37"/>
  <c r="FH156" i="37"/>
  <c r="FI156" i="37"/>
  <c r="FJ156" i="37"/>
  <c r="FK156" i="37"/>
  <c r="FL156" i="37"/>
  <c r="FM156" i="37"/>
  <c r="FN156" i="37"/>
  <c r="FO156" i="37"/>
  <c r="FP156" i="37"/>
  <c r="FQ156" i="37"/>
  <c r="FR156" i="37"/>
  <c r="FS156" i="37"/>
  <c r="FT156" i="37"/>
  <c r="FU156" i="37"/>
  <c r="FV156" i="37"/>
  <c r="FW156" i="37"/>
  <c r="FX156" i="37"/>
  <c r="FY156" i="37"/>
  <c r="FZ156" i="37"/>
  <c r="GA156" i="37"/>
  <c r="GB156" i="37"/>
  <c r="GC156" i="37"/>
  <c r="GD156" i="37"/>
  <c r="GE156" i="37"/>
  <c r="GF156" i="37"/>
  <c r="GG156" i="37"/>
  <c r="GH156" i="37"/>
  <c r="GI156" i="37"/>
  <c r="GJ156" i="37"/>
  <c r="GK156" i="37"/>
  <c r="GL156" i="37"/>
  <c r="GM156" i="37"/>
  <c r="GN156" i="37"/>
  <c r="GO156" i="37"/>
  <c r="GP156" i="37"/>
  <c r="GQ156" i="37"/>
  <c r="GR156" i="37"/>
  <c r="GS156" i="37"/>
  <c r="GT156" i="37"/>
  <c r="GU156" i="37"/>
  <c r="GV156" i="37"/>
  <c r="GW156" i="37"/>
  <c r="GX156" i="37"/>
  <c r="GY156" i="37"/>
  <c r="GZ156" i="37"/>
  <c r="HA156" i="37"/>
  <c r="HB156" i="37"/>
  <c r="HC156" i="37"/>
  <c r="HD156" i="37"/>
  <c r="HE156" i="37"/>
  <c r="HF156" i="37"/>
  <c r="HG156" i="37"/>
  <c r="HH156" i="37"/>
  <c r="HI156" i="37"/>
  <c r="HJ156" i="37"/>
  <c r="HK156" i="37"/>
  <c r="HL156" i="37"/>
  <c r="HM156" i="37"/>
  <c r="HN156" i="37"/>
  <c r="HO156" i="37"/>
  <c r="HP156" i="37"/>
  <c r="HQ156" i="37"/>
  <c r="HR156" i="37"/>
  <c r="HS156" i="37"/>
  <c r="HT156" i="37"/>
  <c r="HU156" i="37"/>
  <c r="HV156" i="37"/>
  <c r="HW156" i="37"/>
  <c r="HX156" i="37"/>
  <c r="HY156" i="37"/>
  <c r="HZ156" i="37"/>
  <c r="IA156" i="37"/>
  <c r="IB156" i="37"/>
  <c r="IC156" i="37"/>
  <c r="ID156" i="37"/>
  <c r="IE156" i="37"/>
  <c r="IF156" i="37"/>
  <c r="IG156" i="37"/>
  <c r="IH156" i="37"/>
  <c r="II156" i="37"/>
  <c r="IJ156" i="37"/>
  <c r="IK156" i="37"/>
  <c r="IL156" i="37"/>
  <c r="IM156" i="37"/>
  <c r="IN156" i="37"/>
  <c r="IO156" i="37"/>
  <c r="IP156" i="37"/>
  <c r="IQ156" i="37"/>
  <c r="IR156" i="37"/>
  <c r="IS156" i="37"/>
  <c r="IT156" i="37"/>
  <c r="IU156" i="37"/>
  <c r="IV156" i="37"/>
  <c r="IW156" i="37"/>
  <c r="IX156" i="37"/>
  <c r="IY156" i="37"/>
  <c r="IZ156" i="37"/>
  <c r="JA156" i="37"/>
  <c r="JB156" i="37"/>
  <c r="JC156" i="37"/>
  <c r="JD156" i="37"/>
  <c r="JE156" i="37"/>
  <c r="JF156" i="37"/>
  <c r="JG156" i="37"/>
  <c r="JH156" i="37"/>
  <c r="JI156" i="37"/>
  <c r="JJ156" i="37"/>
  <c r="JK156" i="37"/>
  <c r="JL156" i="37"/>
  <c r="JM156" i="37"/>
  <c r="JN156" i="37"/>
  <c r="JO156" i="37"/>
  <c r="JP156" i="37"/>
  <c r="JQ156" i="37"/>
  <c r="JR156" i="37"/>
  <c r="JS156" i="37"/>
  <c r="JT156" i="37"/>
  <c r="JU156" i="37"/>
  <c r="JV156" i="37"/>
  <c r="JW156" i="37"/>
  <c r="JX156" i="37"/>
  <c r="JY156" i="37"/>
  <c r="JZ156" i="37"/>
  <c r="KA156" i="37"/>
  <c r="KB156" i="37"/>
  <c r="KC156" i="37"/>
  <c r="KD156" i="37"/>
  <c r="KE156" i="37"/>
  <c r="KF156" i="37"/>
  <c r="KG156" i="37"/>
  <c r="KH156" i="37"/>
  <c r="KI156" i="37"/>
  <c r="KJ156" i="37"/>
  <c r="KK156" i="37"/>
  <c r="KL156" i="37"/>
  <c r="KM156" i="37"/>
  <c r="KN156" i="37"/>
  <c r="KO156" i="37"/>
  <c r="KP156" i="37"/>
  <c r="KQ156" i="37"/>
  <c r="KR156" i="37"/>
  <c r="KS156" i="37"/>
  <c r="KT156" i="37"/>
  <c r="KU156" i="37"/>
  <c r="KV156" i="37"/>
  <c r="KW156" i="37"/>
  <c r="KX156" i="37"/>
  <c r="KY156" i="37"/>
  <c r="KZ156" i="37"/>
  <c r="LA156" i="37"/>
  <c r="LB156" i="37"/>
  <c r="LC156" i="37"/>
  <c r="LD156" i="37"/>
  <c r="LE156" i="37"/>
  <c r="LF156" i="37"/>
  <c r="LG156" i="37"/>
  <c r="LH156" i="37"/>
  <c r="LI156" i="37"/>
  <c r="LJ156" i="37"/>
  <c r="LK156" i="37"/>
  <c r="LL156" i="37"/>
  <c r="LM156" i="37"/>
  <c r="LN156" i="37"/>
  <c r="LO156" i="37"/>
  <c r="LP156" i="37"/>
  <c r="LQ156" i="37"/>
  <c r="LR156" i="37"/>
  <c r="LS156" i="37"/>
  <c r="LT156" i="37"/>
  <c r="LU156" i="37"/>
  <c r="LV156" i="37"/>
  <c r="LW156" i="37"/>
  <c r="LX156" i="37"/>
  <c r="LY156" i="37"/>
  <c r="LZ156" i="37"/>
  <c r="MA156" i="37"/>
  <c r="MB156" i="37"/>
  <c r="MC156" i="37"/>
  <c r="MD156" i="37"/>
  <c r="ME156" i="37"/>
  <c r="MF156" i="37"/>
  <c r="MG156" i="37"/>
  <c r="MH156" i="37"/>
  <c r="MI156" i="37"/>
  <c r="MJ156" i="37"/>
  <c r="MK156" i="37"/>
  <c r="ML156" i="37"/>
  <c r="MM156" i="37"/>
  <c r="MN156" i="37"/>
  <c r="MO156" i="37"/>
  <c r="MP156" i="37"/>
  <c r="MQ156" i="37"/>
  <c r="MR156" i="37"/>
  <c r="MS156" i="37"/>
  <c r="MT156" i="37"/>
  <c r="MU156" i="37"/>
  <c r="MV156" i="37"/>
  <c r="MW156" i="37"/>
  <c r="MX156" i="37"/>
  <c r="MY156" i="37"/>
  <c r="MZ156" i="37"/>
  <c r="NA156" i="37"/>
  <c r="NB156" i="37"/>
  <c r="NC156" i="37"/>
  <c r="ND156" i="37"/>
  <c r="NE156" i="37"/>
  <c r="NF156" i="37"/>
  <c r="NG156" i="37"/>
  <c r="NH156" i="37"/>
  <c r="NI156" i="37"/>
  <c r="NJ156" i="37"/>
  <c r="NK156" i="37"/>
  <c r="NL156" i="37"/>
  <c r="NM156" i="37"/>
  <c r="NN156" i="37"/>
  <c r="NO156" i="37"/>
  <c r="NP156" i="37"/>
  <c r="NQ156" i="37"/>
  <c r="NR156" i="37"/>
  <c r="E150" i="52"/>
  <c r="F150" i="52"/>
  <c r="G150" i="52"/>
  <c r="H150" i="52"/>
  <c r="I150" i="52"/>
  <c r="J150" i="52"/>
  <c r="K150" i="52"/>
  <c r="L150" i="52"/>
  <c r="M150" i="52"/>
  <c r="N150" i="52"/>
  <c r="O150" i="52"/>
  <c r="P150" i="52"/>
  <c r="Q150" i="52"/>
  <c r="R150" i="52"/>
  <c r="S150" i="52"/>
  <c r="T150" i="52"/>
  <c r="U150" i="52"/>
  <c r="V150" i="52"/>
  <c r="W150" i="52"/>
  <c r="X150" i="52"/>
  <c r="Y150" i="52"/>
  <c r="Z150" i="52"/>
  <c r="AA150" i="52"/>
  <c r="AB150" i="52"/>
  <c r="AC150" i="52"/>
  <c r="AD150" i="52"/>
  <c r="AE150" i="52"/>
  <c r="AF150" i="52"/>
  <c r="AG150" i="52"/>
  <c r="AH150" i="52"/>
  <c r="AI150" i="52"/>
  <c r="AJ150" i="52"/>
  <c r="AK150" i="52"/>
  <c r="AL150" i="52"/>
  <c r="AM150" i="52"/>
  <c r="AN150" i="52"/>
  <c r="AO150" i="52"/>
  <c r="AP150" i="52"/>
  <c r="AQ150" i="52"/>
  <c r="AR150" i="52"/>
  <c r="AS150" i="52"/>
  <c r="AX150" i="52"/>
  <c r="AY150" i="52"/>
  <c r="AZ150" i="52"/>
  <c r="BA150" i="52"/>
  <c r="BB150" i="52"/>
  <c r="BC150" i="52"/>
  <c r="BD150" i="52"/>
  <c r="BE150" i="52"/>
  <c r="BF150" i="52"/>
  <c r="BG150" i="52"/>
  <c r="BH150" i="52"/>
  <c r="BI150" i="52"/>
  <c r="BJ150" i="52"/>
  <c r="BK150" i="52"/>
  <c r="BL150" i="52"/>
  <c r="BM150" i="52"/>
  <c r="BN150" i="52"/>
  <c r="BO150" i="52"/>
  <c r="BP150" i="52"/>
  <c r="BQ150" i="52"/>
  <c r="BR150" i="52"/>
  <c r="BS150" i="52"/>
  <c r="BT150" i="52"/>
  <c r="BU150" i="52"/>
  <c r="BV150" i="52"/>
  <c r="BW150" i="52"/>
  <c r="BX150" i="52"/>
  <c r="BY150" i="52"/>
  <c r="BZ150" i="52"/>
  <c r="CA150" i="52"/>
  <c r="CB150" i="52"/>
  <c r="CC150" i="52"/>
  <c r="CD150" i="52"/>
  <c r="CE150" i="52"/>
  <c r="CF150" i="52"/>
  <c r="CG150" i="52"/>
  <c r="CH150" i="52"/>
  <c r="CI150" i="52"/>
  <c r="CJ150" i="52"/>
  <c r="CK150" i="52"/>
  <c r="CL150" i="52"/>
  <c r="CM150" i="52"/>
  <c r="CN150" i="52"/>
  <c r="CO150" i="52"/>
  <c r="CP150" i="52"/>
  <c r="CQ150" i="52"/>
  <c r="CR150" i="52"/>
  <c r="CS150" i="52"/>
  <c r="CT150" i="52"/>
  <c r="CU150" i="52"/>
  <c r="CV150" i="52"/>
  <c r="CW150" i="52"/>
  <c r="CX150" i="52"/>
  <c r="CY150" i="52"/>
  <c r="CZ150" i="52"/>
  <c r="DA150" i="52"/>
  <c r="DB150" i="52"/>
  <c r="DC150" i="52"/>
  <c r="DD150" i="52"/>
  <c r="DE150" i="52"/>
  <c r="DF150" i="52"/>
  <c r="DG150" i="52"/>
  <c r="DH150" i="52"/>
  <c r="DI150" i="52"/>
  <c r="DJ150" i="52"/>
  <c r="DK150" i="52"/>
  <c r="DL150" i="52"/>
  <c r="DM150" i="52"/>
  <c r="DN150" i="52"/>
  <c r="DO150" i="52"/>
  <c r="DP150" i="52"/>
  <c r="DQ150" i="52"/>
  <c r="DR150" i="52"/>
  <c r="DS150" i="52"/>
  <c r="DT150" i="52"/>
  <c r="DU150" i="52"/>
  <c r="DV150" i="52"/>
  <c r="DW150" i="52"/>
  <c r="DX150" i="52"/>
  <c r="DY150" i="52"/>
  <c r="DZ150" i="52"/>
  <c r="EA150" i="52"/>
  <c r="EB150" i="52"/>
  <c r="EC150" i="52"/>
  <c r="ED150" i="52"/>
  <c r="EE150" i="52"/>
  <c r="EF150" i="52"/>
  <c r="EG150" i="52"/>
  <c r="EH150" i="52"/>
  <c r="EI150" i="52"/>
  <c r="EJ150" i="52"/>
  <c r="EK150" i="52"/>
  <c r="EL150" i="52"/>
  <c r="EM150" i="52"/>
  <c r="EN150" i="52"/>
  <c r="EO150" i="52"/>
  <c r="EP150" i="52"/>
  <c r="EQ150" i="52"/>
  <c r="ER150" i="52"/>
  <c r="ES150" i="52"/>
  <c r="ET150" i="52"/>
  <c r="EU150" i="52"/>
  <c r="EV150" i="52"/>
  <c r="EW150" i="52"/>
  <c r="EX150" i="52"/>
  <c r="EY150" i="52"/>
  <c r="EZ150" i="52"/>
  <c r="FA150" i="52"/>
  <c r="FB150" i="52"/>
  <c r="FC150" i="52"/>
  <c r="FD150" i="52"/>
  <c r="FE150" i="52"/>
  <c r="FF150" i="52"/>
  <c r="FG150" i="52"/>
  <c r="FH150" i="52"/>
  <c r="FI150" i="52"/>
  <c r="FJ150" i="52"/>
  <c r="FK150" i="52"/>
  <c r="FL150" i="52"/>
  <c r="FM150" i="52"/>
  <c r="FN150" i="52"/>
  <c r="FO150" i="52"/>
  <c r="FP150" i="52"/>
  <c r="FQ150" i="52"/>
  <c r="FR150" i="52"/>
  <c r="FS150" i="52"/>
  <c r="FT150" i="52"/>
  <c r="FU150" i="52"/>
  <c r="FV150" i="52"/>
  <c r="FW150" i="52"/>
  <c r="FX150" i="52"/>
  <c r="FY150" i="52"/>
  <c r="FZ150" i="52"/>
  <c r="GA150" i="52"/>
  <c r="GB150" i="52"/>
  <c r="GC150" i="52"/>
  <c r="GD150" i="52"/>
  <c r="GE150" i="52"/>
  <c r="GF150" i="52"/>
  <c r="GG150" i="52"/>
  <c r="GH150" i="52"/>
  <c r="GI150" i="52"/>
  <c r="GJ150" i="52"/>
  <c r="GK150" i="52"/>
  <c r="GL150" i="52"/>
  <c r="GM150" i="52"/>
  <c r="GN150" i="52"/>
  <c r="GO150" i="52"/>
  <c r="GP150" i="52"/>
  <c r="GQ150" i="52"/>
  <c r="GR150" i="52"/>
  <c r="GS150" i="52"/>
  <c r="GT150" i="52"/>
  <c r="GU150" i="52"/>
  <c r="GV150" i="52"/>
  <c r="GW150" i="52"/>
  <c r="GX150" i="52"/>
  <c r="GY150" i="52"/>
  <c r="GZ150" i="52"/>
  <c r="HA150" i="52"/>
  <c r="HB150" i="52"/>
  <c r="HC150" i="52"/>
  <c r="HD150" i="52"/>
  <c r="HE150" i="52"/>
  <c r="HF150" i="52"/>
  <c r="HG150" i="52"/>
  <c r="HH150" i="52"/>
  <c r="HI150" i="52"/>
  <c r="HJ150" i="52"/>
  <c r="HK150" i="52"/>
  <c r="HL150" i="52"/>
  <c r="HM150" i="52"/>
  <c r="HN150" i="52"/>
  <c r="HO150" i="52"/>
  <c r="HP150" i="52"/>
  <c r="HQ150" i="52"/>
  <c r="HR150" i="52"/>
  <c r="HS150" i="52"/>
  <c r="HT150" i="52"/>
  <c r="HU150" i="52"/>
  <c r="HV150" i="52"/>
  <c r="HW150" i="52"/>
  <c r="HX150" i="52"/>
  <c r="HY150" i="52"/>
  <c r="HZ150" i="52"/>
  <c r="IA150" i="52"/>
  <c r="IB150" i="52"/>
  <c r="IC150" i="52"/>
  <c r="ID150" i="52"/>
  <c r="IE150" i="52"/>
  <c r="IF150" i="52"/>
  <c r="IG150" i="52"/>
  <c r="IH150" i="52"/>
  <c r="II150" i="52"/>
  <c r="IJ150" i="52"/>
  <c r="IK150" i="52"/>
  <c r="IL150" i="52"/>
  <c r="IM150" i="52"/>
  <c r="IN150" i="52"/>
  <c r="IO150" i="52"/>
  <c r="IP150" i="52"/>
  <c r="IQ150" i="52"/>
  <c r="IR150" i="52"/>
  <c r="IS150" i="52"/>
  <c r="IT150" i="52"/>
  <c r="IU150" i="52"/>
  <c r="IV150" i="52"/>
  <c r="IW150" i="52"/>
  <c r="IX150" i="52"/>
  <c r="IY150" i="52"/>
  <c r="IZ150" i="52"/>
  <c r="JA150" i="52"/>
  <c r="JB150" i="52"/>
  <c r="JC150" i="52"/>
  <c r="JD150" i="52"/>
  <c r="JE150" i="52"/>
  <c r="JF150" i="52"/>
  <c r="JG150" i="52"/>
  <c r="JH150" i="52"/>
  <c r="JI150" i="52"/>
  <c r="JJ150" i="52"/>
  <c r="JK150" i="52"/>
  <c r="JL150" i="52"/>
  <c r="JM150" i="52"/>
  <c r="JN150" i="52"/>
  <c r="JO150" i="52"/>
  <c r="JP150" i="52"/>
  <c r="JQ150" i="52"/>
  <c r="JR150" i="52"/>
  <c r="JS150" i="52"/>
  <c r="JT150" i="52"/>
  <c r="JU150" i="52"/>
  <c r="JV150" i="52"/>
  <c r="JW150" i="52"/>
  <c r="JX150" i="52"/>
  <c r="JY150" i="52"/>
  <c r="JZ150" i="52"/>
  <c r="KA150" i="52"/>
  <c r="KB150" i="52"/>
  <c r="KC150" i="52"/>
  <c r="KD150" i="52"/>
  <c r="KE150" i="52"/>
  <c r="KF150" i="52"/>
  <c r="KG150" i="52"/>
  <c r="KH150" i="52"/>
  <c r="KI150" i="52"/>
  <c r="KJ150" i="52"/>
  <c r="KK150" i="52"/>
  <c r="KL150" i="52"/>
  <c r="KM150" i="52"/>
  <c r="KN150" i="52"/>
  <c r="KO150" i="52"/>
  <c r="KP150" i="52"/>
  <c r="KQ150" i="52"/>
  <c r="KR150" i="52"/>
  <c r="KS150" i="52"/>
  <c r="KT150" i="52"/>
  <c r="KU150" i="52"/>
  <c r="KV150" i="52"/>
  <c r="KW150" i="52"/>
  <c r="KX150" i="52"/>
  <c r="KY150" i="52"/>
  <c r="KZ150" i="52"/>
  <c r="LA150" i="52"/>
  <c r="LB150" i="52"/>
  <c r="LC150" i="52"/>
  <c r="LD150" i="52"/>
  <c r="LE150" i="52"/>
  <c r="LF150" i="52"/>
  <c r="LG150" i="52"/>
  <c r="LH150" i="52"/>
  <c r="LI150" i="52"/>
  <c r="LJ150" i="52"/>
  <c r="LK150" i="52"/>
  <c r="LL150" i="52"/>
  <c r="LM150" i="52"/>
  <c r="LN150" i="52"/>
  <c r="LO150" i="52"/>
  <c r="LP150" i="52"/>
  <c r="LQ150" i="52"/>
  <c r="LR150" i="52"/>
  <c r="LS150" i="52"/>
  <c r="LT150" i="52"/>
  <c r="LU150" i="52"/>
  <c r="LV150" i="52"/>
  <c r="LW150" i="52"/>
  <c r="LX150" i="52"/>
  <c r="LY150" i="52"/>
  <c r="LZ150" i="52"/>
  <c r="MA150" i="52"/>
  <c r="MB150" i="52"/>
  <c r="MC150" i="52"/>
  <c r="MD150" i="52"/>
  <c r="ME150" i="52"/>
  <c r="MF150" i="52"/>
  <c r="MG150" i="52"/>
  <c r="MH150" i="52"/>
  <c r="MI150" i="52"/>
  <c r="MJ150" i="52"/>
  <c r="MK150" i="52"/>
  <c r="ML150" i="52"/>
  <c r="MM150" i="52"/>
  <c r="MN150" i="52"/>
  <c r="MO150" i="52"/>
  <c r="MP150" i="52"/>
  <c r="MQ150" i="52"/>
  <c r="MR150" i="52"/>
  <c r="MS150" i="52"/>
  <c r="MT150" i="52"/>
  <c r="MU150" i="52"/>
  <c r="MV150" i="52"/>
  <c r="MW150" i="52"/>
  <c r="MX150" i="52"/>
  <c r="MY150" i="52"/>
  <c r="MZ150" i="52"/>
  <c r="NA150" i="52"/>
  <c r="NB150" i="52"/>
  <c r="NC150" i="52"/>
  <c r="ND150" i="52"/>
  <c r="NE150" i="52"/>
  <c r="NF150" i="52"/>
  <c r="NG150" i="52"/>
  <c r="NH150" i="52"/>
  <c r="NI150" i="52"/>
  <c r="NJ150" i="52"/>
  <c r="NK150" i="52"/>
  <c r="NL150" i="52"/>
  <c r="NM150" i="52"/>
  <c r="NN150" i="52"/>
  <c r="NO150" i="52"/>
  <c r="NP150" i="52"/>
  <c r="NQ150" i="52"/>
  <c r="NR150" i="52"/>
  <c r="E151" i="52"/>
  <c r="F151" i="52"/>
  <c r="G151" i="52"/>
  <c r="H151" i="52"/>
  <c r="I151" i="52"/>
  <c r="J151" i="52"/>
  <c r="K151" i="52"/>
  <c r="L151" i="52"/>
  <c r="M151" i="52"/>
  <c r="N151" i="52"/>
  <c r="O151" i="52"/>
  <c r="P151" i="52"/>
  <c r="Q151" i="52"/>
  <c r="R151" i="52"/>
  <c r="S151" i="52"/>
  <c r="T151" i="52"/>
  <c r="U151" i="52"/>
  <c r="V151" i="52"/>
  <c r="W151" i="52"/>
  <c r="X151" i="52"/>
  <c r="Y151" i="52"/>
  <c r="Z151" i="52"/>
  <c r="AA151" i="52"/>
  <c r="AB151" i="52"/>
  <c r="AC151" i="52"/>
  <c r="AD151" i="52"/>
  <c r="AE151" i="52"/>
  <c r="AF151" i="52"/>
  <c r="AG151" i="52"/>
  <c r="AH151" i="52"/>
  <c r="AI151" i="52"/>
  <c r="AJ151" i="52"/>
  <c r="AK151" i="52"/>
  <c r="AL151" i="52"/>
  <c r="AM151" i="52"/>
  <c r="AN151" i="52"/>
  <c r="AO151" i="52"/>
  <c r="AP151" i="52"/>
  <c r="AQ151" i="52"/>
  <c r="AR151" i="52"/>
  <c r="AS151" i="52"/>
  <c r="AX151" i="52"/>
  <c r="AY151" i="52"/>
  <c r="AZ151" i="52"/>
  <c r="BA151" i="52"/>
  <c r="BB151" i="52"/>
  <c r="BC151" i="52"/>
  <c r="BD151" i="52"/>
  <c r="BE151" i="52"/>
  <c r="BF151" i="52"/>
  <c r="BG151" i="52"/>
  <c r="BH151" i="52"/>
  <c r="BI151" i="52"/>
  <c r="BJ151" i="52"/>
  <c r="BK151" i="52"/>
  <c r="BL151" i="52"/>
  <c r="BM151" i="52"/>
  <c r="BN151" i="52"/>
  <c r="BO151" i="52"/>
  <c r="BP151" i="52"/>
  <c r="BQ151" i="52"/>
  <c r="BR151" i="52"/>
  <c r="BS151" i="52"/>
  <c r="BT151" i="52"/>
  <c r="BU151" i="52"/>
  <c r="BV151" i="52"/>
  <c r="BW151" i="52"/>
  <c r="BX151" i="52"/>
  <c r="BY151" i="52"/>
  <c r="BZ151" i="52"/>
  <c r="CA151" i="52"/>
  <c r="CB151" i="52"/>
  <c r="CC151" i="52"/>
  <c r="CD151" i="52"/>
  <c r="CE151" i="52"/>
  <c r="CF151" i="52"/>
  <c r="CG151" i="52"/>
  <c r="CH151" i="52"/>
  <c r="CI151" i="52"/>
  <c r="CJ151" i="52"/>
  <c r="CK151" i="52"/>
  <c r="CL151" i="52"/>
  <c r="CM151" i="52"/>
  <c r="CN151" i="52"/>
  <c r="CO151" i="52"/>
  <c r="CP151" i="52"/>
  <c r="CQ151" i="52"/>
  <c r="CR151" i="52"/>
  <c r="CS151" i="52"/>
  <c r="CT151" i="52"/>
  <c r="CU151" i="52"/>
  <c r="CV151" i="52"/>
  <c r="CW151" i="52"/>
  <c r="CX151" i="52"/>
  <c r="CY151" i="52"/>
  <c r="CZ151" i="52"/>
  <c r="DA151" i="52"/>
  <c r="DB151" i="52"/>
  <c r="DC151" i="52"/>
  <c r="DD151" i="52"/>
  <c r="DE151" i="52"/>
  <c r="DF151" i="52"/>
  <c r="DG151" i="52"/>
  <c r="DH151" i="52"/>
  <c r="DI151" i="52"/>
  <c r="DJ151" i="52"/>
  <c r="DK151" i="52"/>
  <c r="DL151" i="52"/>
  <c r="DM151" i="52"/>
  <c r="DN151" i="52"/>
  <c r="DO151" i="52"/>
  <c r="DP151" i="52"/>
  <c r="DQ151" i="52"/>
  <c r="DR151" i="52"/>
  <c r="DS151" i="52"/>
  <c r="DT151" i="52"/>
  <c r="DU151" i="52"/>
  <c r="DV151" i="52"/>
  <c r="DW151" i="52"/>
  <c r="DX151" i="52"/>
  <c r="DY151" i="52"/>
  <c r="DZ151" i="52"/>
  <c r="EA151" i="52"/>
  <c r="EB151" i="52"/>
  <c r="EC151" i="52"/>
  <c r="ED151" i="52"/>
  <c r="EE151" i="52"/>
  <c r="EF151" i="52"/>
  <c r="EG151" i="52"/>
  <c r="EH151" i="52"/>
  <c r="EI151" i="52"/>
  <c r="EJ151" i="52"/>
  <c r="EK151" i="52"/>
  <c r="EL151" i="52"/>
  <c r="EM151" i="52"/>
  <c r="EN151" i="52"/>
  <c r="EO151" i="52"/>
  <c r="EP151" i="52"/>
  <c r="EQ151" i="52"/>
  <c r="ER151" i="52"/>
  <c r="ES151" i="52"/>
  <c r="ET151" i="52"/>
  <c r="EU151" i="52"/>
  <c r="EV151" i="52"/>
  <c r="EW151" i="52"/>
  <c r="EX151" i="52"/>
  <c r="EY151" i="52"/>
  <c r="EZ151" i="52"/>
  <c r="FA151" i="52"/>
  <c r="FB151" i="52"/>
  <c r="FC151" i="52"/>
  <c r="FD151" i="52"/>
  <c r="FE151" i="52"/>
  <c r="FF151" i="52"/>
  <c r="FG151" i="52"/>
  <c r="FH151" i="52"/>
  <c r="FI151" i="52"/>
  <c r="FJ151" i="52"/>
  <c r="FK151" i="52"/>
  <c r="FL151" i="52"/>
  <c r="FM151" i="52"/>
  <c r="FN151" i="52"/>
  <c r="FO151" i="52"/>
  <c r="FP151" i="52"/>
  <c r="FQ151" i="52"/>
  <c r="FR151" i="52"/>
  <c r="FS151" i="52"/>
  <c r="FT151" i="52"/>
  <c r="FU151" i="52"/>
  <c r="FV151" i="52"/>
  <c r="FW151" i="52"/>
  <c r="FX151" i="52"/>
  <c r="FY151" i="52"/>
  <c r="FZ151" i="52"/>
  <c r="GA151" i="52"/>
  <c r="GB151" i="52"/>
  <c r="GC151" i="52"/>
  <c r="GD151" i="52"/>
  <c r="GE151" i="52"/>
  <c r="GF151" i="52"/>
  <c r="GG151" i="52"/>
  <c r="GH151" i="52"/>
  <c r="GI151" i="52"/>
  <c r="GJ151" i="52"/>
  <c r="GK151" i="52"/>
  <c r="GL151" i="52"/>
  <c r="GM151" i="52"/>
  <c r="GN151" i="52"/>
  <c r="GO151" i="52"/>
  <c r="GP151" i="52"/>
  <c r="GQ151" i="52"/>
  <c r="GR151" i="52"/>
  <c r="GS151" i="52"/>
  <c r="GT151" i="52"/>
  <c r="GU151" i="52"/>
  <c r="GV151" i="52"/>
  <c r="GW151" i="52"/>
  <c r="GX151" i="52"/>
  <c r="GY151" i="52"/>
  <c r="GZ151" i="52"/>
  <c r="HA151" i="52"/>
  <c r="HB151" i="52"/>
  <c r="HC151" i="52"/>
  <c r="HD151" i="52"/>
  <c r="HE151" i="52"/>
  <c r="HF151" i="52"/>
  <c r="HG151" i="52"/>
  <c r="HH151" i="52"/>
  <c r="HI151" i="52"/>
  <c r="HJ151" i="52"/>
  <c r="HK151" i="52"/>
  <c r="HL151" i="52"/>
  <c r="HM151" i="52"/>
  <c r="HN151" i="52"/>
  <c r="HO151" i="52"/>
  <c r="HP151" i="52"/>
  <c r="HQ151" i="52"/>
  <c r="HR151" i="52"/>
  <c r="HS151" i="52"/>
  <c r="HT151" i="52"/>
  <c r="HU151" i="52"/>
  <c r="HV151" i="52"/>
  <c r="HW151" i="52"/>
  <c r="HX151" i="52"/>
  <c r="HY151" i="52"/>
  <c r="HZ151" i="52"/>
  <c r="IA151" i="52"/>
  <c r="IB151" i="52"/>
  <c r="IC151" i="52"/>
  <c r="ID151" i="52"/>
  <c r="IE151" i="52"/>
  <c r="IF151" i="52"/>
  <c r="IG151" i="52"/>
  <c r="IH151" i="52"/>
  <c r="II151" i="52"/>
  <c r="IJ151" i="52"/>
  <c r="IK151" i="52"/>
  <c r="IL151" i="52"/>
  <c r="IM151" i="52"/>
  <c r="IN151" i="52"/>
  <c r="IO151" i="52"/>
  <c r="IP151" i="52"/>
  <c r="IQ151" i="52"/>
  <c r="IR151" i="52"/>
  <c r="IS151" i="52"/>
  <c r="IT151" i="52"/>
  <c r="IU151" i="52"/>
  <c r="IV151" i="52"/>
  <c r="IW151" i="52"/>
  <c r="IX151" i="52"/>
  <c r="IY151" i="52"/>
  <c r="IZ151" i="52"/>
  <c r="JA151" i="52"/>
  <c r="JB151" i="52"/>
  <c r="JC151" i="52"/>
  <c r="JD151" i="52"/>
  <c r="JE151" i="52"/>
  <c r="JF151" i="52"/>
  <c r="JG151" i="52"/>
  <c r="JH151" i="52"/>
  <c r="JI151" i="52"/>
  <c r="JJ151" i="52"/>
  <c r="JK151" i="52"/>
  <c r="JL151" i="52"/>
  <c r="JM151" i="52"/>
  <c r="JN151" i="52"/>
  <c r="JO151" i="52"/>
  <c r="JP151" i="52"/>
  <c r="JQ151" i="52"/>
  <c r="JR151" i="52"/>
  <c r="JS151" i="52"/>
  <c r="JT151" i="52"/>
  <c r="JU151" i="52"/>
  <c r="JV151" i="52"/>
  <c r="JW151" i="52"/>
  <c r="JX151" i="52"/>
  <c r="JY151" i="52"/>
  <c r="JZ151" i="52"/>
  <c r="KA151" i="52"/>
  <c r="KB151" i="52"/>
  <c r="KC151" i="52"/>
  <c r="KD151" i="52"/>
  <c r="KE151" i="52"/>
  <c r="KF151" i="52"/>
  <c r="KG151" i="52"/>
  <c r="KH151" i="52"/>
  <c r="KI151" i="52"/>
  <c r="KJ151" i="52"/>
  <c r="KK151" i="52"/>
  <c r="KL151" i="52"/>
  <c r="KM151" i="52"/>
  <c r="KN151" i="52"/>
  <c r="KO151" i="52"/>
  <c r="KP151" i="52"/>
  <c r="KQ151" i="52"/>
  <c r="KR151" i="52"/>
  <c r="KS151" i="52"/>
  <c r="KT151" i="52"/>
  <c r="KU151" i="52"/>
  <c r="KV151" i="52"/>
  <c r="KW151" i="52"/>
  <c r="KX151" i="52"/>
  <c r="KY151" i="52"/>
  <c r="KZ151" i="52"/>
  <c r="LA151" i="52"/>
  <c r="LB151" i="52"/>
  <c r="LC151" i="52"/>
  <c r="LD151" i="52"/>
  <c r="LE151" i="52"/>
  <c r="LF151" i="52"/>
  <c r="LG151" i="52"/>
  <c r="LH151" i="52"/>
  <c r="LI151" i="52"/>
  <c r="LJ151" i="52"/>
  <c r="LK151" i="52"/>
  <c r="LL151" i="52"/>
  <c r="LM151" i="52"/>
  <c r="LN151" i="52"/>
  <c r="LO151" i="52"/>
  <c r="LP151" i="52"/>
  <c r="LQ151" i="52"/>
  <c r="LR151" i="52"/>
  <c r="LS151" i="52"/>
  <c r="LT151" i="52"/>
  <c r="LU151" i="52"/>
  <c r="LV151" i="52"/>
  <c r="LW151" i="52"/>
  <c r="LX151" i="52"/>
  <c r="LY151" i="52"/>
  <c r="LZ151" i="52"/>
  <c r="MA151" i="52"/>
  <c r="MB151" i="52"/>
  <c r="MC151" i="52"/>
  <c r="MD151" i="52"/>
  <c r="ME151" i="52"/>
  <c r="MF151" i="52"/>
  <c r="MG151" i="52"/>
  <c r="MH151" i="52"/>
  <c r="MI151" i="52"/>
  <c r="MJ151" i="52"/>
  <c r="MK151" i="52"/>
  <c r="ML151" i="52"/>
  <c r="MM151" i="52"/>
  <c r="MN151" i="52"/>
  <c r="MO151" i="52"/>
  <c r="MP151" i="52"/>
  <c r="MQ151" i="52"/>
  <c r="MR151" i="52"/>
  <c r="MS151" i="52"/>
  <c r="MT151" i="52"/>
  <c r="MU151" i="52"/>
  <c r="MV151" i="52"/>
  <c r="MW151" i="52"/>
  <c r="MX151" i="52"/>
  <c r="MY151" i="52"/>
  <c r="MZ151" i="52"/>
  <c r="NA151" i="52"/>
  <c r="NB151" i="52"/>
  <c r="NC151" i="52"/>
  <c r="ND151" i="52"/>
  <c r="NE151" i="52"/>
  <c r="NF151" i="52"/>
  <c r="NG151" i="52"/>
  <c r="NH151" i="52"/>
  <c r="NI151" i="52"/>
  <c r="NJ151" i="52"/>
  <c r="NK151" i="52"/>
  <c r="NL151" i="52"/>
  <c r="NM151" i="52"/>
  <c r="NN151" i="52"/>
  <c r="NO151" i="52"/>
  <c r="NP151" i="52"/>
  <c r="NQ151" i="52"/>
  <c r="NR151" i="52"/>
  <c r="E152" i="52"/>
  <c r="F152" i="52"/>
  <c r="G152" i="52"/>
  <c r="H152" i="52"/>
  <c r="I152" i="52"/>
  <c r="J152" i="52"/>
  <c r="K152" i="52"/>
  <c r="L152" i="52"/>
  <c r="M152" i="52"/>
  <c r="N152" i="52"/>
  <c r="O152" i="52"/>
  <c r="P152" i="52"/>
  <c r="Q152" i="52"/>
  <c r="R152" i="52"/>
  <c r="S152" i="52"/>
  <c r="T152" i="52"/>
  <c r="U152" i="52"/>
  <c r="V152" i="52"/>
  <c r="W152" i="52"/>
  <c r="X152" i="52"/>
  <c r="Y152" i="52"/>
  <c r="Z152" i="52"/>
  <c r="AA152" i="52"/>
  <c r="AB152" i="52"/>
  <c r="AC152" i="52"/>
  <c r="AD152" i="52"/>
  <c r="AE152" i="52"/>
  <c r="AF152" i="52"/>
  <c r="AG152" i="52"/>
  <c r="AH152" i="52"/>
  <c r="AI152" i="52"/>
  <c r="AJ152" i="52"/>
  <c r="AK152" i="52"/>
  <c r="AL152" i="52"/>
  <c r="AM152" i="52"/>
  <c r="AN152" i="52"/>
  <c r="AO152" i="52"/>
  <c r="AP152" i="52"/>
  <c r="AQ152" i="52"/>
  <c r="AR152" i="52"/>
  <c r="AS152" i="52"/>
  <c r="AX152" i="52"/>
  <c r="AY152" i="52"/>
  <c r="AZ152" i="52"/>
  <c r="BA152" i="52"/>
  <c r="BB152" i="52"/>
  <c r="BC152" i="52"/>
  <c r="BD152" i="52"/>
  <c r="BE152" i="52"/>
  <c r="BF152" i="52"/>
  <c r="BG152" i="52"/>
  <c r="BH152" i="52"/>
  <c r="BI152" i="52"/>
  <c r="BJ152" i="52"/>
  <c r="BK152" i="52"/>
  <c r="BL152" i="52"/>
  <c r="BM152" i="52"/>
  <c r="BN152" i="52"/>
  <c r="BO152" i="52"/>
  <c r="BP152" i="52"/>
  <c r="BQ152" i="52"/>
  <c r="BR152" i="52"/>
  <c r="BS152" i="52"/>
  <c r="BT152" i="52"/>
  <c r="BU152" i="52"/>
  <c r="BV152" i="52"/>
  <c r="BW152" i="52"/>
  <c r="BX152" i="52"/>
  <c r="BY152" i="52"/>
  <c r="BZ152" i="52"/>
  <c r="CA152" i="52"/>
  <c r="CB152" i="52"/>
  <c r="CC152" i="52"/>
  <c r="CD152" i="52"/>
  <c r="CE152" i="52"/>
  <c r="CF152" i="52"/>
  <c r="CG152" i="52"/>
  <c r="CH152" i="52"/>
  <c r="CI152" i="52"/>
  <c r="CJ152" i="52"/>
  <c r="CK152" i="52"/>
  <c r="CL152" i="52"/>
  <c r="CM152" i="52"/>
  <c r="CN152" i="52"/>
  <c r="CO152" i="52"/>
  <c r="CP152" i="52"/>
  <c r="CQ152" i="52"/>
  <c r="CR152" i="52"/>
  <c r="CS152" i="52"/>
  <c r="CT152" i="52"/>
  <c r="CU152" i="52"/>
  <c r="CV152" i="52"/>
  <c r="CW152" i="52"/>
  <c r="CX152" i="52"/>
  <c r="CY152" i="52"/>
  <c r="CZ152" i="52"/>
  <c r="DA152" i="52"/>
  <c r="DB152" i="52"/>
  <c r="DC152" i="52"/>
  <c r="DD152" i="52"/>
  <c r="DE152" i="52"/>
  <c r="DF152" i="52"/>
  <c r="DG152" i="52"/>
  <c r="DH152" i="52"/>
  <c r="DI152" i="52"/>
  <c r="DJ152" i="52"/>
  <c r="DK152" i="52"/>
  <c r="DL152" i="52"/>
  <c r="DM152" i="52"/>
  <c r="DN152" i="52"/>
  <c r="DO152" i="52"/>
  <c r="DP152" i="52"/>
  <c r="DQ152" i="52"/>
  <c r="DR152" i="52"/>
  <c r="DS152" i="52"/>
  <c r="DT152" i="52"/>
  <c r="DU152" i="52"/>
  <c r="DV152" i="52"/>
  <c r="DW152" i="52"/>
  <c r="DX152" i="52"/>
  <c r="DY152" i="52"/>
  <c r="DZ152" i="52"/>
  <c r="EA152" i="52"/>
  <c r="EB152" i="52"/>
  <c r="EC152" i="52"/>
  <c r="ED152" i="52"/>
  <c r="EE152" i="52"/>
  <c r="EF152" i="52"/>
  <c r="EG152" i="52"/>
  <c r="EH152" i="52"/>
  <c r="EI152" i="52"/>
  <c r="EJ152" i="52"/>
  <c r="EK152" i="52"/>
  <c r="EL152" i="52"/>
  <c r="EM152" i="52"/>
  <c r="EN152" i="52"/>
  <c r="EO152" i="52"/>
  <c r="EP152" i="52"/>
  <c r="EQ152" i="52"/>
  <c r="ER152" i="52"/>
  <c r="ES152" i="52"/>
  <c r="ET152" i="52"/>
  <c r="EU152" i="52"/>
  <c r="EV152" i="52"/>
  <c r="EW152" i="52"/>
  <c r="EX152" i="52"/>
  <c r="EY152" i="52"/>
  <c r="EZ152" i="52"/>
  <c r="FA152" i="52"/>
  <c r="FB152" i="52"/>
  <c r="FC152" i="52"/>
  <c r="FD152" i="52"/>
  <c r="FE152" i="52"/>
  <c r="FF152" i="52"/>
  <c r="FG152" i="52"/>
  <c r="FH152" i="52"/>
  <c r="FI152" i="52"/>
  <c r="FJ152" i="52"/>
  <c r="FK152" i="52"/>
  <c r="FL152" i="52"/>
  <c r="FM152" i="52"/>
  <c r="FN152" i="52"/>
  <c r="FO152" i="52"/>
  <c r="FP152" i="52"/>
  <c r="FQ152" i="52"/>
  <c r="FR152" i="52"/>
  <c r="FS152" i="52"/>
  <c r="FT152" i="52"/>
  <c r="FU152" i="52"/>
  <c r="FV152" i="52"/>
  <c r="FW152" i="52"/>
  <c r="FX152" i="52"/>
  <c r="FY152" i="52"/>
  <c r="FZ152" i="52"/>
  <c r="GA152" i="52"/>
  <c r="GB152" i="52"/>
  <c r="GC152" i="52"/>
  <c r="GD152" i="52"/>
  <c r="GE152" i="52"/>
  <c r="GF152" i="52"/>
  <c r="GG152" i="52"/>
  <c r="GH152" i="52"/>
  <c r="GI152" i="52"/>
  <c r="GJ152" i="52"/>
  <c r="GK152" i="52"/>
  <c r="GL152" i="52"/>
  <c r="GM152" i="52"/>
  <c r="GN152" i="52"/>
  <c r="GO152" i="52"/>
  <c r="GP152" i="52"/>
  <c r="GQ152" i="52"/>
  <c r="GR152" i="52"/>
  <c r="GS152" i="52"/>
  <c r="GT152" i="52"/>
  <c r="GU152" i="52"/>
  <c r="GV152" i="52"/>
  <c r="GW152" i="52"/>
  <c r="GX152" i="52"/>
  <c r="GY152" i="52"/>
  <c r="GZ152" i="52"/>
  <c r="HA152" i="52"/>
  <c r="HB152" i="52"/>
  <c r="HC152" i="52"/>
  <c r="HD152" i="52"/>
  <c r="HE152" i="52"/>
  <c r="HF152" i="52"/>
  <c r="HG152" i="52"/>
  <c r="HH152" i="52"/>
  <c r="HI152" i="52"/>
  <c r="HJ152" i="52"/>
  <c r="HK152" i="52"/>
  <c r="HL152" i="52"/>
  <c r="HM152" i="52"/>
  <c r="HN152" i="52"/>
  <c r="HO152" i="52"/>
  <c r="HP152" i="52"/>
  <c r="HQ152" i="52"/>
  <c r="HR152" i="52"/>
  <c r="HS152" i="52"/>
  <c r="HT152" i="52"/>
  <c r="HU152" i="52"/>
  <c r="HV152" i="52"/>
  <c r="HW152" i="52"/>
  <c r="HX152" i="52"/>
  <c r="HY152" i="52"/>
  <c r="HZ152" i="52"/>
  <c r="IA152" i="52"/>
  <c r="IB152" i="52"/>
  <c r="IC152" i="52"/>
  <c r="ID152" i="52"/>
  <c r="IE152" i="52"/>
  <c r="IF152" i="52"/>
  <c r="IG152" i="52"/>
  <c r="IH152" i="52"/>
  <c r="II152" i="52"/>
  <c r="IJ152" i="52"/>
  <c r="IK152" i="52"/>
  <c r="IL152" i="52"/>
  <c r="IM152" i="52"/>
  <c r="IN152" i="52"/>
  <c r="IO152" i="52"/>
  <c r="IP152" i="52"/>
  <c r="IQ152" i="52"/>
  <c r="IR152" i="52"/>
  <c r="IS152" i="52"/>
  <c r="IT152" i="52"/>
  <c r="IU152" i="52"/>
  <c r="IV152" i="52"/>
  <c r="IW152" i="52"/>
  <c r="IX152" i="52"/>
  <c r="IY152" i="52"/>
  <c r="IZ152" i="52"/>
  <c r="JA152" i="52"/>
  <c r="JB152" i="52"/>
  <c r="JC152" i="52"/>
  <c r="JD152" i="52"/>
  <c r="JE152" i="52"/>
  <c r="JF152" i="52"/>
  <c r="JG152" i="52"/>
  <c r="JH152" i="52"/>
  <c r="JI152" i="52"/>
  <c r="JJ152" i="52"/>
  <c r="JK152" i="52"/>
  <c r="JL152" i="52"/>
  <c r="JM152" i="52"/>
  <c r="JN152" i="52"/>
  <c r="JO152" i="52"/>
  <c r="JP152" i="52"/>
  <c r="JQ152" i="52"/>
  <c r="JR152" i="52"/>
  <c r="JS152" i="52"/>
  <c r="JT152" i="52"/>
  <c r="JU152" i="52"/>
  <c r="JV152" i="52"/>
  <c r="JW152" i="52"/>
  <c r="JX152" i="52"/>
  <c r="JY152" i="52"/>
  <c r="JZ152" i="52"/>
  <c r="KA152" i="52"/>
  <c r="KB152" i="52"/>
  <c r="KC152" i="52"/>
  <c r="KD152" i="52"/>
  <c r="KE152" i="52"/>
  <c r="KF152" i="52"/>
  <c r="KG152" i="52"/>
  <c r="KH152" i="52"/>
  <c r="KI152" i="52"/>
  <c r="KJ152" i="52"/>
  <c r="KK152" i="52"/>
  <c r="KL152" i="52"/>
  <c r="KM152" i="52"/>
  <c r="KN152" i="52"/>
  <c r="KO152" i="52"/>
  <c r="KP152" i="52"/>
  <c r="KQ152" i="52"/>
  <c r="KR152" i="52"/>
  <c r="KS152" i="52"/>
  <c r="KT152" i="52"/>
  <c r="KU152" i="52"/>
  <c r="KV152" i="52"/>
  <c r="KW152" i="52"/>
  <c r="KX152" i="52"/>
  <c r="KY152" i="52"/>
  <c r="KZ152" i="52"/>
  <c r="LA152" i="52"/>
  <c r="LB152" i="52"/>
  <c r="LC152" i="52"/>
  <c r="LD152" i="52"/>
  <c r="LE152" i="52"/>
  <c r="LF152" i="52"/>
  <c r="LG152" i="52"/>
  <c r="LH152" i="52"/>
  <c r="LI152" i="52"/>
  <c r="LJ152" i="52"/>
  <c r="LK152" i="52"/>
  <c r="LL152" i="52"/>
  <c r="LM152" i="52"/>
  <c r="LN152" i="52"/>
  <c r="LO152" i="52"/>
  <c r="LP152" i="52"/>
  <c r="LQ152" i="52"/>
  <c r="LR152" i="52"/>
  <c r="LS152" i="52"/>
  <c r="LT152" i="52"/>
  <c r="LU152" i="52"/>
  <c r="LV152" i="52"/>
  <c r="LW152" i="52"/>
  <c r="LX152" i="52"/>
  <c r="LY152" i="52"/>
  <c r="LZ152" i="52"/>
  <c r="MA152" i="52"/>
  <c r="MB152" i="52"/>
  <c r="MC152" i="52"/>
  <c r="MD152" i="52"/>
  <c r="ME152" i="52"/>
  <c r="MF152" i="52"/>
  <c r="MG152" i="52"/>
  <c r="MH152" i="52"/>
  <c r="MI152" i="52"/>
  <c r="MJ152" i="52"/>
  <c r="MK152" i="52"/>
  <c r="ML152" i="52"/>
  <c r="MM152" i="52"/>
  <c r="MN152" i="52"/>
  <c r="MO152" i="52"/>
  <c r="MP152" i="52"/>
  <c r="MQ152" i="52"/>
  <c r="MR152" i="52"/>
  <c r="MS152" i="52"/>
  <c r="MT152" i="52"/>
  <c r="MU152" i="52"/>
  <c r="MV152" i="52"/>
  <c r="MW152" i="52"/>
  <c r="MX152" i="52"/>
  <c r="MY152" i="52"/>
  <c r="MZ152" i="52"/>
  <c r="NA152" i="52"/>
  <c r="NB152" i="52"/>
  <c r="NC152" i="52"/>
  <c r="ND152" i="52"/>
  <c r="NE152" i="52"/>
  <c r="NF152" i="52"/>
  <c r="NG152" i="52"/>
  <c r="NH152" i="52"/>
  <c r="NI152" i="52"/>
  <c r="NJ152" i="52"/>
  <c r="NK152" i="52"/>
  <c r="NL152" i="52"/>
  <c r="NM152" i="52"/>
  <c r="NN152" i="52"/>
  <c r="NO152" i="52"/>
  <c r="NP152" i="52"/>
  <c r="NQ152" i="52"/>
  <c r="NR152" i="52"/>
  <c r="E153" i="52"/>
  <c r="F153" i="52"/>
  <c r="G153" i="52"/>
  <c r="H153" i="52"/>
  <c r="I153" i="52"/>
  <c r="J153" i="52"/>
  <c r="K153" i="52"/>
  <c r="L153" i="52"/>
  <c r="M153" i="52"/>
  <c r="N153" i="52"/>
  <c r="O153" i="52"/>
  <c r="P153" i="52"/>
  <c r="Q153" i="52"/>
  <c r="R153" i="52"/>
  <c r="S153" i="52"/>
  <c r="T153" i="52"/>
  <c r="U153" i="52"/>
  <c r="V153" i="52"/>
  <c r="W153" i="52"/>
  <c r="X153" i="52"/>
  <c r="Y153" i="52"/>
  <c r="Z153" i="52"/>
  <c r="AA153" i="52"/>
  <c r="AB153" i="52"/>
  <c r="AC153" i="52"/>
  <c r="AD153" i="52"/>
  <c r="AE153" i="52"/>
  <c r="AF153" i="52"/>
  <c r="AG153" i="52"/>
  <c r="AH153" i="52"/>
  <c r="AI153" i="52"/>
  <c r="AJ153" i="52"/>
  <c r="AK153" i="52"/>
  <c r="AL153" i="52"/>
  <c r="AM153" i="52"/>
  <c r="AN153" i="52"/>
  <c r="AO153" i="52"/>
  <c r="AP153" i="52"/>
  <c r="AQ153" i="52"/>
  <c r="AR153" i="52"/>
  <c r="AS153" i="52"/>
  <c r="AX153" i="52"/>
  <c r="AY153" i="52"/>
  <c r="AZ153" i="52"/>
  <c r="BA153" i="52"/>
  <c r="BB153" i="52"/>
  <c r="BC153" i="52"/>
  <c r="BD153" i="52"/>
  <c r="BE153" i="52"/>
  <c r="BF153" i="52"/>
  <c r="BG153" i="52"/>
  <c r="BH153" i="52"/>
  <c r="BI153" i="52"/>
  <c r="BJ153" i="52"/>
  <c r="BK153" i="52"/>
  <c r="BL153" i="52"/>
  <c r="BM153" i="52"/>
  <c r="BN153" i="52"/>
  <c r="BO153" i="52"/>
  <c r="BP153" i="52"/>
  <c r="BQ153" i="52"/>
  <c r="BR153" i="52"/>
  <c r="BS153" i="52"/>
  <c r="BT153" i="52"/>
  <c r="BU153" i="52"/>
  <c r="BV153" i="52"/>
  <c r="BW153" i="52"/>
  <c r="BX153" i="52"/>
  <c r="BY153" i="52"/>
  <c r="BZ153" i="52"/>
  <c r="CA153" i="52"/>
  <c r="CB153" i="52"/>
  <c r="CC153" i="52"/>
  <c r="CD153" i="52"/>
  <c r="CE153" i="52"/>
  <c r="CF153" i="52"/>
  <c r="CG153" i="52"/>
  <c r="CH153" i="52"/>
  <c r="CI153" i="52"/>
  <c r="CJ153" i="52"/>
  <c r="CK153" i="52"/>
  <c r="CL153" i="52"/>
  <c r="CM153" i="52"/>
  <c r="CN153" i="52"/>
  <c r="CO153" i="52"/>
  <c r="CP153" i="52"/>
  <c r="CQ153" i="52"/>
  <c r="CR153" i="52"/>
  <c r="CS153" i="52"/>
  <c r="CT153" i="52"/>
  <c r="CU153" i="52"/>
  <c r="CV153" i="52"/>
  <c r="CW153" i="52"/>
  <c r="CX153" i="52"/>
  <c r="CY153" i="52"/>
  <c r="CZ153" i="52"/>
  <c r="DA153" i="52"/>
  <c r="DB153" i="52"/>
  <c r="DC153" i="52"/>
  <c r="DD153" i="52"/>
  <c r="DE153" i="52"/>
  <c r="DF153" i="52"/>
  <c r="DG153" i="52"/>
  <c r="DH153" i="52"/>
  <c r="DI153" i="52"/>
  <c r="DJ153" i="52"/>
  <c r="DK153" i="52"/>
  <c r="DL153" i="52"/>
  <c r="DM153" i="52"/>
  <c r="DN153" i="52"/>
  <c r="DO153" i="52"/>
  <c r="DP153" i="52"/>
  <c r="DQ153" i="52"/>
  <c r="DR153" i="52"/>
  <c r="DS153" i="52"/>
  <c r="DT153" i="52"/>
  <c r="DU153" i="52"/>
  <c r="DV153" i="52"/>
  <c r="DW153" i="52"/>
  <c r="DX153" i="52"/>
  <c r="DY153" i="52"/>
  <c r="DZ153" i="52"/>
  <c r="EA153" i="52"/>
  <c r="EB153" i="52"/>
  <c r="EC153" i="52"/>
  <c r="ED153" i="52"/>
  <c r="EE153" i="52"/>
  <c r="EF153" i="52"/>
  <c r="EG153" i="52"/>
  <c r="EH153" i="52"/>
  <c r="EI153" i="52"/>
  <c r="EJ153" i="52"/>
  <c r="EK153" i="52"/>
  <c r="EL153" i="52"/>
  <c r="EM153" i="52"/>
  <c r="EN153" i="52"/>
  <c r="EO153" i="52"/>
  <c r="EP153" i="52"/>
  <c r="EQ153" i="52"/>
  <c r="ER153" i="52"/>
  <c r="ES153" i="52"/>
  <c r="ET153" i="52"/>
  <c r="EU153" i="52"/>
  <c r="EV153" i="52"/>
  <c r="EW153" i="52"/>
  <c r="EX153" i="52"/>
  <c r="EY153" i="52"/>
  <c r="EZ153" i="52"/>
  <c r="FA153" i="52"/>
  <c r="FB153" i="52"/>
  <c r="FC153" i="52"/>
  <c r="FD153" i="52"/>
  <c r="FE153" i="52"/>
  <c r="FF153" i="52"/>
  <c r="FG153" i="52"/>
  <c r="FH153" i="52"/>
  <c r="FI153" i="52"/>
  <c r="FJ153" i="52"/>
  <c r="FK153" i="52"/>
  <c r="FL153" i="52"/>
  <c r="FM153" i="52"/>
  <c r="FN153" i="52"/>
  <c r="FO153" i="52"/>
  <c r="FP153" i="52"/>
  <c r="FQ153" i="52"/>
  <c r="FR153" i="52"/>
  <c r="FS153" i="52"/>
  <c r="FT153" i="52"/>
  <c r="FU153" i="52"/>
  <c r="FV153" i="52"/>
  <c r="FW153" i="52"/>
  <c r="FX153" i="52"/>
  <c r="FY153" i="52"/>
  <c r="FZ153" i="52"/>
  <c r="GA153" i="52"/>
  <c r="GB153" i="52"/>
  <c r="GC153" i="52"/>
  <c r="GD153" i="52"/>
  <c r="GE153" i="52"/>
  <c r="GF153" i="52"/>
  <c r="GG153" i="52"/>
  <c r="GH153" i="52"/>
  <c r="GI153" i="52"/>
  <c r="GJ153" i="52"/>
  <c r="GK153" i="52"/>
  <c r="GL153" i="52"/>
  <c r="GM153" i="52"/>
  <c r="GN153" i="52"/>
  <c r="GO153" i="52"/>
  <c r="GP153" i="52"/>
  <c r="GQ153" i="52"/>
  <c r="GR153" i="52"/>
  <c r="GS153" i="52"/>
  <c r="GT153" i="52"/>
  <c r="GU153" i="52"/>
  <c r="GV153" i="52"/>
  <c r="GW153" i="52"/>
  <c r="GX153" i="52"/>
  <c r="GY153" i="52"/>
  <c r="GZ153" i="52"/>
  <c r="HA153" i="52"/>
  <c r="HB153" i="52"/>
  <c r="HC153" i="52"/>
  <c r="HD153" i="52"/>
  <c r="HE153" i="52"/>
  <c r="HF153" i="52"/>
  <c r="HG153" i="52"/>
  <c r="HH153" i="52"/>
  <c r="HI153" i="52"/>
  <c r="HJ153" i="52"/>
  <c r="HK153" i="52"/>
  <c r="HL153" i="52"/>
  <c r="HM153" i="52"/>
  <c r="HN153" i="52"/>
  <c r="HO153" i="52"/>
  <c r="HP153" i="52"/>
  <c r="HQ153" i="52"/>
  <c r="HR153" i="52"/>
  <c r="HS153" i="52"/>
  <c r="HT153" i="52"/>
  <c r="HU153" i="52"/>
  <c r="HV153" i="52"/>
  <c r="HW153" i="52"/>
  <c r="HX153" i="52"/>
  <c r="HY153" i="52"/>
  <c r="HZ153" i="52"/>
  <c r="IA153" i="52"/>
  <c r="IB153" i="52"/>
  <c r="IC153" i="52"/>
  <c r="ID153" i="52"/>
  <c r="IE153" i="52"/>
  <c r="IF153" i="52"/>
  <c r="IG153" i="52"/>
  <c r="IH153" i="52"/>
  <c r="II153" i="52"/>
  <c r="IJ153" i="52"/>
  <c r="IK153" i="52"/>
  <c r="IL153" i="52"/>
  <c r="IM153" i="52"/>
  <c r="IN153" i="52"/>
  <c r="IO153" i="52"/>
  <c r="IP153" i="52"/>
  <c r="IQ153" i="52"/>
  <c r="IR153" i="52"/>
  <c r="IS153" i="52"/>
  <c r="IT153" i="52"/>
  <c r="IU153" i="52"/>
  <c r="IV153" i="52"/>
  <c r="IW153" i="52"/>
  <c r="IX153" i="52"/>
  <c r="IY153" i="52"/>
  <c r="IZ153" i="52"/>
  <c r="JA153" i="52"/>
  <c r="JB153" i="52"/>
  <c r="JC153" i="52"/>
  <c r="JD153" i="52"/>
  <c r="JE153" i="52"/>
  <c r="JF153" i="52"/>
  <c r="JG153" i="52"/>
  <c r="JH153" i="52"/>
  <c r="JI153" i="52"/>
  <c r="JJ153" i="52"/>
  <c r="JK153" i="52"/>
  <c r="JL153" i="52"/>
  <c r="JM153" i="52"/>
  <c r="JN153" i="52"/>
  <c r="JO153" i="52"/>
  <c r="JP153" i="52"/>
  <c r="JQ153" i="52"/>
  <c r="JR153" i="52"/>
  <c r="JS153" i="52"/>
  <c r="JT153" i="52"/>
  <c r="JU153" i="52"/>
  <c r="JV153" i="52"/>
  <c r="JW153" i="52"/>
  <c r="JX153" i="52"/>
  <c r="JY153" i="52"/>
  <c r="JZ153" i="52"/>
  <c r="KA153" i="52"/>
  <c r="KB153" i="52"/>
  <c r="KC153" i="52"/>
  <c r="KD153" i="52"/>
  <c r="KE153" i="52"/>
  <c r="KF153" i="52"/>
  <c r="KG153" i="52"/>
  <c r="KH153" i="52"/>
  <c r="KI153" i="52"/>
  <c r="KJ153" i="52"/>
  <c r="KK153" i="52"/>
  <c r="KL153" i="52"/>
  <c r="KM153" i="52"/>
  <c r="KN153" i="52"/>
  <c r="KO153" i="52"/>
  <c r="KP153" i="52"/>
  <c r="KQ153" i="52"/>
  <c r="KR153" i="52"/>
  <c r="KS153" i="52"/>
  <c r="KT153" i="52"/>
  <c r="KU153" i="52"/>
  <c r="KV153" i="52"/>
  <c r="KW153" i="52"/>
  <c r="KX153" i="52"/>
  <c r="KY153" i="52"/>
  <c r="KZ153" i="52"/>
  <c r="LA153" i="52"/>
  <c r="LB153" i="52"/>
  <c r="LC153" i="52"/>
  <c r="LD153" i="52"/>
  <c r="LE153" i="52"/>
  <c r="LF153" i="52"/>
  <c r="LG153" i="52"/>
  <c r="LH153" i="52"/>
  <c r="LI153" i="52"/>
  <c r="LJ153" i="52"/>
  <c r="LK153" i="52"/>
  <c r="LL153" i="52"/>
  <c r="LM153" i="52"/>
  <c r="LN153" i="52"/>
  <c r="LO153" i="52"/>
  <c r="LP153" i="52"/>
  <c r="LQ153" i="52"/>
  <c r="LR153" i="52"/>
  <c r="LS153" i="52"/>
  <c r="LT153" i="52"/>
  <c r="LU153" i="52"/>
  <c r="LV153" i="52"/>
  <c r="LW153" i="52"/>
  <c r="LX153" i="52"/>
  <c r="LY153" i="52"/>
  <c r="LZ153" i="52"/>
  <c r="MA153" i="52"/>
  <c r="MB153" i="52"/>
  <c r="MC153" i="52"/>
  <c r="MD153" i="52"/>
  <c r="ME153" i="52"/>
  <c r="MF153" i="52"/>
  <c r="MG153" i="52"/>
  <c r="MH153" i="52"/>
  <c r="MI153" i="52"/>
  <c r="MJ153" i="52"/>
  <c r="MK153" i="52"/>
  <c r="ML153" i="52"/>
  <c r="MM153" i="52"/>
  <c r="MN153" i="52"/>
  <c r="MO153" i="52"/>
  <c r="MP153" i="52"/>
  <c r="MQ153" i="52"/>
  <c r="MR153" i="52"/>
  <c r="MS153" i="52"/>
  <c r="MT153" i="52"/>
  <c r="MU153" i="52"/>
  <c r="MV153" i="52"/>
  <c r="MW153" i="52"/>
  <c r="MX153" i="52"/>
  <c r="MY153" i="52"/>
  <c r="MZ153" i="52"/>
  <c r="NA153" i="52"/>
  <c r="NB153" i="52"/>
  <c r="NC153" i="52"/>
  <c r="ND153" i="52"/>
  <c r="NE153" i="52"/>
  <c r="NF153" i="52"/>
  <c r="NG153" i="52"/>
  <c r="NH153" i="52"/>
  <c r="NI153" i="52"/>
  <c r="NJ153" i="52"/>
  <c r="NK153" i="52"/>
  <c r="NL153" i="52"/>
  <c r="NM153" i="52"/>
  <c r="NN153" i="52"/>
  <c r="NO153" i="52"/>
  <c r="NP153" i="52"/>
  <c r="NQ153" i="52"/>
  <c r="NR153" i="52"/>
  <c r="E154" i="52"/>
  <c r="F154" i="52"/>
  <c r="G154" i="52"/>
  <c r="H154" i="52"/>
  <c r="I154" i="52"/>
  <c r="J154" i="52"/>
  <c r="K154" i="52"/>
  <c r="L154" i="52"/>
  <c r="M154" i="52"/>
  <c r="N154" i="52"/>
  <c r="O154" i="52"/>
  <c r="P154" i="52"/>
  <c r="Q154" i="52"/>
  <c r="R154" i="52"/>
  <c r="S154" i="52"/>
  <c r="T154" i="52"/>
  <c r="U154" i="52"/>
  <c r="V154" i="52"/>
  <c r="W154" i="52"/>
  <c r="X154" i="52"/>
  <c r="Y154" i="52"/>
  <c r="Z154" i="52"/>
  <c r="AA154" i="52"/>
  <c r="AB154" i="52"/>
  <c r="AC154" i="52"/>
  <c r="AD154" i="52"/>
  <c r="AE154" i="52"/>
  <c r="AF154" i="52"/>
  <c r="AG154" i="52"/>
  <c r="AH154" i="52"/>
  <c r="AI154" i="52"/>
  <c r="AJ154" i="52"/>
  <c r="AK154" i="52"/>
  <c r="AL154" i="52"/>
  <c r="AM154" i="52"/>
  <c r="AN154" i="52"/>
  <c r="AO154" i="52"/>
  <c r="AP154" i="52"/>
  <c r="AQ154" i="52"/>
  <c r="AR154" i="52"/>
  <c r="AS154" i="52"/>
  <c r="AX154" i="52"/>
  <c r="AY154" i="52"/>
  <c r="AZ154" i="52"/>
  <c r="BA154" i="52"/>
  <c r="BB154" i="52"/>
  <c r="BC154" i="52"/>
  <c r="BD154" i="52"/>
  <c r="BE154" i="52"/>
  <c r="BF154" i="52"/>
  <c r="BG154" i="52"/>
  <c r="BH154" i="52"/>
  <c r="BI154" i="52"/>
  <c r="BJ154" i="52"/>
  <c r="BK154" i="52"/>
  <c r="BL154" i="52"/>
  <c r="BM154" i="52"/>
  <c r="BN154" i="52"/>
  <c r="BO154" i="52"/>
  <c r="BP154" i="52"/>
  <c r="BQ154" i="52"/>
  <c r="BR154" i="52"/>
  <c r="BS154" i="52"/>
  <c r="BT154" i="52"/>
  <c r="BU154" i="52"/>
  <c r="BV154" i="52"/>
  <c r="BW154" i="52"/>
  <c r="BX154" i="52"/>
  <c r="BY154" i="52"/>
  <c r="BZ154" i="52"/>
  <c r="CA154" i="52"/>
  <c r="CB154" i="52"/>
  <c r="CC154" i="52"/>
  <c r="CD154" i="52"/>
  <c r="CE154" i="52"/>
  <c r="CF154" i="52"/>
  <c r="CG154" i="52"/>
  <c r="CH154" i="52"/>
  <c r="CI154" i="52"/>
  <c r="CJ154" i="52"/>
  <c r="CK154" i="52"/>
  <c r="CL154" i="52"/>
  <c r="CM154" i="52"/>
  <c r="CN154" i="52"/>
  <c r="CO154" i="52"/>
  <c r="CP154" i="52"/>
  <c r="CQ154" i="52"/>
  <c r="CR154" i="52"/>
  <c r="CS154" i="52"/>
  <c r="CT154" i="52"/>
  <c r="CU154" i="52"/>
  <c r="CV154" i="52"/>
  <c r="CW154" i="52"/>
  <c r="CX154" i="52"/>
  <c r="CY154" i="52"/>
  <c r="CZ154" i="52"/>
  <c r="DA154" i="52"/>
  <c r="DB154" i="52"/>
  <c r="DC154" i="52"/>
  <c r="DD154" i="52"/>
  <c r="DE154" i="52"/>
  <c r="DF154" i="52"/>
  <c r="DG154" i="52"/>
  <c r="DH154" i="52"/>
  <c r="DI154" i="52"/>
  <c r="DJ154" i="52"/>
  <c r="DK154" i="52"/>
  <c r="DL154" i="52"/>
  <c r="DM154" i="52"/>
  <c r="DN154" i="52"/>
  <c r="DO154" i="52"/>
  <c r="DP154" i="52"/>
  <c r="DQ154" i="52"/>
  <c r="DR154" i="52"/>
  <c r="DS154" i="52"/>
  <c r="DT154" i="52"/>
  <c r="DU154" i="52"/>
  <c r="DV154" i="52"/>
  <c r="DW154" i="52"/>
  <c r="DX154" i="52"/>
  <c r="DY154" i="52"/>
  <c r="DZ154" i="52"/>
  <c r="EA154" i="52"/>
  <c r="EB154" i="52"/>
  <c r="EC154" i="52"/>
  <c r="ED154" i="52"/>
  <c r="EE154" i="52"/>
  <c r="EF154" i="52"/>
  <c r="EG154" i="52"/>
  <c r="EH154" i="52"/>
  <c r="EI154" i="52"/>
  <c r="EJ154" i="52"/>
  <c r="EK154" i="52"/>
  <c r="EL154" i="52"/>
  <c r="EM154" i="52"/>
  <c r="EN154" i="52"/>
  <c r="EO154" i="52"/>
  <c r="EP154" i="52"/>
  <c r="EQ154" i="52"/>
  <c r="ER154" i="52"/>
  <c r="ES154" i="52"/>
  <c r="ET154" i="52"/>
  <c r="EU154" i="52"/>
  <c r="EV154" i="52"/>
  <c r="EW154" i="52"/>
  <c r="EX154" i="52"/>
  <c r="EY154" i="52"/>
  <c r="EZ154" i="52"/>
  <c r="FA154" i="52"/>
  <c r="FB154" i="52"/>
  <c r="FC154" i="52"/>
  <c r="FD154" i="52"/>
  <c r="FE154" i="52"/>
  <c r="FF154" i="52"/>
  <c r="FG154" i="52"/>
  <c r="FH154" i="52"/>
  <c r="FI154" i="52"/>
  <c r="FJ154" i="52"/>
  <c r="FK154" i="52"/>
  <c r="FL154" i="52"/>
  <c r="FM154" i="52"/>
  <c r="FN154" i="52"/>
  <c r="FO154" i="52"/>
  <c r="FP154" i="52"/>
  <c r="FQ154" i="52"/>
  <c r="FR154" i="52"/>
  <c r="FS154" i="52"/>
  <c r="FT154" i="52"/>
  <c r="FU154" i="52"/>
  <c r="FV154" i="52"/>
  <c r="FW154" i="52"/>
  <c r="FX154" i="52"/>
  <c r="FY154" i="52"/>
  <c r="FZ154" i="52"/>
  <c r="GA154" i="52"/>
  <c r="GB154" i="52"/>
  <c r="GC154" i="52"/>
  <c r="GD154" i="52"/>
  <c r="GE154" i="52"/>
  <c r="GF154" i="52"/>
  <c r="GG154" i="52"/>
  <c r="GH154" i="52"/>
  <c r="GI154" i="52"/>
  <c r="GJ154" i="52"/>
  <c r="GK154" i="52"/>
  <c r="GL154" i="52"/>
  <c r="GM154" i="52"/>
  <c r="GN154" i="52"/>
  <c r="GO154" i="52"/>
  <c r="GP154" i="52"/>
  <c r="GQ154" i="52"/>
  <c r="GR154" i="52"/>
  <c r="GS154" i="52"/>
  <c r="GT154" i="52"/>
  <c r="GU154" i="52"/>
  <c r="GV154" i="52"/>
  <c r="GW154" i="52"/>
  <c r="GX154" i="52"/>
  <c r="GY154" i="52"/>
  <c r="GZ154" i="52"/>
  <c r="HA154" i="52"/>
  <c r="HB154" i="52"/>
  <c r="HC154" i="52"/>
  <c r="HD154" i="52"/>
  <c r="HE154" i="52"/>
  <c r="HF154" i="52"/>
  <c r="HG154" i="52"/>
  <c r="HH154" i="52"/>
  <c r="HI154" i="52"/>
  <c r="HJ154" i="52"/>
  <c r="HK154" i="52"/>
  <c r="HL154" i="52"/>
  <c r="HM154" i="52"/>
  <c r="HN154" i="52"/>
  <c r="HO154" i="52"/>
  <c r="HP154" i="52"/>
  <c r="HQ154" i="52"/>
  <c r="HR154" i="52"/>
  <c r="HS154" i="52"/>
  <c r="HT154" i="52"/>
  <c r="HU154" i="52"/>
  <c r="HV154" i="52"/>
  <c r="HW154" i="52"/>
  <c r="HX154" i="52"/>
  <c r="HY154" i="52"/>
  <c r="HZ154" i="52"/>
  <c r="IA154" i="52"/>
  <c r="IB154" i="52"/>
  <c r="IC154" i="52"/>
  <c r="ID154" i="52"/>
  <c r="IE154" i="52"/>
  <c r="IF154" i="52"/>
  <c r="IG154" i="52"/>
  <c r="IH154" i="52"/>
  <c r="II154" i="52"/>
  <c r="IJ154" i="52"/>
  <c r="IK154" i="52"/>
  <c r="IL154" i="52"/>
  <c r="IM154" i="52"/>
  <c r="IN154" i="52"/>
  <c r="IO154" i="52"/>
  <c r="IP154" i="52"/>
  <c r="IQ154" i="52"/>
  <c r="IR154" i="52"/>
  <c r="IS154" i="52"/>
  <c r="IT154" i="52"/>
  <c r="IU154" i="52"/>
  <c r="IV154" i="52"/>
  <c r="IW154" i="52"/>
  <c r="IX154" i="52"/>
  <c r="IY154" i="52"/>
  <c r="IZ154" i="52"/>
  <c r="JA154" i="52"/>
  <c r="JB154" i="52"/>
  <c r="JC154" i="52"/>
  <c r="JD154" i="52"/>
  <c r="JE154" i="52"/>
  <c r="JF154" i="52"/>
  <c r="JG154" i="52"/>
  <c r="JH154" i="52"/>
  <c r="JI154" i="52"/>
  <c r="JJ154" i="52"/>
  <c r="JK154" i="52"/>
  <c r="JL154" i="52"/>
  <c r="JM154" i="52"/>
  <c r="JN154" i="52"/>
  <c r="JO154" i="52"/>
  <c r="JP154" i="52"/>
  <c r="JQ154" i="52"/>
  <c r="JR154" i="52"/>
  <c r="JS154" i="52"/>
  <c r="JT154" i="52"/>
  <c r="JU154" i="52"/>
  <c r="JV154" i="52"/>
  <c r="JW154" i="52"/>
  <c r="JX154" i="52"/>
  <c r="JY154" i="52"/>
  <c r="JZ154" i="52"/>
  <c r="KA154" i="52"/>
  <c r="KB154" i="52"/>
  <c r="KC154" i="52"/>
  <c r="KD154" i="52"/>
  <c r="KE154" i="52"/>
  <c r="KF154" i="52"/>
  <c r="KG154" i="52"/>
  <c r="KH154" i="52"/>
  <c r="KI154" i="52"/>
  <c r="KJ154" i="52"/>
  <c r="KK154" i="52"/>
  <c r="KL154" i="52"/>
  <c r="KM154" i="52"/>
  <c r="KN154" i="52"/>
  <c r="KO154" i="52"/>
  <c r="KP154" i="52"/>
  <c r="KQ154" i="52"/>
  <c r="KR154" i="52"/>
  <c r="KS154" i="52"/>
  <c r="KT154" i="52"/>
  <c r="KU154" i="52"/>
  <c r="KV154" i="52"/>
  <c r="KW154" i="52"/>
  <c r="KX154" i="52"/>
  <c r="KY154" i="52"/>
  <c r="KZ154" i="52"/>
  <c r="LA154" i="52"/>
  <c r="LB154" i="52"/>
  <c r="LC154" i="52"/>
  <c r="LD154" i="52"/>
  <c r="LE154" i="52"/>
  <c r="LF154" i="52"/>
  <c r="LG154" i="52"/>
  <c r="LH154" i="52"/>
  <c r="LI154" i="52"/>
  <c r="LJ154" i="52"/>
  <c r="LK154" i="52"/>
  <c r="LL154" i="52"/>
  <c r="LM154" i="52"/>
  <c r="LN154" i="52"/>
  <c r="LO154" i="52"/>
  <c r="LP154" i="52"/>
  <c r="LQ154" i="52"/>
  <c r="LR154" i="52"/>
  <c r="LS154" i="52"/>
  <c r="LT154" i="52"/>
  <c r="LU154" i="52"/>
  <c r="LV154" i="52"/>
  <c r="LW154" i="52"/>
  <c r="LX154" i="52"/>
  <c r="LY154" i="52"/>
  <c r="LZ154" i="52"/>
  <c r="MA154" i="52"/>
  <c r="MB154" i="52"/>
  <c r="MC154" i="52"/>
  <c r="MD154" i="52"/>
  <c r="ME154" i="52"/>
  <c r="MF154" i="52"/>
  <c r="MG154" i="52"/>
  <c r="MH154" i="52"/>
  <c r="MI154" i="52"/>
  <c r="MJ154" i="52"/>
  <c r="MK154" i="52"/>
  <c r="ML154" i="52"/>
  <c r="MM154" i="52"/>
  <c r="MN154" i="52"/>
  <c r="MO154" i="52"/>
  <c r="MP154" i="52"/>
  <c r="MQ154" i="52"/>
  <c r="MR154" i="52"/>
  <c r="MS154" i="52"/>
  <c r="MT154" i="52"/>
  <c r="MU154" i="52"/>
  <c r="MV154" i="52"/>
  <c r="MW154" i="52"/>
  <c r="MX154" i="52"/>
  <c r="MY154" i="52"/>
  <c r="MZ154" i="52"/>
  <c r="NA154" i="52"/>
  <c r="NB154" i="52"/>
  <c r="NC154" i="52"/>
  <c r="ND154" i="52"/>
  <c r="NE154" i="52"/>
  <c r="NF154" i="52"/>
  <c r="NG154" i="52"/>
  <c r="NH154" i="52"/>
  <c r="NI154" i="52"/>
  <c r="NJ154" i="52"/>
  <c r="NK154" i="52"/>
  <c r="NL154" i="52"/>
  <c r="NM154" i="52"/>
  <c r="NN154" i="52"/>
  <c r="NO154" i="52"/>
  <c r="NP154" i="52"/>
  <c r="NQ154" i="52"/>
  <c r="NR154" i="52"/>
  <c r="E155" i="52"/>
  <c r="F155" i="52"/>
  <c r="G155" i="52"/>
  <c r="H155" i="52"/>
  <c r="I155" i="52"/>
  <c r="J155" i="52"/>
  <c r="K155" i="52"/>
  <c r="L155" i="52"/>
  <c r="M155" i="52"/>
  <c r="N155" i="52"/>
  <c r="O155" i="52"/>
  <c r="P155" i="52"/>
  <c r="Q155" i="52"/>
  <c r="R155" i="52"/>
  <c r="S155" i="52"/>
  <c r="T155" i="52"/>
  <c r="U155" i="52"/>
  <c r="V155" i="52"/>
  <c r="W155" i="52"/>
  <c r="X155" i="52"/>
  <c r="Y155" i="52"/>
  <c r="Z155" i="52"/>
  <c r="AA155" i="52"/>
  <c r="AB155" i="52"/>
  <c r="AC155" i="52"/>
  <c r="AD155" i="52"/>
  <c r="AE155" i="52"/>
  <c r="AF155" i="52"/>
  <c r="AG155" i="52"/>
  <c r="AH155" i="52"/>
  <c r="AI155" i="52"/>
  <c r="AJ155" i="52"/>
  <c r="AK155" i="52"/>
  <c r="AL155" i="52"/>
  <c r="AM155" i="52"/>
  <c r="AN155" i="52"/>
  <c r="AO155" i="52"/>
  <c r="AP155" i="52"/>
  <c r="AQ155" i="52"/>
  <c r="AR155" i="52"/>
  <c r="AS155" i="52"/>
  <c r="AX155" i="52"/>
  <c r="AY155" i="52"/>
  <c r="AZ155" i="52"/>
  <c r="BA155" i="52"/>
  <c r="BB155" i="52"/>
  <c r="BC155" i="52"/>
  <c r="BD155" i="52"/>
  <c r="BE155" i="52"/>
  <c r="BF155" i="52"/>
  <c r="BG155" i="52"/>
  <c r="BH155" i="52"/>
  <c r="BI155" i="52"/>
  <c r="BJ155" i="52"/>
  <c r="BK155" i="52"/>
  <c r="BL155" i="52"/>
  <c r="BM155" i="52"/>
  <c r="BN155" i="52"/>
  <c r="BO155" i="52"/>
  <c r="BP155" i="52"/>
  <c r="BQ155" i="52"/>
  <c r="BR155" i="52"/>
  <c r="BS155" i="52"/>
  <c r="BT155" i="52"/>
  <c r="BU155" i="52"/>
  <c r="BV155" i="52"/>
  <c r="BW155" i="52"/>
  <c r="BX155" i="52"/>
  <c r="BY155" i="52"/>
  <c r="BZ155" i="52"/>
  <c r="CA155" i="52"/>
  <c r="CB155" i="52"/>
  <c r="CC155" i="52"/>
  <c r="CD155" i="52"/>
  <c r="CE155" i="52"/>
  <c r="CF155" i="52"/>
  <c r="CG155" i="52"/>
  <c r="CH155" i="52"/>
  <c r="CI155" i="52"/>
  <c r="CJ155" i="52"/>
  <c r="CK155" i="52"/>
  <c r="CL155" i="52"/>
  <c r="CM155" i="52"/>
  <c r="CN155" i="52"/>
  <c r="CO155" i="52"/>
  <c r="CP155" i="52"/>
  <c r="CQ155" i="52"/>
  <c r="CR155" i="52"/>
  <c r="CS155" i="52"/>
  <c r="CT155" i="52"/>
  <c r="CU155" i="52"/>
  <c r="CV155" i="52"/>
  <c r="CW155" i="52"/>
  <c r="CX155" i="52"/>
  <c r="CY155" i="52"/>
  <c r="CZ155" i="52"/>
  <c r="DA155" i="52"/>
  <c r="DB155" i="52"/>
  <c r="DC155" i="52"/>
  <c r="DD155" i="52"/>
  <c r="DE155" i="52"/>
  <c r="DF155" i="52"/>
  <c r="DG155" i="52"/>
  <c r="DH155" i="52"/>
  <c r="DI155" i="52"/>
  <c r="DJ155" i="52"/>
  <c r="DK155" i="52"/>
  <c r="DL155" i="52"/>
  <c r="DM155" i="52"/>
  <c r="DN155" i="52"/>
  <c r="DO155" i="52"/>
  <c r="DP155" i="52"/>
  <c r="DQ155" i="52"/>
  <c r="DR155" i="52"/>
  <c r="DS155" i="52"/>
  <c r="DT155" i="52"/>
  <c r="DU155" i="52"/>
  <c r="DV155" i="52"/>
  <c r="DW155" i="52"/>
  <c r="DX155" i="52"/>
  <c r="DY155" i="52"/>
  <c r="DZ155" i="52"/>
  <c r="EA155" i="52"/>
  <c r="EB155" i="52"/>
  <c r="EC155" i="52"/>
  <c r="ED155" i="52"/>
  <c r="EE155" i="52"/>
  <c r="EF155" i="52"/>
  <c r="EG155" i="52"/>
  <c r="EH155" i="52"/>
  <c r="EI155" i="52"/>
  <c r="EJ155" i="52"/>
  <c r="EK155" i="52"/>
  <c r="EL155" i="52"/>
  <c r="EM155" i="52"/>
  <c r="EN155" i="52"/>
  <c r="EO155" i="52"/>
  <c r="EP155" i="52"/>
  <c r="EQ155" i="52"/>
  <c r="ER155" i="52"/>
  <c r="ES155" i="52"/>
  <c r="ET155" i="52"/>
  <c r="EU155" i="52"/>
  <c r="EV155" i="52"/>
  <c r="EW155" i="52"/>
  <c r="EX155" i="52"/>
  <c r="EY155" i="52"/>
  <c r="EZ155" i="52"/>
  <c r="FA155" i="52"/>
  <c r="FB155" i="52"/>
  <c r="FC155" i="52"/>
  <c r="FD155" i="52"/>
  <c r="FE155" i="52"/>
  <c r="FF155" i="52"/>
  <c r="FG155" i="52"/>
  <c r="FH155" i="52"/>
  <c r="FI155" i="52"/>
  <c r="FJ155" i="52"/>
  <c r="FK155" i="52"/>
  <c r="FL155" i="52"/>
  <c r="FM155" i="52"/>
  <c r="FN155" i="52"/>
  <c r="FO155" i="52"/>
  <c r="FP155" i="52"/>
  <c r="FQ155" i="52"/>
  <c r="FR155" i="52"/>
  <c r="FS155" i="52"/>
  <c r="FT155" i="52"/>
  <c r="FU155" i="52"/>
  <c r="FV155" i="52"/>
  <c r="FW155" i="52"/>
  <c r="FX155" i="52"/>
  <c r="FY155" i="52"/>
  <c r="FZ155" i="52"/>
  <c r="GA155" i="52"/>
  <c r="GB155" i="52"/>
  <c r="GC155" i="52"/>
  <c r="GD155" i="52"/>
  <c r="GE155" i="52"/>
  <c r="GF155" i="52"/>
  <c r="GG155" i="52"/>
  <c r="GH155" i="52"/>
  <c r="GI155" i="52"/>
  <c r="GJ155" i="52"/>
  <c r="GK155" i="52"/>
  <c r="GL155" i="52"/>
  <c r="GM155" i="52"/>
  <c r="GN155" i="52"/>
  <c r="GO155" i="52"/>
  <c r="GP155" i="52"/>
  <c r="GQ155" i="52"/>
  <c r="GR155" i="52"/>
  <c r="GS155" i="52"/>
  <c r="GT155" i="52"/>
  <c r="GU155" i="52"/>
  <c r="GV155" i="52"/>
  <c r="GW155" i="52"/>
  <c r="GX155" i="52"/>
  <c r="GY155" i="52"/>
  <c r="GZ155" i="52"/>
  <c r="HA155" i="52"/>
  <c r="HB155" i="52"/>
  <c r="HC155" i="52"/>
  <c r="HD155" i="52"/>
  <c r="HE155" i="52"/>
  <c r="HF155" i="52"/>
  <c r="HG155" i="52"/>
  <c r="HH155" i="52"/>
  <c r="HI155" i="52"/>
  <c r="HJ155" i="52"/>
  <c r="HK155" i="52"/>
  <c r="HL155" i="52"/>
  <c r="HM155" i="52"/>
  <c r="HN155" i="52"/>
  <c r="HO155" i="52"/>
  <c r="HP155" i="52"/>
  <c r="HQ155" i="52"/>
  <c r="HR155" i="52"/>
  <c r="HS155" i="52"/>
  <c r="HT155" i="52"/>
  <c r="HU155" i="52"/>
  <c r="HV155" i="52"/>
  <c r="HW155" i="52"/>
  <c r="HX155" i="52"/>
  <c r="HY155" i="52"/>
  <c r="HZ155" i="52"/>
  <c r="IA155" i="52"/>
  <c r="IB155" i="52"/>
  <c r="IC155" i="52"/>
  <c r="ID155" i="52"/>
  <c r="IE155" i="52"/>
  <c r="IF155" i="52"/>
  <c r="IG155" i="52"/>
  <c r="IH155" i="52"/>
  <c r="II155" i="52"/>
  <c r="IJ155" i="52"/>
  <c r="IK155" i="52"/>
  <c r="IL155" i="52"/>
  <c r="IM155" i="52"/>
  <c r="IN155" i="52"/>
  <c r="IO155" i="52"/>
  <c r="IP155" i="52"/>
  <c r="IQ155" i="52"/>
  <c r="IR155" i="52"/>
  <c r="IS155" i="52"/>
  <c r="IT155" i="52"/>
  <c r="IU155" i="52"/>
  <c r="IV155" i="52"/>
  <c r="IW155" i="52"/>
  <c r="IX155" i="52"/>
  <c r="IY155" i="52"/>
  <c r="IZ155" i="52"/>
  <c r="JA155" i="52"/>
  <c r="JB155" i="52"/>
  <c r="JC155" i="52"/>
  <c r="JD155" i="52"/>
  <c r="JE155" i="52"/>
  <c r="JF155" i="52"/>
  <c r="JG155" i="52"/>
  <c r="JH155" i="52"/>
  <c r="JI155" i="52"/>
  <c r="JJ155" i="52"/>
  <c r="JK155" i="52"/>
  <c r="JL155" i="52"/>
  <c r="JM155" i="52"/>
  <c r="JN155" i="52"/>
  <c r="JO155" i="52"/>
  <c r="JP155" i="52"/>
  <c r="JQ155" i="52"/>
  <c r="JR155" i="52"/>
  <c r="JS155" i="52"/>
  <c r="JT155" i="52"/>
  <c r="JU155" i="52"/>
  <c r="JV155" i="52"/>
  <c r="JW155" i="52"/>
  <c r="JX155" i="52"/>
  <c r="JY155" i="52"/>
  <c r="JZ155" i="52"/>
  <c r="KA155" i="52"/>
  <c r="KB155" i="52"/>
  <c r="KC155" i="52"/>
  <c r="KD155" i="52"/>
  <c r="KE155" i="52"/>
  <c r="KF155" i="52"/>
  <c r="KG155" i="52"/>
  <c r="KH155" i="52"/>
  <c r="KI155" i="52"/>
  <c r="KJ155" i="52"/>
  <c r="KK155" i="52"/>
  <c r="KL155" i="52"/>
  <c r="KM155" i="52"/>
  <c r="KN155" i="52"/>
  <c r="KO155" i="52"/>
  <c r="KP155" i="52"/>
  <c r="KQ155" i="52"/>
  <c r="KR155" i="52"/>
  <c r="KS155" i="52"/>
  <c r="KT155" i="52"/>
  <c r="KU155" i="52"/>
  <c r="KV155" i="52"/>
  <c r="KW155" i="52"/>
  <c r="KX155" i="52"/>
  <c r="KY155" i="52"/>
  <c r="KZ155" i="52"/>
  <c r="LA155" i="52"/>
  <c r="LB155" i="52"/>
  <c r="LC155" i="52"/>
  <c r="LD155" i="52"/>
  <c r="LE155" i="52"/>
  <c r="LF155" i="52"/>
  <c r="LG155" i="52"/>
  <c r="LH155" i="52"/>
  <c r="LI155" i="52"/>
  <c r="LJ155" i="52"/>
  <c r="LK155" i="52"/>
  <c r="LL155" i="52"/>
  <c r="LM155" i="52"/>
  <c r="LN155" i="52"/>
  <c r="LO155" i="52"/>
  <c r="LP155" i="52"/>
  <c r="LQ155" i="52"/>
  <c r="LR155" i="52"/>
  <c r="LS155" i="52"/>
  <c r="LT155" i="52"/>
  <c r="LU155" i="52"/>
  <c r="LV155" i="52"/>
  <c r="LW155" i="52"/>
  <c r="LX155" i="52"/>
  <c r="LY155" i="52"/>
  <c r="LZ155" i="52"/>
  <c r="MA155" i="52"/>
  <c r="MB155" i="52"/>
  <c r="MC155" i="52"/>
  <c r="MD155" i="52"/>
  <c r="ME155" i="52"/>
  <c r="MF155" i="52"/>
  <c r="MG155" i="52"/>
  <c r="MH155" i="52"/>
  <c r="MI155" i="52"/>
  <c r="MJ155" i="52"/>
  <c r="MK155" i="52"/>
  <c r="ML155" i="52"/>
  <c r="MM155" i="52"/>
  <c r="MN155" i="52"/>
  <c r="MO155" i="52"/>
  <c r="MP155" i="52"/>
  <c r="MQ155" i="52"/>
  <c r="MR155" i="52"/>
  <c r="MS155" i="52"/>
  <c r="MT155" i="52"/>
  <c r="MU155" i="52"/>
  <c r="MV155" i="52"/>
  <c r="MW155" i="52"/>
  <c r="MX155" i="52"/>
  <c r="MY155" i="52"/>
  <c r="MZ155" i="52"/>
  <c r="NA155" i="52"/>
  <c r="NB155" i="52"/>
  <c r="NC155" i="52"/>
  <c r="ND155" i="52"/>
  <c r="NE155" i="52"/>
  <c r="NF155" i="52"/>
  <c r="NG155" i="52"/>
  <c r="NH155" i="52"/>
  <c r="NI155" i="52"/>
  <c r="NJ155" i="52"/>
  <c r="NK155" i="52"/>
  <c r="NL155" i="52"/>
  <c r="NM155" i="52"/>
  <c r="NN155" i="52"/>
  <c r="NO155" i="52"/>
  <c r="NP155" i="52"/>
  <c r="NQ155" i="52"/>
  <c r="NR155" i="52"/>
  <c r="E156" i="52"/>
  <c r="F156" i="52"/>
  <c r="G156" i="52"/>
  <c r="H156" i="52"/>
  <c r="I156" i="52"/>
  <c r="J156" i="52"/>
  <c r="K156" i="52"/>
  <c r="L156" i="52"/>
  <c r="M156" i="52"/>
  <c r="N156" i="52"/>
  <c r="O156" i="52"/>
  <c r="P156" i="52"/>
  <c r="Q156" i="52"/>
  <c r="R156" i="52"/>
  <c r="S156" i="52"/>
  <c r="T156" i="52"/>
  <c r="U156" i="52"/>
  <c r="V156" i="52"/>
  <c r="W156" i="52"/>
  <c r="X156" i="52"/>
  <c r="Y156" i="52"/>
  <c r="Z156" i="52"/>
  <c r="AA156" i="52"/>
  <c r="AB156" i="52"/>
  <c r="AC156" i="52"/>
  <c r="AD156" i="52"/>
  <c r="AE156" i="52"/>
  <c r="AF156" i="52"/>
  <c r="AG156" i="52"/>
  <c r="AH156" i="52"/>
  <c r="AI156" i="52"/>
  <c r="AJ156" i="52"/>
  <c r="AK156" i="52"/>
  <c r="AL156" i="52"/>
  <c r="AM156" i="52"/>
  <c r="AN156" i="52"/>
  <c r="AO156" i="52"/>
  <c r="AP156" i="52"/>
  <c r="AQ156" i="52"/>
  <c r="AR156" i="52"/>
  <c r="AS156" i="52"/>
  <c r="AX156" i="52"/>
  <c r="AY156" i="52"/>
  <c r="AZ156" i="52"/>
  <c r="BA156" i="52"/>
  <c r="BB156" i="52"/>
  <c r="BC156" i="52"/>
  <c r="BD156" i="52"/>
  <c r="BE156" i="52"/>
  <c r="BF156" i="52"/>
  <c r="BG156" i="52"/>
  <c r="BH156" i="52"/>
  <c r="BI156" i="52"/>
  <c r="BJ156" i="52"/>
  <c r="BK156" i="52"/>
  <c r="BL156" i="52"/>
  <c r="BM156" i="52"/>
  <c r="BN156" i="52"/>
  <c r="BO156" i="52"/>
  <c r="BP156" i="52"/>
  <c r="BQ156" i="52"/>
  <c r="BR156" i="52"/>
  <c r="BS156" i="52"/>
  <c r="BT156" i="52"/>
  <c r="BU156" i="52"/>
  <c r="BV156" i="52"/>
  <c r="BW156" i="52"/>
  <c r="BX156" i="52"/>
  <c r="BY156" i="52"/>
  <c r="BZ156" i="52"/>
  <c r="CA156" i="52"/>
  <c r="CB156" i="52"/>
  <c r="CC156" i="52"/>
  <c r="CD156" i="52"/>
  <c r="CE156" i="52"/>
  <c r="CF156" i="52"/>
  <c r="CG156" i="52"/>
  <c r="CH156" i="52"/>
  <c r="CI156" i="52"/>
  <c r="CJ156" i="52"/>
  <c r="CK156" i="52"/>
  <c r="CL156" i="52"/>
  <c r="CM156" i="52"/>
  <c r="CN156" i="52"/>
  <c r="CO156" i="52"/>
  <c r="CP156" i="52"/>
  <c r="CQ156" i="52"/>
  <c r="CR156" i="52"/>
  <c r="CS156" i="52"/>
  <c r="CT156" i="52"/>
  <c r="CU156" i="52"/>
  <c r="CV156" i="52"/>
  <c r="CW156" i="52"/>
  <c r="CX156" i="52"/>
  <c r="CY156" i="52"/>
  <c r="CZ156" i="52"/>
  <c r="DA156" i="52"/>
  <c r="DB156" i="52"/>
  <c r="DC156" i="52"/>
  <c r="DD156" i="52"/>
  <c r="DE156" i="52"/>
  <c r="DF156" i="52"/>
  <c r="DG156" i="52"/>
  <c r="DH156" i="52"/>
  <c r="DI156" i="52"/>
  <c r="DJ156" i="52"/>
  <c r="DK156" i="52"/>
  <c r="DL156" i="52"/>
  <c r="DM156" i="52"/>
  <c r="DN156" i="52"/>
  <c r="DO156" i="52"/>
  <c r="DP156" i="52"/>
  <c r="DQ156" i="52"/>
  <c r="DR156" i="52"/>
  <c r="DS156" i="52"/>
  <c r="DT156" i="52"/>
  <c r="DU156" i="52"/>
  <c r="DV156" i="52"/>
  <c r="DW156" i="52"/>
  <c r="DX156" i="52"/>
  <c r="DY156" i="52"/>
  <c r="DZ156" i="52"/>
  <c r="EA156" i="52"/>
  <c r="EB156" i="52"/>
  <c r="EC156" i="52"/>
  <c r="ED156" i="52"/>
  <c r="EE156" i="52"/>
  <c r="EF156" i="52"/>
  <c r="EG156" i="52"/>
  <c r="EH156" i="52"/>
  <c r="EI156" i="52"/>
  <c r="EJ156" i="52"/>
  <c r="EK156" i="52"/>
  <c r="EL156" i="52"/>
  <c r="EM156" i="52"/>
  <c r="EN156" i="52"/>
  <c r="EO156" i="52"/>
  <c r="EP156" i="52"/>
  <c r="EQ156" i="52"/>
  <c r="ER156" i="52"/>
  <c r="ES156" i="52"/>
  <c r="ET156" i="52"/>
  <c r="EU156" i="52"/>
  <c r="EV156" i="52"/>
  <c r="EW156" i="52"/>
  <c r="EX156" i="52"/>
  <c r="EY156" i="52"/>
  <c r="EZ156" i="52"/>
  <c r="FA156" i="52"/>
  <c r="FB156" i="52"/>
  <c r="FC156" i="52"/>
  <c r="FD156" i="52"/>
  <c r="FE156" i="52"/>
  <c r="FF156" i="52"/>
  <c r="FG156" i="52"/>
  <c r="FH156" i="52"/>
  <c r="FI156" i="52"/>
  <c r="FJ156" i="52"/>
  <c r="FK156" i="52"/>
  <c r="FL156" i="52"/>
  <c r="FM156" i="52"/>
  <c r="FN156" i="52"/>
  <c r="FO156" i="52"/>
  <c r="FP156" i="52"/>
  <c r="FQ156" i="52"/>
  <c r="FR156" i="52"/>
  <c r="FS156" i="52"/>
  <c r="FT156" i="52"/>
  <c r="FU156" i="52"/>
  <c r="FV156" i="52"/>
  <c r="FW156" i="52"/>
  <c r="FX156" i="52"/>
  <c r="FY156" i="52"/>
  <c r="FZ156" i="52"/>
  <c r="GA156" i="52"/>
  <c r="GB156" i="52"/>
  <c r="GC156" i="52"/>
  <c r="GD156" i="52"/>
  <c r="GE156" i="52"/>
  <c r="GF156" i="52"/>
  <c r="GG156" i="52"/>
  <c r="GH156" i="52"/>
  <c r="GI156" i="52"/>
  <c r="GJ156" i="52"/>
  <c r="GK156" i="52"/>
  <c r="GL156" i="52"/>
  <c r="GM156" i="52"/>
  <c r="GN156" i="52"/>
  <c r="GO156" i="52"/>
  <c r="GP156" i="52"/>
  <c r="GQ156" i="52"/>
  <c r="GR156" i="52"/>
  <c r="GS156" i="52"/>
  <c r="GT156" i="52"/>
  <c r="GU156" i="52"/>
  <c r="GV156" i="52"/>
  <c r="GW156" i="52"/>
  <c r="GX156" i="52"/>
  <c r="GY156" i="52"/>
  <c r="GZ156" i="52"/>
  <c r="HA156" i="52"/>
  <c r="HB156" i="52"/>
  <c r="HC156" i="52"/>
  <c r="HD156" i="52"/>
  <c r="HE156" i="52"/>
  <c r="HF156" i="52"/>
  <c r="HG156" i="52"/>
  <c r="HH156" i="52"/>
  <c r="HI156" i="52"/>
  <c r="HJ156" i="52"/>
  <c r="HK156" i="52"/>
  <c r="HL156" i="52"/>
  <c r="HM156" i="52"/>
  <c r="HN156" i="52"/>
  <c r="HO156" i="52"/>
  <c r="HP156" i="52"/>
  <c r="HQ156" i="52"/>
  <c r="HR156" i="52"/>
  <c r="HS156" i="52"/>
  <c r="HT156" i="52"/>
  <c r="HU156" i="52"/>
  <c r="HV156" i="52"/>
  <c r="HW156" i="52"/>
  <c r="HX156" i="52"/>
  <c r="HY156" i="52"/>
  <c r="HZ156" i="52"/>
  <c r="IA156" i="52"/>
  <c r="IB156" i="52"/>
  <c r="IC156" i="52"/>
  <c r="ID156" i="52"/>
  <c r="IE156" i="52"/>
  <c r="IF156" i="52"/>
  <c r="IG156" i="52"/>
  <c r="IH156" i="52"/>
  <c r="II156" i="52"/>
  <c r="IJ156" i="52"/>
  <c r="IK156" i="52"/>
  <c r="IL156" i="52"/>
  <c r="IM156" i="52"/>
  <c r="IN156" i="52"/>
  <c r="IO156" i="52"/>
  <c r="IP156" i="52"/>
  <c r="IQ156" i="52"/>
  <c r="IR156" i="52"/>
  <c r="IS156" i="52"/>
  <c r="IT156" i="52"/>
  <c r="IU156" i="52"/>
  <c r="IV156" i="52"/>
  <c r="IW156" i="52"/>
  <c r="IX156" i="52"/>
  <c r="IY156" i="52"/>
  <c r="IZ156" i="52"/>
  <c r="JA156" i="52"/>
  <c r="JB156" i="52"/>
  <c r="JC156" i="52"/>
  <c r="JD156" i="52"/>
  <c r="JE156" i="52"/>
  <c r="JF156" i="52"/>
  <c r="JG156" i="52"/>
  <c r="JH156" i="52"/>
  <c r="JI156" i="52"/>
  <c r="JJ156" i="52"/>
  <c r="JK156" i="52"/>
  <c r="JL156" i="52"/>
  <c r="JM156" i="52"/>
  <c r="JN156" i="52"/>
  <c r="JO156" i="52"/>
  <c r="JP156" i="52"/>
  <c r="JQ156" i="52"/>
  <c r="JR156" i="52"/>
  <c r="JS156" i="52"/>
  <c r="JT156" i="52"/>
  <c r="JU156" i="52"/>
  <c r="JV156" i="52"/>
  <c r="JW156" i="52"/>
  <c r="JX156" i="52"/>
  <c r="JY156" i="52"/>
  <c r="JZ156" i="52"/>
  <c r="KA156" i="52"/>
  <c r="KB156" i="52"/>
  <c r="KC156" i="52"/>
  <c r="KD156" i="52"/>
  <c r="KE156" i="52"/>
  <c r="KF156" i="52"/>
  <c r="KG156" i="52"/>
  <c r="KH156" i="52"/>
  <c r="KI156" i="52"/>
  <c r="KJ156" i="52"/>
  <c r="KK156" i="52"/>
  <c r="KL156" i="52"/>
  <c r="KM156" i="52"/>
  <c r="KN156" i="52"/>
  <c r="KO156" i="52"/>
  <c r="KP156" i="52"/>
  <c r="KQ156" i="52"/>
  <c r="KR156" i="52"/>
  <c r="KS156" i="52"/>
  <c r="KT156" i="52"/>
  <c r="KU156" i="52"/>
  <c r="KV156" i="52"/>
  <c r="KW156" i="52"/>
  <c r="KX156" i="52"/>
  <c r="KY156" i="52"/>
  <c r="KZ156" i="52"/>
  <c r="LA156" i="52"/>
  <c r="LB156" i="52"/>
  <c r="LC156" i="52"/>
  <c r="LD156" i="52"/>
  <c r="LE156" i="52"/>
  <c r="LF156" i="52"/>
  <c r="LG156" i="52"/>
  <c r="LH156" i="52"/>
  <c r="LI156" i="52"/>
  <c r="LJ156" i="52"/>
  <c r="LK156" i="52"/>
  <c r="LL156" i="52"/>
  <c r="LM156" i="52"/>
  <c r="LN156" i="52"/>
  <c r="LO156" i="52"/>
  <c r="LP156" i="52"/>
  <c r="LQ156" i="52"/>
  <c r="LR156" i="52"/>
  <c r="LS156" i="52"/>
  <c r="LT156" i="52"/>
  <c r="LU156" i="52"/>
  <c r="LV156" i="52"/>
  <c r="LW156" i="52"/>
  <c r="LX156" i="52"/>
  <c r="LY156" i="52"/>
  <c r="LZ156" i="52"/>
  <c r="MA156" i="52"/>
  <c r="MB156" i="52"/>
  <c r="MC156" i="52"/>
  <c r="MD156" i="52"/>
  <c r="ME156" i="52"/>
  <c r="MF156" i="52"/>
  <c r="MG156" i="52"/>
  <c r="MH156" i="52"/>
  <c r="MI156" i="52"/>
  <c r="MJ156" i="52"/>
  <c r="MK156" i="52"/>
  <c r="ML156" i="52"/>
  <c r="MM156" i="52"/>
  <c r="MN156" i="52"/>
  <c r="MO156" i="52"/>
  <c r="MP156" i="52"/>
  <c r="MQ156" i="52"/>
  <c r="MR156" i="52"/>
  <c r="MS156" i="52"/>
  <c r="MT156" i="52"/>
  <c r="MU156" i="52"/>
  <c r="MV156" i="52"/>
  <c r="MW156" i="52"/>
  <c r="MX156" i="52"/>
  <c r="MY156" i="52"/>
  <c r="MZ156" i="52"/>
  <c r="NA156" i="52"/>
  <c r="NB156" i="52"/>
  <c r="NC156" i="52"/>
  <c r="ND156" i="52"/>
  <c r="NE156" i="52"/>
  <c r="NF156" i="52"/>
  <c r="NG156" i="52"/>
  <c r="NH156" i="52"/>
  <c r="NI156" i="52"/>
  <c r="NJ156" i="52"/>
  <c r="NK156" i="52"/>
  <c r="NL156" i="52"/>
  <c r="NM156" i="52"/>
  <c r="NN156" i="52"/>
  <c r="NO156" i="52"/>
  <c r="NP156" i="52"/>
  <c r="NQ156" i="52"/>
  <c r="NR156" i="52"/>
  <c r="E150" i="54"/>
  <c r="F150" i="54"/>
  <c r="G150" i="54"/>
  <c r="H150" i="54"/>
  <c r="I150" i="54"/>
  <c r="J150" i="54"/>
  <c r="K150" i="54"/>
  <c r="L150" i="54"/>
  <c r="M150" i="54"/>
  <c r="N150" i="54"/>
  <c r="O150" i="54"/>
  <c r="P150" i="54"/>
  <c r="Q150" i="54"/>
  <c r="R150" i="54"/>
  <c r="S150" i="54"/>
  <c r="T150" i="54"/>
  <c r="U150" i="54"/>
  <c r="V150" i="54"/>
  <c r="W150" i="54"/>
  <c r="X150" i="54"/>
  <c r="Y150" i="54"/>
  <c r="Z150" i="54"/>
  <c r="AA150" i="54"/>
  <c r="AB150" i="54"/>
  <c r="AC150" i="54"/>
  <c r="AD150" i="54"/>
  <c r="AE150" i="54"/>
  <c r="AF150" i="54"/>
  <c r="AG150" i="54"/>
  <c r="AH150" i="54"/>
  <c r="AI150" i="54"/>
  <c r="AJ150" i="54"/>
  <c r="AK150" i="54"/>
  <c r="AL150" i="54"/>
  <c r="AM150" i="54"/>
  <c r="AN150" i="54"/>
  <c r="AO150" i="54"/>
  <c r="AP150" i="54"/>
  <c r="AQ150" i="54"/>
  <c r="AR150" i="54"/>
  <c r="AS150" i="54"/>
  <c r="AT150" i="54"/>
  <c r="AU150" i="54"/>
  <c r="AV150" i="54"/>
  <c r="AW150" i="54"/>
  <c r="AX150" i="54"/>
  <c r="AY150" i="54"/>
  <c r="AZ150" i="54"/>
  <c r="BA150" i="54"/>
  <c r="BB150" i="54"/>
  <c r="BC150" i="54"/>
  <c r="BD150" i="54"/>
  <c r="BE150" i="54"/>
  <c r="BF150" i="54"/>
  <c r="BG150" i="54"/>
  <c r="BH150" i="54"/>
  <c r="BI150" i="54"/>
  <c r="BJ150" i="54"/>
  <c r="BK150" i="54"/>
  <c r="BL150" i="54"/>
  <c r="BM150" i="54"/>
  <c r="BN150" i="54"/>
  <c r="BO150" i="54"/>
  <c r="BP150" i="54"/>
  <c r="BQ150" i="54"/>
  <c r="BR150" i="54"/>
  <c r="BS150" i="54"/>
  <c r="BT150" i="54"/>
  <c r="BU150" i="54"/>
  <c r="BV150" i="54"/>
  <c r="BW150" i="54"/>
  <c r="BX150" i="54"/>
  <c r="BY150" i="54"/>
  <c r="BZ150" i="54"/>
  <c r="CA150" i="54"/>
  <c r="CB150" i="54"/>
  <c r="CC150" i="54"/>
  <c r="CD150" i="54"/>
  <c r="CE150" i="54"/>
  <c r="CF150" i="54"/>
  <c r="CG150" i="54"/>
  <c r="CH150" i="54"/>
  <c r="CI150" i="54"/>
  <c r="CJ150" i="54"/>
  <c r="CK150" i="54"/>
  <c r="CL150" i="54"/>
  <c r="CM150" i="54"/>
  <c r="CN150" i="54"/>
  <c r="CO150" i="54"/>
  <c r="CP150" i="54"/>
  <c r="CQ150" i="54"/>
  <c r="CR150" i="54"/>
  <c r="CS150" i="54"/>
  <c r="CT150" i="54"/>
  <c r="CU150" i="54"/>
  <c r="CV150" i="54"/>
  <c r="CW150" i="54"/>
  <c r="CX150" i="54"/>
  <c r="CY150" i="54"/>
  <c r="CZ150" i="54"/>
  <c r="DA150" i="54"/>
  <c r="DB150" i="54"/>
  <c r="DC150" i="54"/>
  <c r="DD150" i="54"/>
  <c r="DE150" i="54"/>
  <c r="DF150" i="54"/>
  <c r="DG150" i="54"/>
  <c r="DH150" i="54"/>
  <c r="DI150" i="54"/>
  <c r="DJ150" i="54"/>
  <c r="DK150" i="54"/>
  <c r="DL150" i="54"/>
  <c r="DM150" i="54"/>
  <c r="DN150" i="54"/>
  <c r="DO150" i="54"/>
  <c r="DP150" i="54"/>
  <c r="DQ150" i="54"/>
  <c r="DR150" i="54"/>
  <c r="DS150" i="54"/>
  <c r="DT150" i="54"/>
  <c r="DU150" i="54"/>
  <c r="DV150" i="54"/>
  <c r="DW150" i="54"/>
  <c r="DX150" i="54"/>
  <c r="DY150" i="54"/>
  <c r="DZ150" i="54"/>
  <c r="EA150" i="54"/>
  <c r="EB150" i="54"/>
  <c r="EC150" i="54"/>
  <c r="ED150" i="54"/>
  <c r="EE150" i="54"/>
  <c r="EF150" i="54"/>
  <c r="EG150" i="54"/>
  <c r="EH150" i="54"/>
  <c r="EI150" i="54"/>
  <c r="EJ150" i="54"/>
  <c r="EK150" i="54"/>
  <c r="EL150" i="54"/>
  <c r="EM150" i="54"/>
  <c r="EN150" i="54"/>
  <c r="EO150" i="54"/>
  <c r="EP150" i="54"/>
  <c r="EQ150" i="54"/>
  <c r="ER150" i="54"/>
  <c r="ES150" i="54"/>
  <c r="ET150" i="54"/>
  <c r="EU150" i="54"/>
  <c r="EV150" i="54"/>
  <c r="EW150" i="54"/>
  <c r="EX150" i="54"/>
  <c r="EY150" i="54"/>
  <c r="EZ150" i="54"/>
  <c r="FA150" i="54"/>
  <c r="FB150" i="54"/>
  <c r="FC150" i="54"/>
  <c r="FD150" i="54"/>
  <c r="FE150" i="54"/>
  <c r="FF150" i="54"/>
  <c r="FG150" i="54"/>
  <c r="FH150" i="54"/>
  <c r="FI150" i="54"/>
  <c r="FJ150" i="54"/>
  <c r="FK150" i="54"/>
  <c r="FL150" i="54"/>
  <c r="FM150" i="54"/>
  <c r="FN150" i="54"/>
  <c r="FO150" i="54"/>
  <c r="FP150" i="54"/>
  <c r="FQ150" i="54"/>
  <c r="FR150" i="54"/>
  <c r="FS150" i="54"/>
  <c r="FT150" i="54"/>
  <c r="FU150" i="54"/>
  <c r="FV150" i="54"/>
  <c r="FW150" i="54"/>
  <c r="FX150" i="54"/>
  <c r="FY150" i="54"/>
  <c r="FZ150" i="54"/>
  <c r="GA150" i="54"/>
  <c r="GB150" i="54"/>
  <c r="GC150" i="54"/>
  <c r="GD150" i="54"/>
  <c r="GE150" i="54"/>
  <c r="GF150" i="54"/>
  <c r="GG150" i="54"/>
  <c r="GH150" i="54"/>
  <c r="GI150" i="54"/>
  <c r="GJ150" i="54"/>
  <c r="GK150" i="54"/>
  <c r="GL150" i="54"/>
  <c r="GM150" i="54"/>
  <c r="GN150" i="54"/>
  <c r="GO150" i="54"/>
  <c r="GP150" i="54"/>
  <c r="GQ150" i="54"/>
  <c r="GR150" i="54"/>
  <c r="GS150" i="54"/>
  <c r="GT150" i="54"/>
  <c r="GU150" i="54"/>
  <c r="GV150" i="54"/>
  <c r="GW150" i="54"/>
  <c r="GX150" i="54"/>
  <c r="GY150" i="54"/>
  <c r="GZ150" i="54"/>
  <c r="HA150" i="54"/>
  <c r="HB150" i="54"/>
  <c r="HC150" i="54"/>
  <c r="HD150" i="54"/>
  <c r="HE150" i="54"/>
  <c r="HF150" i="54"/>
  <c r="HG150" i="54"/>
  <c r="HH150" i="54"/>
  <c r="HI150" i="54"/>
  <c r="HJ150" i="54"/>
  <c r="HK150" i="54"/>
  <c r="HL150" i="54"/>
  <c r="HM150" i="54"/>
  <c r="HN150" i="54"/>
  <c r="HO150" i="54"/>
  <c r="HP150" i="54"/>
  <c r="HQ150" i="54"/>
  <c r="HR150" i="54"/>
  <c r="HS150" i="54"/>
  <c r="HT150" i="54"/>
  <c r="HU150" i="54"/>
  <c r="HV150" i="54"/>
  <c r="HW150" i="54"/>
  <c r="HX150" i="54"/>
  <c r="HY150" i="54"/>
  <c r="HZ150" i="54"/>
  <c r="IA150" i="54"/>
  <c r="IB150" i="54"/>
  <c r="IC150" i="54"/>
  <c r="ID150" i="54"/>
  <c r="IE150" i="54"/>
  <c r="IF150" i="54"/>
  <c r="IG150" i="54"/>
  <c r="IH150" i="54"/>
  <c r="II150" i="54"/>
  <c r="IJ150" i="54"/>
  <c r="IK150" i="54"/>
  <c r="IL150" i="54"/>
  <c r="IM150" i="54"/>
  <c r="IN150" i="54"/>
  <c r="IO150" i="54"/>
  <c r="IP150" i="54"/>
  <c r="IQ150" i="54"/>
  <c r="IR150" i="54"/>
  <c r="IS150" i="54"/>
  <c r="IT150" i="54"/>
  <c r="IU150" i="54"/>
  <c r="IV150" i="54"/>
  <c r="IW150" i="54"/>
  <c r="IX150" i="54"/>
  <c r="IY150" i="54"/>
  <c r="IZ150" i="54"/>
  <c r="JA150" i="54"/>
  <c r="JB150" i="54"/>
  <c r="JC150" i="54"/>
  <c r="JD150" i="54"/>
  <c r="JE150" i="54"/>
  <c r="JF150" i="54"/>
  <c r="JG150" i="54"/>
  <c r="JH150" i="54"/>
  <c r="JI150" i="54"/>
  <c r="JJ150" i="54"/>
  <c r="JK150" i="54"/>
  <c r="JL150" i="54"/>
  <c r="JM150" i="54"/>
  <c r="JN150" i="54"/>
  <c r="JO150" i="54"/>
  <c r="JP150" i="54"/>
  <c r="JQ150" i="54"/>
  <c r="JR150" i="54"/>
  <c r="JS150" i="54"/>
  <c r="JT150" i="54"/>
  <c r="JU150" i="54"/>
  <c r="JV150" i="54"/>
  <c r="JW150" i="54"/>
  <c r="JX150" i="54"/>
  <c r="JY150" i="54"/>
  <c r="JZ150" i="54"/>
  <c r="KA150" i="54"/>
  <c r="KB150" i="54"/>
  <c r="KC150" i="54"/>
  <c r="KD150" i="54"/>
  <c r="KE150" i="54"/>
  <c r="KF150" i="54"/>
  <c r="KG150" i="54"/>
  <c r="KH150" i="54"/>
  <c r="KI150" i="54"/>
  <c r="KJ150" i="54"/>
  <c r="KK150" i="54"/>
  <c r="KL150" i="54"/>
  <c r="KM150" i="54"/>
  <c r="KN150" i="54"/>
  <c r="KO150" i="54"/>
  <c r="KP150" i="54"/>
  <c r="KQ150" i="54"/>
  <c r="KR150" i="54"/>
  <c r="KS150" i="54"/>
  <c r="KT150" i="54"/>
  <c r="KU150" i="54"/>
  <c r="KV150" i="54"/>
  <c r="KW150" i="54"/>
  <c r="KX150" i="54"/>
  <c r="KY150" i="54"/>
  <c r="KZ150" i="54"/>
  <c r="LA150" i="54"/>
  <c r="LB150" i="54"/>
  <c r="LC150" i="54"/>
  <c r="LD150" i="54"/>
  <c r="LE150" i="54"/>
  <c r="LF150" i="54"/>
  <c r="LG150" i="54"/>
  <c r="LH150" i="54"/>
  <c r="LI150" i="54"/>
  <c r="LJ150" i="54"/>
  <c r="LK150" i="54"/>
  <c r="LL150" i="54"/>
  <c r="LM150" i="54"/>
  <c r="LN150" i="54"/>
  <c r="LO150" i="54"/>
  <c r="LP150" i="54"/>
  <c r="LQ150" i="54"/>
  <c r="LR150" i="54"/>
  <c r="LS150" i="54"/>
  <c r="LT150" i="54"/>
  <c r="LU150" i="54"/>
  <c r="LV150" i="54"/>
  <c r="LW150" i="54"/>
  <c r="LX150" i="54"/>
  <c r="LY150" i="54"/>
  <c r="LZ150" i="54"/>
  <c r="MA150" i="54"/>
  <c r="MB150" i="54"/>
  <c r="MC150" i="54"/>
  <c r="MD150" i="54"/>
  <c r="ME150" i="54"/>
  <c r="MF150" i="54"/>
  <c r="MG150" i="54"/>
  <c r="MH150" i="54"/>
  <c r="MI150" i="54"/>
  <c r="MJ150" i="54"/>
  <c r="MK150" i="54"/>
  <c r="ML150" i="54"/>
  <c r="MM150" i="54"/>
  <c r="MN150" i="54"/>
  <c r="MO150" i="54"/>
  <c r="MP150" i="54"/>
  <c r="MQ150" i="54"/>
  <c r="MR150" i="54"/>
  <c r="MS150" i="54"/>
  <c r="MT150" i="54"/>
  <c r="MU150" i="54"/>
  <c r="MV150" i="54"/>
  <c r="MW150" i="54"/>
  <c r="MX150" i="54"/>
  <c r="MY150" i="54"/>
  <c r="MZ150" i="54"/>
  <c r="NA150" i="54"/>
  <c r="NB150" i="54"/>
  <c r="NC150" i="54"/>
  <c r="ND150" i="54"/>
  <c r="NE150" i="54"/>
  <c r="NF150" i="54"/>
  <c r="NG150" i="54"/>
  <c r="NH150" i="54"/>
  <c r="NI150" i="54"/>
  <c r="NJ150" i="54"/>
  <c r="NK150" i="54"/>
  <c r="NL150" i="54"/>
  <c r="NM150" i="54"/>
  <c r="NN150" i="54"/>
  <c r="NO150" i="54"/>
  <c r="NP150" i="54"/>
  <c r="NQ150" i="54"/>
  <c r="NR150" i="54"/>
  <c r="E151" i="54"/>
  <c r="F151" i="54"/>
  <c r="G151" i="54"/>
  <c r="H151" i="54"/>
  <c r="I151" i="54"/>
  <c r="J151" i="54"/>
  <c r="K151" i="54"/>
  <c r="L151" i="54"/>
  <c r="M151" i="54"/>
  <c r="N151" i="54"/>
  <c r="O151" i="54"/>
  <c r="P151" i="54"/>
  <c r="Q151" i="54"/>
  <c r="R151" i="54"/>
  <c r="S151" i="54"/>
  <c r="T151" i="54"/>
  <c r="U151" i="54"/>
  <c r="V151" i="54"/>
  <c r="W151" i="54"/>
  <c r="X151" i="54"/>
  <c r="Y151" i="54"/>
  <c r="Z151" i="54"/>
  <c r="AA151" i="54"/>
  <c r="AB151" i="54"/>
  <c r="AC151" i="54"/>
  <c r="AD151" i="54"/>
  <c r="AE151" i="54"/>
  <c r="AF151" i="54"/>
  <c r="AG151" i="54"/>
  <c r="AH151" i="54"/>
  <c r="AI151" i="54"/>
  <c r="AJ151" i="54"/>
  <c r="AK151" i="54"/>
  <c r="AL151" i="54"/>
  <c r="AM151" i="54"/>
  <c r="AN151" i="54"/>
  <c r="AO151" i="54"/>
  <c r="AP151" i="54"/>
  <c r="AQ151" i="54"/>
  <c r="AR151" i="54"/>
  <c r="AS151" i="54"/>
  <c r="AT151" i="54"/>
  <c r="AU151" i="54"/>
  <c r="AV151" i="54"/>
  <c r="AW151" i="54"/>
  <c r="AX151" i="54"/>
  <c r="AY151" i="54"/>
  <c r="AZ151" i="54"/>
  <c r="BA151" i="54"/>
  <c r="BB151" i="54"/>
  <c r="BC151" i="54"/>
  <c r="BD151" i="54"/>
  <c r="BE151" i="54"/>
  <c r="BF151" i="54"/>
  <c r="BG151" i="54"/>
  <c r="BH151" i="54"/>
  <c r="BI151" i="54"/>
  <c r="BJ151" i="54"/>
  <c r="BK151" i="54"/>
  <c r="BL151" i="54"/>
  <c r="BM151" i="54"/>
  <c r="BN151" i="54"/>
  <c r="BO151" i="54"/>
  <c r="BP151" i="54"/>
  <c r="BQ151" i="54"/>
  <c r="BR151" i="54"/>
  <c r="BS151" i="54"/>
  <c r="BT151" i="54"/>
  <c r="BU151" i="54"/>
  <c r="BV151" i="54"/>
  <c r="BW151" i="54"/>
  <c r="BX151" i="54"/>
  <c r="BY151" i="54"/>
  <c r="BZ151" i="54"/>
  <c r="CA151" i="54"/>
  <c r="CB151" i="54"/>
  <c r="CC151" i="54"/>
  <c r="CD151" i="54"/>
  <c r="CE151" i="54"/>
  <c r="CF151" i="54"/>
  <c r="CG151" i="54"/>
  <c r="CH151" i="54"/>
  <c r="CI151" i="54"/>
  <c r="CJ151" i="54"/>
  <c r="CK151" i="54"/>
  <c r="CL151" i="54"/>
  <c r="CM151" i="54"/>
  <c r="CN151" i="54"/>
  <c r="CO151" i="54"/>
  <c r="CP151" i="54"/>
  <c r="CQ151" i="54"/>
  <c r="CR151" i="54"/>
  <c r="CS151" i="54"/>
  <c r="CT151" i="54"/>
  <c r="CU151" i="54"/>
  <c r="CV151" i="54"/>
  <c r="CW151" i="54"/>
  <c r="CX151" i="54"/>
  <c r="CY151" i="54"/>
  <c r="CZ151" i="54"/>
  <c r="DA151" i="54"/>
  <c r="DB151" i="54"/>
  <c r="DC151" i="54"/>
  <c r="DD151" i="54"/>
  <c r="DE151" i="54"/>
  <c r="DF151" i="54"/>
  <c r="DG151" i="54"/>
  <c r="DH151" i="54"/>
  <c r="DI151" i="54"/>
  <c r="DJ151" i="54"/>
  <c r="DK151" i="54"/>
  <c r="DL151" i="54"/>
  <c r="DM151" i="54"/>
  <c r="DN151" i="54"/>
  <c r="DO151" i="54"/>
  <c r="DP151" i="54"/>
  <c r="DQ151" i="54"/>
  <c r="DR151" i="54"/>
  <c r="DS151" i="54"/>
  <c r="DT151" i="54"/>
  <c r="DU151" i="54"/>
  <c r="DV151" i="54"/>
  <c r="DW151" i="54"/>
  <c r="DX151" i="54"/>
  <c r="DY151" i="54"/>
  <c r="DZ151" i="54"/>
  <c r="EA151" i="54"/>
  <c r="EB151" i="54"/>
  <c r="EC151" i="54"/>
  <c r="ED151" i="54"/>
  <c r="EE151" i="54"/>
  <c r="EF151" i="54"/>
  <c r="EG151" i="54"/>
  <c r="EH151" i="54"/>
  <c r="EI151" i="54"/>
  <c r="EJ151" i="54"/>
  <c r="EK151" i="54"/>
  <c r="EL151" i="54"/>
  <c r="EM151" i="54"/>
  <c r="EN151" i="54"/>
  <c r="EO151" i="54"/>
  <c r="EP151" i="54"/>
  <c r="EQ151" i="54"/>
  <c r="ER151" i="54"/>
  <c r="ES151" i="54"/>
  <c r="ET151" i="54"/>
  <c r="EU151" i="54"/>
  <c r="EV151" i="54"/>
  <c r="EW151" i="54"/>
  <c r="EX151" i="54"/>
  <c r="EY151" i="54"/>
  <c r="EZ151" i="54"/>
  <c r="FA151" i="54"/>
  <c r="FB151" i="54"/>
  <c r="FC151" i="54"/>
  <c r="FD151" i="54"/>
  <c r="FE151" i="54"/>
  <c r="FF151" i="54"/>
  <c r="FG151" i="54"/>
  <c r="FH151" i="54"/>
  <c r="FI151" i="54"/>
  <c r="FJ151" i="54"/>
  <c r="FK151" i="54"/>
  <c r="FL151" i="54"/>
  <c r="FM151" i="54"/>
  <c r="FN151" i="54"/>
  <c r="FO151" i="54"/>
  <c r="FP151" i="54"/>
  <c r="FQ151" i="54"/>
  <c r="FR151" i="54"/>
  <c r="FS151" i="54"/>
  <c r="FT151" i="54"/>
  <c r="FU151" i="54"/>
  <c r="FV151" i="54"/>
  <c r="FW151" i="54"/>
  <c r="FX151" i="54"/>
  <c r="FY151" i="54"/>
  <c r="FZ151" i="54"/>
  <c r="GA151" i="54"/>
  <c r="GB151" i="54"/>
  <c r="GC151" i="54"/>
  <c r="GD151" i="54"/>
  <c r="GE151" i="54"/>
  <c r="GF151" i="54"/>
  <c r="GG151" i="54"/>
  <c r="GH151" i="54"/>
  <c r="GI151" i="54"/>
  <c r="GJ151" i="54"/>
  <c r="GK151" i="54"/>
  <c r="GL151" i="54"/>
  <c r="GM151" i="54"/>
  <c r="GN151" i="54"/>
  <c r="GO151" i="54"/>
  <c r="GP151" i="54"/>
  <c r="GQ151" i="54"/>
  <c r="GR151" i="54"/>
  <c r="GS151" i="54"/>
  <c r="GT151" i="54"/>
  <c r="GU151" i="54"/>
  <c r="GV151" i="54"/>
  <c r="GW151" i="54"/>
  <c r="GX151" i="54"/>
  <c r="GY151" i="54"/>
  <c r="GZ151" i="54"/>
  <c r="HA151" i="54"/>
  <c r="HB151" i="54"/>
  <c r="HC151" i="54"/>
  <c r="HD151" i="54"/>
  <c r="HE151" i="54"/>
  <c r="HF151" i="54"/>
  <c r="HG151" i="54"/>
  <c r="HH151" i="54"/>
  <c r="HI151" i="54"/>
  <c r="HJ151" i="54"/>
  <c r="HK151" i="54"/>
  <c r="HL151" i="54"/>
  <c r="HM151" i="54"/>
  <c r="HN151" i="54"/>
  <c r="HO151" i="54"/>
  <c r="HP151" i="54"/>
  <c r="HQ151" i="54"/>
  <c r="HR151" i="54"/>
  <c r="HS151" i="54"/>
  <c r="HT151" i="54"/>
  <c r="HU151" i="54"/>
  <c r="HV151" i="54"/>
  <c r="HW151" i="54"/>
  <c r="HX151" i="54"/>
  <c r="HY151" i="54"/>
  <c r="HZ151" i="54"/>
  <c r="IA151" i="54"/>
  <c r="IB151" i="54"/>
  <c r="IC151" i="54"/>
  <c r="ID151" i="54"/>
  <c r="IE151" i="54"/>
  <c r="IF151" i="54"/>
  <c r="IG151" i="54"/>
  <c r="IH151" i="54"/>
  <c r="II151" i="54"/>
  <c r="IJ151" i="54"/>
  <c r="IK151" i="54"/>
  <c r="IL151" i="54"/>
  <c r="IM151" i="54"/>
  <c r="IN151" i="54"/>
  <c r="IO151" i="54"/>
  <c r="IP151" i="54"/>
  <c r="IQ151" i="54"/>
  <c r="IR151" i="54"/>
  <c r="IS151" i="54"/>
  <c r="IT151" i="54"/>
  <c r="IU151" i="54"/>
  <c r="IV151" i="54"/>
  <c r="IW151" i="54"/>
  <c r="IX151" i="54"/>
  <c r="IY151" i="54"/>
  <c r="IZ151" i="54"/>
  <c r="JA151" i="54"/>
  <c r="JB151" i="54"/>
  <c r="JC151" i="54"/>
  <c r="JD151" i="54"/>
  <c r="JE151" i="54"/>
  <c r="JF151" i="54"/>
  <c r="JG151" i="54"/>
  <c r="JH151" i="54"/>
  <c r="JI151" i="54"/>
  <c r="JJ151" i="54"/>
  <c r="JK151" i="54"/>
  <c r="JL151" i="54"/>
  <c r="JM151" i="54"/>
  <c r="JN151" i="54"/>
  <c r="JO151" i="54"/>
  <c r="JP151" i="54"/>
  <c r="JQ151" i="54"/>
  <c r="JR151" i="54"/>
  <c r="JS151" i="54"/>
  <c r="JT151" i="54"/>
  <c r="JU151" i="54"/>
  <c r="JV151" i="54"/>
  <c r="JW151" i="54"/>
  <c r="JX151" i="54"/>
  <c r="JY151" i="54"/>
  <c r="JZ151" i="54"/>
  <c r="KA151" i="54"/>
  <c r="KB151" i="54"/>
  <c r="KC151" i="54"/>
  <c r="KD151" i="54"/>
  <c r="KE151" i="54"/>
  <c r="KF151" i="54"/>
  <c r="KG151" i="54"/>
  <c r="KH151" i="54"/>
  <c r="KI151" i="54"/>
  <c r="KJ151" i="54"/>
  <c r="KK151" i="54"/>
  <c r="KL151" i="54"/>
  <c r="KM151" i="54"/>
  <c r="KN151" i="54"/>
  <c r="KO151" i="54"/>
  <c r="KP151" i="54"/>
  <c r="KQ151" i="54"/>
  <c r="KR151" i="54"/>
  <c r="KS151" i="54"/>
  <c r="KT151" i="54"/>
  <c r="KU151" i="54"/>
  <c r="KV151" i="54"/>
  <c r="KW151" i="54"/>
  <c r="KX151" i="54"/>
  <c r="KY151" i="54"/>
  <c r="KZ151" i="54"/>
  <c r="LA151" i="54"/>
  <c r="LB151" i="54"/>
  <c r="LC151" i="54"/>
  <c r="LD151" i="54"/>
  <c r="LE151" i="54"/>
  <c r="LF151" i="54"/>
  <c r="LG151" i="54"/>
  <c r="LH151" i="54"/>
  <c r="LI151" i="54"/>
  <c r="LJ151" i="54"/>
  <c r="LK151" i="54"/>
  <c r="LL151" i="54"/>
  <c r="LM151" i="54"/>
  <c r="LN151" i="54"/>
  <c r="LO151" i="54"/>
  <c r="LP151" i="54"/>
  <c r="LQ151" i="54"/>
  <c r="LR151" i="54"/>
  <c r="LS151" i="54"/>
  <c r="LT151" i="54"/>
  <c r="LU151" i="54"/>
  <c r="LV151" i="54"/>
  <c r="LW151" i="54"/>
  <c r="LX151" i="54"/>
  <c r="LY151" i="54"/>
  <c r="LZ151" i="54"/>
  <c r="MA151" i="54"/>
  <c r="MB151" i="54"/>
  <c r="MC151" i="54"/>
  <c r="MD151" i="54"/>
  <c r="ME151" i="54"/>
  <c r="MF151" i="54"/>
  <c r="MG151" i="54"/>
  <c r="MH151" i="54"/>
  <c r="MI151" i="54"/>
  <c r="MJ151" i="54"/>
  <c r="MK151" i="54"/>
  <c r="ML151" i="54"/>
  <c r="MM151" i="54"/>
  <c r="MN151" i="54"/>
  <c r="MO151" i="54"/>
  <c r="MP151" i="54"/>
  <c r="MQ151" i="54"/>
  <c r="MR151" i="54"/>
  <c r="MS151" i="54"/>
  <c r="MT151" i="54"/>
  <c r="MU151" i="54"/>
  <c r="MV151" i="54"/>
  <c r="MW151" i="54"/>
  <c r="MX151" i="54"/>
  <c r="MY151" i="54"/>
  <c r="MZ151" i="54"/>
  <c r="NA151" i="54"/>
  <c r="NB151" i="54"/>
  <c r="NC151" i="54"/>
  <c r="ND151" i="54"/>
  <c r="NE151" i="54"/>
  <c r="NF151" i="54"/>
  <c r="NG151" i="54"/>
  <c r="NH151" i="54"/>
  <c r="NI151" i="54"/>
  <c r="NJ151" i="54"/>
  <c r="NK151" i="54"/>
  <c r="NL151" i="54"/>
  <c r="NM151" i="54"/>
  <c r="NN151" i="54"/>
  <c r="NO151" i="54"/>
  <c r="NP151" i="54"/>
  <c r="NQ151" i="54"/>
  <c r="NR151" i="54"/>
  <c r="E152" i="54"/>
  <c r="F152" i="54"/>
  <c r="G152" i="54"/>
  <c r="H152" i="54"/>
  <c r="I152" i="54"/>
  <c r="J152" i="54"/>
  <c r="K152" i="54"/>
  <c r="L152" i="54"/>
  <c r="M152" i="54"/>
  <c r="N152" i="54"/>
  <c r="O152" i="54"/>
  <c r="P152" i="54"/>
  <c r="Q152" i="54"/>
  <c r="R152" i="54"/>
  <c r="S152" i="54"/>
  <c r="T152" i="54"/>
  <c r="U152" i="54"/>
  <c r="V152" i="54"/>
  <c r="W152" i="54"/>
  <c r="X152" i="54"/>
  <c r="Y152" i="54"/>
  <c r="Z152" i="54"/>
  <c r="AA152" i="54"/>
  <c r="AB152" i="54"/>
  <c r="AC152" i="54"/>
  <c r="AD152" i="54"/>
  <c r="AE152" i="54"/>
  <c r="AF152" i="54"/>
  <c r="AG152" i="54"/>
  <c r="AH152" i="54"/>
  <c r="AI152" i="54"/>
  <c r="AJ152" i="54"/>
  <c r="AK152" i="54"/>
  <c r="AL152" i="54"/>
  <c r="AM152" i="54"/>
  <c r="AN152" i="54"/>
  <c r="AO152" i="54"/>
  <c r="AP152" i="54"/>
  <c r="AQ152" i="54"/>
  <c r="AR152" i="54"/>
  <c r="AS152" i="54"/>
  <c r="AT152" i="54"/>
  <c r="AU152" i="54"/>
  <c r="AV152" i="54"/>
  <c r="AW152" i="54"/>
  <c r="AX152" i="54"/>
  <c r="AY152" i="54"/>
  <c r="AZ152" i="54"/>
  <c r="BA152" i="54"/>
  <c r="BB152" i="54"/>
  <c r="BC152" i="54"/>
  <c r="BD152" i="54"/>
  <c r="BE152" i="54"/>
  <c r="BF152" i="54"/>
  <c r="BG152" i="54"/>
  <c r="BH152" i="54"/>
  <c r="BI152" i="54"/>
  <c r="BJ152" i="54"/>
  <c r="BK152" i="54"/>
  <c r="BL152" i="54"/>
  <c r="BM152" i="54"/>
  <c r="BN152" i="54"/>
  <c r="BO152" i="54"/>
  <c r="BP152" i="54"/>
  <c r="BQ152" i="54"/>
  <c r="BR152" i="54"/>
  <c r="BS152" i="54"/>
  <c r="BT152" i="54"/>
  <c r="BU152" i="54"/>
  <c r="BV152" i="54"/>
  <c r="BW152" i="54"/>
  <c r="BX152" i="54"/>
  <c r="BY152" i="54"/>
  <c r="BZ152" i="54"/>
  <c r="CA152" i="54"/>
  <c r="CB152" i="54"/>
  <c r="CC152" i="54"/>
  <c r="CD152" i="54"/>
  <c r="CE152" i="54"/>
  <c r="CF152" i="54"/>
  <c r="CG152" i="54"/>
  <c r="CH152" i="54"/>
  <c r="CI152" i="54"/>
  <c r="CJ152" i="54"/>
  <c r="CK152" i="54"/>
  <c r="CL152" i="54"/>
  <c r="CM152" i="54"/>
  <c r="CN152" i="54"/>
  <c r="CO152" i="54"/>
  <c r="CP152" i="54"/>
  <c r="CQ152" i="54"/>
  <c r="CR152" i="54"/>
  <c r="CS152" i="54"/>
  <c r="CT152" i="54"/>
  <c r="CU152" i="54"/>
  <c r="CV152" i="54"/>
  <c r="CW152" i="54"/>
  <c r="CX152" i="54"/>
  <c r="CY152" i="54"/>
  <c r="CZ152" i="54"/>
  <c r="DA152" i="54"/>
  <c r="DB152" i="54"/>
  <c r="DC152" i="54"/>
  <c r="DD152" i="54"/>
  <c r="DE152" i="54"/>
  <c r="DF152" i="54"/>
  <c r="DG152" i="54"/>
  <c r="DH152" i="54"/>
  <c r="DI152" i="54"/>
  <c r="DJ152" i="54"/>
  <c r="DK152" i="54"/>
  <c r="DL152" i="54"/>
  <c r="DM152" i="54"/>
  <c r="DN152" i="54"/>
  <c r="DO152" i="54"/>
  <c r="DP152" i="54"/>
  <c r="DQ152" i="54"/>
  <c r="DR152" i="54"/>
  <c r="DS152" i="54"/>
  <c r="DT152" i="54"/>
  <c r="DU152" i="54"/>
  <c r="DV152" i="54"/>
  <c r="DW152" i="54"/>
  <c r="DX152" i="54"/>
  <c r="DY152" i="54"/>
  <c r="DZ152" i="54"/>
  <c r="EA152" i="54"/>
  <c r="EB152" i="54"/>
  <c r="EC152" i="54"/>
  <c r="ED152" i="54"/>
  <c r="EE152" i="54"/>
  <c r="EF152" i="54"/>
  <c r="EG152" i="54"/>
  <c r="EH152" i="54"/>
  <c r="EI152" i="54"/>
  <c r="EJ152" i="54"/>
  <c r="EK152" i="54"/>
  <c r="EL152" i="54"/>
  <c r="EM152" i="54"/>
  <c r="EN152" i="54"/>
  <c r="EO152" i="54"/>
  <c r="EP152" i="54"/>
  <c r="EQ152" i="54"/>
  <c r="ER152" i="54"/>
  <c r="ES152" i="54"/>
  <c r="ET152" i="54"/>
  <c r="EU152" i="54"/>
  <c r="EV152" i="54"/>
  <c r="EW152" i="54"/>
  <c r="EX152" i="54"/>
  <c r="EY152" i="54"/>
  <c r="EZ152" i="54"/>
  <c r="FA152" i="54"/>
  <c r="FB152" i="54"/>
  <c r="FC152" i="54"/>
  <c r="FD152" i="54"/>
  <c r="FE152" i="54"/>
  <c r="FF152" i="54"/>
  <c r="FG152" i="54"/>
  <c r="FH152" i="54"/>
  <c r="FI152" i="54"/>
  <c r="FJ152" i="54"/>
  <c r="FK152" i="54"/>
  <c r="FL152" i="54"/>
  <c r="FM152" i="54"/>
  <c r="FN152" i="54"/>
  <c r="FO152" i="54"/>
  <c r="FP152" i="54"/>
  <c r="FQ152" i="54"/>
  <c r="FR152" i="54"/>
  <c r="FS152" i="54"/>
  <c r="FT152" i="54"/>
  <c r="FU152" i="54"/>
  <c r="FV152" i="54"/>
  <c r="FW152" i="54"/>
  <c r="FX152" i="54"/>
  <c r="FY152" i="54"/>
  <c r="FZ152" i="54"/>
  <c r="GA152" i="54"/>
  <c r="GB152" i="54"/>
  <c r="GC152" i="54"/>
  <c r="GD152" i="54"/>
  <c r="GE152" i="54"/>
  <c r="GF152" i="54"/>
  <c r="GG152" i="54"/>
  <c r="GH152" i="54"/>
  <c r="GI152" i="54"/>
  <c r="GJ152" i="54"/>
  <c r="GK152" i="54"/>
  <c r="GL152" i="54"/>
  <c r="GM152" i="54"/>
  <c r="GN152" i="54"/>
  <c r="GO152" i="54"/>
  <c r="GP152" i="54"/>
  <c r="GQ152" i="54"/>
  <c r="GR152" i="54"/>
  <c r="GS152" i="54"/>
  <c r="GT152" i="54"/>
  <c r="GU152" i="54"/>
  <c r="GV152" i="54"/>
  <c r="GW152" i="54"/>
  <c r="GX152" i="54"/>
  <c r="GY152" i="54"/>
  <c r="GZ152" i="54"/>
  <c r="HA152" i="54"/>
  <c r="HB152" i="54"/>
  <c r="HC152" i="54"/>
  <c r="HD152" i="54"/>
  <c r="HE152" i="54"/>
  <c r="HF152" i="54"/>
  <c r="HG152" i="54"/>
  <c r="HH152" i="54"/>
  <c r="HI152" i="54"/>
  <c r="HJ152" i="54"/>
  <c r="HK152" i="54"/>
  <c r="HL152" i="54"/>
  <c r="HM152" i="54"/>
  <c r="HN152" i="54"/>
  <c r="HO152" i="54"/>
  <c r="HP152" i="54"/>
  <c r="HQ152" i="54"/>
  <c r="HR152" i="54"/>
  <c r="HS152" i="54"/>
  <c r="HT152" i="54"/>
  <c r="HU152" i="54"/>
  <c r="HV152" i="54"/>
  <c r="HW152" i="54"/>
  <c r="HX152" i="54"/>
  <c r="HY152" i="54"/>
  <c r="HZ152" i="54"/>
  <c r="IA152" i="54"/>
  <c r="IB152" i="54"/>
  <c r="IC152" i="54"/>
  <c r="ID152" i="54"/>
  <c r="IE152" i="54"/>
  <c r="IF152" i="54"/>
  <c r="IG152" i="54"/>
  <c r="IH152" i="54"/>
  <c r="II152" i="54"/>
  <c r="IJ152" i="54"/>
  <c r="IK152" i="54"/>
  <c r="IL152" i="54"/>
  <c r="IM152" i="54"/>
  <c r="IN152" i="54"/>
  <c r="IO152" i="54"/>
  <c r="IP152" i="54"/>
  <c r="IQ152" i="54"/>
  <c r="IR152" i="54"/>
  <c r="IS152" i="54"/>
  <c r="IT152" i="54"/>
  <c r="IU152" i="54"/>
  <c r="IV152" i="54"/>
  <c r="IW152" i="54"/>
  <c r="IX152" i="54"/>
  <c r="IY152" i="54"/>
  <c r="IZ152" i="54"/>
  <c r="JA152" i="54"/>
  <c r="JB152" i="54"/>
  <c r="JC152" i="54"/>
  <c r="JD152" i="54"/>
  <c r="JE152" i="54"/>
  <c r="JF152" i="54"/>
  <c r="JG152" i="54"/>
  <c r="JH152" i="54"/>
  <c r="JI152" i="54"/>
  <c r="JJ152" i="54"/>
  <c r="JK152" i="54"/>
  <c r="JL152" i="54"/>
  <c r="JM152" i="54"/>
  <c r="JN152" i="54"/>
  <c r="JO152" i="54"/>
  <c r="JP152" i="54"/>
  <c r="JQ152" i="54"/>
  <c r="JR152" i="54"/>
  <c r="JS152" i="54"/>
  <c r="JT152" i="54"/>
  <c r="JU152" i="54"/>
  <c r="JV152" i="54"/>
  <c r="JW152" i="54"/>
  <c r="JX152" i="54"/>
  <c r="JY152" i="54"/>
  <c r="JZ152" i="54"/>
  <c r="KA152" i="54"/>
  <c r="KB152" i="54"/>
  <c r="KC152" i="54"/>
  <c r="KD152" i="54"/>
  <c r="KE152" i="54"/>
  <c r="KF152" i="54"/>
  <c r="KG152" i="54"/>
  <c r="KH152" i="54"/>
  <c r="KI152" i="54"/>
  <c r="KJ152" i="54"/>
  <c r="KK152" i="54"/>
  <c r="KL152" i="54"/>
  <c r="KM152" i="54"/>
  <c r="KN152" i="54"/>
  <c r="KO152" i="54"/>
  <c r="KP152" i="54"/>
  <c r="KQ152" i="54"/>
  <c r="KR152" i="54"/>
  <c r="KS152" i="54"/>
  <c r="KT152" i="54"/>
  <c r="KU152" i="54"/>
  <c r="KV152" i="54"/>
  <c r="KW152" i="54"/>
  <c r="KX152" i="54"/>
  <c r="KY152" i="54"/>
  <c r="KZ152" i="54"/>
  <c r="LA152" i="54"/>
  <c r="LB152" i="54"/>
  <c r="LC152" i="54"/>
  <c r="LD152" i="54"/>
  <c r="LE152" i="54"/>
  <c r="LF152" i="54"/>
  <c r="LG152" i="54"/>
  <c r="LH152" i="54"/>
  <c r="LI152" i="54"/>
  <c r="LJ152" i="54"/>
  <c r="LK152" i="54"/>
  <c r="LL152" i="54"/>
  <c r="LM152" i="54"/>
  <c r="LN152" i="54"/>
  <c r="LO152" i="54"/>
  <c r="LP152" i="54"/>
  <c r="LQ152" i="54"/>
  <c r="LR152" i="54"/>
  <c r="LS152" i="54"/>
  <c r="LT152" i="54"/>
  <c r="LU152" i="54"/>
  <c r="LV152" i="54"/>
  <c r="LW152" i="54"/>
  <c r="LX152" i="54"/>
  <c r="LY152" i="54"/>
  <c r="LZ152" i="54"/>
  <c r="MA152" i="54"/>
  <c r="MB152" i="54"/>
  <c r="MC152" i="54"/>
  <c r="MD152" i="54"/>
  <c r="ME152" i="54"/>
  <c r="MF152" i="54"/>
  <c r="MG152" i="54"/>
  <c r="MH152" i="54"/>
  <c r="MI152" i="54"/>
  <c r="MJ152" i="54"/>
  <c r="MK152" i="54"/>
  <c r="ML152" i="54"/>
  <c r="MM152" i="54"/>
  <c r="MN152" i="54"/>
  <c r="MO152" i="54"/>
  <c r="MP152" i="54"/>
  <c r="MQ152" i="54"/>
  <c r="MR152" i="54"/>
  <c r="MS152" i="54"/>
  <c r="MT152" i="54"/>
  <c r="MU152" i="54"/>
  <c r="MV152" i="54"/>
  <c r="MW152" i="54"/>
  <c r="MX152" i="54"/>
  <c r="MY152" i="54"/>
  <c r="MZ152" i="54"/>
  <c r="NA152" i="54"/>
  <c r="NB152" i="54"/>
  <c r="NC152" i="54"/>
  <c r="ND152" i="54"/>
  <c r="NE152" i="54"/>
  <c r="NF152" i="54"/>
  <c r="NG152" i="54"/>
  <c r="NH152" i="54"/>
  <c r="NI152" i="54"/>
  <c r="NJ152" i="54"/>
  <c r="NK152" i="54"/>
  <c r="NL152" i="54"/>
  <c r="NM152" i="54"/>
  <c r="NN152" i="54"/>
  <c r="NO152" i="54"/>
  <c r="NP152" i="54"/>
  <c r="NQ152" i="54"/>
  <c r="NR152" i="54"/>
  <c r="E153" i="54"/>
  <c r="F153" i="54"/>
  <c r="G153" i="54"/>
  <c r="H153" i="54"/>
  <c r="I153" i="54"/>
  <c r="J153" i="54"/>
  <c r="K153" i="54"/>
  <c r="L153" i="54"/>
  <c r="M153" i="54"/>
  <c r="N153" i="54"/>
  <c r="O153" i="54"/>
  <c r="P153" i="54"/>
  <c r="Q153" i="54"/>
  <c r="R153" i="54"/>
  <c r="S153" i="54"/>
  <c r="T153" i="54"/>
  <c r="U153" i="54"/>
  <c r="V153" i="54"/>
  <c r="W153" i="54"/>
  <c r="X153" i="54"/>
  <c r="Y153" i="54"/>
  <c r="Z153" i="54"/>
  <c r="AA153" i="54"/>
  <c r="AB153" i="54"/>
  <c r="AC153" i="54"/>
  <c r="AD153" i="54"/>
  <c r="AE153" i="54"/>
  <c r="AF153" i="54"/>
  <c r="AG153" i="54"/>
  <c r="AH153" i="54"/>
  <c r="AI153" i="54"/>
  <c r="AJ153" i="54"/>
  <c r="AK153" i="54"/>
  <c r="AL153" i="54"/>
  <c r="AM153" i="54"/>
  <c r="AN153" i="54"/>
  <c r="AO153" i="54"/>
  <c r="AP153" i="54"/>
  <c r="AQ153" i="54"/>
  <c r="AR153" i="54"/>
  <c r="AS153" i="54"/>
  <c r="AT153" i="54"/>
  <c r="AU153" i="54"/>
  <c r="AV153" i="54"/>
  <c r="AW153" i="54"/>
  <c r="AX153" i="54"/>
  <c r="AY153" i="54"/>
  <c r="AZ153" i="54"/>
  <c r="BA153" i="54"/>
  <c r="BB153" i="54"/>
  <c r="BC153" i="54"/>
  <c r="BD153" i="54"/>
  <c r="BE153" i="54"/>
  <c r="BF153" i="54"/>
  <c r="BG153" i="54"/>
  <c r="BH153" i="54"/>
  <c r="BI153" i="54"/>
  <c r="BJ153" i="54"/>
  <c r="BK153" i="54"/>
  <c r="BL153" i="54"/>
  <c r="BM153" i="54"/>
  <c r="BN153" i="54"/>
  <c r="BO153" i="54"/>
  <c r="BP153" i="54"/>
  <c r="BQ153" i="54"/>
  <c r="BR153" i="54"/>
  <c r="BS153" i="54"/>
  <c r="BT153" i="54"/>
  <c r="BU153" i="54"/>
  <c r="BV153" i="54"/>
  <c r="BW153" i="54"/>
  <c r="BX153" i="54"/>
  <c r="BY153" i="54"/>
  <c r="BZ153" i="54"/>
  <c r="CA153" i="54"/>
  <c r="CB153" i="54"/>
  <c r="CC153" i="54"/>
  <c r="CD153" i="54"/>
  <c r="CE153" i="54"/>
  <c r="CF153" i="54"/>
  <c r="CG153" i="54"/>
  <c r="CH153" i="54"/>
  <c r="CI153" i="54"/>
  <c r="CJ153" i="54"/>
  <c r="CK153" i="54"/>
  <c r="CL153" i="54"/>
  <c r="CM153" i="54"/>
  <c r="CN153" i="54"/>
  <c r="CO153" i="54"/>
  <c r="CP153" i="54"/>
  <c r="CQ153" i="54"/>
  <c r="CR153" i="54"/>
  <c r="CS153" i="54"/>
  <c r="CT153" i="54"/>
  <c r="CU153" i="54"/>
  <c r="CV153" i="54"/>
  <c r="CW153" i="54"/>
  <c r="CX153" i="54"/>
  <c r="CY153" i="54"/>
  <c r="CZ153" i="54"/>
  <c r="DA153" i="54"/>
  <c r="DB153" i="54"/>
  <c r="DC153" i="54"/>
  <c r="DD153" i="54"/>
  <c r="DE153" i="54"/>
  <c r="DF153" i="54"/>
  <c r="DG153" i="54"/>
  <c r="DH153" i="54"/>
  <c r="DI153" i="54"/>
  <c r="DJ153" i="54"/>
  <c r="DK153" i="54"/>
  <c r="DL153" i="54"/>
  <c r="DM153" i="54"/>
  <c r="DN153" i="54"/>
  <c r="DO153" i="54"/>
  <c r="DP153" i="54"/>
  <c r="DQ153" i="54"/>
  <c r="DR153" i="54"/>
  <c r="DS153" i="54"/>
  <c r="DT153" i="54"/>
  <c r="DU153" i="54"/>
  <c r="DV153" i="54"/>
  <c r="DW153" i="54"/>
  <c r="DX153" i="54"/>
  <c r="DY153" i="54"/>
  <c r="DZ153" i="54"/>
  <c r="EA153" i="54"/>
  <c r="EB153" i="54"/>
  <c r="EC153" i="54"/>
  <c r="ED153" i="54"/>
  <c r="EE153" i="54"/>
  <c r="EF153" i="54"/>
  <c r="EG153" i="54"/>
  <c r="EH153" i="54"/>
  <c r="EI153" i="54"/>
  <c r="EJ153" i="54"/>
  <c r="EK153" i="54"/>
  <c r="EL153" i="54"/>
  <c r="EM153" i="54"/>
  <c r="EN153" i="54"/>
  <c r="EO153" i="54"/>
  <c r="EP153" i="54"/>
  <c r="EQ153" i="54"/>
  <c r="ER153" i="54"/>
  <c r="ES153" i="54"/>
  <c r="ET153" i="54"/>
  <c r="EU153" i="54"/>
  <c r="EV153" i="54"/>
  <c r="EW153" i="54"/>
  <c r="EX153" i="54"/>
  <c r="EY153" i="54"/>
  <c r="EZ153" i="54"/>
  <c r="FA153" i="54"/>
  <c r="FB153" i="54"/>
  <c r="FC153" i="54"/>
  <c r="FD153" i="54"/>
  <c r="FE153" i="54"/>
  <c r="FF153" i="54"/>
  <c r="FG153" i="54"/>
  <c r="FH153" i="54"/>
  <c r="FI153" i="54"/>
  <c r="FJ153" i="54"/>
  <c r="FK153" i="54"/>
  <c r="FL153" i="54"/>
  <c r="FM153" i="54"/>
  <c r="FN153" i="54"/>
  <c r="FO153" i="54"/>
  <c r="FP153" i="54"/>
  <c r="FQ153" i="54"/>
  <c r="FR153" i="54"/>
  <c r="FS153" i="54"/>
  <c r="FT153" i="54"/>
  <c r="FU153" i="54"/>
  <c r="FV153" i="54"/>
  <c r="FW153" i="54"/>
  <c r="FX153" i="54"/>
  <c r="FY153" i="54"/>
  <c r="FZ153" i="54"/>
  <c r="GA153" i="54"/>
  <c r="GB153" i="54"/>
  <c r="GC153" i="54"/>
  <c r="GD153" i="54"/>
  <c r="GE153" i="54"/>
  <c r="GF153" i="54"/>
  <c r="GG153" i="54"/>
  <c r="GH153" i="54"/>
  <c r="GI153" i="54"/>
  <c r="GJ153" i="54"/>
  <c r="GK153" i="54"/>
  <c r="GL153" i="54"/>
  <c r="GM153" i="54"/>
  <c r="GN153" i="54"/>
  <c r="GO153" i="54"/>
  <c r="GP153" i="54"/>
  <c r="GQ153" i="54"/>
  <c r="GR153" i="54"/>
  <c r="GS153" i="54"/>
  <c r="GT153" i="54"/>
  <c r="GU153" i="54"/>
  <c r="GV153" i="54"/>
  <c r="GW153" i="54"/>
  <c r="GX153" i="54"/>
  <c r="GY153" i="54"/>
  <c r="GZ153" i="54"/>
  <c r="HA153" i="54"/>
  <c r="HB153" i="54"/>
  <c r="HC153" i="54"/>
  <c r="HD153" i="54"/>
  <c r="HE153" i="54"/>
  <c r="HF153" i="54"/>
  <c r="HG153" i="54"/>
  <c r="HH153" i="54"/>
  <c r="HI153" i="54"/>
  <c r="HJ153" i="54"/>
  <c r="HK153" i="54"/>
  <c r="HL153" i="54"/>
  <c r="HM153" i="54"/>
  <c r="HN153" i="54"/>
  <c r="HO153" i="54"/>
  <c r="HP153" i="54"/>
  <c r="HQ153" i="54"/>
  <c r="HR153" i="54"/>
  <c r="HS153" i="54"/>
  <c r="HT153" i="54"/>
  <c r="HU153" i="54"/>
  <c r="HV153" i="54"/>
  <c r="HW153" i="54"/>
  <c r="HX153" i="54"/>
  <c r="HY153" i="54"/>
  <c r="HZ153" i="54"/>
  <c r="IA153" i="54"/>
  <c r="IB153" i="54"/>
  <c r="IC153" i="54"/>
  <c r="ID153" i="54"/>
  <c r="IE153" i="54"/>
  <c r="IF153" i="54"/>
  <c r="IG153" i="54"/>
  <c r="IH153" i="54"/>
  <c r="II153" i="54"/>
  <c r="IJ153" i="54"/>
  <c r="IK153" i="54"/>
  <c r="IL153" i="54"/>
  <c r="IM153" i="54"/>
  <c r="IN153" i="54"/>
  <c r="IO153" i="54"/>
  <c r="IP153" i="54"/>
  <c r="IQ153" i="54"/>
  <c r="IR153" i="54"/>
  <c r="IS153" i="54"/>
  <c r="IT153" i="54"/>
  <c r="IU153" i="54"/>
  <c r="IV153" i="54"/>
  <c r="IW153" i="54"/>
  <c r="IX153" i="54"/>
  <c r="IY153" i="54"/>
  <c r="IZ153" i="54"/>
  <c r="JA153" i="54"/>
  <c r="JB153" i="54"/>
  <c r="JC153" i="54"/>
  <c r="JD153" i="54"/>
  <c r="JE153" i="54"/>
  <c r="JF153" i="54"/>
  <c r="JG153" i="54"/>
  <c r="JH153" i="54"/>
  <c r="JI153" i="54"/>
  <c r="JJ153" i="54"/>
  <c r="JK153" i="54"/>
  <c r="JL153" i="54"/>
  <c r="JM153" i="54"/>
  <c r="JN153" i="54"/>
  <c r="JO153" i="54"/>
  <c r="JP153" i="54"/>
  <c r="JQ153" i="54"/>
  <c r="JR153" i="54"/>
  <c r="JS153" i="54"/>
  <c r="JT153" i="54"/>
  <c r="JU153" i="54"/>
  <c r="JV153" i="54"/>
  <c r="JW153" i="54"/>
  <c r="JX153" i="54"/>
  <c r="JY153" i="54"/>
  <c r="JZ153" i="54"/>
  <c r="KA153" i="54"/>
  <c r="KB153" i="54"/>
  <c r="KC153" i="54"/>
  <c r="KD153" i="54"/>
  <c r="KE153" i="54"/>
  <c r="KF153" i="54"/>
  <c r="KG153" i="54"/>
  <c r="KH153" i="54"/>
  <c r="KI153" i="54"/>
  <c r="KJ153" i="54"/>
  <c r="KK153" i="54"/>
  <c r="KL153" i="54"/>
  <c r="KM153" i="54"/>
  <c r="KN153" i="54"/>
  <c r="KO153" i="54"/>
  <c r="KP153" i="54"/>
  <c r="KQ153" i="54"/>
  <c r="KR153" i="54"/>
  <c r="KS153" i="54"/>
  <c r="KT153" i="54"/>
  <c r="KU153" i="54"/>
  <c r="KV153" i="54"/>
  <c r="KW153" i="54"/>
  <c r="KX153" i="54"/>
  <c r="KY153" i="54"/>
  <c r="KZ153" i="54"/>
  <c r="LA153" i="54"/>
  <c r="LB153" i="54"/>
  <c r="LC153" i="54"/>
  <c r="LD153" i="54"/>
  <c r="LE153" i="54"/>
  <c r="LF153" i="54"/>
  <c r="LG153" i="54"/>
  <c r="LH153" i="54"/>
  <c r="LI153" i="54"/>
  <c r="LJ153" i="54"/>
  <c r="LK153" i="54"/>
  <c r="LL153" i="54"/>
  <c r="LM153" i="54"/>
  <c r="LN153" i="54"/>
  <c r="LO153" i="54"/>
  <c r="LP153" i="54"/>
  <c r="LQ153" i="54"/>
  <c r="LR153" i="54"/>
  <c r="LS153" i="54"/>
  <c r="LT153" i="54"/>
  <c r="LU153" i="54"/>
  <c r="LV153" i="54"/>
  <c r="LW153" i="54"/>
  <c r="LX153" i="54"/>
  <c r="LY153" i="54"/>
  <c r="LZ153" i="54"/>
  <c r="MA153" i="54"/>
  <c r="MB153" i="54"/>
  <c r="MC153" i="54"/>
  <c r="MD153" i="54"/>
  <c r="ME153" i="54"/>
  <c r="MF153" i="54"/>
  <c r="MG153" i="54"/>
  <c r="MH153" i="54"/>
  <c r="MI153" i="54"/>
  <c r="MJ153" i="54"/>
  <c r="MK153" i="54"/>
  <c r="ML153" i="54"/>
  <c r="MM153" i="54"/>
  <c r="MN153" i="54"/>
  <c r="MO153" i="54"/>
  <c r="MP153" i="54"/>
  <c r="MQ153" i="54"/>
  <c r="MR153" i="54"/>
  <c r="MS153" i="54"/>
  <c r="MT153" i="54"/>
  <c r="MU153" i="54"/>
  <c r="MV153" i="54"/>
  <c r="MW153" i="54"/>
  <c r="MX153" i="54"/>
  <c r="MY153" i="54"/>
  <c r="MZ153" i="54"/>
  <c r="NA153" i="54"/>
  <c r="NB153" i="54"/>
  <c r="NC153" i="54"/>
  <c r="ND153" i="54"/>
  <c r="NE153" i="54"/>
  <c r="NF153" i="54"/>
  <c r="NG153" i="54"/>
  <c r="NH153" i="54"/>
  <c r="NI153" i="54"/>
  <c r="NJ153" i="54"/>
  <c r="NK153" i="54"/>
  <c r="NL153" i="54"/>
  <c r="NM153" i="54"/>
  <c r="NN153" i="54"/>
  <c r="NO153" i="54"/>
  <c r="NP153" i="54"/>
  <c r="NQ153" i="54"/>
  <c r="NR153" i="54"/>
  <c r="E154" i="54"/>
  <c r="F154" i="54"/>
  <c r="G154" i="54"/>
  <c r="H154" i="54"/>
  <c r="I154" i="54"/>
  <c r="J154" i="54"/>
  <c r="K154" i="54"/>
  <c r="L154" i="54"/>
  <c r="M154" i="54"/>
  <c r="N154" i="54"/>
  <c r="O154" i="54"/>
  <c r="P154" i="54"/>
  <c r="Q154" i="54"/>
  <c r="R154" i="54"/>
  <c r="S154" i="54"/>
  <c r="T154" i="54"/>
  <c r="U154" i="54"/>
  <c r="V154" i="54"/>
  <c r="W154" i="54"/>
  <c r="X154" i="54"/>
  <c r="Y154" i="54"/>
  <c r="Z154" i="54"/>
  <c r="AA154" i="54"/>
  <c r="AB154" i="54"/>
  <c r="AC154" i="54"/>
  <c r="AD154" i="54"/>
  <c r="AE154" i="54"/>
  <c r="AF154" i="54"/>
  <c r="AG154" i="54"/>
  <c r="AH154" i="54"/>
  <c r="AI154" i="54"/>
  <c r="AJ154" i="54"/>
  <c r="AK154" i="54"/>
  <c r="AL154" i="54"/>
  <c r="AM154" i="54"/>
  <c r="AN154" i="54"/>
  <c r="AO154" i="54"/>
  <c r="AP154" i="54"/>
  <c r="AQ154" i="54"/>
  <c r="AR154" i="54"/>
  <c r="AS154" i="54"/>
  <c r="AT154" i="54"/>
  <c r="AU154" i="54"/>
  <c r="AV154" i="54"/>
  <c r="AW154" i="54"/>
  <c r="AX154" i="54"/>
  <c r="AY154" i="54"/>
  <c r="AZ154" i="54"/>
  <c r="BA154" i="54"/>
  <c r="BB154" i="54"/>
  <c r="BC154" i="54"/>
  <c r="BD154" i="54"/>
  <c r="BE154" i="54"/>
  <c r="BF154" i="54"/>
  <c r="BG154" i="54"/>
  <c r="BH154" i="54"/>
  <c r="BI154" i="54"/>
  <c r="BJ154" i="54"/>
  <c r="BK154" i="54"/>
  <c r="BL154" i="54"/>
  <c r="BM154" i="54"/>
  <c r="BN154" i="54"/>
  <c r="BO154" i="54"/>
  <c r="BP154" i="54"/>
  <c r="BQ154" i="54"/>
  <c r="BR154" i="54"/>
  <c r="BS154" i="54"/>
  <c r="BT154" i="54"/>
  <c r="BU154" i="54"/>
  <c r="BV154" i="54"/>
  <c r="BW154" i="54"/>
  <c r="BX154" i="54"/>
  <c r="BY154" i="54"/>
  <c r="BZ154" i="54"/>
  <c r="CA154" i="54"/>
  <c r="CB154" i="54"/>
  <c r="CC154" i="54"/>
  <c r="CD154" i="54"/>
  <c r="CE154" i="54"/>
  <c r="CF154" i="54"/>
  <c r="CG154" i="54"/>
  <c r="CH154" i="54"/>
  <c r="CI154" i="54"/>
  <c r="CJ154" i="54"/>
  <c r="CK154" i="54"/>
  <c r="CL154" i="54"/>
  <c r="CM154" i="54"/>
  <c r="CN154" i="54"/>
  <c r="CO154" i="54"/>
  <c r="CP154" i="54"/>
  <c r="CQ154" i="54"/>
  <c r="CR154" i="54"/>
  <c r="CS154" i="54"/>
  <c r="CT154" i="54"/>
  <c r="CU154" i="54"/>
  <c r="CV154" i="54"/>
  <c r="CW154" i="54"/>
  <c r="CX154" i="54"/>
  <c r="CY154" i="54"/>
  <c r="CZ154" i="54"/>
  <c r="DA154" i="54"/>
  <c r="DB154" i="54"/>
  <c r="DC154" i="54"/>
  <c r="DD154" i="54"/>
  <c r="DE154" i="54"/>
  <c r="DF154" i="54"/>
  <c r="DG154" i="54"/>
  <c r="DH154" i="54"/>
  <c r="DI154" i="54"/>
  <c r="DJ154" i="54"/>
  <c r="DK154" i="54"/>
  <c r="DL154" i="54"/>
  <c r="DM154" i="54"/>
  <c r="DN154" i="54"/>
  <c r="DO154" i="54"/>
  <c r="DP154" i="54"/>
  <c r="DQ154" i="54"/>
  <c r="DR154" i="54"/>
  <c r="DS154" i="54"/>
  <c r="DT154" i="54"/>
  <c r="DU154" i="54"/>
  <c r="DV154" i="54"/>
  <c r="DW154" i="54"/>
  <c r="DX154" i="54"/>
  <c r="DY154" i="54"/>
  <c r="DZ154" i="54"/>
  <c r="EA154" i="54"/>
  <c r="EB154" i="54"/>
  <c r="EC154" i="54"/>
  <c r="ED154" i="54"/>
  <c r="EE154" i="54"/>
  <c r="EF154" i="54"/>
  <c r="EG154" i="54"/>
  <c r="EH154" i="54"/>
  <c r="EI154" i="54"/>
  <c r="EJ154" i="54"/>
  <c r="EK154" i="54"/>
  <c r="EL154" i="54"/>
  <c r="EM154" i="54"/>
  <c r="EN154" i="54"/>
  <c r="EO154" i="54"/>
  <c r="EP154" i="54"/>
  <c r="EQ154" i="54"/>
  <c r="ER154" i="54"/>
  <c r="ES154" i="54"/>
  <c r="ET154" i="54"/>
  <c r="EU154" i="54"/>
  <c r="EV154" i="54"/>
  <c r="EW154" i="54"/>
  <c r="EX154" i="54"/>
  <c r="EY154" i="54"/>
  <c r="EZ154" i="54"/>
  <c r="FA154" i="54"/>
  <c r="FB154" i="54"/>
  <c r="FC154" i="54"/>
  <c r="FD154" i="54"/>
  <c r="FE154" i="54"/>
  <c r="FF154" i="54"/>
  <c r="FG154" i="54"/>
  <c r="FH154" i="54"/>
  <c r="FI154" i="54"/>
  <c r="FJ154" i="54"/>
  <c r="FK154" i="54"/>
  <c r="FL154" i="54"/>
  <c r="FM154" i="54"/>
  <c r="FN154" i="54"/>
  <c r="FO154" i="54"/>
  <c r="FP154" i="54"/>
  <c r="FQ154" i="54"/>
  <c r="FR154" i="54"/>
  <c r="FS154" i="54"/>
  <c r="FT154" i="54"/>
  <c r="FU154" i="54"/>
  <c r="FV154" i="54"/>
  <c r="FW154" i="54"/>
  <c r="FX154" i="54"/>
  <c r="FY154" i="54"/>
  <c r="FZ154" i="54"/>
  <c r="GA154" i="54"/>
  <c r="GB154" i="54"/>
  <c r="GC154" i="54"/>
  <c r="GD154" i="54"/>
  <c r="GE154" i="54"/>
  <c r="GF154" i="54"/>
  <c r="GG154" i="54"/>
  <c r="GH154" i="54"/>
  <c r="GI154" i="54"/>
  <c r="GJ154" i="54"/>
  <c r="GK154" i="54"/>
  <c r="GL154" i="54"/>
  <c r="GM154" i="54"/>
  <c r="GN154" i="54"/>
  <c r="GO154" i="54"/>
  <c r="GP154" i="54"/>
  <c r="GQ154" i="54"/>
  <c r="GR154" i="54"/>
  <c r="GS154" i="54"/>
  <c r="GT154" i="54"/>
  <c r="GU154" i="54"/>
  <c r="GV154" i="54"/>
  <c r="GW154" i="54"/>
  <c r="GX154" i="54"/>
  <c r="GY154" i="54"/>
  <c r="GZ154" i="54"/>
  <c r="HA154" i="54"/>
  <c r="HB154" i="54"/>
  <c r="HC154" i="54"/>
  <c r="HD154" i="54"/>
  <c r="HE154" i="54"/>
  <c r="HF154" i="54"/>
  <c r="HG154" i="54"/>
  <c r="HH154" i="54"/>
  <c r="HI154" i="54"/>
  <c r="HJ154" i="54"/>
  <c r="HK154" i="54"/>
  <c r="HL154" i="54"/>
  <c r="HM154" i="54"/>
  <c r="HN154" i="54"/>
  <c r="HO154" i="54"/>
  <c r="HP154" i="54"/>
  <c r="HQ154" i="54"/>
  <c r="HR154" i="54"/>
  <c r="HS154" i="54"/>
  <c r="HT154" i="54"/>
  <c r="HU154" i="54"/>
  <c r="HV154" i="54"/>
  <c r="HW154" i="54"/>
  <c r="HX154" i="54"/>
  <c r="HY154" i="54"/>
  <c r="HZ154" i="54"/>
  <c r="IA154" i="54"/>
  <c r="IB154" i="54"/>
  <c r="IC154" i="54"/>
  <c r="ID154" i="54"/>
  <c r="IE154" i="54"/>
  <c r="IF154" i="54"/>
  <c r="IG154" i="54"/>
  <c r="IH154" i="54"/>
  <c r="II154" i="54"/>
  <c r="IJ154" i="54"/>
  <c r="IK154" i="54"/>
  <c r="IL154" i="54"/>
  <c r="IM154" i="54"/>
  <c r="IN154" i="54"/>
  <c r="IO154" i="54"/>
  <c r="IP154" i="54"/>
  <c r="IQ154" i="54"/>
  <c r="IR154" i="54"/>
  <c r="IS154" i="54"/>
  <c r="IT154" i="54"/>
  <c r="IU154" i="54"/>
  <c r="IV154" i="54"/>
  <c r="IW154" i="54"/>
  <c r="IX154" i="54"/>
  <c r="IY154" i="54"/>
  <c r="IZ154" i="54"/>
  <c r="JA154" i="54"/>
  <c r="JB154" i="54"/>
  <c r="JC154" i="54"/>
  <c r="JD154" i="54"/>
  <c r="JE154" i="54"/>
  <c r="JF154" i="54"/>
  <c r="JG154" i="54"/>
  <c r="JH154" i="54"/>
  <c r="JI154" i="54"/>
  <c r="JJ154" i="54"/>
  <c r="JK154" i="54"/>
  <c r="JL154" i="54"/>
  <c r="JM154" i="54"/>
  <c r="JN154" i="54"/>
  <c r="JO154" i="54"/>
  <c r="JP154" i="54"/>
  <c r="JQ154" i="54"/>
  <c r="JR154" i="54"/>
  <c r="JS154" i="54"/>
  <c r="JT154" i="54"/>
  <c r="JU154" i="54"/>
  <c r="JV154" i="54"/>
  <c r="JW154" i="54"/>
  <c r="JX154" i="54"/>
  <c r="JY154" i="54"/>
  <c r="JZ154" i="54"/>
  <c r="KA154" i="54"/>
  <c r="KB154" i="54"/>
  <c r="KC154" i="54"/>
  <c r="KD154" i="54"/>
  <c r="KE154" i="54"/>
  <c r="KF154" i="54"/>
  <c r="KG154" i="54"/>
  <c r="KH154" i="54"/>
  <c r="KI154" i="54"/>
  <c r="KJ154" i="54"/>
  <c r="KK154" i="54"/>
  <c r="KL154" i="54"/>
  <c r="KM154" i="54"/>
  <c r="KN154" i="54"/>
  <c r="KO154" i="54"/>
  <c r="KP154" i="54"/>
  <c r="KQ154" i="54"/>
  <c r="KR154" i="54"/>
  <c r="KS154" i="54"/>
  <c r="KT154" i="54"/>
  <c r="KU154" i="54"/>
  <c r="KV154" i="54"/>
  <c r="KW154" i="54"/>
  <c r="KX154" i="54"/>
  <c r="KY154" i="54"/>
  <c r="KZ154" i="54"/>
  <c r="LA154" i="54"/>
  <c r="LB154" i="54"/>
  <c r="LC154" i="54"/>
  <c r="LD154" i="54"/>
  <c r="LE154" i="54"/>
  <c r="LF154" i="54"/>
  <c r="LG154" i="54"/>
  <c r="LH154" i="54"/>
  <c r="LI154" i="54"/>
  <c r="LJ154" i="54"/>
  <c r="LK154" i="54"/>
  <c r="LL154" i="54"/>
  <c r="LM154" i="54"/>
  <c r="LN154" i="54"/>
  <c r="LO154" i="54"/>
  <c r="LP154" i="54"/>
  <c r="LQ154" i="54"/>
  <c r="LR154" i="54"/>
  <c r="LS154" i="54"/>
  <c r="LT154" i="54"/>
  <c r="LU154" i="54"/>
  <c r="LV154" i="54"/>
  <c r="LW154" i="54"/>
  <c r="LX154" i="54"/>
  <c r="LY154" i="54"/>
  <c r="LZ154" i="54"/>
  <c r="MA154" i="54"/>
  <c r="MB154" i="54"/>
  <c r="MC154" i="54"/>
  <c r="MD154" i="54"/>
  <c r="ME154" i="54"/>
  <c r="MF154" i="54"/>
  <c r="MG154" i="54"/>
  <c r="MH154" i="54"/>
  <c r="MI154" i="54"/>
  <c r="MJ154" i="54"/>
  <c r="MK154" i="54"/>
  <c r="ML154" i="54"/>
  <c r="MM154" i="54"/>
  <c r="MN154" i="54"/>
  <c r="MO154" i="54"/>
  <c r="MP154" i="54"/>
  <c r="MQ154" i="54"/>
  <c r="MR154" i="54"/>
  <c r="MS154" i="54"/>
  <c r="MT154" i="54"/>
  <c r="MU154" i="54"/>
  <c r="MV154" i="54"/>
  <c r="MW154" i="54"/>
  <c r="MX154" i="54"/>
  <c r="MY154" i="54"/>
  <c r="MZ154" i="54"/>
  <c r="NA154" i="54"/>
  <c r="NB154" i="54"/>
  <c r="NC154" i="54"/>
  <c r="ND154" i="54"/>
  <c r="NE154" i="54"/>
  <c r="NF154" i="54"/>
  <c r="NG154" i="54"/>
  <c r="NH154" i="54"/>
  <c r="NI154" i="54"/>
  <c r="NJ154" i="54"/>
  <c r="NK154" i="54"/>
  <c r="NL154" i="54"/>
  <c r="NM154" i="54"/>
  <c r="NN154" i="54"/>
  <c r="NO154" i="54"/>
  <c r="NP154" i="54"/>
  <c r="NQ154" i="54"/>
  <c r="NR154" i="54"/>
  <c r="E155" i="54"/>
  <c r="F155" i="54"/>
  <c r="G155" i="54"/>
  <c r="H155" i="54"/>
  <c r="I155" i="54"/>
  <c r="J155" i="54"/>
  <c r="K155" i="54"/>
  <c r="L155" i="54"/>
  <c r="M155" i="54"/>
  <c r="N155" i="54"/>
  <c r="O155" i="54"/>
  <c r="P155" i="54"/>
  <c r="Q155" i="54"/>
  <c r="R155" i="54"/>
  <c r="S155" i="54"/>
  <c r="T155" i="54"/>
  <c r="U155" i="54"/>
  <c r="V155" i="54"/>
  <c r="W155" i="54"/>
  <c r="X155" i="54"/>
  <c r="Y155" i="54"/>
  <c r="Z155" i="54"/>
  <c r="AA155" i="54"/>
  <c r="AB155" i="54"/>
  <c r="AC155" i="54"/>
  <c r="AD155" i="54"/>
  <c r="AE155" i="54"/>
  <c r="AF155" i="54"/>
  <c r="AG155" i="54"/>
  <c r="AH155" i="54"/>
  <c r="AI155" i="54"/>
  <c r="AJ155" i="54"/>
  <c r="AK155" i="54"/>
  <c r="AL155" i="54"/>
  <c r="AM155" i="54"/>
  <c r="AN155" i="54"/>
  <c r="AO155" i="54"/>
  <c r="AP155" i="54"/>
  <c r="AQ155" i="54"/>
  <c r="AR155" i="54"/>
  <c r="AS155" i="54"/>
  <c r="AT155" i="54"/>
  <c r="AU155" i="54"/>
  <c r="AV155" i="54"/>
  <c r="AW155" i="54"/>
  <c r="AX155" i="54"/>
  <c r="AY155" i="54"/>
  <c r="AZ155" i="54"/>
  <c r="BA155" i="54"/>
  <c r="BB155" i="54"/>
  <c r="BC155" i="54"/>
  <c r="BD155" i="54"/>
  <c r="BE155" i="54"/>
  <c r="BF155" i="54"/>
  <c r="BG155" i="54"/>
  <c r="BH155" i="54"/>
  <c r="BI155" i="54"/>
  <c r="BJ155" i="54"/>
  <c r="BK155" i="54"/>
  <c r="BL155" i="54"/>
  <c r="BM155" i="54"/>
  <c r="BN155" i="54"/>
  <c r="BO155" i="54"/>
  <c r="BP155" i="54"/>
  <c r="BQ155" i="54"/>
  <c r="BR155" i="54"/>
  <c r="BS155" i="54"/>
  <c r="BT155" i="54"/>
  <c r="BU155" i="54"/>
  <c r="BV155" i="54"/>
  <c r="BW155" i="54"/>
  <c r="BX155" i="54"/>
  <c r="BY155" i="54"/>
  <c r="BZ155" i="54"/>
  <c r="CA155" i="54"/>
  <c r="CB155" i="54"/>
  <c r="CC155" i="54"/>
  <c r="CD155" i="54"/>
  <c r="CE155" i="54"/>
  <c r="CF155" i="54"/>
  <c r="CG155" i="54"/>
  <c r="CH155" i="54"/>
  <c r="CI155" i="54"/>
  <c r="CJ155" i="54"/>
  <c r="CK155" i="54"/>
  <c r="CL155" i="54"/>
  <c r="CM155" i="54"/>
  <c r="CN155" i="54"/>
  <c r="CO155" i="54"/>
  <c r="CP155" i="54"/>
  <c r="CQ155" i="54"/>
  <c r="CR155" i="54"/>
  <c r="CS155" i="54"/>
  <c r="CT155" i="54"/>
  <c r="CU155" i="54"/>
  <c r="CV155" i="54"/>
  <c r="CW155" i="54"/>
  <c r="CX155" i="54"/>
  <c r="CY155" i="54"/>
  <c r="CZ155" i="54"/>
  <c r="DA155" i="54"/>
  <c r="DB155" i="54"/>
  <c r="DC155" i="54"/>
  <c r="DD155" i="54"/>
  <c r="DE155" i="54"/>
  <c r="DF155" i="54"/>
  <c r="DG155" i="54"/>
  <c r="DH155" i="54"/>
  <c r="DI155" i="54"/>
  <c r="DJ155" i="54"/>
  <c r="DK155" i="54"/>
  <c r="DL155" i="54"/>
  <c r="DM155" i="54"/>
  <c r="DN155" i="54"/>
  <c r="DO155" i="54"/>
  <c r="DP155" i="54"/>
  <c r="DQ155" i="54"/>
  <c r="DR155" i="54"/>
  <c r="DS155" i="54"/>
  <c r="DT155" i="54"/>
  <c r="DU155" i="54"/>
  <c r="DV155" i="54"/>
  <c r="DW155" i="54"/>
  <c r="DX155" i="54"/>
  <c r="DY155" i="54"/>
  <c r="DZ155" i="54"/>
  <c r="EA155" i="54"/>
  <c r="EB155" i="54"/>
  <c r="EC155" i="54"/>
  <c r="ED155" i="54"/>
  <c r="EE155" i="54"/>
  <c r="EF155" i="54"/>
  <c r="EG155" i="54"/>
  <c r="EH155" i="54"/>
  <c r="EI155" i="54"/>
  <c r="EJ155" i="54"/>
  <c r="EK155" i="54"/>
  <c r="EL155" i="54"/>
  <c r="EM155" i="54"/>
  <c r="EN155" i="54"/>
  <c r="EO155" i="54"/>
  <c r="EP155" i="54"/>
  <c r="EQ155" i="54"/>
  <c r="ER155" i="54"/>
  <c r="ES155" i="54"/>
  <c r="ET155" i="54"/>
  <c r="EU155" i="54"/>
  <c r="EV155" i="54"/>
  <c r="EW155" i="54"/>
  <c r="EX155" i="54"/>
  <c r="EY155" i="54"/>
  <c r="EZ155" i="54"/>
  <c r="FA155" i="54"/>
  <c r="FB155" i="54"/>
  <c r="FC155" i="54"/>
  <c r="FD155" i="54"/>
  <c r="FE155" i="54"/>
  <c r="FF155" i="54"/>
  <c r="FG155" i="54"/>
  <c r="FH155" i="54"/>
  <c r="FI155" i="54"/>
  <c r="FJ155" i="54"/>
  <c r="FK155" i="54"/>
  <c r="FL155" i="54"/>
  <c r="FM155" i="54"/>
  <c r="FN155" i="54"/>
  <c r="FO155" i="54"/>
  <c r="FP155" i="54"/>
  <c r="FQ155" i="54"/>
  <c r="FR155" i="54"/>
  <c r="FS155" i="54"/>
  <c r="FT155" i="54"/>
  <c r="FU155" i="54"/>
  <c r="FV155" i="54"/>
  <c r="FW155" i="54"/>
  <c r="FX155" i="54"/>
  <c r="FY155" i="54"/>
  <c r="FZ155" i="54"/>
  <c r="GA155" i="54"/>
  <c r="GB155" i="54"/>
  <c r="GC155" i="54"/>
  <c r="GD155" i="54"/>
  <c r="GE155" i="54"/>
  <c r="GF155" i="54"/>
  <c r="GG155" i="54"/>
  <c r="GH155" i="54"/>
  <c r="GI155" i="54"/>
  <c r="GJ155" i="54"/>
  <c r="GK155" i="54"/>
  <c r="GL155" i="54"/>
  <c r="GM155" i="54"/>
  <c r="GN155" i="54"/>
  <c r="GO155" i="54"/>
  <c r="GP155" i="54"/>
  <c r="GQ155" i="54"/>
  <c r="GR155" i="54"/>
  <c r="GS155" i="54"/>
  <c r="GT155" i="54"/>
  <c r="GU155" i="54"/>
  <c r="GV155" i="54"/>
  <c r="GW155" i="54"/>
  <c r="GX155" i="54"/>
  <c r="GY155" i="54"/>
  <c r="GZ155" i="54"/>
  <c r="HA155" i="54"/>
  <c r="HB155" i="54"/>
  <c r="HC155" i="54"/>
  <c r="HD155" i="54"/>
  <c r="HE155" i="54"/>
  <c r="HF155" i="54"/>
  <c r="HG155" i="54"/>
  <c r="HH155" i="54"/>
  <c r="HI155" i="54"/>
  <c r="HJ155" i="54"/>
  <c r="HK155" i="54"/>
  <c r="HL155" i="54"/>
  <c r="HM155" i="54"/>
  <c r="HN155" i="54"/>
  <c r="HO155" i="54"/>
  <c r="HP155" i="54"/>
  <c r="HQ155" i="54"/>
  <c r="HR155" i="54"/>
  <c r="HS155" i="54"/>
  <c r="HT155" i="54"/>
  <c r="HU155" i="54"/>
  <c r="HV155" i="54"/>
  <c r="HW155" i="54"/>
  <c r="HX155" i="54"/>
  <c r="HY155" i="54"/>
  <c r="HZ155" i="54"/>
  <c r="IA155" i="54"/>
  <c r="IB155" i="54"/>
  <c r="IC155" i="54"/>
  <c r="ID155" i="54"/>
  <c r="IE155" i="54"/>
  <c r="IF155" i="54"/>
  <c r="IG155" i="54"/>
  <c r="IH155" i="54"/>
  <c r="II155" i="54"/>
  <c r="IJ155" i="54"/>
  <c r="IK155" i="54"/>
  <c r="IL155" i="54"/>
  <c r="IM155" i="54"/>
  <c r="IN155" i="54"/>
  <c r="IO155" i="54"/>
  <c r="IP155" i="54"/>
  <c r="IQ155" i="54"/>
  <c r="IR155" i="54"/>
  <c r="IS155" i="54"/>
  <c r="IT155" i="54"/>
  <c r="IU155" i="54"/>
  <c r="IV155" i="54"/>
  <c r="IW155" i="54"/>
  <c r="IX155" i="54"/>
  <c r="IY155" i="54"/>
  <c r="IZ155" i="54"/>
  <c r="JA155" i="54"/>
  <c r="JB155" i="54"/>
  <c r="JC155" i="54"/>
  <c r="JD155" i="54"/>
  <c r="JE155" i="54"/>
  <c r="JF155" i="54"/>
  <c r="JG155" i="54"/>
  <c r="JH155" i="54"/>
  <c r="JI155" i="54"/>
  <c r="JJ155" i="54"/>
  <c r="JK155" i="54"/>
  <c r="JL155" i="54"/>
  <c r="JM155" i="54"/>
  <c r="JN155" i="54"/>
  <c r="JO155" i="54"/>
  <c r="JP155" i="54"/>
  <c r="JQ155" i="54"/>
  <c r="JR155" i="54"/>
  <c r="JS155" i="54"/>
  <c r="JT155" i="54"/>
  <c r="JU155" i="54"/>
  <c r="JV155" i="54"/>
  <c r="JW155" i="54"/>
  <c r="JX155" i="54"/>
  <c r="JY155" i="54"/>
  <c r="JZ155" i="54"/>
  <c r="KA155" i="54"/>
  <c r="KB155" i="54"/>
  <c r="KC155" i="54"/>
  <c r="KD155" i="54"/>
  <c r="KE155" i="54"/>
  <c r="KF155" i="54"/>
  <c r="KG155" i="54"/>
  <c r="KH155" i="54"/>
  <c r="KI155" i="54"/>
  <c r="KJ155" i="54"/>
  <c r="KK155" i="54"/>
  <c r="KL155" i="54"/>
  <c r="KM155" i="54"/>
  <c r="KN155" i="54"/>
  <c r="KO155" i="54"/>
  <c r="KP155" i="54"/>
  <c r="KQ155" i="54"/>
  <c r="KR155" i="54"/>
  <c r="KS155" i="54"/>
  <c r="KT155" i="54"/>
  <c r="KU155" i="54"/>
  <c r="KV155" i="54"/>
  <c r="KW155" i="54"/>
  <c r="KX155" i="54"/>
  <c r="KY155" i="54"/>
  <c r="KZ155" i="54"/>
  <c r="LA155" i="54"/>
  <c r="LB155" i="54"/>
  <c r="LC155" i="54"/>
  <c r="LD155" i="54"/>
  <c r="LE155" i="54"/>
  <c r="LF155" i="54"/>
  <c r="LG155" i="54"/>
  <c r="LH155" i="54"/>
  <c r="LI155" i="54"/>
  <c r="LJ155" i="54"/>
  <c r="LK155" i="54"/>
  <c r="LL155" i="54"/>
  <c r="LM155" i="54"/>
  <c r="LN155" i="54"/>
  <c r="LO155" i="54"/>
  <c r="LP155" i="54"/>
  <c r="LQ155" i="54"/>
  <c r="LR155" i="54"/>
  <c r="LS155" i="54"/>
  <c r="LT155" i="54"/>
  <c r="LU155" i="54"/>
  <c r="LV155" i="54"/>
  <c r="LW155" i="54"/>
  <c r="LX155" i="54"/>
  <c r="LY155" i="54"/>
  <c r="LZ155" i="54"/>
  <c r="MA155" i="54"/>
  <c r="MB155" i="54"/>
  <c r="MC155" i="54"/>
  <c r="MD155" i="54"/>
  <c r="ME155" i="54"/>
  <c r="MF155" i="54"/>
  <c r="MG155" i="54"/>
  <c r="MH155" i="54"/>
  <c r="MI155" i="54"/>
  <c r="MJ155" i="54"/>
  <c r="MK155" i="54"/>
  <c r="ML155" i="54"/>
  <c r="MM155" i="54"/>
  <c r="MN155" i="54"/>
  <c r="MO155" i="54"/>
  <c r="MP155" i="54"/>
  <c r="MQ155" i="54"/>
  <c r="MR155" i="54"/>
  <c r="MS155" i="54"/>
  <c r="MT155" i="54"/>
  <c r="MU155" i="54"/>
  <c r="MV155" i="54"/>
  <c r="MW155" i="54"/>
  <c r="MX155" i="54"/>
  <c r="MY155" i="54"/>
  <c r="MZ155" i="54"/>
  <c r="NA155" i="54"/>
  <c r="NB155" i="54"/>
  <c r="NC155" i="54"/>
  <c r="ND155" i="54"/>
  <c r="NE155" i="54"/>
  <c r="NF155" i="54"/>
  <c r="NG155" i="54"/>
  <c r="NH155" i="54"/>
  <c r="NI155" i="54"/>
  <c r="NJ155" i="54"/>
  <c r="NK155" i="54"/>
  <c r="NL155" i="54"/>
  <c r="NM155" i="54"/>
  <c r="NN155" i="54"/>
  <c r="NO155" i="54"/>
  <c r="NP155" i="54"/>
  <c r="NQ155" i="54"/>
  <c r="NR155" i="54"/>
  <c r="E156" i="54"/>
  <c r="F156" i="54"/>
  <c r="G156" i="54"/>
  <c r="H156" i="54"/>
  <c r="I156" i="54"/>
  <c r="J156" i="54"/>
  <c r="K156" i="54"/>
  <c r="L156" i="54"/>
  <c r="M156" i="54"/>
  <c r="N156" i="54"/>
  <c r="O156" i="54"/>
  <c r="P156" i="54"/>
  <c r="Q156" i="54"/>
  <c r="R156" i="54"/>
  <c r="S156" i="54"/>
  <c r="T156" i="54"/>
  <c r="U156" i="54"/>
  <c r="V156" i="54"/>
  <c r="W156" i="54"/>
  <c r="X156" i="54"/>
  <c r="Y156" i="54"/>
  <c r="Z156" i="54"/>
  <c r="AA156" i="54"/>
  <c r="AB156" i="54"/>
  <c r="AC156" i="54"/>
  <c r="AD156" i="54"/>
  <c r="AE156" i="54"/>
  <c r="AF156" i="54"/>
  <c r="AG156" i="54"/>
  <c r="AH156" i="54"/>
  <c r="AI156" i="54"/>
  <c r="AJ156" i="54"/>
  <c r="AK156" i="54"/>
  <c r="AL156" i="54"/>
  <c r="AM156" i="54"/>
  <c r="AN156" i="54"/>
  <c r="AO156" i="54"/>
  <c r="AP156" i="54"/>
  <c r="AQ156" i="54"/>
  <c r="AR156" i="54"/>
  <c r="AS156" i="54"/>
  <c r="AT156" i="54"/>
  <c r="AU156" i="54"/>
  <c r="AV156" i="54"/>
  <c r="AW156" i="54"/>
  <c r="AX156" i="54"/>
  <c r="AY156" i="54"/>
  <c r="AZ156" i="54"/>
  <c r="BA156" i="54"/>
  <c r="BB156" i="54"/>
  <c r="BC156" i="54"/>
  <c r="BD156" i="54"/>
  <c r="BE156" i="54"/>
  <c r="BF156" i="54"/>
  <c r="BG156" i="54"/>
  <c r="BH156" i="54"/>
  <c r="BI156" i="54"/>
  <c r="BJ156" i="54"/>
  <c r="BK156" i="54"/>
  <c r="BL156" i="54"/>
  <c r="BM156" i="54"/>
  <c r="BN156" i="54"/>
  <c r="BO156" i="54"/>
  <c r="BP156" i="54"/>
  <c r="BQ156" i="54"/>
  <c r="BR156" i="54"/>
  <c r="BS156" i="54"/>
  <c r="BT156" i="54"/>
  <c r="BU156" i="54"/>
  <c r="BV156" i="54"/>
  <c r="BW156" i="54"/>
  <c r="BX156" i="54"/>
  <c r="BY156" i="54"/>
  <c r="BZ156" i="54"/>
  <c r="CA156" i="54"/>
  <c r="CB156" i="54"/>
  <c r="CC156" i="54"/>
  <c r="CD156" i="54"/>
  <c r="CE156" i="54"/>
  <c r="CF156" i="54"/>
  <c r="CG156" i="54"/>
  <c r="CH156" i="54"/>
  <c r="CI156" i="54"/>
  <c r="CJ156" i="54"/>
  <c r="CK156" i="54"/>
  <c r="CL156" i="54"/>
  <c r="CM156" i="54"/>
  <c r="CN156" i="54"/>
  <c r="CO156" i="54"/>
  <c r="CP156" i="54"/>
  <c r="CQ156" i="54"/>
  <c r="CR156" i="54"/>
  <c r="CS156" i="54"/>
  <c r="CT156" i="54"/>
  <c r="CU156" i="54"/>
  <c r="CV156" i="54"/>
  <c r="CW156" i="54"/>
  <c r="CX156" i="54"/>
  <c r="CY156" i="54"/>
  <c r="CZ156" i="54"/>
  <c r="DA156" i="54"/>
  <c r="DB156" i="54"/>
  <c r="DC156" i="54"/>
  <c r="DD156" i="54"/>
  <c r="DE156" i="54"/>
  <c r="DF156" i="54"/>
  <c r="DG156" i="54"/>
  <c r="DH156" i="54"/>
  <c r="DI156" i="54"/>
  <c r="DJ156" i="54"/>
  <c r="DK156" i="54"/>
  <c r="DL156" i="54"/>
  <c r="DM156" i="54"/>
  <c r="DN156" i="54"/>
  <c r="DO156" i="54"/>
  <c r="DP156" i="54"/>
  <c r="DQ156" i="54"/>
  <c r="DR156" i="54"/>
  <c r="DS156" i="54"/>
  <c r="DT156" i="54"/>
  <c r="DU156" i="54"/>
  <c r="DV156" i="54"/>
  <c r="DW156" i="54"/>
  <c r="DX156" i="54"/>
  <c r="DY156" i="54"/>
  <c r="DZ156" i="54"/>
  <c r="EA156" i="54"/>
  <c r="EB156" i="54"/>
  <c r="EC156" i="54"/>
  <c r="ED156" i="54"/>
  <c r="EE156" i="54"/>
  <c r="EF156" i="54"/>
  <c r="EG156" i="54"/>
  <c r="EH156" i="54"/>
  <c r="EI156" i="54"/>
  <c r="EJ156" i="54"/>
  <c r="EK156" i="54"/>
  <c r="EL156" i="54"/>
  <c r="EM156" i="54"/>
  <c r="EN156" i="54"/>
  <c r="EO156" i="54"/>
  <c r="EP156" i="54"/>
  <c r="EQ156" i="54"/>
  <c r="ER156" i="54"/>
  <c r="ES156" i="54"/>
  <c r="ET156" i="54"/>
  <c r="EU156" i="54"/>
  <c r="EV156" i="54"/>
  <c r="EW156" i="54"/>
  <c r="EX156" i="54"/>
  <c r="EY156" i="54"/>
  <c r="EZ156" i="54"/>
  <c r="FA156" i="54"/>
  <c r="FB156" i="54"/>
  <c r="FC156" i="54"/>
  <c r="FD156" i="54"/>
  <c r="FE156" i="54"/>
  <c r="FF156" i="54"/>
  <c r="FG156" i="54"/>
  <c r="FH156" i="54"/>
  <c r="FI156" i="54"/>
  <c r="FJ156" i="54"/>
  <c r="FK156" i="54"/>
  <c r="FL156" i="54"/>
  <c r="FM156" i="54"/>
  <c r="FN156" i="54"/>
  <c r="FO156" i="54"/>
  <c r="FP156" i="54"/>
  <c r="FQ156" i="54"/>
  <c r="FR156" i="54"/>
  <c r="FS156" i="54"/>
  <c r="FT156" i="54"/>
  <c r="FU156" i="54"/>
  <c r="FV156" i="54"/>
  <c r="FW156" i="54"/>
  <c r="FX156" i="54"/>
  <c r="FY156" i="54"/>
  <c r="FZ156" i="54"/>
  <c r="GA156" i="54"/>
  <c r="GB156" i="54"/>
  <c r="GC156" i="54"/>
  <c r="GD156" i="54"/>
  <c r="GE156" i="54"/>
  <c r="GF156" i="54"/>
  <c r="GG156" i="54"/>
  <c r="GH156" i="54"/>
  <c r="GI156" i="54"/>
  <c r="GJ156" i="54"/>
  <c r="GK156" i="54"/>
  <c r="GL156" i="54"/>
  <c r="GM156" i="54"/>
  <c r="GN156" i="54"/>
  <c r="GO156" i="54"/>
  <c r="GP156" i="54"/>
  <c r="GQ156" i="54"/>
  <c r="GR156" i="54"/>
  <c r="GS156" i="54"/>
  <c r="GT156" i="54"/>
  <c r="GU156" i="54"/>
  <c r="GV156" i="54"/>
  <c r="GW156" i="54"/>
  <c r="GX156" i="54"/>
  <c r="GY156" i="54"/>
  <c r="GZ156" i="54"/>
  <c r="HA156" i="54"/>
  <c r="HB156" i="54"/>
  <c r="HC156" i="54"/>
  <c r="HD156" i="54"/>
  <c r="HE156" i="54"/>
  <c r="HF156" i="54"/>
  <c r="HG156" i="54"/>
  <c r="HH156" i="54"/>
  <c r="HI156" i="54"/>
  <c r="HJ156" i="54"/>
  <c r="HK156" i="54"/>
  <c r="HL156" i="54"/>
  <c r="HM156" i="54"/>
  <c r="HN156" i="54"/>
  <c r="HO156" i="54"/>
  <c r="HP156" i="54"/>
  <c r="HQ156" i="54"/>
  <c r="HR156" i="54"/>
  <c r="HS156" i="54"/>
  <c r="HT156" i="54"/>
  <c r="HU156" i="54"/>
  <c r="HV156" i="54"/>
  <c r="HW156" i="54"/>
  <c r="HX156" i="54"/>
  <c r="HY156" i="54"/>
  <c r="HZ156" i="54"/>
  <c r="IA156" i="54"/>
  <c r="IB156" i="54"/>
  <c r="IC156" i="54"/>
  <c r="ID156" i="54"/>
  <c r="IE156" i="54"/>
  <c r="IF156" i="54"/>
  <c r="IG156" i="54"/>
  <c r="IH156" i="54"/>
  <c r="II156" i="54"/>
  <c r="IJ156" i="54"/>
  <c r="IK156" i="54"/>
  <c r="IL156" i="54"/>
  <c r="IM156" i="54"/>
  <c r="IN156" i="54"/>
  <c r="IO156" i="54"/>
  <c r="IP156" i="54"/>
  <c r="IQ156" i="54"/>
  <c r="IR156" i="54"/>
  <c r="IS156" i="54"/>
  <c r="IT156" i="54"/>
  <c r="IU156" i="54"/>
  <c r="IV156" i="54"/>
  <c r="IW156" i="54"/>
  <c r="IX156" i="54"/>
  <c r="IY156" i="54"/>
  <c r="IZ156" i="54"/>
  <c r="JA156" i="54"/>
  <c r="JB156" i="54"/>
  <c r="JC156" i="54"/>
  <c r="JD156" i="54"/>
  <c r="JE156" i="54"/>
  <c r="JF156" i="54"/>
  <c r="JG156" i="54"/>
  <c r="JH156" i="54"/>
  <c r="JI156" i="54"/>
  <c r="JJ156" i="54"/>
  <c r="JK156" i="54"/>
  <c r="JL156" i="54"/>
  <c r="JM156" i="54"/>
  <c r="JN156" i="54"/>
  <c r="JO156" i="54"/>
  <c r="JP156" i="54"/>
  <c r="JQ156" i="54"/>
  <c r="JR156" i="54"/>
  <c r="JS156" i="54"/>
  <c r="JT156" i="54"/>
  <c r="JU156" i="54"/>
  <c r="JV156" i="54"/>
  <c r="JW156" i="54"/>
  <c r="JX156" i="54"/>
  <c r="JY156" i="54"/>
  <c r="JZ156" i="54"/>
  <c r="KA156" i="54"/>
  <c r="KB156" i="54"/>
  <c r="KC156" i="54"/>
  <c r="KD156" i="54"/>
  <c r="KE156" i="54"/>
  <c r="KF156" i="54"/>
  <c r="KG156" i="54"/>
  <c r="KH156" i="54"/>
  <c r="KI156" i="54"/>
  <c r="KJ156" i="54"/>
  <c r="KK156" i="54"/>
  <c r="KL156" i="54"/>
  <c r="KM156" i="54"/>
  <c r="KN156" i="54"/>
  <c r="KO156" i="54"/>
  <c r="KP156" i="54"/>
  <c r="KQ156" i="54"/>
  <c r="KR156" i="54"/>
  <c r="KS156" i="54"/>
  <c r="KT156" i="54"/>
  <c r="KU156" i="54"/>
  <c r="KV156" i="54"/>
  <c r="KW156" i="54"/>
  <c r="KX156" i="54"/>
  <c r="KY156" i="54"/>
  <c r="KZ156" i="54"/>
  <c r="LA156" i="54"/>
  <c r="LB156" i="54"/>
  <c r="LC156" i="54"/>
  <c r="LD156" i="54"/>
  <c r="LE156" i="54"/>
  <c r="LF156" i="54"/>
  <c r="LG156" i="54"/>
  <c r="LH156" i="54"/>
  <c r="LI156" i="54"/>
  <c r="LJ156" i="54"/>
  <c r="LK156" i="54"/>
  <c r="LL156" i="54"/>
  <c r="LM156" i="54"/>
  <c r="LN156" i="54"/>
  <c r="LO156" i="54"/>
  <c r="LP156" i="54"/>
  <c r="LQ156" i="54"/>
  <c r="LR156" i="54"/>
  <c r="LS156" i="54"/>
  <c r="LT156" i="54"/>
  <c r="LU156" i="54"/>
  <c r="LV156" i="54"/>
  <c r="LW156" i="54"/>
  <c r="LX156" i="54"/>
  <c r="LY156" i="54"/>
  <c r="LZ156" i="54"/>
  <c r="MA156" i="54"/>
  <c r="MB156" i="54"/>
  <c r="MC156" i="54"/>
  <c r="MD156" i="54"/>
  <c r="ME156" i="54"/>
  <c r="MF156" i="54"/>
  <c r="MG156" i="54"/>
  <c r="MH156" i="54"/>
  <c r="MI156" i="54"/>
  <c r="MJ156" i="54"/>
  <c r="MK156" i="54"/>
  <c r="ML156" i="54"/>
  <c r="MM156" i="54"/>
  <c r="MN156" i="54"/>
  <c r="MO156" i="54"/>
  <c r="MP156" i="54"/>
  <c r="MQ156" i="54"/>
  <c r="MR156" i="54"/>
  <c r="MS156" i="54"/>
  <c r="MT156" i="54"/>
  <c r="MU156" i="54"/>
  <c r="MV156" i="54"/>
  <c r="MW156" i="54"/>
  <c r="MX156" i="54"/>
  <c r="MY156" i="54"/>
  <c r="MZ156" i="54"/>
  <c r="NA156" i="54"/>
  <c r="NB156" i="54"/>
  <c r="NC156" i="54"/>
  <c r="ND156" i="54"/>
  <c r="NE156" i="54"/>
  <c r="NF156" i="54"/>
  <c r="NG156" i="54"/>
  <c r="NH156" i="54"/>
  <c r="NI156" i="54"/>
  <c r="NJ156" i="54"/>
  <c r="NK156" i="54"/>
  <c r="NL156" i="54"/>
  <c r="NM156" i="54"/>
  <c r="NN156" i="54"/>
  <c r="NO156" i="54"/>
  <c r="NP156" i="54"/>
  <c r="NQ156" i="54"/>
  <c r="NR156" i="54"/>
  <c r="E150" i="55"/>
  <c r="F150" i="55"/>
  <c r="G150" i="55"/>
  <c r="H150" i="55"/>
  <c r="I150" i="55"/>
  <c r="J150" i="55"/>
  <c r="K150" i="55"/>
  <c r="L150" i="55"/>
  <c r="M150" i="55"/>
  <c r="N150" i="55"/>
  <c r="O150" i="55"/>
  <c r="P150" i="55"/>
  <c r="Q150" i="55"/>
  <c r="R150" i="55"/>
  <c r="S150" i="55"/>
  <c r="T150" i="55"/>
  <c r="U150" i="55"/>
  <c r="V150" i="55"/>
  <c r="W150" i="55"/>
  <c r="X150" i="55"/>
  <c r="Y150" i="55"/>
  <c r="Z150" i="55"/>
  <c r="AA150" i="55"/>
  <c r="AB150" i="55"/>
  <c r="AC150" i="55"/>
  <c r="AD150" i="55"/>
  <c r="AE150" i="55"/>
  <c r="AF150" i="55"/>
  <c r="AG150" i="55"/>
  <c r="AH150" i="55"/>
  <c r="AI150" i="55"/>
  <c r="AJ150" i="55"/>
  <c r="AK150" i="55"/>
  <c r="AL150" i="55"/>
  <c r="AM150" i="55"/>
  <c r="AN150" i="55"/>
  <c r="AO150" i="55"/>
  <c r="AP150" i="55"/>
  <c r="AQ150" i="55"/>
  <c r="AR150" i="55"/>
  <c r="AS150" i="55"/>
  <c r="AT150" i="55"/>
  <c r="AU150" i="55"/>
  <c r="AV150" i="55"/>
  <c r="AW150" i="55"/>
  <c r="AX150" i="55"/>
  <c r="AY150" i="55"/>
  <c r="AZ150" i="55"/>
  <c r="BA150" i="55"/>
  <c r="BB150" i="55"/>
  <c r="BC150" i="55"/>
  <c r="BD150" i="55"/>
  <c r="BE150" i="55"/>
  <c r="BF150" i="55"/>
  <c r="BG150" i="55"/>
  <c r="BH150" i="55"/>
  <c r="BI150" i="55"/>
  <c r="BJ150" i="55"/>
  <c r="BK150" i="55"/>
  <c r="BL150" i="55"/>
  <c r="BM150" i="55"/>
  <c r="BN150" i="55"/>
  <c r="BO150" i="55"/>
  <c r="BP150" i="55"/>
  <c r="BQ150" i="55"/>
  <c r="BR150" i="55"/>
  <c r="BS150" i="55"/>
  <c r="BT150" i="55"/>
  <c r="BU150" i="55"/>
  <c r="BV150" i="55"/>
  <c r="BW150" i="55"/>
  <c r="BX150" i="55"/>
  <c r="BY150" i="55"/>
  <c r="BZ150" i="55"/>
  <c r="CA150" i="55"/>
  <c r="CB150" i="55"/>
  <c r="CC150" i="55"/>
  <c r="CD150" i="55"/>
  <c r="CE150" i="55"/>
  <c r="CF150" i="55"/>
  <c r="CG150" i="55"/>
  <c r="CH150" i="55"/>
  <c r="CI150" i="55"/>
  <c r="CJ150" i="55"/>
  <c r="CK150" i="55"/>
  <c r="CL150" i="55"/>
  <c r="CM150" i="55"/>
  <c r="CN150" i="55"/>
  <c r="CO150" i="55"/>
  <c r="CP150" i="55"/>
  <c r="CQ150" i="55"/>
  <c r="CR150" i="55"/>
  <c r="CS150" i="55"/>
  <c r="CT150" i="55"/>
  <c r="CU150" i="55"/>
  <c r="CV150" i="55"/>
  <c r="CW150" i="55"/>
  <c r="CX150" i="55"/>
  <c r="CY150" i="55"/>
  <c r="CZ150" i="55"/>
  <c r="DA150" i="55"/>
  <c r="DB150" i="55"/>
  <c r="DC150" i="55"/>
  <c r="DD150" i="55"/>
  <c r="DE150" i="55"/>
  <c r="DF150" i="55"/>
  <c r="DG150" i="55"/>
  <c r="DH150" i="55"/>
  <c r="DI150" i="55"/>
  <c r="DJ150" i="55"/>
  <c r="DK150" i="55"/>
  <c r="DL150" i="55"/>
  <c r="DM150" i="55"/>
  <c r="DN150" i="55"/>
  <c r="DO150" i="55"/>
  <c r="DP150" i="55"/>
  <c r="DQ150" i="55"/>
  <c r="DR150" i="55"/>
  <c r="DS150" i="55"/>
  <c r="DT150" i="55"/>
  <c r="DU150" i="55"/>
  <c r="DV150" i="55"/>
  <c r="DW150" i="55"/>
  <c r="DX150" i="55"/>
  <c r="DY150" i="55"/>
  <c r="DZ150" i="55"/>
  <c r="EA150" i="55"/>
  <c r="EB150" i="55"/>
  <c r="EC150" i="55"/>
  <c r="ED150" i="55"/>
  <c r="EE150" i="55"/>
  <c r="EF150" i="55"/>
  <c r="EG150" i="55"/>
  <c r="EH150" i="55"/>
  <c r="EI150" i="55"/>
  <c r="EJ150" i="55"/>
  <c r="EK150" i="55"/>
  <c r="EL150" i="55"/>
  <c r="EM150" i="55"/>
  <c r="EN150" i="55"/>
  <c r="EO150" i="55"/>
  <c r="EP150" i="55"/>
  <c r="EQ150" i="55"/>
  <c r="ER150" i="55"/>
  <c r="ES150" i="55"/>
  <c r="ET150" i="55"/>
  <c r="EU150" i="55"/>
  <c r="EV150" i="55"/>
  <c r="EW150" i="55"/>
  <c r="EX150" i="55"/>
  <c r="EY150" i="55"/>
  <c r="EZ150" i="55"/>
  <c r="FA150" i="55"/>
  <c r="FB150" i="55"/>
  <c r="FC150" i="55"/>
  <c r="FD150" i="55"/>
  <c r="FE150" i="55"/>
  <c r="FF150" i="55"/>
  <c r="FG150" i="55"/>
  <c r="FH150" i="55"/>
  <c r="FI150" i="55"/>
  <c r="FJ150" i="55"/>
  <c r="FK150" i="55"/>
  <c r="FL150" i="55"/>
  <c r="FM150" i="55"/>
  <c r="FN150" i="55"/>
  <c r="FO150" i="55"/>
  <c r="FP150" i="55"/>
  <c r="FQ150" i="55"/>
  <c r="FR150" i="55"/>
  <c r="FS150" i="55"/>
  <c r="FT150" i="55"/>
  <c r="FU150" i="55"/>
  <c r="FV150" i="55"/>
  <c r="FW150" i="55"/>
  <c r="FX150" i="55"/>
  <c r="FY150" i="55"/>
  <c r="FZ150" i="55"/>
  <c r="GA150" i="55"/>
  <c r="GB150" i="55"/>
  <c r="GC150" i="55"/>
  <c r="GD150" i="55"/>
  <c r="GE150" i="55"/>
  <c r="GF150" i="55"/>
  <c r="GG150" i="55"/>
  <c r="GH150" i="55"/>
  <c r="GI150" i="55"/>
  <c r="GJ150" i="55"/>
  <c r="GK150" i="55"/>
  <c r="GL150" i="55"/>
  <c r="GM150" i="55"/>
  <c r="GN150" i="55"/>
  <c r="GO150" i="55"/>
  <c r="GP150" i="55"/>
  <c r="GQ150" i="55"/>
  <c r="GR150" i="55"/>
  <c r="GS150" i="55"/>
  <c r="GT150" i="55"/>
  <c r="GU150" i="55"/>
  <c r="GV150" i="55"/>
  <c r="GW150" i="55"/>
  <c r="GX150" i="55"/>
  <c r="GY150" i="55"/>
  <c r="GZ150" i="55"/>
  <c r="HA150" i="55"/>
  <c r="HB150" i="55"/>
  <c r="HC150" i="55"/>
  <c r="HD150" i="55"/>
  <c r="HE150" i="55"/>
  <c r="HF150" i="55"/>
  <c r="HG150" i="55"/>
  <c r="HH150" i="55"/>
  <c r="HI150" i="55"/>
  <c r="HJ150" i="55"/>
  <c r="HK150" i="55"/>
  <c r="HL150" i="55"/>
  <c r="HM150" i="55"/>
  <c r="HN150" i="55"/>
  <c r="HO150" i="55"/>
  <c r="HP150" i="55"/>
  <c r="HQ150" i="55"/>
  <c r="HR150" i="55"/>
  <c r="HS150" i="55"/>
  <c r="HT150" i="55"/>
  <c r="HU150" i="55"/>
  <c r="HV150" i="55"/>
  <c r="HW150" i="55"/>
  <c r="HX150" i="55"/>
  <c r="HY150" i="55"/>
  <c r="HZ150" i="55"/>
  <c r="IA150" i="55"/>
  <c r="IB150" i="55"/>
  <c r="IC150" i="55"/>
  <c r="ID150" i="55"/>
  <c r="IE150" i="55"/>
  <c r="IF150" i="55"/>
  <c r="IG150" i="55"/>
  <c r="IH150" i="55"/>
  <c r="II150" i="55"/>
  <c r="IJ150" i="55"/>
  <c r="IK150" i="55"/>
  <c r="IL150" i="55"/>
  <c r="IM150" i="55"/>
  <c r="IN150" i="55"/>
  <c r="IO150" i="55"/>
  <c r="IP150" i="55"/>
  <c r="IQ150" i="55"/>
  <c r="IR150" i="55"/>
  <c r="IS150" i="55"/>
  <c r="IT150" i="55"/>
  <c r="IU150" i="55"/>
  <c r="IV150" i="55"/>
  <c r="IW150" i="55"/>
  <c r="IX150" i="55"/>
  <c r="IY150" i="55"/>
  <c r="IZ150" i="55"/>
  <c r="JA150" i="55"/>
  <c r="JB150" i="55"/>
  <c r="JC150" i="55"/>
  <c r="JD150" i="55"/>
  <c r="JE150" i="55"/>
  <c r="JF150" i="55"/>
  <c r="JG150" i="55"/>
  <c r="JH150" i="55"/>
  <c r="JI150" i="55"/>
  <c r="JJ150" i="55"/>
  <c r="JK150" i="55"/>
  <c r="JL150" i="55"/>
  <c r="JM150" i="55"/>
  <c r="JN150" i="55"/>
  <c r="JO150" i="55"/>
  <c r="JP150" i="55"/>
  <c r="JQ150" i="55"/>
  <c r="JR150" i="55"/>
  <c r="JS150" i="55"/>
  <c r="JT150" i="55"/>
  <c r="JU150" i="55"/>
  <c r="JV150" i="55"/>
  <c r="JW150" i="55"/>
  <c r="JX150" i="55"/>
  <c r="JY150" i="55"/>
  <c r="JZ150" i="55"/>
  <c r="KA150" i="55"/>
  <c r="KB150" i="55"/>
  <c r="KC150" i="55"/>
  <c r="KD150" i="55"/>
  <c r="KE150" i="55"/>
  <c r="KF150" i="55"/>
  <c r="KG150" i="55"/>
  <c r="KH150" i="55"/>
  <c r="KI150" i="55"/>
  <c r="KJ150" i="55"/>
  <c r="KK150" i="55"/>
  <c r="KL150" i="55"/>
  <c r="KM150" i="55"/>
  <c r="KN150" i="55"/>
  <c r="KO150" i="55"/>
  <c r="KP150" i="55"/>
  <c r="KQ150" i="55"/>
  <c r="KR150" i="55"/>
  <c r="KS150" i="55"/>
  <c r="KT150" i="55"/>
  <c r="KU150" i="55"/>
  <c r="KV150" i="55"/>
  <c r="KW150" i="55"/>
  <c r="KX150" i="55"/>
  <c r="KY150" i="55"/>
  <c r="KZ150" i="55"/>
  <c r="LA150" i="55"/>
  <c r="LB150" i="55"/>
  <c r="LC150" i="55"/>
  <c r="LD150" i="55"/>
  <c r="LE150" i="55"/>
  <c r="LF150" i="55"/>
  <c r="LG150" i="55"/>
  <c r="LH150" i="55"/>
  <c r="LI150" i="55"/>
  <c r="LJ150" i="55"/>
  <c r="LK150" i="55"/>
  <c r="LL150" i="55"/>
  <c r="LM150" i="55"/>
  <c r="LN150" i="55"/>
  <c r="LO150" i="55"/>
  <c r="LP150" i="55"/>
  <c r="LQ150" i="55"/>
  <c r="LR150" i="55"/>
  <c r="LS150" i="55"/>
  <c r="LT150" i="55"/>
  <c r="LU150" i="55"/>
  <c r="LV150" i="55"/>
  <c r="LW150" i="55"/>
  <c r="LX150" i="55"/>
  <c r="LY150" i="55"/>
  <c r="LZ150" i="55"/>
  <c r="MA150" i="55"/>
  <c r="MB150" i="55"/>
  <c r="MC150" i="55"/>
  <c r="MD150" i="55"/>
  <c r="ME150" i="55"/>
  <c r="MF150" i="55"/>
  <c r="MG150" i="55"/>
  <c r="MH150" i="55"/>
  <c r="MI150" i="55"/>
  <c r="MJ150" i="55"/>
  <c r="MK150" i="55"/>
  <c r="ML150" i="55"/>
  <c r="MM150" i="55"/>
  <c r="MN150" i="55"/>
  <c r="MO150" i="55"/>
  <c r="MP150" i="55"/>
  <c r="MQ150" i="55"/>
  <c r="MR150" i="55"/>
  <c r="MS150" i="55"/>
  <c r="MT150" i="55"/>
  <c r="MU150" i="55"/>
  <c r="MV150" i="55"/>
  <c r="MW150" i="55"/>
  <c r="MX150" i="55"/>
  <c r="MY150" i="55"/>
  <c r="MZ150" i="55"/>
  <c r="NA150" i="55"/>
  <c r="NB150" i="55"/>
  <c r="NC150" i="55"/>
  <c r="ND150" i="55"/>
  <c r="NE150" i="55"/>
  <c r="NF150" i="55"/>
  <c r="NG150" i="55"/>
  <c r="NH150" i="55"/>
  <c r="NI150" i="55"/>
  <c r="NJ150" i="55"/>
  <c r="NK150" i="55"/>
  <c r="NL150" i="55"/>
  <c r="NM150" i="55"/>
  <c r="NN150" i="55"/>
  <c r="NO150" i="55"/>
  <c r="NP150" i="55"/>
  <c r="NQ150" i="55"/>
  <c r="NR150" i="55"/>
  <c r="E151" i="55"/>
  <c r="F151" i="55"/>
  <c r="G151" i="55"/>
  <c r="H151" i="55"/>
  <c r="I151" i="55"/>
  <c r="J151" i="55"/>
  <c r="K151" i="55"/>
  <c r="L151" i="55"/>
  <c r="M151" i="55"/>
  <c r="N151" i="55"/>
  <c r="O151" i="55"/>
  <c r="P151" i="55"/>
  <c r="Q151" i="55"/>
  <c r="R151" i="55"/>
  <c r="S151" i="55"/>
  <c r="T151" i="55"/>
  <c r="U151" i="55"/>
  <c r="V151" i="55"/>
  <c r="W151" i="55"/>
  <c r="X151" i="55"/>
  <c r="Y151" i="55"/>
  <c r="Z151" i="55"/>
  <c r="AA151" i="55"/>
  <c r="AB151" i="55"/>
  <c r="AC151" i="55"/>
  <c r="AD151" i="55"/>
  <c r="AE151" i="55"/>
  <c r="AF151" i="55"/>
  <c r="AG151" i="55"/>
  <c r="AH151" i="55"/>
  <c r="AI151" i="55"/>
  <c r="AJ151" i="55"/>
  <c r="AK151" i="55"/>
  <c r="AL151" i="55"/>
  <c r="AM151" i="55"/>
  <c r="AN151" i="55"/>
  <c r="AO151" i="55"/>
  <c r="AP151" i="55"/>
  <c r="AQ151" i="55"/>
  <c r="AR151" i="55"/>
  <c r="AS151" i="55"/>
  <c r="AT151" i="55"/>
  <c r="AU151" i="55"/>
  <c r="AV151" i="55"/>
  <c r="AW151" i="55"/>
  <c r="AX151" i="55"/>
  <c r="AY151" i="55"/>
  <c r="AZ151" i="55"/>
  <c r="BA151" i="55"/>
  <c r="BB151" i="55"/>
  <c r="BC151" i="55"/>
  <c r="BD151" i="55"/>
  <c r="BE151" i="55"/>
  <c r="BF151" i="55"/>
  <c r="BG151" i="55"/>
  <c r="BH151" i="55"/>
  <c r="BI151" i="55"/>
  <c r="BJ151" i="55"/>
  <c r="BK151" i="55"/>
  <c r="BL151" i="55"/>
  <c r="BM151" i="55"/>
  <c r="BN151" i="55"/>
  <c r="BO151" i="55"/>
  <c r="BP151" i="55"/>
  <c r="BQ151" i="55"/>
  <c r="BR151" i="55"/>
  <c r="BS151" i="55"/>
  <c r="BT151" i="55"/>
  <c r="BU151" i="55"/>
  <c r="BV151" i="55"/>
  <c r="BW151" i="55"/>
  <c r="BX151" i="55"/>
  <c r="BY151" i="55"/>
  <c r="BZ151" i="55"/>
  <c r="CA151" i="55"/>
  <c r="CB151" i="55"/>
  <c r="CC151" i="55"/>
  <c r="CD151" i="55"/>
  <c r="CE151" i="55"/>
  <c r="CF151" i="55"/>
  <c r="CG151" i="55"/>
  <c r="CH151" i="55"/>
  <c r="CI151" i="55"/>
  <c r="CJ151" i="55"/>
  <c r="CK151" i="55"/>
  <c r="CL151" i="55"/>
  <c r="CM151" i="55"/>
  <c r="CN151" i="55"/>
  <c r="CO151" i="55"/>
  <c r="CP151" i="55"/>
  <c r="CQ151" i="55"/>
  <c r="CR151" i="55"/>
  <c r="CS151" i="55"/>
  <c r="CT151" i="55"/>
  <c r="CU151" i="55"/>
  <c r="CV151" i="55"/>
  <c r="CW151" i="55"/>
  <c r="CX151" i="55"/>
  <c r="CY151" i="55"/>
  <c r="CZ151" i="55"/>
  <c r="DA151" i="55"/>
  <c r="DB151" i="55"/>
  <c r="DC151" i="55"/>
  <c r="DD151" i="55"/>
  <c r="DE151" i="55"/>
  <c r="DF151" i="55"/>
  <c r="DG151" i="55"/>
  <c r="DH151" i="55"/>
  <c r="DI151" i="55"/>
  <c r="DJ151" i="55"/>
  <c r="DK151" i="55"/>
  <c r="DL151" i="55"/>
  <c r="DM151" i="55"/>
  <c r="DN151" i="55"/>
  <c r="DO151" i="55"/>
  <c r="DP151" i="55"/>
  <c r="DQ151" i="55"/>
  <c r="DR151" i="55"/>
  <c r="DS151" i="55"/>
  <c r="DT151" i="55"/>
  <c r="DU151" i="55"/>
  <c r="DV151" i="55"/>
  <c r="DW151" i="55"/>
  <c r="DX151" i="55"/>
  <c r="DY151" i="55"/>
  <c r="DZ151" i="55"/>
  <c r="EA151" i="55"/>
  <c r="EB151" i="55"/>
  <c r="EC151" i="55"/>
  <c r="ED151" i="55"/>
  <c r="EE151" i="55"/>
  <c r="EF151" i="55"/>
  <c r="EG151" i="55"/>
  <c r="EH151" i="55"/>
  <c r="EI151" i="55"/>
  <c r="EJ151" i="55"/>
  <c r="EK151" i="55"/>
  <c r="EL151" i="55"/>
  <c r="EM151" i="55"/>
  <c r="EN151" i="55"/>
  <c r="EO151" i="55"/>
  <c r="EP151" i="55"/>
  <c r="EQ151" i="55"/>
  <c r="ER151" i="55"/>
  <c r="ES151" i="55"/>
  <c r="ET151" i="55"/>
  <c r="EU151" i="55"/>
  <c r="EV151" i="55"/>
  <c r="EW151" i="55"/>
  <c r="EX151" i="55"/>
  <c r="EY151" i="55"/>
  <c r="EZ151" i="55"/>
  <c r="FA151" i="55"/>
  <c r="FB151" i="55"/>
  <c r="FC151" i="55"/>
  <c r="FD151" i="55"/>
  <c r="FE151" i="55"/>
  <c r="FF151" i="55"/>
  <c r="FG151" i="55"/>
  <c r="FH151" i="55"/>
  <c r="FI151" i="55"/>
  <c r="FJ151" i="55"/>
  <c r="FK151" i="55"/>
  <c r="FL151" i="55"/>
  <c r="FM151" i="55"/>
  <c r="FN151" i="55"/>
  <c r="FO151" i="55"/>
  <c r="FP151" i="55"/>
  <c r="FQ151" i="55"/>
  <c r="FR151" i="55"/>
  <c r="FS151" i="55"/>
  <c r="FT151" i="55"/>
  <c r="FU151" i="55"/>
  <c r="FV151" i="55"/>
  <c r="FW151" i="55"/>
  <c r="FX151" i="55"/>
  <c r="FY151" i="55"/>
  <c r="FZ151" i="55"/>
  <c r="GA151" i="55"/>
  <c r="GB151" i="55"/>
  <c r="GC151" i="55"/>
  <c r="GD151" i="55"/>
  <c r="GE151" i="55"/>
  <c r="GF151" i="55"/>
  <c r="GG151" i="55"/>
  <c r="GH151" i="55"/>
  <c r="GI151" i="55"/>
  <c r="GJ151" i="55"/>
  <c r="GK151" i="55"/>
  <c r="GL151" i="55"/>
  <c r="GM151" i="55"/>
  <c r="GN151" i="55"/>
  <c r="GO151" i="55"/>
  <c r="GP151" i="55"/>
  <c r="GQ151" i="55"/>
  <c r="GR151" i="55"/>
  <c r="GS151" i="55"/>
  <c r="GT151" i="55"/>
  <c r="GU151" i="55"/>
  <c r="GV151" i="55"/>
  <c r="GW151" i="55"/>
  <c r="GX151" i="55"/>
  <c r="GY151" i="55"/>
  <c r="GZ151" i="55"/>
  <c r="HA151" i="55"/>
  <c r="HB151" i="55"/>
  <c r="HC151" i="55"/>
  <c r="HD151" i="55"/>
  <c r="HE151" i="55"/>
  <c r="HF151" i="55"/>
  <c r="HG151" i="55"/>
  <c r="HH151" i="55"/>
  <c r="HI151" i="55"/>
  <c r="HJ151" i="55"/>
  <c r="HK151" i="55"/>
  <c r="HL151" i="55"/>
  <c r="HM151" i="55"/>
  <c r="HN151" i="55"/>
  <c r="HO151" i="55"/>
  <c r="HP151" i="55"/>
  <c r="HQ151" i="55"/>
  <c r="HR151" i="55"/>
  <c r="HS151" i="55"/>
  <c r="HT151" i="55"/>
  <c r="HU151" i="55"/>
  <c r="HV151" i="55"/>
  <c r="HW151" i="55"/>
  <c r="HX151" i="55"/>
  <c r="HY151" i="55"/>
  <c r="HZ151" i="55"/>
  <c r="IA151" i="55"/>
  <c r="IB151" i="55"/>
  <c r="IC151" i="55"/>
  <c r="ID151" i="55"/>
  <c r="IE151" i="55"/>
  <c r="IF151" i="55"/>
  <c r="IG151" i="55"/>
  <c r="IH151" i="55"/>
  <c r="II151" i="55"/>
  <c r="IJ151" i="55"/>
  <c r="IK151" i="55"/>
  <c r="IL151" i="55"/>
  <c r="IM151" i="55"/>
  <c r="IN151" i="55"/>
  <c r="IO151" i="55"/>
  <c r="IP151" i="55"/>
  <c r="IQ151" i="55"/>
  <c r="IR151" i="55"/>
  <c r="IS151" i="55"/>
  <c r="IT151" i="55"/>
  <c r="IU151" i="55"/>
  <c r="IV151" i="55"/>
  <c r="IW151" i="55"/>
  <c r="IX151" i="55"/>
  <c r="IY151" i="55"/>
  <c r="IZ151" i="55"/>
  <c r="JA151" i="55"/>
  <c r="JB151" i="55"/>
  <c r="JC151" i="55"/>
  <c r="JD151" i="55"/>
  <c r="JE151" i="55"/>
  <c r="JF151" i="55"/>
  <c r="JG151" i="55"/>
  <c r="JH151" i="55"/>
  <c r="JI151" i="55"/>
  <c r="JJ151" i="55"/>
  <c r="JK151" i="55"/>
  <c r="JL151" i="55"/>
  <c r="JM151" i="55"/>
  <c r="JN151" i="55"/>
  <c r="JO151" i="55"/>
  <c r="JP151" i="55"/>
  <c r="JQ151" i="55"/>
  <c r="JR151" i="55"/>
  <c r="JS151" i="55"/>
  <c r="JT151" i="55"/>
  <c r="JU151" i="55"/>
  <c r="JV151" i="55"/>
  <c r="JW151" i="55"/>
  <c r="JX151" i="55"/>
  <c r="JY151" i="55"/>
  <c r="JZ151" i="55"/>
  <c r="KA151" i="55"/>
  <c r="KB151" i="55"/>
  <c r="KC151" i="55"/>
  <c r="KD151" i="55"/>
  <c r="KE151" i="55"/>
  <c r="KF151" i="55"/>
  <c r="KG151" i="55"/>
  <c r="KH151" i="55"/>
  <c r="KI151" i="55"/>
  <c r="KJ151" i="55"/>
  <c r="KK151" i="55"/>
  <c r="KL151" i="55"/>
  <c r="KM151" i="55"/>
  <c r="KN151" i="55"/>
  <c r="KO151" i="55"/>
  <c r="KP151" i="55"/>
  <c r="KQ151" i="55"/>
  <c r="KR151" i="55"/>
  <c r="KS151" i="55"/>
  <c r="KT151" i="55"/>
  <c r="KU151" i="55"/>
  <c r="KV151" i="55"/>
  <c r="KW151" i="55"/>
  <c r="KX151" i="55"/>
  <c r="KY151" i="55"/>
  <c r="KZ151" i="55"/>
  <c r="LA151" i="55"/>
  <c r="LB151" i="55"/>
  <c r="LC151" i="55"/>
  <c r="LD151" i="55"/>
  <c r="LE151" i="55"/>
  <c r="LF151" i="55"/>
  <c r="LG151" i="55"/>
  <c r="LH151" i="55"/>
  <c r="LI151" i="55"/>
  <c r="LJ151" i="55"/>
  <c r="LK151" i="55"/>
  <c r="LL151" i="55"/>
  <c r="LM151" i="55"/>
  <c r="LN151" i="55"/>
  <c r="LO151" i="55"/>
  <c r="LP151" i="55"/>
  <c r="LQ151" i="55"/>
  <c r="LR151" i="55"/>
  <c r="LS151" i="55"/>
  <c r="LT151" i="55"/>
  <c r="LU151" i="55"/>
  <c r="LV151" i="55"/>
  <c r="LW151" i="55"/>
  <c r="LX151" i="55"/>
  <c r="LY151" i="55"/>
  <c r="LZ151" i="55"/>
  <c r="MA151" i="55"/>
  <c r="MB151" i="55"/>
  <c r="MC151" i="55"/>
  <c r="MD151" i="55"/>
  <c r="ME151" i="55"/>
  <c r="MF151" i="55"/>
  <c r="MG151" i="55"/>
  <c r="MH151" i="55"/>
  <c r="MI151" i="55"/>
  <c r="MJ151" i="55"/>
  <c r="MK151" i="55"/>
  <c r="ML151" i="55"/>
  <c r="MM151" i="55"/>
  <c r="MN151" i="55"/>
  <c r="MO151" i="55"/>
  <c r="MP151" i="55"/>
  <c r="MQ151" i="55"/>
  <c r="MR151" i="55"/>
  <c r="MS151" i="55"/>
  <c r="MT151" i="55"/>
  <c r="MU151" i="55"/>
  <c r="MV151" i="55"/>
  <c r="MW151" i="55"/>
  <c r="MX151" i="55"/>
  <c r="MY151" i="55"/>
  <c r="MZ151" i="55"/>
  <c r="NA151" i="55"/>
  <c r="NB151" i="55"/>
  <c r="NC151" i="55"/>
  <c r="ND151" i="55"/>
  <c r="NE151" i="55"/>
  <c r="NF151" i="55"/>
  <c r="NG151" i="55"/>
  <c r="NH151" i="55"/>
  <c r="NI151" i="55"/>
  <c r="NJ151" i="55"/>
  <c r="NK151" i="55"/>
  <c r="NL151" i="55"/>
  <c r="NM151" i="55"/>
  <c r="NN151" i="55"/>
  <c r="NO151" i="55"/>
  <c r="NP151" i="55"/>
  <c r="NQ151" i="55"/>
  <c r="NR151" i="55"/>
  <c r="E152" i="55"/>
  <c r="F152" i="55"/>
  <c r="G152" i="55"/>
  <c r="H152" i="55"/>
  <c r="I152" i="55"/>
  <c r="J152" i="55"/>
  <c r="K152" i="55"/>
  <c r="L152" i="55"/>
  <c r="M152" i="55"/>
  <c r="N152" i="55"/>
  <c r="O152" i="55"/>
  <c r="P152" i="55"/>
  <c r="Q152" i="55"/>
  <c r="R152" i="55"/>
  <c r="S152" i="55"/>
  <c r="T152" i="55"/>
  <c r="U152" i="55"/>
  <c r="V152" i="55"/>
  <c r="W152" i="55"/>
  <c r="X152" i="55"/>
  <c r="Y152" i="55"/>
  <c r="Z152" i="55"/>
  <c r="AA152" i="55"/>
  <c r="AB152" i="55"/>
  <c r="AC152" i="55"/>
  <c r="AD152" i="55"/>
  <c r="AE152" i="55"/>
  <c r="AF152" i="55"/>
  <c r="AG152" i="55"/>
  <c r="AH152" i="55"/>
  <c r="AI152" i="55"/>
  <c r="AJ152" i="55"/>
  <c r="AK152" i="55"/>
  <c r="AL152" i="55"/>
  <c r="AM152" i="55"/>
  <c r="AN152" i="55"/>
  <c r="AO152" i="55"/>
  <c r="AP152" i="55"/>
  <c r="AQ152" i="55"/>
  <c r="AR152" i="55"/>
  <c r="AS152" i="55"/>
  <c r="AT152" i="55"/>
  <c r="AU152" i="55"/>
  <c r="AV152" i="55"/>
  <c r="AW152" i="55"/>
  <c r="AX152" i="55"/>
  <c r="AY152" i="55"/>
  <c r="AZ152" i="55"/>
  <c r="BA152" i="55"/>
  <c r="BB152" i="55"/>
  <c r="BC152" i="55"/>
  <c r="BD152" i="55"/>
  <c r="BE152" i="55"/>
  <c r="BF152" i="55"/>
  <c r="BG152" i="55"/>
  <c r="BH152" i="55"/>
  <c r="BI152" i="55"/>
  <c r="BJ152" i="55"/>
  <c r="BK152" i="55"/>
  <c r="BL152" i="55"/>
  <c r="BM152" i="55"/>
  <c r="BN152" i="55"/>
  <c r="BO152" i="55"/>
  <c r="BP152" i="55"/>
  <c r="BQ152" i="55"/>
  <c r="BR152" i="55"/>
  <c r="BS152" i="55"/>
  <c r="BT152" i="55"/>
  <c r="BU152" i="55"/>
  <c r="BV152" i="55"/>
  <c r="BW152" i="55"/>
  <c r="BX152" i="55"/>
  <c r="BY152" i="55"/>
  <c r="BZ152" i="55"/>
  <c r="CA152" i="55"/>
  <c r="CB152" i="55"/>
  <c r="CC152" i="55"/>
  <c r="CD152" i="55"/>
  <c r="CE152" i="55"/>
  <c r="CF152" i="55"/>
  <c r="CG152" i="55"/>
  <c r="CH152" i="55"/>
  <c r="CI152" i="55"/>
  <c r="CJ152" i="55"/>
  <c r="CK152" i="55"/>
  <c r="CL152" i="55"/>
  <c r="CM152" i="55"/>
  <c r="CN152" i="55"/>
  <c r="CO152" i="55"/>
  <c r="CP152" i="55"/>
  <c r="CQ152" i="55"/>
  <c r="CR152" i="55"/>
  <c r="CS152" i="55"/>
  <c r="CT152" i="55"/>
  <c r="CU152" i="55"/>
  <c r="CV152" i="55"/>
  <c r="CW152" i="55"/>
  <c r="CX152" i="55"/>
  <c r="CY152" i="55"/>
  <c r="CZ152" i="55"/>
  <c r="DA152" i="55"/>
  <c r="DB152" i="55"/>
  <c r="DC152" i="55"/>
  <c r="DD152" i="55"/>
  <c r="DE152" i="55"/>
  <c r="DF152" i="55"/>
  <c r="DG152" i="55"/>
  <c r="DH152" i="55"/>
  <c r="DI152" i="55"/>
  <c r="DJ152" i="55"/>
  <c r="DK152" i="55"/>
  <c r="DL152" i="55"/>
  <c r="DM152" i="55"/>
  <c r="DN152" i="55"/>
  <c r="DO152" i="55"/>
  <c r="DP152" i="55"/>
  <c r="DQ152" i="55"/>
  <c r="DR152" i="55"/>
  <c r="DS152" i="55"/>
  <c r="DT152" i="55"/>
  <c r="DU152" i="55"/>
  <c r="DV152" i="55"/>
  <c r="DW152" i="55"/>
  <c r="DX152" i="55"/>
  <c r="DY152" i="55"/>
  <c r="DZ152" i="55"/>
  <c r="EA152" i="55"/>
  <c r="EB152" i="55"/>
  <c r="EC152" i="55"/>
  <c r="ED152" i="55"/>
  <c r="EE152" i="55"/>
  <c r="EF152" i="55"/>
  <c r="EG152" i="55"/>
  <c r="EH152" i="55"/>
  <c r="EI152" i="55"/>
  <c r="EJ152" i="55"/>
  <c r="EK152" i="55"/>
  <c r="EL152" i="55"/>
  <c r="EM152" i="55"/>
  <c r="EN152" i="55"/>
  <c r="EO152" i="55"/>
  <c r="EP152" i="55"/>
  <c r="EQ152" i="55"/>
  <c r="ER152" i="55"/>
  <c r="ES152" i="55"/>
  <c r="ET152" i="55"/>
  <c r="EU152" i="55"/>
  <c r="EV152" i="55"/>
  <c r="EW152" i="55"/>
  <c r="EX152" i="55"/>
  <c r="EY152" i="55"/>
  <c r="EZ152" i="55"/>
  <c r="FA152" i="55"/>
  <c r="FB152" i="55"/>
  <c r="FC152" i="55"/>
  <c r="FD152" i="55"/>
  <c r="FE152" i="55"/>
  <c r="FF152" i="55"/>
  <c r="FG152" i="55"/>
  <c r="FH152" i="55"/>
  <c r="FI152" i="55"/>
  <c r="FJ152" i="55"/>
  <c r="FK152" i="55"/>
  <c r="FL152" i="55"/>
  <c r="FM152" i="55"/>
  <c r="FN152" i="55"/>
  <c r="FO152" i="55"/>
  <c r="FP152" i="55"/>
  <c r="FQ152" i="55"/>
  <c r="FR152" i="55"/>
  <c r="FS152" i="55"/>
  <c r="FT152" i="55"/>
  <c r="FU152" i="55"/>
  <c r="FV152" i="55"/>
  <c r="FW152" i="55"/>
  <c r="FX152" i="55"/>
  <c r="FY152" i="55"/>
  <c r="FZ152" i="55"/>
  <c r="GA152" i="55"/>
  <c r="GB152" i="55"/>
  <c r="GC152" i="55"/>
  <c r="GD152" i="55"/>
  <c r="GE152" i="55"/>
  <c r="GF152" i="55"/>
  <c r="GG152" i="55"/>
  <c r="GH152" i="55"/>
  <c r="GI152" i="55"/>
  <c r="GJ152" i="55"/>
  <c r="GK152" i="55"/>
  <c r="GL152" i="55"/>
  <c r="GM152" i="55"/>
  <c r="GN152" i="55"/>
  <c r="GO152" i="55"/>
  <c r="GP152" i="55"/>
  <c r="GQ152" i="55"/>
  <c r="GR152" i="55"/>
  <c r="GS152" i="55"/>
  <c r="GT152" i="55"/>
  <c r="GU152" i="55"/>
  <c r="GV152" i="55"/>
  <c r="GW152" i="55"/>
  <c r="GX152" i="55"/>
  <c r="GY152" i="55"/>
  <c r="GZ152" i="55"/>
  <c r="HA152" i="55"/>
  <c r="HB152" i="55"/>
  <c r="HC152" i="55"/>
  <c r="HD152" i="55"/>
  <c r="HE152" i="55"/>
  <c r="HF152" i="55"/>
  <c r="HG152" i="55"/>
  <c r="HH152" i="55"/>
  <c r="HI152" i="55"/>
  <c r="HJ152" i="55"/>
  <c r="HK152" i="55"/>
  <c r="HL152" i="55"/>
  <c r="HM152" i="55"/>
  <c r="HN152" i="55"/>
  <c r="HO152" i="55"/>
  <c r="HP152" i="55"/>
  <c r="HQ152" i="55"/>
  <c r="HR152" i="55"/>
  <c r="HS152" i="55"/>
  <c r="HT152" i="55"/>
  <c r="HU152" i="55"/>
  <c r="HV152" i="55"/>
  <c r="HW152" i="55"/>
  <c r="HX152" i="55"/>
  <c r="HY152" i="55"/>
  <c r="HZ152" i="55"/>
  <c r="IA152" i="55"/>
  <c r="IB152" i="55"/>
  <c r="IC152" i="55"/>
  <c r="ID152" i="55"/>
  <c r="IE152" i="55"/>
  <c r="IF152" i="55"/>
  <c r="IG152" i="55"/>
  <c r="IH152" i="55"/>
  <c r="II152" i="55"/>
  <c r="IJ152" i="55"/>
  <c r="IK152" i="55"/>
  <c r="IL152" i="55"/>
  <c r="IM152" i="55"/>
  <c r="IN152" i="55"/>
  <c r="IO152" i="55"/>
  <c r="IP152" i="55"/>
  <c r="IQ152" i="55"/>
  <c r="IR152" i="55"/>
  <c r="IS152" i="55"/>
  <c r="IT152" i="55"/>
  <c r="IU152" i="55"/>
  <c r="IV152" i="55"/>
  <c r="IW152" i="55"/>
  <c r="IX152" i="55"/>
  <c r="IY152" i="55"/>
  <c r="IZ152" i="55"/>
  <c r="JA152" i="55"/>
  <c r="JB152" i="55"/>
  <c r="JC152" i="55"/>
  <c r="JD152" i="55"/>
  <c r="JE152" i="55"/>
  <c r="JF152" i="55"/>
  <c r="JG152" i="55"/>
  <c r="JH152" i="55"/>
  <c r="JI152" i="55"/>
  <c r="JJ152" i="55"/>
  <c r="JK152" i="55"/>
  <c r="JL152" i="55"/>
  <c r="JM152" i="55"/>
  <c r="JN152" i="55"/>
  <c r="JO152" i="55"/>
  <c r="JP152" i="55"/>
  <c r="JQ152" i="55"/>
  <c r="JR152" i="55"/>
  <c r="JS152" i="55"/>
  <c r="JT152" i="55"/>
  <c r="JU152" i="55"/>
  <c r="JV152" i="55"/>
  <c r="JW152" i="55"/>
  <c r="JX152" i="55"/>
  <c r="JY152" i="55"/>
  <c r="JZ152" i="55"/>
  <c r="KA152" i="55"/>
  <c r="KB152" i="55"/>
  <c r="KC152" i="55"/>
  <c r="KD152" i="55"/>
  <c r="KE152" i="55"/>
  <c r="KF152" i="55"/>
  <c r="KG152" i="55"/>
  <c r="KH152" i="55"/>
  <c r="KI152" i="55"/>
  <c r="KJ152" i="55"/>
  <c r="KK152" i="55"/>
  <c r="KL152" i="55"/>
  <c r="KM152" i="55"/>
  <c r="KN152" i="55"/>
  <c r="KO152" i="55"/>
  <c r="KP152" i="55"/>
  <c r="KQ152" i="55"/>
  <c r="KR152" i="55"/>
  <c r="KS152" i="55"/>
  <c r="KT152" i="55"/>
  <c r="KU152" i="55"/>
  <c r="KV152" i="55"/>
  <c r="KW152" i="55"/>
  <c r="KX152" i="55"/>
  <c r="KY152" i="55"/>
  <c r="KZ152" i="55"/>
  <c r="LA152" i="55"/>
  <c r="LB152" i="55"/>
  <c r="LC152" i="55"/>
  <c r="LD152" i="55"/>
  <c r="LE152" i="55"/>
  <c r="LF152" i="55"/>
  <c r="LG152" i="55"/>
  <c r="LH152" i="55"/>
  <c r="LI152" i="55"/>
  <c r="LJ152" i="55"/>
  <c r="LK152" i="55"/>
  <c r="LL152" i="55"/>
  <c r="LM152" i="55"/>
  <c r="LN152" i="55"/>
  <c r="LO152" i="55"/>
  <c r="LP152" i="55"/>
  <c r="LQ152" i="55"/>
  <c r="LR152" i="55"/>
  <c r="LS152" i="55"/>
  <c r="LT152" i="55"/>
  <c r="LU152" i="55"/>
  <c r="LV152" i="55"/>
  <c r="LW152" i="55"/>
  <c r="LX152" i="55"/>
  <c r="LY152" i="55"/>
  <c r="LZ152" i="55"/>
  <c r="MA152" i="55"/>
  <c r="MB152" i="55"/>
  <c r="MC152" i="55"/>
  <c r="MD152" i="55"/>
  <c r="ME152" i="55"/>
  <c r="MF152" i="55"/>
  <c r="MG152" i="55"/>
  <c r="MH152" i="55"/>
  <c r="MI152" i="55"/>
  <c r="MJ152" i="55"/>
  <c r="MK152" i="55"/>
  <c r="ML152" i="55"/>
  <c r="MM152" i="55"/>
  <c r="MN152" i="55"/>
  <c r="MO152" i="55"/>
  <c r="MP152" i="55"/>
  <c r="MQ152" i="55"/>
  <c r="MR152" i="55"/>
  <c r="MS152" i="55"/>
  <c r="MT152" i="55"/>
  <c r="MU152" i="55"/>
  <c r="MV152" i="55"/>
  <c r="MW152" i="55"/>
  <c r="MX152" i="55"/>
  <c r="MY152" i="55"/>
  <c r="MZ152" i="55"/>
  <c r="NA152" i="55"/>
  <c r="NB152" i="55"/>
  <c r="NC152" i="55"/>
  <c r="ND152" i="55"/>
  <c r="NE152" i="55"/>
  <c r="NF152" i="55"/>
  <c r="NG152" i="55"/>
  <c r="NH152" i="55"/>
  <c r="NI152" i="55"/>
  <c r="NJ152" i="55"/>
  <c r="NK152" i="55"/>
  <c r="NL152" i="55"/>
  <c r="NM152" i="55"/>
  <c r="NN152" i="55"/>
  <c r="NO152" i="55"/>
  <c r="NP152" i="55"/>
  <c r="NQ152" i="55"/>
  <c r="NR152" i="55"/>
  <c r="E153" i="55"/>
  <c r="F153" i="55"/>
  <c r="G153" i="55"/>
  <c r="H153" i="55"/>
  <c r="I153" i="55"/>
  <c r="J153" i="55"/>
  <c r="K153" i="55"/>
  <c r="L153" i="55"/>
  <c r="M153" i="55"/>
  <c r="N153" i="55"/>
  <c r="O153" i="55"/>
  <c r="P153" i="55"/>
  <c r="Q153" i="55"/>
  <c r="R153" i="55"/>
  <c r="S153" i="55"/>
  <c r="T153" i="55"/>
  <c r="U153" i="55"/>
  <c r="V153" i="55"/>
  <c r="W153" i="55"/>
  <c r="X153" i="55"/>
  <c r="Y153" i="55"/>
  <c r="Z153" i="55"/>
  <c r="AA153" i="55"/>
  <c r="AB153" i="55"/>
  <c r="AC153" i="55"/>
  <c r="AD153" i="55"/>
  <c r="AE153" i="55"/>
  <c r="AF153" i="55"/>
  <c r="AG153" i="55"/>
  <c r="AH153" i="55"/>
  <c r="AI153" i="55"/>
  <c r="AJ153" i="55"/>
  <c r="AK153" i="55"/>
  <c r="AL153" i="55"/>
  <c r="AM153" i="55"/>
  <c r="AN153" i="55"/>
  <c r="AO153" i="55"/>
  <c r="AP153" i="55"/>
  <c r="AQ153" i="55"/>
  <c r="AR153" i="55"/>
  <c r="AS153" i="55"/>
  <c r="AT153" i="55"/>
  <c r="AU153" i="55"/>
  <c r="AV153" i="55"/>
  <c r="AW153" i="55"/>
  <c r="AX153" i="55"/>
  <c r="AY153" i="55"/>
  <c r="AZ153" i="55"/>
  <c r="BA153" i="55"/>
  <c r="BB153" i="55"/>
  <c r="BC153" i="55"/>
  <c r="BD153" i="55"/>
  <c r="BE153" i="55"/>
  <c r="BF153" i="55"/>
  <c r="BG153" i="55"/>
  <c r="BH153" i="55"/>
  <c r="BI153" i="55"/>
  <c r="BJ153" i="55"/>
  <c r="BK153" i="55"/>
  <c r="BL153" i="55"/>
  <c r="BM153" i="55"/>
  <c r="BN153" i="55"/>
  <c r="BO153" i="55"/>
  <c r="BP153" i="55"/>
  <c r="BQ153" i="55"/>
  <c r="BR153" i="55"/>
  <c r="BS153" i="55"/>
  <c r="BT153" i="55"/>
  <c r="BU153" i="55"/>
  <c r="BV153" i="55"/>
  <c r="BW153" i="55"/>
  <c r="BX153" i="55"/>
  <c r="BY153" i="55"/>
  <c r="BZ153" i="55"/>
  <c r="CA153" i="55"/>
  <c r="CB153" i="55"/>
  <c r="CC153" i="55"/>
  <c r="CD153" i="55"/>
  <c r="CE153" i="55"/>
  <c r="CF153" i="55"/>
  <c r="CG153" i="55"/>
  <c r="CH153" i="55"/>
  <c r="CI153" i="55"/>
  <c r="CJ153" i="55"/>
  <c r="CK153" i="55"/>
  <c r="CL153" i="55"/>
  <c r="CM153" i="55"/>
  <c r="CN153" i="55"/>
  <c r="CO153" i="55"/>
  <c r="CP153" i="55"/>
  <c r="CQ153" i="55"/>
  <c r="CR153" i="55"/>
  <c r="CS153" i="55"/>
  <c r="CT153" i="55"/>
  <c r="CU153" i="55"/>
  <c r="CV153" i="55"/>
  <c r="CW153" i="55"/>
  <c r="CX153" i="55"/>
  <c r="CY153" i="55"/>
  <c r="CZ153" i="55"/>
  <c r="DA153" i="55"/>
  <c r="DB153" i="55"/>
  <c r="DC153" i="55"/>
  <c r="DD153" i="55"/>
  <c r="DE153" i="55"/>
  <c r="DF153" i="55"/>
  <c r="DG153" i="55"/>
  <c r="DH153" i="55"/>
  <c r="DI153" i="55"/>
  <c r="DJ153" i="55"/>
  <c r="DK153" i="55"/>
  <c r="DL153" i="55"/>
  <c r="DM153" i="55"/>
  <c r="DN153" i="55"/>
  <c r="DO153" i="55"/>
  <c r="DP153" i="55"/>
  <c r="DQ153" i="55"/>
  <c r="DR153" i="55"/>
  <c r="DS153" i="55"/>
  <c r="DT153" i="55"/>
  <c r="DU153" i="55"/>
  <c r="DV153" i="55"/>
  <c r="DW153" i="55"/>
  <c r="DX153" i="55"/>
  <c r="DY153" i="55"/>
  <c r="DZ153" i="55"/>
  <c r="EA153" i="55"/>
  <c r="EB153" i="55"/>
  <c r="EC153" i="55"/>
  <c r="ED153" i="55"/>
  <c r="EE153" i="55"/>
  <c r="EF153" i="55"/>
  <c r="EG153" i="55"/>
  <c r="EH153" i="55"/>
  <c r="EI153" i="55"/>
  <c r="EJ153" i="55"/>
  <c r="EK153" i="55"/>
  <c r="EL153" i="55"/>
  <c r="EM153" i="55"/>
  <c r="EN153" i="55"/>
  <c r="EO153" i="55"/>
  <c r="EP153" i="55"/>
  <c r="EQ153" i="55"/>
  <c r="ER153" i="55"/>
  <c r="ES153" i="55"/>
  <c r="ET153" i="55"/>
  <c r="EU153" i="55"/>
  <c r="EV153" i="55"/>
  <c r="EW153" i="55"/>
  <c r="EX153" i="55"/>
  <c r="EY153" i="55"/>
  <c r="EZ153" i="55"/>
  <c r="FA153" i="55"/>
  <c r="FB153" i="55"/>
  <c r="FC153" i="55"/>
  <c r="FD153" i="55"/>
  <c r="FE153" i="55"/>
  <c r="FF153" i="55"/>
  <c r="FG153" i="55"/>
  <c r="FH153" i="55"/>
  <c r="FI153" i="55"/>
  <c r="FJ153" i="55"/>
  <c r="FK153" i="55"/>
  <c r="FL153" i="55"/>
  <c r="FM153" i="55"/>
  <c r="FN153" i="55"/>
  <c r="FO153" i="55"/>
  <c r="FP153" i="55"/>
  <c r="FQ153" i="55"/>
  <c r="FR153" i="55"/>
  <c r="FS153" i="55"/>
  <c r="FT153" i="55"/>
  <c r="FU153" i="55"/>
  <c r="FV153" i="55"/>
  <c r="FW153" i="55"/>
  <c r="FX153" i="55"/>
  <c r="FY153" i="55"/>
  <c r="FZ153" i="55"/>
  <c r="GA153" i="55"/>
  <c r="GB153" i="55"/>
  <c r="GC153" i="55"/>
  <c r="GD153" i="55"/>
  <c r="GE153" i="55"/>
  <c r="GF153" i="55"/>
  <c r="GG153" i="55"/>
  <c r="GH153" i="55"/>
  <c r="GI153" i="55"/>
  <c r="GJ153" i="55"/>
  <c r="GK153" i="55"/>
  <c r="GL153" i="55"/>
  <c r="GM153" i="55"/>
  <c r="GN153" i="55"/>
  <c r="GO153" i="55"/>
  <c r="GP153" i="55"/>
  <c r="GQ153" i="55"/>
  <c r="GR153" i="55"/>
  <c r="GS153" i="55"/>
  <c r="GT153" i="55"/>
  <c r="GU153" i="55"/>
  <c r="GV153" i="55"/>
  <c r="GW153" i="55"/>
  <c r="GX153" i="55"/>
  <c r="GY153" i="55"/>
  <c r="GZ153" i="55"/>
  <c r="HA153" i="55"/>
  <c r="HB153" i="55"/>
  <c r="HC153" i="55"/>
  <c r="HD153" i="55"/>
  <c r="HE153" i="55"/>
  <c r="HF153" i="55"/>
  <c r="HG153" i="55"/>
  <c r="HH153" i="55"/>
  <c r="HI153" i="55"/>
  <c r="HJ153" i="55"/>
  <c r="HK153" i="55"/>
  <c r="HL153" i="55"/>
  <c r="HM153" i="55"/>
  <c r="HN153" i="55"/>
  <c r="HO153" i="55"/>
  <c r="HP153" i="55"/>
  <c r="HQ153" i="55"/>
  <c r="HR153" i="55"/>
  <c r="HS153" i="55"/>
  <c r="HT153" i="55"/>
  <c r="HU153" i="55"/>
  <c r="HV153" i="55"/>
  <c r="HW153" i="55"/>
  <c r="HX153" i="55"/>
  <c r="HY153" i="55"/>
  <c r="HZ153" i="55"/>
  <c r="IA153" i="55"/>
  <c r="IB153" i="55"/>
  <c r="IC153" i="55"/>
  <c r="ID153" i="55"/>
  <c r="IE153" i="55"/>
  <c r="IF153" i="55"/>
  <c r="IG153" i="55"/>
  <c r="IH153" i="55"/>
  <c r="II153" i="55"/>
  <c r="IJ153" i="55"/>
  <c r="IK153" i="55"/>
  <c r="IL153" i="55"/>
  <c r="IM153" i="55"/>
  <c r="IN153" i="55"/>
  <c r="IO153" i="55"/>
  <c r="IP153" i="55"/>
  <c r="IQ153" i="55"/>
  <c r="IR153" i="55"/>
  <c r="IS153" i="55"/>
  <c r="IT153" i="55"/>
  <c r="IU153" i="55"/>
  <c r="IV153" i="55"/>
  <c r="IW153" i="55"/>
  <c r="IX153" i="55"/>
  <c r="IY153" i="55"/>
  <c r="IZ153" i="55"/>
  <c r="JA153" i="55"/>
  <c r="JB153" i="55"/>
  <c r="JC153" i="55"/>
  <c r="JD153" i="55"/>
  <c r="JE153" i="55"/>
  <c r="JF153" i="55"/>
  <c r="JG153" i="55"/>
  <c r="JH153" i="55"/>
  <c r="JI153" i="55"/>
  <c r="JJ153" i="55"/>
  <c r="JK153" i="55"/>
  <c r="JL153" i="55"/>
  <c r="JM153" i="55"/>
  <c r="JN153" i="55"/>
  <c r="JO153" i="55"/>
  <c r="JP153" i="55"/>
  <c r="JQ153" i="55"/>
  <c r="JR153" i="55"/>
  <c r="JS153" i="55"/>
  <c r="JT153" i="55"/>
  <c r="JU153" i="55"/>
  <c r="JV153" i="55"/>
  <c r="JW153" i="55"/>
  <c r="JX153" i="55"/>
  <c r="JY153" i="55"/>
  <c r="JZ153" i="55"/>
  <c r="KA153" i="55"/>
  <c r="KB153" i="55"/>
  <c r="KC153" i="55"/>
  <c r="KD153" i="55"/>
  <c r="KE153" i="55"/>
  <c r="KF153" i="55"/>
  <c r="KG153" i="55"/>
  <c r="KH153" i="55"/>
  <c r="KI153" i="55"/>
  <c r="KJ153" i="55"/>
  <c r="KK153" i="55"/>
  <c r="KL153" i="55"/>
  <c r="KM153" i="55"/>
  <c r="KN153" i="55"/>
  <c r="KO153" i="55"/>
  <c r="KP153" i="55"/>
  <c r="KQ153" i="55"/>
  <c r="KR153" i="55"/>
  <c r="KS153" i="55"/>
  <c r="KT153" i="55"/>
  <c r="KU153" i="55"/>
  <c r="KV153" i="55"/>
  <c r="KW153" i="55"/>
  <c r="KX153" i="55"/>
  <c r="KY153" i="55"/>
  <c r="KZ153" i="55"/>
  <c r="LA153" i="55"/>
  <c r="LB153" i="55"/>
  <c r="LC153" i="55"/>
  <c r="LD153" i="55"/>
  <c r="LE153" i="55"/>
  <c r="LF153" i="55"/>
  <c r="LG153" i="55"/>
  <c r="LH153" i="55"/>
  <c r="LI153" i="55"/>
  <c r="LJ153" i="55"/>
  <c r="LK153" i="55"/>
  <c r="LL153" i="55"/>
  <c r="LM153" i="55"/>
  <c r="LN153" i="55"/>
  <c r="LO153" i="55"/>
  <c r="LP153" i="55"/>
  <c r="LQ153" i="55"/>
  <c r="LR153" i="55"/>
  <c r="LS153" i="55"/>
  <c r="LT153" i="55"/>
  <c r="LU153" i="55"/>
  <c r="LV153" i="55"/>
  <c r="LW153" i="55"/>
  <c r="LX153" i="55"/>
  <c r="LY153" i="55"/>
  <c r="LZ153" i="55"/>
  <c r="MA153" i="55"/>
  <c r="MB153" i="55"/>
  <c r="MC153" i="55"/>
  <c r="MD153" i="55"/>
  <c r="ME153" i="55"/>
  <c r="MF153" i="55"/>
  <c r="MG153" i="55"/>
  <c r="MH153" i="55"/>
  <c r="MI153" i="55"/>
  <c r="MJ153" i="55"/>
  <c r="MK153" i="55"/>
  <c r="ML153" i="55"/>
  <c r="MM153" i="55"/>
  <c r="MN153" i="55"/>
  <c r="MO153" i="55"/>
  <c r="MP153" i="55"/>
  <c r="MQ153" i="55"/>
  <c r="MR153" i="55"/>
  <c r="MS153" i="55"/>
  <c r="MT153" i="55"/>
  <c r="MU153" i="55"/>
  <c r="MV153" i="55"/>
  <c r="MW153" i="55"/>
  <c r="MX153" i="55"/>
  <c r="MY153" i="55"/>
  <c r="MZ153" i="55"/>
  <c r="NA153" i="55"/>
  <c r="NB153" i="55"/>
  <c r="NC153" i="55"/>
  <c r="ND153" i="55"/>
  <c r="NE153" i="55"/>
  <c r="NF153" i="55"/>
  <c r="NG153" i="55"/>
  <c r="NH153" i="55"/>
  <c r="NI153" i="55"/>
  <c r="NJ153" i="55"/>
  <c r="NK153" i="55"/>
  <c r="NL153" i="55"/>
  <c r="NM153" i="55"/>
  <c r="NN153" i="55"/>
  <c r="NO153" i="55"/>
  <c r="NP153" i="55"/>
  <c r="NQ153" i="55"/>
  <c r="NR153" i="55"/>
  <c r="E154" i="55"/>
  <c r="F154" i="55"/>
  <c r="G154" i="55"/>
  <c r="H154" i="55"/>
  <c r="I154" i="55"/>
  <c r="J154" i="55"/>
  <c r="K154" i="55"/>
  <c r="L154" i="55"/>
  <c r="M154" i="55"/>
  <c r="N154" i="55"/>
  <c r="O154" i="55"/>
  <c r="P154" i="55"/>
  <c r="Q154" i="55"/>
  <c r="R154" i="55"/>
  <c r="S154" i="55"/>
  <c r="T154" i="55"/>
  <c r="U154" i="55"/>
  <c r="V154" i="55"/>
  <c r="W154" i="55"/>
  <c r="X154" i="55"/>
  <c r="Y154" i="55"/>
  <c r="Z154" i="55"/>
  <c r="AA154" i="55"/>
  <c r="AB154" i="55"/>
  <c r="AC154" i="55"/>
  <c r="AD154" i="55"/>
  <c r="AE154" i="55"/>
  <c r="AF154" i="55"/>
  <c r="AG154" i="55"/>
  <c r="AH154" i="55"/>
  <c r="AI154" i="55"/>
  <c r="AJ154" i="55"/>
  <c r="AK154" i="55"/>
  <c r="AL154" i="55"/>
  <c r="AM154" i="55"/>
  <c r="AN154" i="55"/>
  <c r="AO154" i="55"/>
  <c r="AP154" i="55"/>
  <c r="AQ154" i="55"/>
  <c r="AR154" i="55"/>
  <c r="AS154" i="55"/>
  <c r="AT154" i="55"/>
  <c r="AU154" i="55"/>
  <c r="AV154" i="55"/>
  <c r="AW154" i="55"/>
  <c r="AX154" i="55"/>
  <c r="AY154" i="55"/>
  <c r="AZ154" i="55"/>
  <c r="BA154" i="55"/>
  <c r="BB154" i="55"/>
  <c r="BC154" i="55"/>
  <c r="BD154" i="55"/>
  <c r="BE154" i="55"/>
  <c r="BF154" i="55"/>
  <c r="BG154" i="55"/>
  <c r="BH154" i="55"/>
  <c r="BI154" i="55"/>
  <c r="BJ154" i="55"/>
  <c r="BK154" i="55"/>
  <c r="BL154" i="55"/>
  <c r="BM154" i="55"/>
  <c r="BN154" i="55"/>
  <c r="BO154" i="55"/>
  <c r="BP154" i="55"/>
  <c r="BQ154" i="55"/>
  <c r="BR154" i="55"/>
  <c r="BS154" i="55"/>
  <c r="BT154" i="55"/>
  <c r="BU154" i="55"/>
  <c r="BV154" i="55"/>
  <c r="BW154" i="55"/>
  <c r="BX154" i="55"/>
  <c r="BY154" i="55"/>
  <c r="BZ154" i="55"/>
  <c r="CA154" i="55"/>
  <c r="CB154" i="55"/>
  <c r="CC154" i="55"/>
  <c r="CD154" i="55"/>
  <c r="CE154" i="55"/>
  <c r="CF154" i="55"/>
  <c r="CG154" i="55"/>
  <c r="CH154" i="55"/>
  <c r="CI154" i="55"/>
  <c r="CJ154" i="55"/>
  <c r="CK154" i="55"/>
  <c r="CL154" i="55"/>
  <c r="CM154" i="55"/>
  <c r="CN154" i="55"/>
  <c r="CO154" i="55"/>
  <c r="CP154" i="55"/>
  <c r="CQ154" i="55"/>
  <c r="CR154" i="55"/>
  <c r="CS154" i="55"/>
  <c r="CT154" i="55"/>
  <c r="CU154" i="55"/>
  <c r="CV154" i="55"/>
  <c r="CW154" i="55"/>
  <c r="CX154" i="55"/>
  <c r="CY154" i="55"/>
  <c r="CZ154" i="55"/>
  <c r="DA154" i="55"/>
  <c r="DB154" i="55"/>
  <c r="DC154" i="55"/>
  <c r="DD154" i="55"/>
  <c r="DE154" i="55"/>
  <c r="DF154" i="55"/>
  <c r="DG154" i="55"/>
  <c r="DH154" i="55"/>
  <c r="DI154" i="55"/>
  <c r="DJ154" i="55"/>
  <c r="DK154" i="55"/>
  <c r="DL154" i="55"/>
  <c r="DM154" i="55"/>
  <c r="DN154" i="55"/>
  <c r="DO154" i="55"/>
  <c r="DP154" i="55"/>
  <c r="DQ154" i="55"/>
  <c r="DR154" i="55"/>
  <c r="DS154" i="55"/>
  <c r="DT154" i="55"/>
  <c r="DU154" i="55"/>
  <c r="DV154" i="55"/>
  <c r="DW154" i="55"/>
  <c r="DX154" i="55"/>
  <c r="DY154" i="55"/>
  <c r="DZ154" i="55"/>
  <c r="EA154" i="55"/>
  <c r="EB154" i="55"/>
  <c r="EC154" i="55"/>
  <c r="ED154" i="55"/>
  <c r="EE154" i="55"/>
  <c r="EF154" i="55"/>
  <c r="EG154" i="55"/>
  <c r="EH154" i="55"/>
  <c r="EI154" i="55"/>
  <c r="EJ154" i="55"/>
  <c r="EK154" i="55"/>
  <c r="EL154" i="55"/>
  <c r="EM154" i="55"/>
  <c r="EN154" i="55"/>
  <c r="EO154" i="55"/>
  <c r="EP154" i="55"/>
  <c r="EQ154" i="55"/>
  <c r="ER154" i="55"/>
  <c r="ES154" i="55"/>
  <c r="ET154" i="55"/>
  <c r="EU154" i="55"/>
  <c r="EV154" i="55"/>
  <c r="EW154" i="55"/>
  <c r="EX154" i="55"/>
  <c r="EY154" i="55"/>
  <c r="EZ154" i="55"/>
  <c r="FA154" i="55"/>
  <c r="FB154" i="55"/>
  <c r="FC154" i="55"/>
  <c r="FD154" i="55"/>
  <c r="FE154" i="55"/>
  <c r="FF154" i="55"/>
  <c r="FG154" i="55"/>
  <c r="FH154" i="55"/>
  <c r="FI154" i="55"/>
  <c r="FJ154" i="55"/>
  <c r="FK154" i="55"/>
  <c r="FL154" i="55"/>
  <c r="FM154" i="55"/>
  <c r="FN154" i="55"/>
  <c r="FO154" i="55"/>
  <c r="FP154" i="55"/>
  <c r="FQ154" i="55"/>
  <c r="FR154" i="55"/>
  <c r="FS154" i="55"/>
  <c r="FT154" i="55"/>
  <c r="FU154" i="55"/>
  <c r="FV154" i="55"/>
  <c r="FW154" i="55"/>
  <c r="FX154" i="55"/>
  <c r="FY154" i="55"/>
  <c r="FZ154" i="55"/>
  <c r="GA154" i="55"/>
  <c r="GB154" i="55"/>
  <c r="GC154" i="55"/>
  <c r="GD154" i="55"/>
  <c r="GE154" i="55"/>
  <c r="GF154" i="55"/>
  <c r="GG154" i="55"/>
  <c r="GH154" i="55"/>
  <c r="GI154" i="55"/>
  <c r="GJ154" i="55"/>
  <c r="GK154" i="55"/>
  <c r="GL154" i="55"/>
  <c r="GM154" i="55"/>
  <c r="GN154" i="55"/>
  <c r="GO154" i="55"/>
  <c r="GP154" i="55"/>
  <c r="GQ154" i="55"/>
  <c r="GR154" i="55"/>
  <c r="GS154" i="55"/>
  <c r="GT154" i="55"/>
  <c r="GU154" i="55"/>
  <c r="GV154" i="55"/>
  <c r="GW154" i="55"/>
  <c r="GX154" i="55"/>
  <c r="GY154" i="55"/>
  <c r="GZ154" i="55"/>
  <c r="HA154" i="55"/>
  <c r="HB154" i="55"/>
  <c r="HC154" i="55"/>
  <c r="HD154" i="55"/>
  <c r="HE154" i="55"/>
  <c r="HF154" i="55"/>
  <c r="HG154" i="55"/>
  <c r="HH154" i="55"/>
  <c r="HI154" i="55"/>
  <c r="HJ154" i="55"/>
  <c r="HK154" i="55"/>
  <c r="HL154" i="55"/>
  <c r="HM154" i="55"/>
  <c r="HN154" i="55"/>
  <c r="HO154" i="55"/>
  <c r="HP154" i="55"/>
  <c r="HQ154" i="55"/>
  <c r="HR154" i="55"/>
  <c r="HS154" i="55"/>
  <c r="HT154" i="55"/>
  <c r="HU154" i="55"/>
  <c r="HV154" i="55"/>
  <c r="HW154" i="55"/>
  <c r="HX154" i="55"/>
  <c r="HY154" i="55"/>
  <c r="HZ154" i="55"/>
  <c r="IA154" i="55"/>
  <c r="IB154" i="55"/>
  <c r="IC154" i="55"/>
  <c r="ID154" i="55"/>
  <c r="IE154" i="55"/>
  <c r="IF154" i="55"/>
  <c r="IG154" i="55"/>
  <c r="IH154" i="55"/>
  <c r="II154" i="55"/>
  <c r="IJ154" i="55"/>
  <c r="IK154" i="55"/>
  <c r="IL154" i="55"/>
  <c r="IM154" i="55"/>
  <c r="IN154" i="55"/>
  <c r="IO154" i="55"/>
  <c r="IP154" i="55"/>
  <c r="IQ154" i="55"/>
  <c r="IR154" i="55"/>
  <c r="IS154" i="55"/>
  <c r="IT154" i="55"/>
  <c r="IU154" i="55"/>
  <c r="IV154" i="55"/>
  <c r="IW154" i="55"/>
  <c r="IX154" i="55"/>
  <c r="IY154" i="55"/>
  <c r="IZ154" i="55"/>
  <c r="JA154" i="55"/>
  <c r="JB154" i="55"/>
  <c r="JC154" i="55"/>
  <c r="JD154" i="55"/>
  <c r="JE154" i="55"/>
  <c r="JF154" i="55"/>
  <c r="JG154" i="55"/>
  <c r="JH154" i="55"/>
  <c r="JI154" i="55"/>
  <c r="JJ154" i="55"/>
  <c r="JK154" i="55"/>
  <c r="JL154" i="55"/>
  <c r="JM154" i="55"/>
  <c r="JN154" i="55"/>
  <c r="JO154" i="55"/>
  <c r="JP154" i="55"/>
  <c r="JQ154" i="55"/>
  <c r="JR154" i="55"/>
  <c r="JS154" i="55"/>
  <c r="JT154" i="55"/>
  <c r="JU154" i="55"/>
  <c r="JV154" i="55"/>
  <c r="JW154" i="55"/>
  <c r="JX154" i="55"/>
  <c r="JY154" i="55"/>
  <c r="JZ154" i="55"/>
  <c r="KA154" i="55"/>
  <c r="KB154" i="55"/>
  <c r="KC154" i="55"/>
  <c r="KD154" i="55"/>
  <c r="KE154" i="55"/>
  <c r="KF154" i="55"/>
  <c r="KG154" i="55"/>
  <c r="KH154" i="55"/>
  <c r="KI154" i="55"/>
  <c r="KJ154" i="55"/>
  <c r="KK154" i="55"/>
  <c r="KL154" i="55"/>
  <c r="KM154" i="55"/>
  <c r="KN154" i="55"/>
  <c r="KO154" i="55"/>
  <c r="KP154" i="55"/>
  <c r="KQ154" i="55"/>
  <c r="KR154" i="55"/>
  <c r="KS154" i="55"/>
  <c r="KT154" i="55"/>
  <c r="KU154" i="55"/>
  <c r="KV154" i="55"/>
  <c r="KW154" i="55"/>
  <c r="KX154" i="55"/>
  <c r="KY154" i="55"/>
  <c r="KZ154" i="55"/>
  <c r="LA154" i="55"/>
  <c r="LB154" i="55"/>
  <c r="LC154" i="55"/>
  <c r="LD154" i="55"/>
  <c r="LE154" i="55"/>
  <c r="LF154" i="55"/>
  <c r="LG154" i="55"/>
  <c r="LH154" i="55"/>
  <c r="LI154" i="55"/>
  <c r="LJ154" i="55"/>
  <c r="LK154" i="55"/>
  <c r="LL154" i="55"/>
  <c r="LM154" i="55"/>
  <c r="LN154" i="55"/>
  <c r="LO154" i="55"/>
  <c r="LP154" i="55"/>
  <c r="LQ154" i="55"/>
  <c r="LR154" i="55"/>
  <c r="LS154" i="55"/>
  <c r="LT154" i="55"/>
  <c r="LU154" i="55"/>
  <c r="LV154" i="55"/>
  <c r="LW154" i="55"/>
  <c r="LX154" i="55"/>
  <c r="LY154" i="55"/>
  <c r="LZ154" i="55"/>
  <c r="MA154" i="55"/>
  <c r="MB154" i="55"/>
  <c r="MC154" i="55"/>
  <c r="MD154" i="55"/>
  <c r="ME154" i="55"/>
  <c r="MF154" i="55"/>
  <c r="MG154" i="55"/>
  <c r="MH154" i="55"/>
  <c r="MI154" i="55"/>
  <c r="MJ154" i="55"/>
  <c r="MK154" i="55"/>
  <c r="ML154" i="55"/>
  <c r="MM154" i="55"/>
  <c r="MN154" i="55"/>
  <c r="MO154" i="55"/>
  <c r="MP154" i="55"/>
  <c r="MQ154" i="55"/>
  <c r="MR154" i="55"/>
  <c r="MS154" i="55"/>
  <c r="MT154" i="55"/>
  <c r="MU154" i="55"/>
  <c r="MV154" i="55"/>
  <c r="MW154" i="55"/>
  <c r="MX154" i="55"/>
  <c r="MY154" i="55"/>
  <c r="MZ154" i="55"/>
  <c r="NA154" i="55"/>
  <c r="NB154" i="55"/>
  <c r="NC154" i="55"/>
  <c r="ND154" i="55"/>
  <c r="NE154" i="55"/>
  <c r="NF154" i="55"/>
  <c r="NG154" i="55"/>
  <c r="NH154" i="55"/>
  <c r="NI154" i="55"/>
  <c r="NJ154" i="55"/>
  <c r="NK154" i="55"/>
  <c r="NL154" i="55"/>
  <c r="NM154" i="55"/>
  <c r="NN154" i="55"/>
  <c r="NO154" i="55"/>
  <c r="NP154" i="55"/>
  <c r="NQ154" i="55"/>
  <c r="NR154" i="55"/>
  <c r="E155" i="55"/>
  <c r="F155" i="55"/>
  <c r="G155" i="55"/>
  <c r="H155" i="55"/>
  <c r="I155" i="55"/>
  <c r="J155" i="55"/>
  <c r="K155" i="55"/>
  <c r="L155" i="55"/>
  <c r="M155" i="55"/>
  <c r="N155" i="55"/>
  <c r="O155" i="55"/>
  <c r="P155" i="55"/>
  <c r="Q155" i="55"/>
  <c r="R155" i="55"/>
  <c r="S155" i="55"/>
  <c r="T155" i="55"/>
  <c r="U155" i="55"/>
  <c r="V155" i="55"/>
  <c r="W155" i="55"/>
  <c r="X155" i="55"/>
  <c r="Y155" i="55"/>
  <c r="Z155" i="55"/>
  <c r="AA155" i="55"/>
  <c r="AB155" i="55"/>
  <c r="AC155" i="55"/>
  <c r="AD155" i="55"/>
  <c r="AE155" i="55"/>
  <c r="AF155" i="55"/>
  <c r="AG155" i="55"/>
  <c r="AH155" i="55"/>
  <c r="AI155" i="55"/>
  <c r="AJ155" i="55"/>
  <c r="AK155" i="55"/>
  <c r="AL155" i="55"/>
  <c r="AM155" i="55"/>
  <c r="AN155" i="55"/>
  <c r="AO155" i="55"/>
  <c r="AP155" i="55"/>
  <c r="AQ155" i="55"/>
  <c r="AR155" i="55"/>
  <c r="AS155" i="55"/>
  <c r="AT155" i="55"/>
  <c r="AU155" i="55"/>
  <c r="AV155" i="55"/>
  <c r="AW155" i="55"/>
  <c r="AX155" i="55"/>
  <c r="AY155" i="55"/>
  <c r="AZ155" i="55"/>
  <c r="BA155" i="55"/>
  <c r="BB155" i="55"/>
  <c r="BC155" i="55"/>
  <c r="BD155" i="55"/>
  <c r="BE155" i="55"/>
  <c r="BF155" i="55"/>
  <c r="BG155" i="55"/>
  <c r="BH155" i="55"/>
  <c r="BI155" i="55"/>
  <c r="BJ155" i="55"/>
  <c r="BK155" i="55"/>
  <c r="BL155" i="55"/>
  <c r="BM155" i="55"/>
  <c r="BN155" i="55"/>
  <c r="BO155" i="55"/>
  <c r="BP155" i="55"/>
  <c r="BQ155" i="55"/>
  <c r="BR155" i="55"/>
  <c r="BS155" i="55"/>
  <c r="BT155" i="55"/>
  <c r="BU155" i="55"/>
  <c r="BV155" i="55"/>
  <c r="BW155" i="55"/>
  <c r="BX155" i="55"/>
  <c r="BY155" i="55"/>
  <c r="BZ155" i="55"/>
  <c r="CA155" i="55"/>
  <c r="CB155" i="55"/>
  <c r="CC155" i="55"/>
  <c r="CD155" i="55"/>
  <c r="CE155" i="55"/>
  <c r="CF155" i="55"/>
  <c r="CG155" i="55"/>
  <c r="CH155" i="55"/>
  <c r="CI155" i="55"/>
  <c r="CJ155" i="55"/>
  <c r="CK155" i="55"/>
  <c r="CL155" i="55"/>
  <c r="CM155" i="55"/>
  <c r="CN155" i="55"/>
  <c r="CO155" i="55"/>
  <c r="CP155" i="55"/>
  <c r="CQ155" i="55"/>
  <c r="CR155" i="55"/>
  <c r="CS155" i="55"/>
  <c r="CT155" i="55"/>
  <c r="CU155" i="55"/>
  <c r="CV155" i="55"/>
  <c r="CW155" i="55"/>
  <c r="CX155" i="55"/>
  <c r="CY155" i="55"/>
  <c r="CZ155" i="55"/>
  <c r="DA155" i="55"/>
  <c r="DB155" i="55"/>
  <c r="DC155" i="55"/>
  <c r="DD155" i="55"/>
  <c r="DE155" i="55"/>
  <c r="DF155" i="55"/>
  <c r="DG155" i="55"/>
  <c r="DH155" i="55"/>
  <c r="DI155" i="55"/>
  <c r="DJ155" i="55"/>
  <c r="DK155" i="55"/>
  <c r="DL155" i="55"/>
  <c r="DM155" i="55"/>
  <c r="DN155" i="55"/>
  <c r="DO155" i="55"/>
  <c r="DP155" i="55"/>
  <c r="DQ155" i="55"/>
  <c r="DR155" i="55"/>
  <c r="DS155" i="55"/>
  <c r="DT155" i="55"/>
  <c r="DU155" i="55"/>
  <c r="DV155" i="55"/>
  <c r="DW155" i="55"/>
  <c r="DX155" i="55"/>
  <c r="DY155" i="55"/>
  <c r="DZ155" i="55"/>
  <c r="EA155" i="55"/>
  <c r="EB155" i="55"/>
  <c r="EC155" i="55"/>
  <c r="ED155" i="55"/>
  <c r="EE155" i="55"/>
  <c r="EF155" i="55"/>
  <c r="EG155" i="55"/>
  <c r="EH155" i="55"/>
  <c r="EI155" i="55"/>
  <c r="EJ155" i="55"/>
  <c r="EK155" i="55"/>
  <c r="EL155" i="55"/>
  <c r="EM155" i="55"/>
  <c r="EN155" i="55"/>
  <c r="EO155" i="55"/>
  <c r="EP155" i="55"/>
  <c r="EQ155" i="55"/>
  <c r="ER155" i="55"/>
  <c r="ES155" i="55"/>
  <c r="ET155" i="55"/>
  <c r="EU155" i="55"/>
  <c r="EV155" i="55"/>
  <c r="EW155" i="55"/>
  <c r="EX155" i="55"/>
  <c r="EY155" i="55"/>
  <c r="EZ155" i="55"/>
  <c r="FA155" i="55"/>
  <c r="FB155" i="55"/>
  <c r="FC155" i="55"/>
  <c r="FD155" i="55"/>
  <c r="FE155" i="55"/>
  <c r="FF155" i="55"/>
  <c r="FG155" i="55"/>
  <c r="FH155" i="55"/>
  <c r="FI155" i="55"/>
  <c r="FJ155" i="55"/>
  <c r="FK155" i="55"/>
  <c r="FL155" i="55"/>
  <c r="FM155" i="55"/>
  <c r="FN155" i="55"/>
  <c r="FO155" i="55"/>
  <c r="FP155" i="55"/>
  <c r="FQ155" i="55"/>
  <c r="FR155" i="55"/>
  <c r="FS155" i="55"/>
  <c r="FT155" i="55"/>
  <c r="FU155" i="55"/>
  <c r="FV155" i="55"/>
  <c r="FW155" i="55"/>
  <c r="FX155" i="55"/>
  <c r="FY155" i="55"/>
  <c r="FZ155" i="55"/>
  <c r="GA155" i="55"/>
  <c r="GB155" i="55"/>
  <c r="GC155" i="55"/>
  <c r="GD155" i="55"/>
  <c r="GE155" i="55"/>
  <c r="GF155" i="55"/>
  <c r="GG155" i="55"/>
  <c r="GH155" i="55"/>
  <c r="GI155" i="55"/>
  <c r="GJ155" i="55"/>
  <c r="GK155" i="55"/>
  <c r="GL155" i="55"/>
  <c r="GM155" i="55"/>
  <c r="GN155" i="55"/>
  <c r="GO155" i="55"/>
  <c r="GP155" i="55"/>
  <c r="GQ155" i="55"/>
  <c r="GR155" i="55"/>
  <c r="GS155" i="55"/>
  <c r="GT155" i="55"/>
  <c r="GU155" i="55"/>
  <c r="GV155" i="55"/>
  <c r="GW155" i="55"/>
  <c r="GX155" i="55"/>
  <c r="GY155" i="55"/>
  <c r="GZ155" i="55"/>
  <c r="HA155" i="55"/>
  <c r="HB155" i="55"/>
  <c r="HC155" i="55"/>
  <c r="HD155" i="55"/>
  <c r="HE155" i="55"/>
  <c r="HF155" i="55"/>
  <c r="HG155" i="55"/>
  <c r="HH155" i="55"/>
  <c r="HI155" i="55"/>
  <c r="HJ155" i="55"/>
  <c r="HK155" i="55"/>
  <c r="HL155" i="55"/>
  <c r="HM155" i="55"/>
  <c r="HN155" i="55"/>
  <c r="HO155" i="55"/>
  <c r="HP155" i="55"/>
  <c r="HQ155" i="55"/>
  <c r="HR155" i="55"/>
  <c r="HS155" i="55"/>
  <c r="HT155" i="55"/>
  <c r="HU155" i="55"/>
  <c r="HV155" i="55"/>
  <c r="HW155" i="55"/>
  <c r="HX155" i="55"/>
  <c r="HY155" i="55"/>
  <c r="HZ155" i="55"/>
  <c r="IA155" i="55"/>
  <c r="IB155" i="55"/>
  <c r="IC155" i="55"/>
  <c r="ID155" i="55"/>
  <c r="IE155" i="55"/>
  <c r="IF155" i="55"/>
  <c r="IG155" i="55"/>
  <c r="IH155" i="55"/>
  <c r="II155" i="55"/>
  <c r="IJ155" i="55"/>
  <c r="IK155" i="55"/>
  <c r="IL155" i="55"/>
  <c r="IM155" i="55"/>
  <c r="IN155" i="55"/>
  <c r="IO155" i="55"/>
  <c r="IP155" i="55"/>
  <c r="IQ155" i="55"/>
  <c r="IR155" i="55"/>
  <c r="IS155" i="55"/>
  <c r="IT155" i="55"/>
  <c r="IU155" i="55"/>
  <c r="IV155" i="55"/>
  <c r="IW155" i="55"/>
  <c r="IX155" i="55"/>
  <c r="IY155" i="55"/>
  <c r="IZ155" i="55"/>
  <c r="JA155" i="55"/>
  <c r="JB155" i="55"/>
  <c r="JC155" i="55"/>
  <c r="JD155" i="55"/>
  <c r="JE155" i="55"/>
  <c r="JF155" i="55"/>
  <c r="JG155" i="55"/>
  <c r="JH155" i="55"/>
  <c r="JI155" i="55"/>
  <c r="JJ155" i="55"/>
  <c r="JK155" i="55"/>
  <c r="JL155" i="55"/>
  <c r="JM155" i="55"/>
  <c r="JN155" i="55"/>
  <c r="JO155" i="55"/>
  <c r="JP155" i="55"/>
  <c r="JQ155" i="55"/>
  <c r="JR155" i="55"/>
  <c r="JS155" i="55"/>
  <c r="JT155" i="55"/>
  <c r="JU155" i="55"/>
  <c r="JV155" i="55"/>
  <c r="JW155" i="55"/>
  <c r="JX155" i="55"/>
  <c r="JY155" i="55"/>
  <c r="JZ155" i="55"/>
  <c r="KA155" i="55"/>
  <c r="KB155" i="55"/>
  <c r="KC155" i="55"/>
  <c r="KD155" i="55"/>
  <c r="KE155" i="55"/>
  <c r="KF155" i="55"/>
  <c r="KG155" i="55"/>
  <c r="KH155" i="55"/>
  <c r="KI155" i="55"/>
  <c r="KJ155" i="55"/>
  <c r="KK155" i="55"/>
  <c r="KL155" i="55"/>
  <c r="KM155" i="55"/>
  <c r="KN155" i="55"/>
  <c r="KO155" i="55"/>
  <c r="KP155" i="55"/>
  <c r="KQ155" i="55"/>
  <c r="KR155" i="55"/>
  <c r="KS155" i="55"/>
  <c r="KT155" i="55"/>
  <c r="KU155" i="55"/>
  <c r="KV155" i="55"/>
  <c r="KW155" i="55"/>
  <c r="KX155" i="55"/>
  <c r="KY155" i="55"/>
  <c r="KZ155" i="55"/>
  <c r="LA155" i="55"/>
  <c r="LB155" i="55"/>
  <c r="LC155" i="55"/>
  <c r="LD155" i="55"/>
  <c r="LE155" i="55"/>
  <c r="LF155" i="55"/>
  <c r="LG155" i="55"/>
  <c r="LH155" i="55"/>
  <c r="LI155" i="55"/>
  <c r="LJ155" i="55"/>
  <c r="LK155" i="55"/>
  <c r="LL155" i="55"/>
  <c r="LM155" i="55"/>
  <c r="LN155" i="55"/>
  <c r="LO155" i="55"/>
  <c r="LP155" i="55"/>
  <c r="LQ155" i="55"/>
  <c r="LR155" i="55"/>
  <c r="LS155" i="55"/>
  <c r="LT155" i="55"/>
  <c r="LU155" i="55"/>
  <c r="LV155" i="55"/>
  <c r="LW155" i="55"/>
  <c r="LX155" i="55"/>
  <c r="LY155" i="55"/>
  <c r="LZ155" i="55"/>
  <c r="MA155" i="55"/>
  <c r="MB155" i="55"/>
  <c r="MC155" i="55"/>
  <c r="MD155" i="55"/>
  <c r="ME155" i="55"/>
  <c r="MF155" i="55"/>
  <c r="MG155" i="55"/>
  <c r="MH155" i="55"/>
  <c r="MI155" i="55"/>
  <c r="MJ155" i="55"/>
  <c r="MK155" i="55"/>
  <c r="ML155" i="55"/>
  <c r="MM155" i="55"/>
  <c r="MN155" i="55"/>
  <c r="MO155" i="55"/>
  <c r="MP155" i="55"/>
  <c r="MQ155" i="55"/>
  <c r="MR155" i="55"/>
  <c r="MS155" i="55"/>
  <c r="MT155" i="55"/>
  <c r="MU155" i="55"/>
  <c r="MV155" i="55"/>
  <c r="MW155" i="55"/>
  <c r="MX155" i="55"/>
  <c r="MY155" i="55"/>
  <c r="MZ155" i="55"/>
  <c r="NA155" i="55"/>
  <c r="NB155" i="55"/>
  <c r="NC155" i="55"/>
  <c r="ND155" i="55"/>
  <c r="NE155" i="55"/>
  <c r="NF155" i="55"/>
  <c r="NG155" i="55"/>
  <c r="NH155" i="55"/>
  <c r="NI155" i="55"/>
  <c r="NJ155" i="55"/>
  <c r="NK155" i="55"/>
  <c r="NL155" i="55"/>
  <c r="NM155" i="55"/>
  <c r="NN155" i="55"/>
  <c r="NO155" i="55"/>
  <c r="NP155" i="55"/>
  <c r="NQ155" i="55"/>
  <c r="NR155" i="55"/>
  <c r="E156" i="55"/>
  <c r="F156" i="55"/>
  <c r="G156" i="55"/>
  <c r="H156" i="55"/>
  <c r="I156" i="55"/>
  <c r="J156" i="55"/>
  <c r="K156" i="55"/>
  <c r="L156" i="55"/>
  <c r="M156" i="55"/>
  <c r="N156" i="55"/>
  <c r="O156" i="55"/>
  <c r="P156" i="55"/>
  <c r="Q156" i="55"/>
  <c r="R156" i="55"/>
  <c r="S156" i="55"/>
  <c r="T156" i="55"/>
  <c r="U156" i="55"/>
  <c r="V156" i="55"/>
  <c r="W156" i="55"/>
  <c r="X156" i="55"/>
  <c r="Y156" i="55"/>
  <c r="Z156" i="55"/>
  <c r="AA156" i="55"/>
  <c r="AB156" i="55"/>
  <c r="AC156" i="55"/>
  <c r="AD156" i="55"/>
  <c r="AE156" i="55"/>
  <c r="AF156" i="55"/>
  <c r="AG156" i="55"/>
  <c r="AH156" i="55"/>
  <c r="AI156" i="55"/>
  <c r="AJ156" i="55"/>
  <c r="AK156" i="55"/>
  <c r="AL156" i="55"/>
  <c r="AM156" i="55"/>
  <c r="AN156" i="55"/>
  <c r="AO156" i="55"/>
  <c r="AP156" i="55"/>
  <c r="AQ156" i="55"/>
  <c r="AR156" i="55"/>
  <c r="AS156" i="55"/>
  <c r="AT156" i="55"/>
  <c r="AU156" i="55"/>
  <c r="AV156" i="55"/>
  <c r="AW156" i="55"/>
  <c r="AX156" i="55"/>
  <c r="AY156" i="55"/>
  <c r="AZ156" i="55"/>
  <c r="BA156" i="55"/>
  <c r="BB156" i="55"/>
  <c r="BC156" i="55"/>
  <c r="BD156" i="55"/>
  <c r="BE156" i="55"/>
  <c r="BF156" i="55"/>
  <c r="BG156" i="55"/>
  <c r="BH156" i="55"/>
  <c r="BI156" i="55"/>
  <c r="BJ156" i="55"/>
  <c r="BK156" i="55"/>
  <c r="BL156" i="55"/>
  <c r="BM156" i="55"/>
  <c r="BN156" i="55"/>
  <c r="BO156" i="55"/>
  <c r="BP156" i="55"/>
  <c r="BQ156" i="55"/>
  <c r="BR156" i="55"/>
  <c r="BS156" i="55"/>
  <c r="BT156" i="55"/>
  <c r="BU156" i="55"/>
  <c r="BV156" i="55"/>
  <c r="BW156" i="55"/>
  <c r="BX156" i="55"/>
  <c r="BY156" i="55"/>
  <c r="BZ156" i="55"/>
  <c r="CA156" i="55"/>
  <c r="CB156" i="55"/>
  <c r="CC156" i="55"/>
  <c r="CD156" i="55"/>
  <c r="CE156" i="55"/>
  <c r="CF156" i="55"/>
  <c r="CG156" i="55"/>
  <c r="CH156" i="55"/>
  <c r="CI156" i="55"/>
  <c r="CJ156" i="55"/>
  <c r="CK156" i="55"/>
  <c r="CL156" i="55"/>
  <c r="CM156" i="55"/>
  <c r="CN156" i="55"/>
  <c r="CO156" i="55"/>
  <c r="CP156" i="55"/>
  <c r="CQ156" i="55"/>
  <c r="CR156" i="55"/>
  <c r="CS156" i="55"/>
  <c r="CT156" i="55"/>
  <c r="CU156" i="55"/>
  <c r="CV156" i="55"/>
  <c r="CW156" i="55"/>
  <c r="CX156" i="55"/>
  <c r="CY156" i="55"/>
  <c r="CZ156" i="55"/>
  <c r="DA156" i="55"/>
  <c r="DB156" i="55"/>
  <c r="DC156" i="55"/>
  <c r="DD156" i="55"/>
  <c r="DE156" i="55"/>
  <c r="DF156" i="55"/>
  <c r="DG156" i="55"/>
  <c r="DH156" i="55"/>
  <c r="DI156" i="55"/>
  <c r="DJ156" i="55"/>
  <c r="DK156" i="55"/>
  <c r="DL156" i="55"/>
  <c r="DM156" i="55"/>
  <c r="DN156" i="55"/>
  <c r="DO156" i="55"/>
  <c r="DP156" i="55"/>
  <c r="DQ156" i="55"/>
  <c r="DR156" i="55"/>
  <c r="DS156" i="55"/>
  <c r="DT156" i="55"/>
  <c r="DU156" i="55"/>
  <c r="DV156" i="55"/>
  <c r="DW156" i="55"/>
  <c r="DX156" i="55"/>
  <c r="DY156" i="55"/>
  <c r="DZ156" i="55"/>
  <c r="EA156" i="55"/>
  <c r="EB156" i="55"/>
  <c r="EC156" i="55"/>
  <c r="ED156" i="55"/>
  <c r="EE156" i="55"/>
  <c r="EF156" i="55"/>
  <c r="EG156" i="55"/>
  <c r="EH156" i="55"/>
  <c r="EI156" i="55"/>
  <c r="EJ156" i="55"/>
  <c r="EK156" i="55"/>
  <c r="EL156" i="55"/>
  <c r="EM156" i="55"/>
  <c r="EN156" i="55"/>
  <c r="EO156" i="55"/>
  <c r="EP156" i="55"/>
  <c r="EQ156" i="55"/>
  <c r="ER156" i="55"/>
  <c r="ES156" i="55"/>
  <c r="ET156" i="55"/>
  <c r="EU156" i="55"/>
  <c r="EV156" i="55"/>
  <c r="EW156" i="55"/>
  <c r="EX156" i="55"/>
  <c r="EY156" i="55"/>
  <c r="EZ156" i="55"/>
  <c r="FA156" i="55"/>
  <c r="FB156" i="55"/>
  <c r="FC156" i="55"/>
  <c r="FD156" i="55"/>
  <c r="FE156" i="55"/>
  <c r="FF156" i="55"/>
  <c r="FG156" i="55"/>
  <c r="FH156" i="55"/>
  <c r="FI156" i="55"/>
  <c r="FJ156" i="55"/>
  <c r="FK156" i="55"/>
  <c r="FL156" i="55"/>
  <c r="FM156" i="55"/>
  <c r="FN156" i="55"/>
  <c r="FO156" i="55"/>
  <c r="FP156" i="55"/>
  <c r="FQ156" i="55"/>
  <c r="FR156" i="55"/>
  <c r="FS156" i="55"/>
  <c r="FT156" i="55"/>
  <c r="FU156" i="55"/>
  <c r="FV156" i="55"/>
  <c r="FW156" i="55"/>
  <c r="FX156" i="55"/>
  <c r="FY156" i="55"/>
  <c r="FZ156" i="55"/>
  <c r="GA156" i="55"/>
  <c r="GB156" i="55"/>
  <c r="GC156" i="55"/>
  <c r="GD156" i="55"/>
  <c r="GE156" i="55"/>
  <c r="GF156" i="55"/>
  <c r="GG156" i="55"/>
  <c r="GH156" i="55"/>
  <c r="GI156" i="55"/>
  <c r="GJ156" i="55"/>
  <c r="GK156" i="55"/>
  <c r="GL156" i="55"/>
  <c r="GM156" i="55"/>
  <c r="GN156" i="55"/>
  <c r="GO156" i="55"/>
  <c r="GP156" i="55"/>
  <c r="GQ156" i="55"/>
  <c r="GR156" i="55"/>
  <c r="GS156" i="55"/>
  <c r="GT156" i="55"/>
  <c r="GU156" i="55"/>
  <c r="GV156" i="55"/>
  <c r="GW156" i="55"/>
  <c r="GX156" i="55"/>
  <c r="GY156" i="55"/>
  <c r="GZ156" i="55"/>
  <c r="HA156" i="55"/>
  <c r="HB156" i="55"/>
  <c r="HC156" i="55"/>
  <c r="HD156" i="55"/>
  <c r="HE156" i="55"/>
  <c r="HF156" i="55"/>
  <c r="HG156" i="55"/>
  <c r="HH156" i="55"/>
  <c r="HI156" i="55"/>
  <c r="HJ156" i="55"/>
  <c r="HK156" i="55"/>
  <c r="HL156" i="55"/>
  <c r="HM156" i="55"/>
  <c r="HN156" i="55"/>
  <c r="HO156" i="55"/>
  <c r="HP156" i="55"/>
  <c r="HQ156" i="55"/>
  <c r="HR156" i="55"/>
  <c r="HS156" i="55"/>
  <c r="HT156" i="55"/>
  <c r="HU156" i="55"/>
  <c r="HV156" i="55"/>
  <c r="HW156" i="55"/>
  <c r="HX156" i="55"/>
  <c r="HY156" i="55"/>
  <c r="HZ156" i="55"/>
  <c r="IA156" i="55"/>
  <c r="IB156" i="55"/>
  <c r="IC156" i="55"/>
  <c r="ID156" i="55"/>
  <c r="IE156" i="55"/>
  <c r="IF156" i="55"/>
  <c r="IG156" i="55"/>
  <c r="IH156" i="55"/>
  <c r="II156" i="55"/>
  <c r="IJ156" i="55"/>
  <c r="IK156" i="55"/>
  <c r="IL156" i="55"/>
  <c r="IM156" i="55"/>
  <c r="IN156" i="55"/>
  <c r="IO156" i="55"/>
  <c r="IP156" i="55"/>
  <c r="IQ156" i="55"/>
  <c r="IR156" i="55"/>
  <c r="IS156" i="55"/>
  <c r="IT156" i="55"/>
  <c r="IU156" i="55"/>
  <c r="IV156" i="55"/>
  <c r="IW156" i="55"/>
  <c r="IX156" i="55"/>
  <c r="IY156" i="55"/>
  <c r="IZ156" i="55"/>
  <c r="JA156" i="55"/>
  <c r="JB156" i="55"/>
  <c r="JC156" i="55"/>
  <c r="JD156" i="55"/>
  <c r="JE156" i="55"/>
  <c r="JF156" i="55"/>
  <c r="JG156" i="55"/>
  <c r="JH156" i="55"/>
  <c r="JI156" i="55"/>
  <c r="JJ156" i="55"/>
  <c r="JK156" i="55"/>
  <c r="JL156" i="55"/>
  <c r="JM156" i="55"/>
  <c r="JN156" i="55"/>
  <c r="JO156" i="55"/>
  <c r="JP156" i="55"/>
  <c r="JQ156" i="55"/>
  <c r="JR156" i="55"/>
  <c r="JS156" i="55"/>
  <c r="JT156" i="55"/>
  <c r="JU156" i="55"/>
  <c r="JV156" i="55"/>
  <c r="JW156" i="55"/>
  <c r="JX156" i="55"/>
  <c r="JY156" i="55"/>
  <c r="JZ156" i="55"/>
  <c r="KA156" i="55"/>
  <c r="KB156" i="55"/>
  <c r="KC156" i="55"/>
  <c r="KD156" i="55"/>
  <c r="KE156" i="55"/>
  <c r="KF156" i="55"/>
  <c r="KG156" i="55"/>
  <c r="KH156" i="55"/>
  <c r="KI156" i="55"/>
  <c r="KJ156" i="55"/>
  <c r="KK156" i="55"/>
  <c r="KL156" i="55"/>
  <c r="KM156" i="55"/>
  <c r="KN156" i="55"/>
  <c r="KO156" i="55"/>
  <c r="KP156" i="55"/>
  <c r="KQ156" i="55"/>
  <c r="KR156" i="55"/>
  <c r="KS156" i="55"/>
  <c r="KT156" i="55"/>
  <c r="KU156" i="55"/>
  <c r="KV156" i="55"/>
  <c r="KW156" i="55"/>
  <c r="KX156" i="55"/>
  <c r="KY156" i="55"/>
  <c r="KZ156" i="55"/>
  <c r="LA156" i="55"/>
  <c r="LB156" i="55"/>
  <c r="LC156" i="55"/>
  <c r="LD156" i="55"/>
  <c r="LE156" i="55"/>
  <c r="LF156" i="55"/>
  <c r="LG156" i="55"/>
  <c r="LH156" i="55"/>
  <c r="LI156" i="55"/>
  <c r="LJ156" i="55"/>
  <c r="LK156" i="55"/>
  <c r="LL156" i="55"/>
  <c r="LM156" i="55"/>
  <c r="LN156" i="55"/>
  <c r="LO156" i="55"/>
  <c r="LP156" i="55"/>
  <c r="LQ156" i="55"/>
  <c r="LR156" i="55"/>
  <c r="LS156" i="55"/>
  <c r="LT156" i="55"/>
  <c r="LU156" i="55"/>
  <c r="LV156" i="55"/>
  <c r="LW156" i="55"/>
  <c r="LX156" i="55"/>
  <c r="LY156" i="55"/>
  <c r="LZ156" i="55"/>
  <c r="MA156" i="55"/>
  <c r="MB156" i="55"/>
  <c r="MC156" i="55"/>
  <c r="MD156" i="55"/>
  <c r="ME156" i="55"/>
  <c r="MF156" i="55"/>
  <c r="MG156" i="55"/>
  <c r="MH156" i="55"/>
  <c r="MI156" i="55"/>
  <c r="MJ156" i="55"/>
  <c r="MK156" i="55"/>
  <c r="ML156" i="55"/>
  <c r="MM156" i="55"/>
  <c r="MN156" i="55"/>
  <c r="MO156" i="55"/>
  <c r="MP156" i="55"/>
  <c r="MQ156" i="55"/>
  <c r="MR156" i="55"/>
  <c r="MS156" i="55"/>
  <c r="MT156" i="55"/>
  <c r="MU156" i="55"/>
  <c r="MV156" i="55"/>
  <c r="MW156" i="55"/>
  <c r="MX156" i="55"/>
  <c r="MY156" i="55"/>
  <c r="MZ156" i="55"/>
  <c r="NA156" i="55"/>
  <c r="NB156" i="55"/>
  <c r="NC156" i="55"/>
  <c r="ND156" i="55"/>
  <c r="NE156" i="55"/>
  <c r="NF156" i="55"/>
  <c r="NG156" i="55"/>
  <c r="NH156" i="55"/>
  <c r="NI156" i="55"/>
  <c r="NJ156" i="55"/>
  <c r="NK156" i="55"/>
  <c r="NL156" i="55"/>
  <c r="NM156" i="55"/>
  <c r="NN156" i="55"/>
  <c r="NO156" i="55"/>
  <c r="NP156" i="55"/>
  <c r="NQ156" i="55"/>
  <c r="NR156" i="55"/>
  <c r="E150" i="56"/>
  <c r="F150" i="56"/>
  <c r="G150" i="56"/>
  <c r="H150" i="56"/>
  <c r="I150" i="56"/>
  <c r="J150" i="56"/>
  <c r="K150" i="56"/>
  <c r="L150" i="56"/>
  <c r="M150" i="56"/>
  <c r="N150" i="56"/>
  <c r="O150" i="56"/>
  <c r="P150" i="56"/>
  <c r="Q150" i="56"/>
  <c r="R150" i="56"/>
  <c r="S150" i="56"/>
  <c r="T150" i="56"/>
  <c r="U150" i="56"/>
  <c r="V150" i="56"/>
  <c r="W150" i="56"/>
  <c r="X150" i="56"/>
  <c r="Y150" i="56"/>
  <c r="Z150" i="56"/>
  <c r="AA150" i="56"/>
  <c r="AB150" i="56"/>
  <c r="AC150" i="56"/>
  <c r="AD150" i="56"/>
  <c r="AE150" i="56"/>
  <c r="AF150" i="56"/>
  <c r="AG150" i="56"/>
  <c r="AH150" i="56"/>
  <c r="AI150" i="56"/>
  <c r="AJ150" i="56"/>
  <c r="AK150" i="56"/>
  <c r="AL150" i="56"/>
  <c r="AM150" i="56"/>
  <c r="AN150" i="56"/>
  <c r="AO150" i="56"/>
  <c r="AP150" i="56"/>
  <c r="AQ150" i="56"/>
  <c r="AR150" i="56"/>
  <c r="AS150" i="56"/>
  <c r="AT150" i="56"/>
  <c r="AU150" i="56"/>
  <c r="AV150" i="56"/>
  <c r="AW150" i="56"/>
  <c r="AX150" i="56"/>
  <c r="AY150" i="56"/>
  <c r="AZ150" i="56"/>
  <c r="BA150" i="56"/>
  <c r="BB150" i="56"/>
  <c r="BC150" i="56"/>
  <c r="BD150" i="56"/>
  <c r="BE150" i="56"/>
  <c r="BF150" i="56"/>
  <c r="BG150" i="56"/>
  <c r="BH150" i="56"/>
  <c r="BI150" i="56"/>
  <c r="BJ150" i="56"/>
  <c r="BK150" i="56"/>
  <c r="BL150" i="56"/>
  <c r="BM150" i="56"/>
  <c r="BN150" i="56"/>
  <c r="BO150" i="56"/>
  <c r="BP150" i="56"/>
  <c r="BQ150" i="56"/>
  <c r="BR150" i="56"/>
  <c r="BS150" i="56"/>
  <c r="BT150" i="56"/>
  <c r="BU150" i="56"/>
  <c r="BV150" i="56"/>
  <c r="BW150" i="56"/>
  <c r="BX150" i="56"/>
  <c r="BY150" i="56"/>
  <c r="BZ150" i="56"/>
  <c r="CA150" i="56"/>
  <c r="CB150" i="56"/>
  <c r="CC150" i="56"/>
  <c r="CD150" i="56"/>
  <c r="CE150" i="56"/>
  <c r="CF150" i="56"/>
  <c r="CG150" i="56"/>
  <c r="CH150" i="56"/>
  <c r="CI150" i="56"/>
  <c r="CJ150" i="56"/>
  <c r="CK150" i="56"/>
  <c r="CL150" i="56"/>
  <c r="CM150" i="56"/>
  <c r="CN150" i="56"/>
  <c r="CO150" i="56"/>
  <c r="CP150" i="56"/>
  <c r="CQ150" i="56"/>
  <c r="CR150" i="56"/>
  <c r="CS150" i="56"/>
  <c r="CT150" i="56"/>
  <c r="CU150" i="56"/>
  <c r="CV150" i="56"/>
  <c r="CW150" i="56"/>
  <c r="CX150" i="56"/>
  <c r="CY150" i="56"/>
  <c r="CZ150" i="56"/>
  <c r="DA150" i="56"/>
  <c r="DB150" i="56"/>
  <c r="DC150" i="56"/>
  <c r="DD150" i="56"/>
  <c r="DE150" i="56"/>
  <c r="DF150" i="56"/>
  <c r="DG150" i="56"/>
  <c r="DH150" i="56"/>
  <c r="DI150" i="56"/>
  <c r="DJ150" i="56"/>
  <c r="DK150" i="56"/>
  <c r="DL150" i="56"/>
  <c r="DM150" i="56"/>
  <c r="DN150" i="56"/>
  <c r="DO150" i="56"/>
  <c r="DP150" i="56"/>
  <c r="DQ150" i="56"/>
  <c r="DR150" i="56"/>
  <c r="DS150" i="56"/>
  <c r="DT150" i="56"/>
  <c r="DU150" i="56"/>
  <c r="DV150" i="56"/>
  <c r="DW150" i="56"/>
  <c r="DX150" i="56"/>
  <c r="DY150" i="56"/>
  <c r="DZ150" i="56"/>
  <c r="EA150" i="56"/>
  <c r="EB150" i="56"/>
  <c r="EC150" i="56"/>
  <c r="ED150" i="56"/>
  <c r="EE150" i="56"/>
  <c r="EF150" i="56"/>
  <c r="EG150" i="56"/>
  <c r="EH150" i="56"/>
  <c r="EI150" i="56"/>
  <c r="EJ150" i="56"/>
  <c r="EK150" i="56"/>
  <c r="EL150" i="56"/>
  <c r="EM150" i="56"/>
  <c r="EN150" i="56"/>
  <c r="EO150" i="56"/>
  <c r="EP150" i="56"/>
  <c r="EQ150" i="56"/>
  <c r="ER150" i="56"/>
  <c r="ES150" i="56"/>
  <c r="ET150" i="56"/>
  <c r="EU150" i="56"/>
  <c r="EV150" i="56"/>
  <c r="EW150" i="56"/>
  <c r="EX150" i="56"/>
  <c r="EY150" i="56"/>
  <c r="EZ150" i="56"/>
  <c r="FA150" i="56"/>
  <c r="FB150" i="56"/>
  <c r="FC150" i="56"/>
  <c r="FD150" i="56"/>
  <c r="FE150" i="56"/>
  <c r="FF150" i="56"/>
  <c r="FG150" i="56"/>
  <c r="FH150" i="56"/>
  <c r="FI150" i="56"/>
  <c r="FJ150" i="56"/>
  <c r="FK150" i="56"/>
  <c r="FL150" i="56"/>
  <c r="FM150" i="56"/>
  <c r="FN150" i="56"/>
  <c r="FO150" i="56"/>
  <c r="FP150" i="56"/>
  <c r="FQ150" i="56"/>
  <c r="FR150" i="56"/>
  <c r="FS150" i="56"/>
  <c r="FT150" i="56"/>
  <c r="FU150" i="56"/>
  <c r="FV150" i="56"/>
  <c r="FW150" i="56"/>
  <c r="FX150" i="56"/>
  <c r="FY150" i="56"/>
  <c r="FZ150" i="56"/>
  <c r="GA150" i="56"/>
  <c r="GB150" i="56"/>
  <c r="GC150" i="56"/>
  <c r="GD150" i="56"/>
  <c r="GE150" i="56"/>
  <c r="GF150" i="56"/>
  <c r="GG150" i="56"/>
  <c r="GH150" i="56"/>
  <c r="GI150" i="56"/>
  <c r="GJ150" i="56"/>
  <c r="GK150" i="56"/>
  <c r="GL150" i="56"/>
  <c r="GM150" i="56"/>
  <c r="GN150" i="56"/>
  <c r="GO150" i="56"/>
  <c r="GP150" i="56"/>
  <c r="GQ150" i="56"/>
  <c r="GR150" i="56"/>
  <c r="GS150" i="56"/>
  <c r="GT150" i="56"/>
  <c r="GU150" i="56"/>
  <c r="GV150" i="56"/>
  <c r="GW150" i="56"/>
  <c r="GX150" i="56"/>
  <c r="GY150" i="56"/>
  <c r="GZ150" i="56"/>
  <c r="HA150" i="56"/>
  <c r="HB150" i="56"/>
  <c r="HC150" i="56"/>
  <c r="HD150" i="56"/>
  <c r="HE150" i="56"/>
  <c r="HF150" i="56"/>
  <c r="HG150" i="56"/>
  <c r="HH150" i="56"/>
  <c r="HI150" i="56"/>
  <c r="HJ150" i="56"/>
  <c r="HK150" i="56"/>
  <c r="HL150" i="56"/>
  <c r="HM150" i="56"/>
  <c r="HN150" i="56"/>
  <c r="HO150" i="56"/>
  <c r="HP150" i="56"/>
  <c r="HQ150" i="56"/>
  <c r="HR150" i="56"/>
  <c r="HS150" i="56"/>
  <c r="HT150" i="56"/>
  <c r="HU150" i="56"/>
  <c r="HV150" i="56"/>
  <c r="HW150" i="56"/>
  <c r="HX150" i="56"/>
  <c r="HY150" i="56"/>
  <c r="HZ150" i="56"/>
  <c r="IA150" i="56"/>
  <c r="IB150" i="56"/>
  <c r="IC150" i="56"/>
  <c r="ID150" i="56"/>
  <c r="IE150" i="56"/>
  <c r="IF150" i="56"/>
  <c r="IG150" i="56"/>
  <c r="IH150" i="56"/>
  <c r="II150" i="56"/>
  <c r="IJ150" i="56"/>
  <c r="IK150" i="56"/>
  <c r="IL150" i="56"/>
  <c r="IM150" i="56"/>
  <c r="IN150" i="56"/>
  <c r="IO150" i="56"/>
  <c r="IP150" i="56"/>
  <c r="IQ150" i="56"/>
  <c r="IR150" i="56"/>
  <c r="IS150" i="56"/>
  <c r="IT150" i="56"/>
  <c r="IU150" i="56"/>
  <c r="IV150" i="56"/>
  <c r="IW150" i="56"/>
  <c r="IX150" i="56"/>
  <c r="IY150" i="56"/>
  <c r="IZ150" i="56"/>
  <c r="JA150" i="56"/>
  <c r="JB150" i="56"/>
  <c r="JC150" i="56"/>
  <c r="JD150" i="56"/>
  <c r="JE150" i="56"/>
  <c r="JF150" i="56"/>
  <c r="JG150" i="56"/>
  <c r="JH150" i="56"/>
  <c r="JI150" i="56"/>
  <c r="JJ150" i="56"/>
  <c r="JK150" i="56"/>
  <c r="JL150" i="56"/>
  <c r="JM150" i="56"/>
  <c r="JN150" i="56"/>
  <c r="JO150" i="56"/>
  <c r="JP150" i="56"/>
  <c r="JQ150" i="56"/>
  <c r="JR150" i="56"/>
  <c r="JS150" i="56"/>
  <c r="JT150" i="56"/>
  <c r="JU150" i="56"/>
  <c r="JV150" i="56"/>
  <c r="JW150" i="56"/>
  <c r="JX150" i="56"/>
  <c r="JY150" i="56"/>
  <c r="JZ150" i="56"/>
  <c r="KA150" i="56"/>
  <c r="KB150" i="56"/>
  <c r="KC150" i="56"/>
  <c r="KD150" i="56"/>
  <c r="KE150" i="56"/>
  <c r="KF150" i="56"/>
  <c r="KG150" i="56"/>
  <c r="KH150" i="56"/>
  <c r="KI150" i="56"/>
  <c r="KJ150" i="56"/>
  <c r="KK150" i="56"/>
  <c r="KL150" i="56"/>
  <c r="KM150" i="56"/>
  <c r="KN150" i="56"/>
  <c r="KO150" i="56"/>
  <c r="KP150" i="56"/>
  <c r="KQ150" i="56"/>
  <c r="KR150" i="56"/>
  <c r="KS150" i="56"/>
  <c r="KT150" i="56"/>
  <c r="KU150" i="56"/>
  <c r="KV150" i="56"/>
  <c r="KW150" i="56"/>
  <c r="KX150" i="56"/>
  <c r="KY150" i="56"/>
  <c r="KZ150" i="56"/>
  <c r="LA150" i="56"/>
  <c r="LB150" i="56"/>
  <c r="LC150" i="56"/>
  <c r="LD150" i="56"/>
  <c r="LE150" i="56"/>
  <c r="LF150" i="56"/>
  <c r="LG150" i="56"/>
  <c r="LH150" i="56"/>
  <c r="LI150" i="56"/>
  <c r="LJ150" i="56"/>
  <c r="LK150" i="56"/>
  <c r="LL150" i="56"/>
  <c r="LM150" i="56"/>
  <c r="LN150" i="56"/>
  <c r="LO150" i="56"/>
  <c r="LP150" i="56"/>
  <c r="LQ150" i="56"/>
  <c r="LR150" i="56"/>
  <c r="LS150" i="56"/>
  <c r="LT150" i="56"/>
  <c r="LU150" i="56"/>
  <c r="LV150" i="56"/>
  <c r="LW150" i="56"/>
  <c r="LX150" i="56"/>
  <c r="LY150" i="56"/>
  <c r="LZ150" i="56"/>
  <c r="MA150" i="56"/>
  <c r="MB150" i="56"/>
  <c r="MC150" i="56"/>
  <c r="MD150" i="56"/>
  <c r="ME150" i="56"/>
  <c r="MF150" i="56"/>
  <c r="MG150" i="56"/>
  <c r="MH150" i="56"/>
  <c r="MI150" i="56"/>
  <c r="MJ150" i="56"/>
  <c r="MK150" i="56"/>
  <c r="ML150" i="56"/>
  <c r="MM150" i="56"/>
  <c r="MN150" i="56"/>
  <c r="MO150" i="56"/>
  <c r="MP150" i="56"/>
  <c r="MQ150" i="56"/>
  <c r="MR150" i="56"/>
  <c r="MS150" i="56"/>
  <c r="MT150" i="56"/>
  <c r="MU150" i="56"/>
  <c r="MV150" i="56"/>
  <c r="MW150" i="56"/>
  <c r="MX150" i="56"/>
  <c r="MY150" i="56"/>
  <c r="MZ150" i="56"/>
  <c r="NA150" i="56"/>
  <c r="NB150" i="56"/>
  <c r="NC150" i="56"/>
  <c r="ND150" i="56"/>
  <c r="NE150" i="56"/>
  <c r="NF150" i="56"/>
  <c r="NG150" i="56"/>
  <c r="NH150" i="56"/>
  <c r="NI150" i="56"/>
  <c r="NJ150" i="56"/>
  <c r="NK150" i="56"/>
  <c r="NL150" i="56"/>
  <c r="NM150" i="56"/>
  <c r="NN150" i="56"/>
  <c r="NO150" i="56"/>
  <c r="NP150" i="56"/>
  <c r="NQ150" i="56"/>
  <c r="NR150" i="56"/>
  <c r="E151" i="56"/>
  <c r="F151" i="56"/>
  <c r="G151" i="56"/>
  <c r="H151" i="56"/>
  <c r="I151" i="56"/>
  <c r="J151" i="56"/>
  <c r="K151" i="56"/>
  <c r="L151" i="56"/>
  <c r="M151" i="56"/>
  <c r="N151" i="56"/>
  <c r="O151" i="56"/>
  <c r="P151" i="56"/>
  <c r="Q151" i="56"/>
  <c r="R151" i="56"/>
  <c r="S151" i="56"/>
  <c r="T151" i="56"/>
  <c r="U151" i="56"/>
  <c r="V151" i="56"/>
  <c r="W151" i="56"/>
  <c r="X151" i="56"/>
  <c r="Y151" i="56"/>
  <c r="Z151" i="56"/>
  <c r="AA151" i="56"/>
  <c r="AB151" i="56"/>
  <c r="AC151" i="56"/>
  <c r="AD151" i="56"/>
  <c r="AE151" i="56"/>
  <c r="AF151" i="56"/>
  <c r="AG151" i="56"/>
  <c r="AH151" i="56"/>
  <c r="AI151" i="56"/>
  <c r="AJ151" i="56"/>
  <c r="AK151" i="56"/>
  <c r="AL151" i="56"/>
  <c r="AM151" i="56"/>
  <c r="AN151" i="56"/>
  <c r="AO151" i="56"/>
  <c r="AP151" i="56"/>
  <c r="AQ151" i="56"/>
  <c r="AR151" i="56"/>
  <c r="AS151" i="56"/>
  <c r="AT151" i="56"/>
  <c r="AU151" i="56"/>
  <c r="AV151" i="56"/>
  <c r="AW151" i="56"/>
  <c r="AX151" i="56"/>
  <c r="AY151" i="56"/>
  <c r="AZ151" i="56"/>
  <c r="BA151" i="56"/>
  <c r="BB151" i="56"/>
  <c r="BC151" i="56"/>
  <c r="BD151" i="56"/>
  <c r="BE151" i="56"/>
  <c r="BF151" i="56"/>
  <c r="BG151" i="56"/>
  <c r="BH151" i="56"/>
  <c r="BI151" i="56"/>
  <c r="BJ151" i="56"/>
  <c r="BK151" i="56"/>
  <c r="BL151" i="56"/>
  <c r="BM151" i="56"/>
  <c r="BN151" i="56"/>
  <c r="BO151" i="56"/>
  <c r="BP151" i="56"/>
  <c r="BQ151" i="56"/>
  <c r="BR151" i="56"/>
  <c r="BS151" i="56"/>
  <c r="BT151" i="56"/>
  <c r="BU151" i="56"/>
  <c r="BV151" i="56"/>
  <c r="BW151" i="56"/>
  <c r="BX151" i="56"/>
  <c r="BY151" i="56"/>
  <c r="BZ151" i="56"/>
  <c r="CA151" i="56"/>
  <c r="CB151" i="56"/>
  <c r="CC151" i="56"/>
  <c r="CD151" i="56"/>
  <c r="CE151" i="56"/>
  <c r="CF151" i="56"/>
  <c r="CG151" i="56"/>
  <c r="CH151" i="56"/>
  <c r="CI151" i="56"/>
  <c r="CJ151" i="56"/>
  <c r="CK151" i="56"/>
  <c r="CL151" i="56"/>
  <c r="CM151" i="56"/>
  <c r="CN151" i="56"/>
  <c r="CO151" i="56"/>
  <c r="CP151" i="56"/>
  <c r="CQ151" i="56"/>
  <c r="CR151" i="56"/>
  <c r="CS151" i="56"/>
  <c r="CT151" i="56"/>
  <c r="CU151" i="56"/>
  <c r="CV151" i="56"/>
  <c r="CW151" i="56"/>
  <c r="CX151" i="56"/>
  <c r="CY151" i="56"/>
  <c r="CZ151" i="56"/>
  <c r="DA151" i="56"/>
  <c r="DB151" i="56"/>
  <c r="DC151" i="56"/>
  <c r="DD151" i="56"/>
  <c r="DE151" i="56"/>
  <c r="DF151" i="56"/>
  <c r="DG151" i="56"/>
  <c r="DH151" i="56"/>
  <c r="DI151" i="56"/>
  <c r="DJ151" i="56"/>
  <c r="DK151" i="56"/>
  <c r="DL151" i="56"/>
  <c r="DM151" i="56"/>
  <c r="DN151" i="56"/>
  <c r="DO151" i="56"/>
  <c r="DP151" i="56"/>
  <c r="DQ151" i="56"/>
  <c r="DR151" i="56"/>
  <c r="DS151" i="56"/>
  <c r="DT151" i="56"/>
  <c r="DU151" i="56"/>
  <c r="DV151" i="56"/>
  <c r="DW151" i="56"/>
  <c r="DX151" i="56"/>
  <c r="DY151" i="56"/>
  <c r="DZ151" i="56"/>
  <c r="EA151" i="56"/>
  <c r="EB151" i="56"/>
  <c r="EC151" i="56"/>
  <c r="ED151" i="56"/>
  <c r="EE151" i="56"/>
  <c r="EF151" i="56"/>
  <c r="EG151" i="56"/>
  <c r="EH151" i="56"/>
  <c r="EI151" i="56"/>
  <c r="EJ151" i="56"/>
  <c r="EK151" i="56"/>
  <c r="EL151" i="56"/>
  <c r="EM151" i="56"/>
  <c r="EN151" i="56"/>
  <c r="EO151" i="56"/>
  <c r="EP151" i="56"/>
  <c r="EQ151" i="56"/>
  <c r="ER151" i="56"/>
  <c r="ES151" i="56"/>
  <c r="ET151" i="56"/>
  <c r="EU151" i="56"/>
  <c r="EV151" i="56"/>
  <c r="EW151" i="56"/>
  <c r="EX151" i="56"/>
  <c r="EY151" i="56"/>
  <c r="EZ151" i="56"/>
  <c r="FA151" i="56"/>
  <c r="FB151" i="56"/>
  <c r="FC151" i="56"/>
  <c r="FD151" i="56"/>
  <c r="FE151" i="56"/>
  <c r="FF151" i="56"/>
  <c r="FG151" i="56"/>
  <c r="FH151" i="56"/>
  <c r="FI151" i="56"/>
  <c r="FJ151" i="56"/>
  <c r="FK151" i="56"/>
  <c r="FL151" i="56"/>
  <c r="FM151" i="56"/>
  <c r="FN151" i="56"/>
  <c r="FO151" i="56"/>
  <c r="FP151" i="56"/>
  <c r="FQ151" i="56"/>
  <c r="FR151" i="56"/>
  <c r="FS151" i="56"/>
  <c r="FT151" i="56"/>
  <c r="FU151" i="56"/>
  <c r="FV151" i="56"/>
  <c r="FW151" i="56"/>
  <c r="FX151" i="56"/>
  <c r="FY151" i="56"/>
  <c r="FZ151" i="56"/>
  <c r="GA151" i="56"/>
  <c r="GB151" i="56"/>
  <c r="GC151" i="56"/>
  <c r="GD151" i="56"/>
  <c r="GE151" i="56"/>
  <c r="GF151" i="56"/>
  <c r="GG151" i="56"/>
  <c r="GH151" i="56"/>
  <c r="GI151" i="56"/>
  <c r="GJ151" i="56"/>
  <c r="GK151" i="56"/>
  <c r="GL151" i="56"/>
  <c r="GM151" i="56"/>
  <c r="GN151" i="56"/>
  <c r="GO151" i="56"/>
  <c r="GP151" i="56"/>
  <c r="GQ151" i="56"/>
  <c r="GR151" i="56"/>
  <c r="GS151" i="56"/>
  <c r="GT151" i="56"/>
  <c r="GU151" i="56"/>
  <c r="GV151" i="56"/>
  <c r="GW151" i="56"/>
  <c r="GX151" i="56"/>
  <c r="GY151" i="56"/>
  <c r="GZ151" i="56"/>
  <c r="HA151" i="56"/>
  <c r="HB151" i="56"/>
  <c r="HC151" i="56"/>
  <c r="HD151" i="56"/>
  <c r="HE151" i="56"/>
  <c r="HF151" i="56"/>
  <c r="HG151" i="56"/>
  <c r="HH151" i="56"/>
  <c r="HI151" i="56"/>
  <c r="HJ151" i="56"/>
  <c r="HK151" i="56"/>
  <c r="HL151" i="56"/>
  <c r="HM151" i="56"/>
  <c r="HN151" i="56"/>
  <c r="HO151" i="56"/>
  <c r="HP151" i="56"/>
  <c r="HQ151" i="56"/>
  <c r="HR151" i="56"/>
  <c r="HS151" i="56"/>
  <c r="HT151" i="56"/>
  <c r="HU151" i="56"/>
  <c r="HV151" i="56"/>
  <c r="HW151" i="56"/>
  <c r="HX151" i="56"/>
  <c r="HY151" i="56"/>
  <c r="HZ151" i="56"/>
  <c r="IA151" i="56"/>
  <c r="IB151" i="56"/>
  <c r="IC151" i="56"/>
  <c r="ID151" i="56"/>
  <c r="IE151" i="56"/>
  <c r="IF151" i="56"/>
  <c r="IG151" i="56"/>
  <c r="IH151" i="56"/>
  <c r="II151" i="56"/>
  <c r="IJ151" i="56"/>
  <c r="IK151" i="56"/>
  <c r="IL151" i="56"/>
  <c r="IM151" i="56"/>
  <c r="IN151" i="56"/>
  <c r="IO151" i="56"/>
  <c r="IP151" i="56"/>
  <c r="IQ151" i="56"/>
  <c r="IR151" i="56"/>
  <c r="IS151" i="56"/>
  <c r="IT151" i="56"/>
  <c r="IU151" i="56"/>
  <c r="IV151" i="56"/>
  <c r="IW151" i="56"/>
  <c r="IX151" i="56"/>
  <c r="IY151" i="56"/>
  <c r="IZ151" i="56"/>
  <c r="JA151" i="56"/>
  <c r="JB151" i="56"/>
  <c r="JC151" i="56"/>
  <c r="JD151" i="56"/>
  <c r="JE151" i="56"/>
  <c r="JF151" i="56"/>
  <c r="JG151" i="56"/>
  <c r="JH151" i="56"/>
  <c r="JI151" i="56"/>
  <c r="JJ151" i="56"/>
  <c r="JK151" i="56"/>
  <c r="JL151" i="56"/>
  <c r="JM151" i="56"/>
  <c r="JN151" i="56"/>
  <c r="JO151" i="56"/>
  <c r="JP151" i="56"/>
  <c r="JQ151" i="56"/>
  <c r="JR151" i="56"/>
  <c r="JS151" i="56"/>
  <c r="JT151" i="56"/>
  <c r="JU151" i="56"/>
  <c r="JV151" i="56"/>
  <c r="JW151" i="56"/>
  <c r="JX151" i="56"/>
  <c r="JY151" i="56"/>
  <c r="JZ151" i="56"/>
  <c r="KA151" i="56"/>
  <c r="KB151" i="56"/>
  <c r="KC151" i="56"/>
  <c r="KD151" i="56"/>
  <c r="KE151" i="56"/>
  <c r="KF151" i="56"/>
  <c r="KG151" i="56"/>
  <c r="KH151" i="56"/>
  <c r="KI151" i="56"/>
  <c r="KJ151" i="56"/>
  <c r="KK151" i="56"/>
  <c r="KL151" i="56"/>
  <c r="KM151" i="56"/>
  <c r="KN151" i="56"/>
  <c r="KO151" i="56"/>
  <c r="KP151" i="56"/>
  <c r="KQ151" i="56"/>
  <c r="KR151" i="56"/>
  <c r="KS151" i="56"/>
  <c r="KT151" i="56"/>
  <c r="KU151" i="56"/>
  <c r="KV151" i="56"/>
  <c r="KW151" i="56"/>
  <c r="KX151" i="56"/>
  <c r="KY151" i="56"/>
  <c r="KZ151" i="56"/>
  <c r="LA151" i="56"/>
  <c r="LB151" i="56"/>
  <c r="LC151" i="56"/>
  <c r="LD151" i="56"/>
  <c r="LE151" i="56"/>
  <c r="LF151" i="56"/>
  <c r="LG151" i="56"/>
  <c r="LH151" i="56"/>
  <c r="LI151" i="56"/>
  <c r="LJ151" i="56"/>
  <c r="LK151" i="56"/>
  <c r="LL151" i="56"/>
  <c r="LM151" i="56"/>
  <c r="LN151" i="56"/>
  <c r="LO151" i="56"/>
  <c r="LP151" i="56"/>
  <c r="LQ151" i="56"/>
  <c r="LR151" i="56"/>
  <c r="LS151" i="56"/>
  <c r="LT151" i="56"/>
  <c r="LU151" i="56"/>
  <c r="LV151" i="56"/>
  <c r="LW151" i="56"/>
  <c r="LX151" i="56"/>
  <c r="LY151" i="56"/>
  <c r="LZ151" i="56"/>
  <c r="MA151" i="56"/>
  <c r="MB151" i="56"/>
  <c r="MC151" i="56"/>
  <c r="MD151" i="56"/>
  <c r="ME151" i="56"/>
  <c r="MF151" i="56"/>
  <c r="MG151" i="56"/>
  <c r="MH151" i="56"/>
  <c r="MI151" i="56"/>
  <c r="MJ151" i="56"/>
  <c r="MK151" i="56"/>
  <c r="ML151" i="56"/>
  <c r="MM151" i="56"/>
  <c r="MN151" i="56"/>
  <c r="MO151" i="56"/>
  <c r="MP151" i="56"/>
  <c r="MQ151" i="56"/>
  <c r="MR151" i="56"/>
  <c r="MS151" i="56"/>
  <c r="MT151" i="56"/>
  <c r="MU151" i="56"/>
  <c r="MV151" i="56"/>
  <c r="MW151" i="56"/>
  <c r="MX151" i="56"/>
  <c r="MY151" i="56"/>
  <c r="MZ151" i="56"/>
  <c r="NA151" i="56"/>
  <c r="NB151" i="56"/>
  <c r="NC151" i="56"/>
  <c r="ND151" i="56"/>
  <c r="NE151" i="56"/>
  <c r="NF151" i="56"/>
  <c r="NG151" i="56"/>
  <c r="NH151" i="56"/>
  <c r="NI151" i="56"/>
  <c r="NJ151" i="56"/>
  <c r="NK151" i="56"/>
  <c r="NL151" i="56"/>
  <c r="NM151" i="56"/>
  <c r="NN151" i="56"/>
  <c r="NO151" i="56"/>
  <c r="NP151" i="56"/>
  <c r="NQ151" i="56"/>
  <c r="NR151" i="56"/>
  <c r="E152" i="56"/>
  <c r="F152" i="56"/>
  <c r="G152" i="56"/>
  <c r="H152" i="56"/>
  <c r="I152" i="56"/>
  <c r="J152" i="56"/>
  <c r="K152" i="56"/>
  <c r="L152" i="56"/>
  <c r="M152" i="56"/>
  <c r="N152" i="56"/>
  <c r="O152" i="56"/>
  <c r="P152" i="56"/>
  <c r="Q152" i="56"/>
  <c r="R152" i="56"/>
  <c r="S152" i="56"/>
  <c r="T152" i="56"/>
  <c r="U152" i="56"/>
  <c r="V152" i="56"/>
  <c r="W152" i="56"/>
  <c r="X152" i="56"/>
  <c r="Y152" i="56"/>
  <c r="Z152" i="56"/>
  <c r="AA152" i="56"/>
  <c r="AB152" i="56"/>
  <c r="AC152" i="56"/>
  <c r="AD152" i="56"/>
  <c r="AE152" i="56"/>
  <c r="AF152" i="56"/>
  <c r="AG152" i="56"/>
  <c r="AH152" i="56"/>
  <c r="AI152" i="56"/>
  <c r="AJ152" i="56"/>
  <c r="AK152" i="56"/>
  <c r="AL152" i="56"/>
  <c r="AM152" i="56"/>
  <c r="AN152" i="56"/>
  <c r="AO152" i="56"/>
  <c r="AP152" i="56"/>
  <c r="AQ152" i="56"/>
  <c r="AR152" i="56"/>
  <c r="AS152" i="56"/>
  <c r="AT152" i="56"/>
  <c r="AU152" i="56"/>
  <c r="AV152" i="56"/>
  <c r="AW152" i="56"/>
  <c r="AX152" i="56"/>
  <c r="AY152" i="56"/>
  <c r="AZ152" i="56"/>
  <c r="BA152" i="56"/>
  <c r="BB152" i="56"/>
  <c r="BC152" i="56"/>
  <c r="BD152" i="56"/>
  <c r="BE152" i="56"/>
  <c r="BF152" i="56"/>
  <c r="BG152" i="56"/>
  <c r="BH152" i="56"/>
  <c r="BI152" i="56"/>
  <c r="BJ152" i="56"/>
  <c r="BK152" i="56"/>
  <c r="BL152" i="56"/>
  <c r="BM152" i="56"/>
  <c r="BN152" i="56"/>
  <c r="BO152" i="56"/>
  <c r="BP152" i="56"/>
  <c r="BQ152" i="56"/>
  <c r="BR152" i="56"/>
  <c r="BS152" i="56"/>
  <c r="BT152" i="56"/>
  <c r="BU152" i="56"/>
  <c r="BV152" i="56"/>
  <c r="BW152" i="56"/>
  <c r="BX152" i="56"/>
  <c r="BY152" i="56"/>
  <c r="BZ152" i="56"/>
  <c r="CA152" i="56"/>
  <c r="CB152" i="56"/>
  <c r="CC152" i="56"/>
  <c r="CD152" i="56"/>
  <c r="CE152" i="56"/>
  <c r="CF152" i="56"/>
  <c r="CG152" i="56"/>
  <c r="CH152" i="56"/>
  <c r="CI152" i="56"/>
  <c r="CJ152" i="56"/>
  <c r="CK152" i="56"/>
  <c r="CL152" i="56"/>
  <c r="CM152" i="56"/>
  <c r="CN152" i="56"/>
  <c r="CO152" i="56"/>
  <c r="CP152" i="56"/>
  <c r="CQ152" i="56"/>
  <c r="CR152" i="56"/>
  <c r="CS152" i="56"/>
  <c r="CT152" i="56"/>
  <c r="CU152" i="56"/>
  <c r="CV152" i="56"/>
  <c r="CW152" i="56"/>
  <c r="CX152" i="56"/>
  <c r="CY152" i="56"/>
  <c r="CZ152" i="56"/>
  <c r="DA152" i="56"/>
  <c r="DB152" i="56"/>
  <c r="DC152" i="56"/>
  <c r="DD152" i="56"/>
  <c r="DE152" i="56"/>
  <c r="DF152" i="56"/>
  <c r="DG152" i="56"/>
  <c r="DH152" i="56"/>
  <c r="DI152" i="56"/>
  <c r="DJ152" i="56"/>
  <c r="DK152" i="56"/>
  <c r="DL152" i="56"/>
  <c r="DM152" i="56"/>
  <c r="DN152" i="56"/>
  <c r="DO152" i="56"/>
  <c r="DP152" i="56"/>
  <c r="DQ152" i="56"/>
  <c r="DR152" i="56"/>
  <c r="DS152" i="56"/>
  <c r="DT152" i="56"/>
  <c r="DU152" i="56"/>
  <c r="DV152" i="56"/>
  <c r="DW152" i="56"/>
  <c r="DX152" i="56"/>
  <c r="DY152" i="56"/>
  <c r="DZ152" i="56"/>
  <c r="EA152" i="56"/>
  <c r="EB152" i="56"/>
  <c r="EC152" i="56"/>
  <c r="ED152" i="56"/>
  <c r="EE152" i="56"/>
  <c r="EF152" i="56"/>
  <c r="EG152" i="56"/>
  <c r="EH152" i="56"/>
  <c r="EI152" i="56"/>
  <c r="EJ152" i="56"/>
  <c r="EK152" i="56"/>
  <c r="EL152" i="56"/>
  <c r="EM152" i="56"/>
  <c r="EN152" i="56"/>
  <c r="EO152" i="56"/>
  <c r="EP152" i="56"/>
  <c r="EQ152" i="56"/>
  <c r="ER152" i="56"/>
  <c r="ES152" i="56"/>
  <c r="ET152" i="56"/>
  <c r="EU152" i="56"/>
  <c r="EV152" i="56"/>
  <c r="EW152" i="56"/>
  <c r="EX152" i="56"/>
  <c r="EY152" i="56"/>
  <c r="EZ152" i="56"/>
  <c r="FA152" i="56"/>
  <c r="FB152" i="56"/>
  <c r="FC152" i="56"/>
  <c r="FD152" i="56"/>
  <c r="FE152" i="56"/>
  <c r="FF152" i="56"/>
  <c r="FG152" i="56"/>
  <c r="FH152" i="56"/>
  <c r="FI152" i="56"/>
  <c r="FJ152" i="56"/>
  <c r="FK152" i="56"/>
  <c r="FL152" i="56"/>
  <c r="FM152" i="56"/>
  <c r="FN152" i="56"/>
  <c r="FO152" i="56"/>
  <c r="FP152" i="56"/>
  <c r="FQ152" i="56"/>
  <c r="FR152" i="56"/>
  <c r="FS152" i="56"/>
  <c r="FT152" i="56"/>
  <c r="FU152" i="56"/>
  <c r="FV152" i="56"/>
  <c r="FW152" i="56"/>
  <c r="FX152" i="56"/>
  <c r="FY152" i="56"/>
  <c r="FZ152" i="56"/>
  <c r="GA152" i="56"/>
  <c r="GB152" i="56"/>
  <c r="GC152" i="56"/>
  <c r="GD152" i="56"/>
  <c r="GE152" i="56"/>
  <c r="GF152" i="56"/>
  <c r="GG152" i="56"/>
  <c r="GH152" i="56"/>
  <c r="GI152" i="56"/>
  <c r="GJ152" i="56"/>
  <c r="GK152" i="56"/>
  <c r="GL152" i="56"/>
  <c r="GM152" i="56"/>
  <c r="GN152" i="56"/>
  <c r="GO152" i="56"/>
  <c r="GP152" i="56"/>
  <c r="GQ152" i="56"/>
  <c r="GR152" i="56"/>
  <c r="GS152" i="56"/>
  <c r="GT152" i="56"/>
  <c r="GU152" i="56"/>
  <c r="GV152" i="56"/>
  <c r="GW152" i="56"/>
  <c r="GX152" i="56"/>
  <c r="GY152" i="56"/>
  <c r="GZ152" i="56"/>
  <c r="HA152" i="56"/>
  <c r="HB152" i="56"/>
  <c r="HC152" i="56"/>
  <c r="HD152" i="56"/>
  <c r="HE152" i="56"/>
  <c r="HF152" i="56"/>
  <c r="HG152" i="56"/>
  <c r="HH152" i="56"/>
  <c r="HI152" i="56"/>
  <c r="HJ152" i="56"/>
  <c r="HK152" i="56"/>
  <c r="HL152" i="56"/>
  <c r="HM152" i="56"/>
  <c r="HN152" i="56"/>
  <c r="HO152" i="56"/>
  <c r="HP152" i="56"/>
  <c r="HQ152" i="56"/>
  <c r="HR152" i="56"/>
  <c r="HS152" i="56"/>
  <c r="HT152" i="56"/>
  <c r="HU152" i="56"/>
  <c r="HV152" i="56"/>
  <c r="HW152" i="56"/>
  <c r="HX152" i="56"/>
  <c r="HY152" i="56"/>
  <c r="HZ152" i="56"/>
  <c r="IA152" i="56"/>
  <c r="IB152" i="56"/>
  <c r="IC152" i="56"/>
  <c r="ID152" i="56"/>
  <c r="IE152" i="56"/>
  <c r="IF152" i="56"/>
  <c r="IG152" i="56"/>
  <c r="IH152" i="56"/>
  <c r="II152" i="56"/>
  <c r="IJ152" i="56"/>
  <c r="IK152" i="56"/>
  <c r="IL152" i="56"/>
  <c r="IM152" i="56"/>
  <c r="IN152" i="56"/>
  <c r="IO152" i="56"/>
  <c r="IP152" i="56"/>
  <c r="IQ152" i="56"/>
  <c r="IR152" i="56"/>
  <c r="IS152" i="56"/>
  <c r="IT152" i="56"/>
  <c r="IU152" i="56"/>
  <c r="IV152" i="56"/>
  <c r="IW152" i="56"/>
  <c r="IX152" i="56"/>
  <c r="IY152" i="56"/>
  <c r="IZ152" i="56"/>
  <c r="JA152" i="56"/>
  <c r="JB152" i="56"/>
  <c r="JC152" i="56"/>
  <c r="JD152" i="56"/>
  <c r="JE152" i="56"/>
  <c r="JF152" i="56"/>
  <c r="JG152" i="56"/>
  <c r="JH152" i="56"/>
  <c r="JI152" i="56"/>
  <c r="JJ152" i="56"/>
  <c r="JK152" i="56"/>
  <c r="JL152" i="56"/>
  <c r="JM152" i="56"/>
  <c r="JN152" i="56"/>
  <c r="JO152" i="56"/>
  <c r="JP152" i="56"/>
  <c r="JQ152" i="56"/>
  <c r="JR152" i="56"/>
  <c r="JS152" i="56"/>
  <c r="JT152" i="56"/>
  <c r="JU152" i="56"/>
  <c r="JV152" i="56"/>
  <c r="JW152" i="56"/>
  <c r="JX152" i="56"/>
  <c r="JY152" i="56"/>
  <c r="JZ152" i="56"/>
  <c r="KA152" i="56"/>
  <c r="KB152" i="56"/>
  <c r="KC152" i="56"/>
  <c r="KD152" i="56"/>
  <c r="KE152" i="56"/>
  <c r="KF152" i="56"/>
  <c r="KG152" i="56"/>
  <c r="KH152" i="56"/>
  <c r="KI152" i="56"/>
  <c r="KJ152" i="56"/>
  <c r="KK152" i="56"/>
  <c r="KL152" i="56"/>
  <c r="KM152" i="56"/>
  <c r="KN152" i="56"/>
  <c r="KO152" i="56"/>
  <c r="KP152" i="56"/>
  <c r="KQ152" i="56"/>
  <c r="KR152" i="56"/>
  <c r="KS152" i="56"/>
  <c r="KT152" i="56"/>
  <c r="KU152" i="56"/>
  <c r="KV152" i="56"/>
  <c r="KW152" i="56"/>
  <c r="KX152" i="56"/>
  <c r="KY152" i="56"/>
  <c r="KZ152" i="56"/>
  <c r="LA152" i="56"/>
  <c r="LB152" i="56"/>
  <c r="LC152" i="56"/>
  <c r="LD152" i="56"/>
  <c r="LE152" i="56"/>
  <c r="LF152" i="56"/>
  <c r="LG152" i="56"/>
  <c r="LH152" i="56"/>
  <c r="LI152" i="56"/>
  <c r="LJ152" i="56"/>
  <c r="LK152" i="56"/>
  <c r="LL152" i="56"/>
  <c r="LM152" i="56"/>
  <c r="LN152" i="56"/>
  <c r="LO152" i="56"/>
  <c r="LP152" i="56"/>
  <c r="LQ152" i="56"/>
  <c r="LR152" i="56"/>
  <c r="LS152" i="56"/>
  <c r="LT152" i="56"/>
  <c r="LU152" i="56"/>
  <c r="LV152" i="56"/>
  <c r="LW152" i="56"/>
  <c r="LX152" i="56"/>
  <c r="LY152" i="56"/>
  <c r="LZ152" i="56"/>
  <c r="MA152" i="56"/>
  <c r="MB152" i="56"/>
  <c r="MC152" i="56"/>
  <c r="MD152" i="56"/>
  <c r="ME152" i="56"/>
  <c r="MF152" i="56"/>
  <c r="MG152" i="56"/>
  <c r="MH152" i="56"/>
  <c r="MI152" i="56"/>
  <c r="MJ152" i="56"/>
  <c r="MK152" i="56"/>
  <c r="ML152" i="56"/>
  <c r="MM152" i="56"/>
  <c r="MN152" i="56"/>
  <c r="MO152" i="56"/>
  <c r="MP152" i="56"/>
  <c r="MQ152" i="56"/>
  <c r="MR152" i="56"/>
  <c r="MS152" i="56"/>
  <c r="MT152" i="56"/>
  <c r="MU152" i="56"/>
  <c r="MV152" i="56"/>
  <c r="MW152" i="56"/>
  <c r="MX152" i="56"/>
  <c r="MY152" i="56"/>
  <c r="MZ152" i="56"/>
  <c r="NA152" i="56"/>
  <c r="NB152" i="56"/>
  <c r="NC152" i="56"/>
  <c r="ND152" i="56"/>
  <c r="NE152" i="56"/>
  <c r="NF152" i="56"/>
  <c r="NG152" i="56"/>
  <c r="NH152" i="56"/>
  <c r="NI152" i="56"/>
  <c r="NJ152" i="56"/>
  <c r="NK152" i="56"/>
  <c r="NL152" i="56"/>
  <c r="NM152" i="56"/>
  <c r="NN152" i="56"/>
  <c r="NO152" i="56"/>
  <c r="NP152" i="56"/>
  <c r="NQ152" i="56"/>
  <c r="NR152" i="56"/>
  <c r="E153" i="56"/>
  <c r="F153" i="56"/>
  <c r="G153" i="56"/>
  <c r="H153" i="56"/>
  <c r="I153" i="56"/>
  <c r="J153" i="56"/>
  <c r="K153" i="56"/>
  <c r="L153" i="56"/>
  <c r="M153" i="56"/>
  <c r="N153" i="56"/>
  <c r="O153" i="56"/>
  <c r="P153" i="56"/>
  <c r="Q153" i="56"/>
  <c r="R153" i="56"/>
  <c r="S153" i="56"/>
  <c r="T153" i="56"/>
  <c r="U153" i="56"/>
  <c r="V153" i="56"/>
  <c r="W153" i="56"/>
  <c r="X153" i="56"/>
  <c r="Y153" i="56"/>
  <c r="Z153" i="56"/>
  <c r="AA153" i="56"/>
  <c r="AB153" i="56"/>
  <c r="AC153" i="56"/>
  <c r="AD153" i="56"/>
  <c r="AE153" i="56"/>
  <c r="AF153" i="56"/>
  <c r="AG153" i="56"/>
  <c r="AH153" i="56"/>
  <c r="AI153" i="56"/>
  <c r="AJ153" i="56"/>
  <c r="AK153" i="56"/>
  <c r="AL153" i="56"/>
  <c r="AM153" i="56"/>
  <c r="AN153" i="56"/>
  <c r="AO153" i="56"/>
  <c r="AP153" i="56"/>
  <c r="AQ153" i="56"/>
  <c r="AR153" i="56"/>
  <c r="AS153" i="56"/>
  <c r="AT153" i="56"/>
  <c r="AU153" i="56"/>
  <c r="AV153" i="56"/>
  <c r="AW153" i="56"/>
  <c r="AX153" i="56"/>
  <c r="AY153" i="56"/>
  <c r="AZ153" i="56"/>
  <c r="BA153" i="56"/>
  <c r="BB153" i="56"/>
  <c r="BC153" i="56"/>
  <c r="BD153" i="56"/>
  <c r="BE153" i="56"/>
  <c r="BF153" i="56"/>
  <c r="BG153" i="56"/>
  <c r="BH153" i="56"/>
  <c r="BI153" i="56"/>
  <c r="BJ153" i="56"/>
  <c r="BK153" i="56"/>
  <c r="BL153" i="56"/>
  <c r="BM153" i="56"/>
  <c r="BN153" i="56"/>
  <c r="BO153" i="56"/>
  <c r="BP153" i="56"/>
  <c r="BQ153" i="56"/>
  <c r="BR153" i="56"/>
  <c r="BS153" i="56"/>
  <c r="BT153" i="56"/>
  <c r="BU153" i="56"/>
  <c r="BV153" i="56"/>
  <c r="BW153" i="56"/>
  <c r="BX153" i="56"/>
  <c r="BY153" i="56"/>
  <c r="BZ153" i="56"/>
  <c r="CA153" i="56"/>
  <c r="CB153" i="56"/>
  <c r="CC153" i="56"/>
  <c r="CD153" i="56"/>
  <c r="CE153" i="56"/>
  <c r="CF153" i="56"/>
  <c r="CG153" i="56"/>
  <c r="CH153" i="56"/>
  <c r="CI153" i="56"/>
  <c r="CJ153" i="56"/>
  <c r="CK153" i="56"/>
  <c r="CL153" i="56"/>
  <c r="CM153" i="56"/>
  <c r="CN153" i="56"/>
  <c r="CO153" i="56"/>
  <c r="CP153" i="56"/>
  <c r="CQ153" i="56"/>
  <c r="CR153" i="56"/>
  <c r="CS153" i="56"/>
  <c r="CT153" i="56"/>
  <c r="CU153" i="56"/>
  <c r="CV153" i="56"/>
  <c r="CW153" i="56"/>
  <c r="CX153" i="56"/>
  <c r="CY153" i="56"/>
  <c r="CZ153" i="56"/>
  <c r="DA153" i="56"/>
  <c r="DB153" i="56"/>
  <c r="DC153" i="56"/>
  <c r="DD153" i="56"/>
  <c r="DE153" i="56"/>
  <c r="DF153" i="56"/>
  <c r="DG153" i="56"/>
  <c r="DH153" i="56"/>
  <c r="DI153" i="56"/>
  <c r="DJ153" i="56"/>
  <c r="DK153" i="56"/>
  <c r="DL153" i="56"/>
  <c r="DM153" i="56"/>
  <c r="DN153" i="56"/>
  <c r="DO153" i="56"/>
  <c r="DP153" i="56"/>
  <c r="DQ153" i="56"/>
  <c r="DR153" i="56"/>
  <c r="DS153" i="56"/>
  <c r="DT153" i="56"/>
  <c r="DU153" i="56"/>
  <c r="DV153" i="56"/>
  <c r="DW153" i="56"/>
  <c r="DX153" i="56"/>
  <c r="DY153" i="56"/>
  <c r="DZ153" i="56"/>
  <c r="EA153" i="56"/>
  <c r="EB153" i="56"/>
  <c r="EC153" i="56"/>
  <c r="ED153" i="56"/>
  <c r="EE153" i="56"/>
  <c r="EF153" i="56"/>
  <c r="EG153" i="56"/>
  <c r="EH153" i="56"/>
  <c r="EI153" i="56"/>
  <c r="EJ153" i="56"/>
  <c r="EK153" i="56"/>
  <c r="EL153" i="56"/>
  <c r="EM153" i="56"/>
  <c r="EN153" i="56"/>
  <c r="EO153" i="56"/>
  <c r="EP153" i="56"/>
  <c r="EQ153" i="56"/>
  <c r="ER153" i="56"/>
  <c r="ES153" i="56"/>
  <c r="ET153" i="56"/>
  <c r="EU153" i="56"/>
  <c r="EV153" i="56"/>
  <c r="EW153" i="56"/>
  <c r="EX153" i="56"/>
  <c r="EY153" i="56"/>
  <c r="EZ153" i="56"/>
  <c r="FA153" i="56"/>
  <c r="FB153" i="56"/>
  <c r="FC153" i="56"/>
  <c r="FD153" i="56"/>
  <c r="FE153" i="56"/>
  <c r="FF153" i="56"/>
  <c r="FG153" i="56"/>
  <c r="FH153" i="56"/>
  <c r="FI153" i="56"/>
  <c r="FJ153" i="56"/>
  <c r="FK153" i="56"/>
  <c r="FL153" i="56"/>
  <c r="FM153" i="56"/>
  <c r="FN153" i="56"/>
  <c r="FO153" i="56"/>
  <c r="FP153" i="56"/>
  <c r="FQ153" i="56"/>
  <c r="FR153" i="56"/>
  <c r="FS153" i="56"/>
  <c r="FT153" i="56"/>
  <c r="FU153" i="56"/>
  <c r="FV153" i="56"/>
  <c r="FW153" i="56"/>
  <c r="FX153" i="56"/>
  <c r="FY153" i="56"/>
  <c r="FZ153" i="56"/>
  <c r="GA153" i="56"/>
  <c r="GB153" i="56"/>
  <c r="GC153" i="56"/>
  <c r="GD153" i="56"/>
  <c r="GE153" i="56"/>
  <c r="GF153" i="56"/>
  <c r="GG153" i="56"/>
  <c r="GH153" i="56"/>
  <c r="GI153" i="56"/>
  <c r="GJ153" i="56"/>
  <c r="GK153" i="56"/>
  <c r="GL153" i="56"/>
  <c r="GM153" i="56"/>
  <c r="GN153" i="56"/>
  <c r="GO153" i="56"/>
  <c r="GP153" i="56"/>
  <c r="GQ153" i="56"/>
  <c r="GR153" i="56"/>
  <c r="GS153" i="56"/>
  <c r="GT153" i="56"/>
  <c r="GU153" i="56"/>
  <c r="GV153" i="56"/>
  <c r="GW153" i="56"/>
  <c r="GX153" i="56"/>
  <c r="GY153" i="56"/>
  <c r="GZ153" i="56"/>
  <c r="HA153" i="56"/>
  <c r="HB153" i="56"/>
  <c r="HC153" i="56"/>
  <c r="HD153" i="56"/>
  <c r="HE153" i="56"/>
  <c r="HF153" i="56"/>
  <c r="HG153" i="56"/>
  <c r="HH153" i="56"/>
  <c r="HI153" i="56"/>
  <c r="HJ153" i="56"/>
  <c r="HK153" i="56"/>
  <c r="HL153" i="56"/>
  <c r="HM153" i="56"/>
  <c r="HN153" i="56"/>
  <c r="HO153" i="56"/>
  <c r="HP153" i="56"/>
  <c r="HQ153" i="56"/>
  <c r="HR153" i="56"/>
  <c r="HS153" i="56"/>
  <c r="HT153" i="56"/>
  <c r="HU153" i="56"/>
  <c r="HV153" i="56"/>
  <c r="HW153" i="56"/>
  <c r="HX153" i="56"/>
  <c r="HY153" i="56"/>
  <c r="HZ153" i="56"/>
  <c r="IA153" i="56"/>
  <c r="IB153" i="56"/>
  <c r="IC153" i="56"/>
  <c r="ID153" i="56"/>
  <c r="IE153" i="56"/>
  <c r="IF153" i="56"/>
  <c r="IG153" i="56"/>
  <c r="IH153" i="56"/>
  <c r="II153" i="56"/>
  <c r="IJ153" i="56"/>
  <c r="IK153" i="56"/>
  <c r="IL153" i="56"/>
  <c r="IM153" i="56"/>
  <c r="IN153" i="56"/>
  <c r="IO153" i="56"/>
  <c r="IP153" i="56"/>
  <c r="IQ153" i="56"/>
  <c r="IR153" i="56"/>
  <c r="IS153" i="56"/>
  <c r="IT153" i="56"/>
  <c r="IU153" i="56"/>
  <c r="IV153" i="56"/>
  <c r="IW153" i="56"/>
  <c r="IX153" i="56"/>
  <c r="IY153" i="56"/>
  <c r="IZ153" i="56"/>
  <c r="JA153" i="56"/>
  <c r="JB153" i="56"/>
  <c r="JC153" i="56"/>
  <c r="JD153" i="56"/>
  <c r="JE153" i="56"/>
  <c r="JF153" i="56"/>
  <c r="JG153" i="56"/>
  <c r="JH153" i="56"/>
  <c r="JI153" i="56"/>
  <c r="JJ153" i="56"/>
  <c r="JK153" i="56"/>
  <c r="JL153" i="56"/>
  <c r="JM153" i="56"/>
  <c r="JN153" i="56"/>
  <c r="JO153" i="56"/>
  <c r="JP153" i="56"/>
  <c r="JQ153" i="56"/>
  <c r="JR153" i="56"/>
  <c r="JS153" i="56"/>
  <c r="JT153" i="56"/>
  <c r="JU153" i="56"/>
  <c r="JV153" i="56"/>
  <c r="JW153" i="56"/>
  <c r="JX153" i="56"/>
  <c r="JY153" i="56"/>
  <c r="JZ153" i="56"/>
  <c r="KA153" i="56"/>
  <c r="KB153" i="56"/>
  <c r="KC153" i="56"/>
  <c r="KD153" i="56"/>
  <c r="KE153" i="56"/>
  <c r="KF153" i="56"/>
  <c r="KG153" i="56"/>
  <c r="KH153" i="56"/>
  <c r="KI153" i="56"/>
  <c r="KJ153" i="56"/>
  <c r="KK153" i="56"/>
  <c r="KL153" i="56"/>
  <c r="KM153" i="56"/>
  <c r="KN153" i="56"/>
  <c r="KO153" i="56"/>
  <c r="KP153" i="56"/>
  <c r="KQ153" i="56"/>
  <c r="KR153" i="56"/>
  <c r="KS153" i="56"/>
  <c r="KT153" i="56"/>
  <c r="KU153" i="56"/>
  <c r="KV153" i="56"/>
  <c r="KW153" i="56"/>
  <c r="KX153" i="56"/>
  <c r="KY153" i="56"/>
  <c r="KZ153" i="56"/>
  <c r="LA153" i="56"/>
  <c r="LB153" i="56"/>
  <c r="LC153" i="56"/>
  <c r="LD153" i="56"/>
  <c r="LE153" i="56"/>
  <c r="LF153" i="56"/>
  <c r="LG153" i="56"/>
  <c r="LH153" i="56"/>
  <c r="LI153" i="56"/>
  <c r="LJ153" i="56"/>
  <c r="LK153" i="56"/>
  <c r="LL153" i="56"/>
  <c r="LM153" i="56"/>
  <c r="LN153" i="56"/>
  <c r="LO153" i="56"/>
  <c r="LP153" i="56"/>
  <c r="LQ153" i="56"/>
  <c r="LR153" i="56"/>
  <c r="LS153" i="56"/>
  <c r="LT153" i="56"/>
  <c r="LU153" i="56"/>
  <c r="LV153" i="56"/>
  <c r="LW153" i="56"/>
  <c r="LX153" i="56"/>
  <c r="LY153" i="56"/>
  <c r="LZ153" i="56"/>
  <c r="MA153" i="56"/>
  <c r="MB153" i="56"/>
  <c r="MC153" i="56"/>
  <c r="MD153" i="56"/>
  <c r="ME153" i="56"/>
  <c r="MF153" i="56"/>
  <c r="MG153" i="56"/>
  <c r="MH153" i="56"/>
  <c r="MI153" i="56"/>
  <c r="MJ153" i="56"/>
  <c r="MK153" i="56"/>
  <c r="ML153" i="56"/>
  <c r="MM153" i="56"/>
  <c r="MN153" i="56"/>
  <c r="MO153" i="56"/>
  <c r="MP153" i="56"/>
  <c r="MQ153" i="56"/>
  <c r="MR153" i="56"/>
  <c r="MS153" i="56"/>
  <c r="MT153" i="56"/>
  <c r="MU153" i="56"/>
  <c r="MV153" i="56"/>
  <c r="MW153" i="56"/>
  <c r="MX153" i="56"/>
  <c r="MY153" i="56"/>
  <c r="MZ153" i="56"/>
  <c r="NA153" i="56"/>
  <c r="NB153" i="56"/>
  <c r="NC153" i="56"/>
  <c r="ND153" i="56"/>
  <c r="NE153" i="56"/>
  <c r="NF153" i="56"/>
  <c r="NG153" i="56"/>
  <c r="NH153" i="56"/>
  <c r="NI153" i="56"/>
  <c r="NJ153" i="56"/>
  <c r="NK153" i="56"/>
  <c r="NL153" i="56"/>
  <c r="NM153" i="56"/>
  <c r="NN153" i="56"/>
  <c r="NO153" i="56"/>
  <c r="NP153" i="56"/>
  <c r="NQ153" i="56"/>
  <c r="NR153" i="56"/>
  <c r="E154" i="56"/>
  <c r="F154" i="56"/>
  <c r="G154" i="56"/>
  <c r="H154" i="56"/>
  <c r="I154" i="56"/>
  <c r="J154" i="56"/>
  <c r="K154" i="56"/>
  <c r="L154" i="56"/>
  <c r="M154" i="56"/>
  <c r="N154" i="56"/>
  <c r="O154" i="56"/>
  <c r="P154" i="56"/>
  <c r="Q154" i="56"/>
  <c r="R154" i="56"/>
  <c r="S154" i="56"/>
  <c r="T154" i="56"/>
  <c r="U154" i="56"/>
  <c r="V154" i="56"/>
  <c r="W154" i="56"/>
  <c r="X154" i="56"/>
  <c r="Y154" i="56"/>
  <c r="Z154" i="56"/>
  <c r="AA154" i="56"/>
  <c r="AB154" i="56"/>
  <c r="AC154" i="56"/>
  <c r="AD154" i="56"/>
  <c r="AE154" i="56"/>
  <c r="AF154" i="56"/>
  <c r="AG154" i="56"/>
  <c r="AH154" i="56"/>
  <c r="AI154" i="56"/>
  <c r="AJ154" i="56"/>
  <c r="AK154" i="56"/>
  <c r="AL154" i="56"/>
  <c r="AM154" i="56"/>
  <c r="AN154" i="56"/>
  <c r="AO154" i="56"/>
  <c r="AP154" i="56"/>
  <c r="AQ154" i="56"/>
  <c r="AR154" i="56"/>
  <c r="AS154" i="56"/>
  <c r="AT154" i="56"/>
  <c r="AU154" i="56"/>
  <c r="AV154" i="56"/>
  <c r="AW154" i="56"/>
  <c r="AX154" i="56"/>
  <c r="AY154" i="56"/>
  <c r="AZ154" i="56"/>
  <c r="BA154" i="56"/>
  <c r="BB154" i="56"/>
  <c r="BC154" i="56"/>
  <c r="BD154" i="56"/>
  <c r="BE154" i="56"/>
  <c r="BF154" i="56"/>
  <c r="BG154" i="56"/>
  <c r="BH154" i="56"/>
  <c r="BI154" i="56"/>
  <c r="BJ154" i="56"/>
  <c r="BK154" i="56"/>
  <c r="BL154" i="56"/>
  <c r="BM154" i="56"/>
  <c r="BN154" i="56"/>
  <c r="BO154" i="56"/>
  <c r="BP154" i="56"/>
  <c r="BQ154" i="56"/>
  <c r="BR154" i="56"/>
  <c r="BS154" i="56"/>
  <c r="BT154" i="56"/>
  <c r="BU154" i="56"/>
  <c r="BV154" i="56"/>
  <c r="BW154" i="56"/>
  <c r="BX154" i="56"/>
  <c r="BY154" i="56"/>
  <c r="BZ154" i="56"/>
  <c r="CA154" i="56"/>
  <c r="CB154" i="56"/>
  <c r="CC154" i="56"/>
  <c r="CD154" i="56"/>
  <c r="CE154" i="56"/>
  <c r="CF154" i="56"/>
  <c r="CG154" i="56"/>
  <c r="CH154" i="56"/>
  <c r="CI154" i="56"/>
  <c r="CJ154" i="56"/>
  <c r="CK154" i="56"/>
  <c r="CL154" i="56"/>
  <c r="CM154" i="56"/>
  <c r="CN154" i="56"/>
  <c r="CO154" i="56"/>
  <c r="CP154" i="56"/>
  <c r="CQ154" i="56"/>
  <c r="CR154" i="56"/>
  <c r="CS154" i="56"/>
  <c r="CT154" i="56"/>
  <c r="CU154" i="56"/>
  <c r="CV154" i="56"/>
  <c r="CW154" i="56"/>
  <c r="CX154" i="56"/>
  <c r="CY154" i="56"/>
  <c r="CZ154" i="56"/>
  <c r="DA154" i="56"/>
  <c r="DB154" i="56"/>
  <c r="DC154" i="56"/>
  <c r="DD154" i="56"/>
  <c r="DE154" i="56"/>
  <c r="DF154" i="56"/>
  <c r="DG154" i="56"/>
  <c r="DH154" i="56"/>
  <c r="DI154" i="56"/>
  <c r="DJ154" i="56"/>
  <c r="DK154" i="56"/>
  <c r="DL154" i="56"/>
  <c r="DM154" i="56"/>
  <c r="DN154" i="56"/>
  <c r="DO154" i="56"/>
  <c r="DP154" i="56"/>
  <c r="DQ154" i="56"/>
  <c r="DR154" i="56"/>
  <c r="DS154" i="56"/>
  <c r="DT154" i="56"/>
  <c r="DU154" i="56"/>
  <c r="DV154" i="56"/>
  <c r="DW154" i="56"/>
  <c r="DX154" i="56"/>
  <c r="DY154" i="56"/>
  <c r="DZ154" i="56"/>
  <c r="EA154" i="56"/>
  <c r="EB154" i="56"/>
  <c r="EC154" i="56"/>
  <c r="ED154" i="56"/>
  <c r="EE154" i="56"/>
  <c r="EF154" i="56"/>
  <c r="EG154" i="56"/>
  <c r="EH154" i="56"/>
  <c r="EI154" i="56"/>
  <c r="EJ154" i="56"/>
  <c r="EK154" i="56"/>
  <c r="EL154" i="56"/>
  <c r="EM154" i="56"/>
  <c r="EN154" i="56"/>
  <c r="EO154" i="56"/>
  <c r="EP154" i="56"/>
  <c r="EQ154" i="56"/>
  <c r="ER154" i="56"/>
  <c r="ES154" i="56"/>
  <c r="ET154" i="56"/>
  <c r="EU154" i="56"/>
  <c r="EV154" i="56"/>
  <c r="EW154" i="56"/>
  <c r="EX154" i="56"/>
  <c r="EY154" i="56"/>
  <c r="EZ154" i="56"/>
  <c r="FA154" i="56"/>
  <c r="FB154" i="56"/>
  <c r="FC154" i="56"/>
  <c r="FD154" i="56"/>
  <c r="FE154" i="56"/>
  <c r="FF154" i="56"/>
  <c r="FG154" i="56"/>
  <c r="FH154" i="56"/>
  <c r="FI154" i="56"/>
  <c r="FJ154" i="56"/>
  <c r="FK154" i="56"/>
  <c r="FL154" i="56"/>
  <c r="FM154" i="56"/>
  <c r="FN154" i="56"/>
  <c r="FO154" i="56"/>
  <c r="FP154" i="56"/>
  <c r="FQ154" i="56"/>
  <c r="FR154" i="56"/>
  <c r="FS154" i="56"/>
  <c r="FT154" i="56"/>
  <c r="FU154" i="56"/>
  <c r="FV154" i="56"/>
  <c r="FW154" i="56"/>
  <c r="FX154" i="56"/>
  <c r="FY154" i="56"/>
  <c r="FZ154" i="56"/>
  <c r="GA154" i="56"/>
  <c r="GB154" i="56"/>
  <c r="GC154" i="56"/>
  <c r="GD154" i="56"/>
  <c r="GE154" i="56"/>
  <c r="GF154" i="56"/>
  <c r="GG154" i="56"/>
  <c r="GH154" i="56"/>
  <c r="GI154" i="56"/>
  <c r="GJ154" i="56"/>
  <c r="GK154" i="56"/>
  <c r="GL154" i="56"/>
  <c r="GM154" i="56"/>
  <c r="GN154" i="56"/>
  <c r="GO154" i="56"/>
  <c r="GP154" i="56"/>
  <c r="GQ154" i="56"/>
  <c r="GR154" i="56"/>
  <c r="GS154" i="56"/>
  <c r="GT154" i="56"/>
  <c r="GU154" i="56"/>
  <c r="GV154" i="56"/>
  <c r="GW154" i="56"/>
  <c r="GX154" i="56"/>
  <c r="GY154" i="56"/>
  <c r="GZ154" i="56"/>
  <c r="HA154" i="56"/>
  <c r="HB154" i="56"/>
  <c r="HC154" i="56"/>
  <c r="HD154" i="56"/>
  <c r="HE154" i="56"/>
  <c r="HF154" i="56"/>
  <c r="HG154" i="56"/>
  <c r="HH154" i="56"/>
  <c r="HI154" i="56"/>
  <c r="HJ154" i="56"/>
  <c r="HK154" i="56"/>
  <c r="HL154" i="56"/>
  <c r="HM154" i="56"/>
  <c r="HN154" i="56"/>
  <c r="HO154" i="56"/>
  <c r="HP154" i="56"/>
  <c r="HQ154" i="56"/>
  <c r="HR154" i="56"/>
  <c r="HS154" i="56"/>
  <c r="HT154" i="56"/>
  <c r="HU154" i="56"/>
  <c r="HV154" i="56"/>
  <c r="HW154" i="56"/>
  <c r="HX154" i="56"/>
  <c r="HY154" i="56"/>
  <c r="HZ154" i="56"/>
  <c r="IA154" i="56"/>
  <c r="IB154" i="56"/>
  <c r="IC154" i="56"/>
  <c r="ID154" i="56"/>
  <c r="IE154" i="56"/>
  <c r="IF154" i="56"/>
  <c r="IG154" i="56"/>
  <c r="IH154" i="56"/>
  <c r="II154" i="56"/>
  <c r="IJ154" i="56"/>
  <c r="IK154" i="56"/>
  <c r="IL154" i="56"/>
  <c r="IM154" i="56"/>
  <c r="IN154" i="56"/>
  <c r="IO154" i="56"/>
  <c r="IP154" i="56"/>
  <c r="IQ154" i="56"/>
  <c r="IR154" i="56"/>
  <c r="IS154" i="56"/>
  <c r="IT154" i="56"/>
  <c r="IU154" i="56"/>
  <c r="IV154" i="56"/>
  <c r="IW154" i="56"/>
  <c r="IX154" i="56"/>
  <c r="IY154" i="56"/>
  <c r="IZ154" i="56"/>
  <c r="JA154" i="56"/>
  <c r="JB154" i="56"/>
  <c r="JC154" i="56"/>
  <c r="JD154" i="56"/>
  <c r="JE154" i="56"/>
  <c r="JF154" i="56"/>
  <c r="JG154" i="56"/>
  <c r="JH154" i="56"/>
  <c r="JI154" i="56"/>
  <c r="JJ154" i="56"/>
  <c r="JK154" i="56"/>
  <c r="JL154" i="56"/>
  <c r="JM154" i="56"/>
  <c r="JN154" i="56"/>
  <c r="JO154" i="56"/>
  <c r="JP154" i="56"/>
  <c r="JQ154" i="56"/>
  <c r="JR154" i="56"/>
  <c r="JS154" i="56"/>
  <c r="JT154" i="56"/>
  <c r="JU154" i="56"/>
  <c r="JV154" i="56"/>
  <c r="JW154" i="56"/>
  <c r="JX154" i="56"/>
  <c r="JY154" i="56"/>
  <c r="JZ154" i="56"/>
  <c r="KA154" i="56"/>
  <c r="KB154" i="56"/>
  <c r="KC154" i="56"/>
  <c r="KD154" i="56"/>
  <c r="KE154" i="56"/>
  <c r="KF154" i="56"/>
  <c r="KG154" i="56"/>
  <c r="KH154" i="56"/>
  <c r="KI154" i="56"/>
  <c r="KJ154" i="56"/>
  <c r="KK154" i="56"/>
  <c r="KL154" i="56"/>
  <c r="KM154" i="56"/>
  <c r="KN154" i="56"/>
  <c r="KO154" i="56"/>
  <c r="KP154" i="56"/>
  <c r="KQ154" i="56"/>
  <c r="KR154" i="56"/>
  <c r="KS154" i="56"/>
  <c r="KT154" i="56"/>
  <c r="KU154" i="56"/>
  <c r="KV154" i="56"/>
  <c r="KW154" i="56"/>
  <c r="KX154" i="56"/>
  <c r="KY154" i="56"/>
  <c r="KZ154" i="56"/>
  <c r="LA154" i="56"/>
  <c r="LB154" i="56"/>
  <c r="LC154" i="56"/>
  <c r="LD154" i="56"/>
  <c r="LE154" i="56"/>
  <c r="LF154" i="56"/>
  <c r="LG154" i="56"/>
  <c r="LH154" i="56"/>
  <c r="LI154" i="56"/>
  <c r="LJ154" i="56"/>
  <c r="LK154" i="56"/>
  <c r="LL154" i="56"/>
  <c r="LM154" i="56"/>
  <c r="LN154" i="56"/>
  <c r="LO154" i="56"/>
  <c r="LP154" i="56"/>
  <c r="LQ154" i="56"/>
  <c r="LR154" i="56"/>
  <c r="LS154" i="56"/>
  <c r="LT154" i="56"/>
  <c r="LU154" i="56"/>
  <c r="LV154" i="56"/>
  <c r="LW154" i="56"/>
  <c r="LX154" i="56"/>
  <c r="LY154" i="56"/>
  <c r="LZ154" i="56"/>
  <c r="MA154" i="56"/>
  <c r="MB154" i="56"/>
  <c r="MC154" i="56"/>
  <c r="MD154" i="56"/>
  <c r="ME154" i="56"/>
  <c r="MF154" i="56"/>
  <c r="MG154" i="56"/>
  <c r="MH154" i="56"/>
  <c r="MI154" i="56"/>
  <c r="MJ154" i="56"/>
  <c r="MK154" i="56"/>
  <c r="ML154" i="56"/>
  <c r="MM154" i="56"/>
  <c r="MN154" i="56"/>
  <c r="MO154" i="56"/>
  <c r="MP154" i="56"/>
  <c r="MQ154" i="56"/>
  <c r="MR154" i="56"/>
  <c r="MS154" i="56"/>
  <c r="MT154" i="56"/>
  <c r="MU154" i="56"/>
  <c r="MV154" i="56"/>
  <c r="MW154" i="56"/>
  <c r="MX154" i="56"/>
  <c r="MY154" i="56"/>
  <c r="MZ154" i="56"/>
  <c r="NA154" i="56"/>
  <c r="NB154" i="56"/>
  <c r="NC154" i="56"/>
  <c r="ND154" i="56"/>
  <c r="NE154" i="56"/>
  <c r="NF154" i="56"/>
  <c r="NG154" i="56"/>
  <c r="NH154" i="56"/>
  <c r="NI154" i="56"/>
  <c r="NJ154" i="56"/>
  <c r="NK154" i="56"/>
  <c r="NL154" i="56"/>
  <c r="NM154" i="56"/>
  <c r="NN154" i="56"/>
  <c r="NO154" i="56"/>
  <c r="NP154" i="56"/>
  <c r="NQ154" i="56"/>
  <c r="NR154" i="56"/>
  <c r="E155" i="56"/>
  <c r="F155" i="56"/>
  <c r="G155" i="56"/>
  <c r="H155" i="56"/>
  <c r="I155" i="56"/>
  <c r="J155" i="56"/>
  <c r="K155" i="56"/>
  <c r="L155" i="56"/>
  <c r="M155" i="56"/>
  <c r="N155" i="56"/>
  <c r="O155" i="56"/>
  <c r="P155" i="56"/>
  <c r="Q155" i="56"/>
  <c r="R155" i="56"/>
  <c r="S155" i="56"/>
  <c r="T155" i="56"/>
  <c r="U155" i="56"/>
  <c r="V155" i="56"/>
  <c r="W155" i="56"/>
  <c r="X155" i="56"/>
  <c r="Y155" i="56"/>
  <c r="Z155" i="56"/>
  <c r="AA155" i="56"/>
  <c r="AB155" i="56"/>
  <c r="AC155" i="56"/>
  <c r="AD155" i="56"/>
  <c r="AE155" i="56"/>
  <c r="AF155" i="56"/>
  <c r="AG155" i="56"/>
  <c r="AH155" i="56"/>
  <c r="AI155" i="56"/>
  <c r="AJ155" i="56"/>
  <c r="AK155" i="56"/>
  <c r="AL155" i="56"/>
  <c r="AM155" i="56"/>
  <c r="AN155" i="56"/>
  <c r="AO155" i="56"/>
  <c r="AP155" i="56"/>
  <c r="AQ155" i="56"/>
  <c r="AR155" i="56"/>
  <c r="AS155" i="56"/>
  <c r="AT155" i="56"/>
  <c r="AU155" i="56"/>
  <c r="AV155" i="56"/>
  <c r="AW155" i="56"/>
  <c r="AX155" i="56"/>
  <c r="AY155" i="56"/>
  <c r="AZ155" i="56"/>
  <c r="BA155" i="56"/>
  <c r="BB155" i="56"/>
  <c r="BC155" i="56"/>
  <c r="BD155" i="56"/>
  <c r="BE155" i="56"/>
  <c r="BF155" i="56"/>
  <c r="BG155" i="56"/>
  <c r="BH155" i="56"/>
  <c r="BI155" i="56"/>
  <c r="BJ155" i="56"/>
  <c r="BK155" i="56"/>
  <c r="BL155" i="56"/>
  <c r="BM155" i="56"/>
  <c r="BN155" i="56"/>
  <c r="BO155" i="56"/>
  <c r="BP155" i="56"/>
  <c r="BQ155" i="56"/>
  <c r="BR155" i="56"/>
  <c r="BS155" i="56"/>
  <c r="BT155" i="56"/>
  <c r="BU155" i="56"/>
  <c r="BV155" i="56"/>
  <c r="BW155" i="56"/>
  <c r="BX155" i="56"/>
  <c r="BY155" i="56"/>
  <c r="BZ155" i="56"/>
  <c r="CA155" i="56"/>
  <c r="CB155" i="56"/>
  <c r="CC155" i="56"/>
  <c r="CD155" i="56"/>
  <c r="CE155" i="56"/>
  <c r="CF155" i="56"/>
  <c r="CG155" i="56"/>
  <c r="CH155" i="56"/>
  <c r="CI155" i="56"/>
  <c r="CJ155" i="56"/>
  <c r="CK155" i="56"/>
  <c r="CL155" i="56"/>
  <c r="CM155" i="56"/>
  <c r="CN155" i="56"/>
  <c r="CO155" i="56"/>
  <c r="CP155" i="56"/>
  <c r="CQ155" i="56"/>
  <c r="CR155" i="56"/>
  <c r="CS155" i="56"/>
  <c r="CT155" i="56"/>
  <c r="CU155" i="56"/>
  <c r="CV155" i="56"/>
  <c r="CW155" i="56"/>
  <c r="CX155" i="56"/>
  <c r="CY155" i="56"/>
  <c r="CZ155" i="56"/>
  <c r="DA155" i="56"/>
  <c r="DB155" i="56"/>
  <c r="DC155" i="56"/>
  <c r="DD155" i="56"/>
  <c r="DE155" i="56"/>
  <c r="DF155" i="56"/>
  <c r="DG155" i="56"/>
  <c r="DH155" i="56"/>
  <c r="DI155" i="56"/>
  <c r="DJ155" i="56"/>
  <c r="DK155" i="56"/>
  <c r="DL155" i="56"/>
  <c r="DM155" i="56"/>
  <c r="DN155" i="56"/>
  <c r="DO155" i="56"/>
  <c r="DP155" i="56"/>
  <c r="DQ155" i="56"/>
  <c r="DR155" i="56"/>
  <c r="DS155" i="56"/>
  <c r="DT155" i="56"/>
  <c r="DU155" i="56"/>
  <c r="DV155" i="56"/>
  <c r="DW155" i="56"/>
  <c r="DX155" i="56"/>
  <c r="DY155" i="56"/>
  <c r="DZ155" i="56"/>
  <c r="EA155" i="56"/>
  <c r="EB155" i="56"/>
  <c r="EC155" i="56"/>
  <c r="ED155" i="56"/>
  <c r="EE155" i="56"/>
  <c r="EF155" i="56"/>
  <c r="EG155" i="56"/>
  <c r="EH155" i="56"/>
  <c r="EI155" i="56"/>
  <c r="EJ155" i="56"/>
  <c r="EK155" i="56"/>
  <c r="EL155" i="56"/>
  <c r="EM155" i="56"/>
  <c r="EN155" i="56"/>
  <c r="EO155" i="56"/>
  <c r="EP155" i="56"/>
  <c r="EQ155" i="56"/>
  <c r="ER155" i="56"/>
  <c r="ES155" i="56"/>
  <c r="ET155" i="56"/>
  <c r="EU155" i="56"/>
  <c r="EV155" i="56"/>
  <c r="EW155" i="56"/>
  <c r="EX155" i="56"/>
  <c r="EY155" i="56"/>
  <c r="EZ155" i="56"/>
  <c r="FA155" i="56"/>
  <c r="FB155" i="56"/>
  <c r="FC155" i="56"/>
  <c r="FD155" i="56"/>
  <c r="FE155" i="56"/>
  <c r="FF155" i="56"/>
  <c r="FG155" i="56"/>
  <c r="FH155" i="56"/>
  <c r="FI155" i="56"/>
  <c r="FJ155" i="56"/>
  <c r="FK155" i="56"/>
  <c r="FL155" i="56"/>
  <c r="FM155" i="56"/>
  <c r="FN155" i="56"/>
  <c r="FO155" i="56"/>
  <c r="FP155" i="56"/>
  <c r="FQ155" i="56"/>
  <c r="FR155" i="56"/>
  <c r="FS155" i="56"/>
  <c r="FT155" i="56"/>
  <c r="FU155" i="56"/>
  <c r="FV155" i="56"/>
  <c r="FW155" i="56"/>
  <c r="FX155" i="56"/>
  <c r="FY155" i="56"/>
  <c r="FZ155" i="56"/>
  <c r="GA155" i="56"/>
  <c r="GB155" i="56"/>
  <c r="GC155" i="56"/>
  <c r="GD155" i="56"/>
  <c r="GE155" i="56"/>
  <c r="GF155" i="56"/>
  <c r="GG155" i="56"/>
  <c r="GH155" i="56"/>
  <c r="GI155" i="56"/>
  <c r="GJ155" i="56"/>
  <c r="GK155" i="56"/>
  <c r="GL155" i="56"/>
  <c r="GM155" i="56"/>
  <c r="GN155" i="56"/>
  <c r="GO155" i="56"/>
  <c r="GP155" i="56"/>
  <c r="GQ155" i="56"/>
  <c r="GR155" i="56"/>
  <c r="GS155" i="56"/>
  <c r="GT155" i="56"/>
  <c r="GU155" i="56"/>
  <c r="GV155" i="56"/>
  <c r="GW155" i="56"/>
  <c r="GX155" i="56"/>
  <c r="GY155" i="56"/>
  <c r="GZ155" i="56"/>
  <c r="HA155" i="56"/>
  <c r="HB155" i="56"/>
  <c r="HC155" i="56"/>
  <c r="HD155" i="56"/>
  <c r="HE155" i="56"/>
  <c r="HF155" i="56"/>
  <c r="HG155" i="56"/>
  <c r="HH155" i="56"/>
  <c r="HI155" i="56"/>
  <c r="HJ155" i="56"/>
  <c r="HK155" i="56"/>
  <c r="HL155" i="56"/>
  <c r="HM155" i="56"/>
  <c r="HN155" i="56"/>
  <c r="HO155" i="56"/>
  <c r="HP155" i="56"/>
  <c r="HQ155" i="56"/>
  <c r="HR155" i="56"/>
  <c r="HS155" i="56"/>
  <c r="HT155" i="56"/>
  <c r="HU155" i="56"/>
  <c r="HV155" i="56"/>
  <c r="HW155" i="56"/>
  <c r="HX155" i="56"/>
  <c r="HY155" i="56"/>
  <c r="HZ155" i="56"/>
  <c r="IA155" i="56"/>
  <c r="IB155" i="56"/>
  <c r="IC155" i="56"/>
  <c r="ID155" i="56"/>
  <c r="IE155" i="56"/>
  <c r="IF155" i="56"/>
  <c r="IG155" i="56"/>
  <c r="IH155" i="56"/>
  <c r="II155" i="56"/>
  <c r="IJ155" i="56"/>
  <c r="IK155" i="56"/>
  <c r="IL155" i="56"/>
  <c r="IM155" i="56"/>
  <c r="IN155" i="56"/>
  <c r="IO155" i="56"/>
  <c r="IP155" i="56"/>
  <c r="IQ155" i="56"/>
  <c r="IR155" i="56"/>
  <c r="IS155" i="56"/>
  <c r="IT155" i="56"/>
  <c r="IU155" i="56"/>
  <c r="IV155" i="56"/>
  <c r="IW155" i="56"/>
  <c r="IX155" i="56"/>
  <c r="IY155" i="56"/>
  <c r="IZ155" i="56"/>
  <c r="JA155" i="56"/>
  <c r="JB155" i="56"/>
  <c r="JC155" i="56"/>
  <c r="JD155" i="56"/>
  <c r="JE155" i="56"/>
  <c r="JF155" i="56"/>
  <c r="JG155" i="56"/>
  <c r="JH155" i="56"/>
  <c r="JI155" i="56"/>
  <c r="JJ155" i="56"/>
  <c r="JK155" i="56"/>
  <c r="JL155" i="56"/>
  <c r="JM155" i="56"/>
  <c r="JN155" i="56"/>
  <c r="JO155" i="56"/>
  <c r="JP155" i="56"/>
  <c r="JQ155" i="56"/>
  <c r="JR155" i="56"/>
  <c r="JS155" i="56"/>
  <c r="JT155" i="56"/>
  <c r="JU155" i="56"/>
  <c r="JV155" i="56"/>
  <c r="JW155" i="56"/>
  <c r="JX155" i="56"/>
  <c r="JY155" i="56"/>
  <c r="JZ155" i="56"/>
  <c r="KA155" i="56"/>
  <c r="KB155" i="56"/>
  <c r="KC155" i="56"/>
  <c r="KD155" i="56"/>
  <c r="KE155" i="56"/>
  <c r="KF155" i="56"/>
  <c r="KG155" i="56"/>
  <c r="KH155" i="56"/>
  <c r="KI155" i="56"/>
  <c r="KJ155" i="56"/>
  <c r="KK155" i="56"/>
  <c r="KL155" i="56"/>
  <c r="KM155" i="56"/>
  <c r="KN155" i="56"/>
  <c r="KO155" i="56"/>
  <c r="KP155" i="56"/>
  <c r="KQ155" i="56"/>
  <c r="KR155" i="56"/>
  <c r="KS155" i="56"/>
  <c r="KT155" i="56"/>
  <c r="KU155" i="56"/>
  <c r="KV155" i="56"/>
  <c r="KW155" i="56"/>
  <c r="KX155" i="56"/>
  <c r="KY155" i="56"/>
  <c r="KZ155" i="56"/>
  <c r="LA155" i="56"/>
  <c r="LB155" i="56"/>
  <c r="LC155" i="56"/>
  <c r="LD155" i="56"/>
  <c r="LE155" i="56"/>
  <c r="LF155" i="56"/>
  <c r="LG155" i="56"/>
  <c r="LH155" i="56"/>
  <c r="LI155" i="56"/>
  <c r="LJ155" i="56"/>
  <c r="LK155" i="56"/>
  <c r="LL155" i="56"/>
  <c r="LM155" i="56"/>
  <c r="LN155" i="56"/>
  <c r="LO155" i="56"/>
  <c r="LP155" i="56"/>
  <c r="LQ155" i="56"/>
  <c r="LR155" i="56"/>
  <c r="LS155" i="56"/>
  <c r="LT155" i="56"/>
  <c r="LU155" i="56"/>
  <c r="LV155" i="56"/>
  <c r="LW155" i="56"/>
  <c r="LX155" i="56"/>
  <c r="LY155" i="56"/>
  <c r="LZ155" i="56"/>
  <c r="MA155" i="56"/>
  <c r="MB155" i="56"/>
  <c r="MC155" i="56"/>
  <c r="MD155" i="56"/>
  <c r="ME155" i="56"/>
  <c r="MF155" i="56"/>
  <c r="MG155" i="56"/>
  <c r="MH155" i="56"/>
  <c r="MI155" i="56"/>
  <c r="MJ155" i="56"/>
  <c r="MK155" i="56"/>
  <c r="ML155" i="56"/>
  <c r="MM155" i="56"/>
  <c r="MN155" i="56"/>
  <c r="MO155" i="56"/>
  <c r="MP155" i="56"/>
  <c r="MQ155" i="56"/>
  <c r="MR155" i="56"/>
  <c r="MS155" i="56"/>
  <c r="MT155" i="56"/>
  <c r="MU155" i="56"/>
  <c r="MV155" i="56"/>
  <c r="MW155" i="56"/>
  <c r="MX155" i="56"/>
  <c r="MY155" i="56"/>
  <c r="MZ155" i="56"/>
  <c r="NA155" i="56"/>
  <c r="NB155" i="56"/>
  <c r="NC155" i="56"/>
  <c r="ND155" i="56"/>
  <c r="NE155" i="56"/>
  <c r="NF155" i="56"/>
  <c r="NG155" i="56"/>
  <c r="NH155" i="56"/>
  <c r="NI155" i="56"/>
  <c r="NJ155" i="56"/>
  <c r="NK155" i="56"/>
  <c r="NL155" i="56"/>
  <c r="NM155" i="56"/>
  <c r="NN155" i="56"/>
  <c r="NO155" i="56"/>
  <c r="NP155" i="56"/>
  <c r="NQ155" i="56"/>
  <c r="NR155" i="56"/>
  <c r="E156" i="56"/>
  <c r="F156" i="56"/>
  <c r="G156" i="56"/>
  <c r="H156" i="56"/>
  <c r="I156" i="56"/>
  <c r="J156" i="56"/>
  <c r="K156" i="56"/>
  <c r="L156" i="56"/>
  <c r="M156" i="56"/>
  <c r="N156" i="56"/>
  <c r="O156" i="56"/>
  <c r="P156" i="56"/>
  <c r="Q156" i="56"/>
  <c r="R156" i="56"/>
  <c r="S156" i="56"/>
  <c r="T156" i="56"/>
  <c r="U156" i="56"/>
  <c r="V156" i="56"/>
  <c r="W156" i="56"/>
  <c r="X156" i="56"/>
  <c r="Y156" i="56"/>
  <c r="Z156" i="56"/>
  <c r="AA156" i="56"/>
  <c r="AB156" i="56"/>
  <c r="AC156" i="56"/>
  <c r="AD156" i="56"/>
  <c r="AE156" i="56"/>
  <c r="AF156" i="56"/>
  <c r="AG156" i="56"/>
  <c r="AH156" i="56"/>
  <c r="AI156" i="56"/>
  <c r="AJ156" i="56"/>
  <c r="AK156" i="56"/>
  <c r="AL156" i="56"/>
  <c r="AM156" i="56"/>
  <c r="AN156" i="56"/>
  <c r="AO156" i="56"/>
  <c r="AP156" i="56"/>
  <c r="AQ156" i="56"/>
  <c r="AR156" i="56"/>
  <c r="AS156" i="56"/>
  <c r="AT156" i="56"/>
  <c r="AU156" i="56"/>
  <c r="AV156" i="56"/>
  <c r="AW156" i="56"/>
  <c r="AX156" i="56"/>
  <c r="AY156" i="56"/>
  <c r="AZ156" i="56"/>
  <c r="BA156" i="56"/>
  <c r="BB156" i="56"/>
  <c r="BC156" i="56"/>
  <c r="BD156" i="56"/>
  <c r="BE156" i="56"/>
  <c r="BF156" i="56"/>
  <c r="BG156" i="56"/>
  <c r="BH156" i="56"/>
  <c r="BI156" i="56"/>
  <c r="BJ156" i="56"/>
  <c r="BK156" i="56"/>
  <c r="BL156" i="56"/>
  <c r="BM156" i="56"/>
  <c r="BN156" i="56"/>
  <c r="BO156" i="56"/>
  <c r="BP156" i="56"/>
  <c r="BQ156" i="56"/>
  <c r="BR156" i="56"/>
  <c r="BS156" i="56"/>
  <c r="BT156" i="56"/>
  <c r="BU156" i="56"/>
  <c r="BV156" i="56"/>
  <c r="BW156" i="56"/>
  <c r="BX156" i="56"/>
  <c r="BY156" i="56"/>
  <c r="BZ156" i="56"/>
  <c r="CA156" i="56"/>
  <c r="CB156" i="56"/>
  <c r="CC156" i="56"/>
  <c r="CD156" i="56"/>
  <c r="CE156" i="56"/>
  <c r="CF156" i="56"/>
  <c r="CG156" i="56"/>
  <c r="CH156" i="56"/>
  <c r="CI156" i="56"/>
  <c r="CJ156" i="56"/>
  <c r="CK156" i="56"/>
  <c r="CL156" i="56"/>
  <c r="CM156" i="56"/>
  <c r="CN156" i="56"/>
  <c r="CO156" i="56"/>
  <c r="CP156" i="56"/>
  <c r="CQ156" i="56"/>
  <c r="CR156" i="56"/>
  <c r="CS156" i="56"/>
  <c r="CT156" i="56"/>
  <c r="CU156" i="56"/>
  <c r="CV156" i="56"/>
  <c r="CW156" i="56"/>
  <c r="CX156" i="56"/>
  <c r="CY156" i="56"/>
  <c r="CZ156" i="56"/>
  <c r="DA156" i="56"/>
  <c r="DB156" i="56"/>
  <c r="DC156" i="56"/>
  <c r="DD156" i="56"/>
  <c r="DE156" i="56"/>
  <c r="DF156" i="56"/>
  <c r="DG156" i="56"/>
  <c r="DH156" i="56"/>
  <c r="DI156" i="56"/>
  <c r="DJ156" i="56"/>
  <c r="DK156" i="56"/>
  <c r="DL156" i="56"/>
  <c r="DM156" i="56"/>
  <c r="DN156" i="56"/>
  <c r="DO156" i="56"/>
  <c r="DP156" i="56"/>
  <c r="DQ156" i="56"/>
  <c r="DR156" i="56"/>
  <c r="DS156" i="56"/>
  <c r="DT156" i="56"/>
  <c r="DU156" i="56"/>
  <c r="DV156" i="56"/>
  <c r="DW156" i="56"/>
  <c r="DX156" i="56"/>
  <c r="DY156" i="56"/>
  <c r="DZ156" i="56"/>
  <c r="EA156" i="56"/>
  <c r="EB156" i="56"/>
  <c r="EC156" i="56"/>
  <c r="ED156" i="56"/>
  <c r="EE156" i="56"/>
  <c r="EF156" i="56"/>
  <c r="EG156" i="56"/>
  <c r="EH156" i="56"/>
  <c r="EI156" i="56"/>
  <c r="EJ156" i="56"/>
  <c r="EK156" i="56"/>
  <c r="EL156" i="56"/>
  <c r="EM156" i="56"/>
  <c r="EN156" i="56"/>
  <c r="EO156" i="56"/>
  <c r="EP156" i="56"/>
  <c r="EQ156" i="56"/>
  <c r="ER156" i="56"/>
  <c r="ES156" i="56"/>
  <c r="ET156" i="56"/>
  <c r="EU156" i="56"/>
  <c r="EV156" i="56"/>
  <c r="EW156" i="56"/>
  <c r="EX156" i="56"/>
  <c r="EY156" i="56"/>
  <c r="EZ156" i="56"/>
  <c r="FA156" i="56"/>
  <c r="FB156" i="56"/>
  <c r="FC156" i="56"/>
  <c r="FD156" i="56"/>
  <c r="FE156" i="56"/>
  <c r="FF156" i="56"/>
  <c r="FG156" i="56"/>
  <c r="FH156" i="56"/>
  <c r="FI156" i="56"/>
  <c r="FJ156" i="56"/>
  <c r="FK156" i="56"/>
  <c r="FL156" i="56"/>
  <c r="FM156" i="56"/>
  <c r="FN156" i="56"/>
  <c r="FO156" i="56"/>
  <c r="FP156" i="56"/>
  <c r="FQ156" i="56"/>
  <c r="FR156" i="56"/>
  <c r="FS156" i="56"/>
  <c r="FT156" i="56"/>
  <c r="FU156" i="56"/>
  <c r="FV156" i="56"/>
  <c r="FW156" i="56"/>
  <c r="FX156" i="56"/>
  <c r="FY156" i="56"/>
  <c r="FZ156" i="56"/>
  <c r="GA156" i="56"/>
  <c r="GB156" i="56"/>
  <c r="GC156" i="56"/>
  <c r="GD156" i="56"/>
  <c r="GE156" i="56"/>
  <c r="GF156" i="56"/>
  <c r="GG156" i="56"/>
  <c r="GH156" i="56"/>
  <c r="GI156" i="56"/>
  <c r="GJ156" i="56"/>
  <c r="GK156" i="56"/>
  <c r="GL156" i="56"/>
  <c r="GM156" i="56"/>
  <c r="GN156" i="56"/>
  <c r="GO156" i="56"/>
  <c r="GP156" i="56"/>
  <c r="GQ156" i="56"/>
  <c r="GR156" i="56"/>
  <c r="GS156" i="56"/>
  <c r="GT156" i="56"/>
  <c r="GU156" i="56"/>
  <c r="GV156" i="56"/>
  <c r="GW156" i="56"/>
  <c r="GX156" i="56"/>
  <c r="GY156" i="56"/>
  <c r="GZ156" i="56"/>
  <c r="HA156" i="56"/>
  <c r="HB156" i="56"/>
  <c r="HC156" i="56"/>
  <c r="HD156" i="56"/>
  <c r="HE156" i="56"/>
  <c r="HF156" i="56"/>
  <c r="HG156" i="56"/>
  <c r="HH156" i="56"/>
  <c r="HI156" i="56"/>
  <c r="HJ156" i="56"/>
  <c r="HK156" i="56"/>
  <c r="HL156" i="56"/>
  <c r="HM156" i="56"/>
  <c r="HN156" i="56"/>
  <c r="HO156" i="56"/>
  <c r="HP156" i="56"/>
  <c r="HQ156" i="56"/>
  <c r="HR156" i="56"/>
  <c r="HS156" i="56"/>
  <c r="HT156" i="56"/>
  <c r="HU156" i="56"/>
  <c r="HV156" i="56"/>
  <c r="HW156" i="56"/>
  <c r="HX156" i="56"/>
  <c r="HY156" i="56"/>
  <c r="HZ156" i="56"/>
  <c r="IA156" i="56"/>
  <c r="IB156" i="56"/>
  <c r="IC156" i="56"/>
  <c r="ID156" i="56"/>
  <c r="IE156" i="56"/>
  <c r="IF156" i="56"/>
  <c r="IG156" i="56"/>
  <c r="IH156" i="56"/>
  <c r="II156" i="56"/>
  <c r="IJ156" i="56"/>
  <c r="IK156" i="56"/>
  <c r="IL156" i="56"/>
  <c r="IM156" i="56"/>
  <c r="IN156" i="56"/>
  <c r="IO156" i="56"/>
  <c r="IP156" i="56"/>
  <c r="IQ156" i="56"/>
  <c r="IR156" i="56"/>
  <c r="IS156" i="56"/>
  <c r="IT156" i="56"/>
  <c r="IU156" i="56"/>
  <c r="IV156" i="56"/>
  <c r="IW156" i="56"/>
  <c r="IX156" i="56"/>
  <c r="IY156" i="56"/>
  <c r="IZ156" i="56"/>
  <c r="JA156" i="56"/>
  <c r="JB156" i="56"/>
  <c r="JC156" i="56"/>
  <c r="JD156" i="56"/>
  <c r="JE156" i="56"/>
  <c r="JF156" i="56"/>
  <c r="JG156" i="56"/>
  <c r="JH156" i="56"/>
  <c r="JI156" i="56"/>
  <c r="JJ156" i="56"/>
  <c r="JK156" i="56"/>
  <c r="JL156" i="56"/>
  <c r="JM156" i="56"/>
  <c r="JN156" i="56"/>
  <c r="JO156" i="56"/>
  <c r="JP156" i="56"/>
  <c r="JQ156" i="56"/>
  <c r="JR156" i="56"/>
  <c r="JS156" i="56"/>
  <c r="JT156" i="56"/>
  <c r="JU156" i="56"/>
  <c r="JV156" i="56"/>
  <c r="JW156" i="56"/>
  <c r="JX156" i="56"/>
  <c r="JY156" i="56"/>
  <c r="JZ156" i="56"/>
  <c r="KA156" i="56"/>
  <c r="KB156" i="56"/>
  <c r="KC156" i="56"/>
  <c r="KD156" i="56"/>
  <c r="KE156" i="56"/>
  <c r="KF156" i="56"/>
  <c r="KG156" i="56"/>
  <c r="KH156" i="56"/>
  <c r="KI156" i="56"/>
  <c r="KJ156" i="56"/>
  <c r="KK156" i="56"/>
  <c r="KL156" i="56"/>
  <c r="KM156" i="56"/>
  <c r="KN156" i="56"/>
  <c r="KO156" i="56"/>
  <c r="KP156" i="56"/>
  <c r="KQ156" i="56"/>
  <c r="KR156" i="56"/>
  <c r="KS156" i="56"/>
  <c r="KT156" i="56"/>
  <c r="KU156" i="56"/>
  <c r="KV156" i="56"/>
  <c r="KW156" i="56"/>
  <c r="KX156" i="56"/>
  <c r="KY156" i="56"/>
  <c r="KZ156" i="56"/>
  <c r="LA156" i="56"/>
  <c r="LB156" i="56"/>
  <c r="LC156" i="56"/>
  <c r="LD156" i="56"/>
  <c r="LE156" i="56"/>
  <c r="LF156" i="56"/>
  <c r="LG156" i="56"/>
  <c r="LH156" i="56"/>
  <c r="LI156" i="56"/>
  <c r="LJ156" i="56"/>
  <c r="LK156" i="56"/>
  <c r="LL156" i="56"/>
  <c r="LM156" i="56"/>
  <c r="LN156" i="56"/>
  <c r="LO156" i="56"/>
  <c r="LP156" i="56"/>
  <c r="LQ156" i="56"/>
  <c r="LR156" i="56"/>
  <c r="LS156" i="56"/>
  <c r="LT156" i="56"/>
  <c r="LU156" i="56"/>
  <c r="LV156" i="56"/>
  <c r="LW156" i="56"/>
  <c r="LX156" i="56"/>
  <c r="LY156" i="56"/>
  <c r="LZ156" i="56"/>
  <c r="MA156" i="56"/>
  <c r="MB156" i="56"/>
  <c r="MC156" i="56"/>
  <c r="MD156" i="56"/>
  <c r="ME156" i="56"/>
  <c r="MF156" i="56"/>
  <c r="MG156" i="56"/>
  <c r="MH156" i="56"/>
  <c r="MI156" i="56"/>
  <c r="MJ156" i="56"/>
  <c r="MK156" i="56"/>
  <c r="ML156" i="56"/>
  <c r="MM156" i="56"/>
  <c r="MN156" i="56"/>
  <c r="MO156" i="56"/>
  <c r="MP156" i="56"/>
  <c r="MQ156" i="56"/>
  <c r="MR156" i="56"/>
  <c r="MS156" i="56"/>
  <c r="MT156" i="56"/>
  <c r="MU156" i="56"/>
  <c r="MV156" i="56"/>
  <c r="MW156" i="56"/>
  <c r="MX156" i="56"/>
  <c r="MY156" i="56"/>
  <c r="MZ156" i="56"/>
  <c r="NA156" i="56"/>
  <c r="NB156" i="56"/>
  <c r="NC156" i="56"/>
  <c r="ND156" i="56"/>
  <c r="NE156" i="56"/>
  <c r="NF156" i="56"/>
  <c r="NG156" i="56"/>
  <c r="NH156" i="56"/>
  <c r="NI156" i="56"/>
  <c r="NJ156" i="56"/>
  <c r="NK156" i="56"/>
  <c r="NL156" i="56"/>
  <c r="NM156" i="56"/>
  <c r="NN156" i="56"/>
  <c r="NO156" i="56"/>
  <c r="NP156" i="56"/>
  <c r="NQ156" i="56"/>
  <c r="NR156" i="56"/>
  <c r="E150" i="57"/>
  <c r="F150" i="57"/>
  <c r="G150" i="57"/>
  <c r="H150" i="57"/>
  <c r="I150" i="57"/>
  <c r="J150" i="57"/>
  <c r="K150" i="57"/>
  <c r="L150" i="57"/>
  <c r="M150" i="57"/>
  <c r="N150" i="57"/>
  <c r="O150" i="57"/>
  <c r="P150" i="57"/>
  <c r="Q150" i="57"/>
  <c r="R150" i="57"/>
  <c r="S150" i="57"/>
  <c r="T150" i="57"/>
  <c r="U150" i="57"/>
  <c r="V150" i="57"/>
  <c r="W150" i="57"/>
  <c r="X150" i="57"/>
  <c r="Y150" i="57"/>
  <c r="Z150" i="57"/>
  <c r="AA150" i="57"/>
  <c r="AB150" i="57"/>
  <c r="AC150" i="57"/>
  <c r="AD150" i="57"/>
  <c r="AE150" i="57"/>
  <c r="AF150" i="57"/>
  <c r="AG150" i="57"/>
  <c r="AH150" i="57"/>
  <c r="AI150" i="57"/>
  <c r="AJ150" i="57"/>
  <c r="AK150" i="57"/>
  <c r="AL150" i="57"/>
  <c r="AM150" i="57"/>
  <c r="AN150" i="57"/>
  <c r="AO150" i="57"/>
  <c r="AP150" i="57"/>
  <c r="AQ150" i="57"/>
  <c r="AR150" i="57"/>
  <c r="AS150" i="57"/>
  <c r="AT150" i="57"/>
  <c r="AU150" i="57"/>
  <c r="AV150" i="57"/>
  <c r="AW150" i="57"/>
  <c r="AX150" i="57"/>
  <c r="AY150" i="57"/>
  <c r="AZ150" i="57"/>
  <c r="BA150" i="57"/>
  <c r="BB150" i="57"/>
  <c r="BC150" i="57"/>
  <c r="BD150" i="57"/>
  <c r="BE150" i="57"/>
  <c r="BF150" i="57"/>
  <c r="BG150" i="57"/>
  <c r="BH150" i="57"/>
  <c r="BI150" i="57"/>
  <c r="BJ150" i="57"/>
  <c r="BK150" i="57"/>
  <c r="BL150" i="57"/>
  <c r="BM150" i="57"/>
  <c r="BN150" i="57"/>
  <c r="BO150" i="57"/>
  <c r="BP150" i="57"/>
  <c r="BQ150" i="57"/>
  <c r="BR150" i="57"/>
  <c r="BS150" i="57"/>
  <c r="BT150" i="57"/>
  <c r="BU150" i="57"/>
  <c r="BV150" i="57"/>
  <c r="BW150" i="57"/>
  <c r="BX150" i="57"/>
  <c r="BY150" i="57"/>
  <c r="BZ150" i="57"/>
  <c r="CA150" i="57"/>
  <c r="CB150" i="57"/>
  <c r="CC150" i="57"/>
  <c r="CD150" i="57"/>
  <c r="CE150" i="57"/>
  <c r="CF150" i="57"/>
  <c r="CG150" i="57"/>
  <c r="CH150" i="57"/>
  <c r="CI150" i="57"/>
  <c r="CJ150" i="57"/>
  <c r="CK150" i="57"/>
  <c r="CL150" i="57"/>
  <c r="CM150" i="57"/>
  <c r="CN150" i="57"/>
  <c r="CO150" i="57"/>
  <c r="CP150" i="57"/>
  <c r="CQ150" i="57"/>
  <c r="CR150" i="57"/>
  <c r="CS150" i="57"/>
  <c r="CT150" i="57"/>
  <c r="CU150" i="57"/>
  <c r="CV150" i="57"/>
  <c r="CW150" i="57"/>
  <c r="CX150" i="57"/>
  <c r="CY150" i="57"/>
  <c r="CZ150" i="57"/>
  <c r="DA150" i="57"/>
  <c r="DB150" i="57"/>
  <c r="DC150" i="57"/>
  <c r="DD150" i="57"/>
  <c r="DE150" i="57"/>
  <c r="DF150" i="57"/>
  <c r="DG150" i="57"/>
  <c r="DH150" i="57"/>
  <c r="DI150" i="57"/>
  <c r="DJ150" i="57"/>
  <c r="DK150" i="57"/>
  <c r="DL150" i="57"/>
  <c r="DM150" i="57"/>
  <c r="DN150" i="57"/>
  <c r="DO150" i="57"/>
  <c r="DP150" i="57"/>
  <c r="DQ150" i="57"/>
  <c r="DR150" i="57"/>
  <c r="DS150" i="57"/>
  <c r="DT150" i="57"/>
  <c r="DU150" i="57"/>
  <c r="DV150" i="57"/>
  <c r="DW150" i="57"/>
  <c r="DX150" i="57"/>
  <c r="DY150" i="57"/>
  <c r="DZ150" i="57"/>
  <c r="EA150" i="57"/>
  <c r="EB150" i="57"/>
  <c r="EC150" i="57"/>
  <c r="ED150" i="57"/>
  <c r="EE150" i="57"/>
  <c r="EF150" i="57"/>
  <c r="EG150" i="57"/>
  <c r="EH150" i="57"/>
  <c r="EI150" i="57"/>
  <c r="EJ150" i="57"/>
  <c r="EK150" i="57"/>
  <c r="EL150" i="57"/>
  <c r="EM150" i="57"/>
  <c r="EN150" i="57"/>
  <c r="EO150" i="57"/>
  <c r="EP150" i="57"/>
  <c r="EQ150" i="57"/>
  <c r="ER150" i="57"/>
  <c r="ES150" i="57"/>
  <c r="ET150" i="57"/>
  <c r="EU150" i="57"/>
  <c r="EV150" i="57"/>
  <c r="EW150" i="57"/>
  <c r="EX150" i="57"/>
  <c r="EY150" i="57"/>
  <c r="EZ150" i="57"/>
  <c r="FA150" i="57"/>
  <c r="FB150" i="57"/>
  <c r="FC150" i="57"/>
  <c r="FD150" i="57"/>
  <c r="FE150" i="57"/>
  <c r="FF150" i="57"/>
  <c r="FG150" i="57"/>
  <c r="FH150" i="57"/>
  <c r="FI150" i="57"/>
  <c r="FJ150" i="57"/>
  <c r="FK150" i="57"/>
  <c r="FL150" i="57"/>
  <c r="FM150" i="57"/>
  <c r="FN150" i="57"/>
  <c r="FO150" i="57"/>
  <c r="FP150" i="57"/>
  <c r="FQ150" i="57"/>
  <c r="FR150" i="57"/>
  <c r="FS150" i="57"/>
  <c r="FT150" i="57"/>
  <c r="FU150" i="57"/>
  <c r="FV150" i="57"/>
  <c r="FW150" i="57"/>
  <c r="FX150" i="57"/>
  <c r="FY150" i="57"/>
  <c r="FZ150" i="57"/>
  <c r="GA150" i="57"/>
  <c r="GB150" i="57"/>
  <c r="GC150" i="57"/>
  <c r="GD150" i="57"/>
  <c r="GE150" i="57"/>
  <c r="GF150" i="57"/>
  <c r="GG150" i="57"/>
  <c r="GH150" i="57"/>
  <c r="GI150" i="57"/>
  <c r="GJ150" i="57"/>
  <c r="GK150" i="57"/>
  <c r="GL150" i="57"/>
  <c r="GM150" i="57"/>
  <c r="GN150" i="57"/>
  <c r="GO150" i="57"/>
  <c r="GP150" i="57"/>
  <c r="GQ150" i="57"/>
  <c r="GR150" i="57"/>
  <c r="GS150" i="57"/>
  <c r="GT150" i="57"/>
  <c r="GU150" i="57"/>
  <c r="GV150" i="57"/>
  <c r="GW150" i="57"/>
  <c r="GX150" i="57"/>
  <c r="GY150" i="57"/>
  <c r="GZ150" i="57"/>
  <c r="HA150" i="57"/>
  <c r="HB150" i="57"/>
  <c r="HC150" i="57"/>
  <c r="HD150" i="57"/>
  <c r="HE150" i="57"/>
  <c r="HF150" i="57"/>
  <c r="HG150" i="57"/>
  <c r="HH150" i="57"/>
  <c r="HI150" i="57"/>
  <c r="HJ150" i="57"/>
  <c r="HK150" i="57"/>
  <c r="HL150" i="57"/>
  <c r="HM150" i="57"/>
  <c r="HN150" i="57"/>
  <c r="HO150" i="57"/>
  <c r="HP150" i="57"/>
  <c r="HQ150" i="57"/>
  <c r="HR150" i="57"/>
  <c r="HS150" i="57"/>
  <c r="HT150" i="57"/>
  <c r="HU150" i="57"/>
  <c r="HV150" i="57"/>
  <c r="HW150" i="57"/>
  <c r="HX150" i="57"/>
  <c r="HY150" i="57"/>
  <c r="HZ150" i="57"/>
  <c r="IA150" i="57"/>
  <c r="IB150" i="57"/>
  <c r="IC150" i="57"/>
  <c r="ID150" i="57"/>
  <c r="IE150" i="57"/>
  <c r="IF150" i="57"/>
  <c r="IG150" i="57"/>
  <c r="IH150" i="57"/>
  <c r="II150" i="57"/>
  <c r="IJ150" i="57"/>
  <c r="IK150" i="57"/>
  <c r="IL150" i="57"/>
  <c r="IM150" i="57"/>
  <c r="IN150" i="57"/>
  <c r="IO150" i="57"/>
  <c r="IP150" i="57"/>
  <c r="IQ150" i="57"/>
  <c r="IR150" i="57"/>
  <c r="IS150" i="57"/>
  <c r="IT150" i="57"/>
  <c r="IU150" i="57"/>
  <c r="IV150" i="57"/>
  <c r="IW150" i="57"/>
  <c r="IX150" i="57"/>
  <c r="IY150" i="57"/>
  <c r="IZ150" i="57"/>
  <c r="JA150" i="57"/>
  <c r="JB150" i="57"/>
  <c r="JC150" i="57"/>
  <c r="JD150" i="57"/>
  <c r="JE150" i="57"/>
  <c r="JF150" i="57"/>
  <c r="JG150" i="57"/>
  <c r="JH150" i="57"/>
  <c r="JI150" i="57"/>
  <c r="JJ150" i="57"/>
  <c r="JK150" i="57"/>
  <c r="JL150" i="57"/>
  <c r="JM150" i="57"/>
  <c r="JN150" i="57"/>
  <c r="JO150" i="57"/>
  <c r="JP150" i="57"/>
  <c r="JQ150" i="57"/>
  <c r="JR150" i="57"/>
  <c r="JS150" i="57"/>
  <c r="JT150" i="57"/>
  <c r="JU150" i="57"/>
  <c r="JV150" i="57"/>
  <c r="JW150" i="57"/>
  <c r="JX150" i="57"/>
  <c r="JY150" i="57"/>
  <c r="JZ150" i="57"/>
  <c r="KA150" i="57"/>
  <c r="KB150" i="57"/>
  <c r="KC150" i="57"/>
  <c r="KD150" i="57"/>
  <c r="KE150" i="57"/>
  <c r="KF150" i="57"/>
  <c r="KG150" i="57"/>
  <c r="KH150" i="57"/>
  <c r="KI150" i="57"/>
  <c r="KJ150" i="57"/>
  <c r="KK150" i="57"/>
  <c r="KL150" i="57"/>
  <c r="KM150" i="57"/>
  <c r="KN150" i="57"/>
  <c r="KO150" i="57"/>
  <c r="KP150" i="57"/>
  <c r="KQ150" i="57"/>
  <c r="KR150" i="57"/>
  <c r="KS150" i="57"/>
  <c r="KT150" i="57"/>
  <c r="KU150" i="57"/>
  <c r="KV150" i="57"/>
  <c r="KW150" i="57"/>
  <c r="KX150" i="57"/>
  <c r="KY150" i="57"/>
  <c r="KZ150" i="57"/>
  <c r="LA150" i="57"/>
  <c r="LB150" i="57"/>
  <c r="LC150" i="57"/>
  <c r="LD150" i="57"/>
  <c r="LE150" i="57"/>
  <c r="LF150" i="57"/>
  <c r="LG150" i="57"/>
  <c r="LH150" i="57"/>
  <c r="LI150" i="57"/>
  <c r="LJ150" i="57"/>
  <c r="LK150" i="57"/>
  <c r="LL150" i="57"/>
  <c r="LM150" i="57"/>
  <c r="LN150" i="57"/>
  <c r="LO150" i="57"/>
  <c r="LP150" i="57"/>
  <c r="LQ150" i="57"/>
  <c r="LR150" i="57"/>
  <c r="LS150" i="57"/>
  <c r="LT150" i="57"/>
  <c r="LU150" i="57"/>
  <c r="LV150" i="57"/>
  <c r="LW150" i="57"/>
  <c r="LX150" i="57"/>
  <c r="LY150" i="57"/>
  <c r="LZ150" i="57"/>
  <c r="MA150" i="57"/>
  <c r="MB150" i="57"/>
  <c r="MC150" i="57"/>
  <c r="MD150" i="57"/>
  <c r="ME150" i="57"/>
  <c r="MF150" i="57"/>
  <c r="MG150" i="57"/>
  <c r="MH150" i="57"/>
  <c r="MI150" i="57"/>
  <c r="MJ150" i="57"/>
  <c r="MK150" i="57"/>
  <c r="ML150" i="57"/>
  <c r="MM150" i="57"/>
  <c r="MN150" i="57"/>
  <c r="MO150" i="57"/>
  <c r="MP150" i="57"/>
  <c r="MQ150" i="57"/>
  <c r="MR150" i="57"/>
  <c r="MS150" i="57"/>
  <c r="MT150" i="57"/>
  <c r="MU150" i="57"/>
  <c r="MV150" i="57"/>
  <c r="MW150" i="57"/>
  <c r="MX150" i="57"/>
  <c r="MY150" i="57"/>
  <c r="MZ150" i="57"/>
  <c r="NA150" i="57"/>
  <c r="NB150" i="57"/>
  <c r="NC150" i="57"/>
  <c r="ND150" i="57"/>
  <c r="NE150" i="57"/>
  <c r="NF150" i="57"/>
  <c r="NG150" i="57"/>
  <c r="NH150" i="57"/>
  <c r="NI150" i="57"/>
  <c r="NJ150" i="57"/>
  <c r="NK150" i="57"/>
  <c r="NL150" i="57"/>
  <c r="NM150" i="57"/>
  <c r="NN150" i="57"/>
  <c r="NO150" i="57"/>
  <c r="NP150" i="57"/>
  <c r="NQ150" i="57"/>
  <c r="NR150" i="57"/>
  <c r="E151" i="57"/>
  <c r="F151" i="57"/>
  <c r="G151" i="57"/>
  <c r="H151" i="57"/>
  <c r="I151" i="57"/>
  <c r="J151" i="57"/>
  <c r="K151" i="57"/>
  <c r="L151" i="57"/>
  <c r="M151" i="57"/>
  <c r="N151" i="57"/>
  <c r="O151" i="57"/>
  <c r="P151" i="57"/>
  <c r="Q151" i="57"/>
  <c r="R151" i="57"/>
  <c r="S151" i="57"/>
  <c r="T151" i="57"/>
  <c r="U151" i="57"/>
  <c r="V151" i="57"/>
  <c r="W151" i="57"/>
  <c r="X151" i="57"/>
  <c r="Y151" i="57"/>
  <c r="Z151" i="57"/>
  <c r="AA151" i="57"/>
  <c r="AB151" i="57"/>
  <c r="AC151" i="57"/>
  <c r="AD151" i="57"/>
  <c r="AE151" i="57"/>
  <c r="AF151" i="57"/>
  <c r="AG151" i="57"/>
  <c r="AH151" i="57"/>
  <c r="AI151" i="57"/>
  <c r="AJ151" i="57"/>
  <c r="AK151" i="57"/>
  <c r="AL151" i="57"/>
  <c r="AM151" i="57"/>
  <c r="AN151" i="57"/>
  <c r="AO151" i="57"/>
  <c r="AP151" i="57"/>
  <c r="AQ151" i="57"/>
  <c r="AR151" i="57"/>
  <c r="AS151" i="57"/>
  <c r="AT151" i="57"/>
  <c r="AU151" i="57"/>
  <c r="AV151" i="57"/>
  <c r="AW151" i="57"/>
  <c r="AX151" i="57"/>
  <c r="AY151" i="57"/>
  <c r="AZ151" i="57"/>
  <c r="BA151" i="57"/>
  <c r="BB151" i="57"/>
  <c r="BC151" i="57"/>
  <c r="BD151" i="57"/>
  <c r="BE151" i="57"/>
  <c r="BF151" i="57"/>
  <c r="BG151" i="57"/>
  <c r="BH151" i="57"/>
  <c r="BI151" i="57"/>
  <c r="BJ151" i="57"/>
  <c r="BK151" i="57"/>
  <c r="BL151" i="57"/>
  <c r="BM151" i="57"/>
  <c r="BN151" i="57"/>
  <c r="BO151" i="57"/>
  <c r="BP151" i="57"/>
  <c r="BQ151" i="57"/>
  <c r="BR151" i="57"/>
  <c r="BS151" i="57"/>
  <c r="BT151" i="57"/>
  <c r="BU151" i="57"/>
  <c r="BV151" i="57"/>
  <c r="BW151" i="57"/>
  <c r="BX151" i="57"/>
  <c r="BY151" i="57"/>
  <c r="BZ151" i="57"/>
  <c r="CA151" i="57"/>
  <c r="CB151" i="57"/>
  <c r="CC151" i="57"/>
  <c r="CD151" i="57"/>
  <c r="CE151" i="57"/>
  <c r="CF151" i="57"/>
  <c r="CG151" i="57"/>
  <c r="CH151" i="57"/>
  <c r="CI151" i="57"/>
  <c r="CJ151" i="57"/>
  <c r="CK151" i="57"/>
  <c r="CL151" i="57"/>
  <c r="CM151" i="57"/>
  <c r="CN151" i="57"/>
  <c r="CO151" i="57"/>
  <c r="CP151" i="57"/>
  <c r="CQ151" i="57"/>
  <c r="CR151" i="57"/>
  <c r="CS151" i="57"/>
  <c r="CT151" i="57"/>
  <c r="CU151" i="57"/>
  <c r="CV151" i="57"/>
  <c r="CW151" i="57"/>
  <c r="CX151" i="57"/>
  <c r="CY151" i="57"/>
  <c r="CZ151" i="57"/>
  <c r="DA151" i="57"/>
  <c r="DB151" i="57"/>
  <c r="DC151" i="57"/>
  <c r="DD151" i="57"/>
  <c r="DE151" i="57"/>
  <c r="DF151" i="57"/>
  <c r="DG151" i="57"/>
  <c r="DH151" i="57"/>
  <c r="DI151" i="57"/>
  <c r="DJ151" i="57"/>
  <c r="DK151" i="57"/>
  <c r="DL151" i="57"/>
  <c r="DM151" i="57"/>
  <c r="DN151" i="57"/>
  <c r="DO151" i="57"/>
  <c r="DP151" i="57"/>
  <c r="DQ151" i="57"/>
  <c r="DR151" i="57"/>
  <c r="DS151" i="57"/>
  <c r="DT151" i="57"/>
  <c r="DU151" i="57"/>
  <c r="DV151" i="57"/>
  <c r="DW151" i="57"/>
  <c r="DX151" i="57"/>
  <c r="DY151" i="57"/>
  <c r="DZ151" i="57"/>
  <c r="EA151" i="57"/>
  <c r="EB151" i="57"/>
  <c r="EC151" i="57"/>
  <c r="ED151" i="57"/>
  <c r="EE151" i="57"/>
  <c r="EF151" i="57"/>
  <c r="EG151" i="57"/>
  <c r="EH151" i="57"/>
  <c r="EI151" i="57"/>
  <c r="EJ151" i="57"/>
  <c r="EK151" i="57"/>
  <c r="EL151" i="57"/>
  <c r="EM151" i="57"/>
  <c r="EN151" i="57"/>
  <c r="EO151" i="57"/>
  <c r="EP151" i="57"/>
  <c r="EQ151" i="57"/>
  <c r="ER151" i="57"/>
  <c r="ES151" i="57"/>
  <c r="ET151" i="57"/>
  <c r="EU151" i="57"/>
  <c r="EV151" i="57"/>
  <c r="EW151" i="57"/>
  <c r="EX151" i="57"/>
  <c r="EY151" i="57"/>
  <c r="EZ151" i="57"/>
  <c r="FA151" i="57"/>
  <c r="FB151" i="57"/>
  <c r="FC151" i="57"/>
  <c r="FD151" i="57"/>
  <c r="FE151" i="57"/>
  <c r="FF151" i="57"/>
  <c r="FG151" i="57"/>
  <c r="FH151" i="57"/>
  <c r="FI151" i="57"/>
  <c r="FJ151" i="57"/>
  <c r="FK151" i="57"/>
  <c r="FL151" i="57"/>
  <c r="FM151" i="57"/>
  <c r="FN151" i="57"/>
  <c r="FO151" i="57"/>
  <c r="FP151" i="57"/>
  <c r="FQ151" i="57"/>
  <c r="FR151" i="57"/>
  <c r="FS151" i="57"/>
  <c r="FT151" i="57"/>
  <c r="FU151" i="57"/>
  <c r="FV151" i="57"/>
  <c r="FW151" i="57"/>
  <c r="FX151" i="57"/>
  <c r="FY151" i="57"/>
  <c r="FZ151" i="57"/>
  <c r="GA151" i="57"/>
  <c r="GB151" i="57"/>
  <c r="GC151" i="57"/>
  <c r="GD151" i="57"/>
  <c r="GE151" i="57"/>
  <c r="GF151" i="57"/>
  <c r="GG151" i="57"/>
  <c r="GH151" i="57"/>
  <c r="GI151" i="57"/>
  <c r="GJ151" i="57"/>
  <c r="GK151" i="57"/>
  <c r="GL151" i="57"/>
  <c r="GM151" i="57"/>
  <c r="GN151" i="57"/>
  <c r="GO151" i="57"/>
  <c r="GP151" i="57"/>
  <c r="GQ151" i="57"/>
  <c r="GR151" i="57"/>
  <c r="GS151" i="57"/>
  <c r="GT151" i="57"/>
  <c r="GU151" i="57"/>
  <c r="GV151" i="57"/>
  <c r="GW151" i="57"/>
  <c r="GX151" i="57"/>
  <c r="GY151" i="57"/>
  <c r="GZ151" i="57"/>
  <c r="HA151" i="57"/>
  <c r="HB151" i="57"/>
  <c r="HC151" i="57"/>
  <c r="HD151" i="57"/>
  <c r="HE151" i="57"/>
  <c r="HF151" i="57"/>
  <c r="HG151" i="57"/>
  <c r="HH151" i="57"/>
  <c r="HI151" i="57"/>
  <c r="HJ151" i="57"/>
  <c r="HK151" i="57"/>
  <c r="HL151" i="57"/>
  <c r="HM151" i="57"/>
  <c r="HN151" i="57"/>
  <c r="HO151" i="57"/>
  <c r="HP151" i="57"/>
  <c r="HQ151" i="57"/>
  <c r="HR151" i="57"/>
  <c r="HS151" i="57"/>
  <c r="HT151" i="57"/>
  <c r="HU151" i="57"/>
  <c r="HV151" i="57"/>
  <c r="HW151" i="57"/>
  <c r="HX151" i="57"/>
  <c r="HY151" i="57"/>
  <c r="HZ151" i="57"/>
  <c r="IA151" i="57"/>
  <c r="IB151" i="57"/>
  <c r="IC151" i="57"/>
  <c r="ID151" i="57"/>
  <c r="IE151" i="57"/>
  <c r="IF151" i="57"/>
  <c r="IG151" i="57"/>
  <c r="IH151" i="57"/>
  <c r="II151" i="57"/>
  <c r="IJ151" i="57"/>
  <c r="IK151" i="57"/>
  <c r="IL151" i="57"/>
  <c r="IM151" i="57"/>
  <c r="IN151" i="57"/>
  <c r="IO151" i="57"/>
  <c r="IP151" i="57"/>
  <c r="IQ151" i="57"/>
  <c r="IR151" i="57"/>
  <c r="IS151" i="57"/>
  <c r="IT151" i="57"/>
  <c r="IU151" i="57"/>
  <c r="IV151" i="57"/>
  <c r="IW151" i="57"/>
  <c r="IX151" i="57"/>
  <c r="IY151" i="57"/>
  <c r="IZ151" i="57"/>
  <c r="JA151" i="57"/>
  <c r="JB151" i="57"/>
  <c r="JC151" i="57"/>
  <c r="JD151" i="57"/>
  <c r="JE151" i="57"/>
  <c r="JF151" i="57"/>
  <c r="JG151" i="57"/>
  <c r="JH151" i="57"/>
  <c r="JI151" i="57"/>
  <c r="JJ151" i="57"/>
  <c r="JK151" i="57"/>
  <c r="JL151" i="57"/>
  <c r="JM151" i="57"/>
  <c r="JN151" i="57"/>
  <c r="JO151" i="57"/>
  <c r="JP151" i="57"/>
  <c r="JQ151" i="57"/>
  <c r="JR151" i="57"/>
  <c r="JS151" i="57"/>
  <c r="JT151" i="57"/>
  <c r="JU151" i="57"/>
  <c r="JV151" i="57"/>
  <c r="JW151" i="57"/>
  <c r="JX151" i="57"/>
  <c r="JY151" i="57"/>
  <c r="JZ151" i="57"/>
  <c r="KA151" i="57"/>
  <c r="KB151" i="57"/>
  <c r="KC151" i="57"/>
  <c r="KD151" i="57"/>
  <c r="KE151" i="57"/>
  <c r="KF151" i="57"/>
  <c r="KG151" i="57"/>
  <c r="KH151" i="57"/>
  <c r="KI151" i="57"/>
  <c r="KJ151" i="57"/>
  <c r="KK151" i="57"/>
  <c r="KL151" i="57"/>
  <c r="KM151" i="57"/>
  <c r="KN151" i="57"/>
  <c r="KO151" i="57"/>
  <c r="KP151" i="57"/>
  <c r="KQ151" i="57"/>
  <c r="KR151" i="57"/>
  <c r="KS151" i="57"/>
  <c r="KT151" i="57"/>
  <c r="KU151" i="57"/>
  <c r="KV151" i="57"/>
  <c r="KW151" i="57"/>
  <c r="KX151" i="57"/>
  <c r="KY151" i="57"/>
  <c r="KZ151" i="57"/>
  <c r="LA151" i="57"/>
  <c r="LB151" i="57"/>
  <c r="LC151" i="57"/>
  <c r="LD151" i="57"/>
  <c r="LE151" i="57"/>
  <c r="LF151" i="57"/>
  <c r="LG151" i="57"/>
  <c r="LH151" i="57"/>
  <c r="LI151" i="57"/>
  <c r="LJ151" i="57"/>
  <c r="LK151" i="57"/>
  <c r="LL151" i="57"/>
  <c r="LM151" i="57"/>
  <c r="LN151" i="57"/>
  <c r="LO151" i="57"/>
  <c r="LP151" i="57"/>
  <c r="LQ151" i="57"/>
  <c r="LR151" i="57"/>
  <c r="LS151" i="57"/>
  <c r="LT151" i="57"/>
  <c r="LU151" i="57"/>
  <c r="LV151" i="57"/>
  <c r="LW151" i="57"/>
  <c r="LX151" i="57"/>
  <c r="LY151" i="57"/>
  <c r="LZ151" i="57"/>
  <c r="MA151" i="57"/>
  <c r="MB151" i="57"/>
  <c r="MC151" i="57"/>
  <c r="MD151" i="57"/>
  <c r="ME151" i="57"/>
  <c r="MF151" i="57"/>
  <c r="MG151" i="57"/>
  <c r="MH151" i="57"/>
  <c r="MI151" i="57"/>
  <c r="MJ151" i="57"/>
  <c r="MK151" i="57"/>
  <c r="ML151" i="57"/>
  <c r="MM151" i="57"/>
  <c r="MN151" i="57"/>
  <c r="MO151" i="57"/>
  <c r="MP151" i="57"/>
  <c r="MQ151" i="57"/>
  <c r="MR151" i="57"/>
  <c r="MS151" i="57"/>
  <c r="MT151" i="57"/>
  <c r="MU151" i="57"/>
  <c r="MV151" i="57"/>
  <c r="MW151" i="57"/>
  <c r="MX151" i="57"/>
  <c r="MY151" i="57"/>
  <c r="MZ151" i="57"/>
  <c r="NA151" i="57"/>
  <c r="NB151" i="57"/>
  <c r="NC151" i="57"/>
  <c r="ND151" i="57"/>
  <c r="NE151" i="57"/>
  <c r="NF151" i="57"/>
  <c r="NG151" i="57"/>
  <c r="NH151" i="57"/>
  <c r="NI151" i="57"/>
  <c r="NJ151" i="57"/>
  <c r="NK151" i="57"/>
  <c r="NL151" i="57"/>
  <c r="NM151" i="57"/>
  <c r="NN151" i="57"/>
  <c r="NO151" i="57"/>
  <c r="NP151" i="57"/>
  <c r="NQ151" i="57"/>
  <c r="NR151" i="57"/>
  <c r="E152" i="57"/>
  <c r="F152" i="57"/>
  <c r="G152" i="57"/>
  <c r="H152" i="57"/>
  <c r="I152" i="57"/>
  <c r="J152" i="57"/>
  <c r="K152" i="57"/>
  <c r="L152" i="57"/>
  <c r="M152" i="57"/>
  <c r="N152" i="57"/>
  <c r="O152" i="57"/>
  <c r="P152" i="57"/>
  <c r="Q152" i="57"/>
  <c r="R152" i="57"/>
  <c r="S152" i="57"/>
  <c r="T152" i="57"/>
  <c r="U152" i="57"/>
  <c r="V152" i="57"/>
  <c r="W152" i="57"/>
  <c r="X152" i="57"/>
  <c r="Y152" i="57"/>
  <c r="Z152" i="57"/>
  <c r="AA152" i="57"/>
  <c r="AB152" i="57"/>
  <c r="AC152" i="57"/>
  <c r="AD152" i="57"/>
  <c r="AE152" i="57"/>
  <c r="AF152" i="57"/>
  <c r="AG152" i="57"/>
  <c r="AH152" i="57"/>
  <c r="AI152" i="57"/>
  <c r="AJ152" i="57"/>
  <c r="AK152" i="57"/>
  <c r="AL152" i="57"/>
  <c r="AM152" i="57"/>
  <c r="AN152" i="57"/>
  <c r="AO152" i="57"/>
  <c r="AP152" i="57"/>
  <c r="AQ152" i="57"/>
  <c r="AR152" i="57"/>
  <c r="AS152" i="57"/>
  <c r="AT152" i="57"/>
  <c r="AU152" i="57"/>
  <c r="AV152" i="57"/>
  <c r="AW152" i="57"/>
  <c r="AX152" i="57"/>
  <c r="AY152" i="57"/>
  <c r="AZ152" i="57"/>
  <c r="BA152" i="57"/>
  <c r="BB152" i="57"/>
  <c r="BC152" i="57"/>
  <c r="BD152" i="57"/>
  <c r="BE152" i="57"/>
  <c r="BF152" i="57"/>
  <c r="BG152" i="57"/>
  <c r="BH152" i="57"/>
  <c r="BI152" i="57"/>
  <c r="BJ152" i="57"/>
  <c r="BK152" i="57"/>
  <c r="BL152" i="57"/>
  <c r="BM152" i="57"/>
  <c r="BN152" i="57"/>
  <c r="BO152" i="57"/>
  <c r="BP152" i="57"/>
  <c r="BQ152" i="57"/>
  <c r="BR152" i="57"/>
  <c r="BS152" i="57"/>
  <c r="BT152" i="57"/>
  <c r="BU152" i="57"/>
  <c r="BV152" i="57"/>
  <c r="BW152" i="57"/>
  <c r="BX152" i="57"/>
  <c r="BY152" i="57"/>
  <c r="BZ152" i="57"/>
  <c r="CA152" i="57"/>
  <c r="CB152" i="57"/>
  <c r="CC152" i="57"/>
  <c r="CD152" i="57"/>
  <c r="CE152" i="57"/>
  <c r="CF152" i="57"/>
  <c r="CG152" i="57"/>
  <c r="CH152" i="57"/>
  <c r="CI152" i="57"/>
  <c r="CJ152" i="57"/>
  <c r="CK152" i="57"/>
  <c r="CL152" i="57"/>
  <c r="CM152" i="57"/>
  <c r="CN152" i="57"/>
  <c r="CO152" i="57"/>
  <c r="CP152" i="57"/>
  <c r="CQ152" i="57"/>
  <c r="CR152" i="57"/>
  <c r="CS152" i="57"/>
  <c r="CT152" i="57"/>
  <c r="CU152" i="57"/>
  <c r="CV152" i="57"/>
  <c r="CW152" i="57"/>
  <c r="CX152" i="57"/>
  <c r="CY152" i="57"/>
  <c r="CZ152" i="57"/>
  <c r="DA152" i="57"/>
  <c r="DB152" i="57"/>
  <c r="DC152" i="57"/>
  <c r="DD152" i="57"/>
  <c r="DE152" i="57"/>
  <c r="DF152" i="57"/>
  <c r="DG152" i="57"/>
  <c r="DH152" i="57"/>
  <c r="DI152" i="57"/>
  <c r="DJ152" i="57"/>
  <c r="DK152" i="57"/>
  <c r="DL152" i="57"/>
  <c r="DM152" i="57"/>
  <c r="DN152" i="57"/>
  <c r="DO152" i="57"/>
  <c r="DP152" i="57"/>
  <c r="DQ152" i="57"/>
  <c r="DR152" i="57"/>
  <c r="DS152" i="57"/>
  <c r="DT152" i="57"/>
  <c r="DU152" i="57"/>
  <c r="DV152" i="57"/>
  <c r="DW152" i="57"/>
  <c r="DX152" i="57"/>
  <c r="DY152" i="57"/>
  <c r="DZ152" i="57"/>
  <c r="EA152" i="57"/>
  <c r="EB152" i="57"/>
  <c r="EC152" i="57"/>
  <c r="ED152" i="57"/>
  <c r="EE152" i="57"/>
  <c r="EF152" i="57"/>
  <c r="EG152" i="57"/>
  <c r="EH152" i="57"/>
  <c r="EI152" i="57"/>
  <c r="EJ152" i="57"/>
  <c r="EK152" i="57"/>
  <c r="EL152" i="57"/>
  <c r="EM152" i="57"/>
  <c r="EN152" i="57"/>
  <c r="EO152" i="57"/>
  <c r="EP152" i="57"/>
  <c r="EQ152" i="57"/>
  <c r="ER152" i="57"/>
  <c r="ES152" i="57"/>
  <c r="ET152" i="57"/>
  <c r="EU152" i="57"/>
  <c r="EV152" i="57"/>
  <c r="EW152" i="57"/>
  <c r="EX152" i="57"/>
  <c r="EY152" i="57"/>
  <c r="EZ152" i="57"/>
  <c r="FA152" i="57"/>
  <c r="FB152" i="57"/>
  <c r="FC152" i="57"/>
  <c r="FD152" i="57"/>
  <c r="FE152" i="57"/>
  <c r="FF152" i="57"/>
  <c r="FG152" i="57"/>
  <c r="FH152" i="57"/>
  <c r="FI152" i="57"/>
  <c r="FJ152" i="57"/>
  <c r="FK152" i="57"/>
  <c r="FL152" i="57"/>
  <c r="FM152" i="57"/>
  <c r="FN152" i="57"/>
  <c r="FO152" i="57"/>
  <c r="FP152" i="57"/>
  <c r="FQ152" i="57"/>
  <c r="FR152" i="57"/>
  <c r="FS152" i="57"/>
  <c r="FT152" i="57"/>
  <c r="FU152" i="57"/>
  <c r="FV152" i="57"/>
  <c r="FW152" i="57"/>
  <c r="FX152" i="57"/>
  <c r="FY152" i="57"/>
  <c r="FZ152" i="57"/>
  <c r="GA152" i="57"/>
  <c r="GB152" i="57"/>
  <c r="GC152" i="57"/>
  <c r="GD152" i="57"/>
  <c r="GE152" i="57"/>
  <c r="GF152" i="57"/>
  <c r="GG152" i="57"/>
  <c r="GH152" i="57"/>
  <c r="GI152" i="57"/>
  <c r="GJ152" i="57"/>
  <c r="GK152" i="57"/>
  <c r="GL152" i="57"/>
  <c r="GM152" i="57"/>
  <c r="GN152" i="57"/>
  <c r="GO152" i="57"/>
  <c r="GP152" i="57"/>
  <c r="GQ152" i="57"/>
  <c r="GR152" i="57"/>
  <c r="GS152" i="57"/>
  <c r="GT152" i="57"/>
  <c r="GU152" i="57"/>
  <c r="GV152" i="57"/>
  <c r="GW152" i="57"/>
  <c r="GX152" i="57"/>
  <c r="GY152" i="57"/>
  <c r="GZ152" i="57"/>
  <c r="HA152" i="57"/>
  <c r="HB152" i="57"/>
  <c r="HC152" i="57"/>
  <c r="HD152" i="57"/>
  <c r="HE152" i="57"/>
  <c r="HF152" i="57"/>
  <c r="HG152" i="57"/>
  <c r="HH152" i="57"/>
  <c r="HI152" i="57"/>
  <c r="HJ152" i="57"/>
  <c r="HK152" i="57"/>
  <c r="HL152" i="57"/>
  <c r="HM152" i="57"/>
  <c r="HN152" i="57"/>
  <c r="HO152" i="57"/>
  <c r="HP152" i="57"/>
  <c r="HQ152" i="57"/>
  <c r="HR152" i="57"/>
  <c r="HS152" i="57"/>
  <c r="HT152" i="57"/>
  <c r="HU152" i="57"/>
  <c r="HV152" i="57"/>
  <c r="HW152" i="57"/>
  <c r="HX152" i="57"/>
  <c r="HY152" i="57"/>
  <c r="HZ152" i="57"/>
  <c r="IA152" i="57"/>
  <c r="IB152" i="57"/>
  <c r="IC152" i="57"/>
  <c r="ID152" i="57"/>
  <c r="IE152" i="57"/>
  <c r="IF152" i="57"/>
  <c r="IG152" i="57"/>
  <c r="IH152" i="57"/>
  <c r="II152" i="57"/>
  <c r="IJ152" i="57"/>
  <c r="IK152" i="57"/>
  <c r="IL152" i="57"/>
  <c r="IM152" i="57"/>
  <c r="IN152" i="57"/>
  <c r="IO152" i="57"/>
  <c r="IP152" i="57"/>
  <c r="IQ152" i="57"/>
  <c r="IR152" i="57"/>
  <c r="IS152" i="57"/>
  <c r="IT152" i="57"/>
  <c r="IU152" i="57"/>
  <c r="IV152" i="57"/>
  <c r="IW152" i="57"/>
  <c r="IX152" i="57"/>
  <c r="IY152" i="57"/>
  <c r="IZ152" i="57"/>
  <c r="JA152" i="57"/>
  <c r="JB152" i="57"/>
  <c r="JC152" i="57"/>
  <c r="JD152" i="57"/>
  <c r="JE152" i="57"/>
  <c r="JF152" i="57"/>
  <c r="JG152" i="57"/>
  <c r="JH152" i="57"/>
  <c r="JI152" i="57"/>
  <c r="JJ152" i="57"/>
  <c r="JK152" i="57"/>
  <c r="JL152" i="57"/>
  <c r="JM152" i="57"/>
  <c r="JN152" i="57"/>
  <c r="JO152" i="57"/>
  <c r="JP152" i="57"/>
  <c r="JQ152" i="57"/>
  <c r="JR152" i="57"/>
  <c r="JS152" i="57"/>
  <c r="JT152" i="57"/>
  <c r="JU152" i="57"/>
  <c r="JV152" i="57"/>
  <c r="JW152" i="57"/>
  <c r="JX152" i="57"/>
  <c r="JY152" i="57"/>
  <c r="JZ152" i="57"/>
  <c r="KA152" i="57"/>
  <c r="KB152" i="57"/>
  <c r="KC152" i="57"/>
  <c r="KD152" i="57"/>
  <c r="KE152" i="57"/>
  <c r="KF152" i="57"/>
  <c r="KG152" i="57"/>
  <c r="KH152" i="57"/>
  <c r="KI152" i="57"/>
  <c r="KJ152" i="57"/>
  <c r="KK152" i="57"/>
  <c r="KL152" i="57"/>
  <c r="KM152" i="57"/>
  <c r="KN152" i="57"/>
  <c r="KO152" i="57"/>
  <c r="KP152" i="57"/>
  <c r="KQ152" i="57"/>
  <c r="KR152" i="57"/>
  <c r="KS152" i="57"/>
  <c r="KT152" i="57"/>
  <c r="KU152" i="57"/>
  <c r="KV152" i="57"/>
  <c r="KW152" i="57"/>
  <c r="KX152" i="57"/>
  <c r="KY152" i="57"/>
  <c r="KZ152" i="57"/>
  <c r="LA152" i="57"/>
  <c r="LB152" i="57"/>
  <c r="LC152" i="57"/>
  <c r="LD152" i="57"/>
  <c r="LE152" i="57"/>
  <c r="LF152" i="57"/>
  <c r="LG152" i="57"/>
  <c r="LH152" i="57"/>
  <c r="LI152" i="57"/>
  <c r="LJ152" i="57"/>
  <c r="LK152" i="57"/>
  <c r="LL152" i="57"/>
  <c r="LM152" i="57"/>
  <c r="LN152" i="57"/>
  <c r="LO152" i="57"/>
  <c r="LP152" i="57"/>
  <c r="LQ152" i="57"/>
  <c r="LR152" i="57"/>
  <c r="LS152" i="57"/>
  <c r="LT152" i="57"/>
  <c r="LU152" i="57"/>
  <c r="LV152" i="57"/>
  <c r="LW152" i="57"/>
  <c r="LX152" i="57"/>
  <c r="LY152" i="57"/>
  <c r="LZ152" i="57"/>
  <c r="MA152" i="57"/>
  <c r="MB152" i="57"/>
  <c r="MC152" i="57"/>
  <c r="MD152" i="57"/>
  <c r="ME152" i="57"/>
  <c r="MF152" i="57"/>
  <c r="MG152" i="57"/>
  <c r="MH152" i="57"/>
  <c r="MI152" i="57"/>
  <c r="MJ152" i="57"/>
  <c r="MK152" i="57"/>
  <c r="ML152" i="57"/>
  <c r="MM152" i="57"/>
  <c r="MN152" i="57"/>
  <c r="MO152" i="57"/>
  <c r="MP152" i="57"/>
  <c r="MQ152" i="57"/>
  <c r="MR152" i="57"/>
  <c r="MS152" i="57"/>
  <c r="MT152" i="57"/>
  <c r="MU152" i="57"/>
  <c r="MV152" i="57"/>
  <c r="MW152" i="57"/>
  <c r="MX152" i="57"/>
  <c r="MY152" i="57"/>
  <c r="MZ152" i="57"/>
  <c r="NA152" i="57"/>
  <c r="NB152" i="57"/>
  <c r="NC152" i="57"/>
  <c r="ND152" i="57"/>
  <c r="NE152" i="57"/>
  <c r="NF152" i="57"/>
  <c r="NG152" i="57"/>
  <c r="NH152" i="57"/>
  <c r="NI152" i="57"/>
  <c r="NJ152" i="57"/>
  <c r="NK152" i="57"/>
  <c r="NL152" i="57"/>
  <c r="NM152" i="57"/>
  <c r="NN152" i="57"/>
  <c r="NO152" i="57"/>
  <c r="NP152" i="57"/>
  <c r="NQ152" i="57"/>
  <c r="NR152" i="57"/>
  <c r="E153" i="57"/>
  <c r="F153" i="57"/>
  <c r="G153" i="57"/>
  <c r="H153" i="57"/>
  <c r="I153" i="57"/>
  <c r="J153" i="57"/>
  <c r="K153" i="57"/>
  <c r="L153" i="57"/>
  <c r="M153" i="57"/>
  <c r="N153" i="57"/>
  <c r="O153" i="57"/>
  <c r="P153" i="57"/>
  <c r="Q153" i="57"/>
  <c r="R153" i="57"/>
  <c r="S153" i="57"/>
  <c r="T153" i="57"/>
  <c r="U153" i="57"/>
  <c r="V153" i="57"/>
  <c r="W153" i="57"/>
  <c r="X153" i="57"/>
  <c r="Y153" i="57"/>
  <c r="Z153" i="57"/>
  <c r="AA153" i="57"/>
  <c r="AB153" i="57"/>
  <c r="AC153" i="57"/>
  <c r="AD153" i="57"/>
  <c r="AE153" i="57"/>
  <c r="AF153" i="57"/>
  <c r="AG153" i="57"/>
  <c r="AH153" i="57"/>
  <c r="AI153" i="57"/>
  <c r="AJ153" i="57"/>
  <c r="AK153" i="57"/>
  <c r="AL153" i="57"/>
  <c r="AM153" i="57"/>
  <c r="AN153" i="57"/>
  <c r="AO153" i="57"/>
  <c r="AP153" i="57"/>
  <c r="AQ153" i="57"/>
  <c r="AR153" i="57"/>
  <c r="AS153" i="57"/>
  <c r="AT153" i="57"/>
  <c r="AU153" i="57"/>
  <c r="AV153" i="57"/>
  <c r="AW153" i="57"/>
  <c r="AX153" i="57"/>
  <c r="AY153" i="57"/>
  <c r="AZ153" i="57"/>
  <c r="BA153" i="57"/>
  <c r="BB153" i="57"/>
  <c r="BC153" i="57"/>
  <c r="BD153" i="57"/>
  <c r="BE153" i="57"/>
  <c r="BF153" i="57"/>
  <c r="BG153" i="57"/>
  <c r="BH153" i="57"/>
  <c r="BI153" i="57"/>
  <c r="BJ153" i="57"/>
  <c r="BK153" i="57"/>
  <c r="BL153" i="57"/>
  <c r="BM153" i="57"/>
  <c r="BN153" i="57"/>
  <c r="BO153" i="57"/>
  <c r="BP153" i="57"/>
  <c r="BQ153" i="57"/>
  <c r="BR153" i="57"/>
  <c r="BS153" i="57"/>
  <c r="BT153" i="57"/>
  <c r="BU153" i="57"/>
  <c r="BV153" i="57"/>
  <c r="BW153" i="57"/>
  <c r="BX153" i="57"/>
  <c r="BY153" i="57"/>
  <c r="BZ153" i="57"/>
  <c r="CA153" i="57"/>
  <c r="CB153" i="57"/>
  <c r="CC153" i="57"/>
  <c r="CD153" i="57"/>
  <c r="CE153" i="57"/>
  <c r="CF153" i="57"/>
  <c r="CG153" i="57"/>
  <c r="CH153" i="57"/>
  <c r="CI153" i="57"/>
  <c r="CJ153" i="57"/>
  <c r="CK153" i="57"/>
  <c r="CL153" i="57"/>
  <c r="CM153" i="57"/>
  <c r="CN153" i="57"/>
  <c r="CO153" i="57"/>
  <c r="CP153" i="57"/>
  <c r="CQ153" i="57"/>
  <c r="CR153" i="57"/>
  <c r="CS153" i="57"/>
  <c r="CT153" i="57"/>
  <c r="CU153" i="57"/>
  <c r="CV153" i="57"/>
  <c r="CW153" i="57"/>
  <c r="CX153" i="57"/>
  <c r="CY153" i="57"/>
  <c r="CZ153" i="57"/>
  <c r="DA153" i="57"/>
  <c r="DB153" i="57"/>
  <c r="DC153" i="57"/>
  <c r="DD153" i="57"/>
  <c r="DE153" i="57"/>
  <c r="DF153" i="57"/>
  <c r="DG153" i="57"/>
  <c r="DH153" i="57"/>
  <c r="DI153" i="57"/>
  <c r="DJ153" i="57"/>
  <c r="DK153" i="57"/>
  <c r="DL153" i="57"/>
  <c r="DM153" i="57"/>
  <c r="DN153" i="57"/>
  <c r="DO153" i="57"/>
  <c r="DP153" i="57"/>
  <c r="DQ153" i="57"/>
  <c r="DR153" i="57"/>
  <c r="DS153" i="57"/>
  <c r="DT153" i="57"/>
  <c r="DU153" i="57"/>
  <c r="DV153" i="57"/>
  <c r="DW153" i="57"/>
  <c r="DX153" i="57"/>
  <c r="DY153" i="57"/>
  <c r="DZ153" i="57"/>
  <c r="EA153" i="57"/>
  <c r="EB153" i="57"/>
  <c r="EC153" i="57"/>
  <c r="ED153" i="57"/>
  <c r="EE153" i="57"/>
  <c r="EF153" i="57"/>
  <c r="EG153" i="57"/>
  <c r="EH153" i="57"/>
  <c r="EI153" i="57"/>
  <c r="EJ153" i="57"/>
  <c r="EK153" i="57"/>
  <c r="EL153" i="57"/>
  <c r="EM153" i="57"/>
  <c r="EN153" i="57"/>
  <c r="EO153" i="57"/>
  <c r="EP153" i="57"/>
  <c r="EQ153" i="57"/>
  <c r="ER153" i="57"/>
  <c r="ES153" i="57"/>
  <c r="ET153" i="57"/>
  <c r="EU153" i="57"/>
  <c r="EV153" i="57"/>
  <c r="EW153" i="57"/>
  <c r="EX153" i="57"/>
  <c r="EY153" i="57"/>
  <c r="EZ153" i="57"/>
  <c r="FA153" i="57"/>
  <c r="FB153" i="57"/>
  <c r="FC153" i="57"/>
  <c r="FD153" i="57"/>
  <c r="FE153" i="57"/>
  <c r="FF153" i="57"/>
  <c r="FG153" i="57"/>
  <c r="FH153" i="57"/>
  <c r="FI153" i="57"/>
  <c r="FJ153" i="57"/>
  <c r="FK153" i="57"/>
  <c r="FL153" i="57"/>
  <c r="FM153" i="57"/>
  <c r="FN153" i="57"/>
  <c r="FO153" i="57"/>
  <c r="FP153" i="57"/>
  <c r="FQ153" i="57"/>
  <c r="FR153" i="57"/>
  <c r="FS153" i="57"/>
  <c r="FT153" i="57"/>
  <c r="FU153" i="57"/>
  <c r="FV153" i="57"/>
  <c r="FW153" i="57"/>
  <c r="FX153" i="57"/>
  <c r="FY153" i="57"/>
  <c r="FZ153" i="57"/>
  <c r="GA153" i="57"/>
  <c r="GB153" i="57"/>
  <c r="GC153" i="57"/>
  <c r="GD153" i="57"/>
  <c r="GE153" i="57"/>
  <c r="GF153" i="57"/>
  <c r="GG153" i="57"/>
  <c r="GH153" i="57"/>
  <c r="GI153" i="57"/>
  <c r="GJ153" i="57"/>
  <c r="GK153" i="57"/>
  <c r="GL153" i="57"/>
  <c r="GM153" i="57"/>
  <c r="GN153" i="57"/>
  <c r="GO153" i="57"/>
  <c r="GP153" i="57"/>
  <c r="GQ153" i="57"/>
  <c r="GR153" i="57"/>
  <c r="GS153" i="57"/>
  <c r="GT153" i="57"/>
  <c r="GU153" i="57"/>
  <c r="GV153" i="57"/>
  <c r="GW153" i="57"/>
  <c r="GX153" i="57"/>
  <c r="GY153" i="57"/>
  <c r="GZ153" i="57"/>
  <c r="HA153" i="57"/>
  <c r="HB153" i="57"/>
  <c r="HC153" i="57"/>
  <c r="HD153" i="57"/>
  <c r="HE153" i="57"/>
  <c r="HF153" i="57"/>
  <c r="HG153" i="57"/>
  <c r="HH153" i="57"/>
  <c r="HI153" i="57"/>
  <c r="HJ153" i="57"/>
  <c r="HK153" i="57"/>
  <c r="HL153" i="57"/>
  <c r="HM153" i="57"/>
  <c r="HN153" i="57"/>
  <c r="HO153" i="57"/>
  <c r="HP153" i="57"/>
  <c r="HQ153" i="57"/>
  <c r="HR153" i="57"/>
  <c r="HS153" i="57"/>
  <c r="HT153" i="57"/>
  <c r="HU153" i="57"/>
  <c r="HV153" i="57"/>
  <c r="HW153" i="57"/>
  <c r="HX153" i="57"/>
  <c r="HY153" i="57"/>
  <c r="HZ153" i="57"/>
  <c r="IA153" i="57"/>
  <c r="IB153" i="57"/>
  <c r="IC153" i="57"/>
  <c r="ID153" i="57"/>
  <c r="IE153" i="57"/>
  <c r="IF153" i="57"/>
  <c r="IG153" i="57"/>
  <c r="IH153" i="57"/>
  <c r="II153" i="57"/>
  <c r="IJ153" i="57"/>
  <c r="IK153" i="57"/>
  <c r="IL153" i="57"/>
  <c r="IM153" i="57"/>
  <c r="IN153" i="57"/>
  <c r="IO153" i="57"/>
  <c r="IP153" i="57"/>
  <c r="IQ153" i="57"/>
  <c r="IR153" i="57"/>
  <c r="IS153" i="57"/>
  <c r="IT153" i="57"/>
  <c r="IU153" i="57"/>
  <c r="IV153" i="57"/>
  <c r="IW153" i="57"/>
  <c r="IX153" i="57"/>
  <c r="IY153" i="57"/>
  <c r="IZ153" i="57"/>
  <c r="JA153" i="57"/>
  <c r="JB153" i="57"/>
  <c r="JC153" i="57"/>
  <c r="JD153" i="57"/>
  <c r="JE153" i="57"/>
  <c r="JF153" i="57"/>
  <c r="JG153" i="57"/>
  <c r="JH153" i="57"/>
  <c r="JI153" i="57"/>
  <c r="JJ153" i="57"/>
  <c r="JK153" i="57"/>
  <c r="JL153" i="57"/>
  <c r="JM153" i="57"/>
  <c r="JN153" i="57"/>
  <c r="JO153" i="57"/>
  <c r="JP153" i="57"/>
  <c r="JQ153" i="57"/>
  <c r="JR153" i="57"/>
  <c r="JS153" i="57"/>
  <c r="JT153" i="57"/>
  <c r="JU153" i="57"/>
  <c r="JV153" i="57"/>
  <c r="JW153" i="57"/>
  <c r="JX153" i="57"/>
  <c r="JY153" i="57"/>
  <c r="JZ153" i="57"/>
  <c r="KA153" i="57"/>
  <c r="KB153" i="57"/>
  <c r="KC153" i="57"/>
  <c r="KD153" i="57"/>
  <c r="KE153" i="57"/>
  <c r="KF153" i="57"/>
  <c r="KG153" i="57"/>
  <c r="KH153" i="57"/>
  <c r="KI153" i="57"/>
  <c r="KJ153" i="57"/>
  <c r="KK153" i="57"/>
  <c r="KL153" i="57"/>
  <c r="KM153" i="57"/>
  <c r="KN153" i="57"/>
  <c r="KO153" i="57"/>
  <c r="KP153" i="57"/>
  <c r="KQ153" i="57"/>
  <c r="KR153" i="57"/>
  <c r="KS153" i="57"/>
  <c r="KT153" i="57"/>
  <c r="KU153" i="57"/>
  <c r="KV153" i="57"/>
  <c r="KW153" i="57"/>
  <c r="KX153" i="57"/>
  <c r="KY153" i="57"/>
  <c r="KZ153" i="57"/>
  <c r="LA153" i="57"/>
  <c r="LB153" i="57"/>
  <c r="LC153" i="57"/>
  <c r="LD153" i="57"/>
  <c r="LE153" i="57"/>
  <c r="LF153" i="57"/>
  <c r="LG153" i="57"/>
  <c r="LH153" i="57"/>
  <c r="LI153" i="57"/>
  <c r="LJ153" i="57"/>
  <c r="LK153" i="57"/>
  <c r="LL153" i="57"/>
  <c r="LM153" i="57"/>
  <c r="LN153" i="57"/>
  <c r="LO153" i="57"/>
  <c r="LP153" i="57"/>
  <c r="LQ153" i="57"/>
  <c r="LR153" i="57"/>
  <c r="LS153" i="57"/>
  <c r="LT153" i="57"/>
  <c r="LU153" i="57"/>
  <c r="LV153" i="57"/>
  <c r="LW153" i="57"/>
  <c r="LX153" i="57"/>
  <c r="LY153" i="57"/>
  <c r="LZ153" i="57"/>
  <c r="MA153" i="57"/>
  <c r="MB153" i="57"/>
  <c r="MC153" i="57"/>
  <c r="MD153" i="57"/>
  <c r="ME153" i="57"/>
  <c r="MF153" i="57"/>
  <c r="MG153" i="57"/>
  <c r="MH153" i="57"/>
  <c r="MI153" i="57"/>
  <c r="MJ153" i="57"/>
  <c r="MK153" i="57"/>
  <c r="ML153" i="57"/>
  <c r="MM153" i="57"/>
  <c r="MN153" i="57"/>
  <c r="MO153" i="57"/>
  <c r="MP153" i="57"/>
  <c r="MQ153" i="57"/>
  <c r="MR153" i="57"/>
  <c r="MS153" i="57"/>
  <c r="MT153" i="57"/>
  <c r="MU153" i="57"/>
  <c r="MV153" i="57"/>
  <c r="MW153" i="57"/>
  <c r="MX153" i="57"/>
  <c r="MY153" i="57"/>
  <c r="MZ153" i="57"/>
  <c r="NA153" i="57"/>
  <c r="NB153" i="57"/>
  <c r="NC153" i="57"/>
  <c r="ND153" i="57"/>
  <c r="NE153" i="57"/>
  <c r="NF153" i="57"/>
  <c r="NG153" i="57"/>
  <c r="NH153" i="57"/>
  <c r="NI153" i="57"/>
  <c r="NJ153" i="57"/>
  <c r="NK153" i="57"/>
  <c r="NL153" i="57"/>
  <c r="NM153" i="57"/>
  <c r="NN153" i="57"/>
  <c r="NO153" i="57"/>
  <c r="NP153" i="57"/>
  <c r="NQ153" i="57"/>
  <c r="NR153" i="57"/>
  <c r="E154" i="57"/>
  <c r="F154" i="57"/>
  <c r="G154" i="57"/>
  <c r="H154" i="57"/>
  <c r="I154" i="57"/>
  <c r="J154" i="57"/>
  <c r="K154" i="57"/>
  <c r="L154" i="57"/>
  <c r="M154" i="57"/>
  <c r="N154" i="57"/>
  <c r="O154" i="57"/>
  <c r="P154" i="57"/>
  <c r="Q154" i="57"/>
  <c r="R154" i="57"/>
  <c r="S154" i="57"/>
  <c r="T154" i="57"/>
  <c r="U154" i="57"/>
  <c r="V154" i="57"/>
  <c r="W154" i="57"/>
  <c r="X154" i="57"/>
  <c r="Y154" i="57"/>
  <c r="Z154" i="57"/>
  <c r="AA154" i="57"/>
  <c r="AB154" i="57"/>
  <c r="AC154" i="57"/>
  <c r="AD154" i="57"/>
  <c r="AE154" i="57"/>
  <c r="AF154" i="57"/>
  <c r="AG154" i="57"/>
  <c r="AH154" i="57"/>
  <c r="AI154" i="57"/>
  <c r="AJ154" i="57"/>
  <c r="AK154" i="57"/>
  <c r="AL154" i="57"/>
  <c r="AM154" i="57"/>
  <c r="AN154" i="57"/>
  <c r="AO154" i="57"/>
  <c r="AP154" i="57"/>
  <c r="AQ154" i="57"/>
  <c r="AR154" i="57"/>
  <c r="AS154" i="57"/>
  <c r="AT154" i="57"/>
  <c r="AU154" i="57"/>
  <c r="AV154" i="57"/>
  <c r="AW154" i="57"/>
  <c r="AX154" i="57"/>
  <c r="AY154" i="57"/>
  <c r="AZ154" i="57"/>
  <c r="BA154" i="57"/>
  <c r="BB154" i="57"/>
  <c r="BC154" i="57"/>
  <c r="BD154" i="57"/>
  <c r="BE154" i="57"/>
  <c r="BF154" i="57"/>
  <c r="BG154" i="57"/>
  <c r="BH154" i="57"/>
  <c r="BI154" i="57"/>
  <c r="BJ154" i="57"/>
  <c r="BK154" i="57"/>
  <c r="BL154" i="57"/>
  <c r="BM154" i="57"/>
  <c r="BN154" i="57"/>
  <c r="BO154" i="57"/>
  <c r="BP154" i="57"/>
  <c r="BQ154" i="57"/>
  <c r="BR154" i="57"/>
  <c r="BS154" i="57"/>
  <c r="BT154" i="57"/>
  <c r="BU154" i="57"/>
  <c r="BV154" i="57"/>
  <c r="BW154" i="57"/>
  <c r="BX154" i="57"/>
  <c r="BY154" i="57"/>
  <c r="BZ154" i="57"/>
  <c r="CA154" i="57"/>
  <c r="CB154" i="57"/>
  <c r="CC154" i="57"/>
  <c r="CD154" i="57"/>
  <c r="CE154" i="57"/>
  <c r="CF154" i="57"/>
  <c r="CG154" i="57"/>
  <c r="CH154" i="57"/>
  <c r="CI154" i="57"/>
  <c r="CJ154" i="57"/>
  <c r="CK154" i="57"/>
  <c r="CL154" i="57"/>
  <c r="CM154" i="57"/>
  <c r="CN154" i="57"/>
  <c r="CO154" i="57"/>
  <c r="CP154" i="57"/>
  <c r="CQ154" i="57"/>
  <c r="CR154" i="57"/>
  <c r="CS154" i="57"/>
  <c r="CT154" i="57"/>
  <c r="CU154" i="57"/>
  <c r="CV154" i="57"/>
  <c r="CW154" i="57"/>
  <c r="CX154" i="57"/>
  <c r="CY154" i="57"/>
  <c r="CZ154" i="57"/>
  <c r="DA154" i="57"/>
  <c r="DB154" i="57"/>
  <c r="DC154" i="57"/>
  <c r="DD154" i="57"/>
  <c r="DE154" i="57"/>
  <c r="DF154" i="57"/>
  <c r="DG154" i="57"/>
  <c r="DH154" i="57"/>
  <c r="DI154" i="57"/>
  <c r="DJ154" i="57"/>
  <c r="DK154" i="57"/>
  <c r="DL154" i="57"/>
  <c r="DM154" i="57"/>
  <c r="DN154" i="57"/>
  <c r="DO154" i="57"/>
  <c r="DP154" i="57"/>
  <c r="DQ154" i="57"/>
  <c r="DR154" i="57"/>
  <c r="DS154" i="57"/>
  <c r="DT154" i="57"/>
  <c r="DU154" i="57"/>
  <c r="DV154" i="57"/>
  <c r="DW154" i="57"/>
  <c r="DX154" i="57"/>
  <c r="DY154" i="57"/>
  <c r="DZ154" i="57"/>
  <c r="EA154" i="57"/>
  <c r="EB154" i="57"/>
  <c r="EC154" i="57"/>
  <c r="ED154" i="57"/>
  <c r="EE154" i="57"/>
  <c r="EF154" i="57"/>
  <c r="EG154" i="57"/>
  <c r="EH154" i="57"/>
  <c r="EI154" i="57"/>
  <c r="EJ154" i="57"/>
  <c r="EK154" i="57"/>
  <c r="EL154" i="57"/>
  <c r="EM154" i="57"/>
  <c r="EN154" i="57"/>
  <c r="EO154" i="57"/>
  <c r="EP154" i="57"/>
  <c r="EQ154" i="57"/>
  <c r="ER154" i="57"/>
  <c r="ES154" i="57"/>
  <c r="ET154" i="57"/>
  <c r="EU154" i="57"/>
  <c r="EV154" i="57"/>
  <c r="EW154" i="57"/>
  <c r="EX154" i="57"/>
  <c r="EY154" i="57"/>
  <c r="EZ154" i="57"/>
  <c r="FA154" i="57"/>
  <c r="FB154" i="57"/>
  <c r="FC154" i="57"/>
  <c r="FD154" i="57"/>
  <c r="FE154" i="57"/>
  <c r="FF154" i="57"/>
  <c r="FG154" i="57"/>
  <c r="FH154" i="57"/>
  <c r="FI154" i="57"/>
  <c r="FJ154" i="57"/>
  <c r="FK154" i="57"/>
  <c r="FL154" i="57"/>
  <c r="FM154" i="57"/>
  <c r="FN154" i="57"/>
  <c r="FO154" i="57"/>
  <c r="FP154" i="57"/>
  <c r="FQ154" i="57"/>
  <c r="FR154" i="57"/>
  <c r="FS154" i="57"/>
  <c r="FT154" i="57"/>
  <c r="FU154" i="57"/>
  <c r="FV154" i="57"/>
  <c r="FW154" i="57"/>
  <c r="FX154" i="57"/>
  <c r="FY154" i="57"/>
  <c r="FZ154" i="57"/>
  <c r="GA154" i="57"/>
  <c r="GB154" i="57"/>
  <c r="GC154" i="57"/>
  <c r="GD154" i="57"/>
  <c r="GE154" i="57"/>
  <c r="GF154" i="57"/>
  <c r="GG154" i="57"/>
  <c r="GH154" i="57"/>
  <c r="GI154" i="57"/>
  <c r="GJ154" i="57"/>
  <c r="GK154" i="57"/>
  <c r="GL154" i="57"/>
  <c r="GM154" i="57"/>
  <c r="GN154" i="57"/>
  <c r="GO154" i="57"/>
  <c r="GP154" i="57"/>
  <c r="GQ154" i="57"/>
  <c r="GR154" i="57"/>
  <c r="GS154" i="57"/>
  <c r="GT154" i="57"/>
  <c r="GU154" i="57"/>
  <c r="GV154" i="57"/>
  <c r="GW154" i="57"/>
  <c r="GX154" i="57"/>
  <c r="GY154" i="57"/>
  <c r="GZ154" i="57"/>
  <c r="HA154" i="57"/>
  <c r="HB154" i="57"/>
  <c r="HC154" i="57"/>
  <c r="HD154" i="57"/>
  <c r="HE154" i="57"/>
  <c r="HF154" i="57"/>
  <c r="HG154" i="57"/>
  <c r="HH154" i="57"/>
  <c r="HI154" i="57"/>
  <c r="HJ154" i="57"/>
  <c r="HK154" i="57"/>
  <c r="HL154" i="57"/>
  <c r="HM154" i="57"/>
  <c r="HN154" i="57"/>
  <c r="HO154" i="57"/>
  <c r="HP154" i="57"/>
  <c r="HQ154" i="57"/>
  <c r="HR154" i="57"/>
  <c r="HS154" i="57"/>
  <c r="HT154" i="57"/>
  <c r="HU154" i="57"/>
  <c r="HV154" i="57"/>
  <c r="HW154" i="57"/>
  <c r="HX154" i="57"/>
  <c r="HY154" i="57"/>
  <c r="HZ154" i="57"/>
  <c r="IA154" i="57"/>
  <c r="IB154" i="57"/>
  <c r="IC154" i="57"/>
  <c r="ID154" i="57"/>
  <c r="IE154" i="57"/>
  <c r="IF154" i="57"/>
  <c r="IG154" i="57"/>
  <c r="IH154" i="57"/>
  <c r="II154" i="57"/>
  <c r="IJ154" i="57"/>
  <c r="IK154" i="57"/>
  <c r="IL154" i="57"/>
  <c r="IM154" i="57"/>
  <c r="IN154" i="57"/>
  <c r="IO154" i="57"/>
  <c r="IP154" i="57"/>
  <c r="IQ154" i="57"/>
  <c r="IR154" i="57"/>
  <c r="IS154" i="57"/>
  <c r="IT154" i="57"/>
  <c r="IU154" i="57"/>
  <c r="IV154" i="57"/>
  <c r="IW154" i="57"/>
  <c r="IX154" i="57"/>
  <c r="IY154" i="57"/>
  <c r="IZ154" i="57"/>
  <c r="JA154" i="57"/>
  <c r="JB154" i="57"/>
  <c r="JC154" i="57"/>
  <c r="JD154" i="57"/>
  <c r="JE154" i="57"/>
  <c r="JF154" i="57"/>
  <c r="JG154" i="57"/>
  <c r="JH154" i="57"/>
  <c r="JI154" i="57"/>
  <c r="JJ154" i="57"/>
  <c r="JK154" i="57"/>
  <c r="JL154" i="57"/>
  <c r="JM154" i="57"/>
  <c r="JN154" i="57"/>
  <c r="JO154" i="57"/>
  <c r="JP154" i="57"/>
  <c r="JQ154" i="57"/>
  <c r="JR154" i="57"/>
  <c r="JS154" i="57"/>
  <c r="JT154" i="57"/>
  <c r="JU154" i="57"/>
  <c r="JV154" i="57"/>
  <c r="JW154" i="57"/>
  <c r="JX154" i="57"/>
  <c r="JY154" i="57"/>
  <c r="JZ154" i="57"/>
  <c r="KA154" i="57"/>
  <c r="KB154" i="57"/>
  <c r="KC154" i="57"/>
  <c r="KD154" i="57"/>
  <c r="KE154" i="57"/>
  <c r="KF154" i="57"/>
  <c r="KG154" i="57"/>
  <c r="KH154" i="57"/>
  <c r="KI154" i="57"/>
  <c r="KJ154" i="57"/>
  <c r="KK154" i="57"/>
  <c r="KL154" i="57"/>
  <c r="KM154" i="57"/>
  <c r="KN154" i="57"/>
  <c r="KO154" i="57"/>
  <c r="KP154" i="57"/>
  <c r="KQ154" i="57"/>
  <c r="KR154" i="57"/>
  <c r="KS154" i="57"/>
  <c r="KT154" i="57"/>
  <c r="KU154" i="57"/>
  <c r="KV154" i="57"/>
  <c r="KW154" i="57"/>
  <c r="KX154" i="57"/>
  <c r="KY154" i="57"/>
  <c r="KZ154" i="57"/>
  <c r="LA154" i="57"/>
  <c r="LB154" i="57"/>
  <c r="LC154" i="57"/>
  <c r="LD154" i="57"/>
  <c r="LE154" i="57"/>
  <c r="LF154" i="57"/>
  <c r="LG154" i="57"/>
  <c r="LH154" i="57"/>
  <c r="LI154" i="57"/>
  <c r="LJ154" i="57"/>
  <c r="LK154" i="57"/>
  <c r="LL154" i="57"/>
  <c r="LM154" i="57"/>
  <c r="LN154" i="57"/>
  <c r="LO154" i="57"/>
  <c r="LP154" i="57"/>
  <c r="LQ154" i="57"/>
  <c r="LR154" i="57"/>
  <c r="LS154" i="57"/>
  <c r="LT154" i="57"/>
  <c r="LU154" i="57"/>
  <c r="LV154" i="57"/>
  <c r="LW154" i="57"/>
  <c r="LX154" i="57"/>
  <c r="LY154" i="57"/>
  <c r="LZ154" i="57"/>
  <c r="MA154" i="57"/>
  <c r="MB154" i="57"/>
  <c r="MC154" i="57"/>
  <c r="MD154" i="57"/>
  <c r="ME154" i="57"/>
  <c r="MF154" i="57"/>
  <c r="MG154" i="57"/>
  <c r="MH154" i="57"/>
  <c r="MI154" i="57"/>
  <c r="MJ154" i="57"/>
  <c r="MK154" i="57"/>
  <c r="ML154" i="57"/>
  <c r="MM154" i="57"/>
  <c r="MN154" i="57"/>
  <c r="MO154" i="57"/>
  <c r="MP154" i="57"/>
  <c r="MQ154" i="57"/>
  <c r="MR154" i="57"/>
  <c r="MS154" i="57"/>
  <c r="MT154" i="57"/>
  <c r="MU154" i="57"/>
  <c r="MV154" i="57"/>
  <c r="MW154" i="57"/>
  <c r="MX154" i="57"/>
  <c r="MY154" i="57"/>
  <c r="MZ154" i="57"/>
  <c r="NA154" i="57"/>
  <c r="NB154" i="57"/>
  <c r="NC154" i="57"/>
  <c r="ND154" i="57"/>
  <c r="NE154" i="57"/>
  <c r="NF154" i="57"/>
  <c r="NG154" i="57"/>
  <c r="NH154" i="57"/>
  <c r="NI154" i="57"/>
  <c r="NJ154" i="57"/>
  <c r="NK154" i="57"/>
  <c r="NL154" i="57"/>
  <c r="NM154" i="57"/>
  <c r="NN154" i="57"/>
  <c r="NO154" i="57"/>
  <c r="NP154" i="57"/>
  <c r="NQ154" i="57"/>
  <c r="NR154" i="57"/>
  <c r="E155" i="57"/>
  <c r="F155" i="57"/>
  <c r="G155" i="57"/>
  <c r="H155" i="57"/>
  <c r="I155" i="57"/>
  <c r="J155" i="57"/>
  <c r="K155" i="57"/>
  <c r="L155" i="57"/>
  <c r="M155" i="57"/>
  <c r="N155" i="57"/>
  <c r="O155" i="57"/>
  <c r="P155" i="57"/>
  <c r="Q155" i="57"/>
  <c r="R155" i="57"/>
  <c r="S155" i="57"/>
  <c r="T155" i="57"/>
  <c r="U155" i="57"/>
  <c r="V155" i="57"/>
  <c r="W155" i="57"/>
  <c r="X155" i="57"/>
  <c r="Y155" i="57"/>
  <c r="Z155" i="57"/>
  <c r="AA155" i="57"/>
  <c r="AB155" i="57"/>
  <c r="AC155" i="57"/>
  <c r="AD155" i="57"/>
  <c r="AE155" i="57"/>
  <c r="AF155" i="57"/>
  <c r="AG155" i="57"/>
  <c r="AH155" i="57"/>
  <c r="AI155" i="57"/>
  <c r="AJ155" i="57"/>
  <c r="AK155" i="57"/>
  <c r="AL155" i="57"/>
  <c r="AM155" i="57"/>
  <c r="AN155" i="57"/>
  <c r="AO155" i="57"/>
  <c r="AP155" i="57"/>
  <c r="AQ155" i="57"/>
  <c r="AR155" i="57"/>
  <c r="AS155" i="57"/>
  <c r="AT155" i="57"/>
  <c r="AU155" i="57"/>
  <c r="AV155" i="57"/>
  <c r="AW155" i="57"/>
  <c r="AX155" i="57"/>
  <c r="AY155" i="57"/>
  <c r="AZ155" i="57"/>
  <c r="BA155" i="57"/>
  <c r="BB155" i="57"/>
  <c r="BC155" i="57"/>
  <c r="BD155" i="57"/>
  <c r="BE155" i="57"/>
  <c r="BF155" i="57"/>
  <c r="BG155" i="57"/>
  <c r="BH155" i="57"/>
  <c r="BI155" i="57"/>
  <c r="BJ155" i="57"/>
  <c r="BK155" i="57"/>
  <c r="BL155" i="57"/>
  <c r="BM155" i="57"/>
  <c r="BN155" i="57"/>
  <c r="BO155" i="57"/>
  <c r="BP155" i="57"/>
  <c r="BQ155" i="57"/>
  <c r="BR155" i="57"/>
  <c r="BS155" i="57"/>
  <c r="BT155" i="57"/>
  <c r="BU155" i="57"/>
  <c r="BV155" i="57"/>
  <c r="BW155" i="57"/>
  <c r="BX155" i="57"/>
  <c r="BY155" i="57"/>
  <c r="BZ155" i="57"/>
  <c r="CA155" i="57"/>
  <c r="CB155" i="57"/>
  <c r="CC155" i="57"/>
  <c r="CD155" i="57"/>
  <c r="CE155" i="57"/>
  <c r="CF155" i="57"/>
  <c r="CG155" i="57"/>
  <c r="CH155" i="57"/>
  <c r="CI155" i="57"/>
  <c r="CJ155" i="57"/>
  <c r="CK155" i="57"/>
  <c r="CL155" i="57"/>
  <c r="CM155" i="57"/>
  <c r="CN155" i="57"/>
  <c r="CO155" i="57"/>
  <c r="CP155" i="57"/>
  <c r="CQ155" i="57"/>
  <c r="CR155" i="57"/>
  <c r="CS155" i="57"/>
  <c r="CT155" i="57"/>
  <c r="CU155" i="57"/>
  <c r="CV155" i="57"/>
  <c r="CW155" i="57"/>
  <c r="CX155" i="57"/>
  <c r="CY155" i="57"/>
  <c r="CZ155" i="57"/>
  <c r="DA155" i="57"/>
  <c r="DB155" i="57"/>
  <c r="DC155" i="57"/>
  <c r="DD155" i="57"/>
  <c r="DE155" i="57"/>
  <c r="DF155" i="57"/>
  <c r="DG155" i="57"/>
  <c r="DH155" i="57"/>
  <c r="DI155" i="57"/>
  <c r="DJ155" i="57"/>
  <c r="DK155" i="57"/>
  <c r="DL155" i="57"/>
  <c r="DM155" i="57"/>
  <c r="DN155" i="57"/>
  <c r="DO155" i="57"/>
  <c r="DP155" i="57"/>
  <c r="DQ155" i="57"/>
  <c r="DR155" i="57"/>
  <c r="DS155" i="57"/>
  <c r="DT155" i="57"/>
  <c r="DU155" i="57"/>
  <c r="DV155" i="57"/>
  <c r="DW155" i="57"/>
  <c r="DX155" i="57"/>
  <c r="DY155" i="57"/>
  <c r="DZ155" i="57"/>
  <c r="EA155" i="57"/>
  <c r="EB155" i="57"/>
  <c r="EC155" i="57"/>
  <c r="ED155" i="57"/>
  <c r="EE155" i="57"/>
  <c r="EF155" i="57"/>
  <c r="EG155" i="57"/>
  <c r="EH155" i="57"/>
  <c r="EI155" i="57"/>
  <c r="EJ155" i="57"/>
  <c r="EK155" i="57"/>
  <c r="EL155" i="57"/>
  <c r="EM155" i="57"/>
  <c r="EN155" i="57"/>
  <c r="EO155" i="57"/>
  <c r="EP155" i="57"/>
  <c r="EQ155" i="57"/>
  <c r="ER155" i="57"/>
  <c r="ES155" i="57"/>
  <c r="ET155" i="57"/>
  <c r="EU155" i="57"/>
  <c r="EV155" i="57"/>
  <c r="EW155" i="57"/>
  <c r="EX155" i="57"/>
  <c r="EY155" i="57"/>
  <c r="EZ155" i="57"/>
  <c r="FA155" i="57"/>
  <c r="FB155" i="57"/>
  <c r="FC155" i="57"/>
  <c r="FD155" i="57"/>
  <c r="FE155" i="57"/>
  <c r="FF155" i="57"/>
  <c r="FG155" i="57"/>
  <c r="FH155" i="57"/>
  <c r="FI155" i="57"/>
  <c r="FJ155" i="57"/>
  <c r="FK155" i="57"/>
  <c r="FL155" i="57"/>
  <c r="FM155" i="57"/>
  <c r="FN155" i="57"/>
  <c r="FO155" i="57"/>
  <c r="FP155" i="57"/>
  <c r="FQ155" i="57"/>
  <c r="FR155" i="57"/>
  <c r="FS155" i="57"/>
  <c r="FT155" i="57"/>
  <c r="FU155" i="57"/>
  <c r="FV155" i="57"/>
  <c r="FW155" i="57"/>
  <c r="FX155" i="57"/>
  <c r="FY155" i="57"/>
  <c r="FZ155" i="57"/>
  <c r="GA155" i="57"/>
  <c r="GB155" i="57"/>
  <c r="GC155" i="57"/>
  <c r="GD155" i="57"/>
  <c r="GE155" i="57"/>
  <c r="GF155" i="57"/>
  <c r="GG155" i="57"/>
  <c r="GH155" i="57"/>
  <c r="GI155" i="57"/>
  <c r="GJ155" i="57"/>
  <c r="GK155" i="57"/>
  <c r="GL155" i="57"/>
  <c r="GM155" i="57"/>
  <c r="GN155" i="57"/>
  <c r="GO155" i="57"/>
  <c r="GP155" i="57"/>
  <c r="GQ155" i="57"/>
  <c r="GR155" i="57"/>
  <c r="GS155" i="57"/>
  <c r="GT155" i="57"/>
  <c r="GU155" i="57"/>
  <c r="GV155" i="57"/>
  <c r="GW155" i="57"/>
  <c r="GX155" i="57"/>
  <c r="GY155" i="57"/>
  <c r="GZ155" i="57"/>
  <c r="HA155" i="57"/>
  <c r="HB155" i="57"/>
  <c r="HC155" i="57"/>
  <c r="HD155" i="57"/>
  <c r="HE155" i="57"/>
  <c r="HF155" i="57"/>
  <c r="HG155" i="57"/>
  <c r="HH155" i="57"/>
  <c r="HI155" i="57"/>
  <c r="HJ155" i="57"/>
  <c r="HK155" i="57"/>
  <c r="HL155" i="57"/>
  <c r="HM155" i="57"/>
  <c r="HN155" i="57"/>
  <c r="HO155" i="57"/>
  <c r="HP155" i="57"/>
  <c r="HQ155" i="57"/>
  <c r="HR155" i="57"/>
  <c r="HS155" i="57"/>
  <c r="HT155" i="57"/>
  <c r="HU155" i="57"/>
  <c r="HV155" i="57"/>
  <c r="HW155" i="57"/>
  <c r="HX155" i="57"/>
  <c r="HY155" i="57"/>
  <c r="HZ155" i="57"/>
  <c r="IA155" i="57"/>
  <c r="IB155" i="57"/>
  <c r="IC155" i="57"/>
  <c r="ID155" i="57"/>
  <c r="IE155" i="57"/>
  <c r="IF155" i="57"/>
  <c r="IG155" i="57"/>
  <c r="IH155" i="57"/>
  <c r="II155" i="57"/>
  <c r="IJ155" i="57"/>
  <c r="IK155" i="57"/>
  <c r="IL155" i="57"/>
  <c r="IM155" i="57"/>
  <c r="IN155" i="57"/>
  <c r="IO155" i="57"/>
  <c r="IP155" i="57"/>
  <c r="IQ155" i="57"/>
  <c r="IR155" i="57"/>
  <c r="IS155" i="57"/>
  <c r="IT155" i="57"/>
  <c r="IU155" i="57"/>
  <c r="IV155" i="57"/>
  <c r="IW155" i="57"/>
  <c r="IX155" i="57"/>
  <c r="IY155" i="57"/>
  <c r="IZ155" i="57"/>
  <c r="JA155" i="57"/>
  <c r="JB155" i="57"/>
  <c r="JC155" i="57"/>
  <c r="JD155" i="57"/>
  <c r="JE155" i="57"/>
  <c r="JF155" i="57"/>
  <c r="JG155" i="57"/>
  <c r="JH155" i="57"/>
  <c r="JI155" i="57"/>
  <c r="JJ155" i="57"/>
  <c r="JK155" i="57"/>
  <c r="JL155" i="57"/>
  <c r="JM155" i="57"/>
  <c r="JN155" i="57"/>
  <c r="JO155" i="57"/>
  <c r="JP155" i="57"/>
  <c r="JQ155" i="57"/>
  <c r="JR155" i="57"/>
  <c r="JS155" i="57"/>
  <c r="JT155" i="57"/>
  <c r="JU155" i="57"/>
  <c r="JV155" i="57"/>
  <c r="JW155" i="57"/>
  <c r="JX155" i="57"/>
  <c r="JY155" i="57"/>
  <c r="JZ155" i="57"/>
  <c r="KA155" i="57"/>
  <c r="KB155" i="57"/>
  <c r="KC155" i="57"/>
  <c r="KD155" i="57"/>
  <c r="KE155" i="57"/>
  <c r="KF155" i="57"/>
  <c r="KG155" i="57"/>
  <c r="KH155" i="57"/>
  <c r="KI155" i="57"/>
  <c r="KJ155" i="57"/>
  <c r="KK155" i="57"/>
  <c r="KL155" i="57"/>
  <c r="KM155" i="57"/>
  <c r="KN155" i="57"/>
  <c r="KO155" i="57"/>
  <c r="KP155" i="57"/>
  <c r="KQ155" i="57"/>
  <c r="KR155" i="57"/>
  <c r="KS155" i="57"/>
  <c r="KT155" i="57"/>
  <c r="KU155" i="57"/>
  <c r="KV155" i="57"/>
  <c r="KW155" i="57"/>
  <c r="KX155" i="57"/>
  <c r="KY155" i="57"/>
  <c r="KZ155" i="57"/>
  <c r="LA155" i="57"/>
  <c r="LB155" i="57"/>
  <c r="LC155" i="57"/>
  <c r="LD155" i="57"/>
  <c r="LE155" i="57"/>
  <c r="LF155" i="57"/>
  <c r="LG155" i="57"/>
  <c r="LH155" i="57"/>
  <c r="LI155" i="57"/>
  <c r="LJ155" i="57"/>
  <c r="LK155" i="57"/>
  <c r="LL155" i="57"/>
  <c r="LM155" i="57"/>
  <c r="LN155" i="57"/>
  <c r="LO155" i="57"/>
  <c r="LP155" i="57"/>
  <c r="LQ155" i="57"/>
  <c r="LR155" i="57"/>
  <c r="LS155" i="57"/>
  <c r="LT155" i="57"/>
  <c r="LU155" i="57"/>
  <c r="LV155" i="57"/>
  <c r="LW155" i="57"/>
  <c r="LX155" i="57"/>
  <c r="LY155" i="57"/>
  <c r="LZ155" i="57"/>
  <c r="MA155" i="57"/>
  <c r="MB155" i="57"/>
  <c r="MC155" i="57"/>
  <c r="MD155" i="57"/>
  <c r="ME155" i="57"/>
  <c r="MF155" i="57"/>
  <c r="MG155" i="57"/>
  <c r="MH155" i="57"/>
  <c r="MI155" i="57"/>
  <c r="MJ155" i="57"/>
  <c r="MK155" i="57"/>
  <c r="ML155" i="57"/>
  <c r="MM155" i="57"/>
  <c r="MN155" i="57"/>
  <c r="MO155" i="57"/>
  <c r="MP155" i="57"/>
  <c r="MQ155" i="57"/>
  <c r="MR155" i="57"/>
  <c r="MS155" i="57"/>
  <c r="MT155" i="57"/>
  <c r="MU155" i="57"/>
  <c r="MV155" i="57"/>
  <c r="MW155" i="57"/>
  <c r="MX155" i="57"/>
  <c r="MY155" i="57"/>
  <c r="MZ155" i="57"/>
  <c r="NA155" i="57"/>
  <c r="NB155" i="57"/>
  <c r="NC155" i="57"/>
  <c r="ND155" i="57"/>
  <c r="NE155" i="57"/>
  <c r="NF155" i="57"/>
  <c r="NG155" i="57"/>
  <c r="NH155" i="57"/>
  <c r="NI155" i="57"/>
  <c r="NJ155" i="57"/>
  <c r="NK155" i="57"/>
  <c r="NL155" i="57"/>
  <c r="NM155" i="57"/>
  <c r="NN155" i="57"/>
  <c r="NO155" i="57"/>
  <c r="NP155" i="57"/>
  <c r="NQ155" i="57"/>
  <c r="NR155" i="57"/>
  <c r="E156" i="57"/>
  <c r="F156" i="57"/>
  <c r="G156" i="57"/>
  <c r="H156" i="57"/>
  <c r="I156" i="57"/>
  <c r="J156" i="57"/>
  <c r="K156" i="57"/>
  <c r="L156" i="57"/>
  <c r="M156" i="57"/>
  <c r="N156" i="57"/>
  <c r="O156" i="57"/>
  <c r="P156" i="57"/>
  <c r="Q156" i="57"/>
  <c r="R156" i="57"/>
  <c r="S156" i="57"/>
  <c r="T156" i="57"/>
  <c r="U156" i="57"/>
  <c r="V156" i="57"/>
  <c r="W156" i="57"/>
  <c r="X156" i="57"/>
  <c r="Y156" i="57"/>
  <c r="Z156" i="57"/>
  <c r="AA156" i="57"/>
  <c r="AB156" i="57"/>
  <c r="AC156" i="57"/>
  <c r="AD156" i="57"/>
  <c r="AE156" i="57"/>
  <c r="AF156" i="57"/>
  <c r="AG156" i="57"/>
  <c r="AH156" i="57"/>
  <c r="AI156" i="57"/>
  <c r="AJ156" i="57"/>
  <c r="AK156" i="57"/>
  <c r="AL156" i="57"/>
  <c r="AM156" i="57"/>
  <c r="AN156" i="57"/>
  <c r="AO156" i="57"/>
  <c r="AP156" i="57"/>
  <c r="AQ156" i="57"/>
  <c r="AR156" i="57"/>
  <c r="AS156" i="57"/>
  <c r="AT156" i="57"/>
  <c r="AU156" i="57"/>
  <c r="AV156" i="57"/>
  <c r="AW156" i="57"/>
  <c r="AX156" i="57"/>
  <c r="AY156" i="57"/>
  <c r="AZ156" i="57"/>
  <c r="BA156" i="57"/>
  <c r="BB156" i="57"/>
  <c r="BC156" i="57"/>
  <c r="BD156" i="57"/>
  <c r="BE156" i="57"/>
  <c r="BF156" i="57"/>
  <c r="BG156" i="57"/>
  <c r="BH156" i="57"/>
  <c r="BI156" i="57"/>
  <c r="BJ156" i="57"/>
  <c r="BK156" i="57"/>
  <c r="BL156" i="57"/>
  <c r="BM156" i="57"/>
  <c r="BN156" i="57"/>
  <c r="BO156" i="57"/>
  <c r="BP156" i="57"/>
  <c r="BQ156" i="57"/>
  <c r="BR156" i="57"/>
  <c r="BS156" i="57"/>
  <c r="BT156" i="57"/>
  <c r="BU156" i="57"/>
  <c r="BV156" i="57"/>
  <c r="BW156" i="57"/>
  <c r="BX156" i="57"/>
  <c r="BY156" i="57"/>
  <c r="BZ156" i="57"/>
  <c r="CA156" i="57"/>
  <c r="CB156" i="57"/>
  <c r="CC156" i="57"/>
  <c r="CD156" i="57"/>
  <c r="CE156" i="57"/>
  <c r="CF156" i="57"/>
  <c r="CG156" i="57"/>
  <c r="CH156" i="57"/>
  <c r="CI156" i="57"/>
  <c r="CJ156" i="57"/>
  <c r="CK156" i="57"/>
  <c r="CL156" i="57"/>
  <c r="CM156" i="57"/>
  <c r="CN156" i="57"/>
  <c r="CO156" i="57"/>
  <c r="CP156" i="57"/>
  <c r="CQ156" i="57"/>
  <c r="CR156" i="57"/>
  <c r="CS156" i="57"/>
  <c r="CT156" i="57"/>
  <c r="CU156" i="57"/>
  <c r="CV156" i="57"/>
  <c r="CW156" i="57"/>
  <c r="CX156" i="57"/>
  <c r="CY156" i="57"/>
  <c r="CZ156" i="57"/>
  <c r="DA156" i="57"/>
  <c r="DB156" i="57"/>
  <c r="DC156" i="57"/>
  <c r="DD156" i="57"/>
  <c r="DE156" i="57"/>
  <c r="DF156" i="57"/>
  <c r="DG156" i="57"/>
  <c r="DH156" i="57"/>
  <c r="DI156" i="57"/>
  <c r="DJ156" i="57"/>
  <c r="DK156" i="57"/>
  <c r="DL156" i="57"/>
  <c r="DM156" i="57"/>
  <c r="DN156" i="57"/>
  <c r="DO156" i="57"/>
  <c r="DP156" i="57"/>
  <c r="DQ156" i="57"/>
  <c r="DR156" i="57"/>
  <c r="DS156" i="57"/>
  <c r="DT156" i="57"/>
  <c r="DU156" i="57"/>
  <c r="DV156" i="57"/>
  <c r="DW156" i="57"/>
  <c r="DX156" i="57"/>
  <c r="DY156" i="57"/>
  <c r="DZ156" i="57"/>
  <c r="EA156" i="57"/>
  <c r="EB156" i="57"/>
  <c r="EC156" i="57"/>
  <c r="ED156" i="57"/>
  <c r="EE156" i="57"/>
  <c r="EF156" i="57"/>
  <c r="EG156" i="57"/>
  <c r="EH156" i="57"/>
  <c r="EI156" i="57"/>
  <c r="EJ156" i="57"/>
  <c r="EK156" i="57"/>
  <c r="EL156" i="57"/>
  <c r="EM156" i="57"/>
  <c r="EN156" i="57"/>
  <c r="EO156" i="57"/>
  <c r="EP156" i="57"/>
  <c r="EQ156" i="57"/>
  <c r="ER156" i="57"/>
  <c r="ES156" i="57"/>
  <c r="ET156" i="57"/>
  <c r="EU156" i="57"/>
  <c r="EV156" i="57"/>
  <c r="EW156" i="57"/>
  <c r="EX156" i="57"/>
  <c r="EY156" i="57"/>
  <c r="EZ156" i="57"/>
  <c r="FA156" i="57"/>
  <c r="FB156" i="57"/>
  <c r="FC156" i="57"/>
  <c r="FD156" i="57"/>
  <c r="FE156" i="57"/>
  <c r="FF156" i="57"/>
  <c r="FG156" i="57"/>
  <c r="FH156" i="57"/>
  <c r="FI156" i="57"/>
  <c r="FJ156" i="57"/>
  <c r="FK156" i="57"/>
  <c r="FL156" i="57"/>
  <c r="FM156" i="57"/>
  <c r="FN156" i="57"/>
  <c r="FO156" i="57"/>
  <c r="FP156" i="57"/>
  <c r="FQ156" i="57"/>
  <c r="FR156" i="57"/>
  <c r="FS156" i="57"/>
  <c r="FT156" i="57"/>
  <c r="FU156" i="57"/>
  <c r="FV156" i="57"/>
  <c r="FW156" i="57"/>
  <c r="FX156" i="57"/>
  <c r="FY156" i="57"/>
  <c r="FZ156" i="57"/>
  <c r="GA156" i="57"/>
  <c r="GB156" i="57"/>
  <c r="GC156" i="57"/>
  <c r="GD156" i="57"/>
  <c r="GE156" i="57"/>
  <c r="GF156" i="57"/>
  <c r="GG156" i="57"/>
  <c r="GH156" i="57"/>
  <c r="GI156" i="57"/>
  <c r="GJ156" i="57"/>
  <c r="GK156" i="57"/>
  <c r="GL156" i="57"/>
  <c r="GM156" i="57"/>
  <c r="GN156" i="57"/>
  <c r="GO156" i="57"/>
  <c r="GP156" i="57"/>
  <c r="GQ156" i="57"/>
  <c r="GR156" i="57"/>
  <c r="GS156" i="57"/>
  <c r="GT156" i="57"/>
  <c r="GU156" i="57"/>
  <c r="GV156" i="57"/>
  <c r="GW156" i="57"/>
  <c r="GX156" i="57"/>
  <c r="GY156" i="57"/>
  <c r="GZ156" i="57"/>
  <c r="HA156" i="57"/>
  <c r="HB156" i="57"/>
  <c r="HC156" i="57"/>
  <c r="HD156" i="57"/>
  <c r="HE156" i="57"/>
  <c r="HF156" i="57"/>
  <c r="HG156" i="57"/>
  <c r="HH156" i="57"/>
  <c r="HI156" i="57"/>
  <c r="HJ156" i="57"/>
  <c r="HK156" i="57"/>
  <c r="HL156" i="57"/>
  <c r="HM156" i="57"/>
  <c r="HN156" i="57"/>
  <c r="HO156" i="57"/>
  <c r="HP156" i="57"/>
  <c r="HQ156" i="57"/>
  <c r="HR156" i="57"/>
  <c r="HS156" i="57"/>
  <c r="HT156" i="57"/>
  <c r="HU156" i="57"/>
  <c r="HV156" i="57"/>
  <c r="HW156" i="57"/>
  <c r="HX156" i="57"/>
  <c r="HY156" i="57"/>
  <c r="HZ156" i="57"/>
  <c r="IA156" i="57"/>
  <c r="IB156" i="57"/>
  <c r="IC156" i="57"/>
  <c r="ID156" i="57"/>
  <c r="IE156" i="57"/>
  <c r="IF156" i="57"/>
  <c r="IG156" i="57"/>
  <c r="IH156" i="57"/>
  <c r="II156" i="57"/>
  <c r="IJ156" i="57"/>
  <c r="IK156" i="57"/>
  <c r="IL156" i="57"/>
  <c r="IM156" i="57"/>
  <c r="IN156" i="57"/>
  <c r="IO156" i="57"/>
  <c r="IP156" i="57"/>
  <c r="IQ156" i="57"/>
  <c r="IR156" i="57"/>
  <c r="IS156" i="57"/>
  <c r="IT156" i="57"/>
  <c r="IU156" i="57"/>
  <c r="IV156" i="57"/>
  <c r="IW156" i="57"/>
  <c r="IX156" i="57"/>
  <c r="IY156" i="57"/>
  <c r="IZ156" i="57"/>
  <c r="JA156" i="57"/>
  <c r="JB156" i="57"/>
  <c r="JC156" i="57"/>
  <c r="JD156" i="57"/>
  <c r="JE156" i="57"/>
  <c r="JF156" i="57"/>
  <c r="JG156" i="57"/>
  <c r="JH156" i="57"/>
  <c r="JI156" i="57"/>
  <c r="JJ156" i="57"/>
  <c r="JK156" i="57"/>
  <c r="JL156" i="57"/>
  <c r="JM156" i="57"/>
  <c r="JN156" i="57"/>
  <c r="JO156" i="57"/>
  <c r="JP156" i="57"/>
  <c r="JQ156" i="57"/>
  <c r="JR156" i="57"/>
  <c r="JS156" i="57"/>
  <c r="JT156" i="57"/>
  <c r="JU156" i="57"/>
  <c r="JV156" i="57"/>
  <c r="JW156" i="57"/>
  <c r="JX156" i="57"/>
  <c r="JY156" i="57"/>
  <c r="JZ156" i="57"/>
  <c r="KA156" i="57"/>
  <c r="KB156" i="57"/>
  <c r="KC156" i="57"/>
  <c r="KD156" i="57"/>
  <c r="KE156" i="57"/>
  <c r="KF156" i="57"/>
  <c r="KG156" i="57"/>
  <c r="KH156" i="57"/>
  <c r="KI156" i="57"/>
  <c r="KJ156" i="57"/>
  <c r="KK156" i="57"/>
  <c r="KL156" i="57"/>
  <c r="KM156" i="57"/>
  <c r="KN156" i="57"/>
  <c r="KO156" i="57"/>
  <c r="KP156" i="57"/>
  <c r="KQ156" i="57"/>
  <c r="KR156" i="57"/>
  <c r="KS156" i="57"/>
  <c r="KT156" i="57"/>
  <c r="KU156" i="57"/>
  <c r="KV156" i="57"/>
  <c r="KW156" i="57"/>
  <c r="KX156" i="57"/>
  <c r="KY156" i="57"/>
  <c r="KZ156" i="57"/>
  <c r="LA156" i="57"/>
  <c r="LB156" i="57"/>
  <c r="LC156" i="57"/>
  <c r="LD156" i="57"/>
  <c r="LE156" i="57"/>
  <c r="LF156" i="57"/>
  <c r="LG156" i="57"/>
  <c r="LH156" i="57"/>
  <c r="LI156" i="57"/>
  <c r="LJ156" i="57"/>
  <c r="LK156" i="57"/>
  <c r="LL156" i="57"/>
  <c r="LM156" i="57"/>
  <c r="LN156" i="57"/>
  <c r="LO156" i="57"/>
  <c r="LP156" i="57"/>
  <c r="LQ156" i="57"/>
  <c r="LR156" i="57"/>
  <c r="LS156" i="57"/>
  <c r="LT156" i="57"/>
  <c r="LU156" i="57"/>
  <c r="LV156" i="57"/>
  <c r="LW156" i="57"/>
  <c r="LX156" i="57"/>
  <c r="LY156" i="57"/>
  <c r="LZ156" i="57"/>
  <c r="MA156" i="57"/>
  <c r="MB156" i="57"/>
  <c r="MC156" i="57"/>
  <c r="MD156" i="57"/>
  <c r="ME156" i="57"/>
  <c r="MF156" i="57"/>
  <c r="MG156" i="57"/>
  <c r="MH156" i="57"/>
  <c r="MI156" i="57"/>
  <c r="MJ156" i="57"/>
  <c r="MK156" i="57"/>
  <c r="ML156" i="57"/>
  <c r="MM156" i="57"/>
  <c r="MN156" i="57"/>
  <c r="MO156" i="57"/>
  <c r="MP156" i="57"/>
  <c r="MQ156" i="57"/>
  <c r="MR156" i="57"/>
  <c r="MS156" i="57"/>
  <c r="MT156" i="57"/>
  <c r="MU156" i="57"/>
  <c r="MV156" i="57"/>
  <c r="MW156" i="57"/>
  <c r="MX156" i="57"/>
  <c r="MY156" i="57"/>
  <c r="MZ156" i="57"/>
  <c r="NA156" i="57"/>
  <c r="NB156" i="57"/>
  <c r="NC156" i="57"/>
  <c r="ND156" i="57"/>
  <c r="NE156" i="57"/>
  <c r="NF156" i="57"/>
  <c r="NG156" i="57"/>
  <c r="NH156" i="57"/>
  <c r="NI156" i="57"/>
  <c r="NJ156" i="57"/>
  <c r="NK156" i="57"/>
  <c r="NL156" i="57"/>
  <c r="NM156" i="57"/>
  <c r="NN156" i="57"/>
  <c r="NO156" i="57"/>
  <c r="NP156" i="57"/>
  <c r="NQ156" i="57"/>
  <c r="NR156" i="57"/>
  <c r="E150" i="58"/>
  <c r="F150" i="58"/>
  <c r="G150" i="58"/>
  <c r="H150" i="58"/>
  <c r="I150" i="58"/>
  <c r="J150" i="58"/>
  <c r="K150" i="58"/>
  <c r="L150" i="58"/>
  <c r="M150" i="58"/>
  <c r="N150" i="58"/>
  <c r="O150" i="58"/>
  <c r="P150" i="58"/>
  <c r="Q150" i="58"/>
  <c r="R150" i="58"/>
  <c r="S150" i="58"/>
  <c r="T150" i="58"/>
  <c r="U150" i="58"/>
  <c r="V150" i="58"/>
  <c r="W150" i="58"/>
  <c r="X150" i="58"/>
  <c r="Y150" i="58"/>
  <c r="AA150" i="58"/>
  <c r="AB150" i="58"/>
  <c r="AC150" i="58"/>
  <c r="AD150" i="58"/>
  <c r="AE150" i="58"/>
  <c r="AF150" i="58"/>
  <c r="AH150" i="58"/>
  <c r="AI150" i="58"/>
  <c r="AJ150" i="58"/>
  <c r="AK150" i="58"/>
  <c r="AL150" i="58"/>
  <c r="AM150" i="58"/>
  <c r="AP150" i="58"/>
  <c r="AQ150" i="58"/>
  <c r="AR150" i="58"/>
  <c r="AS150" i="58"/>
  <c r="AT150" i="58"/>
  <c r="AU150" i="58"/>
  <c r="AV150" i="58"/>
  <c r="AW150" i="58"/>
  <c r="AX150" i="58"/>
  <c r="AY150" i="58"/>
  <c r="AZ150" i="58"/>
  <c r="BA150" i="58"/>
  <c r="BB150" i="58"/>
  <c r="BC150" i="58"/>
  <c r="BD150" i="58"/>
  <c r="BE150" i="58"/>
  <c r="BF150" i="58"/>
  <c r="BG150" i="58"/>
  <c r="BH150" i="58"/>
  <c r="BI150" i="58"/>
  <c r="BJ150" i="58"/>
  <c r="BK150" i="58"/>
  <c r="BL150" i="58"/>
  <c r="BM150" i="58"/>
  <c r="BN150" i="58"/>
  <c r="BO150" i="58"/>
  <c r="BP150" i="58"/>
  <c r="BQ150" i="58"/>
  <c r="BR150" i="58"/>
  <c r="BS150" i="58"/>
  <c r="BT150" i="58"/>
  <c r="BU150" i="58"/>
  <c r="BV150" i="58"/>
  <c r="BW150" i="58"/>
  <c r="BX150" i="58"/>
  <c r="BY150" i="58"/>
  <c r="BZ150" i="58"/>
  <c r="CA150" i="58"/>
  <c r="CB150" i="58"/>
  <c r="CC150" i="58"/>
  <c r="CD150" i="58"/>
  <c r="CE150" i="58"/>
  <c r="CF150" i="58"/>
  <c r="CG150" i="58"/>
  <c r="CH150" i="58"/>
  <c r="CI150" i="58"/>
  <c r="CJ150" i="58"/>
  <c r="CK150" i="58"/>
  <c r="CL150" i="58"/>
  <c r="CM150" i="58"/>
  <c r="CN150" i="58"/>
  <c r="CO150" i="58"/>
  <c r="CP150" i="58"/>
  <c r="CQ150" i="58"/>
  <c r="CR150" i="58"/>
  <c r="CS150" i="58"/>
  <c r="CT150" i="58"/>
  <c r="CU150" i="58"/>
  <c r="CV150" i="58"/>
  <c r="CW150" i="58"/>
  <c r="CX150" i="58"/>
  <c r="CY150" i="58"/>
  <c r="CZ150" i="58"/>
  <c r="DA150" i="58"/>
  <c r="DB150" i="58"/>
  <c r="DC150" i="58"/>
  <c r="DD150" i="58"/>
  <c r="DE150" i="58"/>
  <c r="DF150" i="58"/>
  <c r="DG150" i="58"/>
  <c r="DH150" i="58"/>
  <c r="DI150" i="58"/>
  <c r="DJ150" i="58"/>
  <c r="DK150" i="58"/>
  <c r="DL150" i="58"/>
  <c r="DM150" i="58"/>
  <c r="DN150" i="58"/>
  <c r="DO150" i="58"/>
  <c r="DP150" i="58"/>
  <c r="DQ150" i="58"/>
  <c r="DR150" i="58"/>
  <c r="DS150" i="58"/>
  <c r="DT150" i="58"/>
  <c r="DU150" i="58"/>
  <c r="DV150" i="58"/>
  <c r="DW150" i="58"/>
  <c r="DX150" i="58"/>
  <c r="DY150" i="58"/>
  <c r="DZ150" i="58"/>
  <c r="EA150" i="58"/>
  <c r="EB150" i="58"/>
  <c r="EC150" i="58"/>
  <c r="ED150" i="58"/>
  <c r="EE150" i="58"/>
  <c r="EF150" i="58"/>
  <c r="EG150" i="58"/>
  <c r="EH150" i="58"/>
  <c r="EI150" i="58"/>
  <c r="EJ150" i="58"/>
  <c r="EK150" i="58"/>
  <c r="EL150" i="58"/>
  <c r="EM150" i="58"/>
  <c r="EN150" i="58"/>
  <c r="EO150" i="58"/>
  <c r="EP150" i="58"/>
  <c r="EQ150" i="58"/>
  <c r="ER150" i="58"/>
  <c r="ES150" i="58"/>
  <c r="ET150" i="58"/>
  <c r="EU150" i="58"/>
  <c r="EV150" i="58"/>
  <c r="EW150" i="58"/>
  <c r="EX150" i="58"/>
  <c r="EY150" i="58"/>
  <c r="EZ150" i="58"/>
  <c r="FA150" i="58"/>
  <c r="FB150" i="58"/>
  <c r="FC150" i="58"/>
  <c r="FD150" i="58"/>
  <c r="FE150" i="58"/>
  <c r="FF150" i="58"/>
  <c r="FG150" i="58"/>
  <c r="FH150" i="58"/>
  <c r="FI150" i="58"/>
  <c r="FJ150" i="58"/>
  <c r="FK150" i="58"/>
  <c r="FL150" i="58"/>
  <c r="FM150" i="58"/>
  <c r="FN150" i="58"/>
  <c r="FO150" i="58"/>
  <c r="FP150" i="58"/>
  <c r="FQ150" i="58"/>
  <c r="FR150" i="58"/>
  <c r="FS150" i="58"/>
  <c r="FT150" i="58"/>
  <c r="FU150" i="58"/>
  <c r="FV150" i="58"/>
  <c r="FW150" i="58"/>
  <c r="FX150" i="58"/>
  <c r="FY150" i="58"/>
  <c r="FZ150" i="58"/>
  <c r="GA150" i="58"/>
  <c r="GB150" i="58"/>
  <c r="GC150" i="58"/>
  <c r="GD150" i="58"/>
  <c r="GE150" i="58"/>
  <c r="GF150" i="58"/>
  <c r="GG150" i="58"/>
  <c r="GH150" i="58"/>
  <c r="GI150" i="58"/>
  <c r="GJ150" i="58"/>
  <c r="GK150" i="58"/>
  <c r="GL150" i="58"/>
  <c r="GM150" i="58"/>
  <c r="GN150" i="58"/>
  <c r="GO150" i="58"/>
  <c r="GP150" i="58"/>
  <c r="GQ150" i="58"/>
  <c r="GR150" i="58"/>
  <c r="GS150" i="58"/>
  <c r="GT150" i="58"/>
  <c r="GU150" i="58"/>
  <c r="GV150" i="58"/>
  <c r="GW150" i="58"/>
  <c r="GX150" i="58"/>
  <c r="GY150" i="58"/>
  <c r="GZ150" i="58"/>
  <c r="HA150" i="58"/>
  <c r="HB150" i="58"/>
  <c r="HC150" i="58"/>
  <c r="HD150" i="58"/>
  <c r="HE150" i="58"/>
  <c r="HF150" i="58"/>
  <c r="HG150" i="58"/>
  <c r="HH150" i="58"/>
  <c r="HI150" i="58"/>
  <c r="HJ150" i="58"/>
  <c r="HK150" i="58"/>
  <c r="HL150" i="58"/>
  <c r="HM150" i="58"/>
  <c r="HN150" i="58"/>
  <c r="HO150" i="58"/>
  <c r="HP150" i="58"/>
  <c r="HQ150" i="58"/>
  <c r="HR150" i="58"/>
  <c r="HS150" i="58"/>
  <c r="HT150" i="58"/>
  <c r="HU150" i="58"/>
  <c r="HV150" i="58"/>
  <c r="HW150" i="58"/>
  <c r="HX150" i="58"/>
  <c r="HY150" i="58"/>
  <c r="HZ150" i="58"/>
  <c r="IA150" i="58"/>
  <c r="IB150" i="58"/>
  <c r="IC150" i="58"/>
  <c r="ID150" i="58"/>
  <c r="IE150" i="58"/>
  <c r="IF150" i="58"/>
  <c r="IG150" i="58"/>
  <c r="IH150" i="58"/>
  <c r="II150" i="58"/>
  <c r="IJ150" i="58"/>
  <c r="IK150" i="58"/>
  <c r="IL150" i="58"/>
  <c r="IM150" i="58"/>
  <c r="IN150" i="58"/>
  <c r="IO150" i="58"/>
  <c r="IP150" i="58"/>
  <c r="IQ150" i="58"/>
  <c r="IR150" i="58"/>
  <c r="IS150" i="58"/>
  <c r="IT150" i="58"/>
  <c r="IU150" i="58"/>
  <c r="IV150" i="58"/>
  <c r="IW150" i="58"/>
  <c r="IX150" i="58"/>
  <c r="IY150" i="58"/>
  <c r="IZ150" i="58"/>
  <c r="JA150" i="58"/>
  <c r="JB150" i="58"/>
  <c r="JC150" i="58"/>
  <c r="JD150" i="58"/>
  <c r="JE150" i="58"/>
  <c r="JF150" i="58"/>
  <c r="JG150" i="58"/>
  <c r="JH150" i="58"/>
  <c r="JI150" i="58"/>
  <c r="JJ150" i="58"/>
  <c r="JK150" i="58"/>
  <c r="JL150" i="58"/>
  <c r="JM150" i="58"/>
  <c r="JN150" i="58"/>
  <c r="JO150" i="58"/>
  <c r="JP150" i="58"/>
  <c r="JQ150" i="58"/>
  <c r="JR150" i="58"/>
  <c r="JS150" i="58"/>
  <c r="JT150" i="58"/>
  <c r="JU150" i="58"/>
  <c r="JV150" i="58"/>
  <c r="JW150" i="58"/>
  <c r="JX150" i="58"/>
  <c r="JY150" i="58"/>
  <c r="JZ150" i="58"/>
  <c r="KA150" i="58"/>
  <c r="KB150" i="58"/>
  <c r="KC150" i="58"/>
  <c r="KD150" i="58"/>
  <c r="KE150" i="58"/>
  <c r="KF150" i="58"/>
  <c r="KG150" i="58"/>
  <c r="KH150" i="58"/>
  <c r="KI150" i="58"/>
  <c r="KJ150" i="58"/>
  <c r="KK150" i="58"/>
  <c r="KL150" i="58"/>
  <c r="KM150" i="58"/>
  <c r="KN150" i="58"/>
  <c r="KO150" i="58"/>
  <c r="KP150" i="58"/>
  <c r="KQ150" i="58"/>
  <c r="KR150" i="58"/>
  <c r="KS150" i="58"/>
  <c r="KT150" i="58"/>
  <c r="KU150" i="58"/>
  <c r="KV150" i="58"/>
  <c r="KW150" i="58"/>
  <c r="KX150" i="58"/>
  <c r="KY150" i="58"/>
  <c r="KZ150" i="58"/>
  <c r="LA150" i="58"/>
  <c r="LB150" i="58"/>
  <c r="LC150" i="58"/>
  <c r="LD150" i="58"/>
  <c r="LE150" i="58"/>
  <c r="LF150" i="58"/>
  <c r="LG150" i="58"/>
  <c r="LH150" i="58"/>
  <c r="LI150" i="58"/>
  <c r="LJ150" i="58"/>
  <c r="LK150" i="58"/>
  <c r="LL150" i="58"/>
  <c r="LM150" i="58"/>
  <c r="LN150" i="58"/>
  <c r="LO150" i="58"/>
  <c r="LP150" i="58"/>
  <c r="LQ150" i="58"/>
  <c r="LR150" i="58"/>
  <c r="LS150" i="58"/>
  <c r="LT150" i="58"/>
  <c r="LU150" i="58"/>
  <c r="LV150" i="58"/>
  <c r="LW150" i="58"/>
  <c r="LX150" i="58"/>
  <c r="LY150" i="58"/>
  <c r="LZ150" i="58"/>
  <c r="MA150" i="58"/>
  <c r="MB150" i="58"/>
  <c r="MC150" i="58"/>
  <c r="MD150" i="58"/>
  <c r="ME150" i="58"/>
  <c r="MF150" i="58"/>
  <c r="MG150" i="58"/>
  <c r="MH150" i="58"/>
  <c r="MI150" i="58"/>
  <c r="MJ150" i="58"/>
  <c r="MK150" i="58"/>
  <c r="ML150" i="58"/>
  <c r="MM150" i="58"/>
  <c r="MN150" i="58"/>
  <c r="MO150" i="58"/>
  <c r="MP150" i="58"/>
  <c r="MQ150" i="58"/>
  <c r="MR150" i="58"/>
  <c r="MS150" i="58"/>
  <c r="MT150" i="58"/>
  <c r="MU150" i="58"/>
  <c r="MV150" i="58"/>
  <c r="MW150" i="58"/>
  <c r="MX150" i="58"/>
  <c r="MY150" i="58"/>
  <c r="MZ150" i="58"/>
  <c r="NA150" i="58"/>
  <c r="NB150" i="58"/>
  <c r="NC150" i="58"/>
  <c r="ND150" i="58"/>
  <c r="NE150" i="58"/>
  <c r="NF150" i="58"/>
  <c r="NG150" i="58"/>
  <c r="NH150" i="58"/>
  <c r="NI150" i="58"/>
  <c r="NJ150" i="58"/>
  <c r="NK150" i="58"/>
  <c r="NL150" i="58"/>
  <c r="NM150" i="58"/>
  <c r="NN150" i="58"/>
  <c r="NO150" i="58"/>
  <c r="NP150" i="58"/>
  <c r="NQ150" i="58"/>
  <c r="NR150" i="58"/>
  <c r="E151" i="58"/>
  <c r="F151" i="58"/>
  <c r="G151" i="58"/>
  <c r="H151" i="58"/>
  <c r="I151" i="58"/>
  <c r="J151" i="58"/>
  <c r="K151" i="58"/>
  <c r="L151" i="58"/>
  <c r="M151" i="58"/>
  <c r="N151" i="58"/>
  <c r="O151" i="58"/>
  <c r="P151" i="58"/>
  <c r="Q151" i="58"/>
  <c r="R151" i="58"/>
  <c r="S151" i="58"/>
  <c r="T151" i="58"/>
  <c r="U151" i="58"/>
  <c r="V151" i="58"/>
  <c r="W151" i="58"/>
  <c r="X151" i="58"/>
  <c r="Y151" i="58"/>
  <c r="Z151" i="58"/>
  <c r="AA151" i="58"/>
  <c r="AB151" i="58"/>
  <c r="AC151" i="58"/>
  <c r="AD151" i="58"/>
  <c r="AE151" i="58"/>
  <c r="AF151" i="58"/>
  <c r="AG151" i="58"/>
  <c r="AH151" i="58"/>
  <c r="AI151" i="58"/>
  <c r="AJ151" i="58"/>
  <c r="AK151" i="58"/>
  <c r="AL151" i="58"/>
  <c r="AM151" i="58"/>
  <c r="AN151" i="58"/>
  <c r="AO151" i="58"/>
  <c r="AP151" i="58"/>
  <c r="AQ151" i="58"/>
  <c r="AR151" i="58"/>
  <c r="AS151" i="58"/>
  <c r="AT151" i="58"/>
  <c r="AU151" i="58"/>
  <c r="AV151" i="58"/>
  <c r="AW151" i="58"/>
  <c r="AX151" i="58"/>
  <c r="AY151" i="58"/>
  <c r="AZ151" i="58"/>
  <c r="BA151" i="58"/>
  <c r="BB151" i="58"/>
  <c r="BC151" i="58"/>
  <c r="BD151" i="58"/>
  <c r="BE151" i="58"/>
  <c r="BF151" i="58"/>
  <c r="BG151" i="58"/>
  <c r="BH151" i="58"/>
  <c r="BI151" i="58"/>
  <c r="BJ151" i="58"/>
  <c r="BK151" i="58"/>
  <c r="BL151" i="58"/>
  <c r="BM151" i="58"/>
  <c r="BN151" i="58"/>
  <c r="BO151" i="58"/>
  <c r="BP151" i="58"/>
  <c r="BQ151" i="58"/>
  <c r="BR151" i="58"/>
  <c r="BS151" i="58"/>
  <c r="BT151" i="58"/>
  <c r="BU151" i="58"/>
  <c r="BV151" i="58"/>
  <c r="BW151" i="58"/>
  <c r="BX151" i="58"/>
  <c r="BY151" i="58"/>
  <c r="BZ151" i="58"/>
  <c r="CA151" i="58"/>
  <c r="CB151" i="58"/>
  <c r="CC151" i="58"/>
  <c r="CD151" i="58"/>
  <c r="CE151" i="58"/>
  <c r="CF151" i="58"/>
  <c r="CG151" i="58"/>
  <c r="CH151" i="58"/>
  <c r="CI151" i="58"/>
  <c r="CJ151" i="58"/>
  <c r="CK151" i="58"/>
  <c r="CL151" i="58"/>
  <c r="CM151" i="58"/>
  <c r="CN151" i="58"/>
  <c r="CO151" i="58"/>
  <c r="CP151" i="58"/>
  <c r="CQ151" i="58"/>
  <c r="CR151" i="58"/>
  <c r="CS151" i="58"/>
  <c r="CT151" i="58"/>
  <c r="CU151" i="58"/>
  <c r="CV151" i="58"/>
  <c r="CW151" i="58"/>
  <c r="CX151" i="58"/>
  <c r="CY151" i="58"/>
  <c r="CZ151" i="58"/>
  <c r="DA151" i="58"/>
  <c r="DB151" i="58"/>
  <c r="DC151" i="58"/>
  <c r="DD151" i="58"/>
  <c r="DE151" i="58"/>
  <c r="DF151" i="58"/>
  <c r="DG151" i="58"/>
  <c r="DH151" i="58"/>
  <c r="DI151" i="58"/>
  <c r="DJ151" i="58"/>
  <c r="DK151" i="58"/>
  <c r="DL151" i="58"/>
  <c r="DM151" i="58"/>
  <c r="DN151" i="58"/>
  <c r="DO151" i="58"/>
  <c r="DP151" i="58"/>
  <c r="DQ151" i="58"/>
  <c r="DR151" i="58"/>
  <c r="DS151" i="58"/>
  <c r="DT151" i="58"/>
  <c r="DU151" i="58"/>
  <c r="DV151" i="58"/>
  <c r="DW151" i="58"/>
  <c r="DX151" i="58"/>
  <c r="DY151" i="58"/>
  <c r="DZ151" i="58"/>
  <c r="EA151" i="58"/>
  <c r="EB151" i="58"/>
  <c r="EC151" i="58"/>
  <c r="ED151" i="58"/>
  <c r="EE151" i="58"/>
  <c r="EF151" i="58"/>
  <c r="EG151" i="58"/>
  <c r="EH151" i="58"/>
  <c r="EI151" i="58"/>
  <c r="EJ151" i="58"/>
  <c r="EK151" i="58"/>
  <c r="EL151" i="58"/>
  <c r="EM151" i="58"/>
  <c r="EN151" i="58"/>
  <c r="EO151" i="58"/>
  <c r="EP151" i="58"/>
  <c r="EQ151" i="58"/>
  <c r="ER151" i="58"/>
  <c r="ES151" i="58"/>
  <c r="ET151" i="58"/>
  <c r="EU151" i="58"/>
  <c r="EV151" i="58"/>
  <c r="EW151" i="58"/>
  <c r="EX151" i="58"/>
  <c r="EY151" i="58"/>
  <c r="EZ151" i="58"/>
  <c r="FA151" i="58"/>
  <c r="FB151" i="58"/>
  <c r="FC151" i="58"/>
  <c r="FD151" i="58"/>
  <c r="FE151" i="58"/>
  <c r="FF151" i="58"/>
  <c r="FG151" i="58"/>
  <c r="FH151" i="58"/>
  <c r="FI151" i="58"/>
  <c r="FJ151" i="58"/>
  <c r="FK151" i="58"/>
  <c r="FL151" i="58"/>
  <c r="FM151" i="58"/>
  <c r="FN151" i="58"/>
  <c r="FO151" i="58"/>
  <c r="FP151" i="58"/>
  <c r="FQ151" i="58"/>
  <c r="FR151" i="58"/>
  <c r="FS151" i="58"/>
  <c r="FT151" i="58"/>
  <c r="FU151" i="58"/>
  <c r="FV151" i="58"/>
  <c r="FW151" i="58"/>
  <c r="FX151" i="58"/>
  <c r="FY151" i="58"/>
  <c r="FZ151" i="58"/>
  <c r="GA151" i="58"/>
  <c r="GB151" i="58"/>
  <c r="GC151" i="58"/>
  <c r="GD151" i="58"/>
  <c r="GE151" i="58"/>
  <c r="GF151" i="58"/>
  <c r="GG151" i="58"/>
  <c r="GH151" i="58"/>
  <c r="GI151" i="58"/>
  <c r="GJ151" i="58"/>
  <c r="GK151" i="58"/>
  <c r="GL151" i="58"/>
  <c r="GM151" i="58"/>
  <c r="GN151" i="58"/>
  <c r="GO151" i="58"/>
  <c r="GP151" i="58"/>
  <c r="GQ151" i="58"/>
  <c r="GR151" i="58"/>
  <c r="GS151" i="58"/>
  <c r="GT151" i="58"/>
  <c r="GU151" i="58"/>
  <c r="GV151" i="58"/>
  <c r="GW151" i="58"/>
  <c r="GX151" i="58"/>
  <c r="GY151" i="58"/>
  <c r="GZ151" i="58"/>
  <c r="HA151" i="58"/>
  <c r="HB151" i="58"/>
  <c r="HC151" i="58"/>
  <c r="HD151" i="58"/>
  <c r="HE151" i="58"/>
  <c r="HF151" i="58"/>
  <c r="HG151" i="58"/>
  <c r="HH151" i="58"/>
  <c r="HI151" i="58"/>
  <c r="HJ151" i="58"/>
  <c r="HK151" i="58"/>
  <c r="HL151" i="58"/>
  <c r="HM151" i="58"/>
  <c r="HN151" i="58"/>
  <c r="HO151" i="58"/>
  <c r="HP151" i="58"/>
  <c r="HQ151" i="58"/>
  <c r="HR151" i="58"/>
  <c r="HS151" i="58"/>
  <c r="HT151" i="58"/>
  <c r="HU151" i="58"/>
  <c r="HV151" i="58"/>
  <c r="HW151" i="58"/>
  <c r="HX151" i="58"/>
  <c r="HY151" i="58"/>
  <c r="HZ151" i="58"/>
  <c r="IA151" i="58"/>
  <c r="IB151" i="58"/>
  <c r="IC151" i="58"/>
  <c r="ID151" i="58"/>
  <c r="IE151" i="58"/>
  <c r="IF151" i="58"/>
  <c r="IG151" i="58"/>
  <c r="IH151" i="58"/>
  <c r="II151" i="58"/>
  <c r="IJ151" i="58"/>
  <c r="IK151" i="58"/>
  <c r="IL151" i="58"/>
  <c r="IM151" i="58"/>
  <c r="IN151" i="58"/>
  <c r="IO151" i="58"/>
  <c r="IP151" i="58"/>
  <c r="IQ151" i="58"/>
  <c r="IR151" i="58"/>
  <c r="IS151" i="58"/>
  <c r="IT151" i="58"/>
  <c r="IU151" i="58"/>
  <c r="IV151" i="58"/>
  <c r="IW151" i="58"/>
  <c r="IX151" i="58"/>
  <c r="IY151" i="58"/>
  <c r="IZ151" i="58"/>
  <c r="JA151" i="58"/>
  <c r="JB151" i="58"/>
  <c r="JC151" i="58"/>
  <c r="JD151" i="58"/>
  <c r="JE151" i="58"/>
  <c r="JF151" i="58"/>
  <c r="JG151" i="58"/>
  <c r="JH151" i="58"/>
  <c r="JI151" i="58"/>
  <c r="JJ151" i="58"/>
  <c r="JK151" i="58"/>
  <c r="JL151" i="58"/>
  <c r="JM151" i="58"/>
  <c r="JN151" i="58"/>
  <c r="JO151" i="58"/>
  <c r="JP151" i="58"/>
  <c r="JQ151" i="58"/>
  <c r="JR151" i="58"/>
  <c r="JS151" i="58"/>
  <c r="JT151" i="58"/>
  <c r="JU151" i="58"/>
  <c r="JV151" i="58"/>
  <c r="JW151" i="58"/>
  <c r="JX151" i="58"/>
  <c r="JY151" i="58"/>
  <c r="JZ151" i="58"/>
  <c r="KA151" i="58"/>
  <c r="KB151" i="58"/>
  <c r="KC151" i="58"/>
  <c r="KD151" i="58"/>
  <c r="KE151" i="58"/>
  <c r="KF151" i="58"/>
  <c r="KG151" i="58"/>
  <c r="KH151" i="58"/>
  <c r="KI151" i="58"/>
  <c r="KJ151" i="58"/>
  <c r="KK151" i="58"/>
  <c r="KL151" i="58"/>
  <c r="KM151" i="58"/>
  <c r="KN151" i="58"/>
  <c r="KO151" i="58"/>
  <c r="KP151" i="58"/>
  <c r="KQ151" i="58"/>
  <c r="KR151" i="58"/>
  <c r="KS151" i="58"/>
  <c r="KT151" i="58"/>
  <c r="KU151" i="58"/>
  <c r="KV151" i="58"/>
  <c r="KW151" i="58"/>
  <c r="KX151" i="58"/>
  <c r="KY151" i="58"/>
  <c r="KZ151" i="58"/>
  <c r="LA151" i="58"/>
  <c r="LB151" i="58"/>
  <c r="LC151" i="58"/>
  <c r="LD151" i="58"/>
  <c r="LE151" i="58"/>
  <c r="LF151" i="58"/>
  <c r="LG151" i="58"/>
  <c r="LH151" i="58"/>
  <c r="LI151" i="58"/>
  <c r="LJ151" i="58"/>
  <c r="LK151" i="58"/>
  <c r="LL151" i="58"/>
  <c r="LM151" i="58"/>
  <c r="LN151" i="58"/>
  <c r="LO151" i="58"/>
  <c r="LP151" i="58"/>
  <c r="LQ151" i="58"/>
  <c r="LR151" i="58"/>
  <c r="LS151" i="58"/>
  <c r="LT151" i="58"/>
  <c r="LU151" i="58"/>
  <c r="LV151" i="58"/>
  <c r="LW151" i="58"/>
  <c r="LX151" i="58"/>
  <c r="LY151" i="58"/>
  <c r="LZ151" i="58"/>
  <c r="MA151" i="58"/>
  <c r="MB151" i="58"/>
  <c r="MC151" i="58"/>
  <c r="MD151" i="58"/>
  <c r="ME151" i="58"/>
  <c r="MF151" i="58"/>
  <c r="MG151" i="58"/>
  <c r="MH151" i="58"/>
  <c r="MI151" i="58"/>
  <c r="MJ151" i="58"/>
  <c r="MK151" i="58"/>
  <c r="ML151" i="58"/>
  <c r="MM151" i="58"/>
  <c r="MN151" i="58"/>
  <c r="MO151" i="58"/>
  <c r="MP151" i="58"/>
  <c r="MQ151" i="58"/>
  <c r="MR151" i="58"/>
  <c r="MS151" i="58"/>
  <c r="MT151" i="58"/>
  <c r="MU151" i="58"/>
  <c r="MV151" i="58"/>
  <c r="MW151" i="58"/>
  <c r="MX151" i="58"/>
  <c r="MY151" i="58"/>
  <c r="MZ151" i="58"/>
  <c r="NA151" i="58"/>
  <c r="NB151" i="58"/>
  <c r="NC151" i="58"/>
  <c r="ND151" i="58"/>
  <c r="NE151" i="58"/>
  <c r="NF151" i="58"/>
  <c r="NG151" i="58"/>
  <c r="NH151" i="58"/>
  <c r="NI151" i="58"/>
  <c r="NJ151" i="58"/>
  <c r="NK151" i="58"/>
  <c r="NL151" i="58"/>
  <c r="NM151" i="58"/>
  <c r="NN151" i="58"/>
  <c r="NO151" i="58"/>
  <c r="NP151" i="58"/>
  <c r="NQ151" i="58"/>
  <c r="NR151" i="58"/>
  <c r="E152" i="58"/>
  <c r="F152" i="58"/>
  <c r="G152" i="58"/>
  <c r="H152" i="58"/>
  <c r="I152" i="58"/>
  <c r="J152" i="58"/>
  <c r="K152" i="58"/>
  <c r="L152" i="58"/>
  <c r="M152" i="58"/>
  <c r="N152" i="58"/>
  <c r="O152" i="58"/>
  <c r="P152" i="58"/>
  <c r="Q152" i="58"/>
  <c r="R152" i="58"/>
  <c r="S152" i="58"/>
  <c r="T152" i="58"/>
  <c r="U152" i="58"/>
  <c r="V152" i="58"/>
  <c r="W152" i="58"/>
  <c r="X152" i="58"/>
  <c r="Y152" i="58"/>
  <c r="Z152" i="58"/>
  <c r="AA152" i="58"/>
  <c r="AB152" i="58"/>
  <c r="AC152" i="58"/>
  <c r="AD152" i="58"/>
  <c r="AE152" i="58"/>
  <c r="AF152" i="58"/>
  <c r="AG152" i="58"/>
  <c r="AH152" i="58"/>
  <c r="AI152" i="58"/>
  <c r="AJ152" i="58"/>
  <c r="AK152" i="58"/>
  <c r="AL152" i="58"/>
  <c r="AM152" i="58"/>
  <c r="AN152" i="58"/>
  <c r="AO152" i="58"/>
  <c r="AP152" i="58"/>
  <c r="AQ152" i="58"/>
  <c r="AR152" i="58"/>
  <c r="AS152" i="58"/>
  <c r="AT152" i="58"/>
  <c r="AU152" i="58"/>
  <c r="AV152" i="58"/>
  <c r="AW152" i="58"/>
  <c r="AX152" i="58"/>
  <c r="AY152" i="58"/>
  <c r="AZ152" i="58"/>
  <c r="BA152" i="58"/>
  <c r="BB152" i="58"/>
  <c r="BC152" i="58"/>
  <c r="BD152" i="58"/>
  <c r="BE152" i="58"/>
  <c r="BF152" i="58"/>
  <c r="BG152" i="58"/>
  <c r="BH152" i="58"/>
  <c r="BI152" i="58"/>
  <c r="BJ152" i="58"/>
  <c r="BK152" i="58"/>
  <c r="BL152" i="58"/>
  <c r="BM152" i="58"/>
  <c r="BN152" i="58"/>
  <c r="BO152" i="58"/>
  <c r="BP152" i="58"/>
  <c r="BQ152" i="58"/>
  <c r="BR152" i="58"/>
  <c r="BS152" i="58"/>
  <c r="BT152" i="58"/>
  <c r="BU152" i="58"/>
  <c r="BV152" i="58"/>
  <c r="BW152" i="58"/>
  <c r="BX152" i="58"/>
  <c r="BY152" i="58"/>
  <c r="BZ152" i="58"/>
  <c r="CA152" i="58"/>
  <c r="CB152" i="58"/>
  <c r="CC152" i="58"/>
  <c r="CD152" i="58"/>
  <c r="CE152" i="58"/>
  <c r="CF152" i="58"/>
  <c r="CG152" i="58"/>
  <c r="CH152" i="58"/>
  <c r="CI152" i="58"/>
  <c r="CJ152" i="58"/>
  <c r="CK152" i="58"/>
  <c r="CL152" i="58"/>
  <c r="CM152" i="58"/>
  <c r="CN152" i="58"/>
  <c r="CO152" i="58"/>
  <c r="CP152" i="58"/>
  <c r="CQ152" i="58"/>
  <c r="CR152" i="58"/>
  <c r="CS152" i="58"/>
  <c r="CT152" i="58"/>
  <c r="CU152" i="58"/>
  <c r="CV152" i="58"/>
  <c r="CW152" i="58"/>
  <c r="CX152" i="58"/>
  <c r="CY152" i="58"/>
  <c r="CZ152" i="58"/>
  <c r="DA152" i="58"/>
  <c r="DB152" i="58"/>
  <c r="DC152" i="58"/>
  <c r="DD152" i="58"/>
  <c r="DE152" i="58"/>
  <c r="DF152" i="58"/>
  <c r="DG152" i="58"/>
  <c r="DH152" i="58"/>
  <c r="DI152" i="58"/>
  <c r="DJ152" i="58"/>
  <c r="DK152" i="58"/>
  <c r="DL152" i="58"/>
  <c r="DM152" i="58"/>
  <c r="DN152" i="58"/>
  <c r="DO152" i="58"/>
  <c r="DP152" i="58"/>
  <c r="DQ152" i="58"/>
  <c r="DR152" i="58"/>
  <c r="DS152" i="58"/>
  <c r="DT152" i="58"/>
  <c r="DU152" i="58"/>
  <c r="DV152" i="58"/>
  <c r="DW152" i="58"/>
  <c r="DX152" i="58"/>
  <c r="DY152" i="58"/>
  <c r="DZ152" i="58"/>
  <c r="EA152" i="58"/>
  <c r="EB152" i="58"/>
  <c r="EC152" i="58"/>
  <c r="ED152" i="58"/>
  <c r="EE152" i="58"/>
  <c r="EF152" i="58"/>
  <c r="EG152" i="58"/>
  <c r="EH152" i="58"/>
  <c r="EI152" i="58"/>
  <c r="EJ152" i="58"/>
  <c r="EK152" i="58"/>
  <c r="EL152" i="58"/>
  <c r="EM152" i="58"/>
  <c r="EN152" i="58"/>
  <c r="EO152" i="58"/>
  <c r="EP152" i="58"/>
  <c r="EQ152" i="58"/>
  <c r="ER152" i="58"/>
  <c r="ES152" i="58"/>
  <c r="ET152" i="58"/>
  <c r="EU152" i="58"/>
  <c r="EV152" i="58"/>
  <c r="EW152" i="58"/>
  <c r="EX152" i="58"/>
  <c r="EY152" i="58"/>
  <c r="EZ152" i="58"/>
  <c r="FA152" i="58"/>
  <c r="FB152" i="58"/>
  <c r="FC152" i="58"/>
  <c r="FD152" i="58"/>
  <c r="FE152" i="58"/>
  <c r="FF152" i="58"/>
  <c r="FG152" i="58"/>
  <c r="FH152" i="58"/>
  <c r="FI152" i="58"/>
  <c r="FJ152" i="58"/>
  <c r="FK152" i="58"/>
  <c r="FL152" i="58"/>
  <c r="FM152" i="58"/>
  <c r="FN152" i="58"/>
  <c r="FO152" i="58"/>
  <c r="FP152" i="58"/>
  <c r="FQ152" i="58"/>
  <c r="FR152" i="58"/>
  <c r="FS152" i="58"/>
  <c r="FT152" i="58"/>
  <c r="FU152" i="58"/>
  <c r="FV152" i="58"/>
  <c r="FW152" i="58"/>
  <c r="FX152" i="58"/>
  <c r="FY152" i="58"/>
  <c r="FZ152" i="58"/>
  <c r="GA152" i="58"/>
  <c r="GB152" i="58"/>
  <c r="GC152" i="58"/>
  <c r="GD152" i="58"/>
  <c r="GE152" i="58"/>
  <c r="GF152" i="58"/>
  <c r="GG152" i="58"/>
  <c r="GH152" i="58"/>
  <c r="GI152" i="58"/>
  <c r="GJ152" i="58"/>
  <c r="GK152" i="58"/>
  <c r="GL152" i="58"/>
  <c r="GM152" i="58"/>
  <c r="GN152" i="58"/>
  <c r="GO152" i="58"/>
  <c r="GP152" i="58"/>
  <c r="GQ152" i="58"/>
  <c r="GR152" i="58"/>
  <c r="GS152" i="58"/>
  <c r="GT152" i="58"/>
  <c r="GU152" i="58"/>
  <c r="GV152" i="58"/>
  <c r="GW152" i="58"/>
  <c r="GX152" i="58"/>
  <c r="GY152" i="58"/>
  <c r="GZ152" i="58"/>
  <c r="HA152" i="58"/>
  <c r="HB152" i="58"/>
  <c r="HC152" i="58"/>
  <c r="HD152" i="58"/>
  <c r="HE152" i="58"/>
  <c r="HF152" i="58"/>
  <c r="HG152" i="58"/>
  <c r="HH152" i="58"/>
  <c r="HI152" i="58"/>
  <c r="HJ152" i="58"/>
  <c r="HK152" i="58"/>
  <c r="HL152" i="58"/>
  <c r="HM152" i="58"/>
  <c r="HN152" i="58"/>
  <c r="HO152" i="58"/>
  <c r="HP152" i="58"/>
  <c r="HQ152" i="58"/>
  <c r="HR152" i="58"/>
  <c r="HS152" i="58"/>
  <c r="HT152" i="58"/>
  <c r="HU152" i="58"/>
  <c r="HV152" i="58"/>
  <c r="HW152" i="58"/>
  <c r="HX152" i="58"/>
  <c r="HY152" i="58"/>
  <c r="HZ152" i="58"/>
  <c r="IA152" i="58"/>
  <c r="IB152" i="58"/>
  <c r="IC152" i="58"/>
  <c r="ID152" i="58"/>
  <c r="IE152" i="58"/>
  <c r="IF152" i="58"/>
  <c r="IG152" i="58"/>
  <c r="IH152" i="58"/>
  <c r="II152" i="58"/>
  <c r="IJ152" i="58"/>
  <c r="IK152" i="58"/>
  <c r="IL152" i="58"/>
  <c r="IM152" i="58"/>
  <c r="IN152" i="58"/>
  <c r="IO152" i="58"/>
  <c r="IP152" i="58"/>
  <c r="IQ152" i="58"/>
  <c r="IR152" i="58"/>
  <c r="IS152" i="58"/>
  <c r="IT152" i="58"/>
  <c r="IU152" i="58"/>
  <c r="IV152" i="58"/>
  <c r="IW152" i="58"/>
  <c r="IX152" i="58"/>
  <c r="IY152" i="58"/>
  <c r="IZ152" i="58"/>
  <c r="JA152" i="58"/>
  <c r="JB152" i="58"/>
  <c r="JC152" i="58"/>
  <c r="JD152" i="58"/>
  <c r="JE152" i="58"/>
  <c r="JF152" i="58"/>
  <c r="JG152" i="58"/>
  <c r="JH152" i="58"/>
  <c r="JI152" i="58"/>
  <c r="JJ152" i="58"/>
  <c r="JK152" i="58"/>
  <c r="JL152" i="58"/>
  <c r="JM152" i="58"/>
  <c r="JN152" i="58"/>
  <c r="JO152" i="58"/>
  <c r="JP152" i="58"/>
  <c r="JQ152" i="58"/>
  <c r="JR152" i="58"/>
  <c r="JS152" i="58"/>
  <c r="JT152" i="58"/>
  <c r="JU152" i="58"/>
  <c r="JV152" i="58"/>
  <c r="JW152" i="58"/>
  <c r="JX152" i="58"/>
  <c r="JY152" i="58"/>
  <c r="JZ152" i="58"/>
  <c r="KA152" i="58"/>
  <c r="KB152" i="58"/>
  <c r="KC152" i="58"/>
  <c r="KD152" i="58"/>
  <c r="KE152" i="58"/>
  <c r="KF152" i="58"/>
  <c r="KG152" i="58"/>
  <c r="KH152" i="58"/>
  <c r="KI152" i="58"/>
  <c r="KJ152" i="58"/>
  <c r="KK152" i="58"/>
  <c r="KL152" i="58"/>
  <c r="KM152" i="58"/>
  <c r="KN152" i="58"/>
  <c r="KO152" i="58"/>
  <c r="KP152" i="58"/>
  <c r="KQ152" i="58"/>
  <c r="KR152" i="58"/>
  <c r="KS152" i="58"/>
  <c r="KT152" i="58"/>
  <c r="KU152" i="58"/>
  <c r="KV152" i="58"/>
  <c r="KW152" i="58"/>
  <c r="KX152" i="58"/>
  <c r="KY152" i="58"/>
  <c r="KZ152" i="58"/>
  <c r="LA152" i="58"/>
  <c r="LB152" i="58"/>
  <c r="LC152" i="58"/>
  <c r="LD152" i="58"/>
  <c r="LE152" i="58"/>
  <c r="LF152" i="58"/>
  <c r="LG152" i="58"/>
  <c r="LH152" i="58"/>
  <c r="LI152" i="58"/>
  <c r="LJ152" i="58"/>
  <c r="LK152" i="58"/>
  <c r="LL152" i="58"/>
  <c r="LM152" i="58"/>
  <c r="LN152" i="58"/>
  <c r="LO152" i="58"/>
  <c r="LP152" i="58"/>
  <c r="LQ152" i="58"/>
  <c r="LR152" i="58"/>
  <c r="LS152" i="58"/>
  <c r="LT152" i="58"/>
  <c r="LU152" i="58"/>
  <c r="LV152" i="58"/>
  <c r="LW152" i="58"/>
  <c r="LX152" i="58"/>
  <c r="LY152" i="58"/>
  <c r="LZ152" i="58"/>
  <c r="MA152" i="58"/>
  <c r="MB152" i="58"/>
  <c r="MC152" i="58"/>
  <c r="MD152" i="58"/>
  <c r="ME152" i="58"/>
  <c r="MF152" i="58"/>
  <c r="MG152" i="58"/>
  <c r="MH152" i="58"/>
  <c r="MI152" i="58"/>
  <c r="MJ152" i="58"/>
  <c r="MK152" i="58"/>
  <c r="ML152" i="58"/>
  <c r="MM152" i="58"/>
  <c r="MN152" i="58"/>
  <c r="MO152" i="58"/>
  <c r="MP152" i="58"/>
  <c r="MQ152" i="58"/>
  <c r="MR152" i="58"/>
  <c r="MS152" i="58"/>
  <c r="MT152" i="58"/>
  <c r="MU152" i="58"/>
  <c r="MV152" i="58"/>
  <c r="MW152" i="58"/>
  <c r="MX152" i="58"/>
  <c r="MY152" i="58"/>
  <c r="MZ152" i="58"/>
  <c r="NA152" i="58"/>
  <c r="NB152" i="58"/>
  <c r="NC152" i="58"/>
  <c r="ND152" i="58"/>
  <c r="NE152" i="58"/>
  <c r="NF152" i="58"/>
  <c r="NG152" i="58"/>
  <c r="NH152" i="58"/>
  <c r="NI152" i="58"/>
  <c r="NJ152" i="58"/>
  <c r="NK152" i="58"/>
  <c r="NL152" i="58"/>
  <c r="NM152" i="58"/>
  <c r="NN152" i="58"/>
  <c r="NO152" i="58"/>
  <c r="NP152" i="58"/>
  <c r="NQ152" i="58"/>
  <c r="NR152" i="58"/>
  <c r="E153" i="58"/>
  <c r="F153" i="58"/>
  <c r="G153" i="58"/>
  <c r="H153" i="58"/>
  <c r="I153" i="58"/>
  <c r="J153" i="58"/>
  <c r="K153" i="58"/>
  <c r="L153" i="58"/>
  <c r="M153" i="58"/>
  <c r="N153" i="58"/>
  <c r="O153" i="58"/>
  <c r="P153" i="58"/>
  <c r="Q153" i="58"/>
  <c r="R153" i="58"/>
  <c r="S153" i="58"/>
  <c r="T153" i="58"/>
  <c r="U153" i="58"/>
  <c r="V153" i="58"/>
  <c r="W153" i="58"/>
  <c r="X153" i="58"/>
  <c r="Y153" i="58"/>
  <c r="Z153" i="58"/>
  <c r="AA153" i="58"/>
  <c r="AB153" i="58"/>
  <c r="AC153" i="58"/>
  <c r="AD153" i="58"/>
  <c r="AE153" i="58"/>
  <c r="AF153" i="58"/>
  <c r="AG153" i="58"/>
  <c r="AH153" i="58"/>
  <c r="AI153" i="58"/>
  <c r="AJ153" i="58"/>
  <c r="AK153" i="58"/>
  <c r="AL153" i="58"/>
  <c r="AM153" i="58"/>
  <c r="AN153" i="58"/>
  <c r="AO153" i="58"/>
  <c r="AP153" i="58"/>
  <c r="AQ153" i="58"/>
  <c r="AR153" i="58"/>
  <c r="AS153" i="58"/>
  <c r="AT153" i="58"/>
  <c r="AU153" i="58"/>
  <c r="AV153" i="58"/>
  <c r="AW153" i="58"/>
  <c r="AX153" i="58"/>
  <c r="AY153" i="58"/>
  <c r="AZ153" i="58"/>
  <c r="BA153" i="58"/>
  <c r="BB153" i="58"/>
  <c r="BC153" i="58"/>
  <c r="BD153" i="58"/>
  <c r="BE153" i="58"/>
  <c r="BF153" i="58"/>
  <c r="BG153" i="58"/>
  <c r="BH153" i="58"/>
  <c r="BI153" i="58"/>
  <c r="BJ153" i="58"/>
  <c r="BK153" i="58"/>
  <c r="BL153" i="58"/>
  <c r="BM153" i="58"/>
  <c r="BN153" i="58"/>
  <c r="BO153" i="58"/>
  <c r="BP153" i="58"/>
  <c r="BQ153" i="58"/>
  <c r="BR153" i="58"/>
  <c r="BS153" i="58"/>
  <c r="BT153" i="58"/>
  <c r="BU153" i="58"/>
  <c r="BV153" i="58"/>
  <c r="BW153" i="58"/>
  <c r="BX153" i="58"/>
  <c r="BY153" i="58"/>
  <c r="BZ153" i="58"/>
  <c r="CA153" i="58"/>
  <c r="CB153" i="58"/>
  <c r="CC153" i="58"/>
  <c r="CD153" i="58"/>
  <c r="CE153" i="58"/>
  <c r="CF153" i="58"/>
  <c r="CG153" i="58"/>
  <c r="CH153" i="58"/>
  <c r="CI153" i="58"/>
  <c r="CJ153" i="58"/>
  <c r="CK153" i="58"/>
  <c r="CL153" i="58"/>
  <c r="CM153" i="58"/>
  <c r="CN153" i="58"/>
  <c r="CO153" i="58"/>
  <c r="CP153" i="58"/>
  <c r="CQ153" i="58"/>
  <c r="CR153" i="58"/>
  <c r="CS153" i="58"/>
  <c r="CT153" i="58"/>
  <c r="CU153" i="58"/>
  <c r="CV153" i="58"/>
  <c r="CW153" i="58"/>
  <c r="CX153" i="58"/>
  <c r="CY153" i="58"/>
  <c r="CZ153" i="58"/>
  <c r="DA153" i="58"/>
  <c r="DB153" i="58"/>
  <c r="DC153" i="58"/>
  <c r="DD153" i="58"/>
  <c r="DE153" i="58"/>
  <c r="DF153" i="58"/>
  <c r="DG153" i="58"/>
  <c r="DH153" i="58"/>
  <c r="DI153" i="58"/>
  <c r="DJ153" i="58"/>
  <c r="DK153" i="58"/>
  <c r="DL153" i="58"/>
  <c r="DM153" i="58"/>
  <c r="DN153" i="58"/>
  <c r="DO153" i="58"/>
  <c r="DP153" i="58"/>
  <c r="DQ153" i="58"/>
  <c r="DR153" i="58"/>
  <c r="DS153" i="58"/>
  <c r="DT153" i="58"/>
  <c r="DU153" i="58"/>
  <c r="DV153" i="58"/>
  <c r="DW153" i="58"/>
  <c r="DX153" i="58"/>
  <c r="DY153" i="58"/>
  <c r="DZ153" i="58"/>
  <c r="EA153" i="58"/>
  <c r="EB153" i="58"/>
  <c r="EC153" i="58"/>
  <c r="ED153" i="58"/>
  <c r="EE153" i="58"/>
  <c r="EF153" i="58"/>
  <c r="EG153" i="58"/>
  <c r="EH153" i="58"/>
  <c r="EI153" i="58"/>
  <c r="EJ153" i="58"/>
  <c r="EK153" i="58"/>
  <c r="EL153" i="58"/>
  <c r="EM153" i="58"/>
  <c r="EN153" i="58"/>
  <c r="EO153" i="58"/>
  <c r="EP153" i="58"/>
  <c r="EQ153" i="58"/>
  <c r="ER153" i="58"/>
  <c r="ES153" i="58"/>
  <c r="ET153" i="58"/>
  <c r="EU153" i="58"/>
  <c r="EV153" i="58"/>
  <c r="EW153" i="58"/>
  <c r="EX153" i="58"/>
  <c r="EY153" i="58"/>
  <c r="EZ153" i="58"/>
  <c r="FA153" i="58"/>
  <c r="FB153" i="58"/>
  <c r="FC153" i="58"/>
  <c r="FD153" i="58"/>
  <c r="FE153" i="58"/>
  <c r="FF153" i="58"/>
  <c r="FG153" i="58"/>
  <c r="FH153" i="58"/>
  <c r="FI153" i="58"/>
  <c r="FJ153" i="58"/>
  <c r="FK153" i="58"/>
  <c r="FL153" i="58"/>
  <c r="FM153" i="58"/>
  <c r="FN153" i="58"/>
  <c r="FO153" i="58"/>
  <c r="FP153" i="58"/>
  <c r="FQ153" i="58"/>
  <c r="FR153" i="58"/>
  <c r="FS153" i="58"/>
  <c r="FT153" i="58"/>
  <c r="FU153" i="58"/>
  <c r="FV153" i="58"/>
  <c r="FW153" i="58"/>
  <c r="FX153" i="58"/>
  <c r="FY153" i="58"/>
  <c r="FZ153" i="58"/>
  <c r="GA153" i="58"/>
  <c r="GB153" i="58"/>
  <c r="GC153" i="58"/>
  <c r="GD153" i="58"/>
  <c r="GE153" i="58"/>
  <c r="GF153" i="58"/>
  <c r="GG153" i="58"/>
  <c r="GH153" i="58"/>
  <c r="GI153" i="58"/>
  <c r="GJ153" i="58"/>
  <c r="GK153" i="58"/>
  <c r="GL153" i="58"/>
  <c r="GM153" i="58"/>
  <c r="GN153" i="58"/>
  <c r="GO153" i="58"/>
  <c r="GP153" i="58"/>
  <c r="GQ153" i="58"/>
  <c r="GR153" i="58"/>
  <c r="GS153" i="58"/>
  <c r="GT153" i="58"/>
  <c r="GU153" i="58"/>
  <c r="GV153" i="58"/>
  <c r="GW153" i="58"/>
  <c r="GX153" i="58"/>
  <c r="GY153" i="58"/>
  <c r="GZ153" i="58"/>
  <c r="HA153" i="58"/>
  <c r="HB153" i="58"/>
  <c r="HC153" i="58"/>
  <c r="HD153" i="58"/>
  <c r="HE153" i="58"/>
  <c r="HF153" i="58"/>
  <c r="HG153" i="58"/>
  <c r="HH153" i="58"/>
  <c r="HI153" i="58"/>
  <c r="HJ153" i="58"/>
  <c r="HK153" i="58"/>
  <c r="HL153" i="58"/>
  <c r="HM153" i="58"/>
  <c r="HN153" i="58"/>
  <c r="HO153" i="58"/>
  <c r="HP153" i="58"/>
  <c r="HQ153" i="58"/>
  <c r="HR153" i="58"/>
  <c r="HS153" i="58"/>
  <c r="HT153" i="58"/>
  <c r="HU153" i="58"/>
  <c r="HV153" i="58"/>
  <c r="HW153" i="58"/>
  <c r="HX153" i="58"/>
  <c r="HY153" i="58"/>
  <c r="HZ153" i="58"/>
  <c r="IA153" i="58"/>
  <c r="IB153" i="58"/>
  <c r="IC153" i="58"/>
  <c r="ID153" i="58"/>
  <c r="IE153" i="58"/>
  <c r="IF153" i="58"/>
  <c r="IG153" i="58"/>
  <c r="IH153" i="58"/>
  <c r="II153" i="58"/>
  <c r="IJ153" i="58"/>
  <c r="IK153" i="58"/>
  <c r="IL153" i="58"/>
  <c r="IM153" i="58"/>
  <c r="IN153" i="58"/>
  <c r="IO153" i="58"/>
  <c r="IP153" i="58"/>
  <c r="IQ153" i="58"/>
  <c r="IR153" i="58"/>
  <c r="IS153" i="58"/>
  <c r="IT153" i="58"/>
  <c r="IU153" i="58"/>
  <c r="IV153" i="58"/>
  <c r="IW153" i="58"/>
  <c r="IX153" i="58"/>
  <c r="IY153" i="58"/>
  <c r="IZ153" i="58"/>
  <c r="JA153" i="58"/>
  <c r="JB153" i="58"/>
  <c r="JC153" i="58"/>
  <c r="JD153" i="58"/>
  <c r="JE153" i="58"/>
  <c r="JF153" i="58"/>
  <c r="JG153" i="58"/>
  <c r="JH153" i="58"/>
  <c r="JI153" i="58"/>
  <c r="JJ153" i="58"/>
  <c r="JK153" i="58"/>
  <c r="JL153" i="58"/>
  <c r="JM153" i="58"/>
  <c r="JN153" i="58"/>
  <c r="JO153" i="58"/>
  <c r="JP153" i="58"/>
  <c r="JQ153" i="58"/>
  <c r="JR153" i="58"/>
  <c r="JS153" i="58"/>
  <c r="JT153" i="58"/>
  <c r="JU153" i="58"/>
  <c r="JV153" i="58"/>
  <c r="JW153" i="58"/>
  <c r="JX153" i="58"/>
  <c r="JY153" i="58"/>
  <c r="JZ153" i="58"/>
  <c r="KA153" i="58"/>
  <c r="KB153" i="58"/>
  <c r="KC153" i="58"/>
  <c r="KD153" i="58"/>
  <c r="KE153" i="58"/>
  <c r="KF153" i="58"/>
  <c r="KG153" i="58"/>
  <c r="KH153" i="58"/>
  <c r="KI153" i="58"/>
  <c r="KJ153" i="58"/>
  <c r="KK153" i="58"/>
  <c r="KL153" i="58"/>
  <c r="KM153" i="58"/>
  <c r="KN153" i="58"/>
  <c r="KO153" i="58"/>
  <c r="KP153" i="58"/>
  <c r="KQ153" i="58"/>
  <c r="KR153" i="58"/>
  <c r="KS153" i="58"/>
  <c r="KT153" i="58"/>
  <c r="KU153" i="58"/>
  <c r="KV153" i="58"/>
  <c r="KW153" i="58"/>
  <c r="KX153" i="58"/>
  <c r="KY153" i="58"/>
  <c r="KZ153" i="58"/>
  <c r="LA153" i="58"/>
  <c r="LB153" i="58"/>
  <c r="LC153" i="58"/>
  <c r="LD153" i="58"/>
  <c r="LE153" i="58"/>
  <c r="LF153" i="58"/>
  <c r="LG153" i="58"/>
  <c r="LH153" i="58"/>
  <c r="LI153" i="58"/>
  <c r="LJ153" i="58"/>
  <c r="LK153" i="58"/>
  <c r="LL153" i="58"/>
  <c r="LM153" i="58"/>
  <c r="LN153" i="58"/>
  <c r="LO153" i="58"/>
  <c r="LP153" i="58"/>
  <c r="LQ153" i="58"/>
  <c r="LR153" i="58"/>
  <c r="LS153" i="58"/>
  <c r="LT153" i="58"/>
  <c r="LU153" i="58"/>
  <c r="LV153" i="58"/>
  <c r="LW153" i="58"/>
  <c r="LX153" i="58"/>
  <c r="LY153" i="58"/>
  <c r="LZ153" i="58"/>
  <c r="MA153" i="58"/>
  <c r="MB153" i="58"/>
  <c r="MC153" i="58"/>
  <c r="MD153" i="58"/>
  <c r="ME153" i="58"/>
  <c r="MF153" i="58"/>
  <c r="MG153" i="58"/>
  <c r="MH153" i="58"/>
  <c r="MI153" i="58"/>
  <c r="MJ153" i="58"/>
  <c r="MK153" i="58"/>
  <c r="ML153" i="58"/>
  <c r="MM153" i="58"/>
  <c r="MN153" i="58"/>
  <c r="MO153" i="58"/>
  <c r="MP153" i="58"/>
  <c r="MQ153" i="58"/>
  <c r="MR153" i="58"/>
  <c r="MS153" i="58"/>
  <c r="MT153" i="58"/>
  <c r="MU153" i="58"/>
  <c r="MV153" i="58"/>
  <c r="MW153" i="58"/>
  <c r="MX153" i="58"/>
  <c r="MY153" i="58"/>
  <c r="MZ153" i="58"/>
  <c r="NA153" i="58"/>
  <c r="NB153" i="58"/>
  <c r="NC153" i="58"/>
  <c r="ND153" i="58"/>
  <c r="NE153" i="58"/>
  <c r="NF153" i="58"/>
  <c r="NG153" i="58"/>
  <c r="NH153" i="58"/>
  <c r="NI153" i="58"/>
  <c r="NJ153" i="58"/>
  <c r="NK153" i="58"/>
  <c r="NL153" i="58"/>
  <c r="NM153" i="58"/>
  <c r="NN153" i="58"/>
  <c r="NO153" i="58"/>
  <c r="NP153" i="58"/>
  <c r="NQ153" i="58"/>
  <c r="NR153" i="58"/>
  <c r="E154" i="58"/>
  <c r="F154" i="58"/>
  <c r="G154" i="58"/>
  <c r="H154" i="58"/>
  <c r="I154" i="58"/>
  <c r="J154" i="58"/>
  <c r="K154" i="58"/>
  <c r="L154" i="58"/>
  <c r="M154" i="58"/>
  <c r="N154" i="58"/>
  <c r="O154" i="58"/>
  <c r="P154" i="58"/>
  <c r="Q154" i="58"/>
  <c r="R154" i="58"/>
  <c r="S154" i="58"/>
  <c r="T154" i="58"/>
  <c r="U154" i="58"/>
  <c r="V154" i="58"/>
  <c r="W154" i="58"/>
  <c r="X154" i="58"/>
  <c r="Y154" i="58"/>
  <c r="Z154" i="58"/>
  <c r="AA154" i="58"/>
  <c r="AB154" i="58"/>
  <c r="AC154" i="58"/>
  <c r="AD154" i="58"/>
  <c r="AE154" i="58"/>
  <c r="AF154" i="58"/>
  <c r="AG154" i="58"/>
  <c r="AH154" i="58"/>
  <c r="AI154" i="58"/>
  <c r="AJ154" i="58"/>
  <c r="AK154" i="58"/>
  <c r="AL154" i="58"/>
  <c r="AM154" i="58"/>
  <c r="AN154" i="58"/>
  <c r="AO154" i="58"/>
  <c r="AP154" i="58"/>
  <c r="AQ154" i="58"/>
  <c r="AR154" i="58"/>
  <c r="AS154" i="58"/>
  <c r="AT154" i="58"/>
  <c r="AU154" i="58"/>
  <c r="AV154" i="58"/>
  <c r="AW154" i="58"/>
  <c r="AX154" i="58"/>
  <c r="AY154" i="58"/>
  <c r="AZ154" i="58"/>
  <c r="BA154" i="58"/>
  <c r="BB154" i="58"/>
  <c r="BC154" i="58"/>
  <c r="BD154" i="58"/>
  <c r="BE154" i="58"/>
  <c r="BF154" i="58"/>
  <c r="BG154" i="58"/>
  <c r="BH154" i="58"/>
  <c r="BI154" i="58"/>
  <c r="BJ154" i="58"/>
  <c r="BK154" i="58"/>
  <c r="BL154" i="58"/>
  <c r="BM154" i="58"/>
  <c r="BN154" i="58"/>
  <c r="BO154" i="58"/>
  <c r="BP154" i="58"/>
  <c r="BQ154" i="58"/>
  <c r="BR154" i="58"/>
  <c r="BS154" i="58"/>
  <c r="BT154" i="58"/>
  <c r="BU154" i="58"/>
  <c r="BV154" i="58"/>
  <c r="BW154" i="58"/>
  <c r="BX154" i="58"/>
  <c r="BY154" i="58"/>
  <c r="BZ154" i="58"/>
  <c r="CA154" i="58"/>
  <c r="CB154" i="58"/>
  <c r="CC154" i="58"/>
  <c r="CD154" i="58"/>
  <c r="CE154" i="58"/>
  <c r="CF154" i="58"/>
  <c r="CG154" i="58"/>
  <c r="CH154" i="58"/>
  <c r="CI154" i="58"/>
  <c r="CJ154" i="58"/>
  <c r="CK154" i="58"/>
  <c r="CL154" i="58"/>
  <c r="CM154" i="58"/>
  <c r="CN154" i="58"/>
  <c r="CO154" i="58"/>
  <c r="CP154" i="58"/>
  <c r="CQ154" i="58"/>
  <c r="CR154" i="58"/>
  <c r="CS154" i="58"/>
  <c r="CT154" i="58"/>
  <c r="CU154" i="58"/>
  <c r="CV154" i="58"/>
  <c r="CW154" i="58"/>
  <c r="CX154" i="58"/>
  <c r="CY154" i="58"/>
  <c r="CZ154" i="58"/>
  <c r="DA154" i="58"/>
  <c r="DB154" i="58"/>
  <c r="DC154" i="58"/>
  <c r="DD154" i="58"/>
  <c r="DE154" i="58"/>
  <c r="DF154" i="58"/>
  <c r="DG154" i="58"/>
  <c r="DH154" i="58"/>
  <c r="DI154" i="58"/>
  <c r="DJ154" i="58"/>
  <c r="DK154" i="58"/>
  <c r="DL154" i="58"/>
  <c r="DM154" i="58"/>
  <c r="DN154" i="58"/>
  <c r="DO154" i="58"/>
  <c r="DP154" i="58"/>
  <c r="DQ154" i="58"/>
  <c r="DR154" i="58"/>
  <c r="DS154" i="58"/>
  <c r="DT154" i="58"/>
  <c r="DU154" i="58"/>
  <c r="DV154" i="58"/>
  <c r="DW154" i="58"/>
  <c r="DX154" i="58"/>
  <c r="DY154" i="58"/>
  <c r="DZ154" i="58"/>
  <c r="EA154" i="58"/>
  <c r="EB154" i="58"/>
  <c r="EC154" i="58"/>
  <c r="ED154" i="58"/>
  <c r="EE154" i="58"/>
  <c r="EF154" i="58"/>
  <c r="EG154" i="58"/>
  <c r="EH154" i="58"/>
  <c r="EI154" i="58"/>
  <c r="EJ154" i="58"/>
  <c r="EK154" i="58"/>
  <c r="EL154" i="58"/>
  <c r="EM154" i="58"/>
  <c r="EN154" i="58"/>
  <c r="EO154" i="58"/>
  <c r="EP154" i="58"/>
  <c r="EQ154" i="58"/>
  <c r="ER154" i="58"/>
  <c r="ES154" i="58"/>
  <c r="ET154" i="58"/>
  <c r="EU154" i="58"/>
  <c r="EV154" i="58"/>
  <c r="EW154" i="58"/>
  <c r="EX154" i="58"/>
  <c r="EY154" i="58"/>
  <c r="EZ154" i="58"/>
  <c r="FA154" i="58"/>
  <c r="FB154" i="58"/>
  <c r="FC154" i="58"/>
  <c r="FD154" i="58"/>
  <c r="FE154" i="58"/>
  <c r="FF154" i="58"/>
  <c r="FG154" i="58"/>
  <c r="FH154" i="58"/>
  <c r="FI154" i="58"/>
  <c r="FJ154" i="58"/>
  <c r="FK154" i="58"/>
  <c r="FL154" i="58"/>
  <c r="FM154" i="58"/>
  <c r="FN154" i="58"/>
  <c r="FO154" i="58"/>
  <c r="FP154" i="58"/>
  <c r="FQ154" i="58"/>
  <c r="FR154" i="58"/>
  <c r="FS154" i="58"/>
  <c r="FT154" i="58"/>
  <c r="FU154" i="58"/>
  <c r="FV154" i="58"/>
  <c r="FW154" i="58"/>
  <c r="FX154" i="58"/>
  <c r="FY154" i="58"/>
  <c r="FZ154" i="58"/>
  <c r="GA154" i="58"/>
  <c r="GB154" i="58"/>
  <c r="GC154" i="58"/>
  <c r="GD154" i="58"/>
  <c r="GE154" i="58"/>
  <c r="GF154" i="58"/>
  <c r="GG154" i="58"/>
  <c r="GH154" i="58"/>
  <c r="GI154" i="58"/>
  <c r="GJ154" i="58"/>
  <c r="GK154" i="58"/>
  <c r="GL154" i="58"/>
  <c r="GM154" i="58"/>
  <c r="GN154" i="58"/>
  <c r="GO154" i="58"/>
  <c r="GP154" i="58"/>
  <c r="GQ154" i="58"/>
  <c r="GR154" i="58"/>
  <c r="GS154" i="58"/>
  <c r="GT154" i="58"/>
  <c r="GU154" i="58"/>
  <c r="GV154" i="58"/>
  <c r="GW154" i="58"/>
  <c r="GX154" i="58"/>
  <c r="GY154" i="58"/>
  <c r="GZ154" i="58"/>
  <c r="HA154" i="58"/>
  <c r="HB154" i="58"/>
  <c r="HC154" i="58"/>
  <c r="HD154" i="58"/>
  <c r="HE154" i="58"/>
  <c r="HF154" i="58"/>
  <c r="HG154" i="58"/>
  <c r="HH154" i="58"/>
  <c r="HI154" i="58"/>
  <c r="HJ154" i="58"/>
  <c r="HK154" i="58"/>
  <c r="HL154" i="58"/>
  <c r="HM154" i="58"/>
  <c r="HN154" i="58"/>
  <c r="HO154" i="58"/>
  <c r="HP154" i="58"/>
  <c r="HQ154" i="58"/>
  <c r="HR154" i="58"/>
  <c r="HS154" i="58"/>
  <c r="HT154" i="58"/>
  <c r="HU154" i="58"/>
  <c r="HV154" i="58"/>
  <c r="HW154" i="58"/>
  <c r="HX154" i="58"/>
  <c r="HY154" i="58"/>
  <c r="HZ154" i="58"/>
  <c r="IA154" i="58"/>
  <c r="IB154" i="58"/>
  <c r="IC154" i="58"/>
  <c r="ID154" i="58"/>
  <c r="IE154" i="58"/>
  <c r="IF154" i="58"/>
  <c r="IG154" i="58"/>
  <c r="IH154" i="58"/>
  <c r="II154" i="58"/>
  <c r="IJ154" i="58"/>
  <c r="IK154" i="58"/>
  <c r="IL154" i="58"/>
  <c r="IM154" i="58"/>
  <c r="IN154" i="58"/>
  <c r="IO154" i="58"/>
  <c r="IP154" i="58"/>
  <c r="IQ154" i="58"/>
  <c r="IR154" i="58"/>
  <c r="IS154" i="58"/>
  <c r="IT154" i="58"/>
  <c r="IU154" i="58"/>
  <c r="IV154" i="58"/>
  <c r="IW154" i="58"/>
  <c r="IX154" i="58"/>
  <c r="IY154" i="58"/>
  <c r="IZ154" i="58"/>
  <c r="JA154" i="58"/>
  <c r="JB154" i="58"/>
  <c r="JC154" i="58"/>
  <c r="JD154" i="58"/>
  <c r="JE154" i="58"/>
  <c r="JF154" i="58"/>
  <c r="JG154" i="58"/>
  <c r="JH154" i="58"/>
  <c r="JI154" i="58"/>
  <c r="JJ154" i="58"/>
  <c r="JK154" i="58"/>
  <c r="JL154" i="58"/>
  <c r="JM154" i="58"/>
  <c r="JN154" i="58"/>
  <c r="JO154" i="58"/>
  <c r="JP154" i="58"/>
  <c r="JQ154" i="58"/>
  <c r="JR154" i="58"/>
  <c r="JS154" i="58"/>
  <c r="JT154" i="58"/>
  <c r="JU154" i="58"/>
  <c r="JV154" i="58"/>
  <c r="JW154" i="58"/>
  <c r="JX154" i="58"/>
  <c r="JY154" i="58"/>
  <c r="JZ154" i="58"/>
  <c r="KA154" i="58"/>
  <c r="KB154" i="58"/>
  <c r="KC154" i="58"/>
  <c r="KD154" i="58"/>
  <c r="KE154" i="58"/>
  <c r="KF154" i="58"/>
  <c r="KG154" i="58"/>
  <c r="KH154" i="58"/>
  <c r="KI154" i="58"/>
  <c r="KJ154" i="58"/>
  <c r="KK154" i="58"/>
  <c r="KL154" i="58"/>
  <c r="KM154" i="58"/>
  <c r="KN154" i="58"/>
  <c r="KO154" i="58"/>
  <c r="KP154" i="58"/>
  <c r="KQ154" i="58"/>
  <c r="KR154" i="58"/>
  <c r="KS154" i="58"/>
  <c r="KT154" i="58"/>
  <c r="KU154" i="58"/>
  <c r="KV154" i="58"/>
  <c r="KW154" i="58"/>
  <c r="KX154" i="58"/>
  <c r="KY154" i="58"/>
  <c r="KZ154" i="58"/>
  <c r="LA154" i="58"/>
  <c r="LB154" i="58"/>
  <c r="LC154" i="58"/>
  <c r="LD154" i="58"/>
  <c r="LE154" i="58"/>
  <c r="LF154" i="58"/>
  <c r="LG154" i="58"/>
  <c r="LH154" i="58"/>
  <c r="LI154" i="58"/>
  <c r="LJ154" i="58"/>
  <c r="LK154" i="58"/>
  <c r="LL154" i="58"/>
  <c r="LM154" i="58"/>
  <c r="LN154" i="58"/>
  <c r="LO154" i="58"/>
  <c r="LP154" i="58"/>
  <c r="LQ154" i="58"/>
  <c r="LR154" i="58"/>
  <c r="LS154" i="58"/>
  <c r="LT154" i="58"/>
  <c r="LU154" i="58"/>
  <c r="LV154" i="58"/>
  <c r="LW154" i="58"/>
  <c r="LX154" i="58"/>
  <c r="LY154" i="58"/>
  <c r="LZ154" i="58"/>
  <c r="MA154" i="58"/>
  <c r="MB154" i="58"/>
  <c r="MC154" i="58"/>
  <c r="MD154" i="58"/>
  <c r="ME154" i="58"/>
  <c r="MF154" i="58"/>
  <c r="MG154" i="58"/>
  <c r="MH154" i="58"/>
  <c r="MI154" i="58"/>
  <c r="MJ154" i="58"/>
  <c r="MK154" i="58"/>
  <c r="ML154" i="58"/>
  <c r="MM154" i="58"/>
  <c r="MN154" i="58"/>
  <c r="MO154" i="58"/>
  <c r="MP154" i="58"/>
  <c r="MQ154" i="58"/>
  <c r="MR154" i="58"/>
  <c r="MS154" i="58"/>
  <c r="MT154" i="58"/>
  <c r="MU154" i="58"/>
  <c r="MV154" i="58"/>
  <c r="MW154" i="58"/>
  <c r="MX154" i="58"/>
  <c r="MY154" i="58"/>
  <c r="MZ154" i="58"/>
  <c r="NA154" i="58"/>
  <c r="NB154" i="58"/>
  <c r="NC154" i="58"/>
  <c r="ND154" i="58"/>
  <c r="NE154" i="58"/>
  <c r="NF154" i="58"/>
  <c r="NG154" i="58"/>
  <c r="NH154" i="58"/>
  <c r="NI154" i="58"/>
  <c r="NJ154" i="58"/>
  <c r="NK154" i="58"/>
  <c r="NL154" i="58"/>
  <c r="NM154" i="58"/>
  <c r="NN154" i="58"/>
  <c r="NO154" i="58"/>
  <c r="NP154" i="58"/>
  <c r="NQ154" i="58"/>
  <c r="NR154" i="58"/>
  <c r="E155" i="58"/>
  <c r="F155" i="58"/>
  <c r="G155" i="58"/>
  <c r="H155" i="58"/>
  <c r="I155" i="58"/>
  <c r="J155" i="58"/>
  <c r="K155" i="58"/>
  <c r="L155" i="58"/>
  <c r="M155" i="58"/>
  <c r="N155" i="58"/>
  <c r="O155" i="58"/>
  <c r="P155" i="58"/>
  <c r="Q155" i="58"/>
  <c r="R155" i="58"/>
  <c r="S155" i="58"/>
  <c r="T155" i="58"/>
  <c r="U155" i="58"/>
  <c r="V155" i="58"/>
  <c r="W155" i="58"/>
  <c r="X155" i="58"/>
  <c r="Y155" i="58"/>
  <c r="Z155" i="58"/>
  <c r="AA155" i="58"/>
  <c r="AB155" i="58"/>
  <c r="AC155" i="58"/>
  <c r="AD155" i="58"/>
  <c r="AE155" i="58"/>
  <c r="AF155" i="58"/>
  <c r="AG155" i="58"/>
  <c r="AH155" i="58"/>
  <c r="AI155" i="58"/>
  <c r="AJ155" i="58"/>
  <c r="AK155" i="58"/>
  <c r="AL155" i="58"/>
  <c r="AM155" i="58"/>
  <c r="AN155" i="58"/>
  <c r="AO155" i="58"/>
  <c r="AP155" i="58"/>
  <c r="AQ155" i="58"/>
  <c r="AR155" i="58"/>
  <c r="AS155" i="58"/>
  <c r="AT155" i="58"/>
  <c r="AU155" i="58"/>
  <c r="AV155" i="58"/>
  <c r="AW155" i="58"/>
  <c r="AX155" i="58"/>
  <c r="AY155" i="58"/>
  <c r="AZ155" i="58"/>
  <c r="BA155" i="58"/>
  <c r="BB155" i="58"/>
  <c r="BC155" i="58"/>
  <c r="BD155" i="58"/>
  <c r="BE155" i="58"/>
  <c r="BF155" i="58"/>
  <c r="BG155" i="58"/>
  <c r="BH155" i="58"/>
  <c r="BI155" i="58"/>
  <c r="BJ155" i="58"/>
  <c r="BK155" i="58"/>
  <c r="BL155" i="58"/>
  <c r="BM155" i="58"/>
  <c r="BN155" i="58"/>
  <c r="BO155" i="58"/>
  <c r="BP155" i="58"/>
  <c r="BQ155" i="58"/>
  <c r="BR155" i="58"/>
  <c r="BS155" i="58"/>
  <c r="BT155" i="58"/>
  <c r="BU155" i="58"/>
  <c r="BV155" i="58"/>
  <c r="BW155" i="58"/>
  <c r="BX155" i="58"/>
  <c r="BY155" i="58"/>
  <c r="BZ155" i="58"/>
  <c r="CA155" i="58"/>
  <c r="CB155" i="58"/>
  <c r="CC155" i="58"/>
  <c r="CD155" i="58"/>
  <c r="CE155" i="58"/>
  <c r="CF155" i="58"/>
  <c r="CG155" i="58"/>
  <c r="CH155" i="58"/>
  <c r="CI155" i="58"/>
  <c r="CJ155" i="58"/>
  <c r="CK155" i="58"/>
  <c r="CL155" i="58"/>
  <c r="CM155" i="58"/>
  <c r="CN155" i="58"/>
  <c r="CO155" i="58"/>
  <c r="CP155" i="58"/>
  <c r="CQ155" i="58"/>
  <c r="CR155" i="58"/>
  <c r="CS155" i="58"/>
  <c r="CT155" i="58"/>
  <c r="CU155" i="58"/>
  <c r="CV155" i="58"/>
  <c r="CW155" i="58"/>
  <c r="CX155" i="58"/>
  <c r="CY155" i="58"/>
  <c r="CZ155" i="58"/>
  <c r="DA155" i="58"/>
  <c r="DB155" i="58"/>
  <c r="DC155" i="58"/>
  <c r="DD155" i="58"/>
  <c r="DE155" i="58"/>
  <c r="DF155" i="58"/>
  <c r="DG155" i="58"/>
  <c r="DH155" i="58"/>
  <c r="DI155" i="58"/>
  <c r="DJ155" i="58"/>
  <c r="DK155" i="58"/>
  <c r="DL155" i="58"/>
  <c r="DM155" i="58"/>
  <c r="DN155" i="58"/>
  <c r="DO155" i="58"/>
  <c r="DP155" i="58"/>
  <c r="DQ155" i="58"/>
  <c r="DR155" i="58"/>
  <c r="DS155" i="58"/>
  <c r="DT155" i="58"/>
  <c r="DU155" i="58"/>
  <c r="DV155" i="58"/>
  <c r="DW155" i="58"/>
  <c r="DX155" i="58"/>
  <c r="DY155" i="58"/>
  <c r="DZ155" i="58"/>
  <c r="EA155" i="58"/>
  <c r="EB155" i="58"/>
  <c r="EC155" i="58"/>
  <c r="ED155" i="58"/>
  <c r="EE155" i="58"/>
  <c r="EF155" i="58"/>
  <c r="EG155" i="58"/>
  <c r="EH155" i="58"/>
  <c r="EI155" i="58"/>
  <c r="EJ155" i="58"/>
  <c r="EK155" i="58"/>
  <c r="EL155" i="58"/>
  <c r="EM155" i="58"/>
  <c r="EN155" i="58"/>
  <c r="EO155" i="58"/>
  <c r="EP155" i="58"/>
  <c r="EQ155" i="58"/>
  <c r="ER155" i="58"/>
  <c r="ES155" i="58"/>
  <c r="ET155" i="58"/>
  <c r="EU155" i="58"/>
  <c r="EV155" i="58"/>
  <c r="EW155" i="58"/>
  <c r="EX155" i="58"/>
  <c r="EY155" i="58"/>
  <c r="EZ155" i="58"/>
  <c r="FA155" i="58"/>
  <c r="FB155" i="58"/>
  <c r="FC155" i="58"/>
  <c r="FD155" i="58"/>
  <c r="FE155" i="58"/>
  <c r="FF155" i="58"/>
  <c r="FG155" i="58"/>
  <c r="FH155" i="58"/>
  <c r="FI155" i="58"/>
  <c r="FJ155" i="58"/>
  <c r="FK155" i="58"/>
  <c r="FL155" i="58"/>
  <c r="FM155" i="58"/>
  <c r="FN155" i="58"/>
  <c r="FO155" i="58"/>
  <c r="FP155" i="58"/>
  <c r="FQ155" i="58"/>
  <c r="FR155" i="58"/>
  <c r="FS155" i="58"/>
  <c r="FT155" i="58"/>
  <c r="FU155" i="58"/>
  <c r="FV155" i="58"/>
  <c r="FW155" i="58"/>
  <c r="FX155" i="58"/>
  <c r="FY155" i="58"/>
  <c r="FZ155" i="58"/>
  <c r="GA155" i="58"/>
  <c r="GB155" i="58"/>
  <c r="GC155" i="58"/>
  <c r="GD155" i="58"/>
  <c r="GE155" i="58"/>
  <c r="GF155" i="58"/>
  <c r="GG155" i="58"/>
  <c r="GH155" i="58"/>
  <c r="GI155" i="58"/>
  <c r="GJ155" i="58"/>
  <c r="GK155" i="58"/>
  <c r="GL155" i="58"/>
  <c r="GM155" i="58"/>
  <c r="GN155" i="58"/>
  <c r="GO155" i="58"/>
  <c r="GP155" i="58"/>
  <c r="GQ155" i="58"/>
  <c r="GR155" i="58"/>
  <c r="GS155" i="58"/>
  <c r="GT155" i="58"/>
  <c r="GU155" i="58"/>
  <c r="GV155" i="58"/>
  <c r="GW155" i="58"/>
  <c r="GX155" i="58"/>
  <c r="GY155" i="58"/>
  <c r="GZ155" i="58"/>
  <c r="HA155" i="58"/>
  <c r="HB155" i="58"/>
  <c r="HC155" i="58"/>
  <c r="HD155" i="58"/>
  <c r="HE155" i="58"/>
  <c r="HF155" i="58"/>
  <c r="HG155" i="58"/>
  <c r="HH155" i="58"/>
  <c r="HI155" i="58"/>
  <c r="HJ155" i="58"/>
  <c r="HK155" i="58"/>
  <c r="HL155" i="58"/>
  <c r="HM155" i="58"/>
  <c r="HN155" i="58"/>
  <c r="HO155" i="58"/>
  <c r="HP155" i="58"/>
  <c r="HQ155" i="58"/>
  <c r="HR155" i="58"/>
  <c r="HS155" i="58"/>
  <c r="HT155" i="58"/>
  <c r="HU155" i="58"/>
  <c r="HV155" i="58"/>
  <c r="HW155" i="58"/>
  <c r="HX155" i="58"/>
  <c r="HY155" i="58"/>
  <c r="HZ155" i="58"/>
  <c r="IA155" i="58"/>
  <c r="IB155" i="58"/>
  <c r="IC155" i="58"/>
  <c r="ID155" i="58"/>
  <c r="IE155" i="58"/>
  <c r="IF155" i="58"/>
  <c r="IG155" i="58"/>
  <c r="IH155" i="58"/>
  <c r="II155" i="58"/>
  <c r="IJ155" i="58"/>
  <c r="IK155" i="58"/>
  <c r="IL155" i="58"/>
  <c r="IM155" i="58"/>
  <c r="IN155" i="58"/>
  <c r="IO155" i="58"/>
  <c r="IP155" i="58"/>
  <c r="IQ155" i="58"/>
  <c r="IR155" i="58"/>
  <c r="IS155" i="58"/>
  <c r="IT155" i="58"/>
  <c r="IU155" i="58"/>
  <c r="IV155" i="58"/>
  <c r="IW155" i="58"/>
  <c r="IX155" i="58"/>
  <c r="IY155" i="58"/>
  <c r="IZ155" i="58"/>
  <c r="JA155" i="58"/>
  <c r="JB155" i="58"/>
  <c r="JC155" i="58"/>
  <c r="JD155" i="58"/>
  <c r="JE155" i="58"/>
  <c r="JF155" i="58"/>
  <c r="JG155" i="58"/>
  <c r="JH155" i="58"/>
  <c r="JI155" i="58"/>
  <c r="JJ155" i="58"/>
  <c r="JK155" i="58"/>
  <c r="JL155" i="58"/>
  <c r="JM155" i="58"/>
  <c r="JN155" i="58"/>
  <c r="JO155" i="58"/>
  <c r="JP155" i="58"/>
  <c r="JQ155" i="58"/>
  <c r="JR155" i="58"/>
  <c r="JS155" i="58"/>
  <c r="JT155" i="58"/>
  <c r="JU155" i="58"/>
  <c r="JV155" i="58"/>
  <c r="JW155" i="58"/>
  <c r="JX155" i="58"/>
  <c r="JY155" i="58"/>
  <c r="JZ155" i="58"/>
  <c r="KA155" i="58"/>
  <c r="KB155" i="58"/>
  <c r="KC155" i="58"/>
  <c r="KD155" i="58"/>
  <c r="KE155" i="58"/>
  <c r="KF155" i="58"/>
  <c r="KG155" i="58"/>
  <c r="KH155" i="58"/>
  <c r="KI155" i="58"/>
  <c r="KJ155" i="58"/>
  <c r="KK155" i="58"/>
  <c r="KL155" i="58"/>
  <c r="KM155" i="58"/>
  <c r="KN155" i="58"/>
  <c r="KO155" i="58"/>
  <c r="KP155" i="58"/>
  <c r="KQ155" i="58"/>
  <c r="KR155" i="58"/>
  <c r="KS155" i="58"/>
  <c r="KT155" i="58"/>
  <c r="KU155" i="58"/>
  <c r="KV155" i="58"/>
  <c r="KW155" i="58"/>
  <c r="KX155" i="58"/>
  <c r="KY155" i="58"/>
  <c r="KZ155" i="58"/>
  <c r="LA155" i="58"/>
  <c r="LB155" i="58"/>
  <c r="LC155" i="58"/>
  <c r="LD155" i="58"/>
  <c r="LE155" i="58"/>
  <c r="LF155" i="58"/>
  <c r="LG155" i="58"/>
  <c r="LH155" i="58"/>
  <c r="LI155" i="58"/>
  <c r="LJ155" i="58"/>
  <c r="LK155" i="58"/>
  <c r="LL155" i="58"/>
  <c r="LM155" i="58"/>
  <c r="LN155" i="58"/>
  <c r="LO155" i="58"/>
  <c r="LP155" i="58"/>
  <c r="LQ155" i="58"/>
  <c r="LR155" i="58"/>
  <c r="LS155" i="58"/>
  <c r="LT155" i="58"/>
  <c r="LU155" i="58"/>
  <c r="LV155" i="58"/>
  <c r="LW155" i="58"/>
  <c r="LX155" i="58"/>
  <c r="LY155" i="58"/>
  <c r="LZ155" i="58"/>
  <c r="MA155" i="58"/>
  <c r="MB155" i="58"/>
  <c r="MC155" i="58"/>
  <c r="MD155" i="58"/>
  <c r="ME155" i="58"/>
  <c r="MF155" i="58"/>
  <c r="MG155" i="58"/>
  <c r="MH155" i="58"/>
  <c r="MI155" i="58"/>
  <c r="MJ155" i="58"/>
  <c r="MK155" i="58"/>
  <c r="ML155" i="58"/>
  <c r="MM155" i="58"/>
  <c r="MN155" i="58"/>
  <c r="MO155" i="58"/>
  <c r="MP155" i="58"/>
  <c r="MQ155" i="58"/>
  <c r="MR155" i="58"/>
  <c r="MS155" i="58"/>
  <c r="MT155" i="58"/>
  <c r="MU155" i="58"/>
  <c r="MV155" i="58"/>
  <c r="MW155" i="58"/>
  <c r="MX155" i="58"/>
  <c r="MY155" i="58"/>
  <c r="MZ155" i="58"/>
  <c r="NA155" i="58"/>
  <c r="NB155" i="58"/>
  <c r="NC155" i="58"/>
  <c r="ND155" i="58"/>
  <c r="NE155" i="58"/>
  <c r="NF155" i="58"/>
  <c r="NG155" i="58"/>
  <c r="NH155" i="58"/>
  <c r="NI155" i="58"/>
  <c r="NJ155" i="58"/>
  <c r="NK155" i="58"/>
  <c r="NL155" i="58"/>
  <c r="NM155" i="58"/>
  <c r="NN155" i="58"/>
  <c r="NO155" i="58"/>
  <c r="NP155" i="58"/>
  <c r="NQ155" i="58"/>
  <c r="NR155" i="58"/>
  <c r="E156" i="58"/>
  <c r="F156" i="58"/>
  <c r="G156" i="58"/>
  <c r="H156" i="58"/>
  <c r="I156" i="58"/>
  <c r="J156" i="58"/>
  <c r="K156" i="58"/>
  <c r="L156" i="58"/>
  <c r="M156" i="58"/>
  <c r="N156" i="58"/>
  <c r="O156" i="58"/>
  <c r="P156" i="58"/>
  <c r="Q156" i="58"/>
  <c r="R156" i="58"/>
  <c r="S156" i="58"/>
  <c r="T156" i="58"/>
  <c r="U156" i="58"/>
  <c r="V156" i="58"/>
  <c r="W156" i="58"/>
  <c r="X156" i="58"/>
  <c r="Y156" i="58"/>
  <c r="Z156" i="58"/>
  <c r="AA156" i="58"/>
  <c r="AB156" i="58"/>
  <c r="AC156" i="58"/>
  <c r="AD156" i="58"/>
  <c r="AE156" i="58"/>
  <c r="AF156" i="58"/>
  <c r="AG156" i="58"/>
  <c r="AH156" i="58"/>
  <c r="AI156" i="58"/>
  <c r="AJ156" i="58"/>
  <c r="AK156" i="58"/>
  <c r="AL156" i="58"/>
  <c r="AM156" i="58"/>
  <c r="AN156" i="58"/>
  <c r="AO156" i="58"/>
  <c r="AP156" i="58"/>
  <c r="AQ156" i="58"/>
  <c r="AR156" i="58"/>
  <c r="AS156" i="58"/>
  <c r="AT156" i="58"/>
  <c r="AU156" i="58"/>
  <c r="AV156" i="58"/>
  <c r="AW156" i="58"/>
  <c r="AX156" i="58"/>
  <c r="AY156" i="58"/>
  <c r="AZ156" i="58"/>
  <c r="BA156" i="58"/>
  <c r="BB156" i="58"/>
  <c r="BC156" i="58"/>
  <c r="BD156" i="58"/>
  <c r="BE156" i="58"/>
  <c r="BF156" i="58"/>
  <c r="BG156" i="58"/>
  <c r="BH156" i="58"/>
  <c r="BI156" i="58"/>
  <c r="BJ156" i="58"/>
  <c r="BK156" i="58"/>
  <c r="BL156" i="58"/>
  <c r="BM156" i="58"/>
  <c r="BN156" i="58"/>
  <c r="BO156" i="58"/>
  <c r="BP156" i="58"/>
  <c r="BQ156" i="58"/>
  <c r="BR156" i="58"/>
  <c r="BS156" i="58"/>
  <c r="BT156" i="58"/>
  <c r="BU156" i="58"/>
  <c r="BV156" i="58"/>
  <c r="BW156" i="58"/>
  <c r="BX156" i="58"/>
  <c r="BY156" i="58"/>
  <c r="BZ156" i="58"/>
  <c r="CA156" i="58"/>
  <c r="CB156" i="58"/>
  <c r="CC156" i="58"/>
  <c r="CD156" i="58"/>
  <c r="CE156" i="58"/>
  <c r="CF156" i="58"/>
  <c r="CG156" i="58"/>
  <c r="CH156" i="58"/>
  <c r="CI156" i="58"/>
  <c r="CJ156" i="58"/>
  <c r="CK156" i="58"/>
  <c r="CL156" i="58"/>
  <c r="CM156" i="58"/>
  <c r="CN156" i="58"/>
  <c r="CO156" i="58"/>
  <c r="CP156" i="58"/>
  <c r="CQ156" i="58"/>
  <c r="CR156" i="58"/>
  <c r="CS156" i="58"/>
  <c r="CT156" i="58"/>
  <c r="CU156" i="58"/>
  <c r="CV156" i="58"/>
  <c r="CW156" i="58"/>
  <c r="CX156" i="58"/>
  <c r="CY156" i="58"/>
  <c r="CZ156" i="58"/>
  <c r="DA156" i="58"/>
  <c r="DB156" i="58"/>
  <c r="DC156" i="58"/>
  <c r="DD156" i="58"/>
  <c r="DE156" i="58"/>
  <c r="DF156" i="58"/>
  <c r="DG156" i="58"/>
  <c r="DH156" i="58"/>
  <c r="DI156" i="58"/>
  <c r="DJ156" i="58"/>
  <c r="DK156" i="58"/>
  <c r="DL156" i="58"/>
  <c r="DM156" i="58"/>
  <c r="DN156" i="58"/>
  <c r="DO156" i="58"/>
  <c r="DP156" i="58"/>
  <c r="DQ156" i="58"/>
  <c r="DR156" i="58"/>
  <c r="DS156" i="58"/>
  <c r="DT156" i="58"/>
  <c r="DU156" i="58"/>
  <c r="DV156" i="58"/>
  <c r="DW156" i="58"/>
  <c r="DX156" i="58"/>
  <c r="DY156" i="58"/>
  <c r="DZ156" i="58"/>
  <c r="EA156" i="58"/>
  <c r="EB156" i="58"/>
  <c r="EC156" i="58"/>
  <c r="ED156" i="58"/>
  <c r="EE156" i="58"/>
  <c r="EF156" i="58"/>
  <c r="EG156" i="58"/>
  <c r="EH156" i="58"/>
  <c r="EI156" i="58"/>
  <c r="EJ156" i="58"/>
  <c r="EK156" i="58"/>
  <c r="EL156" i="58"/>
  <c r="EM156" i="58"/>
  <c r="EN156" i="58"/>
  <c r="EO156" i="58"/>
  <c r="EP156" i="58"/>
  <c r="EQ156" i="58"/>
  <c r="ER156" i="58"/>
  <c r="ES156" i="58"/>
  <c r="ET156" i="58"/>
  <c r="EU156" i="58"/>
  <c r="EV156" i="58"/>
  <c r="EW156" i="58"/>
  <c r="EX156" i="58"/>
  <c r="EY156" i="58"/>
  <c r="EZ156" i="58"/>
  <c r="FA156" i="58"/>
  <c r="FB156" i="58"/>
  <c r="FC156" i="58"/>
  <c r="FD156" i="58"/>
  <c r="FE156" i="58"/>
  <c r="FF156" i="58"/>
  <c r="FG156" i="58"/>
  <c r="FH156" i="58"/>
  <c r="FI156" i="58"/>
  <c r="FJ156" i="58"/>
  <c r="FK156" i="58"/>
  <c r="FL156" i="58"/>
  <c r="FM156" i="58"/>
  <c r="FN156" i="58"/>
  <c r="FO156" i="58"/>
  <c r="FP156" i="58"/>
  <c r="FQ156" i="58"/>
  <c r="FR156" i="58"/>
  <c r="FS156" i="58"/>
  <c r="FT156" i="58"/>
  <c r="FU156" i="58"/>
  <c r="FV156" i="58"/>
  <c r="FW156" i="58"/>
  <c r="FX156" i="58"/>
  <c r="FY156" i="58"/>
  <c r="FZ156" i="58"/>
  <c r="GA156" i="58"/>
  <c r="GB156" i="58"/>
  <c r="GC156" i="58"/>
  <c r="GD156" i="58"/>
  <c r="GE156" i="58"/>
  <c r="GF156" i="58"/>
  <c r="GG156" i="58"/>
  <c r="GH156" i="58"/>
  <c r="GI156" i="58"/>
  <c r="GJ156" i="58"/>
  <c r="GK156" i="58"/>
  <c r="GL156" i="58"/>
  <c r="GM156" i="58"/>
  <c r="GN156" i="58"/>
  <c r="GO156" i="58"/>
  <c r="GP156" i="58"/>
  <c r="GQ156" i="58"/>
  <c r="GR156" i="58"/>
  <c r="GS156" i="58"/>
  <c r="GT156" i="58"/>
  <c r="GU156" i="58"/>
  <c r="GV156" i="58"/>
  <c r="GW156" i="58"/>
  <c r="GX156" i="58"/>
  <c r="GY156" i="58"/>
  <c r="GZ156" i="58"/>
  <c r="HA156" i="58"/>
  <c r="HB156" i="58"/>
  <c r="HC156" i="58"/>
  <c r="HD156" i="58"/>
  <c r="HE156" i="58"/>
  <c r="HF156" i="58"/>
  <c r="HG156" i="58"/>
  <c r="HH156" i="58"/>
  <c r="HI156" i="58"/>
  <c r="HJ156" i="58"/>
  <c r="HK156" i="58"/>
  <c r="HL156" i="58"/>
  <c r="HM156" i="58"/>
  <c r="HN156" i="58"/>
  <c r="HO156" i="58"/>
  <c r="HP156" i="58"/>
  <c r="HQ156" i="58"/>
  <c r="HR156" i="58"/>
  <c r="HS156" i="58"/>
  <c r="HT156" i="58"/>
  <c r="HU156" i="58"/>
  <c r="HV156" i="58"/>
  <c r="HW156" i="58"/>
  <c r="HX156" i="58"/>
  <c r="HY156" i="58"/>
  <c r="HZ156" i="58"/>
  <c r="IA156" i="58"/>
  <c r="IB156" i="58"/>
  <c r="IC156" i="58"/>
  <c r="ID156" i="58"/>
  <c r="IE156" i="58"/>
  <c r="IF156" i="58"/>
  <c r="IG156" i="58"/>
  <c r="IH156" i="58"/>
  <c r="II156" i="58"/>
  <c r="IJ156" i="58"/>
  <c r="IK156" i="58"/>
  <c r="IL156" i="58"/>
  <c r="IM156" i="58"/>
  <c r="IN156" i="58"/>
  <c r="IO156" i="58"/>
  <c r="IP156" i="58"/>
  <c r="IQ156" i="58"/>
  <c r="IR156" i="58"/>
  <c r="IS156" i="58"/>
  <c r="IT156" i="58"/>
  <c r="IU156" i="58"/>
  <c r="IV156" i="58"/>
  <c r="IW156" i="58"/>
  <c r="IX156" i="58"/>
  <c r="IY156" i="58"/>
  <c r="IZ156" i="58"/>
  <c r="JA156" i="58"/>
  <c r="JB156" i="58"/>
  <c r="JC156" i="58"/>
  <c r="JD156" i="58"/>
  <c r="JE156" i="58"/>
  <c r="JF156" i="58"/>
  <c r="JG156" i="58"/>
  <c r="JH156" i="58"/>
  <c r="JI156" i="58"/>
  <c r="JJ156" i="58"/>
  <c r="JK156" i="58"/>
  <c r="JL156" i="58"/>
  <c r="JM156" i="58"/>
  <c r="JN156" i="58"/>
  <c r="JO156" i="58"/>
  <c r="JP156" i="58"/>
  <c r="JQ156" i="58"/>
  <c r="JR156" i="58"/>
  <c r="JS156" i="58"/>
  <c r="JT156" i="58"/>
  <c r="JU156" i="58"/>
  <c r="JV156" i="58"/>
  <c r="JW156" i="58"/>
  <c r="JX156" i="58"/>
  <c r="JY156" i="58"/>
  <c r="JZ156" i="58"/>
  <c r="KA156" i="58"/>
  <c r="KB156" i="58"/>
  <c r="KC156" i="58"/>
  <c r="KD156" i="58"/>
  <c r="KE156" i="58"/>
  <c r="KF156" i="58"/>
  <c r="KG156" i="58"/>
  <c r="KH156" i="58"/>
  <c r="KI156" i="58"/>
  <c r="KJ156" i="58"/>
  <c r="KK156" i="58"/>
  <c r="KL156" i="58"/>
  <c r="KM156" i="58"/>
  <c r="KN156" i="58"/>
  <c r="KO156" i="58"/>
  <c r="KP156" i="58"/>
  <c r="KQ156" i="58"/>
  <c r="KR156" i="58"/>
  <c r="KS156" i="58"/>
  <c r="KT156" i="58"/>
  <c r="KU156" i="58"/>
  <c r="KV156" i="58"/>
  <c r="KW156" i="58"/>
  <c r="KX156" i="58"/>
  <c r="KY156" i="58"/>
  <c r="KZ156" i="58"/>
  <c r="LA156" i="58"/>
  <c r="LB156" i="58"/>
  <c r="LC156" i="58"/>
  <c r="LD156" i="58"/>
  <c r="LE156" i="58"/>
  <c r="LF156" i="58"/>
  <c r="LG156" i="58"/>
  <c r="LH156" i="58"/>
  <c r="LI156" i="58"/>
  <c r="LJ156" i="58"/>
  <c r="LK156" i="58"/>
  <c r="LL156" i="58"/>
  <c r="LM156" i="58"/>
  <c r="LN156" i="58"/>
  <c r="LO156" i="58"/>
  <c r="LP156" i="58"/>
  <c r="LQ156" i="58"/>
  <c r="LR156" i="58"/>
  <c r="LS156" i="58"/>
  <c r="LT156" i="58"/>
  <c r="LU156" i="58"/>
  <c r="LV156" i="58"/>
  <c r="LW156" i="58"/>
  <c r="LX156" i="58"/>
  <c r="LY156" i="58"/>
  <c r="LZ156" i="58"/>
  <c r="MA156" i="58"/>
  <c r="MB156" i="58"/>
  <c r="MC156" i="58"/>
  <c r="MD156" i="58"/>
  <c r="ME156" i="58"/>
  <c r="MF156" i="58"/>
  <c r="MG156" i="58"/>
  <c r="MH156" i="58"/>
  <c r="MI156" i="58"/>
  <c r="MJ156" i="58"/>
  <c r="MK156" i="58"/>
  <c r="ML156" i="58"/>
  <c r="MM156" i="58"/>
  <c r="MN156" i="58"/>
  <c r="MO156" i="58"/>
  <c r="MP156" i="58"/>
  <c r="MQ156" i="58"/>
  <c r="MR156" i="58"/>
  <c r="MS156" i="58"/>
  <c r="MT156" i="58"/>
  <c r="MU156" i="58"/>
  <c r="MV156" i="58"/>
  <c r="MW156" i="58"/>
  <c r="MX156" i="58"/>
  <c r="MY156" i="58"/>
  <c r="MZ156" i="58"/>
  <c r="NA156" i="58"/>
  <c r="NB156" i="58"/>
  <c r="NC156" i="58"/>
  <c r="ND156" i="58"/>
  <c r="NE156" i="58"/>
  <c r="NF156" i="58"/>
  <c r="NG156" i="58"/>
  <c r="NH156" i="58"/>
  <c r="NI156" i="58"/>
  <c r="NJ156" i="58"/>
  <c r="NK156" i="58"/>
  <c r="NL156" i="58"/>
  <c r="NM156" i="58"/>
  <c r="NN156" i="58"/>
  <c r="NO156" i="58"/>
  <c r="NP156" i="58"/>
  <c r="NQ156" i="58"/>
  <c r="NR156" i="58"/>
  <c r="E150" i="50"/>
  <c r="F150" i="50"/>
  <c r="G150" i="50"/>
  <c r="H150" i="50"/>
  <c r="I150" i="50"/>
  <c r="J150" i="50"/>
  <c r="K150" i="50"/>
  <c r="L150" i="50"/>
  <c r="M150" i="50"/>
  <c r="N150" i="50"/>
  <c r="O150" i="50"/>
  <c r="P150" i="50"/>
  <c r="Q150" i="50"/>
  <c r="R150" i="50"/>
  <c r="S150" i="50"/>
  <c r="T150" i="50"/>
  <c r="U150" i="50"/>
  <c r="V150" i="50"/>
  <c r="W150" i="50"/>
  <c r="X150" i="50"/>
  <c r="Z150" i="50"/>
  <c r="AA150" i="50"/>
  <c r="AB150" i="50"/>
  <c r="AC150" i="50"/>
  <c r="AD150" i="50"/>
  <c r="AE150" i="50"/>
  <c r="AF150" i="50"/>
  <c r="AG150" i="50"/>
  <c r="AH150" i="50"/>
  <c r="AI150" i="50"/>
  <c r="AJ150" i="50"/>
  <c r="AK150" i="50"/>
  <c r="AL150" i="50"/>
  <c r="AM150" i="50"/>
  <c r="AN150" i="50"/>
  <c r="AO150" i="50"/>
  <c r="AP150" i="50"/>
  <c r="AQ150" i="50"/>
  <c r="AR150" i="50"/>
  <c r="AS150" i="50"/>
  <c r="AT150" i="50"/>
  <c r="AU150" i="50"/>
  <c r="AV150" i="50"/>
  <c r="AW150" i="50"/>
  <c r="AX150" i="50"/>
  <c r="AY150" i="50"/>
  <c r="AZ150" i="50"/>
  <c r="BA150" i="50"/>
  <c r="BB150" i="50"/>
  <c r="BC150" i="50"/>
  <c r="BD150" i="50"/>
  <c r="BE150" i="50"/>
  <c r="BF150" i="50"/>
  <c r="BG150" i="50"/>
  <c r="BH150" i="50"/>
  <c r="BI150" i="50"/>
  <c r="BJ150" i="50"/>
  <c r="BK150" i="50"/>
  <c r="BL150" i="50"/>
  <c r="BM150" i="50"/>
  <c r="BN150" i="50"/>
  <c r="BO150" i="50"/>
  <c r="BP150" i="50"/>
  <c r="BQ150" i="50"/>
  <c r="BR150" i="50"/>
  <c r="BS150" i="50"/>
  <c r="BT150" i="50"/>
  <c r="BU150" i="50"/>
  <c r="BV150" i="50"/>
  <c r="BW150" i="50"/>
  <c r="BX150" i="50"/>
  <c r="BY150" i="50"/>
  <c r="BZ150" i="50"/>
  <c r="CA150" i="50"/>
  <c r="CB150" i="50"/>
  <c r="CC150" i="50"/>
  <c r="CD150" i="50"/>
  <c r="CE150" i="50"/>
  <c r="CF150" i="50"/>
  <c r="CG150" i="50"/>
  <c r="CH150" i="50"/>
  <c r="CI150" i="50"/>
  <c r="CJ150" i="50"/>
  <c r="CK150" i="50"/>
  <c r="CL150" i="50"/>
  <c r="CM150" i="50"/>
  <c r="CN150" i="50"/>
  <c r="CO150" i="50"/>
  <c r="CP150" i="50"/>
  <c r="CQ150" i="50"/>
  <c r="CR150" i="50"/>
  <c r="CS150" i="50"/>
  <c r="CT150" i="50"/>
  <c r="CU150" i="50"/>
  <c r="CV150" i="50"/>
  <c r="CW150" i="50"/>
  <c r="CX150" i="50"/>
  <c r="CY150" i="50"/>
  <c r="CZ150" i="50"/>
  <c r="DA150" i="50"/>
  <c r="DB150" i="50"/>
  <c r="DC150" i="50"/>
  <c r="DD150" i="50"/>
  <c r="DE150" i="50"/>
  <c r="DF150" i="50"/>
  <c r="DG150" i="50"/>
  <c r="DH150" i="50"/>
  <c r="DI150" i="50"/>
  <c r="DJ150" i="50"/>
  <c r="DK150" i="50"/>
  <c r="DL150" i="50"/>
  <c r="DM150" i="50"/>
  <c r="DN150" i="50"/>
  <c r="DO150" i="50"/>
  <c r="DP150" i="50"/>
  <c r="DQ150" i="50"/>
  <c r="DR150" i="50"/>
  <c r="DS150" i="50"/>
  <c r="DT150" i="50"/>
  <c r="DU150" i="50"/>
  <c r="DV150" i="50"/>
  <c r="DW150" i="50"/>
  <c r="DX150" i="50"/>
  <c r="DY150" i="50"/>
  <c r="DZ150" i="50"/>
  <c r="EA150" i="50"/>
  <c r="EB150" i="50"/>
  <c r="EC150" i="50"/>
  <c r="ED150" i="50"/>
  <c r="EE150" i="50"/>
  <c r="EF150" i="50"/>
  <c r="EG150" i="50"/>
  <c r="EH150" i="50"/>
  <c r="EI150" i="50"/>
  <c r="EJ150" i="50"/>
  <c r="EK150" i="50"/>
  <c r="EL150" i="50"/>
  <c r="EM150" i="50"/>
  <c r="EN150" i="50"/>
  <c r="EO150" i="50"/>
  <c r="EP150" i="50"/>
  <c r="EQ150" i="50"/>
  <c r="ER150" i="50"/>
  <c r="ES150" i="50"/>
  <c r="ET150" i="50"/>
  <c r="EU150" i="50"/>
  <c r="EV150" i="50"/>
  <c r="EW150" i="50"/>
  <c r="EX150" i="50"/>
  <c r="EY150" i="50"/>
  <c r="EZ150" i="50"/>
  <c r="FA150" i="50"/>
  <c r="FB150" i="50"/>
  <c r="FC150" i="50"/>
  <c r="FD150" i="50"/>
  <c r="FE150" i="50"/>
  <c r="FF150" i="50"/>
  <c r="FG150" i="50"/>
  <c r="FH150" i="50"/>
  <c r="FI150" i="50"/>
  <c r="FJ150" i="50"/>
  <c r="FK150" i="50"/>
  <c r="FL150" i="50"/>
  <c r="FM150" i="50"/>
  <c r="FN150" i="50"/>
  <c r="FO150" i="50"/>
  <c r="FP150" i="50"/>
  <c r="FQ150" i="50"/>
  <c r="FR150" i="50"/>
  <c r="FS150" i="50"/>
  <c r="FT150" i="50"/>
  <c r="FU150" i="50"/>
  <c r="FV150" i="50"/>
  <c r="FW150" i="50"/>
  <c r="FX150" i="50"/>
  <c r="FY150" i="50"/>
  <c r="FZ150" i="50"/>
  <c r="GA150" i="50"/>
  <c r="GB150" i="50"/>
  <c r="GC150" i="50"/>
  <c r="GD150" i="50"/>
  <c r="GE150" i="50"/>
  <c r="GF150" i="50"/>
  <c r="GG150" i="50"/>
  <c r="GH150" i="50"/>
  <c r="GI150" i="50"/>
  <c r="GJ150" i="50"/>
  <c r="GK150" i="50"/>
  <c r="GL150" i="50"/>
  <c r="GM150" i="50"/>
  <c r="GN150" i="50"/>
  <c r="GO150" i="50"/>
  <c r="GP150" i="50"/>
  <c r="GQ150" i="50"/>
  <c r="GR150" i="50"/>
  <c r="GS150" i="50"/>
  <c r="GT150" i="50"/>
  <c r="GU150" i="50"/>
  <c r="GV150" i="50"/>
  <c r="GW150" i="50"/>
  <c r="GX150" i="50"/>
  <c r="GY150" i="50"/>
  <c r="GZ150" i="50"/>
  <c r="HA150" i="50"/>
  <c r="HB150" i="50"/>
  <c r="HC150" i="50"/>
  <c r="HD150" i="50"/>
  <c r="HE150" i="50"/>
  <c r="HF150" i="50"/>
  <c r="HG150" i="50"/>
  <c r="HH150" i="50"/>
  <c r="HI150" i="50"/>
  <c r="HJ150" i="50"/>
  <c r="HK150" i="50"/>
  <c r="HL150" i="50"/>
  <c r="HM150" i="50"/>
  <c r="HN150" i="50"/>
  <c r="HO150" i="50"/>
  <c r="HP150" i="50"/>
  <c r="HQ150" i="50"/>
  <c r="HR150" i="50"/>
  <c r="HS150" i="50"/>
  <c r="HT150" i="50"/>
  <c r="HU150" i="50"/>
  <c r="HV150" i="50"/>
  <c r="HW150" i="50"/>
  <c r="HX150" i="50"/>
  <c r="HY150" i="50"/>
  <c r="HZ150" i="50"/>
  <c r="IA150" i="50"/>
  <c r="IB150" i="50"/>
  <c r="IC150" i="50"/>
  <c r="ID150" i="50"/>
  <c r="IE150" i="50"/>
  <c r="IF150" i="50"/>
  <c r="IG150" i="50"/>
  <c r="IH150" i="50"/>
  <c r="II150" i="50"/>
  <c r="IJ150" i="50"/>
  <c r="IK150" i="50"/>
  <c r="IL150" i="50"/>
  <c r="IM150" i="50"/>
  <c r="IN150" i="50"/>
  <c r="IO150" i="50"/>
  <c r="IP150" i="50"/>
  <c r="IQ150" i="50"/>
  <c r="IR150" i="50"/>
  <c r="IS150" i="50"/>
  <c r="IT150" i="50"/>
  <c r="IU150" i="50"/>
  <c r="IV150" i="50"/>
  <c r="IW150" i="50"/>
  <c r="IX150" i="50"/>
  <c r="IY150" i="50"/>
  <c r="IZ150" i="50"/>
  <c r="JA150" i="50"/>
  <c r="JB150" i="50"/>
  <c r="JC150" i="50"/>
  <c r="JD150" i="50"/>
  <c r="JE150" i="50"/>
  <c r="JF150" i="50"/>
  <c r="JG150" i="50"/>
  <c r="JH150" i="50"/>
  <c r="JI150" i="50"/>
  <c r="JJ150" i="50"/>
  <c r="JK150" i="50"/>
  <c r="JL150" i="50"/>
  <c r="JM150" i="50"/>
  <c r="JN150" i="50"/>
  <c r="JO150" i="50"/>
  <c r="JP150" i="50"/>
  <c r="JQ150" i="50"/>
  <c r="JR150" i="50"/>
  <c r="JS150" i="50"/>
  <c r="JT150" i="50"/>
  <c r="JU150" i="50"/>
  <c r="JV150" i="50"/>
  <c r="JW150" i="50"/>
  <c r="JX150" i="50"/>
  <c r="JY150" i="50"/>
  <c r="JZ150" i="50"/>
  <c r="KA150" i="50"/>
  <c r="KB150" i="50"/>
  <c r="KC150" i="50"/>
  <c r="KD150" i="50"/>
  <c r="KE150" i="50"/>
  <c r="KF150" i="50"/>
  <c r="KG150" i="50"/>
  <c r="KH150" i="50"/>
  <c r="KI150" i="50"/>
  <c r="KJ150" i="50"/>
  <c r="KK150" i="50"/>
  <c r="KL150" i="50"/>
  <c r="KM150" i="50"/>
  <c r="KN150" i="50"/>
  <c r="KO150" i="50"/>
  <c r="KP150" i="50"/>
  <c r="KQ150" i="50"/>
  <c r="KR150" i="50"/>
  <c r="KS150" i="50"/>
  <c r="KT150" i="50"/>
  <c r="KU150" i="50"/>
  <c r="KV150" i="50"/>
  <c r="KW150" i="50"/>
  <c r="KX150" i="50"/>
  <c r="KY150" i="50"/>
  <c r="KZ150" i="50"/>
  <c r="LA150" i="50"/>
  <c r="LB150" i="50"/>
  <c r="LC150" i="50"/>
  <c r="LD150" i="50"/>
  <c r="LE150" i="50"/>
  <c r="LF150" i="50"/>
  <c r="LG150" i="50"/>
  <c r="LH150" i="50"/>
  <c r="LI150" i="50"/>
  <c r="LJ150" i="50"/>
  <c r="LK150" i="50"/>
  <c r="LL150" i="50"/>
  <c r="LM150" i="50"/>
  <c r="LN150" i="50"/>
  <c r="LO150" i="50"/>
  <c r="LP150" i="50"/>
  <c r="LQ150" i="50"/>
  <c r="LR150" i="50"/>
  <c r="LS150" i="50"/>
  <c r="LT150" i="50"/>
  <c r="LU150" i="50"/>
  <c r="LV150" i="50"/>
  <c r="LW150" i="50"/>
  <c r="LX150" i="50"/>
  <c r="LY150" i="50"/>
  <c r="LZ150" i="50"/>
  <c r="MA150" i="50"/>
  <c r="MB150" i="50"/>
  <c r="MC150" i="50"/>
  <c r="MD150" i="50"/>
  <c r="ME150" i="50"/>
  <c r="MF150" i="50"/>
  <c r="MG150" i="50"/>
  <c r="MH150" i="50"/>
  <c r="MI150" i="50"/>
  <c r="MJ150" i="50"/>
  <c r="MK150" i="50"/>
  <c r="ML150" i="50"/>
  <c r="MM150" i="50"/>
  <c r="MN150" i="50"/>
  <c r="MO150" i="50"/>
  <c r="MP150" i="50"/>
  <c r="MQ150" i="50"/>
  <c r="MR150" i="50"/>
  <c r="MS150" i="50"/>
  <c r="MT150" i="50"/>
  <c r="MU150" i="50"/>
  <c r="MV150" i="50"/>
  <c r="MW150" i="50"/>
  <c r="MX150" i="50"/>
  <c r="MY150" i="50"/>
  <c r="MZ150" i="50"/>
  <c r="NA150" i="50"/>
  <c r="NB150" i="50"/>
  <c r="NC150" i="50"/>
  <c r="ND150" i="50"/>
  <c r="NE150" i="50"/>
  <c r="NF150" i="50"/>
  <c r="NG150" i="50"/>
  <c r="NH150" i="50"/>
  <c r="NI150" i="50"/>
  <c r="NJ150" i="50"/>
  <c r="NK150" i="50"/>
  <c r="NL150" i="50"/>
  <c r="NM150" i="50"/>
  <c r="NN150" i="50"/>
  <c r="NO150" i="50"/>
  <c r="NP150" i="50"/>
  <c r="NQ150" i="50"/>
  <c r="NR150" i="50"/>
  <c r="E151" i="50"/>
  <c r="F151" i="50"/>
  <c r="G151" i="50"/>
  <c r="H151" i="50"/>
  <c r="I151" i="50"/>
  <c r="J151" i="50"/>
  <c r="K151" i="50"/>
  <c r="L151" i="50"/>
  <c r="M151" i="50"/>
  <c r="N151" i="50"/>
  <c r="O151" i="50"/>
  <c r="P151" i="50"/>
  <c r="Q151" i="50"/>
  <c r="R151" i="50"/>
  <c r="S151" i="50"/>
  <c r="T151" i="50"/>
  <c r="U151" i="50"/>
  <c r="V151" i="50"/>
  <c r="W151" i="50"/>
  <c r="X151" i="50"/>
  <c r="Z151" i="50"/>
  <c r="AA151" i="50"/>
  <c r="AB151" i="50"/>
  <c r="AC151" i="50"/>
  <c r="AD151" i="50"/>
  <c r="AE151" i="50"/>
  <c r="AF151" i="50"/>
  <c r="AG151" i="50"/>
  <c r="AH151" i="50"/>
  <c r="AI151" i="50"/>
  <c r="AJ151" i="50"/>
  <c r="AK151" i="50"/>
  <c r="AL151" i="50"/>
  <c r="AM151" i="50"/>
  <c r="AN151" i="50"/>
  <c r="AO151" i="50"/>
  <c r="AP151" i="50"/>
  <c r="AQ151" i="50"/>
  <c r="AR151" i="50"/>
  <c r="AS151" i="50"/>
  <c r="AT151" i="50"/>
  <c r="AU151" i="50"/>
  <c r="AV151" i="50"/>
  <c r="AW151" i="50"/>
  <c r="AX151" i="50"/>
  <c r="AY151" i="50"/>
  <c r="AZ151" i="50"/>
  <c r="BA151" i="50"/>
  <c r="BB151" i="50"/>
  <c r="BC151" i="50"/>
  <c r="BD151" i="50"/>
  <c r="BE151" i="50"/>
  <c r="BF151" i="50"/>
  <c r="BG151" i="50"/>
  <c r="BH151" i="50"/>
  <c r="BI151" i="50"/>
  <c r="BJ151" i="50"/>
  <c r="BK151" i="50"/>
  <c r="BL151" i="50"/>
  <c r="BM151" i="50"/>
  <c r="BN151" i="50"/>
  <c r="BO151" i="50"/>
  <c r="BP151" i="50"/>
  <c r="BQ151" i="50"/>
  <c r="BR151" i="50"/>
  <c r="BS151" i="50"/>
  <c r="BT151" i="50"/>
  <c r="BU151" i="50"/>
  <c r="BV151" i="50"/>
  <c r="BW151" i="50"/>
  <c r="BX151" i="50"/>
  <c r="BY151" i="50"/>
  <c r="BZ151" i="50"/>
  <c r="CA151" i="50"/>
  <c r="CB151" i="50"/>
  <c r="CC151" i="50"/>
  <c r="CD151" i="50"/>
  <c r="CE151" i="50"/>
  <c r="CF151" i="50"/>
  <c r="CG151" i="50"/>
  <c r="CH151" i="50"/>
  <c r="CI151" i="50"/>
  <c r="CJ151" i="50"/>
  <c r="CK151" i="50"/>
  <c r="CL151" i="50"/>
  <c r="CM151" i="50"/>
  <c r="CN151" i="50"/>
  <c r="CO151" i="50"/>
  <c r="CP151" i="50"/>
  <c r="CQ151" i="50"/>
  <c r="CR151" i="50"/>
  <c r="CS151" i="50"/>
  <c r="CT151" i="50"/>
  <c r="CU151" i="50"/>
  <c r="CV151" i="50"/>
  <c r="CW151" i="50"/>
  <c r="CX151" i="50"/>
  <c r="CY151" i="50"/>
  <c r="CZ151" i="50"/>
  <c r="DA151" i="50"/>
  <c r="DB151" i="50"/>
  <c r="DC151" i="50"/>
  <c r="DD151" i="50"/>
  <c r="DE151" i="50"/>
  <c r="DF151" i="50"/>
  <c r="DG151" i="50"/>
  <c r="DH151" i="50"/>
  <c r="DI151" i="50"/>
  <c r="DJ151" i="50"/>
  <c r="DK151" i="50"/>
  <c r="DL151" i="50"/>
  <c r="DM151" i="50"/>
  <c r="DN151" i="50"/>
  <c r="DO151" i="50"/>
  <c r="DP151" i="50"/>
  <c r="DQ151" i="50"/>
  <c r="DR151" i="50"/>
  <c r="DS151" i="50"/>
  <c r="DT151" i="50"/>
  <c r="DU151" i="50"/>
  <c r="DV151" i="50"/>
  <c r="DW151" i="50"/>
  <c r="DX151" i="50"/>
  <c r="DY151" i="50"/>
  <c r="DZ151" i="50"/>
  <c r="EA151" i="50"/>
  <c r="EB151" i="50"/>
  <c r="EC151" i="50"/>
  <c r="ED151" i="50"/>
  <c r="EE151" i="50"/>
  <c r="EF151" i="50"/>
  <c r="EG151" i="50"/>
  <c r="EH151" i="50"/>
  <c r="EI151" i="50"/>
  <c r="EJ151" i="50"/>
  <c r="EK151" i="50"/>
  <c r="EL151" i="50"/>
  <c r="EM151" i="50"/>
  <c r="EN151" i="50"/>
  <c r="EO151" i="50"/>
  <c r="EP151" i="50"/>
  <c r="EQ151" i="50"/>
  <c r="ER151" i="50"/>
  <c r="ES151" i="50"/>
  <c r="ET151" i="50"/>
  <c r="EU151" i="50"/>
  <c r="EV151" i="50"/>
  <c r="EW151" i="50"/>
  <c r="EX151" i="50"/>
  <c r="EY151" i="50"/>
  <c r="EZ151" i="50"/>
  <c r="FA151" i="50"/>
  <c r="FB151" i="50"/>
  <c r="FC151" i="50"/>
  <c r="FD151" i="50"/>
  <c r="FE151" i="50"/>
  <c r="FF151" i="50"/>
  <c r="FG151" i="50"/>
  <c r="FH151" i="50"/>
  <c r="FI151" i="50"/>
  <c r="FJ151" i="50"/>
  <c r="FK151" i="50"/>
  <c r="FL151" i="50"/>
  <c r="FM151" i="50"/>
  <c r="FN151" i="50"/>
  <c r="FO151" i="50"/>
  <c r="FP151" i="50"/>
  <c r="FQ151" i="50"/>
  <c r="FR151" i="50"/>
  <c r="FS151" i="50"/>
  <c r="FT151" i="50"/>
  <c r="FU151" i="50"/>
  <c r="FV151" i="50"/>
  <c r="FW151" i="50"/>
  <c r="FX151" i="50"/>
  <c r="FY151" i="50"/>
  <c r="FZ151" i="50"/>
  <c r="GA151" i="50"/>
  <c r="GB151" i="50"/>
  <c r="GC151" i="50"/>
  <c r="GD151" i="50"/>
  <c r="GE151" i="50"/>
  <c r="GF151" i="50"/>
  <c r="GG151" i="50"/>
  <c r="GH151" i="50"/>
  <c r="GI151" i="50"/>
  <c r="GJ151" i="50"/>
  <c r="GK151" i="50"/>
  <c r="GL151" i="50"/>
  <c r="GM151" i="50"/>
  <c r="GN151" i="50"/>
  <c r="GO151" i="50"/>
  <c r="GP151" i="50"/>
  <c r="GQ151" i="50"/>
  <c r="GR151" i="50"/>
  <c r="GS151" i="50"/>
  <c r="GT151" i="50"/>
  <c r="GU151" i="50"/>
  <c r="GV151" i="50"/>
  <c r="GW151" i="50"/>
  <c r="GX151" i="50"/>
  <c r="GY151" i="50"/>
  <c r="GZ151" i="50"/>
  <c r="HA151" i="50"/>
  <c r="HB151" i="50"/>
  <c r="HC151" i="50"/>
  <c r="HD151" i="50"/>
  <c r="HE151" i="50"/>
  <c r="HF151" i="50"/>
  <c r="HG151" i="50"/>
  <c r="HH151" i="50"/>
  <c r="HI151" i="50"/>
  <c r="HJ151" i="50"/>
  <c r="HK151" i="50"/>
  <c r="HL151" i="50"/>
  <c r="HM151" i="50"/>
  <c r="HN151" i="50"/>
  <c r="HO151" i="50"/>
  <c r="HP151" i="50"/>
  <c r="HQ151" i="50"/>
  <c r="HR151" i="50"/>
  <c r="HS151" i="50"/>
  <c r="HT151" i="50"/>
  <c r="HU151" i="50"/>
  <c r="HV151" i="50"/>
  <c r="HW151" i="50"/>
  <c r="HX151" i="50"/>
  <c r="HY151" i="50"/>
  <c r="HZ151" i="50"/>
  <c r="IA151" i="50"/>
  <c r="IB151" i="50"/>
  <c r="IC151" i="50"/>
  <c r="ID151" i="50"/>
  <c r="IE151" i="50"/>
  <c r="IF151" i="50"/>
  <c r="IG151" i="50"/>
  <c r="IH151" i="50"/>
  <c r="II151" i="50"/>
  <c r="IJ151" i="50"/>
  <c r="IK151" i="50"/>
  <c r="IL151" i="50"/>
  <c r="IM151" i="50"/>
  <c r="IN151" i="50"/>
  <c r="IO151" i="50"/>
  <c r="IP151" i="50"/>
  <c r="IQ151" i="50"/>
  <c r="IR151" i="50"/>
  <c r="IS151" i="50"/>
  <c r="IT151" i="50"/>
  <c r="IU151" i="50"/>
  <c r="IV151" i="50"/>
  <c r="IW151" i="50"/>
  <c r="IX151" i="50"/>
  <c r="IY151" i="50"/>
  <c r="IZ151" i="50"/>
  <c r="JA151" i="50"/>
  <c r="JB151" i="50"/>
  <c r="JC151" i="50"/>
  <c r="JD151" i="50"/>
  <c r="JE151" i="50"/>
  <c r="JF151" i="50"/>
  <c r="JG151" i="50"/>
  <c r="JH151" i="50"/>
  <c r="JI151" i="50"/>
  <c r="JJ151" i="50"/>
  <c r="JK151" i="50"/>
  <c r="JL151" i="50"/>
  <c r="JM151" i="50"/>
  <c r="JN151" i="50"/>
  <c r="JO151" i="50"/>
  <c r="JP151" i="50"/>
  <c r="JQ151" i="50"/>
  <c r="JR151" i="50"/>
  <c r="JS151" i="50"/>
  <c r="JT151" i="50"/>
  <c r="JU151" i="50"/>
  <c r="JV151" i="50"/>
  <c r="JW151" i="50"/>
  <c r="JX151" i="50"/>
  <c r="JY151" i="50"/>
  <c r="JZ151" i="50"/>
  <c r="KA151" i="50"/>
  <c r="KB151" i="50"/>
  <c r="KC151" i="50"/>
  <c r="KD151" i="50"/>
  <c r="KE151" i="50"/>
  <c r="KF151" i="50"/>
  <c r="KG151" i="50"/>
  <c r="KH151" i="50"/>
  <c r="KI151" i="50"/>
  <c r="KJ151" i="50"/>
  <c r="KK151" i="50"/>
  <c r="KL151" i="50"/>
  <c r="KM151" i="50"/>
  <c r="KN151" i="50"/>
  <c r="KO151" i="50"/>
  <c r="KP151" i="50"/>
  <c r="KQ151" i="50"/>
  <c r="KR151" i="50"/>
  <c r="KS151" i="50"/>
  <c r="KT151" i="50"/>
  <c r="KU151" i="50"/>
  <c r="KV151" i="50"/>
  <c r="KW151" i="50"/>
  <c r="KX151" i="50"/>
  <c r="KY151" i="50"/>
  <c r="KZ151" i="50"/>
  <c r="LA151" i="50"/>
  <c r="LB151" i="50"/>
  <c r="LC151" i="50"/>
  <c r="LD151" i="50"/>
  <c r="LE151" i="50"/>
  <c r="LF151" i="50"/>
  <c r="LG151" i="50"/>
  <c r="LH151" i="50"/>
  <c r="LI151" i="50"/>
  <c r="LJ151" i="50"/>
  <c r="LK151" i="50"/>
  <c r="LL151" i="50"/>
  <c r="LM151" i="50"/>
  <c r="LN151" i="50"/>
  <c r="LO151" i="50"/>
  <c r="LP151" i="50"/>
  <c r="LQ151" i="50"/>
  <c r="LR151" i="50"/>
  <c r="LS151" i="50"/>
  <c r="LT151" i="50"/>
  <c r="LU151" i="50"/>
  <c r="LV151" i="50"/>
  <c r="LW151" i="50"/>
  <c r="LX151" i="50"/>
  <c r="LY151" i="50"/>
  <c r="LZ151" i="50"/>
  <c r="MA151" i="50"/>
  <c r="MB151" i="50"/>
  <c r="MC151" i="50"/>
  <c r="MD151" i="50"/>
  <c r="ME151" i="50"/>
  <c r="MF151" i="50"/>
  <c r="MG151" i="50"/>
  <c r="MH151" i="50"/>
  <c r="MI151" i="50"/>
  <c r="MJ151" i="50"/>
  <c r="MK151" i="50"/>
  <c r="ML151" i="50"/>
  <c r="MM151" i="50"/>
  <c r="MN151" i="50"/>
  <c r="MO151" i="50"/>
  <c r="MP151" i="50"/>
  <c r="MQ151" i="50"/>
  <c r="MR151" i="50"/>
  <c r="MS151" i="50"/>
  <c r="MT151" i="50"/>
  <c r="MU151" i="50"/>
  <c r="MV151" i="50"/>
  <c r="MW151" i="50"/>
  <c r="MX151" i="50"/>
  <c r="MY151" i="50"/>
  <c r="MZ151" i="50"/>
  <c r="NA151" i="50"/>
  <c r="NB151" i="50"/>
  <c r="NC151" i="50"/>
  <c r="ND151" i="50"/>
  <c r="NE151" i="50"/>
  <c r="NF151" i="50"/>
  <c r="NG151" i="50"/>
  <c r="NH151" i="50"/>
  <c r="NI151" i="50"/>
  <c r="NJ151" i="50"/>
  <c r="NK151" i="50"/>
  <c r="NL151" i="50"/>
  <c r="NM151" i="50"/>
  <c r="NN151" i="50"/>
  <c r="NO151" i="50"/>
  <c r="NP151" i="50"/>
  <c r="NQ151" i="50"/>
  <c r="NR151" i="50"/>
  <c r="E152" i="50"/>
  <c r="F152" i="50"/>
  <c r="G152" i="50"/>
  <c r="H152" i="50"/>
  <c r="I152" i="50"/>
  <c r="J152" i="50"/>
  <c r="K152" i="50"/>
  <c r="L152" i="50"/>
  <c r="M152" i="50"/>
  <c r="N152" i="50"/>
  <c r="O152" i="50"/>
  <c r="P152" i="50"/>
  <c r="Q152" i="50"/>
  <c r="R152" i="50"/>
  <c r="S152" i="50"/>
  <c r="T152" i="50"/>
  <c r="U152" i="50"/>
  <c r="V152" i="50"/>
  <c r="W152" i="50"/>
  <c r="X152" i="50"/>
  <c r="Z152" i="50"/>
  <c r="AA152" i="50"/>
  <c r="AB152" i="50"/>
  <c r="AC152" i="50"/>
  <c r="AD152" i="50"/>
  <c r="AE152" i="50"/>
  <c r="AF152" i="50"/>
  <c r="AG152" i="50"/>
  <c r="AH152" i="50"/>
  <c r="AI152" i="50"/>
  <c r="AJ152" i="50"/>
  <c r="AK152" i="50"/>
  <c r="AL152" i="50"/>
  <c r="AM152" i="50"/>
  <c r="AN152" i="50"/>
  <c r="AO152" i="50"/>
  <c r="AP152" i="50"/>
  <c r="AQ152" i="50"/>
  <c r="AR152" i="50"/>
  <c r="AS152" i="50"/>
  <c r="AT152" i="50"/>
  <c r="AU152" i="50"/>
  <c r="AV152" i="50"/>
  <c r="AW152" i="50"/>
  <c r="AX152" i="50"/>
  <c r="AY152" i="50"/>
  <c r="AZ152" i="50"/>
  <c r="BA152" i="50"/>
  <c r="BB152" i="50"/>
  <c r="BC152" i="50"/>
  <c r="BD152" i="50"/>
  <c r="BE152" i="50"/>
  <c r="BF152" i="50"/>
  <c r="BG152" i="50"/>
  <c r="BH152" i="50"/>
  <c r="BI152" i="50"/>
  <c r="BJ152" i="50"/>
  <c r="BK152" i="50"/>
  <c r="BL152" i="50"/>
  <c r="BM152" i="50"/>
  <c r="BN152" i="50"/>
  <c r="BO152" i="50"/>
  <c r="BP152" i="50"/>
  <c r="BQ152" i="50"/>
  <c r="BR152" i="50"/>
  <c r="BS152" i="50"/>
  <c r="BT152" i="50"/>
  <c r="BU152" i="50"/>
  <c r="BV152" i="50"/>
  <c r="BW152" i="50"/>
  <c r="BX152" i="50"/>
  <c r="BY152" i="50"/>
  <c r="BZ152" i="50"/>
  <c r="CA152" i="50"/>
  <c r="CB152" i="50"/>
  <c r="CC152" i="50"/>
  <c r="CD152" i="50"/>
  <c r="CE152" i="50"/>
  <c r="CF152" i="50"/>
  <c r="CG152" i="50"/>
  <c r="CH152" i="50"/>
  <c r="CI152" i="50"/>
  <c r="CJ152" i="50"/>
  <c r="CK152" i="50"/>
  <c r="CL152" i="50"/>
  <c r="CM152" i="50"/>
  <c r="CN152" i="50"/>
  <c r="CO152" i="50"/>
  <c r="CP152" i="50"/>
  <c r="CQ152" i="50"/>
  <c r="CR152" i="50"/>
  <c r="CS152" i="50"/>
  <c r="CT152" i="50"/>
  <c r="CU152" i="50"/>
  <c r="CV152" i="50"/>
  <c r="CW152" i="50"/>
  <c r="CX152" i="50"/>
  <c r="CY152" i="50"/>
  <c r="CZ152" i="50"/>
  <c r="DA152" i="50"/>
  <c r="DB152" i="50"/>
  <c r="DC152" i="50"/>
  <c r="DD152" i="50"/>
  <c r="DE152" i="50"/>
  <c r="DF152" i="50"/>
  <c r="DG152" i="50"/>
  <c r="DH152" i="50"/>
  <c r="DI152" i="50"/>
  <c r="DJ152" i="50"/>
  <c r="DK152" i="50"/>
  <c r="DL152" i="50"/>
  <c r="DM152" i="50"/>
  <c r="DN152" i="50"/>
  <c r="DO152" i="50"/>
  <c r="DP152" i="50"/>
  <c r="DQ152" i="50"/>
  <c r="DR152" i="50"/>
  <c r="DS152" i="50"/>
  <c r="DT152" i="50"/>
  <c r="DU152" i="50"/>
  <c r="DV152" i="50"/>
  <c r="DW152" i="50"/>
  <c r="DX152" i="50"/>
  <c r="DY152" i="50"/>
  <c r="DZ152" i="50"/>
  <c r="EA152" i="50"/>
  <c r="EB152" i="50"/>
  <c r="EC152" i="50"/>
  <c r="ED152" i="50"/>
  <c r="EE152" i="50"/>
  <c r="EF152" i="50"/>
  <c r="EG152" i="50"/>
  <c r="EH152" i="50"/>
  <c r="EI152" i="50"/>
  <c r="EJ152" i="50"/>
  <c r="EK152" i="50"/>
  <c r="EL152" i="50"/>
  <c r="EM152" i="50"/>
  <c r="EN152" i="50"/>
  <c r="EO152" i="50"/>
  <c r="EP152" i="50"/>
  <c r="EQ152" i="50"/>
  <c r="ER152" i="50"/>
  <c r="ES152" i="50"/>
  <c r="ET152" i="50"/>
  <c r="EU152" i="50"/>
  <c r="EV152" i="50"/>
  <c r="EW152" i="50"/>
  <c r="EX152" i="50"/>
  <c r="EY152" i="50"/>
  <c r="EZ152" i="50"/>
  <c r="FA152" i="50"/>
  <c r="FB152" i="50"/>
  <c r="FC152" i="50"/>
  <c r="FD152" i="50"/>
  <c r="FE152" i="50"/>
  <c r="FF152" i="50"/>
  <c r="FG152" i="50"/>
  <c r="FH152" i="50"/>
  <c r="FI152" i="50"/>
  <c r="FJ152" i="50"/>
  <c r="FK152" i="50"/>
  <c r="FL152" i="50"/>
  <c r="FM152" i="50"/>
  <c r="FN152" i="50"/>
  <c r="FO152" i="50"/>
  <c r="FP152" i="50"/>
  <c r="FQ152" i="50"/>
  <c r="FR152" i="50"/>
  <c r="FS152" i="50"/>
  <c r="FT152" i="50"/>
  <c r="FU152" i="50"/>
  <c r="FV152" i="50"/>
  <c r="FW152" i="50"/>
  <c r="FX152" i="50"/>
  <c r="FY152" i="50"/>
  <c r="FZ152" i="50"/>
  <c r="GA152" i="50"/>
  <c r="GB152" i="50"/>
  <c r="GC152" i="50"/>
  <c r="GD152" i="50"/>
  <c r="GE152" i="50"/>
  <c r="GF152" i="50"/>
  <c r="GG152" i="50"/>
  <c r="GH152" i="50"/>
  <c r="GI152" i="50"/>
  <c r="GJ152" i="50"/>
  <c r="GK152" i="50"/>
  <c r="GL152" i="50"/>
  <c r="GM152" i="50"/>
  <c r="GN152" i="50"/>
  <c r="GO152" i="50"/>
  <c r="GP152" i="50"/>
  <c r="GQ152" i="50"/>
  <c r="GR152" i="50"/>
  <c r="GS152" i="50"/>
  <c r="GT152" i="50"/>
  <c r="GU152" i="50"/>
  <c r="GV152" i="50"/>
  <c r="GW152" i="50"/>
  <c r="GX152" i="50"/>
  <c r="GY152" i="50"/>
  <c r="GZ152" i="50"/>
  <c r="HA152" i="50"/>
  <c r="HB152" i="50"/>
  <c r="HC152" i="50"/>
  <c r="HD152" i="50"/>
  <c r="HE152" i="50"/>
  <c r="HF152" i="50"/>
  <c r="HG152" i="50"/>
  <c r="HH152" i="50"/>
  <c r="HI152" i="50"/>
  <c r="HJ152" i="50"/>
  <c r="HK152" i="50"/>
  <c r="HL152" i="50"/>
  <c r="HM152" i="50"/>
  <c r="HN152" i="50"/>
  <c r="HO152" i="50"/>
  <c r="HP152" i="50"/>
  <c r="HQ152" i="50"/>
  <c r="HR152" i="50"/>
  <c r="HS152" i="50"/>
  <c r="HT152" i="50"/>
  <c r="HU152" i="50"/>
  <c r="HV152" i="50"/>
  <c r="HW152" i="50"/>
  <c r="HX152" i="50"/>
  <c r="HY152" i="50"/>
  <c r="HZ152" i="50"/>
  <c r="IA152" i="50"/>
  <c r="IB152" i="50"/>
  <c r="IC152" i="50"/>
  <c r="ID152" i="50"/>
  <c r="IE152" i="50"/>
  <c r="IF152" i="50"/>
  <c r="IG152" i="50"/>
  <c r="IH152" i="50"/>
  <c r="II152" i="50"/>
  <c r="IJ152" i="50"/>
  <c r="IK152" i="50"/>
  <c r="IL152" i="50"/>
  <c r="IM152" i="50"/>
  <c r="IN152" i="50"/>
  <c r="IO152" i="50"/>
  <c r="IP152" i="50"/>
  <c r="IQ152" i="50"/>
  <c r="IR152" i="50"/>
  <c r="IS152" i="50"/>
  <c r="IT152" i="50"/>
  <c r="IU152" i="50"/>
  <c r="IV152" i="50"/>
  <c r="IW152" i="50"/>
  <c r="IX152" i="50"/>
  <c r="IY152" i="50"/>
  <c r="IZ152" i="50"/>
  <c r="JA152" i="50"/>
  <c r="JB152" i="50"/>
  <c r="JC152" i="50"/>
  <c r="JD152" i="50"/>
  <c r="JE152" i="50"/>
  <c r="JF152" i="50"/>
  <c r="JG152" i="50"/>
  <c r="JH152" i="50"/>
  <c r="JI152" i="50"/>
  <c r="JJ152" i="50"/>
  <c r="JK152" i="50"/>
  <c r="JL152" i="50"/>
  <c r="JM152" i="50"/>
  <c r="JN152" i="50"/>
  <c r="JO152" i="50"/>
  <c r="JP152" i="50"/>
  <c r="JQ152" i="50"/>
  <c r="JR152" i="50"/>
  <c r="JS152" i="50"/>
  <c r="JT152" i="50"/>
  <c r="JU152" i="50"/>
  <c r="JV152" i="50"/>
  <c r="JW152" i="50"/>
  <c r="JX152" i="50"/>
  <c r="JY152" i="50"/>
  <c r="JZ152" i="50"/>
  <c r="KA152" i="50"/>
  <c r="KB152" i="50"/>
  <c r="KC152" i="50"/>
  <c r="KD152" i="50"/>
  <c r="KE152" i="50"/>
  <c r="KF152" i="50"/>
  <c r="KG152" i="50"/>
  <c r="KH152" i="50"/>
  <c r="KI152" i="50"/>
  <c r="KJ152" i="50"/>
  <c r="KK152" i="50"/>
  <c r="KL152" i="50"/>
  <c r="KM152" i="50"/>
  <c r="KN152" i="50"/>
  <c r="KO152" i="50"/>
  <c r="KP152" i="50"/>
  <c r="KQ152" i="50"/>
  <c r="KR152" i="50"/>
  <c r="KS152" i="50"/>
  <c r="KT152" i="50"/>
  <c r="KU152" i="50"/>
  <c r="KV152" i="50"/>
  <c r="KW152" i="50"/>
  <c r="KX152" i="50"/>
  <c r="KY152" i="50"/>
  <c r="KZ152" i="50"/>
  <c r="LA152" i="50"/>
  <c r="LB152" i="50"/>
  <c r="LC152" i="50"/>
  <c r="LD152" i="50"/>
  <c r="LE152" i="50"/>
  <c r="LF152" i="50"/>
  <c r="LG152" i="50"/>
  <c r="LH152" i="50"/>
  <c r="LI152" i="50"/>
  <c r="LJ152" i="50"/>
  <c r="LK152" i="50"/>
  <c r="LL152" i="50"/>
  <c r="LM152" i="50"/>
  <c r="LN152" i="50"/>
  <c r="LO152" i="50"/>
  <c r="LP152" i="50"/>
  <c r="LQ152" i="50"/>
  <c r="LR152" i="50"/>
  <c r="LS152" i="50"/>
  <c r="LT152" i="50"/>
  <c r="LU152" i="50"/>
  <c r="LV152" i="50"/>
  <c r="LW152" i="50"/>
  <c r="LX152" i="50"/>
  <c r="LY152" i="50"/>
  <c r="LZ152" i="50"/>
  <c r="MA152" i="50"/>
  <c r="MB152" i="50"/>
  <c r="MC152" i="50"/>
  <c r="MD152" i="50"/>
  <c r="ME152" i="50"/>
  <c r="MF152" i="50"/>
  <c r="MG152" i="50"/>
  <c r="MH152" i="50"/>
  <c r="MI152" i="50"/>
  <c r="MJ152" i="50"/>
  <c r="MK152" i="50"/>
  <c r="ML152" i="50"/>
  <c r="MM152" i="50"/>
  <c r="MN152" i="50"/>
  <c r="MO152" i="50"/>
  <c r="MP152" i="50"/>
  <c r="MQ152" i="50"/>
  <c r="MR152" i="50"/>
  <c r="MS152" i="50"/>
  <c r="MT152" i="50"/>
  <c r="MU152" i="50"/>
  <c r="MV152" i="50"/>
  <c r="MW152" i="50"/>
  <c r="MX152" i="50"/>
  <c r="MY152" i="50"/>
  <c r="MZ152" i="50"/>
  <c r="NA152" i="50"/>
  <c r="NB152" i="50"/>
  <c r="NC152" i="50"/>
  <c r="ND152" i="50"/>
  <c r="NE152" i="50"/>
  <c r="NF152" i="50"/>
  <c r="NG152" i="50"/>
  <c r="NH152" i="50"/>
  <c r="NI152" i="50"/>
  <c r="NJ152" i="50"/>
  <c r="NK152" i="50"/>
  <c r="NL152" i="50"/>
  <c r="NM152" i="50"/>
  <c r="NN152" i="50"/>
  <c r="NO152" i="50"/>
  <c r="NP152" i="50"/>
  <c r="NQ152" i="50"/>
  <c r="NR152" i="50"/>
  <c r="E153" i="50"/>
  <c r="F153" i="50"/>
  <c r="G153" i="50"/>
  <c r="H153" i="50"/>
  <c r="I153" i="50"/>
  <c r="J153" i="50"/>
  <c r="K153" i="50"/>
  <c r="L153" i="50"/>
  <c r="M153" i="50"/>
  <c r="N153" i="50"/>
  <c r="O153" i="50"/>
  <c r="P153" i="50"/>
  <c r="Q153" i="50"/>
  <c r="R153" i="50"/>
  <c r="S153" i="50"/>
  <c r="T153" i="50"/>
  <c r="U153" i="50"/>
  <c r="V153" i="50"/>
  <c r="W153" i="50"/>
  <c r="X153" i="50"/>
  <c r="Y153" i="50"/>
  <c r="Z153" i="50"/>
  <c r="AA153" i="50"/>
  <c r="AB153" i="50"/>
  <c r="AC153" i="50"/>
  <c r="AD153" i="50"/>
  <c r="AE153" i="50"/>
  <c r="AF153" i="50"/>
  <c r="AG153" i="50"/>
  <c r="AH153" i="50"/>
  <c r="AI153" i="50"/>
  <c r="AJ153" i="50"/>
  <c r="AK153" i="50"/>
  <c r="AL153" i="50"/>
  <c r="AM153" i="50"/>
  <c r="AN153" i="50"/>
  <c r="AO153" i="50"/>
  <c r="AP153" i="50"/>
  <c r="AQ153" i="50"/>
  <c r="AR153" i="50"/>
  <c r="AS153" i="50"/>
  <c r="AT153" i="50"/>
  <c r="AU153" i="50"/>
  <c r="AV153" i="50"/>
  <c r="AW153" i="50"/>
  <c r="AX153" i="50"/>
  <c r="AY153" i="50"/>
  <c r="AZ153" i="50"/>
  <c r="BA153" i="50"/>
  <c r="BB153" i="50"/>
  <c r="BC153" i="50"/>
  <c r="BD153" i="50"/>
  <c r="BE153" i="50"/>
  <c r="BF153" i="50"/>
  <c r="BG153" i="50"/>
  <c r="BH153" i="50"/>
  <c r="BI153" i="50"/>
  <c r="BJ153" i="50"/>
  <c r="BK153" i="50"/>
  <c r="BL153" i="50"/>
  <c r="BM153" i="50"/>
  <c r="BN153" i="50"/>
  <c r="BO153" i="50"/>
  <c r="BP153" i="50"/>
  <c r="BQ153" i="50"/>
  <c r="BR153" i="50"/>
  <c r="BS153" i="50"/>
  <c r="BT153" i="50"/>
  <c r="BU153" i="50"/>
  <c r="BV153" i="50"/>
  <c r="BW153" i="50"/>
  <c r="BX153" i="50"/>
  <c r="BY153" i="50"/>
  <c r="BZ153" i="50"/>
  <c r="CA153" i="50"/>
  <c r="CB153" i="50"/>
  <c r="CC153" i="50"/>
  <c r="CD153" i="50"/>
  <c r="CE153" i="50"/>
  <c r="CF153" i="50"/>
  <c r="CG153" i="50"/>
  <c r="CH153" i="50"/>
  <c r="CI153" i="50"/>
  <c r="CJ153" i="50"/>
  <c r="CK153" i="50"/>
  <c r="CL153" i="50"/>
  <c r="CM153" i="50"/>
  <c r="CN153" i="50"/>
  <c r="CO153" i="50"/>
  <c r="CP153" i="50"/>
  <c r="CQ153" i="50"/>
  <c r="CR153" i="50"/>
  <c r="CS153" i="50"/>
  <c r="CT153" i="50"/>
  <c r="CU153" i="50"/>
  <c r="CV153" i="50"/>
  <c r="CW153" i="50"/>
  <c r="CX153" i="50"/>
  <c r="CY153" i="50"/>
  <c r="CZ153" i="50"/>
  <c r="DA153" i="50"/>
  <c r="DB153" i="50"/>
  <c r="DC153" i="50"/>
  <c r="DD153" i="50"/>
  <c r="DE153" i="50"/>
  <c r="DF153" i="50"/>
  <c r="DG153" i="50"/>
  <c r="DH153" i="50"/>
  <c r="DI153" i="50"/>
  <c r="DJ153" i="50"/>
  <c r="DK153" i="50"/>
  <c r="DL153" i="50"/>
  <c r="DM153" i="50"/>
  <c r="DN153" i="50"/>
  <c r="DO153" i="50"/>
  <c r="DP153" i="50"/>
  <c r="DQ153" i="50"/>
  <c r="DR153" i="50"/>
  <c r="DS153" i="50"/>
  <c r="DT153" i="50"/>
  <c r="DU153" i="50"/>
  <c r="DV153" i="50"/>
  <c r="DW153" i="50"/>
  <c r="DX153" i="50"/>
  <c r="DY153" i="50"/>
  <c r="DZ153" i="50"/>
  <c r="EA153" i="50"/>
  <c r="EB153" i="50"/>
  <c r="EC153" i="50"/>
  <c r="ED153" i="50"/>
  <c r="EE153" i="50"/>
  <c r="EF153" i="50"/>
  <c r="EG153" i="50"/>
  <c r="EH153" i="50"/>
  <c r="EI153" i="50"/>
  <c r="EJ153" i="50"/>
  <c r="EK153" i="50"/>
  <c r="EL153" i="50"/>
  <c r="EM153" i="50"/>
  <c r="EN153" i="50"/>
  <c r="EO153" i="50"/>
  <c r="EP153" i="50"/>
  <c r="EQ153" i="50"/>
  <c r="ER153" i="50"/>
  <c r="ES153" i="50"/>
  <c r="ET153" i="50"/>
  <c r="EU153" i="50"/>
  <c r="EV153" i="50"/>
  <c r="EW153" i="50"/>
  <c r="EX153" i="50"/>
  <c r="EY153" i="50"/>
  <c r="EZ153" i="50"/>
  <c r="FA153" i="50"/>
  <c r="FB153" i="50"/>
  <c r="FC153" i="50"/>
  <c r="FD153" i="50"/>
  <c r="FE153" i="50"/>
  <c r="FF153" i="50"/>
  <c r="FG153" i="50"/>
  <c r="FH153" i="50"/>
  <c r="FI153" i="50"/>
  <c r="FJ153" i="50"/>
  <c r="FK153" i="50"/>
  <c r="FL153" i="50"/>
  <c r="FM153" i="50"/>
  <c r="FN153" i="50"/>
  <c r="FO153" i="50"/>
  <c r="FP153" i="50"/>
  <c r="FQ153" i="50"/>
  <c r="FR153" i="50"/>
  <c r="FS153" i="50"/>
  <c r="FT153" i="50"/>
  <c r="FU153" i="50"/>
  <c r="FV153" i="50"/>
  <c r="FW153" i="50"/>
  <c r="FX153" i="50"/>
  <c r="FY153" i="50"/>
  <c r="FZ153" i="50"/>
  <c r="GA153" i="50"/>
  <c r="GB153" i="50"/>
  <c r="GC153" i="50"/>
  <c r="GD153" i="50"/>
  <c r="GE153" i="50"/>
  <c r="GF153" i="50"/>
  <c r="GG153" i="50"/>
  <c r="GH153" i="50"/>
  <c r="GI153" i="50"/>
  <c r="GJ153" i="50"/>
  <c r="GK153" i="50"/>
  <c r="GL153" i="50"/>
  <c r="GM153" i="50"/>
  <c r="GN153" i="50"/>
  <c r="GO153" i="50"/>
  <c r="GP153" i="50"/>
  <c r="GQ153" i="50"/>
  <c r="GR153" i="50"/>
  <c r="GS153" i="50"/>
  <c r="GT153" i="50"/>
  <c r="GU153" i="50"/>
  <c r="GV153" i="50"/>
  <c r="GW153" i="50"/>
  <c r="GX153" i="50"/>
  <c r="GY153" i="50"/>
  <c r="GZ153" i="50"/>
  <c r="HA153" i="50"/>
  <c r="HB153" i="50"/>
  <c r="HC153" i="50"/>
  <c r="HD153" i="50"/>
  <c r="HE153" i="50"/>
  <c r="HF153" i="50"/>
  <c r="HG153" i="50"/>
  <c r="HH153" i="50"/>
  <c r="HI153" i="50"/>
  <c r="HJ153" i="50"/>
  <c r="HK153" i="50"/>
  <c r="HL153" i="50"/>
  <c r="HM153" i="50"/>
  <c r="HN153" i="50"/>
  <c r="HO153" i="50"/>
  <c r="HP153" i="50"/>
  <c r="HQ153" i="50"/>
  <c r="HR153" i="50"/>
  <c r="HS153" i="50"/>
  <c r="HT153" i="50"/>
  <c r="HU153" i="50"/>
  <c r="HV153" i="50"/>
  <c r="HW153" i="50"/>
  <c r="HX153" i="50"/>
  <c r="HY153" i="50"/>
  <c r="HZ153" i="50"/>
  <c r="IA153" i="50"/>
  <c r="IB153" i="50"/>
  <c r="IC153" i="50"/>
  <c r="ID153" i="50"/>
  <c r="IE153" i="50"/>
  <c r="IF153" i="50"/>
  <c r="IG153" i="50"/>
  <c r="IH153" i="50"/>
  <c r="II153" i="50"/>
  <c r="IJ153" i="50"/>
  <c r="IK153" i="50"/>
  <c r="IL153" i="50"/>
  <c r="IM153" i="50"/>
  <c r="IN153" i="50"/>
  <c r="IO153" i="50"/>
  <c r="IP153" i="50"/>
  <c r="IQ153" i="50"/>
  <c r="IR153" i="50"/>
  <c r="IS153" i="50"/>
  <c r="IT153" i="50"/>
  <c r="IU153" i="50"/>
  <c r="IV153" i="50"/>
  <c r="IW153" i="50"/>
  <c r="IX153" i="50"/>
  <c r="IY153" i="50"/>
  <c r="IZ153" i="50"/>
  <c r="JA153" i="50"/>
  <c r="JB153" i="50"/>
  <c r="JC153" i="50"/>
  <c r="JD153" i="50"/>
  <c r="JE153" i="50"/>
  <c r="JF153" i="50"/>
  <c r="JG153" i="50"/>
  <c r="JH153" i="50"/>
  <c r="JI153" i="50"/>
  <c r="JJ153" i="50"/>
  <c r="JK153" i="50"/>
  <c r="JL153" i="50"/>
  <c r="JM153" i="50"/>
  <c r="JN153" i="50"/>
  <c r="JO153" i="50"/>
  <c r="JP153" i="50"/>
  <c r="JQ153" i="50"/>
  <c r="JR153" i="50"/>
  <c r="JS153" i="50"/>
  <c r="JT153" i="50"/>
  <c r="JU153" i="50"/>
  <c r="JV153" i="50"/>
  <c r="JW153" i="50"/>
  <c r="JX153" i="50"/>
  <c r="JY153" i="50"/>
  <c r="JZ153" i="50"/>
  <c r="KA153" i="50"/>
  <c r="KB153" i="50"/>
  <c r="KC153" i="50"/>
  <c r="KD153" i="50"/>
  <c r="KE153" i="50"/>
  <c r="KF153" i="50"/>
  <c r="KG153" i="50"/>
  <c r="KH153" i="50"/>
  <c r="KI153" i="50"/>
  <c r="KJ153" i="50"/>
  <c r="KK153" i="50"/>
  <c r="KL153" i="50"/>
  <c r="KM153" i="50"/>
  <c r="KN153" i="50"/>
  <c r="KO153" i="50"/>
  <c r="KP153" i="50"/>
  <c r="KQ153" i="50"/>
  <c r="KR153" i="50"/>
  <c r="KS153" i="50"/>
  <c r="KT153" i="50"/>
  <c r="KU153" i="50"/>
  <c r="KV153" i="50"/>
  <c r="KW153" i="50"/>
  <c r="KX153" i="50"/>
  <c r="KY153" i="50"/>
  <c r="KZ153" i="50"/>
  <c r="LA153" i="50"/>
  <c r="LB153" i="50"/>
  <c r="LC153" i="50"/>
  <c r="LD153" i="50"/>
  <c r="LE153" i="50"/>
  <c r="LF153" i="50"/>
  <c r="LG153" i="50"/>
  <c r="LH153" i="50"/>
  <c r="LI153" i="50"/>
  <c r="LJ153" i="50"/>
  <c r="LK153" i="50"/>
  <c r="LL153" i="50"/>
  <c r="LM153" i="50"/>
  <c r="LN153" i="50"/>
  <c r="LO153" i="50"/>
  <c r="LP153" i="50"/>
  <c r="LQ153" i="50"/>
  <c r="LR153" i="50"/>
  <c r="LS153" i="50"/>
  <c r="LT153" i="50"/>
  <c r="LU153" i="50"/>
  <c r="LV153" i="50"/>
  <c r="LW153" i="50"/>
  <c r="LX153" i="50"/>
  <c r="LY153" i="50"/>
  <c r="LZ153" i="50"/>
  <c r="MA153" i="50"/>
  <c r="MB153" i="50"/>
  <c r="MC153" i="50"/>
  <c r="MD153" i="50"/>
  <c r="ME153" i="50"/>
  <c r="MF153" i="50"/>
  <c r="MG153" i="50"/>
  <c r="MH153" i="50"/>
  <c r="MI153" i="50"/>
  <c r="MJ153" i="50"/>
  <c r="MK153" i="50"/>
  <c r="ML153" i="50"/>
  <c r="MM153" i="50"/>
  <c r="MN153" i="50"/>
  <c r="MO153" i="50"/>
  <c r="MP153" i="50"/>
  <c r="MQ153" i="50"/>
  <c r="MR153" i="50"/>
  <c r="MS153" i="50"/>
  <c r="MT153" i="50"/>
  <c r="MU153" i="50"/>
  <c r="MV153" i="50"/>
  <c r="MW153" i="50"/>
  <c r="MX153" i="50"/>
  <c r="MY153" i="50"/>
  <c r="MZ153" i="50"/>
  <c r="NA153" i="50"/>
  <c r="NB153" i="50"/>
  <c r="NC153" i="50"/>
  <c r="ND153" i="50"/>
  <c r="NE153" i="50"/>
  <c r="NF153" i="50"/>
  <c r="NG153" i="50"/>
  <c r="NH153" i="50"/>
  <c r="NI153" i="50"/>
  <c r="NJ153" i="50"/>
  <c r="NK153" i="50"/>
  <c r="NL153" i="50"/>
  <c r="NM153" i="50"/>
  <c r="NN153" i="50"/>
  <c r="NO153" i="50"/>
  <c r="NP153" i="50"/>
  <c r="NQ153" i="50"/>
  <c r="NR153" i="50"/>
  <c r="E154" i="50"/>
  <c r="F154" i="50"/>
  <c r="G154" i="50"/>
  <c r="H154" i="50"/>
  <c r="I154" i="50"/>
  <c r="J154" i="50"/>
  <c r="K154" i="50"/>
  <c r="L154" i="50"/>
  <c r="M154" i="50"/>
  <c r="N154" i="50"/>
  <c r="O154" i="50"/>
  <c r="P154" i="50"/>
  <c r="Q154" i="50"/>
  <c r="R154" i="50"/>
  <c r="S154" i="50"/>
  <c r="T154" i="50"/>
  <c r="U154" i="50"/>
  <c r="V154" i="50"/>
  <c r="W154" i="50"/>
  <c r="X154" i="50"/>
  <c r="Y154" i="50"/>
  <c r="Z154" i="50"/>
  <c r="AA154" i="50"/>
  <c r="AB154" i="50"/>
  <c r="AC154" i="50"/>
  <c r="AD154" i="50"/>
  <c r="AE154" i="50"/>
  <c r="AF154" i="50"/>
  <c r="AG154" i="50"/>
  <c r="AH154" i="50"/>
  <c r="AI154" i="50"/>
  <c r="AJ154" i="50"/>
  <c r="AK154" i="50"/>
  <c r="AL154" i="50"/>
  <c r="AM154" i="50"/>
  <c r="AN154" i="50"/>
  <c r="AO154" i="50"/>
  <c r="AP154" i="50"/>
  <c r="AQ154" i="50"/>
  <c r="AR154" i="50"/>
  <c r="AS154" i="50"/>
  <c r="AT154" i="50"/>
  <c r="AU154" i="50"/>
  <c r="AV154" i="50"/>
  <c r="AW154" i="50"/>
  <c r="AX154" i="50"/>
  <c r="AY154" i="50"/>
  <c r="AZ154" i="50"/>
  <c r="BA154" i="50"/>
  <c r="BB154" i="50"/>
  <c r="BC154" i="50"/>
  <c r="BD154" i="50"/>
  <c r="BE154" i="50"/>
  <c r="BF154" i="50"/>
  <c r="BG154" i="50"/>
  <c r="BH154" i="50"/>
  <c r="BI154" i="50"/>
  <c r="BJ154" i="50"/>
  <c r="BK154" i="50"/>
  <c r="BL154" i="50"/>
  <c r="BM154" i="50"/>
  <c r="BN154" i="50"/>
  <c r="BO154" i="50"/>
  <c r="BP154" i="50"/>
  <c r="BQ154" i="50"/>
  <c r="BR154" i="50"/>
  <c r="BS154" i="50"/>
  <c r="BT154" i="50"/>
  <c r="BU154" i="50"/>
  <c r="BV154" i="50"/>
  <c r="BW154" i="50"/>
  <c r="BX154" i="50"/>
  <c r="BY154" i="50"/>
  <c r="BZ154" i="50"/>
  <c r="CA154" i="50"/>
  <c r="CB154" i="50"/>
  <c r="CC154" i="50"/>
  <c r="CD154" i="50"/>
  <c r="CE154" i="50"/>
  <c r="CF154" i="50"/>
  <c r="CG154" i="50"/>
  <c r="CH154" i="50"/>
  <c r="CI154" i="50"/>
  <c r="CJ154" i="50"/>
  <c r="CK154" i="50"/>
  <c r="CL154" i="50"/>
  <c r="CM154" i="50"/>
  <c r="CN154" i="50"/>
  <c r="CO154" i="50"/>
  <c r="CP154" i="50"/>
  <c r="CQ154" i="50"/>
  <c r="CR154" i="50"/>
  <c r="CS154" i="50"/>
  <c r="CT154" i="50"/>
  <c r="CU154" i="50"/>
  <c r="CV154" i="50"/>
  <c r="CW154" i="50"/>
  <c r="CX154" i="50"/>
  <c r="CY154" i="50"/>
  <c r="CZ154" i="50"/>
  <c r="DA154" i="50"/>
  <c r="DB154" i="50"/>
  <c r="DC154" i="50"/>
  <c r="DD154" i="50"/>
  <c r="DE154" i="50"/>
  <c r="DF154" i="50"/>
  <c r="DG154" i="50"/>
  <c r="DH154" i="50"/>
  <c r="DI154" i="50"/>
  <c r="DJ154" i="50"/>
  <c r="DK154" i="50"/>
  <c r="DL154" i="50"/>
  <c r="DM154" i="50"/>
  <c r="DN154" i="50"/>
  <c r="DO154" i="50"/>
  <c r="DP154" i="50"/>
  <c r="DQ154" i="50"/>
  <c r="DR154" i="50"/>
  <c r="DS154" i="50"/>
  <c r="DT154" i="50"/>
  <c r="DU154" i="50"/>
  <c r="DV154" i="50"/>
  <c r="DW154" i="50"/>
  <c r="DX154" i="50"/>
  <c r="DY154" i="50"/>
  <c r="DZ154" i="50"/>
  <c r="EA154" i="50"/>
  <c r="EB154" i="50"/>
  <c r="EC154" i="50"/>
  <c r="ED154" i="50"/>
  <c r="EE154" i="50"/>
  <c r="EF154" i="50"/>
  <c r="EG154" i="50"/>
  <c r="EH154" i="50"/>
  <c r="EI154" i="50"/>
  <c r="EJ154" i="50"/>
  <c r="EK154" i="50"/>
  <c r="EL154" i="50"/>
  <c r="EM154" i="50"/>
  <c r="EN154" i="50"/>
  <c r="EO154" i="50"/>
  <c r="EP154" i="50"/>
  <c r="EQ154" i="50"/>
  <c r="ER154" i="50"/>
  <c r="ES154" i="50"/>
  <c r="ET154" i="50"/>
  <c r="EU154" i="50"/>
  <c r="EV154" i="50"/>
  <c r="EW154" i="50"/>
  <c r="EX154" i="50"/>
  <c r="EY154" i="50"/>
  <c r="EZ154" i="50"/>
  <c r="FA154" i="50"/>
  <c r="FB154" i="50"/>
  <c r="FC154" i="50"/>
  <c r="FD154" i="50"/>
  <c r="FE154" i="50"/>
  <c r="FF154" i="50"/>
  <c r="FG154" i="50"/>
  <c r="FH154" i="50"/>
  <c r="FI154" i="50"/>
  <c r="FJ154" i="50"/>
  <c r="FK154" i="50"/>
  <c r="FL154" i="50"/>
  <c r="FM154" i="50"/>
  <c r="FN154" i="50"/>
  <c r="FO154" i="50"/>
  <c r="FP154" i="50"/>
  <c r="FQ154" i="50"/>
  <c r="FR154" i="50"/>
  <c r="FS154" i="50"/>
  <c r="FT154" i="50"/>
  <c r="FU154" i="50"/>
  <c r="FV154" i="50"/>
  <c r="FW154" i="50"/>
  <c r="FX154" i="50"/>
  <c r="FY154" i="50"/>
  <c r="FZ154" i="50"/>
  <c r="GA154" i="50"/>
  <c r="GB154" i="50"/>
  <c r="GC154" i="50"/>
  <c r="GD154" i="50"/>
  <c r="GE154" i="50"/>
  <c r="GF154" i="50"/>
  <c r="GG154" i="50"/>
  <c r="GH154" i="50"/>
  <c r="GI154" i="50"/>
  <c r="GJ154" i="50"/>
  <c r="GK154" i="50"/>
  <c r="GL154" i="50"/>
  <c r="GM154" i="50"/>
  <c r="GN154" i="50"/>
  <c r="GO154" i="50"/>
  <c r="GP154" i="50"/>
  <c r="GQ154" i="50"/>
  <c r="GR154" i="50"/>
  <c r="GS154" i="50"/>
  <c r="GT154" i="50"/>
  <c r="GU154" i="50"/>
  <c r="GV154" i="50"/>
  <c r="GW154" i="50"/>
  <c r="GX154" i="50"/>
  <c r="GY154" i="50"/>
  <c r="GZ154" i="50"/>
  <c r="HA154" i="50"/>
  <c r="HB154" i="50"/>
  <c r="HC154" i="50"/>
  <c r="HD154" i="50"/>
  <c r="HE154" i="50"/>
  <c r="HF154" i="50"/>
  <c r="HG154" i="50"/>
  <c r="HH154" i="50"/>
  <c r="HI154" i="50"/>
  <c r="HJ154" i="50"/>
  <c r="HK154" i="50"/>
  <c r="HL154" i="50"/>
  <c r="HM154" i="50"/>
  <c r="HN154" i="50"/>
  <c r="HO154" i="50"/>
  <c r="HP154" i="50"/>
  <c r="HQ154" i="50"/>
  <c r="HR154" i="50"/>
  <c r="HS154" i="50"/>
  <c r="HT154" i="50"/>
  <c r="HU154" i="50"/>
  <c r="HV154" i="50"/>
  <c r="HW154" i="50"/>
  <c r="HX154" i="50"/>
  <c r="HY154" i="50"/>
  <c r="HZ154" i="50"/>
  <c r="IA154" i="50"/>
  <c r="IB154" i="50"/>
  <c r="IC154" i="50"/>
  <c r="ID154" i="50"/>
  <c r="IE154" i="50"/>
  <c r="IF154" i="50"/>
  <c r="IG154" i="50"/>
  <c r="IH154" i="50"/>
  <c r="II154" i="50"/>
  <c r="IJ154" i="50"/>
  <c r="IK154" i="50"/>
  <c r="IL154" i="50"/>
  <c r="IM154" i="50"/>
  <c r="IN154" i="50"/>
  <c r="IO154" i="50"/>
  <c r="IP154" i="50"/>
  <c r="IQ154" i="50"/>
  <c r="IR154" i="50"/>
  <c r="IS154" i="50"/>
  <c r="IT154" i="50"/>
  <c r="IU154" i="50"/>
  <c r="IV154" i="50"/>
  <c r="IW154" i="50"/>
  <c r="IX154" i="50"/>
  <c r="IY154" i="50"/>
  <c r="IZ154" i="50"/>
  <c r="JA154" i="50"/>
  <c r="JB154" i="50"/>
  <c r="JC154" i="50"/>
  <c r="JD154" i="50"/>
  <c r="JE154" i="50"/>
  <c r="JF154" i="50"/>
  <c r="JG154" i="50"/>
  <c r="JH154" i="50"/>
  <c r="JI154" i="50"/>
  <c r="JJ154" i="50"/>
  <c r="JK154" i="50"/>
  <c r="JL154" i="50"/>
  <c r="JM154" i="50"/>
  <c r="JN154" i="50"/>
  <c r="JO154" i="50"/>
  <c r="JP154" i="50"/>
  <c r="JQ154" i="50"/>
  <c r="JR154" i="50"/>
  <c r="JS154" i="50"/>
  <c r="JT154" i="50"/>
  <c r="JU154" i="50"/>
  <c r="JV154" i="50"/>
  <c r="JW154" i="50"/>
  <c r="JX154" i="50"/>
  <c r="JY154" i="50"/>
  <c r="JZ154" i="50"/>
  <c r="KA154" i="50"/>
  <c r="KB154" i="50"/>
  <c r="KC154" i="50"/>
  <c r="KD154" i="50"/>
  <c r="KE154" i="50"/>
  <c r="KF154" i="50"/>
  <c r="KG154" i="50"/>
  <c r="KH154" i="50"/>
  <c r="KI154" i="50"/>
  <c r="KJ154" i="50"/>
  <c r="KK154" i="50"/>
  <c r="KL154" i="50"/>
  <c r="KM154" i="50"/>
  <c r="KN154" i="50"/>
  <c r="KO154" i="50"/>
  <c r="KP154" i="50"/>
  <c r="KQ154" i="50"/>
  <c r="KR154" i="50"/>
  <c r="KS154" i="50"/>
  <c r="KT154" i="50"/>
  <c r="KU154" i="50"/>
  <c r="KV154" i="50"/>
  <c r="KW154" i="50"/>
  <c r="KX154" i="50"/>
  <c r="KY154" i="50"/>
  <c r="KZ154" i="50"/>
  <c r="LA154" i="50"/>
  <c r="LB154" i="50"/>
  <c r="LC154" i="50"/>
  <c r="LD154" i="50"/>
  <c r="LE154" i="50"/>
  <c r="LF154" i="50"/>
  <c r="LG154" i="50"/>
  <c r="LH154" i="50"/>
  <c r="LI154" i="50"/>
  <c r="LJ154" i="50"/>
  <c r="LK154" i="50"/>
  <c r="LL154" i="50"/>
  <c r="LM154" i="50"/>
  <c r="LN154" i="50"/>
  <c r="LO154" i="50"/>
  <c r="LP154" i="50"/>
  <c r="LQ154" i="50"/>
  <c r="LR154" i="50"/>
  <c r="LS154" i="50"/>
  <c r="LT154" i="50"/>
  <c r="LU154" i="50"/>
  <c r="LV154" i="50"/>
  <c r="LW154" i="50"/>
  <c r="LX154" i="50"/>
  <c r="LY154" i="50"/>
  <c r="LZ154" i="50"/>
  <c r="MA154" i="50"/>
  <c r="MB154" i="50"/>
  <c r="MC154" i="50"/>
  <c r="MD154" i="50"/>
  <c r="ME154" i="50"/>
  <c r="MF154" i="50"/>
  <c r="MG154" i="50"/>
  <c r="MH154" i="50"/>
  <c r="MI154" i="50"/>
  <c r="MJ154" i="50"/>
  <c r="MK154" i="50"/>
  <c r="ML154" i="50"/>
  <c r="MM154" i="50"/>
  <c r="MN154" i="50"/>
  <c r="MO154" i="50"/>
  <c r="MP154" i="50"/>
  <c r="MQ154" i="50"/>
  <c r="MR154" i="50"/>
  <c r="MS154" i="50"/>
  <c r="MT154" i="50"/>
  <c r="MU154" i="50"/>
  <c r="MV154" i="50"/>
  <c r="MW154" i="50"/>
  <c r="MX154" i="50"/>
  <c r="MY154" i="50"/>
  <c r="MZ154" i="50"/>
  <c r="NA154" i="50"/>
  <c r="NB154" i="50"/>
  <c r="NC154" i="50"/>
  <c r="ND154" i="50"/>
  <c r="NE154" i="50"/>
  <c r="NF154" i="50"/>
  <c r="NG154" i="50"/>
  <c r="NH154" i="50"/>
  <c r="NI154" i="50"/>
  <c r="NJ154" i="50"/>
  <c r="NK154" i="50"/>
  <c r="NL154" i="50"/>
  <c r="NM154" i="50"/>
  <c r="NN154" i="50"/>
  <c r="NO154" i="50"/>
  <c r="NP154" i="50"/>
  <c r="NQ154" i="50"/>
  <c r="NR154" i="50"/>
  <c r="E155" i="50"/>
  <c r="F155" i="50"/>
  <c r="G155" i="50"/>
  <c r="H155" i="50"/>
  <c r="I155" i="50"/>
  <c r="J155" i="50"/>
  <c r="K155" i="50"/>
  <c r="L155" i="50"/>
  <c r="M155" i="50"/>
  <c r="N155" i="50"/>
  <c r="O155" i="50"/>
  <c r="P155" i="50"/>
  <c r="Q155" i="50"/>
  <c r="R155" i="50"/>
  <c r="S155" i="50"/>
  <c r="T155" i="50"/>
  <c r="U155" i="50"/>
  <c r="V155" i="50"/>
  <c r="W155" i="50"/>
  <c r="X155" i="50"/>
  <c r="Y155" i="50"/>
  <c r="Z155" i="50"/>
  <c r="AA155" i="50"/>
  <c r="AB155" i="50"/>
  <c r="AC155" i="50"/>
  <c r="AD155" i="50"/>
  <c r="AE155" i="50"/>
  <c r="AF155" i="50"/>
  <c r="AG155" i="50"/>
  <c r="AH155" i="50"/>
  <c r="AI155" i="50"/>
  <c r="AJ155" i="50"/>
  <c r="AK155" i="50"/>
  <c r="AL155" i="50"/>
  <c r="AM155" i="50"/>
  <c r="AN155" i="50"/>
  <c r="AO155" i="50"/>
  <c r="AP155" i="50"/>
  <c r="AQ155" i="50"/>
  <c r="AR155" i="50"/>
  <c r="AS155" i="50"/>
  <c r="AT155" i="50"/>
  <c r="AU155" i="50"/>
  <c r="AV155" i="50"/>
  <c r="AW155" i="50"/>
  <c r="AX155" i="50"/>
  <c r="AY155" i="50"/>
  <c r="AZ155" i="50"/>
  <c r="BA155" i="50"/>
  <c r="BB155" i="50"/>
  <c r="BC155" i="50"/>
  <c r="BD155" i="50"/>
  <c r="BE155" i="50"/>
  <c r="BF155" i="50"/>
  <c r="BG155" i="50"/>
  <c r="BH155" i="50"/>
  <c r="BI155" i="50"/>
  <c r="BJ155" i="50"/>
  <c r="BK155" i="50"/>
  <c r="BL155" i="50"/>
  <c r="BM155" i="50"/>
  <c r="BN155" i="50"/>
  <c r="BO155" i="50"/>
  <c r="BP155" i="50"/>
  <c r="BQ155" i="50"/>
  <c r="BR155" i="50"/>
  <c r="BS155" i="50"/>
  <c r="BT155" i="50"/>
  <c r="BU155" i="50"/>
  <c r="BV155" i="50"/>
  <c r="BW155" i="50"/>
  <c r="BX155" i="50"/>
  <c r="BY155" i="50"/>
  <c r="BZ155" i="50"/>
  <c r="CA155" i="50"/>
  <c r="CB155" i="50"/>
  <c r="CC155" i="50"/>
  <c r="CD155" i="50"/>
  <c r="CE155" i="50"/>
  <c r="CF155" i="50"/>
  <c r="CG155" i="50"/>
  <c r="CH155" i="50"/>
  <c r="CI155" i="50"/>
  <c r="CJ155" i="50"/>
  <c r="CK155" i="50"/>
  <c r="CL155" i="50"/>
  <c r="CM155" i="50"/>
  <c r="CN155" i="50"/>
  <c r="CO155" i="50"/>
  <c r="CP155" i="50"/>
  <c r="CQ155" i="50"/>
  <c r="CR155" i="50"/>
  <c r="CS155" i="50"/>
  <c r="CT155" i="50"/>
  <c r="CU155" i="50"/>
  <c r="CV155" i="50"/>
  <c r="CW155" i="50"/>
  <c r="CX155" i="50"/>
  <c r="CY155" i="50"/>
  <c r="CZ155" i="50"/>
  <c r="DA155" i="50"/>
  <c r="DB155" i="50"/>
  <c r="DC155" i="50"/>
  <c r="DD155" i="50"/>
  <c r="DE155" i="50"/>
  <c r="DF155" i="50"/>
  <c r="DG155" i="50"/>
  <c r="DH155" i="50"/>
  <c r="DI155" i="50"/>
  <c r="DJ155" i="50"/>
  <c r="DK155" i="50"/>
  <c r="DL155" i="50"/>
  <c r="DM155" i="50"/>
  <c r="DN155" i="50"/>
  <c r="DO155" i="50"/>
  <c r="DP155" i="50"/>
  <c r="DQ155" i="50"/>
  <c r="DR155" i="50"/>
  <c r="DS155" i="50"/>
  <c r="DT155" i="50"/>
  <c r="DU155" i="50"/>
  <c r="DV155" i="50"/>
  <c r="DW155" i="50"/>
  <c r="DX155" i="50"/>
  <c r="DY155" i="50"/>
  <c r="DZ155" i="50"/>
  <c r="EA155" i="50"/>
  <c r="EB155" i="50"/>
  <c r="EC155" i="50"/>
  <c r="ED155" i="50"/>
  <c r="EE155" i="50"/>
  <c r="EF155" i="50"/>
  <c r="EG155" i="50"/>
  <c r="EH155" i="50"/>
  <c r="EI155" i="50"/>
  <c r="EJ155" i="50"/>
  <c r="EK155" i="50"/>
  <c r="EL155" i="50"/>
  <c r="EM155" i="50"/>
  <c r="EN155" i="50"/>
  <c r="EO155" i="50"/>
  <c r="EP155" i="50"/>
  <c r="EQ155" i="50"/>
  <c r="ER155" i="50"/>
  <c r="ES155" i="50"/>
  <c r="ET155" i="50"/>
  <c r="EU155" i="50"/>
  <c r="EV155" i="50"/>
  <c r="EW155" i="50"/>
  <c r="EX155" i="50"/>
  <c r="EY155" i="50"/>
  <c r="EZ155" i="50"/>
  <c r="FA155" i="50"/>
  <c r="FB155" i="50"/>
  <c r="FC155" i="50"/>
  <c r="FD155" i="50"/>
  <c r="FE155" i="50"/>
  <c r="FF155" i="50"/>
  <c r="FG155" i="50"/>
  <c r="FH155" i="50"/>
  <c r="FI155" i="50"/>
  <c r="FJ155" i="50"/>
  <c r="FK155" i="50"/>
  <c r="FL155" i="50"/>
  <c r="FM155" i="50"/>
  <c r="FN155" i="50"/>
  <c r="FO155" i="50"/>
  <c r="FP155" i="50"/>
  <c r="FQ155" i="50"/>
  <c r="FR155" i="50"/>
  <c r="FS155" i="50"/>
  <c r="FT155" i="50"/>
  <c r="FU155" i="50"/>
  <c r="FV155" i="50"/>
  <c r="FW155" i="50"/>
  <c r="FX155" i="50"/>
  <c r="FY155" i="50"/>
  <c r="FZ155" i="50"/>
  <c r="GA155" i="50"/>
  <c r="GB155" i="50"/>
  <c r="GC155" i="50"/>
  <c r="GD155" i="50"/>
  <c r="GE155" i="50"/>
  <c r="GF155" i="50"/>
  <c r="GG155" i="50"/>
  <c r="GH155" i="50"/>
  <c r="GI155" i="50"/>
  <c r="GJ155" i="50"/>
  <c r="GK155" i="50"/>
  <c r="GL155" i="50"/>
  <c r="GM155" i="50"/>
  <c r="GN155" i="50"/>
  <c r="GO155" i="50"/>
  <c r="GP155" i="50"/>
  <c r="GQ155" i="50"/>
  <c r="GR155" i="50"/>
  <c r="GS155" i="50"/>
  <c r="GT155" i="50"/>
  <c r="GU155" i="50"/>
  <c r="GV155" i="50"/>
  <c r="GW155" i="50"/>
  <c r="GX155" i="50"/>
  <c r="GY155" i="50"/>
  <c r="GZ155" i="50"/>
  <c r="HA155" i="50"/>
  <c r="HB155" i="50"/>
  <c r="HC155" i="50"/>
  <c r="HD155" i="50"/>
  <c r="HE155" i="50"/>
  <c r="HF155" i="50"/>
  <c r="HG155" i="50"/>
  <c r="HH155" i="50"/>
  <c r="HI155" i="50"/>
  <c r="HJ155" i="50"/>
  <c r="HK155" i="50"/>
  <c r="HL155" i="50"/>
  <c r="HM155" i="50"/>
  <c r="HN155" i="50"/>
  <c r="HO155" i="50"/>
  <c r="HP155" i="50"/>
  <c r="HQ155" i="50"/>
  <c r="HR155" i="50"/>
  <c r="HS155" i="50"/>
  <c r="HT155" i="50"/>
  <c r="HU155" i="50"/>
  <c r="HV155" i="50"/>
  <c r="HW155" i="50"/>
  <c r="HX155" i="50"/>
  <c r="HY155" i="50"/>
  <c r="HZ155" i="50"/>
  <c r="IA155" i="50"/>
  <c r="IB155" i="50"/>
  <c r="IC155" i="50"/>
  <c r="ID155" i="50"/>
  <c r="IE155" i="50"/>
  <c r="IF155" i="50"/>
  <c r="IG155" i="50"/>
  <c r="IH155" i="50"/>
  <c r="II155" i="50"/>
  <c r="IJ155" i="50"/>
  <c r="IK155" i="50"/>
  <c r="IL155" i="50"/>
  <c r="IM155" i="50"/>
  <c r="IN155" i="50"/>
  <c r="IO155" i="50"/>
  <c r="IP155" i="50"/>
  <c r="IQ155" i="50"/>
  <c r="IR155" i="50"/>
  <c r="IS155" i="50"/>
  <c r="IT155" i="50"/>
  <c r="IU155" i="50"/>
  <c r="IV155" i="50"/>
  <c r="IW155" i="50"/>
  <c r="IX155" i="50"/>
  <c r="IY155" i="50"/>
  <c r="IZ155" i="50"/>
  <c r="JA155" i="50"/>
  <c r="JB155" i="50"/>
  <c r="JC155" i="50"/>
  <c r="JD155" i="50"/>
  <c r="JE155" i="50"/>
  <c r="JF155" i="50"/>
  <c r="JG155" i="50"/>
  <c r="JH155" i="50"/>
  <c r="JI155" i="50"/>
  <c r="JJ155" i="50"/>
  <c r="JK155" i="50"/>
  <c r="JL155" i="50"/>
  <c r="JM155" i="50"/>
  <c r="JN155" i="50"/>
  <c r="JO155" i="50"/>
  <c r="JP155" i="50"/>
  <c r="JQ155" i="50"/>
  <c r="JR155" i="50"/>
  <c r="JS155" i="50"/>
  <c r="JT155" i="50"/>
  <c r="JU155" i="50"/>
  <c r="JV155" i="50"/>
  <c r="JW155" i="50"/>
  <c r="JX155" i="50"/>
  <c r="JY155" i="50"/>
  <c r="JZ155" i="50"/>
  <c r="KA155" i="50"/>
  <c r="KB155" i="50"/>
  <c r="KC155" i="50"/>
  <c r="KD155" i="50"/>
  <c r="KE155" i="50"/>
  <c r="KF155" i="50"/>
  <c r="KG155" i="50"/>
  <c r="KH155" i="50"/>
  <c r="KI155" i="50"/>
  <c r="KJ155" i="50"/>
  <c r="KK155" i="50"/>
  <c r="KL155" i="50"/>
  <c r="KM155" i="50"/>
  <c r="KN155" i="50"/>
  <c r="KO155" i="50"/>
  <c r="KP155" i="50"/>
  <c r="KQ155" i="50"/>
  <c r="KR155" i="50"/>
  <c r="KS155" i="50"/>
  <c r="KT155" i="50"/>
  <c r="KU155" i="50"/>
  <c r="KV155" i="50"/>
  <c r="KW155" i="50"/>
  <c r="KX155" i="50"/>
  <c r="KY155" i="50"/>
  <c r="KZ155" i="50"/>
  <c r="LA155" i="50"/>
  <c r="LB155" i="50"/>
  <c r="LC155" i="50"/>
  <c r="LD155" i="50"/>
  <c r="LE155" i="50"/>
  <c r="LF155" i="50"/>
  <c r="LG155" i="50"/>
  <c r="LH155" i="50"/>
  <c r="LI155" i="50"/>
  <c r="LJ155" i="50"/>
  <c r="LK155" i="50"/>
  <c r="LL155" i="50"/>
  <c r="LM155" i="50"/>
  <c r="LN155" i="50"/>
  <c r="LO155" i="50"/>
  <c r="LP155" i="50"/>
  <c r="LQ155" i="50"/>
  <c r="LR155" i="50"/>
  <c r="LS155" i="50"/>
  <c r="LT155" i="50"/>
  <c r="LU155" i="50"/>
  <c r="LV155" i="50"/>
  <c r="LW155" i="50"/>
  <c r="LX155" i="50"/>
  <c r="LY155" i="50"/>
  <c r="LZ155" i="50"/>
  <c r="MA155" i="50"/>
  <c r="MB155" i="50"/>
  <c r="MC155" i="50"/>
  <c r="MD155" i="50"/>
  <c r="ME155" i="50"/>
  <c r="MF155" i="50"/>
  <c r="MG155" i="50"/>
  <c r="MH155" i="50"/>
  <c r="MI155" i="50"/>
  <c r="MJ155" i="50"/>
  <c r="MK155" i="50"/>
  <c r="ML155" i="50"/>
  <c r="MM155" i="50"/>
  <c r="MN155" i="50"/>
  <c r="MO155" i="50"/>
  <c r="MP155" i="50"/>
  <c r="MQ155" i="50"/>
  <c r="MR155" i="50"/>
  <c r="MS155" i="50"/>
  <c r="MT155" i="50"/>
  <c r="MU155" i="50"/>
  <c r="MV155" i="50"/>
  <c r="MW155" i="50"/>
  <c r="MX155" i="50"/>
  <c r="MY155" i="50"/>
  <c r="MZ155" i="50"/>
  <c r="NA155" i="50"/>
  <c r="NB155" i="50"/>
  <c r="NC155" i="50"/>
  <c r="ND155" i="50"/>
  <c r="NE155" i="50"/>
  <c r="NF155" i="50"/>
  <c r="NG155" i="50"/>
  <c r="NH155" i="50"/>
  <c r="NI155" i="50"/>
  <c r="NJ155" i="50"/>
  <c r="NK155" i="50"/>
  <c r="NL155" i="50"/>
  <c r="NM155" i="50"/>
  <c r="NN155" i="50"/>
  <c r="NO155" i="50"/>
  <c r="NP155" i="50"/>
  <c r="NQ155" i="50"/>
  <c r="NR155" i="50"/>
  <c r="E156" i="50"/>
  <c r="F156" i="50"/>
  <c r="G156" i="50"/>
  <c r="H156" i="50"/>
  <c r="I156" i="50"/>
  <c r="J156" i="50"/>
  <c r="K156" i="50"/>
  <c r="L156" i="50"/>
  <c r="M156" i="50"/>
  <c r="N156" i="50"/>
  <c r="O156" i="50"/>
  <c r="P156" i="50"/>
  <c r="Q156" i="50"/>
  <c r="R156" i="50"/>
  <c r="S156" i="50"/>
  <c r="T156" i="50"/>
  <c r="U156" i="50"/>
  <c r="V156" i="50"/>
  <c r="W156" i="50"/>
  <c r="X156" i="50"/>
  <c r="Y156" i="50"/>
  <c r="Z156" i="50"/>
  <c r="AA156" i="50"/>
  <c r="AB156" i="50"/>
  <c r="AC156" i="50"/>
  <c r="AD156" i="50"/>
  <c r="AE156" i="50"/>
  <c r="AF156" i="50"/>
  <c r="AG156" i="50"/>
  <c r="AH156" i="50"/>
  <c r="AI156" i="50"/>
  <c r="AJ156" i="50"/>
  <c r="AK156" i="50"/>
  <c r="AL156" i="50"/>
  <c r="AM156" i="50"/>
  <c r="AN156" i="50"/>
  <c r="AO156" i="50"/>
  <c r="AP156" i="50"/>
  <c r="AQ156" i="50"/>
  <c r="AR156" i="50"/>
  <c r="AS156" i="50"/>
  <c r="AT156" i="50"/>
  <c r="AU156" i="50"/>
  <c r="AV156" i="50"/>
  <c r="AW156" i="50"/>
  <c r="AX156" i="50"/>
  <c r="AY156" i="50"/>
  <c r="AZ156" i="50"/>
  <c r="BA156" i="50"/>
  <c r="BB156" i="50"/>
  <c r="BC156" i="50"/>
  <c r="BD156" i="50"/>
  <c r="BE156" i="50"/>
  <c r="BF156" i="50"/>
  <c r="BG156" i="50"/>
  <c r="BH156" i="50"/>
  <c r="BI156" i="50"/>
  <c r="BJ156" i="50"/>
  <c r="BK156" i="50"/>
  <c r="BL156" i="50"/>
  <c r="BM156" i="50"/>
  <c r="BN156" i="50"/>
  <c r="BO156" i="50"/>
  <c r="BP156" i="50"/>
  <c r="BQ156" i="50"/>
  <c r="BR156" i="50"/>
  <c r="BS156" i="50"/>
  <c r="BT156" i="50"/>
  <c r="BU156" i="50"/>
  <c r="BV156" i="50"/>
  <c r="BW156" i="50"/>
  <c r="BX156" i="50"/>
  <c r="BY156" i="50"/>
  <c r="BZ156" i="50"/>
  <c r="CA156" i="50"/>
  <c r="CB156" i="50"/>
  <c r="CC156" i="50"/>
  <c r="CD156" i="50"/>
  <c r="CE156" i="50"/>
  <c r="CF156" i="50"/>
  <c r="CG156" i="50"/>
  <c r="CH156" i="50"/>
  <c r="CI156" i="50"/>
  <c r="CJ156" i="50"/>
  <c r="CK156" i="50"/>
  <c r="CL156" i="50"/>
  <c r="CM156" i="50"/>
  <c r="CN156" i="50"/>
  <c r="CO156" i="50"/>
  <c r="CP156" i="50"/>
  <c r="CQ156" i="50"/>
  <c r="CR156" i="50"/>
  <c r="CS156" i="50"/>
  <c r="CT156" i="50"/>
  <c r="CU156" i="50"/>
  <c r="CV156" i="50"/>
  <c r="CW156" i="50"/>
  <c r="CX156" i="50"/>
  <c r="CY156" i="50"/>
  <c r="CZ156" i="50"/>
  <c r="DA156" i="50"/>
  <c r="DB156" i="50"/>
  <c r="DC156" i="50"/>
  <c r="DD156" i="50"/>
  <c r="DE156" i="50"/>
  <c r="DF156" i="50"/>
  <c r="DG156" i="50"/>
  <c r="DH156" i="50"/>
  <c r="DI156" i="50"/>
  <c r="DJ156" i="50"/>
  <c r="DK156" i="50"/>
  <c r="DL156" i="50"/>
  <c r="DM156" i="50"/>
  <c r="DN156" i="50"/>
  <c r="DO156" i="50"/>
  <c r="DP156" i="50"/>
  <c r="DQ156" i="50"/>
  <c r="DR156" i="50"/>
  <c r="DS156" i="50"/>
  <c r="DT156" i="50"/>
  <c r="DU156" i="50"/>
  <c r="DV156" i="50"/>
  <c r="DW156" i="50"/>
  <c r="DX156" i="50"/>
  <c r="DY156" i="50"/>
  <c r="DZ156" i="50"/>
  <c r="EA156" i="50"/>
  <c r="EB156" i="50"/>
  <c r="EC156" i="50"/>
  <c r="ED156" i="50"/>
  <c r="EE156" i="50"/>
  <c r="EF156" i="50"/>
  <c r="EG156" i="50"/>
  <c r="EH156" i="50"/>
  <c r="EI156" i="50"/>
  <c r="EJ156" i="50"/>
  <c r="EK156" i="50"/>
  <c r="EL156" i="50"/>
  <c r="EM156" i="50"/>
  <c r="EN156" i="50"/>
  <c r="EO156" i="50"/>
  <c r="EP156" i="50"/>
  <c r="EQ156" i="50"/>
  <c r="ER156" i="50"/>
  <c r="ES156" i="50"/>
  <c r="ET156" i="50"/>
  <c r="EU156" i="50"/>
  <c r="EV156" i="50"/>
  <c r="EW156" i="50"/>
  <c r="EX156" i="50"/>
  <c r="EY156" i="50"/>
  <c r="EZ156" i="50"/>
  <c r="FA156" i="50"/>
  <c r="FB156" i="50"/>
  <c r="FC156" i="50"/>
  <c r="FD156" i="50"/>
  <c r="FE156" i="50"/>
  <c r="FF156" i="50"/>
  <c r="FG156" i="50"/>
  <c r="FH156" i="50"/>
  <c r="FI156" i="50"/>
  <c r="FJ156" i="50"/>
  <c r="FK156" i="50"/>
  <c r="FL156" i="50"/>
  <c r="FM156" i="50"/>
  <c r="FN156" i="50"/>
  <c r="FO156" i="50"/>
  <c r="FP156" i="50"/>
  <c r="FQ156" i="50"/>
  <c r="FR156" i="50"/>
  <c r="FS156" i="50"/>
  <c r="FT156" i="50"/>
  <c r="FU156" i="50"/>
  <c r="FV156" i="50"/>
  <c r="FW156" i="50"/>
  <c r="FX156" i="50"/>
  <c r="FY156" i="50"/>
  <c r="FZ156" i="50"/>
  <c r="GA156" i="50"/>
  <c r="GB156" i="50"/>
  <c r="GC156" i="50"/>
  <c r="GD156" i="50"/>
  <c r="GE156" i="50"/>
  <c r="GF156" i="50"/>
  <c r="GG156" i="50"/>
  <c r="GH156" i="50"/>
  <c r="GI156" i="50"/>
  <c r="GJ156" i="50"/>
  <c r="GK156" i="50"/>
  <c r="GL156" i="50"/>
  <c r="GM156" i="50"/>
  <c r="GN156" i="50"/>
  <c r="GO156" i="50"/>
  <c r="GP156" i="50"/>
  <c r="GQ156" i="50"/>
  <c r="GR156" i="50"/>
  <c r="GS156" i="50"/>
  <c r="GT156" i="50"/>
  <c r="GU156" i="50"/>
  <c r="GV156" i="50"/>
  <c r="GW156" i="50"/>
  <c r="GX156" i="50"/>
  <c r="GY156" i="50"/>
  <c r="GZ156" i="50"/>
  <c r="HA156" i="50"/>
  <c r="HB156" i="50"/>
  <c r="HC156" i="50"/>
  <c r="HD156" i="50"/>
  <c r="HE156" i="50"/>
  <c r="HF156" i="50"/>
  <c r="HG156" i="50"/>
  <c r="HH156" i="50"/>
  <c r="HI156" i="50"/>
  <c r="HJ156" i="50"/>
  <c r="HK156" i="50"/>
  <c r="HL156" i="50"/>
  <c r="HM156" i="50"/>
  <c r="HN156" i="50"/>
  <c r="HO156" i="50"/>
  <c r="HP156" i="50"/>
  <c r="HQ156" i="50"/>
  <c r="HR156" i="50"/>
  <c r="HS156" i="50"/>
  <c r="HT156" i="50"/>
  <c r="HU156" i="50"/>
  <c r="HV156" i="50"/>
  <c r="HW156" i="50"/>
  <c r="HX156" i="50"/>
  <c r="HY156" i="50"/>
  <c r="HZ156" i="50"/>
  <c r="IA156" i="50"/>
  <c r="IB156" i="50"/>
  <c r="IC156" i="50"/>
  <c r="ID156" i="50"/>
  <c r="IE156" i="50"/>
  <c r="IF156" i="50"/>
  <c r="IG156" i="50"/>
  <c r="IH156" i="50"/>
  <c r="II156" i="50"/>
  <c r="IJ156" i="50"/>
  <c r="IK156" i="50"/>
  <c r="IL156" i="50"/>
  <c r="IM156" i="50"/>
  <c r="IN156" i="50"/>
  <c r="IO156" i="50"/>
  <c r="IP156" i="50"/>
  <c r="IQ156" i="50"/>
  <c r="IR156" i="50"/>
  <c r="IS156" i="50"/>
  <c r="IT156" i="50"/>
  <c r="IU156" i="50"/>
  <c r="IV156" i="50"/>
  <c r="IW156" i="50"/>
  <c r="IX156" i="50"/>
  <c r="IY156" i="50"/>
  <c r="IZ156" i="50"/>
  <c r="JA156" i="50"/>
  <c r="JB156" i="50"/>
  <c r="JC156" i="50"/>
  <c r="JD156" i="50"/>
  <c r="JE156" i="50"/>
  <c r="JF156" i="50"/>
  <c r="JG156" i="50"/>
  <c r="JH156" i="50"/>
  <c r="JI156" i="50"/>
  <c r="JJ156" i="50"/>
  <c r="JK156" i="50"/>
  <c r="JL156" i="50"/>
  <c r="JM156" i="50"/>
  <c r="JN156" i="50"/>
  <c r="JO156" i="50"/>
  <c r="JP156" i="50"/>
  <c r="JQ156" i="50"/>
  <c r="JR156" i="50"/>
  <c r="JS156" i="50"/>
  <c r="JT156" i="50"/>
  <c r="JU156" i="50"/>
  <c r="JV156" i="50"/>
  <c r="JW156" i="50"/>
  <c r="JX156" i="50"/>
  <c r="JY156" i="50"/>
  <c r="JZ156" i="50"/>
  <c r="KA156" i="50"/>
  <c r="KB156" i="50"/>
  <c r="KC156" i="50"/>
  <c r="KD156" i="50"/>
  <c r="KE156" i="50"/>
  <c r="KF156" i="50"/>
  <c r="KG156" i="50"/>
  <c r="KH156" i="50"/>
  <c r="KI156" i="50"/>
  <c r="KJ156" i="50"/>
  <c r="KK156" i="50"/>
  <c r="KL156" i="50"/>
  <c r="KM156" i="50"/>
  <c r="KN156" i="50"/>
  <c r="KO156" i="50"/>
  <c r="KP156" i="50"/>
  <c r="KQ156" i="50"/>
  <c r="KR156" i="50"/>
  <c r="KS156" i="50"/>
  <c r="KT156" i="50"/>
  <c r="KU156" i="50"/>
  <c r="KV156" i="50"/>
  <c r="KW156" i="50"/>
  <c r="KX156" i="50"/>
  <c r="KY156" i="50"/>
  <c r="KZ156" i="50"/>
  <c r="LA156" i="50"/>
  <c r="LB156" i="50"/>
  <c r="LC156" i="50"/>
  <c r="LD156" i="50"/>
  <c r="LE156" i="50"/>
  <c r="LF156" i="50"/>
  <c r="LG156" i="50"/>
  <c r="LH156" i="50"/>
  <c r="LI156" i="50"/>
  <c r="LJ156" i="50"/>
  <c r="LK156" i="50"/>
  <c r="LL156" i="50"/>
  <c r="LM156" i="50"/>
  <c r="LN156" i="50"/>
  <c r="LO156" i="50"/>
  <c r="LP156" i="50"/>
  <c r="LQ156" i="50"/>
  <c r="LR156" i="50"/>
  <c r="LS156" i="50"/>
  <c r="LT156" i="50"/>
  <c r="LU156" i="50"/>
  <c r="LV156" i="50"/>
  <c r="LW156" i="50"/>
  <c r="LX156" i="50"/>
  <c r="LY156" i="50"/>
  <c r="LZ156" i="50"/>
  <c r="MA156" i="50"/>
  <c r="MB156" i="50"/>
  <c r="MC156" i="50"/>
  <c r="MD156" i="50"/>
  <c r="ME156" i="50"/>
  <c r="MF156" i="50"/>
  <c r="MG156" i="50"/>
  <c r="MH156" i="50"/>
  <c r="MI156" i="50"/>
  <c r="MJ156" i="50"/>
  <c r="MK156" i="50"/>
  <c r="ML156" i="50"/>
  <c r="MM156" i="50"/>
  <c r="MN156" i="50"/>
  <c r="MO156" i="50"/>
  <c r="MP156" i="50"/>
  <c r="MQ156" i="50"/>
  <c r="MR156" i="50"/>
  <c r="MS156" i="50"/>
  <c r="MT156" i="50"/>
  <c r="MU156" i="50"/>
  <c r="MV156" i="50"/>
  <c r="MW156" i="50"/>
  <c r="MX156" i="50"/>
  <c r="MY156" i="50"/>
  <c r="MZ156" i="50"/>
  <c r="NA156" i="50"/>
  <c r="NB156" i="50"/>
  <c r="NC156" i="50"/>
  <c r="ND156" i="50"/>
  <c r="NE156" i="50"/>
  <c r="NF156" i="50"/>
  <c r="NG156" i="50"/>
  <c r="NH156" i="50"/>
  <c r="NI156" i="50"/>
  <c r="NJ156" i="50"/>
  <c r="NK156" i="50"/>
  <c r="NL156" i="50"/>
  <c r="NM156" i="50"/>
  <c r="NN156" i="50"/>
  <c r="NO156" i="50"/>
  <c r="NP156" i="50"/>
  <c r="NQ156" i="50"/>
  <c r="NR156" i="50"/>
  <c r="D156" i="44"/>
  <c r="D156" i="45"/>
  <c r="D156" i="46"/>
  <c r="D156" i="36"/>
  <c r="D156" i="37"/>
  <c r="D156" i="52"/>
  <c r="D156" i="54"/>
  <c r="D156" i="55"/>
  <c r="D156" i="56"/>
  <c r="D156" i="57"/>
  <c r="D156" i="58"/>
  <c r="D156" i="50"/>
  <c r="D155" i="44"/>
  <c r="D155" i="45"/>
  <c r="D155" i="46"/>
  <c r="D155" i="36"/>
  <c r="D155" i="37"/>
  <c r="D155" i="52"/>
  <c r="D155" i="54"/>
  <c r="D155" i="55"/>
  <c r="D155" i="56"/>
  <c r="D155" i="57"/>
  <c r="D155" i="58"/>
  <c r="D155" i="50"/>
  <c r="D154" i="44"/>
  <c r="D154" i="45"/>
  <c r="D154" i="46"/>
  <c r="D154" i="36"/>
  <c r="D154" i="37"/>
  <c r="D154" i="52"/>
  <c r="D154" i="54"/>
  <c r="D154" i="55"/>
  <c r="D154" i="56"/>
  <c r="D154" i="57"/>
  <c r="D154" i="58"/>
  <c r="D154" i="50"/>
  <c r="D153" i="44"/>
  <c r="D153" i="45"/>
  <c r="D153" i="46"/>
  <c r="D153" i="36"/>
  <c r="D153" i="37"/>
  <c r="D153" i="52"/>
  <c r="D153" i="54"/>
  <c r="D153" i="55"/>
  <c r="D153" i="56"/>
  <c r="D153" i="57"/>
  <c r="D153" i="58"/>
  <c r="D153" i="50"/>
  <c r="D152" i="44"/>
  <c r="D152" i="45"/>
  <c r="D152" i="46"/>
  <c r="D152" i="36"/>
  <c r="D152" i="37"/>
  <c r="D152" i="52"/>
  <c r="D152" i="54"/>
  <c r="D152" i="55"/>
  <c r="D152" i="56"/>
  <c r="D152" i="57"/>
  <c r="D152" i="58"/>
  <c r="D152" i="50"/>
  <c r="D151" i="44"/>
  <c r="D151" i="45"/>
  <c r="D151" i="46"/>
  <c r="D151" i="36"/>
  <c r="D151" i="37"/>
  <c r="D151" i="52"/>
  <c r="D151" i="54"/>
  <c r="D151" i="55"/>
  <c r="D151" i="56"/>
  <c r="D151" i="57"/>
  <c r="D151" i="58"/>
  <c r="D151" i="50"/>
  <c r="D150" i="44"/>
  <c r="D150" i="45"/>
  <c r="D150" i="46"/>
  <c r="D150" i="36"/>
  <c r="D150" i="37"/>
  <c r="D150" i="52"/>
  <c r="D150" i="54"/>
  <c r="D150" i="55"/>
  <c r="D150" i="56"/>
  <c r="D150" i="57"/>
  <c r="D150" i="58"/>
  <c r="D150" i="50"/>
  <c r="Z101" i="58" l="1"/>
  <c r="Z111" i="60"/>
  <c r="AO101" i="58"/>
  <c r="AO111" i="60"/>
  <c r="AG101" i="58"/>
  <c r="AG111" i="60"/>
  <c r="AN101" i="58"/>
  <c r="AN111" i="60"/>
  <c r="AK101" i="60"/>
  <c r="AK100" i="60"/>
  <c r="D25" i="60" s="1"/>
  <c r="I25" i="60" s="1"/>
  <c r="AK150" i="60"/>
  <c r="AC101" i="60"/>
  <c r="AC150" i="60"/>
  <c r="AC100" i="60"/>
  <c r="D16" i="60" s="1"/>
  <c r="I16" i="60" s="1"/>
  <c r="AJ100" i="60"/>
  <c r="D24" i="60" s="1"/>
  <c r="I24" i="60" s="1"/>
  <c r="AJ150" i="60"/>
  <c r="AJ101" i="60"/>
  <c r="AB101" i="60"/>
  <c r="AB100" i="60"/>
  <c r="D15" i="60" s="1"/>
  <c r="I15" i="60" s="1"/>
  <c r="AB150" i="60"/>
  <c r="AF150" i="60"/>
  <c r="AF101" i="60"/>
  <c r="AF100" i="60"/>
  <c r="D19" i="60" s="1"/>
  <c r="I19" i="60" s="1"/>
  <c r="AP101" i="58"/>
  <c r="AP111" i="60"/>
  <c r="AM101" i="58"/>
  <c r="AM111" i="60"/>
  <c r="AS101" i="58"/>
  <c r="AS111" i="60"/>
  <c r="AI101" i="58"/>
  <c r="AI111" i="60"/>
  <c r="AR101" i="58"/>
  <c r="AR111" i="60"/>
  <c r="AL100" i="60"/>
  <c r="D26" i="60" s="1"/>
  <c r="I26" i="60" s="1"/>
  <c r="AL150" i="60"/>
  <c r="AL101" i="60"/>
  <c r="AD100" i="60"/>
  <c r="D17" i="60" s="1"/>
  <c r="I17" i="60" s="1"/>
  <c r="AD101" i="60"/>
  <c r="AD150" i="60"/>
  <c r="AE101" i="60"/>
  <c r="AE150" i="60"/>
  <c r="AE100" i="60"/>
  <c r="D18" i="60" s="1"/>
  <c r="I18" i="60" s="1"/>
  <c r="AH100" i="60"/>
  <c r="D22" i="60" s="1"/>
  <c r="AH101" i="60"/>
  <c r="AH150" i="60"/>
  <c r="Y101" i="60"/>
  <c r="Y100" i="60"/>
  <c r="D12" i="60" s="1"/>
  <c r="Y150" i="60"/>
  <c r="AQ101" i="58"/>
  <c r="AQ111" i="60"/>
  <c r="AA101" i="58"/>
  <c r="AA111" i="60"/>
  <c r="Z150" i="58"/>
  <c r="AO150" i="58"/>
  <c r="AG150" i="58"/>
  <c r="AN150" i="58"/>
  <c r="FM105" i="58"/>
  <c r="NR108" i="58"/>
  <c r="NQ108" i="58"/>
  <c r="NP108" i="58"/>
  <c r="NO108" i="58"/>
  <c r="NN108" i="58"/>
  <c r="NM108" i="58"/>
  <c r="NL108" i="58"/>
  <c r="NK108" i="58"/>
  <c r="NJ108" i="58"/>
  <c r="NI108" i="58"/>
  <c r="NH108" i="58"/>
  <c r="NG108" i="58"/>
  <c r="NF108" i="58"/>
  <c r="NE108" i="58"/>
  <c r="ND108" i="58"/>
  <c r="NC108" i="58"/>
  <c r="NB108" i="58"/>
  <c r="NA108" i="58"/>
  <c r="MZ108" i="58"/>
  <c r="MY108" i="58"/>
  <c r="MX108" i="58"/>
  <c r="MW108" i="58"/>
  <c r="MV108" i="58"/>
  <c r="MU108" i="58"/>
  <c r="MT108" i="58"/>
  <c r="MS108" i="58"/>
  <c r="MR108" i="58"/>
  <c r="MQ108" i="58"/>
  <c r="MP108" i="58"/>
  <c r="MO108" i="58"/>
  <c r="MN108" i="58"/>
  <c r="MM108" i="58"/>
  <c r="ML108" i="58"/>
  <c r="MK108" i="58"/>
  <c r="MJ108" i="58"/>
  <c r="MI108" i="58"/>
  <c r="MH108" i="58"/>
  <c r="MG108" i="58"/>
  <c r="MF108" i="58"/>
  <c r="ME108" i="58"/>
  <c r="MD108" i="58"/>
  <c r="MC108" i="58"/>
  <c r="MB108" i="58"/>
  <c r="MA108" i="58"/>
  <c r="LZ108" i="58"/>
  <c r="LY108" i="58"/>
  <c r="LX108" i="58"/>
  <c r="LW108" i="58"/>
  <c r="LV108" i="58"/>
  <c r="LU108" i="58"/>
  <c r="LT108" i="58"/>
  <c r="LS108" i="58"/>
  <c r="LR108" i="58"/>
  <c r="LQ108" i="58"/>
  <c r="LP108" i="58"/>
  <c r="LO108" i="58"/>
  <c r="LN108" i="58"/>
  <c r="LM108" i="58"/>
  <c r="LL108" i="58"/>
  <c r="LK108" i="58"/>
  <c r="LJ108" i="58"/>
  <c r="LI108" i="58"/>
  <c r="LH108" i="58"/>
  <c r="LG108" i="58"/>
  <c r="LF108" i="58"/>
  <c r="LE108" i="58"/>
  <c r="LD108" i="58"/>
  <c r="LC108" i="58"/>
  <c r="LB108" i="58"/>
  <c r="LA108" i="58"/>
  <c r="KZ108" i="58"/>
  <c r="KY108" i="58"/>
  <c r="KX108" i="58"/>
  <c r="KW108" i="58"/>
  <c r="KV108" i="58"/>
  <c r="KU108" i="58"/>
  <c r="KT108" i="58"/>
  <c r="KS108" i="58"/>
  <c r="KR108" i="58"/>
  <c r="KQ108" i="58"/>
  <c r="KP108" i="58"/>
  <c r="KO108" i="58"/>
  <c r="KN108" i="58"/>
  <c r="KM108" i="58"/>
  <c r="KL108" i="58"/>
  <c r="KK108" i="58"/>
  <c r="KJ108" i="58"/>
  <c r="KI108" i="58"/>
  <c r="KH108" i="58"/>
  <c r="KG108" i="58"/>
  <c r="KF108" i="58"/>
  <c r="KE108" i="58"/>
  <c r="KD108" i="58"/>
  <c r="KC108" i="58"/>
  <c r="KB108" i="58"/>
  <c r="KA108" i="58"/>
  <c r="JZ108" i="58"/>
  <c r="JY108" i="58"/>
  <c r="JX108" i="58"/>
  <c r="JW108" i="58"/>
  <c r="JV108" i="58"/>
  <c r="JU108" i="58"/>
  <c r="JT108" i="58"/>
  <c r="JS108" i="58"/>
  <c r="JR108" i="58"/>
  <c r="JQ108" i="58"/>
  <c r="JP108" i="58"/>
  <c r="JO108" i="58"/>
  <c r="JN108" i="58"/>
  <c r="JM108" i="58"/>
  <c r="JL108" i="58"/>
  <c r="JK108" i="58"/>
  <c r="JJ108" i="58"/>
  <c r="JI108" i="58"/>
  <c r="JH108" i="58"/>
  <c r="JG108" i="58"/>
  <c r="JF108" i="58"/>
  <c r="JE108" i="58"/>
  <c r="JD108" i="58"/>
  <c r="JC108" i="58"/>
  <c r="JB108" i="58"/>
  <c r="JA108" i="58"/>
  <c r="IZ108" i="58"/>
  <c r="IY108" i="58"/>
  <c r="IX108" i="58"/>
  <c r="IW108" i="58"/>
  <c r="IV108" i="58"/>
  <c r="IU108" i="58"/>
  <c r="IT108" i="58"/>
  <c r="IS108" i="58"/>
  <c r="IR108" i="58"/>
  <c r="IQ108" i="58"/>
  <c r="IP108" i="58"/>
  <c r="IO108" i="58"/>
  <c r="IN108" i="58"/>
  <c r="IM108" i="58"/>
  <c r="IL108" i="58"/>
  <c r="IK108" i="58"/>
  <c r="IJ108" i="58"/>
  <c r="II108" i="58"/>
  <c r="IH108" i="58"/>
  <c r="IG108" i="58"/>
  <c r="IF108" i="58"/>
  <c r="IE108" i="58"/>
  <c r="ID108" i="58"/>
  <c r="IC108" i="58"/>
  <c r="IB108" i="58"/>
  <c r="IA108" i="58"/>
  <c r="HZ108" i="58"/>
  <c r="HY108" i="58"/>
  <c r="HX108" i="58"/>
  <c r="HW108" i="58"/>
  <c r="HV108" i="58"/>
  <c r="HU108" i="58"/>
  <c r="HT108" i="58"/>
  <c r="HS108" i="58"/>
  <c r="HR108" i="58"/>
  <c r="HQ108" i="58"/>
  <c r="HP108" i="58"/>
  <c r="HO108" i="58"/>
  <c r="HN108" i="58"/>
  <c r="HM108" i="58"/>
  <c r="HL108" i="58"/>
  <c r="HK108" i="58"/>
  <c r="HJ108" i="58"/>
  <c r="HI108" i="58"/>
  <c r="HH108" i="58"/>
  <c r="HG108" i="58"/>
  <c r="HF108" i="58"/>
  <c r="HE108" i="58"/>
  <c r="HD108" i="58"/>
  <c r="HC108" i="58"/>
  <c r="HB108" i="58"/>
  <c r="HA108" i="58"/>
  <c r="GZ108" i="58"/>
  <c r="GY108" i="58"/>
  <c r="GX108" i="58"/>
  <c r="GW108" i="58"/>
  <c r="GV108" i="58"/>
  <c r="GU108" i="58"/>
  <c r="GT108" i="58"/>
  <c r="GS108" i="58"/>
  <c r="GR108" i="58"/>
  <c r="GQ108" i="58"/>
  <c r="GP108" i="58"/>
  <c r="GO108" i="58"/>
  <c r="GN108" i="58"/>
  <c r="GM108" i="58"/>
  <c r="GL108" i="58"/>
  <c r="GK108" i="58"/>
  <c r="GJ108" i="58"/>
  <c r="GI108" i="58"/>
  <c r="GH108" i="58"/>
  <c r="GG108" i="58"/>
  <c r="GF108" i="58"/>
  <c r="GE108" i="58"/>
  <c r="GD108" i="58"/>
  <c r="GC108" i="58"/>
  <c r="GB108" i="58"/>
  <c r="GA108" i="58"/>
  <c r="FZ108" i="58"/>
  <c r="FY108" i="58"/>
  <c r="FX108" i="58"/>
  <c r="FW108" i="58"/>
  <c r="FV108" i="58"/>
  <c r="FU108" i="58"/>
  <c r="FT108" i="58"/>
  <c r="FS108" i="58"/>
  <c r="FR108" i="58"/>
  <c r="FQ108" i="58"/>
  <c r="FP108" i="58"/>
  <c r="FO108" i="58"/>
  <c r="FN108" i="58"/>
  <c r="FM108" i="58"/>
  <c r="FL108" i="58"/>
  <c r="FK108" i="58"/>
  <c r="FJ108" i="58"/>
  <c r="FI108" i="58"/>
  <c r="FH108" i="58"/>
  <c r="FG108" i="58"/>
  <c r="FF108" i="58"/>
  <c r="FE108" i="58"/>
  <c r="FD108" i="58"/>
  <c r="FC108" i="58"/>
  <c r="FB108" i="58"/>
  <c r="FA108" i="58"/>
  <c r="EZ108" i="58"/>
  <c r="EY108" i="58"/>
  <c r="EX108" i="58"/>
  <c r="EW108" i="58"/>
  <c r="EV108" i="58"/>
  <c r="EU108" i="58"/>
  <c r="ET108" i="58"/>
  <c r="ES108" i="58"/>
  <c r="ER108" i="58"/>
  <c r="EQ108" i="58"/>
  <c r="EP108" i="58"/>
  <c r="EO108" i="58"/>
  <c r="EN108" i="58"/>
  <c r="EM108" i="58"/>
  <c r="EL108" i="58"/>
  <c r="EK108" i="58"/>
  <c r="EJ108" i="58"/>
  <c r="EI108" i="58"/>
  <c r="EH108" i="58"/>
  <c r="EG108" i="58"/>
  <c r="EF108" i="58"/>
  <c r="EE108" i="58"/>
  <c r="ED108" i="58"/>
  <c r="EC108" i="58"/>
  <c r="EB108" i="58"/>
  <c r="EA108" i="58"/>
  <c r="DZ108" i="58"/>
  <c r="DY108" i="58"/>
  <c r="DX108" i="58"/>
  <c r="DW108" i="58"/>
  <c r="DV108" i="58"/>
  <c r="DU108" i="58"/>
  <c r="DT108" i="58"/>
  <c r="DS108" i="58"/>
  <c r="DR108" i="58"/>
  <c r="DQ108" i="58"/>
  <c r="DP108" i="58"/>
  <c r="DO108" i="58"/>
  <c r="DN108" i="58"/>
  <c r="DM108" i="58"/>
  <c r="DL108" i="58"/>
  <c r="DK108" i="58"/>
  <c r="DJ108" i="58"/>
  <c r="DI108" i="58"/>
  <c r="DH108" i="58"/>
  <c r="DG108" i="58"/>
  <c r="DF108" i="58"/>
  <c r="DE108" i="58"/>
  <c r="DD108" i="58"/>
  <c r="DC108" i="58"/>
  <c r="DB108" i="58"/>
  <c r="DA108" i="58"/>
  <c r="CZ108" i="58"/>
  <c r="CY108" i="58"/>
  <c r="CX108" i="58"/>
  <c r="CW108" i="58"/>
  <c r="CV108" i="58"/>
  <c r="CU108" i="58"/>
  <c r="CT108" i="58"/>
  <c r="CS108" i="58"/>
  <c r="CR108" i="58"/>
  <c r="CQ108" i="58"/>
  <c r="CP108" i="58"/>
  <c r="CO108" i="58"/>
  <c r="CN108" i="58"/>
  <c r="CM108" i="58"/>
  <c r="CL108" i="58"/>
  <c r="CK108" i="58"/>
  <c r="CJ108" i="58"/>
  <c r="CI108" i="58"/>
  <c r="CH108" i="58"/>
  <c r="CG108" i="58"/>
  <c r="CF108" i="58"/>
  <c r="CE108" i="58"/>
  <c r="CD108" i="58"/>
  <c r="CC108" i="58"/>
  <c r="CB108" i="58"/>
  <c r="CA108" i="58"/>
  <c r="BZ108" i="58"/>
  <c r="BY108" i="58"/>
  <c r="BX108" i="58"/>
  <c r="BW108" i="58"/>
  <c r="BV108" i="58"/>
  <c r="BU108" i="58"/>
  <c r="BT108" i="58"/>
  <c r="BS108" i="58"/>
  <c r="BR108" i="58"/>
  <c r="BQ108" i="58"/>
  <c r="BP108" i="58"/>
  <c r="BO108" i="58"/>
  <c r="BN108" i="58"/>
  <c r="BM108" i="58"/>
  <c r="BL108" i="58"/>
  <c r="BK108" i="58"/>
  <c r="BJ108" i="58"/>
  <c r="BI108" i="58"/>
  <c r="BH108" i="58"/>
  <c r="BG108" i="58"/>
  <c r="BF108" i="58"/>
  <c r="BE108" i="58"/>
  <c r="BD108" i="58"/>
  <c r="BC108" i="58"/>
  <c r="BB108" i="58"/>
  <c r="BA108" i="58"/>
  <c r="AZ108" i="58"/>
  <c r="AY108" i="58"/>
  <c r="AX108" i="58"/>
  <c r="AW108" i="58"/>
  <c r="AV108" i="58"/>
  <c r="AU108" i="58"/>
  <c r="AT108" i="58"/>
  <c r="AS108" i="58"/>
  <c r="AR108" i="58"/>
  <c r="AQ108" i="58"/>
  <c r="AP108" i="58"/>
  <c r="AO108" i="58"/>
  <c r="AN108" i="58"/>
  <c r="AM108" i="58"/>
  <c r="AL108" i="58"/>
  <c r="AK108" i="58"/>
  <c r="AJ108" i="58"/>
  <c r="AI108" i="58"/>
  <c r="AH108" i="58"/>
  <c r="AG108" i="58"/>
  <c r="AF108" i="58"/>
  <c r="AE108" i="58"/>
  <c r="AD108" i="58"/>
  <c r="AC108" i="58"/>
  <c r="AB108" i="58"/>
  <c r="AA108" i="58"/>
  <c r="Z108" i="58"/>
  <c r="Y108" i="58"/>
  <c r="X108" i="58"/>
  <c r="W108" i="58"/>
  <c r="V108" i="58"/>
  <c r="U108" i="58"/>
  <c r="T108" i="58"/>
  <c r="S108" i="58"/>
  <c r="R108" i="58"/>
  <c r="Q108" i="58"/>
  <c r="P108" i="58"/>
  <c r="O108" i="58"/>
  <c r="N108" i="58"/>
  <c r="M108" i="58"/>
  <c r="L108" i="58"/>
  <c r="K108" i="58"/>
  <c r="J108" i="58"/>
  <c r="I108" i="58"/>
  <c r="H108" i="58"/>
  <c r="G108" i="58"/>
  <c r="F108" i="58"/>
  <c r="E108" i="58"/>
  <c r="D108" i="58"/>
  <c r="NR107" i="58"/>
  <c r="NQ107" i="58"/>
  <c r="NP107" i="58"/>
  <c r="NO107" i="58"/>
  <c r="NN107" i="58"/>
  <c r="NM107" i="58"/>
  <c r="NL107" i="58"/>
  <c r="NK107" i="58"/>
  <c r="NJ107" i="58"/>
  <c r="NI107" i="58"/>
  <c r="NH107" i="58"/>
  <c r="NG107" i="58"/>
  <c r="NF107" i="58"/>
  <c r="NE107" i="58"/>
  <c r="ND107" i="58"/>
  <c r="NC107" i="58"/>
  <c r="NB107" i="58"/>
  <c r="NA107" i="58"/>
  <c r="MZ107" i="58"/>
  <c r="MY107" i="58"/>
  <c r="MX107" i="58"/>
  <c r="MW107" i="58"/>
  <c r="MV107" i="58"/>
  <c r="MU107" i="58"/>
  <c r="MT107" i="58"/>
  <c r="MS107" i="58"/>
  <c r="MR107" i="58"/>
  <c r="MQ107" i="58"/>
  <c r="MP107" i="58"/>
  <c r="MO107" i="58"/>
  <c r="MN107" i="58"/>
  <c r="MM107" i="58"/>
  <c r="ML107" i="58"/>
  <c r="MK107" i="58"/>
  <c r="MJ107" i="58"/>
  <c r="MI107" i="58"/>
  <c r="MH107" i="58"/>
  <c r="MG107" i="58"/>
  <c r="MF107" i="58"/>
  <c r="ME107" i="58"/>
  <c r="MD107" i="58"/>
  <c r="MC107" i="58"/>
  <c r="MB107" i="58"/>
  <c r="MA107" i="58"/>
  <c r="LZ107" i="58"/>
  <c r="LY107" i="58"/>
  <c r="LX107" i="58"/>
  <c r="LW107" i="58"/>
  <c r="LV107" i="58"/>
  <c r="LU107" i="58"/>
  <c r="LT107" i="58"/>
  <c r="LS107" i="58"/>
  <c r="LR107" i="58"/>
  <c r="LQ107" i="58"/>
  <c r="LP107" i="58"/>
  <c r="LO107" i="58"/>
  <c r="LN107" i="58"/>
  <c r="LM107" i="58"/>
  <c r="LL107" i="58"/>
  <c r="LK107" i="58"/>
  <c r="LJ107" i="58"/>
  <c r="LI107" i="58"/>
  <c r="LH107" i="58"/>
  <c r="LG107" i="58"/>
  <c r="LF107" i="58"/>
  <c r="LE107" i="58"/>
  <c r="LD107" i="58"/>
  <c r="LC107" i="58"/>
  <c r="LB107" i="58"/>
  <c r="LA107" i="58"/>
  <c r="KZ107" i="58"/>
  <c r="KY107" i="58"/>
  <c r="KX107" i="58"/>
  <c r="KW107" i="58"/>
  <c r="KV107" i="58"/>
  <c r="KU107" i="58"/>
  <c r="KT107" i="58"/>
  <c r="KS107" i="58"/>
  <c r="KR107" i="58"/>
  <c r="KQ107" i="58"/>
  <c r="KP107" i="58"/>
  <c r="KO107" i="58"/>
  <c r="KN107" i="58"/>
  <c r="KM107" i="58"/>
  <c r="KL107" i="58"/>
  <c r="KK107" i="58"/>
  <c r="KJ107" i="58"/>
  <c r="KI107" i="58"/>
  <c r="KH107" i="58"/>
  <c r="KG107" i="58"/>
  <c r="KF107" i="58"/>
  <c r="KE107" i="58"/>
  <c r="KD107" i="58"/>
  <c r="KC107" i="58"/>
  <c r="KB107" i="58"/>
  <c r="KA107" i="58"/>
  <c r="JZ107" i="58"/>
  <c r="JY107" i="58"/>
  <c r="JX107" i="58"/>
  <c r="JW107" i="58"/>
  <c r="JV107" i="58"/>
  <c r="JU107" i="58"/>
  <c r="JT107" i="58"/>
  <c r="JS107" i="58"/>
  <c r="JR107" i="58"/>
  <c r="JQ107" i="58"/>
  <c r="JP107" i="58"/>
  <c r="JO107" i="58"/>
  <c r="JN107" i="58"/>
  <c r="JM107" i="58"/>
  <c r="JL107" i="58"/>
  <c r="JK107" i="58"/>
  <c r="JJ107" i="58"/>
  <c r="JI107" i="58"/>
  <c r="JH107" i="58"/>
  <c r="JG107" i="58"/>
  <c r="JF107" i="58"/>
  <c r="JE107" i="58"/>
  <c r="JD107" i="58"/>
  <c r="JC107" i="58"/>
  <c r="JB107" i="58"/>
  <c r="JA107" i="58"/>
  <c r="IZ107" i="58"/>
  <c r="IY107" i="58"/>
  <c r="IX107" i="58"/>
  <c r="IW107" i="58"/>
  <c r="IV107" i="58"/>
  <c r="IU107" i="58"/>
  <c r="IT107" i="58"/>
  <c r="IS107" i="58"/>
  <c r="IR107" i="58"/>
  <c r="IQ107" i="58"/>
  <c r="IP107" i="58"/>
  <c r="IO107" i="58"/>
  <c r="IN107" i="58"/>
  <c r="IM107" i="58"/>
  <c r="IL107" i="58"/>
  <c r="IK107" i="58"/>
  <c r="IJ107" i="58"/>
  <c r="II107" i="58"/>
  <c r="IH107" i="58"/>
  <c r="IG107" i="58"/>
  <c r="IF107" i="58"/>
  <c r="IE107" i="58"/>
  <c r="ID107" i="58"/>
  <c r="IC107" i="58"/>
  <c r="IB107" i="58"/>
  <c r="IA107" i="58"/>
  <c r="HZ107" i="58"/>
  <c r="HY107" i="58"/>
  <c r="HX107" i="58"/>
  <c r="HW107" i="58"/>
  <c r="HV107" i="58"/>
  <c r="HU107" i="58"/>
  <c r="HT107" i="58"/>
  <c r="HS107" i="58"/>
  <c r="HR107" i="58"/>
  <c r="HQ107" i="58"/>
  <c r="HP107" i="58"/>
  <c r="HO107" i="58"/>
  <c r="HN107" i="58"/>
  <c r="HM107" i="58"/>
  <c r="HL107" i="58"/>
  <c r="HK107" i="58"/>
  <c r="HJ107" i="58"/>
  <c r="HI107" i="58"/>
  <c r="HH107" i="58"/>
  <c r="HG107" i="58"/>
  <c r="HF107" i="58"/>
  <c r="HE107" i="58"/>
  <c r="HD107" i="58"/>
  <c r="HC107" i="58"/>
  <c r="HB107" i="58"/>
  <c r="HA107" i="58"/>
  <c r="GZ107" i="58"/>
  <c r="GY107" i="58"/>
  <c r="GX107" i="58"/>
  <c r="GW107" i="58"/>
  <c r="GV107" i="58"/>
  <c r="GU107" i="58"/>
  <c r="GT107" i="58"/>
  <c r="GS107" i="58"/>
  <c r="GR107" i="58"/>
  <c r="GQ107" i="58"/>
  <c r="GP107" i="58"/>
  <c r="GO107" i="58"/>
  <c r="GN107" i="58"/>
  <c r="GM107" i="58"/>
  <c r="GL107" i="58"/>
  <c r="GK107" i="58"/>
  <c r="GJ107" i="58"/>
  <c r="GI107" i="58"/>
  <c r="GH107" i="58"/>
  <c r="GG107" i="58"/>
  <c r="GF107" i="58"/>
  <c r="GE107" i="58"/>
  <c r="GD107" i="58"/>
  <c r="GC107" i="58"/>
  <c r="GB107" i="58"/>
  <c r="GA107" i="58"/>
  <c r="FZ107" i="58"/>
  <c r="FY107" i="58"/>
  <c r="FX107" i="58"/>
  <c r="FW107" i="58"/>
  <c r="FV107" i="58"/>
  <c r="FU107" i="58"/>
  <c r="FT107" i="58"/>
  <c r="FS107" i="58"/>
  <c r="FR107" i="58"/>
  <c r="FQ107" i="58"/>
  <c r="FP107" i="58"/>
  <c r="FO107" i="58"/>
  <c r="FN107" i="58"/>
  <c r="FM107" i="58"/>
  <c r="FL107" i="58"/>
  <c r="FK107" i="58"/>
  <c r="FJ107" i="58"/>
  <c r="FI107" i="58"/>
  <c r="FH107" i="58"/>
  <c r="FG107" i="58"/>
  <c r="FF107" i="58"/>
  <c r="FE107" i="58"/>
  <c r="FD107" i="58"/>
  <c r="FC107" i="58"/>
  <c r="FB107" i="58"/>
  <c r="FA107" i="58"/>
  <c r="EZ107" i="58"/>
  <c r="EY107" i="58"/>
  <c r="EX107" i="58"/>
  <c r="EW107" i="58"/>
  <c r="EV107" i="58"/>
  <c r="EU107" i="58"/>
  <c r="ET107" i="58"/>
  <c r="ES107" i="58"/>
  <c r="ER107" i="58"/>
  <c r="EQ107" i="58"/>
  <c r="EP107" i="58"/>
  <c r="EO107" i="58"/>
  <c r="EN107" i="58"/>
  <c r="EM107" i="58"/>
  <c r="EL107" i="58"/>
  <c r="EK107" i="58"/>
  <c r="EJ107" i="58"/>
  <c r="EI107" i="58"/>
  <c r="EH107" i="58"/>
  <c r="EG107" i="58"/>
  <c r="EF107" i="58"/>
  <c r="EE107" i="58"/>
  <c r="ED107" i="58"/>
  <c r="EC107" i="58"/>
  <c r="EB107" i="58"/>
  <c r="EA107" i="58"/>
  <c r="DZ107" i="58"/>
  <c r="DY107" i="58"/>
  <c r="DX107" i="58"/>
  <c r="DW107" i="58"/>
  <c r="DV107" i="58"/>
  <c r="DU107" i="58"/>
  <c r="DT107" i="58"/>
  <c r="DS107" i="58"/>
  <c r="DR107" i="58"/>
  <c r="DQ107" i="58"/>
  <c r="DP107" i="58"/>
  <c r="DO107" i="58"/>
  <c r="DN107" i="58"/>
  <c r="DM107" i="58"/>
  <c r="DL107" i="58"/>
  <c r="DK107" i="58"/>
  <c r="DJ107" i="58"/>
  <c r="DI107" i="58"/>
  <c r="DH107" i="58"/>
  <c r="DG107" i="58"/>
  <c r="DF107" i="58"/>
  <c r="DE107" i="58"/>
  <c r="DD107" i="58"/>
  <c r="DC107" i="58"/>
  <c r="DB107" i="58"/>
  <c r="DA107" i="58"/>
  <c r="CZ107" i="58"/>
  <c r="CY107" i="58"/>
  <c r="CX107" i="58"/>
  <c r="CW107" i="58"/>
  <c r="CV107" i="58"/>
  <c r="CU107" i="58"/>
  <c r="CT107" i="58"/>
  <c r="CS107" i="58"/>
  <c r="CR107" i="58"/>
  <c r="CQ107" i="58"/>
  <c r="CP107" i="58"/>
  <c r="CO107" i="58"/>
  <c r="CN107" i="58"/>
  <c r="CM107" i="58"/>
  <c r="CL107" i="58"/>
  <c r="CK107" i="58"/>
  <c r="CJ107" i="58"/>
  <c r="CI107" i="58"/>
  <c r="CH107" i="58"/>
  <c r="CG107" i="58"/>
  <c r="CF107" i="58"/>
  <c r="CE107" i="58"/>
  <c r="CD107" i="58"/>
  <c r="CC107" i="58"/>
  <c r="CB107" i="58"/>
  <c r="CA107" i="58"/>
  <c r="BZ107" i="58"/>
  <c r="BY107" i="58"/>
  <c r="BX107" i="58"/>
  <c r="BW107" i="58"/>
  <c r="BV107" i="58"/>
  <c r="BU107" i="58"/>
  <c r="BT107" i="58"/>
  <c r="BS107" i="58"/>
  <c r="BR107" i="58"/>
  <c r="BQ107" i="58"/>
  <c r="BP107" i="58"/>
  <c r="BO107" i="58"/>
  <c r="BN107" i="58"/>
  <c r="BM107" i="58"/>
  <c r="BL107" i="58"/>
  <c r="BK107" i="58"/>
  <c r="BJ107" i="58"/>
  <c r="BI107" i="58"/>
  <c r="BH107" i="58"/>
  <c r="BG107" i="58"/>
  <c r="BF107" i="58"/>
  <c r="BE107" i="58"/>
  <c r="BD107" i="58"/>
  <c r="BC107" i="58"/>
  <c r="BB107" i="58"/>
  <c r="BA107" i="58"/>
  <c r="AZ107" i="58"/>
  <c r="AY107" i="58"/>
  <c r="AX107" i="58"/>
  <c r="AW107" i="58"/>
  <c r="AV107" i="58"/>
  <c r="AU107" i="58"/>
  <c r="AT107" i="58"/>
  <c r="AS107" i="58"/>
  <c r="AR107" i="58"/>
  <c r="AQ107" i="58"/>
  <c r="AP107" i="58"/>
  <c r="AO107" i="58"/>
  <c r="AN107" i="58"/>
  <c r="AM107" i="58"/>
  <c r="AL107" i="58"/>
  <c r="AK107" i="58"/>
  <c r="AJ107" i="58"/>
  <c r="AI107" i="58"/>
  <c r="AH107" i="58"/>
  <c r="AG107" i="58"/>
  <c r="AF107" i="58"/>
  <c r="AE107" i="58"/>
  <c r="AD107" i="58"/>
  <c r="AC107" i="58"/>
  <c r="AB107" i="58"/>
  <c r="AA107" i="58"/>
  <c r="Z107" i="58"/>
  <c r="Y107" i="58"/>
  <c r="X107" i="58"/>
  <c r="W107" i="58"/>
  <c r="V107" i="58"/>
  <c r="U107" i="58"/>
  <c r="T107" i="58"/>
  <c r="S107" i="58"/>
  <c r="R107" i="58"/>
  <c r="Q107" i="58"/>
  <c r="P107" i="58"/>
  <c r="O107" i="58"/>
  <c r="N107" i="58"/>
  <c r="M107" i="58"/>
  <c r="L107" i="58"/>
  <c r="K107" i="58"/>
  <c r="J107" i="58"/>
  <c r="I107" i="58"/>
  <c r="H107" i="58"/>
  <c r="G107" i="58"/>
  <c r="F107" i="58"/>
  <c r="E107" i="58"/>
  <c r="D107" i="58"/>
  <c r="NR106" i="58"/>
  <c r="NQ106" i="58"/>
  <c r="NP106" i="58"/>
  <c r="NO106" i="58"/>
  <c r="NN106" i="58"/>
  <c r="NM106" i="58"/>
  <c r="NL106" i="58"/>
  <c r="NK106" i="58"/>
  <c r="NJ106" i="58"/>
  <c r="NI106" i="58"/>
  <c r="NH106" i="58"/>
  <c r="NG106" i="58"/>
  <c r="NF106" i="58"/>
  <c r="NE106" i="58"/>
  <c r="ND106" i="58"/>
  <c r="NC106" i="58"/>
  <c r="NB106" i="58"/>
  <c r="NA106" i="58"/>
  <c r="MZ106" i="58"/>
  <c r="MY106" i="58"/>
  <c r="MX106" i="58"/>
  <c r="MW106" i="58"/>
  <c r="MV106" i="58"/>
  <c r="MU106" i="58"/>
  <c r="MT106" i="58"/>
  <c r="MS106" i="58"/>
  <c r="MR106" i="58"/>
  <c r="MQ106" i="58"/>
  <c r="MP106" i="58"/>
  <c r="MO106" i="58"/>
  <c r="MN106" i="58"/>
  <c r="MM106" i="58"/>
  <c r="ML106" i="58"/>
  <c r="MK106" i="58"/>
  <c r="MJ106" i="58"/>
  <c r="MI106" i="58"/>
  <c r="MH106" i="58"/>
  <c r="MG106" i="58"/>
  <c r="MF106" i="58"/>
  <c r="ME106" i="58"/>
  <c r="MD106" i="58"/>
  <c r="MC106" i="58"/>
  <c r="MB106" i="58"/>
  <c r="MA106" i="58"/>
  <c r="LZ106" i="58"/>
  <c r="LY106" i="58"/>
  <c r="LX106" i="58"/>
  <c r="LW106" i="58"/>
  <c r="LV106" i="58"/>
  <c r="LU106" i="58"/>
  <c r="LT106" i="58"/>
  <c r="LS106" i="58"/>
  <c r="LR106" i="58"/>
  <c r="LQ106" i="58"/>
  <c r="LP106" i="58"/>
  <c r="LO106" i="58"/>
  <c r="LN106" i="58"/>
  <c r="LM106" i="58"/>
  <c r="LL106" i="58"/>
  <c r="LK106" i="58"/>
  <c r="LJ106" i="58"/>
  <c r="LI106" i="58"/>
  <c r="LH106" i="58"/>
  <c r="LG106" i="58"/>
  <c r="LF106" i="58"/>
  <c r="LE106" i="58"/>
  <c r="LD106" i="58"/>
  <c r="LC106" i="58"/>
  <c r="LB106" i="58"/>
  <c r="LA106" i="58"/>
  <c r="KZ106" i="58"/>
  <c r="KY106" i="58"/>
  <c r="KX106" i="58"/>
  <c r="KW106" i="58"/>
  <c r="KV106" i="58"/>
  <c r="KU106" i="58"/>
  <c r="KT106" i="58"/>
  <c r="KS106" i="58"/>
  <c r="KR106" i="58"/>
  <c r="KQ106" i="58"/>
  <c r="KP106" i="58"/>
  <c r="KO106" i="58"/>
  <c r="KN106" i="58"/>
  <c r="KM106" i="58"/>
  <c r="KL106" i="58"/>
  <c r="KK106" i="58"/>
  <c r="KJ106" i="58"/>
  <c r="KI106" i="58"/>
  <c r="KH106" i="58"/>
  <c r="KG106" i="58"/>
  <c r="KF106" i="58"/>
  <c r="KE106" i="58"/>
  <c r="KD106" i="58"/>
  <c r="KC106" i="58"/>
  <c r="KB106" i="58"/>
  <c r="KA106" i="58"/>
  <c r="JZ106" i="58"/>
  <c r="JY106" i="58"/>
  <c r="JX106" i="58"/>
  <c r="JW106" i="58"/>
  <c r="JV106" i="58"/>
  <c r="JU106" i="58"/>
  <c r="JT106" i="58"/>
  <c r="JS106" i="58"/>
  <c r="JR106" i="58"/>
  <c r="JQ106" i="58"/>
  <c r="JP106" i="58"/>
  <c r="JO106" i="58"/>
  <c r="JN106" i="58"/>
  <c r="JM106" i="58"/>
  <c r="JL106" i="58"/>
  <c r="JK106" i="58"/>
  <c r="JJ106" i="58"/>
  <c r="JI106" i="58"/>
  <c r="JH106" i="58"/>
  <c r="JG106" i="58"/>
  <c r="JF106" i="58"/>
  <c r="JE106" i="58"/>
  <c r="JD106" i="58"/>
  <c r="JC106" i="58"/>
  <c r="JB106" i="58"/>
  <c r="JA106" i="58"/>
  <c r="IZ106" i="58"/>
  <c r="IY106" i="58"/>
  <c r="IX106" i="58"/>
  <c r="IW106" i="58"/>
  <c r="IV106" i="58"/>
  <c r="IU106" i="58"/>
  <c r="IT106" i="58"/>
  <c r="IS106" i="58"/>
  <c r="IR106" i="58"/>
  <c r="IQ106" i="58"/>
  <c r="IP106" i="58"/>
  <c r="IO106" i="58"/>
  <c r="IN106" i="58"/>
  <c r="IM106" i="58"/>
  <c r="IL106" i="58"/>
  <c r="IK106" i="58"/>
  <c r="IJ106" i="58"/>
  <c r="II106" i="58"/>
  <c r="IH106" i="58"/>
  <c r="IG106" i="58"/>
  <c r="IF106" i="58"/>
  <c r="IE106" i="58"/>
  <c r="ID106" i="58"/>
  <c r="IC106" i="58"/>
  <c r="IB106" i="58"/>
  <c r="IA106" i="58"/>
  <c r="HZ106" i="58"/>
  <c r="HY106" i="58"/>
  <c r="HX106" i="58"/>
  <c r="HW106" i="58"/>
  <c r="HV106" i="58"/>
  <c r="HU106" i="58"/>
  <c r="HT106" i="58"/>
  <c r="HS106" i="58"/>
  <c r="HR106" i="58"/>
  <c r="HQ106" i="58"/>
  <c r="HP106" i="58"/>
  <c r="HO106" i="58"/>
  <c r="HN106" i="58"/>
  <c r="HM106" i="58"/>
  <c r="HL106" i="58"/>
  <c r="HK106" i="58"/>
  <c r="HJ106" i="58"/>
  <c r="HI106" i="58"/>
  <c r="HH106" i="58"/>
  <c r="HG106" i="58"/>
  <c r="HF106" i="58"/>
  <c r="HE106" i="58"/>
  <c r="HD106" i="58"/>
  <c r="HC106" i="58"/>
  <c r="HB106" i="58"/>
  <c r="HA106" i="58"/>
  <c r="GZ106" i="58"/>
  <c r="GY106" i="58"/>
  <c r="GX106" i="58"/>
  <c r="GW106" i="58"/>
  <c r="GV106" i="58"/>
  <c r="GU106" i="58"/>
  <c r="GT106" i="58"/>
  <c r="GS106" i="58"/>
  <c r="GR106" i="58"/>
  <c r="GQ106" i="58"/>
  <c r="GP106" i="58"/>
  <c r="GO106" i="58"/>
  <c r="GN106" i="58"/>
  <c r="GM106" i="58"/>
  <c r="GL106" i="58"/>
  <c r="GK106" i="58"/>
  <c r="GJ106" i="58"/>
  <c r="GI106" i="58"/>
  <c r="GH106" i="58"/>
  <c r="GG106" i="58"/>
  <c r="GF106" i="58"/>
  <c r="GE106" i="58"/>
  <c r="GD106" i="58"/>
  <c r="GC106" i="58"/>
  <c r="GB106" i="58"/>
  <c r="GA106" i="58"/>
  <c r="FZ106" i="58"/>
  <c r="FY106" i="58"/>
  <c r="FX106" i="58"/>
  <c r="FW106" i="58"/>
  <c r="FV106" i="58"/>
  <c r="FU106" i="58"/>
  <c r="FT106" i="58"/>
  <c r="FS106" i="58"/>
  <c r="FR106" i="58"/>
  <c r="FQ106" i="58"/>
  <c r="FP106" i="58"/>
  <c r="FO106" i="58"/>
  <c r="FN106" i="58"/>
  <c r="FM106" i="58"/>
  <c r="FL106" i="58"/>
  <c r="FK106" i="58"/>
  <c r="FJ106" i="58"/>
  <c r="FI106" i="58"/>
  <c r="FH106" i="58"/>
  <c r="FG106" i="58"/>
  <c r="FF106" i="58"/>
  <c r="FE106" i="58"/>
  <c r="FD106" i="58"/>
  <c r="FC106" i="58"/>
  <c r="FB106" i="58"/>
  <c r="FA106" i="58"/>
  <c r="EZ106" i="58"/>
  <c r="EY106" i="58"/>
  <c r="EX106" i="58"/>
  <c r="EW106" i="58"/>
  <c r="EV106" i="58"/>
  <c r="EU106" i="58"/>
  <c r="ET106" i="58"/>
  <c r="ES106" i="58"/>
  <c r="ER106" i="58"/>
  <c r="EQ106" i="58"/>
  <c r="EP106" i="58"/>
  <c r="EO106" i="58"/>
  <c r="EN106" i="58"/>
  <c r="EM106" i="58"/>
  <c r="EL106" i="58"/>
  <c r="EK106" i="58"/>
  <c r="EJ106" i="58"/>
  <c r="EI106" i="58"/>
  <c r="EH106" i="58"/>
  <c r="EG106" i="58"/>
  <c r="EF106" i="58"/>
  <c r="EE106" i="58"/>
  <c r="ED106" i="58"/>
  <c r="EC106" i="58"/>
  <c r="EB106" i="58"/>
  <c r="EA106" i="58"/>
  <c r="DZ106" i="58"/>
  <c r="DY106" i="58"/>
  <c r="DX106" i="58"/>
  <c r="DW106" i="58"/>
  <c r="DV106" i="58"/>
  <c r="DU106" i="58"/>
  <c r="DT106" i="58"/>
  <c r="DS106" i="58"/>
  <c r="DR106" i="58"/>
  <c r="DQ106" i="58"/>
  <c r="DP106" i="58"/>
  <c r="DO106" i="58"/>
  <c r="DN106" i="58"/>
  <c r="DM106" i="58"/>
  <c r="DL106" i="58"/>
  <c r="DK106" i="58"/>
  <c r="DJ106" i="58"/>
  <c r="DI106" i="58"/>
  <c r="DH106" i="58"/>
  <c r="DG106" i="58"/>
  <c r="DF106" i="58"/>
  <c r="DE106" i="58"/>
  <c r="DD106" i="58"/>
  <c r="DC106" i="58"/>
  <c r="DB106" i="58"/>
  <c r="DA106" i="58"/>
  <c r="CZ106" i="58"/>
  <c r="CY106" i="58"/>
  <c r="CX106" i="58"/>
  <c r="CW106" i="58"/>
  <c r="CV106" i="58"/>
  <c r="CU106" i="58"/>
  <c r="CT106" i="58"/>
  <c r="CS106" i="58"/>
  <c r="CR106" i="58"/>
  <c r="CQ106" i="58"/>
  <c r="CP106" i="58"/>
  <c r="CO106" i="58"/>
  <c r="CN106" i="58"/>
  <c r="CM106" i="58"/>
  <c r="CL106" i="58"/>
  <c r="CK106" i="58"/>
  <c r="CJ106" i="58"/>
  <c r="CI106" i="58"/>
  <c r="CH106" i="58"/>
  <c r="CG106" i="58"/>
  <c r="CF106" i="58"/>
  <c r="CE106" i="58"/>
  <c r="CD106" i="58"/>
  <c r="CC106" i="58"/>
  <c r="CB106" i="58"/>
  <c r="CA106" i="58"/>
  <c r="BZ106" i="58"/>
  <c r="BY106" i="58"/>
  <c r="BX106" i="58"/>
  <c r="BW106" i="58"/>
  <c r="BV106" i="58"/>
  <c r="BU106" i="58"/>
  <c r="BT106" i="58"/>
  <c r="BS106" i="58"/>
  <c r="BR106" i="58"/>
  <c r="BQ106" i="58"/>
  <c r="BP106" i="58"/>
  <c r="BO106" i="58"/>
  <c r="BN106" i="58"/>
  <c r="BM106" i="58"/>
  <c r="BL106" i="58"/>
  <c r="BK106" i="58"/>
  <c r="BJ106" i="58"/>
  <c r="BI106" i="58"/>
  <c r="BH106" i="58"/>
  <c r="BG106" i="58"/>
  <c r="BF106" i="58"/>
  <c r="BE106" i="58"/>
  <c r="BD106" i="58"/>
  <c r="BC106" i="58"/>
  <c r="BB106" i="58"/>
  <c r="BA106" i="58"/>
  <c r="AZ106" i="58"/>
  <c r="AY106" i="58"/>
  <c r="AX106" i="58"/>
  <c r="AW106" i="58"/>
  <c r="AV106" i="58"/>
  <c r="AU106" i="58"/>
  <c r="AT106" i="58"/>
  <c r="AS106" i="58"/>
  <c r="AR106" i="58"/>
  <c r="AQ106" i="58"/>
  <c r="AP106" i="58"/>
  <c r="AO106" i="58"/>
  <c r="AN106" i="58"/>
  <c r="AM106" i="58"/>
  <c r="AL106" i="58"/>
  <c r="AK106" i="58"/>
  <c r="AJ106" i="58"/>
  <c r="AI106" i="58"/>
  <c r="AH106" i="58"/>
  <c r="AG106" i="58"/>
  <c r="AF106" i="58"/>
  <c r="AE106" i="58"/>
  <c r="AD106" i="58"/>
  <c r="AC106" i="58"/>
  <c r="AB106" i="58"/>
  <c r="AA106" i="58"/>
  <c r="Z106" i="58"/>
  <c r="Y106" i="58"/>
  <c r="X106" i="58"/>
  <c r="W106" i="58"/>
  <c r="V106" i="58"/>
  <c r="U106" i="58"/>
  <c r="T106" i="58"/>
  <c r="S106" i="58"/>
  <c r="R106" i="58"/>
  <c r="Q106" i="58"/>
  <c r="P106" i="58"/>
  <c r="O106" i="58"/>
  <c r="N106" i="58"/>
  <c r="M106" i="58"/>
  <c r="L106" i="58"/>
  <c r="K106" i="58"/>
  <c r="J106" i="58"/>
  <c r="I106" i="58"/>
  <c r="H106" i="58"/>
  <c r="G106" i="58"/>
  <c r="F106" i="58"/>
  <c r="E106" i="58"/>
  <c r="D106" i="58"/>
  <c r="NR105" i="58"/>
  <c r="NQ105" i="58"/>
  <c r="NP105" i="58"/>
  <c r="NO105" i="58"/>
  <c r="NN105" i="58"/>
  <c r="NM105" i="58"/>
  <c r="NL105" i="58"/>
  <c r="NK105" i="58"/>
  <c r="NJ105" i="58"/>
  <c r="NI105" i="58"/>
  <c r="NH105" i="58"/>
  <c r="NG105" i="58"/>
  <c r="NF105" i="58"/>
  <c r="NE105" i="58"/>
  <c r="ND105" i="58"/>
  <c r="NC105" i="58"/>
  <c r="NB105" i="58"/>
  <c r="NA105" i="58"/>
  <c r="MZ105" i="58"/>
  <c r="MY105" i="58"/>
  <c r="MX105" i="58"/>
  <c r="MW105" i="58"/>
  <c r="MV105" i="58"/>
  <c r="MU105" i="58"/>
  <c r="MT105" i="58"/>
  <c r="MS105" i="58"/>
  <c r="MR105" i="58"/>
  <c r="MQ105" i="58"/>
  <c r="MP105" i="58"/>
  <c r="MO105" i="58"/>
  <c r="MN105" i="58"/>
  <c r="MM105" i="58"/>
  <c r="ML105" i="58"/>
  <c r="MK105" i="58"/>
  <c r="MJ105" i="58"/>
  <c r="MI105" i="58"/>
  <c r="MH105" i="58"/>
  <c r="MG105" i="58"/>
  <c r="MF105" i="58"/>
  <c r="ME105" i="58"/>
  <c r="MD105" i="58"/>
  <c r="MC105" i="58"/>
  <c r="MB105" i="58"/>
  <c r="MA105" i="58"/>
  <c r="LZ105" i="58"/>
  <c r="LY105" i="58"/>
  <c r="LX105" i="58"/>
  <c r="LW105" i="58"/>
  <c r="LV105" i="58"/>
  <c r="LU105" i="58"/>
  <c r="LT105" i="58"/>
  <c r="LS105" i="58"/>
  <c r="LR105" i="58"/>
  <c r="LQ105" i="58"/>
  <c r="LP105" i="58"/>
  <c r="LO105" i="58"/>
  <c r="LN105" i="58"/>
  <c r="LM105" i="58"/>
  <c r="LL105" i="58"/>
  <c r="LK105" i="58"/>
  <c r="LJ105" i="58"/>
  <c r="LI105" i="58"/>
  <c r="LH105" i="58"/>
  <c r="LG105" i="58"/>
  <c r="LF105" i="58"/>
  <c r="LE105" i="58"/>
  <c r="LD105" i="58"/>
  <c r="LC105" i="58"/>
  <c r="LB105" i="58"/>
  <c r="LA105" i="58"/>
  <c r="KZ105" i="58"/>
  <c r="KY105" i="58"/>
  <c r="KX105" i="58"/>
  <c r="KW105" i="58"/>
  <c r="KV105" i="58"/>
  <c r="KU105" i="58"/>
  <c r="KT105" i="58"/>
  <c r="KS105" i="58"/>
  <c r="KR105" i="58"/>
  <c r="KQ105" i="58"/>
  <c r="KP105" i="58"/>
  <c r="KO105" i="58"/>
  <c r="KN105" i="58"/>
  <c r="KM105" i="58"/>
  <c r="KL105" i="58"/>
  <c r="KK105" i="58"/>
  <c r="KJ105" i="58"/>
  <c r="KI105" i="58"/>
  <c r="KH105" i="58"/>
  <c r="KG105" i="58"/>
  <c r="KF105" i="58"/>
  <c r="KE105" i="58"/>
  <c r="KD105" i="58"/>
  <c r="KC105" i="58"/>
  <c r="KB105" i="58"/>
  <c r="KA105" i="58"/>
  <c r="JZ105" i="58"/>
  <c r="JY105" i="58"/>
  <c r="JX105" i="58"/>
  <c r="JW105" i="58"/>
  <c r="JV105" i="58"/>
  <c r="JU105" i="58"/>
  <c r="JT105" i="58"/>
  <c r="JS105" i="58"/>
  <c r="JR105" i="58"/>
  <c r="JQ105" i="58"/>
  <c r="JP105" i="58"/>
  <c r="JO105" i="58"/>
  <c r="JN105" i="58"/>
  <c r="JM105" i="58"/>
  <c r="JL105" i="58"/>
  <c r="JK105" i="58"/>
  <c r="JJ105" i="58"/>
  <c r="JI105" i="58"/>
  <c r="JH105" i="58"/>
  <c r="JG105" i="58"/>
  <c r="JF105" i="58"/>
  <c r="JE105" i="58"/>
  <c r="JD105" i="58"/>
  <c r="JC105" i="58"/>
  <c r="JB105" i="58"/>
  <c r="JA105" i="58"/>
  <c r="IZ105" i="58"/>
  <c r="IY105" i="58"/>
  <c r="IX105" i="58"/>
  <c r="IW105" i="58"/>
  <c r="IV105" i="58"/>
  <c r="IU105" i="58"/>
  <c r="IT105" i="58"/>
  <c r="IS105" i="58"/>
  <c r="IR105" i="58"/>
  <c r="IQ105" i="58"/>
  <c r="IP105" i="58"/>
  <c r="IO105" i="58"/>
  <c r="IN105" i="58"/>
  <c r="IM105" i="58"/>
  <c r="IL105" i="58"/>
  <c r="IK105" i="58"/>
  <c r="IJ105" i="58"/>
  <c r="II105" i="58"/>
  <c r="IH105" i="58"/>
  <c r="IG105" i="58"/>
  <c r="IF105" i="58"/>
  <c r="IE105" i="58"/>
  <c r="ID105" i="58"/>
  <c r="IC105" i="58"/>
  <c r="IB105" i="58"/>
  <c r="IA105" i="58"/>
  <c r="HZ105" i="58"/>
  <c r="HY105" i="58"/>
  <c r="HX105" i="58"/>
  <c r="HW105" i="58"/>
  <c r="HV105" i="58"/>
  <c r="HU105" i="58"/>
  <c r="HT105" i="58"/>
  <c r="HS105" i="58"/>
  <c r="HR105" i="58"/>
  <c r="HQ105" i="58"/>
  <c r="HP105" i="58"/>
  <c r="HO105" i="58"/>
  <c r="HN105" i="58"/>
  <c r="HM105" i="58"/>
  <c r="HL105" i="58"/>
  <c r="HK105" i="58"/>
  <c r="HJ105" i="58"/>
  <c r="HI105" i="58"/>
  <c r="HH105" i="58"/>
  <c r="HG105" i="58"/>
  <c r="HF105" i="58"/>
  <c r="HE105" i="58"/>
  <c r="HD105" i="58"/>
  <c r="HC105" i="58"/>
  <c r="HB105" i="58"/>
  <c r="HA105" i="58"/>
  <c r="GZ105" i="58"/>
  <c r="GY105" i="58"/>
  <c r="GX105" i="58"/>
  <c r="GW105" i="58"/>
  <c r="GV105" i="58"/>
  <c r="GU105" i="58"/>
  <c r="GT105" i="58"/>
  <c r="GS105" i="58"/>
  <c r="GR105" i="58"/>
  <c r="GQ105" i="58"/>
  <c r="GP105" i="58"/>
  <c r="GO105" i="58"/>
  <c r="GN105" i="58"/>
  <c r="GM105" i="58"/>
  <c r="GL105" i="58"/>
  <c r="GK105" i="58"/>
  <c r="GJ105" i="58"/>
  <c r="GI105" i="58"/>
  <c r="GH105" i="58"/>
  <c r="GG105" i="58"/>
  <c r="GF105" i="58"/>
  <c r="GE105" i="58"/>
  <c r="GD105" i="58"/>
  <c r="GC105" i="58"/>
  <c r="GB105" i="58"/>
  <c r="GA105" i="58"/>
  <c r="FZ105" i="58"/>
  <c r="FY105" i="58"/>
  <c r="FX105" i="58"/>
  <c r="FW105" i="58"/>
  <c r="FV105" i="58"/>
  <c r="FU105" i="58"/>
  <c r="FT105" i="58"/>
  <c r="FS105" i="58"/>
  <c r="FR105" i="58"/>
  <c r="FQ105" i="58"/>
  <c r="FP105" i="58"/>
  <c r="FO105" i="58"/>
  <c r="FN105" i="58"/>
  <c r="FL105" i="58"/>
  <c r="FK105" i="58"/>
  <c r="FJ105" i="58"/>
  <c r="FI105" i="58"/>
  <c r="FH105" i="58"/>
  <c r="FG105" i="58"/>
  <c r="FF105" i="58"/>
  <c r="FE105" i="58"/>
  <c r="FD105" i="58"/>
  <c r="FC105" i="58"/>
  <c r="FB105" i="58"/>
  <c r="FA105" i="58"/>
  <c r="EZ105" i="58"/>
  <c r="EY105" i="58"/>
  <c r="EX105" i="58"/>
  <c r="EW105" i="58"/>
  <c r="EV105" i="58"/>
  <c r="EU105" i="58"/>
  <c r="ET105" i="58"/>
  <c r="ES105" i="58"/>
  <c r="ER105" i="58"/>
  <c r="EQ105" i="58"/>
  <c r="EP105" i="58"/>
  <c r="EO105" i="58"/>
  <c r="EN105" i="58"/>
  <c r="EM105" i="58"/>
  <c r="EL105" i="58"/>
  <c r="EK105" i="58"/>
  <c r="EJ105" i="58"/>
  <c r="EI105" i="58"/>
  <c r="EH105" i="58"/>
  <c r="EG105" i="58"/>
  <c r="EF105" i="58"/>
  <c r="EE105" i="58"/>
  <c r="ED105" i="58"/>
  <c r="EC105" i="58"/>
  <c r="EB105" i="58"/>
  <c r="EA105" i="58"/>
  <c r="DZ105" i="58"/>
  <c r="DY105" i="58"/>
  <c r="DX105" i="58"/>
  <c r="DW105" i="58"/>
  <c r="DV105" i="58"/>
  <c r="DU105" i="58"/>
  <c r="DT105" i="58"/>
  <c r="DS105" i="58"/>
  <c r="DR105" i="58"/>
  <c r="DQ105" i="58"/>
  <c r="DP105" i="58"/>
  <c r="DO105" i="58"/>
  <c r="DN105" i="58"/>
  <c r="DM105" i="58"/>
  <c r="DL105" i="58"/>
  <c r="DK105" i="58"/>
  <c r="DJ105" i="58"/>
  <c r="DI105" i="58"/>
  <c r="DH105" i="58"/>
  <c r="DG105" i="58"/>
  <c r="DF105" i="58"/>
  <c r="DE105" i="58"/>
  <c r="DD105" i="58"/>
  <c r="DC105" i="58"/>
  <c r="DB105" i="58"/>
  <c r="DA105" i="58"/>
  <c r="CZ105" i="58"/>
  <c r="CY105" i="58"/>
  <c r="CX105" i="58"/>
  <c r="CW105" i="58"/>
  <c r="CV105" i="58"/>
  <c r="CU105" i="58"/>
  <c r="CT105" i="58"/>
  <c r="CS105" i="58"/>
  <c r="CR105" i="58"/>
  <c r="CQ105" i="58"/>
  <c r="CP105" i="58"/>
  <c r="CO105" i="58"/>
  <c r="CN105" i="58"/>
  <c r="CM105" i="58"/>
  <c r="CL105" i="58"/>
  <c r="CK105" i="58"/>
  <c r="CJ105" i="58"/>
  <c r="CI105" i="58"/>
  <c r="CH105" i="58"/>
  <c r="CG105" i="58"/>
  <c r="CF105" i="58"/>
  <c r="CE105" i="58"/>
  <c r="CD105" i="58"/>
  <c r="CC105" i="58"/>
  <c r="CB105" i="58"/>
  <c r="CA105" i="58"/>
  <c r="BZ105" i="58"/>
  <c r="BY105" i="58"/>
  <c r="BX105" i="58"/>
  <c r="BW105" i="58"/>
  <c r="BV105" i="58"/>
  <c r="BU105" i="58"/>
  <c r="BT105" i="58"/>
  <c r="BS105" i="58"/>
  <c r="BR105" i="58"/>
  <c r="BQ105" i="58"/>
  <c r="BP105" i="58"/>
  <c r="BO105" i="58"/>
  <c r="BN105" i="58"/>
  <c r="BM105" i="58"/>
  <c r="BL105" i="58"/>
  <c r="BK105" i="58"/>
  <c r="BJ105" i="58"/>
  <c r="BI105" i="58"/>
  <c r="BH105" i="58"/>
  <c r="BG105" i="58"/>
  <c r="BF105" i="58"/>
  <c r="BE105" i="58"/>
  <c r="BD105" i="58"/>
  <c r="BC105" i="58"/>
  <c r="BB105" i="58"/>
  <c r="BA105" i="58"/>
  <c r="AZ105" i="58"/>
  <c r="AY105" i="58"/>
  <c r="AX105" i="58"/>
  <c r="AW105" i="58"/>
  <c r="AV105" i="58"/>
  <c r="AU105" i="58"/>
  <c r="AT105" i="58"/>
  <c r="AS105" i="58"/>
  <c r="AR105" i="58"/>
  <c r="AQ105" i="58"/>
  <c r="AP105" i="58"/>
  <c r="AO105" i="58"/>
  <c r="AN105" i="58"/>
  <c r="AM105" i="58"/>
  <c r="AL105" i="58"/>
  <c r="AK105" i="58"/>
  <c r="AJ105" i="58"/>
  <c r="AI105" i="58"/>
  <c r="AH105" i="58"/>
  <c r="AG105" i="58"/>
  <c r="AF105" i="58"/>
  <c r="AE105" i="58"/>
  <c r="AD105" i="58"/>
  <c r="AC105" i="58"/>
  <c r="AB105" i="58"/>
  <c r="AA105" i="58"/>
  <c r="Z105" i="58"/>
  <c r="Y105" i="58"/>
  <c r="X105" i="58"/>
  <c r="W105" i="58"/>
  <c r="V105" i="58"/>
  <c r="U105" i="58"/>
  <c r="T105" i="58"/>
  <c r="S105" i="58"/>
  <c r="R105" i="58"/>
  <c r="Q105" i="58"/>
  <c r="P105" i="58"/>
  <c r="O105" i="58"/>
  <c r="N105" i="58"/>
  <c r="M105" i="58"/>
  <c r="L105" i="58"/>
  <c r="K105" i="58"/>
  <c r="J105" i="58"/>
  <c r="I105" i="58"/>
  <c r="H105" i="58"/>
  <c r="G105" i="58"/>
  <c r="F105" i="58"/>
  <c r="E105" i="58"/>
  <c r="D105" i="58"/>
  <c r="NR104" i="58"/>
  <c r="NQ104" i="58"/>
  <c r="NP104" i="58"/>
  <c r="NO104" i="58"/>
  <c r="NN104" i="58"/>
  <c r="NM104" i="58"/>
  <c r="NL104" i="58"/>
  <c r="NK104" i="58"/>
  <c r="NJ104" i="58"/>
  <c r="NI104" i="58"/>
  <c r="NH104" i="58"/>
  <c r="NG104" i="58"/>
  <c r="NF104" i="58"/>
  <c r="NE104" i="58"/>
  <c r="ND104" i="58"/>
  <c r="NC104" i="58"/>
  <c r="NB104" i="58"/>
  <c r="NA104" i="58"/>
  <c r="MZ104" i="58"/>
  <c r="MY104" i="58"/>
  <c r="MX104" i="58"/>
  <c r="MW104" i="58"/>
  <c r="MV104" i="58"/>
  <c r="MU104" i="58"/>
  <c r="MT104" i="58"/>
  <c r="MS104" i="58"/>
  <c r="MR104" i="58"/>
  <c r="MQ104" i="58"/>
  <c r="MP104" i="58"/>
  <c r="MO104" i="58"/>
  <c r="MN104" i="58"/>
  <c r="MM104" i="58"/>
  <c r="ML104" i="58"/>
  <c r="MK104" i="58"/>
  <c r="MJ104" i="58"/>
  <c r="MI104" i="58"/>
  <c r="MH104" i="58"/>
  <c r="MG104" i="58"/>
  <c r="MF104" i="58"/>
  <c r="ME104" i="58"/>
  <c r="MD104" i="58"/>
  <c r="MC104" i="58"/>
  <c r="MB104" i="58"/>
  <c r="MA104" i="58"/>
  <c r="LZ104" i="58"/>
  <c r="LY104" i="58"/>
  <c r="LX104" i="58"/>
  <c r="LW104" i="58"/>
  <c r="LV104" i="58"/>
  <c r="LU104" i="58"/>
  <c r="LT104" i="58"/>
  <c r="LS104" i="58"/>
  <c r="LR104" i="58"/>
  <c r="LQ104" i="58"/>
  <c r="LP104" i="58"/>
  <c r="LO104" i="58"/>
  <c r="LN104" i="58"/>
  <c r="LM104" i="58"/>
  <c r="LL104" i="58"/>
  <c r="LK104" i="58"/>
  <c r="LJ104" i="58"/>
  <c r="LI104" i="58"/>
  <c r="LH104" i="58"/>
  <c r="LG104" i="58"/>
  <c r="LF104" i="58"/>
  <c r="LE104" i="58"/>
  <c r="LD104" i="58"/>
  <c r="LC104" i="58"/>
  <c r="LB104" i="58"/>
  <c r="LA104" i="58"/>
  <c r="KZ104" i="58"/>
  <c r="KY104" i="58"/>
  <c r="KX104" i="58"/>
  <c r="KW104" i="58"/>
  <c r="KV104" i="58"/>
  <c r="KU104" i="58"/>
  <c r="KT104" i="58"/>
  <c r="KS104" i="58"/>
  <c r="KR104" i="58"/>
  <c r="KQ104" i="58"/>
  <c r="KP104" i="58"/>
  <c r="KO104" i="58"/>
  <c r="KN104" i="58"/>
  <c r="KM104" i="58"/>
  <c r="KL104" i="58"/>
  <c r="KK104" i="58"/>
  <c r="KJ104" i="58"/>
  <c r="KI104" i="58"/>
  <c r="KH104" i="58"/>
  <c r="KG104" i="58"/>
  <c r="KF104" i="58"/>
  <c r="KE104" i="58"/>
  <c r="KD104" i="58"/>
  <c r="KC104" i="58"/>
  <c r="KB104" i="58"/>
  <c r="KA104" i="58"/>
  <c r="JZ104" i="58"/>
  <c r="JY104" i="58"/>
  <c r="JX104" i="58"/>
  <c r="JW104" i="58"/>
  <c r="JV104" i="58"/>
  <c r="JU104" i="58"/>
  <c r="JT104" i="58"/>
  <c r="JS104" i="58"/>
  <c r="JR104" i="58"/>
  <c r="JQ104" i="58"/>
  <c r="JP104" i="58"/>
  <c r="JO104" i="58"/>
  <c r="JN104" i="58"/>
  <c r="JM104" i="58"/>
  <c r="JL104" i="58"/>
  <c r="JK104" i="58"/>
  <c r="JJ104" i="58"/>
  <c r="JI104" i="58"/>
  <c r="JH104" i="58"/>
  <c r="JG104" i="58"/>
  <c r="JF104" i="58"/>
  <c r="JE104" i="58"/>
  <c r="JD104" i="58"/>
  <c r="JC104" i="58"/>
  <c r="JB104" i="58"/>
  <c r="JA104" i="58"/>
  <c r="IZ104" i="58"/>
  <c r="IY104" i="58"/>
  <c r="IX104" i="58"/>
  <c r="IW104" i="58"/>
  <c r="IV104" i="58"/>
  <c r="IU104" i="58"/>
  <c r="IT104" i="58"/>
  <c r="IS104" i="58"/>
  <c r="IR104" i="58"/>
  <c r="IQ104" i="58"/>
  <c r="IP104" i="58"/>
  <c r="IO104" i="58"/>
  <c r="IN104" i="58"/>
  <c r="IM104" i="58"/>
  <c r="IL104" i="58"/>
  <c r="IK104" i="58"/>
  <c r="IJ104" i="58"/>
  <c r="II104" i="58"/>
  <c r="IH104" i="58"/>
  <c r="IG104" i="58"/>
  <c r="IF104" i="58"/>
  <c r="IE104" i="58"/>
  <c r="ID104" i="58"/>
  <c r="IC104" i="58"/>
  <c r="IB104" i="58"/>
  <c r="IA104" i="58"/>
  <c r="HZ104" i="58"/>
  <c r="HY104" i="58"/>
  <c r="HX104" i="58"/>
  <c r="HW104" i="58"/>
  <c r="HV104" i="58"/>
  <c r="HU104" i="58"/>
  <c r="HT104" i="58"/>
  <c r="HS104" i="58"/>
  <c r="HR104" i="58"/>
  <c r="HQ104" i="58"/>
  <c r="HP104" i="58"/>
  <c r="HO104" i="58"/>
  <c r="HN104" i="58"/>
  <c r="HM104" i="58"/>
  <c r="HL104" i="58"/>
  <c r="HK104" i="58"/>
  <c r="HJ104" i="58"/>
  <c r="HI104" i="58"/>
  <c r="HH104" i="58"/>
  <c r="HG104" i="58"/>
  <c r="HF104" i="58"/>
  <c r="HE104" i="58"/>
  <c r="HD104" i="58"/>
  <c r="HC104" i="58"/>
  <c r="HB104" i="58"/>
  <c r="HA104" i="58"/>
  <c r="GZ104" i="58"/>
  <c r="GY104" i="58"/>
  <c r="GX104" i="58"/>
  <c r="GW104" i="58"/>
  <c r="GV104" i="58"/>
  <c r="GU104" i="58"/>
  <c r="GT104" i="58"/>
  <c r="GS104" i="58"/>
  <c r="GR104" i="58"/>
  <c r="GQ104" i="58"/>
  <c r="GP104" i="58"/>
  <c r="GO104" i="58"/>
  <c r="GN104" i="58"/>
  <c r="GM104" i="58"/>
  <c r="GL104" i="58"/>
  <c r="GK104" i="58"/>
  <c r="GJ104" i="58"/>
  <c r="GI104" i="58"/>
  <c r="GH104" i="58"/>
  <c r="GG104" i="58"/>
  <c r="GF104" i="58"/>
  <c r="GE104" i="58"/>
  <c r="GD104" i="58"/>
  <c r="GC104" i="58"/>
  <c r="GB104" i="58"/>
  <c r="GA104" i="58"/>
  <c r="FZ104" i="58"/>
  <c r="FY104" i="58"/>
  <c r="FX104" i="58"/>
  <c r="FW104" i="58"/>
  <c r="FV104" i="58"/>
  <c r="FU104" i="58"/>
  <c r="FT104" i="58"/>
  <c r="FS104" i="58"/>
  <c r="FR104" i="58"/>
  <c r="FQ104" i="58"/>
  <c r="FP104" i="58"/>
  <c r="FO104" i="58"/>
  <c r="FN104" i="58"/>
  <c r="FM104" i="58"/>
  <c r="FL104" i="58"/>
  <c r="FK104" i="58"/>
  <c r="FJ104" i="58"/>
  <c r="FI104" i="58"/>
  <c r="FH104" i="58"/>
  <c r="FG104" i="58"/>
  <c r="FF104" i="58"/>
  <c r="FE104" i="58"/>
  <c r="FD104" i="58"/>
  <c r="FC104" i="58"/>
  <c r="FB104" i="58"/>
  <c r="FA104" i="58"/>
  <c r="EZ104" i="58"/>
  <c r="EY104" i="58"/>
  <c r="EX104" i="58"/>
  <c r="EW104" i="58"/>
  <c r="EV104" i="58"/>
  <c r="EU104" i="58"/>
  <c r="ET104" i="58"/>
  <c r="ES104" i="58"/>
  <c r="ER104" i="58"/>
  <c r="EQ104" i="58"/>
  <c r="EP104" i="58"/>
  <c r="EO104" i="58"/>
  <c r="EN104" i="58"/>
  <c r="EM104" i="58"/>
  <c r="EL104" i="58"/>
  <c r="EK104" i="58"/>
  <c r="EJ104" i="58"/>
  <c r="EI104" i="58"/>
  <c r="EH104" i="58"/>
  <c r="EG104" i="58"/>
  <c r="EF104" i="58"/>
  <c r="EE104" i="58"/>
  <c r="ED104" i="58"/>
  <c r="EC104" i="58"/>
  <c r="EB104" i="58"/>
  <c r="EA104" i="58"/>
  <c r="DZ104" i="58"/>
  <c r="DY104" i="58"/>
  <c r="DX104" i="58"/>
  <c r="DW104" i="58"/>
  <c r="DV104" i="58"/>
  <c r="DU104" i="58"/>
  <c r="DT104" i="58"/>
  <c r="DS104" i="58"/>
  <c r="DR104" i="58"/>
  <c r="DQ104" i="58"/>
  <c r="DP104" i="58"/>
  <c r="DO104" i="58"/>
  <c r="DN104" i="58"/>
  <c r="DM104" i="58"/>
  <c r="DL104" i="58"/>
  <c r="DK104" i="58"/>
  <c r="DJ104" i="58"/>
  <c r="DI104" i="58"/>
  <c r="DH104" i="58"/>
  <c r="DG104" i="58"/>
  <c r="DF104" i="58"/>
  <c r="DE104" i="58"/>
  <c r="DD104" i="58"/>
  <c r="DC104" i="58"/>
  <c r="DB104" i="58"/>
  <c r="DA104" i="58"/>
  <c r="CZ104" i="58"/>
  <c r="CY104" i="58"/>
  <c r="CX104" i="58"/>
  <c r="CW104" i="58"/>
  <c r="CV104" i="58"/>
  <c r="CU104" i="58"/>
  <c r="CT104" i="58"/>
  <c r="CS104" i="58"/>
  <c r="CR104" i="58"/>
  <c r="CQ104" i="58"/>
  <c r="CP104" i="58"/>
  <c r="CO104" i="58"/>
  <c r="CN104" i="58"/>
  <c r="CM104" i="58"/>
  <c r="CL104" i="58"/>
  <c r="CK104" i="58"/>
  <c r="CJ104" i="58"/>
  <c r="CI104" i="58"/>
  <c r="CH104" i="58"/>
  <c r="CG104" i="58"/>
  <c r="CF104" i="58"/>
  <c r="CE104" i="58"/>
  <c r="CD104" i="58"/>
  <c r="CC104" i="58"/>
  <c r="CB104" i="58"/>
  <c r="CA104" i="58"/>
  <c r="BZ104" i="58"/>
  <c r="BY104" i="58"/>
  <c r="BX104" i="58"/>
  <c r="BW104" i="58"/>
  <c r="BV104" i="58"/>
  <c r="BU104" i="58"/>
  <c r="BT104" i="58"/>
  <c r="BS104" i="58"/>
  <c r="BR104" i="58"/>
  <c r="BQ104" i="58"/>
  <c r="BP104" i="58"/>
  <c r="BO104" i="58"/>
  <c r="BN104" i="58"/>
  <c r="BM104" i="58"/>
  <c r="BL104" i="58"/>
  <c r="BK104" i="58"/>
  <c r="BJ104" i="58"/>
  <c r="BI104" i="58"/>
  <c r="BH104" i="58"/>
  <c r="BG104" i="58"/>
  <c r="BF104" i="58"/>
  <c r="BE104" i="58"/>
  <c r="BD104" i="58"/>
  <c r="BC104" i="58"/>
  <c r="BB104" i="58"/>
  <c r="BA104" i="58"/>
  <c r="AZ104" i="58"/>
  <c r="AY104" i="58"/>
  <c r="AX104" i="58"/>
  <c r="AW104" i="58"/>
  <c r="AV104" i="58"/>
  <c r="AU104" i="58"/>
  <c r="AT104" i="58"/>
  <c r="AS104" i="58"/>
  <c r="AR104" i="58"/>
  <c r="AQ104" i="58"/>
  <c r="AP104" i="58"/>
  <c r="AO104" i="58"/>
  <c r="AN104" i="58"/>
  <c r="AM104" i="58"/>
  <c r="AL104" i="58"/>
  <c r="AK104" i="58"/>
  <c r="AJ104" i="58"/>
  <c r="AI104" i="58"/>
  <c r="AH104" i="58"/>
  <c r="AG104" i="58"/>
  <c r="AF104" i="58"/>
  <c r="AE104" i="58"/>
  <c r="AD104" i="58"/>
  <c r="AC104" i="58"/>
  <c r="AB104" i="58"/>
  <c r="AA104" i="58"/>
  <c r="Z104" i="58"/>
  <c r="Y104" i="58"/>
  <c r="X104" i="58"/>
  <c r="W104" i="58"/>
  <c r="V104" i="58"/>
  <c r="U104" i="58"/>
  <c r="T104" i="58"/>
  <c r="S104" i="58"/>
  <c r="R104" i="58"/>
  <c r="Q104" i="58"/>
  <c r="P104" i="58"/>
  <c r="O104" i="58"/>
  <c r="N104" i="58"/>
  <c r="M104" i="58"/>
  <c r="L104" i="58"/>
  <c r="K104" i="58"/>
  <c r="J104" i="58"/>
  <c r="I104" i="58"/>
  <c r="H104" i="58"/>
  <c r="G104" i="58"/>
  <c r="F104" i="58"/>
  <c r="E104" i="58"/>
  <c r="D104" i="58"/>
  <c r="NR103" i="58"/>
  <c r="NQ103" i="58"/>
  <c r="NP103" i="58"/>
  <c r="NO103" i="58"/>
  <c r="NN103" i="58"/>
  <c r="NM103" i="58"/>
  <c r="NL103" i="58"/>
  <c r="NK103" i="58"/>
  <c r="NJ103" i="58"/>
  <c r="NI103" i="58"/>
  <c r="NH103" i="58"/>
  <c r="NG103" i="58"/>
  <c r="NF103" i="58"/>
  <c r="NE103" i="58"/>
  <c r="ND103" i="58"/>
  <c r="NC103" i="58"/>
  <c r="NB103" i="58"/>
  <c r="NA103" i="58"/>
  <c r="MZ103" i="58"/>
  <c r="MY103" i="58"/>
  <c r="MX103" i="58"/>
  <c r="MW103" i="58"/>
  <c r="MV103" i="58"/>
  <c r="MU103" i="58"/>
  <c r="MT103" i="58"/>
  <c r="MS103" i="58"/>
  <c r="MR103" i="58"/>
  <c r="MQ103" i="58"/>
  <c r="MP103" i="58"/>
  <c r="MO103" i="58"/>
  <c r="MN103" i="58"/>
  <c r="MM103" i="58"/>
  <c r="ML103" i="58"/>
  <c r="MK103" i="58"/>
  <c r="MJ103" i="58"/>
  <c r="MI103" i="58"/>
  <c r="MH103" i="58"/>
  <c r="MG103" i="58"/>
  <c r="MF103" i="58"/>
  <c r="ME103" i="58"/>
  <c r="MD103" i="58"/>
  <c r="MC103" i="58"/>
  <c r="MB103" i="58"/>
  <c r="MA103" i="58"/>
  <c r="LZ103" i="58"/>
  <c r="LY103" i="58"/>
  <c r="LX103" i="58"/>
  <c r="LW103" i="58"/>
  <c r="LV103" i="58"/>
  <c r="LU103" i="58"/>
  <c r="LT103" i="58"/>
  <c r="LS103" i="58"/>
  <c r="LR103" i="58"/>
  <c r="LQ103" i="58"/>
  <c r="LP103" i="58"/>
  <c r="LO103" i="58"/>
  <c r="LN103" i="58"/>
  <c r="LM103" i="58"/>
  <c r="LL103" i="58"/>
  <c r="LK103" i="58"/>
  <c r="LJ103" i="58"/>
  <c r="LI103" i="58"/>
  <c r="LH103" i="58"/>
  <c r="LG103" i="58"/>
  <c r="LF103" i="58"/>
  <c r="LE103" i="58"/>
  <c r="LD103" i="58"/>
  <c r="LC103" i="58"/>
  <c r="LB103" i="58"/>
  <c r="LA103" i="58"/>
  <c r="KZ103" i="58"/>
  <c r="KY103" i="58"/>
  <c r="KX103" i="58"/>
  <c r="KW103" i="58"/>
  <c r="KV103" i="58"/>
  <c r="KU103" i="58"/>
  <c r="KT103" i="58"/>
  <c r="KS103" i="58"/>
  <c r="KR103" i="58"/>
  <c r="KQ103" i="58"/>
  <c r="KP103" i="58"/>
  <c r="KO103" i="58"/>
  <c r="KN103" i="58"/>
  <c r="KM103" i="58"/>
  <c r="KL103" i="58"/>
  <c r="KK103" i="58"/>
  <c r="KJ103" i="58"/>
  <c r="KI103" i="58"/>
  <c r="KH103" i="58"/>
  <c r="KG103" i="58"/>
  <c r="KF103" i="58"/>
  <c r="KE103" i="58"/>
  <c r="KD103" i="58"/>
  <c r="KC103" i="58"/>
  <c r="KB103" i="58"/>
  <c r="KA103" i="58"/>
  <c r="JZ103" i="58"/>
  <c r="JY103" i="58"/>
  <c r="JX103" i="58"/>
  <c r="JW103" i="58"/>
  <c r="JV103" i="58"/>
  <c r="JU103" i="58"/>
  <c r="JT103" i="58"/>
  <c r="JS103" i="58"/>
  <c r="JR103" i="58"/>
  <c r="JQ103" i="58"/>
  <c r="JP103" i="58"/>
  <c r="JO103" i="58"/>
  <c r="JN103" i="58"/>
  <c r="JM103" i="58"/>
  <c r="JL103" i="58"/>
  <c r="JK103" i="58"/>
  <c r="JJ103" i="58"/>
  <c r="JI103" i="58"/>
  <c r="JH103" i="58"/>
  <c r="JG103" i="58"/>
  <c r="JF103" i="58"/>
  <c r="JE103" i="58"/>
  <c r="JD103" i="58"/>
  <c r="JC103" i="58"/>
  <c r="JB103" i="58"/>
  <c r="JA103" i="58"/>
  <c r="IZ103" i="58"/>
  <c r="IY103" i="58"/>
  <c r="IX103" i="58"/>
  <c r="IW103" i="58"/>
  <c r="IV103" i="58"/>
  <c r="IU103" i="58"/>
  <c r="IT103" i="58"/>
  <c r="IS103" i="58"/>
  <c r="IR103" i="58"/>
  <c r="IQ103" i="58"/>
  <c r="IP103" i="58"/>
  <c r="IO103" i="58"/>
  <c r="IN103" i="58"/>
  <c r="IM103" i="58"/>
  <c r="IL103" i="58"/>
  <c r="IK103" i="58"/>
  <c r="IJ103" i="58"/>
  <c r="II103" i="58"/>
  <c r="IH103" i="58"/>
  <c r="IG103" i="58"/>
  <c r="IF103" i="58"/>
  <c r="IE103" i="58"/>
  <c r="ID103" i="58"/>
  <c r="IC103" i="58"/>
  <c r="IB103" i="58"/>
  <c r="IA103" i="58"/>
  <c r="HZ103" i="58"/>
  <c r="HY103" i="58"/>
  <c r="HX103" i="58"/>
  <c r="HW103" i="58"/>
  <c r="HV103" i="58"/>
  <c r="HU103" i="58"/>
  <c r="HT103" i="58"/>
  <c r="HS103" i="58"/>
  <c r="HR103" i="58"/>
  <c r="HQ103" i="58"/>
  <c r="HP103" i="58"/>
  <c r="HO103" i="58"/>
  <c r="HN103" i="58"/>
  <c r="HM103" i="58"/>
  <c r="HL103" i="58"/>
  <c r="HK103" i="58"/>
  <c r="HJ103" i="58"/>
  <c r="HI103" i="58"/>
  <c r="HH103" i="58"/>
  <c r="HG103" i="58"/>
  <c r="HF103" i="58"/>
  <c r="HE103" i="58"/>
  <c r="HD103" i="58"/>
  <c r="HC103" i="58"/>
  <c r="HB103" i="58"/>
  <c r="HA103" i="58"/>
  <c r="GZ103" i="58"/>
  <c r="GY103" i="58"/>
  <c r="GX103" i="58"/>
  <c r="GW103" i="58"/>
  <c r="GV103" i="58"/>
  <c r="GU103" i="58"/>
  <c r="GT103" i="58"/>
  <c r="GS103" i="58"/>
  <c r="GR103" i="58"/>
  <c r="GQ103" i="58"/>
  <c r="GP103" i="58"/>
  <c r="GO103" i="58"/>
  <c r="GN103" i="58"/>
  <c r="GM103" i="58"/>
  <c r="GL103" i="58"/>
  <c r="GK103" i="58"/>
  <c r="GJ103" i="58"/>
  <c r="GI103" i="58"/>
  <c r="GH103" i="58"/>
  <c r="GG103" i="58"/>
  <c r="GF103" i="58"/>
  <c r="GE103" i="58"/>
  <c r="GD103" i="58"/>
  <c r="GC103" i="58"/>
  <c r="GB103" i="58"/>
  <c r="GA103" i="58"/>
  <c r="FZ103" i="58"/>
  <c r="FY103" i="58"/>
  <c r="FX103" i="58"/>
  <c r="FW103" i="58"/>
  <c r="FV103" i="58"/>
  <c r="FU103" i="58"/>
  <c r="FT103" i="58"/>
  <c r="FS103" i="58"/>
  <c r="FR103" i="58"/>
  <c r="FQ103" i="58"/>
  <c r="FP103" i="58"/>
  <c r="FO103" i="58"/>
  <c r="FN103" i="58"/>
  <c r="FM103" i="58"/>
  <c r="FL103" i="58"/>
  <c r="FK103" i="58"/>
  <c r="FJ103" i="58"/>
  <c r="FI103" i="58"/>
  <c r="FH103" i="58"/>
  <c r="FG103" i="58"/>
  <c r="FF103" i="58"/>
  <c r="FE103" i="58"/>
  <c r="FD103" i="58"/>
  <c r="FC103" i="58"/>
  <c r="FB103" i="58"/>
  <c r="FA103" i="58"/>
  <c r="EZ103" i="58"/>
  <c r="EY103" i="58"/>
  <c r="EX103" i="58"/>
  <c r="EW103" i="58"/>
  <c r="EV103" i="58"/>
  <c r="EU103" i="58"/>
  <c r="ET103" i="58"/>
  <c r="ES103" i="58"/>
  <c r="ER103" i="58"/>
  <c r="EQ103" i="58"/>
  <c r="EP103" i="58"/>
  <c r="EO103" i="58"/>
  <c r="EN103" i="58"/>
  <c r="EM103" i="58"/>
  <c r="EL103" i="58"/>
  <c r="EK103" i="58"/>
  <c r="EJ103" i="58"/>
  <c r="EI103" i="58"/>
  <c r="EH103" i="58"/>
  <c r="EG103" i="58"/>
  <c r="EF103" i="58"/>
  <c r="EE103" i="58"/>
  <c r="ED103" i="58"/>
  <c r="EC103" i="58"/>
  <c r="EB103" i="58"/>
  <c r="EA103" i="58"/>
  <c r="DZ103" i="58"/>
  <c r="DY103" i="58"/>
  <c r="DX103" i="58"/>
  <c r="DW103" i="58"/>
  <c r="DV103" i="58"/>
  <c r="DU103" i="58"/>
  <c r="DT103" i="58"/>
  <c r="DS103" i="58"/>
  <c r="DR103" i="58"/>
  <c r="DQ103" i="58"/>
  <c r="DP103" i="58"/>
  <c r="DO103" i="58"/>
  <c r="DN103" i="58"/>
  <c r="DM103" i="58"/>
  <c r="DL103" i="58"/>
  <c r="DK103" i="58"/>
  <c r="DJ103" i="58"/>
  <c r="DI103" i="58"/>
  <c r="DH103" i="58"/>
  <c r="DG103" i="58"/>
  <c r="DF103" i="58"/>
  <c r="DE103" i="58"/>
  <c r="DD103" i="58"/>
  <c r="DC103" i="58"/>
  <c r="DB103" i="58"/>
  <c r="DA103" i="58"/>
  <c r="CZ103" i="58"/>
  <c r="CY103" i="58"/>
  <c r="CX103" i="58"/>
  <c r="CW103" i="58"/>
  <c r="CV103" i="58"/>
  <c r="CU103" i="58"/>
  <c r="CT103" i="58"/>
  <c r="CS103" i="58"/>
  <c r="CR103" i="58"/>
  <c r="CQ103" i="58"/>
  <c r="CP103" i="58"/>
  <c r="CO103" i="58"/>
  <c r="CN103" i="58"/>
  <c r="CM103" i="58"/>
  <c r="CL103" i="58"/>
  <c r="CK103" i="58"/>
  <c r="CJ103" i="58"/>
  <c r="CI103" i="58"/>
  <c r="CH103" i="58"/>
  <c r="CG103" i="58"/>
  <c r="CF103" i="58"/>
  <c r="CE103" i="58"/>
  <c r="CD103" i="58"/>
  <c r="CC103" i="58"/>
  <c r="CB103" i="58"/>
  <c r="CA103" i="58"/>
  <c r="BZ103" i="58"/>
  <c r="BY103" i="58"/>
  <c r="BX103" i="58"/>
  <c r="BW103" i="58"/>
  <c r="BV103" i="58"/>
  <c r="BU103" i="58"/>
  <c r="BT103" i="58"/>
  <c r="BS103" i="58"/>
  <c r="BR103" i="58"/>
  <c r="BQ103" i="58"/>
  <c r="BP103" i="58"/>
  <c r="BO103" i="58"/>
  <c r="BN103" i="58"/>
  <c r="BM103" i="58"/>
  <c r="BL103" i="58"/>
  <c r="BK103" i="58"/>
  <c r="BJ103" i="58"/>
  <c r="BI103" i="58"/>
  <c r="BH103" i="58"/>
  <c r="BG103" i="58"/>
  <c r="BF103" i="58"/>
  <c r="BE103" i="58"/>
  <c r="BD103" i="58"/>
  <c r="BC103" i="58"/>
  <c r="BB103" i="58"/>
  <c r="BA103" i="58"/>
  <c r="AZ103" i="58"/>
  <c r="AY103" i="58"/>
  <c r="AX103" i="58"/>
  <c r="AW103" i="58"/>
  <c r="AV103" i="58"/>
  <c r="AU103" i="58"/>
  <c r="AT103" i="58"/>
  <c r="AS103" i="58"/>
  <c r="AR103" i="58"/>
  <c r="AQ103" i="58"/>
  <c r="AP103" i="58"/>
  <c r="AO103" i="58"/>
  <c r="AN103" i="58"/>
  <c r="AM103" i="58"/>
  <c r="AL103" i="58"/>
  <c r="AK103" i="58"/>
  <c r="AJ103" i="58"/>
  <c r="AI103" i="58"/>
  <c r="AH103" i="58"/>
  <c r="AG103" i="58"/>
  <c r="AF103" i="58"/>
  <c r="AE103" i="58"/>
  <c r="AD103" i="58"/>
  <c r="AC103" i="58"/>
  <c r="AB103" i="58"/>
  <c r="AA103" i="58"/>
  <c r="Z103" i="58"/>
  <c r="Y103" i="58"/>
  <c r="X103" i="58"/>
  <c r="W103" i="58"/>
  <c r="V103" i="58"/>
  <c r="U103" i="58"/>
  <c r="T103" i="58"/>
  <c r="S103" i="58"/>
  <c r="R103" i="58"/>
  <c r="Q103" i="58"/>
  <c r="P103" i="58"/>
  <c r="O103" i="58"/>
  <c r="N103" i="58"/>
  <c r="M103" i="58"/>
  <c r="L103" i="58"/>
  <c r="K103" i="58"/>
  <c r="J103" i="58"/>
  <c r="I103" i="58"/>
  <c r="H103" i="58"/>
  <c r="G103" i="58"/>
  <c r="F103" i="58"/>
  <c r="E103" i="58"/>
  <c r="D103" i="58"/>
  <c r="NR102" i="58"/>
  <c r="NQ102" i="58"/>
  <c r="NP102" i="58"/>
  <c r="NO102" i="58"/>
  <c r="NN102" i="58"/>
  <c r="NM102" i="58"/>
  <c r="NL102" i="58"/>
  <c r="NK102" i="58"/>
  <c r="NJ102" i="58"/>
  <c r="NI102" i="58"/>
  <c r="NH102" i="58"/>
  <c r="NG102" i="58"/>
  <c r="NF102" i="58"/>
  <c r="NE102" i="58"/>
  <c r="ND102" i="58"/>
  <c r="NC102" i="58"/>
  <c r="NB102" i="58"/>
  <c r="NA102" i="58"/>
  <c r="MZ102" i="58"/>
  <c r="MY102" i="58"/>
  <c r="MX102" i="58"/>
  <c r="MW102" i="58"/>
  <c r="MV102" i="58"/>
  <c r="MU102" i="58"/>
  <c r="MT102" i="58"/>
  <c r="MS102" i="58"/>
  <c r="MR102" i="58"/>
  <c r="MQ102" i="58"/>
  <c r="MP102" i="58"/>
  <c r="MO102" i="58"/>
  <c r="MN102" i="58"/>
  <c r="MM102" i="58"/>
  <c r="ML102" i="58"/>
  <c r="MK102" i="58"/>
  <c r="MJ102" i="58"/>
  <c r="MI102" i="58"/>
  <c r="MH102" i="58"/>
  <c r="MG102" i="58"/>
  <c r="MF102" i="58"/>
  <c r="ME102" i="58"/>
  <c r="MD102" i="58"/>
  <c r="MC102" i="58"/>
  <c r="MB102" i="58"/>
  <c r="MA102" i="58"/>
  <c r="LZ102" i="58"/>
  <c r="LY102" i="58"/>
  <c r="LX102" i="58"/>
  <c r="LW102" i="58"/>
  <c r="LV102" i="58"/>
  <c r="LU102" i="58"/>
  <c r="LT102" i="58"/>
  <c r="LS102" i="58"/>
  <c r="LR102" i="58"/>
  <c r="LQ102" i="58"/>
  <c r="LP102" i="58"/>
  <c r="LO102" i="58"/>
  <c r="LN102" i="58"/>
  <c r="LM102" i="58"/>
  <c r="LL102" i="58"/>
  <c r="LK102" i="58"/>
  <c r="LJ102" i="58"/>
  <c r="LI102" i="58"/>
  <c r="LH102" i="58"/>
  <c r="LG102" i="58"/>
  <c r="LF102" i="58"/>
  <c r="LE102" i="58"/>
  <c r="LD102" i="58"/>
  <c r="LC102" i="58"/>
  <c r="LB102" i="58"/>
  <c r="LA102" i="58"/>
  <c r="KZ102" i="58"/>
  <c r="KY102" i="58"/>
  <c r="KX102" i="58"/>
  <c r="KW102" i="58"/>
  <c r="KV102" i="58"/>
  <c r="KU102" i="58"/>
  <c r="KT102" i="58"/>
  <c r="KS102" i="58"/>
  <c r="KR102" i="58"/>
  <c r="KQ102" i="58"/>
  <c r="KP102" i="58"/>
  <c r="KO102" i="58"/>
  <c r="KN102" i="58"/>
  <c r="KM102" i="58"/>
  <c r="KL102" i="58"/>
  <c r="KK102" i="58"/>
  <c r="KJ102" i="58"/>
  <c r="KI102" i="58"/>
  <c r="KH102" i="58"/>
  <c r="KG102" i="58"/>
  <c r="KF102" i="58"/>
  <c r="KE102" i="58"/>
  <c r="KD102" i="58"/>
  <c r="KC102" i="58"/>
  <c r="KB102" i="58"/>
  <c r="KA102" i="58"/>
  <c r="JZ102" i="58"/>
  <c r="JY102" i="58"/>
  <c r="JX102" i="58"/>
  <c r="JW102" i="58"/>
  <c r="JV102" i="58"/>
  <c r="JU102" i="58"/>
  <c r="JT102" i="58"/>
  <c r="JS102" i="58"/>
  <c r="JR102" i="58"/>
  <c r="JQ102" i="58"/>
  <c r="JP102" i="58"/>
  <c r="JO102" i="58"/>
  <c r="JN102" i="58"/>
  <c r="JM102" i="58"/>
  <c r="JL102" i="58"/>
  <c r="JK102" i="58"/>
  <c r="JJ102" i="58"/>
  <c r="JI102" i="58"/>
  <c r="JH102" i="58"/>
  <c r="JG102" i="58"/>
  <c r="JF102" i="58"/>
  <c r="JE102" i="58"/>
  <c r="JD102" i="58"/>
  <c r="JC102" i="58"/>
  <c r="JB102" i="58"/>
  <c r="JA102" i="58"/>
  <c r="IZ102" i="58"/>
  <c r="IY102" i="58"/>
  <c r="IX102" i="58"/>
  <c r="IW102" i="58"/>
  <c r="IV102" i="58"/>
  <c r="IU102" i="58"/>
  <c r="IT102" i="58"/>
  <c r="IS102" i="58"/>
  <c r="IR102" i="58"/>
  <c r="IQ102" i="58"/>
  <c r="IP102" i="58"/>
  <c r="IO102" i="58"/>
  <c r="IN102" i="58"/>
  <c r="IM102" i="58"/>
  <c r="IL102" i="58"/>
  <c r="IK102" i="58"/>
  <c r="IJ102" i="58"/>
  <c r="II102" i="58"/>
  <c r="IH102" i="58"/>
  <c r="IG102" i="58"/>
  <c r="IF102" i="58"/>
  <c r="IE102" i="58"/>
  <c r="ID102" i="58"/>
  <c r="IC102" i="58"/>
  <c r="IB102" i="58"/>
  <c r="IA102" i="58"/>
  <c r="HZ102" i="58"/>
  <c r="HY102" i="58"/>
  <c r="HX102" i="58"/>
  <c r="HW102" i="58"/>
  <c r="HV102" i="58"/>
  <c r="HU102" i="58"/>
  <c r="HT102" i="58"/>
  <c r="HS102" i="58"/>
  <c r="HR102" i="58"/>
  <c r="HQ102" i="58"/>
  <c r="HP102" i="58"/>
  <c r="HO102" i="58"/>
  <c r="HN102" i="58"/>
  <c r="HM102" i="58"/>
  <c r="HL102" i="58"/>
  <c r="HK102" i="58"/>
  <c r="HJ102" i="58"/>
  <c r="HI102" i="58"/>
  <c r="HH102" i="58"/>
  <c r="HG102" i="58"/>
  <c r="HF102" i="58"/>
  <c r="HE102" i="58"/>
  <c r="HD102" i="58"/>
  <c r="HC102" i="58"/>
  <c r="HB102" i="58"/>
  <c r="HA102" i="58"/>
  <c r="GZ102" i="58"/>
  <c r="GY102" i="58"/>
  <c r="GX102" i="58"/>
  <c r="GW102" i="58"/>
  <c r="GV102" i="58"/>
  <c r="GU102" i="58"/>
  <c r="GT102" i="58"/>
  <c r="GS102" i="58"/>
  <c r="GR102" i="58"/>
  <c r="GQ102" i="58"/>
  <c r="GP102" i="58"/>
  <c r="GO102" i="58"/>
  <c r="GN102" i="58"/>
  <c r="GM102" i="58"/>
  <c r="GL102" i="58"/>
  <c r="GK102" i="58"/>
  <c r="GJ102" i="58"/>
  <c r="GI102" i="58"/>
  <c r="GH102" i="58"/>
  <c r="GG102" i="58"/>
  <c r="GF102" i="58"/>
  <c r="GE102" i="58"/>
  <c r="GD102" i="58"/>
  <c r="GC102" i="58"/>
  <c r="GB102" i="58"/>
  <c r="GA102" i="58"/>
  <c r="FZ102" i="58"/>
  <c r="FY102" i="58"/>
  <c r="FX102" i="58"/>
  <c r="FW102" i="58"/>
  <c r="FV102" i="58"/>
  <c r="FU102" i="58"/>
  <c r="FT102" i="58"/>
  <c r="FS102" i="58"/>
  <c r="FR102" i="58"/>
  <c r="FQ102" i="58"/>
  <c r="FP102" i="58"/>
  <c r="FO102" i="58"/>
  <c r="FN102" i="58"/>
  <c r="FM102" i="58"/>
  <c r="FL102" i="58"/>
  <c r="FK102" i="58"/>
  <c r="FJ102" i="58"/>
  <c r="FI102" i="58"/>
  <c r="FH102" i="58"/>
  <c r="FG102" i="58"/>
  <c r="FF102" i="58"/>
  <c r="FE102" i="58"/>
  <c r="FD102" i="58"/>
  <c r="FC102" i="58"/>
  <c r="FB102" i="58"/>
  <c r="FA102" i="58"/>
  <c r="EZ102" i="58"/>
  <c r="EY102" i="58"/>
  <c r="EX102" i="58"/>
  <c r="EW102" i="58"/>
  <c r="EV102" i="58"/>
  <c r="EU102" i="58"/>
  <c r="ET102" i="58"/>
  <c r="ES102" i="58"/>
  <c r="ER102" i="58"/>
  <c r="EQ102" i="58"/>
  <c r="EP102" i="58"/>
  <c r="EO102" i="58"/>
  <c r="EN102" i="58"/>
  <c r="EM102" i="58"/>
  <c r="EL102" i="58"/>
  <c r="EK102" i="58"/>
  <c r="EJ102" i="58"/>
  <c r="EI102" i="58"/>
  <c r="EH102" i="58"/>
  <c r="EG102" i="58"/>
  <c r="EF102" i="58"/>
  <c r="EE102" i="58"/>
  <c r="ED102" i="58"/>
  <c r="EC102" i="58"/>
  <c r="EB102" i="58"/>
  <c r="EA102" i="58"/>
  <c r="DZ102" i="58"/>
  <c r="DY102" i="58"/>
  <c r="DX102" i="58"/>
  <c r="DW102" i="58"/>
  <c r="DV102" i="58"/>
  <c r="DU102" i="58"/>
  <c r="DT102" i="58"/>
  <c r="DS102" i="58"/>
  <c r="DR102" i="58"/>
  <c r="DQ102" i="58"/>
  <c r="DP102" i="58"/>
  <c r="DO102" i="58"/>
  <c r="DN102" i="58"/>
  <c r="DM102" i="58"/>
  <c r="DL102" i="58"/>
  <c r="DK102" i="58"/>
  <c r="DJ102" i="58"/>
  <c r="DI102" i="58"/>
  <c r="DH102" i="58"/>
  <c r="DG102" i="58"/>
  <c r="DF102" i="58"/>
  <c r="DE102" i="58"/>
  <c r="DD102" i="58"/>
  <c r="DC102" i="58"/>
  <c r="DB102" i="58"/>
  <c r="DA102" i="58"/>
  <c r="CZ102" i="58"/>
  <c r="CY102" i="58"/>
  <c r="CX102" i="58"/>
  <c r="CW102" i="58"/>
  <c r="CV102" i="58"/>
  <c r="CU102" i="58"/>
  <c r="CT102" i="58"/>
  <c r="CS102" i="58"/>
  <c r="CR102" i="58"/>
  <c r="CQ102" i="58"/>
  <c r="CP102" i="58"/>
  <c r="CO102" i="58"/>
  <c r="CN102" i="58"/>
  <c r="CM102" i="58"/>
  <c r="CL102" i="58"/>
  <c r="CK102" i="58"/>
  <c r="CJ102" i="58"/>
  <c r="CI102" i="58"/>
  <c r="CH102" i="58"/>
  <c r="CG102" i="58"/>
  <c r="CF102" i="58"/>
  <c r="CE102" i="58"/>
  <c r="CD102" i="58"/>
  <c r="CC102" i="58"/>
  <c r="CB102" i="58"/>
  <c r="CA102" i="58"/>
  <c r="BZ102" i="58"/>
  <c r="BY102" i="58"/>
  <c r="BX102" i="58"/>
  <c r="BW102" i="58"/>
  <c r="BV102" i="58"/>
  <c r="BU102" i="58"/>
  <c r="BT102" i="58"/>
  <c r="BS102" i="58"/>
  <c r="BR102" i="58"/>
  <c r="BQ102" i="58"/>
  <c r="BP102" i="58"/>
  <c r="BO102" i="58"/>
  <c r="BN102" i="58"/>
  <c r="BM102" i="58"/>
  <c r="BL102" i="58"/>
  <c r="BK102" i="58"/>
  <c r="BJ102" i="58"/>
  <c r="BI102" i="58"/>
  <c r="BH102" i="58"/>
  <c r="BG102" i="58"/>
  <c r="BF102" i="58"/>
  <c r="BE102" i="58"/>
  <c r="BD102" i="58"/>
  <c r="BC102" i="58"/>
  <c r="BB102" i="58"/>
  <c r="BA102" i="58"/>
  <c r="AZ102" i="58"/>
  <c r="AY102" i="58"/>
  <c r="AX102" i="58"/>
  <c r="AW102" i="58"/>
  <c r="AV102" i="58"/>
  <c r="AU102" i="58"/>
  <c r="AT102" i="58"/>
  <c r="AS102" i="58"/>
  <c r="AR102" i="58"/>
  <c r="AQ102" i="58"/>
  <c r="AP102" i="58"/>
  <c r="AO102" i="58"/>
  <c r="AN102" i="58"/>
  <c r="AM102" i="58"/>
  <c r="AL102" i="58"/>
  <c r="AK102" i="58"/>
  <c r="AJ102" i="58"/>
  <c r="AI102" i="58"/>
  <c r="AH102" i="58"/>
  <c r="AG102" i="58"/>
  <c r="AF102" i="58"/>
  <c r="AE102" i="58"/>
  <c r="AD102" i="58"/>
  <c r="AC102" i="58"/>
  <c r="AB102" i="58"/>
  <c r="AA102" i="58"/>
  <c r="Z102" i="58"/>
  <c r="Y102" i="58"/>
  <c r="X102" i="58"/>
  <c r="W102" i="58"/>
  <c r="V102" i="58"/>
  <c r="U102" i="58"/>
  <c r="T102" i="58"/>
  <c r="S102" i="58"/>
  <c r="R102" i="58"/>
  <c r="Q102" i="58"/>
  <c r="P102" i="58"/>
  <c r="O102" i="58"/>
  <c r="N102" i="58"/>
  <c r="M102" i="58"/>
  <c r="L102" i="58"/>
  <c r="K102" i="58"/>
  <c r="J102" i="58"/>
  <c r="I102" i="58"/>
  <c r="H102" i="58"/>
  <c r="G102" i="58"/>
  <c r="F102" i="58"/>
  <c r="E102" i="58"/>
  <c r="D102" i="58"/>
  <c r="D5" i="58"/>
  <c r="AA101" i="60" l="1"/>
  <c r="AA150" i="60"/>
  <c r="AA100" i="60"/>
  <c r="D14" i="60" s="1"/>
  <c r="I14" i="60" s="1"/>
  <c r="AN150" i="60"/>
  <c r="AN100" i="60"/>
  <c r="D28" i="60" s="1"/>
  <c r="I28" i="60" s="1"/>
  <c r="AN101" i="60"/>
  <c r="AO101" i="60"/>
  <c r="AO100" i="60"/>
  <c r="D30" i="60" s="1"/>
  <c r="AO150" i="60"/>
  <c r="I12" i="60"/>
  <c r="I22" i="60"/>
  <c r="AI101" i="60"/>
  <c r="AI100" i="60"/>
  <c r="D23" i="60" s="1"/>
  <c r="I23" i="60" s="1"/>
  <c r="AI150" i="60"/>
  <c r="AM101" i="60"/>
  <c r="AM100" i="60"/>
  <c r="D27" i="60" s="1"/>
  <c r="I27" i="60" s="1"/>
  <c r="AM150" i="60"/>
  <c r="AQ101" i="60"/>
  <c r="AQ100" i="60"/>
  <c r="D33" i="60" s="1"/>
  <c r="AQ150" i="60"/>
  <c r="AG101" i="60"/>
  <c r="AG100" i="60"/>
  <c r="D20" i="60" s="1"/>
  <c r="I20" i="60" s="1"/>
  <c r="AG150" i="60"/>
  <c r="Z101" i="60"/>
  <c r="Z150" i="60"/>
  <c r="Z100" i="60"/>
  <c r="D13" i="60" s="1"/>
  <c r="I13" i="60" s="1"/>
  <c r="AR101" i="60"/>
  <c r="AR100" i="60"/>
  <c r="D34" i="60" s="1"/>
  <c r="I34" i="60" s="1"/>
  <c r="AR150" i="60"/>
  <c r="AS101" i="60"/>
  <c r="AS150" i="60"/>
  <c r="AS100" i="60"/>
  <c r="D36" i="60" s="1"/>
  <c r="AP101" i="60"/>
  <c r="AP100" i="60"/>
  <c r="D31" i="60" s="1"/>
  <c r="I31" i="60" s="1"/>
  <c r="AP150" i="60"/>
  <c r="Q100" i="58"/>
  <c r="AO100" i="58"/>
  <c r="D30" i="58" s="1"/>
  <c r="BE100" i="58"/>
  <c r="CC100" i="58"/>
  <c r="CS100" i="58"/>
  <c r="G22" i="58" s="1"/>
  <c r="DQ100" i="58"/>
  <c r="EW100" i="58"/>
  <c r="FU100" i="58"/>
  <c r="GS100" i="58"/>
  <c r="HI100" i="58"/>
  <c r="IG100" i="58"/>
  <c r="JE100" i="58"/>
  <c r="JU100" i="58"/>
  <c r="C76" i="58" s="1"/>
  <c r="LA100" i="58"/>
  <c r="E100" i="58"/>
  <c r="U100" i="58"/>
  <c r="AK100" i="58"/>
  <c r="D25" i="58" s="1"/>
  <c r="BA100" i="58"/>
  <c r="BY100" i="58"/>
  <c r="CO100" i="58"/>
  <c r="DE100" i="58"/>
  <c r="H12" i="58" s="1"/>
  <c r="DU100" i="58"/>
  <c r="ES100" i="58"/>
  <c r="FA100" i="58"/>
  <c r="FQ100" i="58"/>
  <c r="GG100" i="58"/>
  <c r="GW100" i="58"/>
  <c r="HM100" i="58"/>
  <c r="IC100" i="58"/>
  <c r="D58" i="58" s="1"/>
  <c r="JA100" i="58"/>
  <c r="JI100" i="58"/>
  <c r="JQ100" i="58"/>
  <c r="JY100" i="58"/>
  <c r="KG100" i="58"/>
  <c r="KW100" i="58"/>
  <c r="LE100" i="58"/>
  <c r="LM100" i="58"/>
  <c r="LU100" i="58"/>
  <c r="MC100" i="58"/>
  <c r="MK100" i="58"/>
  <c r="MS100" i="58"/>
  <c r="NA100" i="58"/>
  <c r="NI100" i="58"/>
  <c r="NQ100" i="58"/>
  <c r="Y100" i="58"/>
  <c r="D12" i="58" s="1"/>
  <c r="AW100" i="58"/>
  <c r="BU100" i="58"/>
  <c r="DA100" i="58"/>
  <c r="EG100" i="58"/>
  <c r="FE100" i="58"/>
  <c r="GC100" i="58"/>
  <c r="HA100" i="58"/>
  <c r="HY100" i="58"/>
  <c r="C57" i="58" s="1"/>
  <c r="IW100" i="58"/>
  <c r="LI100" i="58"/>
  <c r="M100" i="58"/>
  <c r="AC100" i="58"/>
  <c r="D16" i="58" s="1"/>
  <c r="AS100" i="58"/>
  <c r="D36" i="58" s="1"/>
  <c r="D35" i="58" s="1"/>
  <c r="BI100" i="58"/>
  <c r="BQ100" i="58"/>
  <c r="CG100" i="58"/>
  <c r="F33" i="58" s="1"/>
  <c r="CW100" i="58"/>
  <c r="DM100" i="58"/>
  <c r="EC100" i="58"/>
  <c r="EK100" i="58"/>
  <c r="FI100" i="58"/>
  <c r="FY100" i="58"/>
  <c r="GO100" i="58"/>
  <c r="HE100" i="58"/>
  <c r="F44" i="58" s="1"/>
  <c r="HU100" i="58"/>
  <c r="IK100" i="58"/>
  <c r="IS100" i="58"/>
  <c r="KO100" i="58"/>
  <c r="AG100" i="58"/>
  <c r="D20" i="58" s="1"/>
  <c r="BM100" i="58"/>
  <c r="CK100" i="58"/>
  <c r="DI100" i="58"/>
  <c r="H16" i="58" s="1"/>
  <c r="DY100" i="58"/>
  <c r="EO100" i="58"/>
  <c r="FM100" i="58"/>
  <c r="GK100" i="58"/>
  <c r="HQ100" i="58"/>
  <c r="IO100" i="58"/>
  <c r="JM100" i="58"/>
  <c r="KC100" i="58"/>
  <c r="E78" i="58" s="1"/>
  <c r="KK100" i="58"/>
  <c r="KS100" i="58"/>
  <c r="LQ100" i="58"/>
  <c r="MG100" i="58"/>
  <c r="L57" i="58" s="1"/>
  <c r="MO100" i="58"/>
  <c r="MW100" i="58"/>
  <c r="NE100" i="58"/>
  <c r="NM100" i="58"/>
  <c r="K88" i="58" s="1"/>
  <c r="I100" i="58"/>
  <c r="LY100" i="58"/>
  <c r="N100" i="58"/>
  <c r="V100" i="58"/>
  <c r="AX100" i="58"/>
  <c r="BF100" i="58"/>
  <c r="BN100" i="58"/>
  <c r="BV100" i="58"/>
  <c r="F19" i="58" s="1"/>
  <c r="CD100" i="58"/>
  <c r="CL100" i="58"/>
  <c r="CP100" i="58"/>
  <c r="CX100" i="58"/>
  <c r="DB100" i="58"/>
  <c r="DF100" i="58"/>
  <c r="DJ100" i="58"/>
  <c r="DN100" i="58"/>
  <c r="H22" i="58" s="1"/>
  <c r="DR100" i="58"/>
  <c r="DV100" i="58"/>
  <c r="DZ100" i="58"/>
  <c r="ED100" i="58"/>
  <c r="EH100" i="58"/>
  <c r="EL100" i="58"/>
  <c r="EP100" i="58"/>
  <c r="ET100" i="58"/>
  <c r="J36" i="58" s="1"/>
  <c r="J35" i="58" s="1"/>
  <c r="EX100" i="58"/>
  <c r="FB100" i="58"/>
  <c r="FF100" i="58"/>
  <c r="FJ100" i="58"/>
  <c r="K28" i="58" s="1"/>
  <c r="FN100" i="58"/>
  <c r="FR100" i="58"/>
  <c r="FV100" i="58"/>
  <c r="FZ100" i="58"/>
  <c r="O23" i="58" s="1"/>
  <c r="GD100" i="58"/>
  <c r="GH100" i="58"/>
  <c r="GL100" i="58"/>
  <c r="GP100" i="58"/>
  <c r="F41" i="58" s="1"/>
  <c r="GT100" i="58"/>
  <c r="GX100" i="58"/>
  <c r="HB100" i="58"/>
  <c r="HF100" i="58"/>
  <c r="G44" i="58" s="1"/>
  <c r="HJ100" i="58"/>
  <c r="HN100" i="58"/>
  <c r="HR100" i="58"/>
  <c r="HV100" i="58"/>
  <c r="HZ100" i="58"/>
  <c r="ID100" i="58"/>
  <c r="IH100" i="58"/>
  <c r="IL100" i="58"/>
  <c r="D62" i="58" s="1"/>
  <c r="IP100" i="58"/>
  <c r="IT100" i="58"/>
  <c r="IX100" i="58"/>
  <c r="JB100" i="58"/>
  <c r="JF100" i="58"/>
  <c r="JJ100" i="58"/>
  <c r="JN100" i="58"/>
  <c r="JR100" i="58"/>
  <c r="C75" i="58" s="1"/>
  <c r="JV100" i="58"/>
  <c r="JZ100" i="58"/>
  <c r="KD100" i="58"/>
  <c r="KH100" i="58"/>
  <c r="KL100" i="58"/>
  <c r="KP100" i="58"/>
  <c r="KT100" i="58"/>
  <c r="KX100" i="58"/>
  <c r="E86" i="58" s="1"/>
  <c r="LB100" i="58"/>
  <c r="LF100" i="58"/>
  <c r="LJ100" i="58"/>
  <c r="LN100" i="58"/>
  <c r="K51" i="58" s="1"/>
  <c r="LR100" i="58"/>
  <c r="LV100" i="58"/>
  <c r="LZ100" i="58"/>
  <c r="MD100" i="58"/>
  <c r="L56" i="58" s="1"/>
  <c r="MH100" i="58"/>
  <c r="ML100" i="58"/>
  <c r="MP100" i="58"/>
  <c r="MT100" i="58"/>
  <c r="M66" i="58" s="1"/>
  <c r="MX100" i="58"/>
  <c r="NB100" i="58"/>
  <c r="NF100" i="58"/>
  <c r="NJ100" i="58"/>
  <c r="K87" i="58" s="1"/>
  <c r="NN100" i="58"/>
  <c r="NR100" i="58"/>
  <c r="F100" i="58"/>
  <c r="J100" i="58"/>
  <c r="C18" i="58" s="1"/>
  <c r="R100" i="58"/>
  <c r="AT100" i="58"/>
  <c r="BB100" i="58"/>
  <c r="BJ100" i="58"/>
  <c r="E30" i="58" s="1"/>
  <c r="BR100" i="58"/>
  <c r="BZ100" i="58"/>
  <c r="CH100" i="58"/>
  <c r="CT100" i="58"/>
  <c r="G100" i="58"/>
  <c r="O100" i="58"/>
  <c r="AY100" i="58"/>
  <c r="BG100" i="58"/>
  <c r="E26" i="58" s="1"/>
  <c r="BO100" i="58"/>
  <c r="BW100" i="58"/>
  <c r="CE100" i="58"/>
  <c r="CM100" i="58"/>
  <c r="G15" i="58" s="1"/>
  <c r="CY100" i="58"/>
  <c r="DG100" i="58"/>
  <c r="DO100" i="58"/>
  <c r="DW100" i="58"/>
  <c r="H33" i="58" s="1"/>
  <c r="EE100" i="58"/>
  <c r="EM100" i="58"/>
  <c r="EU100" i="58"/>
  <c r="FC100" i="58"/>
  <c r="K20" i="58" s="1"/>
  <c r="FK100" i="58"/>
  <c r="FS100" i="58"/>
  <c r="GE100" i="58"/>
  <c r="GM100" i="58"/>
  <c r="C41" i="58" s="1"/>
  <c r="GQ100" i="58"/>
  <c r="GY100" i="58"/>
  <c r="HG100" i="58"/>
  <c r="HO100" i="58"/>
  <c r="E53" i="58" s="1"/>
  <c r="HW100" i="58"/>
  <c r="IE100" i="58"/>
  <c r="IM100" i="58"/>
  <c r="IU100" i="58"/>
  <c r="D65" i="58" s="1"/>
  <c r="JC100" i="58"/>
  <c r="JK100" i="58"/>
  <c r="JS100" i="58"/>
  <c r="KA100" i="58"/>
  <c r="C78" i="58" s="1"/>
  <c r="KI100" i="58"/>
  <c r="KQ100" i="58"/>
  <c r="KY100" i="58"/>
  <c r="LC100" i="58"/>
  <c r="D88" i="58" s="1"/>
  <c r="LG100" i="58"/>
  <c r="LO100" i="58"/>
  <c r="LS100" i="58"/>
  <c r="LW100" i="58"/>
  <c r="K54" i="58" s="1"/>
  <c r="MA100" i="58"/>
  <c r="ME100" i="58"/>
  <c r="MI100" i="58"/>
  <c r="MM100" i="58"/>
  <c r="L59" i="58" s="1"/>
  <c r="MQ100" i="58"/>
  <c r="MU100" i="58"/>
  <c r="MY100" i="58"/>
  <c r="NC100" i="58"/>
  <c r="M77" i="58" s="1"/>
  <c r="NG100" i="58"/>
  <c r="NK100" i="58"/>
  <c r="NO100" i="58"/>
  <c r="K100" i="58"/>
  <c r="C19" i="58" s="1"/>
  <c r="S100" i="58"/>
  <c r="W100" i="58"/>
  <c r="AU100" i="58"/>
  <c r="BC100" i="58"/>
  <c r="E22" i="58" s="1"/>
  <c r="BK100" i="58"/>
  <c r="BS100" i="58"/>
  <c r="CA100" i="58"/>
  <c r="CI100" i="58"/>
  <c r="F36" i="58" s="1"/>
  <c r="F35" i="58" s="1"/>
  <c r="CQ100" i="58"/>
  <c r="CU100" i="58"/>
  <c r="DC100" i="58"/>
  <c r="DK100" i="58"/>
  <c r="H18" i="58" s="1"/>
  <c r="DS100" i="58"/>
  <c r="EA100" i="58"/>
  <c r="EI100" i="58"/>
  <c r="EQ100" i="58"/>
  <c r="J31" i="58" s="1"/>
  <c r="EY100" i="58"/>
  <c r="FG100" i="58"/>
  <c r="FO100" i="58"/>
  <c r="FW100" i="58"/>
  <c r="O18" i="58" s="1"/>
  <c r="GA100" i="58"/>
  <c r="GI100" i="58"/>
  <c r="GU100" i="58"/>
  <c r="HC100" i="58"/>
  <c r="D44" i="58" s="1"/>
  <c r="HK100" i="58"/>
  <c r="HS100" i="58"/>
  <c r="IA100" i="58"/>
  <c r="II100" i="58"/>
  <c r="D61" i="58" s="1"/>
  <c r="IQ100" i="58"/>
  <c r="IY100" i="58"/>
  <c r="JG100" i="58"/>
  <c r="JO100" i="58"/>
  <c r="C74" i="58" s="1"/>
  <c r="JW100" i="58"/>
  <c r="KE100" i="58"/>
  <c r="KM100" i="58"/>
  <c r="KU100" i="58"/>
  <c r="LK100" i="58"/>
  <c r="D100" i="58"/>
  <c r="H100" i="58"/>
  <c r="L100" i="58"/>
  <c r="C20" i="58" s="1"/>
  <c r="P100" i="58"/>
  <c r="T100" i="58"/>
  <c r="X100" i="58"/>
  <c r="AV100" i="58"/>
  <c r="E14" i="58" s="1"/>
  <c r="AZ100" i="58"/>
  <c r="BD100" i="58"/>
  <c r="BH100" i="58"/>
  <c r="BL100" i="58"/>
  <c r="E33" i="58" s="1"/>
  <c r="BP100" i="58"/>
  <c r="BT100" i="58"/>
  <c r="BX100" i="58"/>
  <c r="CB100" i="58"/>
  <c r="F26" i="58" s="1"/>
  <c r="CF100" i="58"/>
  <c r="CJ100" i="58"/>
  <c r="CN100" i="58"/>
  <c r="CR100" i="58"/>
  <c r="G20" i="58" s="1"/>
  <c r="CV100" i="58"/>
  <c r="CZ100" i="58"/>
  <c r="DD100" i="58"/>
  <c r="DH100" i="58"/>
  <c r="H15" i="58" s="1"/>
  <c r="DL100" i="58"/>
  <c r="DP100" i="58"/>
  <c r="DT100" i="58"/>
  <c r="DX100" i="58"/>
  <c r="H34" i="58" s="1"/>
  <c r="EB100" i="58"/>
  <c r="EF100" i="58"/>
  <c r="EJ100" i="58"/>
  <c r="EN100" i="58"/>
  <c r="J27" i="58" s="1"/>
  <c r="ER100" i="58"/>
  <c r="EV100" i="58"/>
  <c r="EZ100" i="58"/>
  <c r="FD100" i="58"/>
  <c r="K22" i="58" s="1"/>
  <c r="FH100" i="58"/>
  <c r="FL100" i="58"/>
  <c r="FP100" i="58"/>
  <c r="FT100" i="58"/>
  <c r="O12" i="58" s="1"/>
  <c r="FX100" i="58"/>
  <c r="GB100" i="58"/>
  <c r="GF100" i="58"/>
  <c r="GJ100" i="58"/>
  <c r="O34" i="58" s="1"/>
  <c r="GN100" i="58"/>
  <c r="GR100" i="58"/>
  <c r="GV100" i="58"/>
  <c r="GZ100" i="58"/>
  <c r="F43" i="58" s="1"/>
  <c r="HD100" i="58"/>
  <c r="HH100" i="58"/>
  <c r="HL100" i="58"/>
  <c r="HP100" i="58"/>
  <c r="C54" i="58" s="1"/>
  <c r="HT100" i="58"/>
  <c r="HX100" i="58"/>
  <c r="IB100" i="58"/>
  <c r="IF100" i="58"/>
  <c r="IJ100" i="58"/>
  <c r="IN100" i="58"/>
  <c r="IR100" i="58"/>
  <c r="IV100" i="58"/>
  <c r="E65" i="58" s="1"/>
  <c r="IZ100" i="58"/>
  <c r="JD100" i="58"/>
  <c r="JH100" i="58"/>
  <c r="JL100" i="58"/>
  <c r="C73" i="58" s="1"/>
  <c r="JP100" i="58"/>
  <c r="JT100" i="58"/>
  <c r="JX100" i="58"/>
  <c r="KB100" i="58"/>
  <c r="D78" i="58" s="1"/>
  <c r="KF100" i="58"/>
  <c r="KJ100" i="58"/>
  <c r="KN100" i="58"/>
  <c r="KR100" i="58"/>
  <c r="KV100" i="58"/>
  <c r="KZ100" i="58"/>
  <c r="LD100" i="58"/>
  <c r="LH100" i="58"/>
  <c r="C90" i="58" s="1"/>
  <c r="LL100" i="58"/>
  <c r="LP100" i="58"/>
  <c r="LT100" i="58"/>
  <c r="LX100" i="58"/>
  <c r="L54" i="58" s="1"/>
  <c r="MB100" i="58"/>
  <c r="MF100" i="58"/>
  <c r="MJ100" i="58"/>
  <c r="MN100" i="58"/>
  <c r="M59" i="58" s="1"/>
  <c r="MR100" i="58"/>
  <c r="MV100" i="58"/>
  <c r="MZ100" i="58"/>
  <c r="ND100" i="58"/>
  <c r="K82" i="58" s="1"/>
  <c r="NH100" i="58"/>
  <c r="NL100" i="58"/>
  <c r="NP100" i="58"/>
  <c r="AA100" i="58"/>
  <c r="D14" i="58" s="1"/>
  <c r="AM100" i="58"/>
  <c r="D27" i="58" s="1"/>
  <c r="AE100" i="58"/>
  <c r="D18" i="58" s="1"/>
  <c r="AI100" i="58"/>
  <c r="D23" i="58" s="1"/>
  <c r="AQ100" i="58"/>
  <c r="D33" i="58" s="1"/>
  <c r="Z100" i="58"/>
  <c r="D13" i="58" s="1"/>
  <c r="AD100" i="58"/>
  <c r="D17" i="58" s="1"/>
  <c r="AH100" i="58"/>
  <c r="D22" i="58" s="1"/>
  <c r="AL100" i="58"/>
  <c r="D26" i="58" s="1"/>
  <c r="AP100" i="58"/>
  <c r="D31" i="58" s="1"/>
  <c r="AB100" i="58"/>
  <c r="D15" i="58" s="1"/>
  <c r="AF100" i="58"/>
  <c r="D19" i="58" s="1"/>
  <c r="AJ100" i="58"/>
  <c r="D24" i="58" s="1"/>
  <c r="AN100" i="58"/>
  <c r="D28" i="58" s="1"/>
  <c r="AR100" i="58"/>
  <c r="D34" i="58" s="1"/>
  <c r="E51" i="58"/>
  <c r="D82" i="58"/>
  <c r="K52" i="58"/>
  <c r="C24" i="58"/>
  <c r="C28" i="58"/>
  <c r="C34" i="58"/>
  <c r="C15" i="58"/>
  <c r="E13" i="58"/>
  <c r="E17" i="58"/>
  <c r="E31" i="58"/>
  <c r="F12" i="58"/>
  <c r="F16" i="58"/>
  <c r="F20" i="58"/>
  <c r="F25" i="58"/>
  <c r="F30" i="58"/>
  <c r="G19" i="58"/>
  <c r="G24" i="58"/>
  <c r="G28" i="58"/>
  <c r="G34" i="58"/>
  <c r="H14" i="58"/>
  <c r="H23" i="58"/>
  <c r="H27" i="58"/>
  <c r="J13" i="58"/>
  <c r="J17" i="58"/>
  <c r="J22" i="58"/>
  <c r="J26" i="58"/>
  <c r="K12" i="58"/>
  <c r="K16" i="58"/>
  <c r="K25" i="58"/>
  <c r="K30" i="58"/>
  <c r="K36" i="58"/>
  <c r="K35" i="58" s="1"/>
  <c r="O11" i="58"/>
  <c r="O24" i="58"/>
  <c r="O28" i="58"/>
  <c r="O33" i="58"/>
  <c r="G41" i="58"/>
  <c r="F42" i="58"/>
  <c r="E43" i="58"/>
  <c r="C51" i="58"/>
  <c r="D52" i="58"/>
  <c r="C55" i="58"/>
  <c r="D56" i="58"/>
  <c r="E57" i="58"/>
  <c r="C60" i="58"/>
  <c r="E62" i="58"/>
  <c r="C64" i="58"/>
  <c r="E67" i="58"/>
  <c r="C69" i="58"/>
  <c r="D70" i="58"/>
  <c r="E71" i="58"/>
  <c r="D75" i="58"/>
  <c r="E76" i="58"/>
  <c r="D79" i="58"/>
  <c r="E80" i="58"/>
  <c r="C83" i="58"/>
  <c r="D84" i="58"/>
  <c r="E85" i="58"/>
  <c r="C87" i="58"/>
  <c r="E89" i="58"/>
  <c r="K50" i="58"/>
  <c r="L51" i="58"/>
  <c r="M52" i="58"/>
  <c r="L55" i="58"/>
  <c r="M56" i="58"/>
  <c r="K58" i="58"/>
  <c r="M65" i="58"/>
  <c r="K71" i="58"/>
  <c r="K86" i="58"/>
  <c r="L87" i="58"/>
  <c r="M88" i="58"/>
  <c r="L76" i="58"/>
  <c r="C14" i="58"/>
  <c r="C23" i="58"/>
  <c r="C27" i="58"/>
  <c r="C33" i="58"/>
  <c r="E12" i="58"/>
  <c r="E20" i="58"/>
  <c r="E25" i="58"/>
  <c r="F24" i="58"/>
  <c r="F28" i="58"/>
  <c r="G18" i="58"/>
  <c r="G23" i="58"/>
  <c r="G27" i="58"/>
  <c r="G33" i="58"/>
  <c r="H26" i="58"/>
  <c r="H31" i="58"/>
  <c r="J20" i="58"/>
  <c r="J25" i="58"/>
  <c r="K19" i="58"/>
  <c r="K24" i="58"/>
  <c r="O27" i="58"/>
  <c r="O32" i="58"/>
  <c r="E42" i="58"/>
  <c r="D53" i="58"/>
  <c r="D57" i="58"/>
  <c r="C61" i="58"/>
  <c r="D67" i="58"/>
  <c r="D76" i="58"/>
  <c r="D80" i="58"/>
  <c r="C84" i="58"/>
  <c r="E90" i="58"/>
  <c r="M53" i="58"/>
  <c r="M57" i="58"/>
  <c r="K59" i="58"/>
  <c r="M82" i="58"/>
  <c r="M89" i="58"/>
  <c r="E69" i="58"/>
  <c r="C22" i="58"/>
  <c r="M71" i="58"/>
  <c r="C68" i="58"/>
  <c r="C44" i="58"/>
  <c r="E63" i="58"/>
  <c r="C65" i="58"/>
  <c r="E77" i="58"/>
  <c r="C88" i="58"/>
  <c r="K55" i="58"/>
  <c r="L65" i="58"/>
  <c r="L88" i="58"/>
  <c r="C12" i="58"/>
  <c r="C16" i="58"/>
  <c r="C25" i="58"/>
  <c r="C30" i="58"/>
  <c r="C36" i="58"/>
  <c r="C35" i="58" s="1"/>
  <c r="E18" i="58"/>
  <c r="E23" i="58"/>
  <c r="E27" i="58"/>
  <c r="F13" i="58"/>
  <c r="F22" i="58"/>
  <c r="F31" i="58"/>
  <c r="G12" i="58"/>
  <c r="G16" i="58"/>
  <c r="G25" i="58"/>
  <c r="G36" i="58"/>
  <c r="G35" i="58" s="1"/>
  <c r="H19" i="58"/>
  <c r="H24" i="58"/>
  <c r="H28" i="58"/>
  <c r="J14" i="58"/>
  <c r="J18" i="58"/>
  <c r="J23" i="58"/>
  <c r="J33" i="58"/>
  <c r="K13" i="58"/>
  <c r="K17" i="58"/>
  <c r="K26" i="58"/>
  <c r="K31" i="58"/>
  <c r="O8" i="58"/>
  <c r="O19" i="58"/>
  <c r="O25" i="58"/>
  <c r="O29" i="58"/>
  <c r="D41" i="58"/>
  <c r="C42" i="58"/>
  <c r="G42" i="58"/>
  <c r="E44" i="58"/>
  <c r="D51" i="58"/>
  <c r="E52" i="58"/>
  <c r="D55" i="58"/>
  <c r="E56" i="58"/>
  <c r="C58" i="58"/>
  <c r="D60" i="58"/>
  <c r="E61" i="58"/>
  <c r="C63" i="58"/>
  <c r="D64" i="58"/>
  <c r="H13" i="58"/>
  <c r="O17" i="58"/>
  <c r="D43" i="58"/>
  <c r="D71" i="58"/>
  <c r="L77" i="58"/>
  <c r="D42" i="58"/>
  <c r="C70" i="58"/>
  <c r="C79" i="58"/>
  <c r="D85" i="58"/>
  <c r="D89" i="58"/>
  <c r="E82" i="58"/>
  <c r="J12" i="58"/>
  <c r="C52" i="58"/>
  <c r="L52" i="58"/>
  <c r="E54" i="58"/>
  <c r="C56" i="58"/>
  <c r="E58" i="58"/>
  <c r="E68" i="58"/>
  <c r="E73" i="58"/>
  <c r="K76" i="58"/>
  <c r="K33" i="58"/>
  <c r="D63" i="58"/>
  <c r="E87" i="58"/>
  <c r="D69" i="58"/>
  <c r="E70" i="58"/>
  <c r="D74" i="58"/>
  <c r="E75" i="58"/>
  <c r="C77" i="58"/>
  <c r="E79" i="58"/>
  <c r="C82" i="58"/>
  <c r="D83" i="58"/>
  <c r="E84" i="58"/>
  <c r="C86" i="58"/>
  <c r="D87" i="58"/>
  <c r="E88" i="58"/>
  <c r="L50" i="58"/>
  <c r="M51" i="58"/>
  <c r="K53" i="58"/>
  <c r="M55" i="58"/>
  <c r="K57" i="58"/>
  <c r="L58" i="58"/>
  <c r="K66" i="58"/>
  <c r="L71" i="58"/>
  <c r="M76" i="58"/>
  <c r="L86" i="58"/>
  <c r="M87" i="58"/>
  <c r="K89" i="58"/>
  <c r="C26" i="58"/>
  <c r="E15" i="58"/>
  <c r="E19" i="58"/>
  <c r="E24" i="58"/>
  <c r="E28" i="58"/>
  <c r="E34" i="58"/>
  <c r="F14" i="58"/>
  <c r="F18" i="58"/>
  <c r="F23" i="58"/>
  <c r="F27" i="58"/>
  <c r="G13" i="58"/>
  <c r="G17" i="58"/>
  <c r="G26" i="58"/>
  <c r="G31" i="58"/>
  <c r="H20" i="58"/>
  <c r="H25" i="58"/>
  <c r="H30" i="58"/>
  <c r="H36" i="58"/>
  <c r="H35" i="58" s="1"/>
  <c r="J15" i="58"/>
  <c r="J24" i="58"/>
  <c r="J28" i="58"/>
  <c r="J34" i="58"/>
  <c r="K18" i="58"/>
  <c r="K23" i="58"/>
  <c r="K27" i="58"/>
  <c r="O9" i="58"/>
  <c r="O15" i="58"/>
  <c r="O22" i="58"/>
  <c r="O26" i="58"/>
  <c r="O30" i="58"/>
  <c r="O35" i="58"/>
  <c r="E41" i="58"/>
  <c r="C43" i="58"/>
  <c r="G43" i="58"/>
  <c r="C53" i="58"/>
  <c r="D54" i="58"/>
  <c r="E55" i="58"/>
  <c r="E60" i="58"/>
  <c r="C62" i="58"/>
  <c r="E64" i="58"/>
  <c r="C67" i="58"/>
  <c r="D68" i="58"/>
  <c r="C71" i="58"/>
  <c r="D73" i="58"/>
  <c r="E74" i="58"/>
  <c r="D77" i="58"/>
  <c r="C80" i="58"/>
  <c r="E83" i="58"/>
  <c r="C85" i="58"/>
  <c r="D86" i="58"/>
  <c r="C89" i="58"/>
  <c r="D90" i="58"/>
  <c r="M50" i="58"/>
  <c r="L53" i="58"/>
  <c r="M54" i="58"/>
  <c r="K56" i="58"/>
  <c r="M58" i="58"/>
  <c r="K65" i="58"/>
  <c r="L66" i="58"/>
  <c r="K77" i="58"/>
  <c r="L82" i="58"/>
  <c r="M86" i="58"/>
  <c r="L89" i="58"/>
  <c r="F17" i="58"/>
  <c r="G30" i="58"/>
  <c r="C13" i="58"/>
  <c r="C17" i="58"/>
  <c r="C31" i="58"/>
  <c r="J19" i="58"/>
  <c r="K14" i="58"/>
  <c r="H17" i="58"/>
  <c r="E36" i="58"/>
  <c r="E35" i="58" s="1"/>
  <c r="F15" i="58"/>
  <c r="K15" i="58"/>
  <c r="E16" i="58"/>
  <c r="J16" i="58"/>
  <c r="F34" i="58"/>
  <c r="K34" i="58"/>
  <c r="O10" i="58"/>
  <c r="G14" i="58"/>
  <c r="J30" i="58"/>
  <c r="O36" i="58"/>
  <c r="I21" i="60" l="1"/>
  <c r="D29" i="60"/>
  <c r="I30" i="60"/>
  <c r="I29" i="60" s="1"/>
  <c r="D11" i="60"/>
  <c r="I36" i="60"/>
  <c r="I35" i="60" s="1"/>
  <c r="D35" i="60"/>
  <c r="I11" i="60"/>
  <c r="D32" i="60"/>
  <c r="I33" i="60"/>
  <c r="I32" i="60" s="1"/>
  <c r="D21" i="60"/>
  <c r="U25" i="58"/>
  <c r="S26" i="58"/>
  <c r="U23" i="58"/>
  <c r="U26" i="58"/>
  <c r="T19" i="58"/>
  <c r="F32" i="58"/>
  <c r="T22" i="58"/>
  <c r="U22" i="58"/>
  <c r="S25" i="58"/>
  <c r="T30" i="58"/>
  <c r="J29" i="58"/>
  <c r="S31" i="58"/>
  <c r="T23" i="58"/>
  <c r="T26" i="58"/>
  <c r="U34" i="58"/>
  <c r="H32" i="58"/>
  <c r="T35" i="58"/>
  <c r="J32" i="58"/>
  <c r="S28" i="58"/>
  <c r="K29" i="58"/>
  <c r="C81" i="58"/>
  <c r="U17" i="58"/>
  <c r="T14" i="58"/>
  <c r="E66" i="58"/>
  <c r="D66" i="58"/>
  <c r="C66" i="58"/>
  <c r="V26" i="58"/>
  <c r="K64" i="58"/>
  <c r="I23" i="58"/>
  <c r="U18" i="58"/>
  <c r="T16" i="58"/>
  <c r="I27" i="58"/>
  <c r="F29" i="58"/>
  <c r="V18" i="58"/>
  <c r="V24" i="58"/>
  <c r="S22" i="58"/>
  <c r="S24" i="58"/>
  <c r="C29" i="58"/>
  <c r="T15" i="58"/>
  <c r="U28" i="58"/>
  <c r="U15" i="58"/>
  <c r="I28" i="58"/>
  <c r="T25" i="58"/>
  <c r="S15" i="58"/>
  <c r="S23" i="58"/>
  <c r="S17" i="58"/>
  <c r="V22" i="58"/>
  <c r="V23" i="58"/>
  <c r="D29" i="58"/>
  <c r="T20" i="58"/>
  <c r="I26" i="58"/>
  <c r="E21" i="58"/>
  <c r="D21" i="58"/>
  <c r="J21" i="58"/>
  <c r="E40" i="58"/>
  <c r="V14" i="58"/>
  <c r="I22" i="58"/>
  <c r="U27" i="58"/>
  <c r="I24" i="58"/>
  <c r="C21" i="58"/>
  <c r="S13" i="58"/>
  <c r="S14" i="58"/>
  <c r="M64" i="58"/>
  <c r="H21" i="58"/>
  <c r="V27" i="58"/>
  <c r="T28" i="58"/>
  <c r="G21" i="58"/>
  <c r="D32" i="58"/>
  <c r="F21" i="58"/>
  <c r="T31" i="58"/>
  <c r="D59" i="58"/>
  <c r="U33" i="58"/>
  <c r="U24" i="58"/>
  <c r="U14" i="58"/>
  <c r="T24" i="58"/>
  <c r="T27" i="58"/>
  <c r="I14" i="58"/>
  <c r="E81" i="58"/>
  <c r="S18" i="58"/>
  <c r="E32" i="58"/>
  <c r="K21" i="58"/>
  <c r="L64" i="58"/>
  <c r="C40" i="58"/>
  <c r="I12" i="58"/>
  <c r="V25" i="58"/>
  <c r="I25" i="58"/>
  <c r="T33" i="58"/>
  <c r="V33" i="58"/>
  <c r="S27" i="58"/>
  <c r="V28" i="58"/>
  <c r="I30" i="58"/>
  <c r="S34" i="58"/>
  <c r="T18" i="58"/>
  <c r="O16" i="58"/>
  <c r="E59" i="58"/>
  <c r="H42" i="58"/>
  <c r="U19" i="58"/>
  <c r="G29" i="58"/>
  <c r="T34" i="58"/>
  <c r="V19" i="58"/>
  <c r="F40" i="58"/>
  <c r="T36" i="58"/>
  <c r="H44" i="58"/>
  <c r="G32" i="58"/>
  <c r="O31" i="58"/>
  <c r="O21" i="58" s="1"/>
  <c r="I15" i="58"/>
  <c r="V16" i="58"/>
  <c r="V35" i="58"/>
  <c r="D81" i="58"/>
  <c r="I18" i="58"/>
  <c r="C72" i="58"/>
  <c r="I20" i="58"/>
  <c r="T13" i="58"/>
  <c r="U20" i="58"/>
  <c r="E72" i="58"/>
  <c r="D40" i="58"/>
  <c r="U12" i="58"/>
  <c r="V12" i="58"/>
  <c r="S33" i="58"/>
  <c r="T12" i="58"/>
  <c r="D11" i="58"/>
  <c r="L49" i="58"/>
  <c r="H43" i="58"/>
  <c r="I33" i="58"/>
  <c r="K49" i="58"/>
  <c r="V30" i="58"/>
  <c r="U36" i="58"/>
  <c r="S36" i="58"/>
  <c r="U35" i="58"/>
  <c r="V13" i="58"/>
  <c r="U16" i="58"/>
  <c r="H41" i="58"/>
  <c r="S12" i="58"/>
  <c r="C50" i="58"/>
  <c r="D50" i="58"/>
  <c r="S16" i="58"/>
  <c r="V20" i="58"/>
  <c r="E50" i="58"/>
  <c r="D72" i="58"/>
  <c r="M49" i="58"/>
  <c r="C59" i="58"/>
  <c r="S20" i="58"/>
  <c r="J11" i="58"/>
  <c r="G40" i="58"/>
  <c r="I13" i="58"/>
  <c r="S19" i="58"/>
  <c r="H29" i="58"/>
  <c r="V15" i="58"/>
  <c r="U13" i="58"/>
  <c r="G11" i="58"/>
  <c r="I34" i="58"/>
  <c r="E11" i="58"/>
  <c r="U30" i="58"/>
  <c r="I36" i="58"/>
  <c r="I35" i="58" s="1"/>
  <c r="I16" i="58"/>
  <c r="I17" i="58"/>
  <c r="I31" i="58"/>
  <c r="H11" i="58"/>
  <c r="S30" i="58"/>
  <c r="S35" i="58"/>
  <c r="U31" i="58"/>
  <c r="V36" i="58"/>
  <c r="K11" i="58"/>
  <c r="K32" i="58"/>
  <c r="F11" i="58"/>
  <c r="E29" i="58"/>
  <c r="T17" i="58"/>
  <c r="V31" i="58"/>
  <c r="V34" i="58"/>
  <c r="C32" i="58"/>
  <c r="I19" i="58"/>
  <c r="V17" i="58"/>
  <c r="C11" i="58"/>
  <c r="I10" i="60" l="1"/>
  <c r="H6" i="60" s="1"/>
  <c r="D10" i="60"/>
  <c r="D6" i="60" s="1"/>
  <c r="S29" i="58"/>
  <c r="U32" i="58"/>
  <c r="V32" i="58"/>
  <c r="T32" i="58"/>
  <c r="I29" i="58"/>
  <c r="C49" i="58"/>
  <c r="E49" i="58"/>
  <c r="D49" i="58"/>
  <c r="T21" i="58"/>
  <c r="D10" i="58"/>
  <c r="T29" i="58"/>
  <c r="I21" i="58"/>
  <c r="U21" i="58"/>
  <c r="F10" i="58"/>
  <c r="S21" i="58"/>
  <c r="V21" i="58"/>
  <c r="J10" i="58"/>
  <c r="G10" i="58"/>
  <c r="H40" i="58"/>
  <c r="I32" i="58"/>
  <c r="S11" i="58"/>
  <c r="V29" i="58"/>
  <c r="U11" i="58"/>
  <c r="E10" i="58"/>
  <c r="I11" i="58"/>
  <c r="U29" i="58"/>
  <c r="H10" i="58"/>
  <c r="K10" i="58"/>
  <c r="T11" i="58"/>
  <c r="V11" i="58"/>
  <c r="S32" i="58"/>
  <c r="C10" i="58"/>
  <c r="S10" i="58" l="1"/>
  <c r="D6" i="58"/>
  <c r="U10" i="58"/>
  <c r="T10" i="58"/>
  <c r="I10" i="58"/>
  <c r="H6" i="58" s="1"/>
  <c r="V10" i="58"/>
  <c r="R102" i="57"/>
  <c r="L102" i="57"/>
  <c r="L103" i="57"/>
  <c r="E102" i="57"/>
  <c r="D102" i="57"/>
  <c r="D5" i="56" l="1"/>
  <c r="AB104" i="57" l="1"/>
  <c r="AC104" i="57"/>
  <c r="AG104" i="57"/>
  <c r="AK104" i="57"/>
  <c r="AN104" i="57"/>
  <c r="AO104" i="57"/>
  <c r="AR104" i="57"/>
  <c r="AS104" i="57"/>
  <c r="AC105" i="57"/>
  <c r="AK105" i="57"/>
  <c r="AS105" i="57"/>
  <c r="AG106" i="57"/>
  <c r="AO106" i="57"/>
  <c r="AC107" i="57"/>
  <c r="AG107" i="57"/>
  <c r="AK107" i="57"/>
  <c r="AO107" i="57"/>
  <c r="AS107" i="57"/>
  <c r="AD107" i="57"/>
  <c r="AH107" i="57"/>
  <c r="Y103" i="57"/>
  <c r="Y104" i="57"/>
  <c r="Y107" i="57"/>
  <c r="EY102" i="57"/>
  <c r="FC102" i="57"/>
  <c r="FG102" i="57"/>
  <c r="FK102" i="57"/>
  <c r="FO102" i="57"/>
  <c r="EW103" i="57"/>
  <c r="FA103" i="57"/>
  <c r="FE103" i="57"/>
  <c r="FI103" i="57"/>
  <c r="FM103" i="57"/>
  <c r="EY104" i="57"/>
  <c r="FC104" i="57"/>
  <c r="FG104" i="57"/>
  <c r="FK104" i="57"/>
  <c r="FO104" i="57"/>
  <c r="FA104" i="57"/>
  <c r="EW105" i="57"/>
  <c r="EY105" i="57"/>
  <c r="FA105" i="57"/>
  <c r="FC105" i="57"/>
  <c r="FE105" i="57"/>
  <c r="FG105" i="57"/>
  <c r="FI105" i="57"/>
  <c r="FK105" i="57"/>
  <c r="FM105" i="57"/>
  <c r="FO105" i="57"/>
  <c r="EY106" i="57"/>
  <c r="FC106" i="57"/>
  <c r="FG106" i="57"/>
  <c r="FK106" i="57"/>
  <c r="FO106" i="57"/>
  <c r="EY107" i="57"/>
  <c r="FC107" i="57"/>
  <c r="FG107" i="57"/>
  <c r="FK107" i="57"/>
  <c r="FO107" i="57"/>
  <c r="EY108" i="57"/>
  <c r="FC108" i="57"/>
  <c r="FG108" i="57"/>
  <c r="FK108" i="57"/>
  <c r="FO108" i="57"/>
  <c r="EU102" i="57"/>
  <c r="EU103" i="57"/>
  <c r="FM108" i="57"/>
  <c r="FI108" i="57"/>
  <c r="FE108" i="57"/>
  <c r="FA108" i="57"/>
  <c r="EW108" i="57"/>
  <c r="AP108" i="57"/>
  <c r="Z108" i="57"/>
  <c r="FM107" i="57"/>
  <c r="FI107" i="57"/>
  <c r="FE107" i="57"/>
  <c r="FA107" i="57"/>
  <c r="EW107" i="57"/>
  <c r="EU107" i="57"/>
  <c r="AP107" i="57"/>
  <c r="AL107" i="57"/>
  <c r="Z107" i="57"/>
  <c r="FM106" i="57"/>
  <c r="FI106" i="57"/>
  <c r="FE106" i="57"/>
  <c r="FA106" i="57"/>
  <c r="EW106" i="57"/>
  <c r="EU106" i="57"/>
  <c r="AP105" i="57"/>
  <c r="AL105" i="57"/>
  <c r="AH105" i="57"/>
  <c r="AD105" i="57"/>
  <c r="Z105" i="57"/>
  <c r="FM104" i="57"/>
  <c r="FI104" i="57"/>
  <c r="FE104" i="57"/>
  <c r="EW104" i="57"/>
  <c r="EU104" i="57"/>
  <c r="AJ104" i="57"/>
  <c r="AF104" i="57"/>
  <c r="FO103" i="57"/>
  <c r="FK103" i="57"/>
  <c r="FG103" i="57"/>
  <c r="FC103" i="57"/>
  <c r="EY103" i="57"/>
  <c r="AH103" i="57"/>
  <c r="Z103" i="57"/>
  <c r="FM102" i="57"/>
  <c r="FI102" i="57"/>
  <c r="FE102" i="57"/>
  <c r="FA102" i="57"/>
  <c r="EW102" i="57"/>
  <c r="EW100" i="57" s="1"/>
  <c r="NR108" i="57"/>
  <c r="NQ108" i="57"/>
  <c r="NP108" i="57"/>
  <c r="NO108" i="57"/>
  <c r="NN108" i="57"/>
  <c r="NM108" i="57"/>
  <c r="NL108" i="57"/>
  <c r="NK108" i="57"/>
  <c r="NJ108" i="57"/>
  <c r="NI108" i="57"/>
  <c r="NH108" i="57"/>
  <c r="NG108" i="57"/>
  <c r="NF108" i="57"/>
  <c r="NE108" i="57"/>
  <c r="ND108" i="57"/>
  <c r="NC108" i="57"/>
  <c r="NB108" i="57"/>
  <c r="NA108" i="57"/>
  <c r="MZ108" i="57"/>
  <c r="MY108" i="57"/>
  <c r="MX108" i="57"/>
  <c r="MW108" i="57"/>
  <c r="MV108" i="57"/>
  <c r="MU108" i="57"/>
  <c r="MT108" i="57"/>
  <c r="MS108" i="57"/>
  <c r="MR108" i="57"/>
  <c r="MQ108" i="57"/>
  <c r="MP108" i="57"/>
  <c r="MO108" i="57"/>
  <c r="MN108" i="57"/>
  <c r="MM108" i="57"/>
  <c r="ML108" i="57"/>
  <c r="MK108" i="57"/>
  <c r="MJ108" i="57"/>
  <c r="MI108" i="57"/>
  <c r="MH108" i="57"/>
  <c r="MG108" i="57"/>
  <c r="MF108" i="57"/>
  <c r="ME108" i="57"/>
  <c r="MD108" i="57"/>
  <c r="MC108" i="57"/>
  <c r="MB108" i="57"/>
  <c r="MA108" i="57"/>
  <c r="LZ108" i="57"/>
  <c r="LY108" i="57"/>
  <c r="LX108" i="57"/>
  <c r="LW108" i="57"/>
  <c r="LV108" i="57"/>
  <c r="LU108" i="57"/>
  <c r="LT108" i="57"/>
  <c r="LS108" i="57"/>
  <c r="LR108" i="57"/>
  <c r="LQ108" i="57"/>
  <c r="LP108" i="57"/>
  <c r="LO108" i="57"/>
  <c r="LN108" i="57"/>
  <c r="LM108" i="57"/>
  <c r="LL108" i="57"/>
  <c r="LK108" i="57"/>
  <c r="LJ108" i="57"/>
  <c r="LI108" i="57"/>
  <c r="LH108" i="57"/>
  <c r="LG108" i="57"/>
  <c r="LF108" i="57"/>
  <c r="LE108" i="57"/>
  <c r="LD108" i="57"/>
  <c r="LC108" i="57"/>
  <c r="LB108" i="57"/>
  <c r="LA108" i="57"/>
  <c r="KZ108" i="57"/>
  <c r="KY108" i="57"/>
  <c r="KX108" i="57"/>
  <c r="KW108" i="57"/>
  <c r="KV108" i="57"/>
  <c r="KU108" i="57"/>
  <c r="KT108" i="57"/>
  <c r="KS108" i="57"/>
  <c r="KR108" i="57"/>
  <c r="KQ108" i="57"/>
  <c r="KP108" i="57"/>
  <c r="KO108" i="57"/>
  <c r="KN108" i="57"/>
  <c r="KM108" i="57"/>
  <c r="KL108" i="57"/>
  <c r="KK108" i="57"/>
  <c r="KJ108" i="57"/>
  <c r="KI108" i="57"/>
  <c r="KH108" i="57"/>
  <c r="KG108" i="57"/>
  <c r="KF108" i="57"/>
  <c r="KE108" i="57"/>
  <c r="KD108" i="57"/>
  <c r="KC108" i="57"/>
  <c r="KB108" i="57"/>
  <c r="KA108" i="57"/>
  <c r="JZ108" i="57"/>
  <c r="JY108" i="57"/>
  <c r="JX108" i="57"/>
  <c r="JW108" i="57"/>
  <c r="JV108" i="57"/>
  <c r="JU108" i="57"/>
  <c r="JT108" i="57"/>
  <c r="JS108" i="57"/>
  <c r="JR108" i="57"/>
  <c r="JQ108" i="57"/>
  <c r="JP108" i="57"/>
  <c r="JO108" i="57"/>
  <c r="JN108" i="57"/>
  <c r="JM108" i="57"/>
  <c r="JL108" i="57"/>
  <c r="JK108" i="57"/>
  <c r="JJ108" i="57"/>
  <c r="JI108" i="57"/>
  <c r="JH108" i="57"/>
  <c r="JG108" i="57"/>
  <c r="JF108" i="57"/>
  <c r="JE108" i="57"/>
  <c r="JD108" i="57"/>
  <c r="JC108" i="57"/>
  <c r="JB108" i="57"/>
  <c r="JA108" i="57"/>
  <c r="IZ108" i="57"/>
  <c r="IY108" i="57"/>
  <c r="IX108" i="57"/>
  <c r="IW108" i="57"/>
  <c r="IV108" i="57"/>
  <c r="IU108" i="57"/>
  <c r="IT108" i="57"/>
  <c r="IS108" i="57"/>
  <c r="IR108" i="57"/>
  <c r="IQ108" i="57"/>
  <c r="IP108" i="57"/>
  <c r="IO108" i="57"/>
  <c r="IN108" i="57"/>
  <c r="IM108" i="57"/>
  <c r="IL108" i="57"/>
  <c r="IK108" i="57"/>
  <c r="IJ108" i="57"/>
  <c r="II108" i="57"/>
  <c r="IH108" i="57"/>
  <c r="IG108" i="57"/>
  <c r="IF108" i="57"/>
  <c r="IE108" i="57"/>
  <c r="ID108" i="57"/>
  <c r="IC108" i="57"/>
  <c r="IB108" i="57"/>
  <c r="IA108" i="57"/>
  <c r="HZ108" i="57"/>
  <c r="HY108" i="57"/>
  <c r="HX108" i="57"/>
  <c r="HW108" i="57"/>
  <c r="HV108" i="57"/>
  <c r="HU108" i="57"/>
  <c r="HT108" i="57"/>
  <c r="HS108" i="57"/>
  <c r="HR108" i="57"/>
  <c r="HQ108" i="57"/>
  <c r="HP108" i="57"/>
  <c r="HO108" i="57"/>
  <c r="HN108" i="57"/>
  <c r="HM108" i="57"/>
  <c r="HL108" i="57"/>
  <c r="HK108" i="57"/>
  <c r="HJ108" i="57"/>
  <c r="HI108" i="57"/>
  <c r="HH108" i="57"/>
  <c r="HG108" i="57"/>
  <c r="HF108" i="57"/>
  <c r="HE108" i="57"/>
  <c r="HD108" i="57"/>
  <c r="HC108" i="57"/>
  <c r="HB108" i="57"/>
  <c r="HA108" i="57"/>
  <c r="GZ108" i="57"/>
  <c r="GY108" i="57"/>
  <c r="GX108" i="57"/>
  <c r="GW108" i="57"/>
  <c r="GV108" i="57"/>
  <c r="GU108" i="57"/>
  <c r="GT108" i="57"/>
  <c r="GS108" i="57"/>
  <c r="GR108" i="57"/>
  <c r="GQ108" i="57"/>
  <c r="GP108" i="57"/>
  <c r="GO108" i="57"/>
  <c r="GN108" i="57"/>
  <c r="GM108" i="57"/>
  <c r="GL108" i="57"/>
  <c r="GK108" i="57"/>
  <c r="GJ108" i="57"/>
  <c r="GI108" i="57"/>
  <c r="GH108" i="57"/>
  <c r="GG108" i="57"/>
  <c r="GF108" i="57"/>
  <c r="GE108" i="57"/>
  <c r="GD108" i="57"/>
  <c r="GC108" i="57"/>
  <c r="GB108" i="57"/>
  <c r="GA108" i="57"/>
  <c r="FZ108" i="57"/>
  <c r="FY108" i="57"/>
  <c r="FX108" i="57"/>
  <c r="FW108" i="57"/>
  <c r="FV108" i="57"/>
  <c r="FU108" i="57"/>
  <c r="FT108" i="57"/>
  <c r="FS108" i="57"/>
  <c r="FR108" i="57"/>
  <c r="FQ108" i="57"/>
  <c r="FP108" i="57"/>
  <c r="FN108" i="57"/>
  <c r="FL108" i="57"/>
  <c r="FJ108" i="57"/>
  <c r="FH108" i="57"/>
  <c r="FF108" i="57"/>
  <c r="FD108" i="57"/>
  <c r="FB108" i="57"/>
  <c r="EZ108" i="57"/>
  <c r="EX108" i="57"/>
  <c r="EV108" i="57"/>
  <c r="ET108" i="57"/>
  <c r="ES108" i="57"/>
  <c r="ER108" i="57"/>
  <c r="EQ108" i="57"/>
  <c r="EP108" i="57"/>
  <c r="EO108" i="57"/>
  <c r="EN108" i="57"/>
  <c r="EM108" i="57"/>
  <c r="EL108" i="57"/>
  <c r="EK108" i="57"/>
  <c r="EJ108" i="57"/>
  <c r="EI108" i="57"/>
  <c r="EH108" i="57"/>
  <c r="EG108" i="57"/>
  <c r="EF108" i="57"/>
  <c r="EE108" i="57"/>
  <c r="ED108" i="57"/>
  <c r="EC108" i="57"/>
  <c r="EB108" i="57"/>
  <c r="EA108" i="57"/>
  <c r="DZ108" i="57"/>
  <c r="DY108" i="57"/>
  <c r="DX108" i="57"/>
  <c r="DW108" i="57"/>
  <c r="DV108" i="57"/>
  <c r="DU108" i="57"/>
  <c r="DT108" i="57"/>
  <c r="DS108" i="57"/>
  <c r="DR108" i="57"/>
  <c r="DQ108" i="57"/>
  <c r="DP108" i="57"/>
  <c r="DO108" i="57"/>
  <c r="DN108" i="57"/>
  <c r="DM108" i="57"/>
  <c r="DL108" i="57"/>
  <c r="DK108" i="57"/>
  <c r="DJ108" i="57"/>
  <c r="DI108" i="57"/>
  <c r="DH108" i="57"/>
  <c r="DG108" i="57"/>
  <c r="DF108" i="57"/>
  <c r="DE108" i="57"/>
  <c r="DD108" i="57"/>
  <c r="DC108" i="57"/>
  <c r="DB108" i="57"/>
  <c r="DA108" i="57"/>
  <c r="CZ108" i="57"/>
  <c r="CY108" i="57"/>
  <c r="CX108" i="57"/>
  <c r="CW108" i="57"/>
  <c r="CV108" i="57"/>
  <c r="CU108" i="57"/>
  <c r="CT108" i="57"/>
  <c r="CS108" i="57"/>
  <c r="CR108" i="57"/>
  <c r="CQ108" i="57"/>
  <c r="CP108" i="57"/>
  <c r="CO108" i="57"/>
  <c r="CN108" i="57"/>
  <c r="CM108" i="57"/>
  <c r="CL108" i="57"/>
  <c r="CK108" i="57"/>
  <c r="CJ108" i="57"/>
  <c r="CI108" i="57"/>
  <c r="CH108" i="57"/>
  <c r="CG108" i="57"/>
  <c r="CF108" i="57"/>
  <c r="CE108" i="57"/>
  <c r="CD108" i="57"/>
  <c r="CC108" i="57"/>
  <c r="CB108" i="57"/>
  <c r="CA108" i="57"/>
  <c r="BZ108" i="57"/>
  <c r="BY108" i="57"/>
  <c r="BX108" i="57"/>
  <c r="BW108" i="57"/>
  <c r="BV108" i="57"/>
  <c r="BU108" i="57"/>
  <c r="BT108" i="57"/>
  <c r="BS108" i="57"/>
  <c r="BR108" i="57"/>
  <c r="BQ108" i="57"/>
  <c r="BP108" i="57"/>
  <c r="BO108" i="57"/>
  <c r="BN108" i="57"/>
  <c r="BM108" i="57"/>
  <c r="BL108" i="57"/>
  <c r="BK108" i="57"/>
  <c r="BJ108" i="57"/>
  <c r="BI108" i="57"/>
  <c r="BH108" i="57"/>
  <c r="BG108" i="57"/>
  <c r="BF108" i="57"/>
  <c r="BE108" i="57"/>
  <c r="BD108" i="57"/>
  <c r="BC108" i="57"/>
  <c r="BB108" i="57"/>
  <c r="BA108" i="57"/>
  <c r="AZ108" i="57"/>
  <c r="AY108" i="57"/>
  <c r="AX108" i="57"/>
  <c r="AW108" i="57"/>
  <c r="AV108" i="57"/>
  <c r="AU108" i="57"/>
  <c r="AT108" i="57"/>
  <c r="AQ108" i="57"/>
  <c r="AM108" i="57"/>
  <c r="AI108" i="57"/>
  <c r="AE108" i="57"/>
  <c r="AA108" i="57"/>
  <c r="X108" i="57"/>
  <c r="W108" i="57"/>
  <c r="V108" i="57"/>
  <c r="U108" i="57"/>
  <c r="T108" i="57"/>
  <c r="S108" i="57"/>
  <c r="R108" i="57"/>
  <c r="Q108" i="57"/>
  <c r="P108" i="57"/>
  <c r="O108" i="57"/>
  <c r="N108" i="57"/>
  <c r="M108" i="57"/>
  <c r="L108" i="57"/>
  <c r="K108" i="57"/>
  <c r="J108" i="57"/>
  <c r="I108" i="57"/>
  <c r="H108" i="57"/>
  <c r="G108" i="57"/>
  <c r="F108" i="57"/>
  <c r="E108" i="57"/>
  <c r="D108" i="57"/>
  <c r="NR107" i="57"/>
  <c r="NQ107" i="57"/>
  <c r="NP107" i="57"/>
  <c r="NO107" i="57"/>
  <c r="NN107" i="57"/>
  <c r="NM107" i="57"/>
  <c r="NL107" i="57"/>
  <c r="NK107" i="57"/>
  <c r="NJ107" i="57"/>
  <c r="NI107" i="57"/>
  <c r="NH107" i="57"/>
  <c r="NG107" i="57"/>
  <c r="NF107" i="57"/>
  <c r="NE107" i="57"/>
  <c r="ND107" i="57"/>
  <c r="NC107" i="57"/>
  <c r="NB107" i="57"/>
  <c r="NA107" i="57"/>
  <c r="MZ107" i="57"/>
  <c r="MY107" i="57"/>
  <c r="MX107" i="57"/>
  <c r="MW107" i="57"/>
  <c r="MV107" i="57"/>
  <c r="MU107" i="57"/>
  <c r="MT107" i="57"/>
  <c r="MS107" i="57"/>
  <c r="MR107" i="57"/>
  <c r="MQ107" i="57"/>
  <c r="MP107" i="57"/>
  <c r="MO107" i="57"/>
  <c r="MN107" i="57"/>
  <c r="MM107" i="57"/>
  <c r="ML107" i="57"/>
  <c r="MK107" i="57"/>
  <c r="MJ107" i="57"/>
  <c r="MI107" i="57"/>
  <c r="MH107" i="57"/>
  <c r="MG107" i="57"/>
  <c r="MF107" i="57"/>
  <c r="ME107" i="57"/>
  <c r="MD107" i="57"/>
  <c r="MC107" i="57"/>
  <c r="MB107" i="57"/>
  <c r="MA107" i="57"/>
  <c r="LZ107" i="57"/>
  <c r="LY107" i="57"/>
  <c r="LX107" i="57"/>
  <c r="LW107" i="57"/>
  <c r="LV107" i="57"/>
  <c r="LU107" i="57"/>
  <c r="LT107" i="57"/>
  <c r="LS107" i="57"/>
  <c r="LR107" i="57"/>
  <c r="LQ107" i="57"/>
  <c r="LP107" i="57"/>
  <c r="LO107" i="57"/>
  <c r="LN107" i="57"/>
  <c r="LM107" i="57"/>
  <c r="LL107" i="57"/>
  <c r="LK107" i="57"/>
  <c r="LJ107" i="57"/>
  <c r="LI107" i="57"/>
  <c r="LH107" i="57"/>
  <c r="LG107" i="57"/>
  <c r="LF107" i="57"/>
  <c r="LE107" i="57"/>
  <c r="LD107" i="57"/>
  <c r="LC107" i="57"/>
  <c r="LB107" i="57"/>
  <c r="LA107" i="57"/>
  <c r="KZ107" i="57"/>
  <c r="KY107" i="57"/>
  <c r="KX107" i="57"/>
  <c r="KW107" i="57"/>
  <c r="KV107" i="57"/>
  <c r="KU107" i="57"/>
  <c r="KT107" i="57"/>
  <c r="KS107" i="57"/>
  <c r="KR107" i="57"/>
  <c r="KQ107" i="57"/>
  <c r="KP107" i="57"/>
  <c r="KO107" i="57"/>
  <c r="KN107" i="57"/>
  <c r="KM107" i="57"/>
  <c r="KL107" i="57"/>
  <c r="KK107" i="57"/>
  <c r="KJ107" i="57"/>
  <c r="KI107" i="57"/>
  <c r="KH107" i="57"/>
  <c r="KG107" i="57"/>
  <c r="KF107" i="57"/>
  <c r="KE107" i="57"/>
  <c r="KD107" i="57"/>
  <c r="KC107" i="57"/>
  <c r="KB107" i="57"/>
  <c r="KA107" i="57"/>
  <c r="JZ107" i="57"/>
  <c r="JY107" i="57"/>
  <c r="JX107" i="57"/>
  <c r="JW107" i="57"/>
  <c r="JV107" i="57"/>
  <c r="JU107" i="57"/>
  <c r="JT107" i="57"/>
  <c r="JS107" i="57"/>
  <c r="JR107" i="57"/>
  <c r="JQ107" i="57"/>
  <c r="JP107" i="57"/>
  <c r="JO107" i="57"/>
  <c r="JN107" i="57"/>
  <c r="JM107" i="57"/>
  <c r="JL107" i="57"/>
  <c r="JK107" i="57"/>
  <c r="JJ107" i="57"/>
  <c r="JI107" i="57"/>
  <c r="JH107" i="57"/>
  <c r="JG107" i="57"/>
  <c r="JF107" i="57"/>
  <c r="JE107" i="57"/>
  <c r="JD107" i="57"/>
  <c r="JC107" i="57"/>
  <c r="JB107" i="57"/>
  <c r="JA107" i="57"/>
  <c r="IZ107" i="57"/>
  <c r="IY107" i="57"/>
  <c r="IX107" i="57"/>
  <c r="IW107" i="57"/>
  <c r="IV107" i="57"/>
  <c r="IU107" i="57"/>
  <c r="IT107" i="57"/>
  <c r="IS107" i="57"/>
  <c r="IR107" i="57"/>
  <c r="IQ107" i="57"/>
  <c r="IP107" i="57"/>
  <c r="IO107" i="57"/>
  <c r="IN107" i="57"/>
  <c r="IM107" i="57"/>
  <c r="IL107" i="57"/>
  <c r="IK107" i="57"/>
  <c r="IJ107" i="57"/>
  <c r="II107" i="57"/>
  <c r="IH107" i="57"/>
  <c r="IG107" i="57"/>
  <c r="IF107" i="57"/>
  <c r="IE107" i="57"/>
  <c r="ID107" i="57"/>
  <c r="IC107" i="57"/>
  <c r="IB107" i="57"/>
  <c r="IA107" i="57"/>
  <c r="HZ107" i="57"/>
  <c r="HY107" i="57"/>
  <c r="HX107" i="57"/>
  <c r="HW107" i="57"/>
  <c r="HV107" i="57"/>
  <c r="HU107" i="57"/>
  <c r="HT107" i="57"/>
  <c r="HS107" i="57"/>
  <c r="HR107" i="57"/>
  <c r="HQ107" i="57"/>
  <c r="HP107" i="57"/>
  <c r="HO107" i="57"/>
  <c r="HN107" i="57"/>
  <c r="HM107" i="57"/>
  <c r="HL107" i="57"/>
  <c r="HK107" i="57"/>
  <c r="HJ107" i="57"/>
  <c r="HI107" i="57"/>
  <c r="HH107" i="57"/>
  <c r="HG107" i="57"/>
  <c r="HF107" i="57"/>
  <c r="HE107" i="57"/>
  <c r="HD107" i="57"/>
  <c r="HC107" i="57"/>
  <c r="HB107" i="57"/>
  <c r="HA107" i="57"/>
  <c r="GZ107" i="57"/>
  <c r="GY107" i="57"/>
  <c r="GX107" i="57"/>
  <c r="GW107" i="57"/>
  <c r="GV107" i="57"/>
  <c r="GU107" i="57"/>
  <c r="GT107" i="57"/>
  <c r="GS107" i="57"/>
  <c r="GR107" i="57"/>
  <c r="GQ107" i="57"/>
  <c r="GP107" i="57"/>
  <c r="GO107" i="57"/>
  <c r="GN107" i="57"/>
  <c r="GM107" i="57"/>
  <c r="GL107" i="57"/>
  <c r="GK107" i="57"/>
  <c r="GJ107" i="57"/>
  <c r="GI107" i="57"/>
  <c r="GH107" i="57"/>
  <c r="GG107" i="57"/>
  <c r="GF107" i="57"/>
  <c r="GE107" i="57"/>
  <c r="GD107" i="57"/>
  <c r="GC107" i="57"/>
  <c r="GB107" i="57"/>
  <c r="GA107" i="57"/>
  <c r="FZ107" i="57"/>
  <c r="FY107" i="57"/>
  <c r="FX107" i="57"/>
  <c r="FW107" i="57"/>
  <c r="FV107" i="57"/>
  <c r="FU107" i="57"/>
  <c r="FT107" i="57"/>
  <c r="FS107" i="57"/>
  <c r="FR107" i="57"/>
  <c r="FQ107" i="57"/>
  <c r="FP107" i="57"/>
  <c r="FN107" i="57"/>
  <c r="FL107" i="57"/>
  <c r="FJ107" i="57"/>
  <c r="FH107" i="57"/>
  <c r="FF107" i="57"/>
  <c r="FD107" i="57"/>
  <c r="FB107" i="57"/>
  <c r="EZ107" i="57"/>
  <c r="EX107" i="57"/>
  <c r="EV107" i="57"/>
  <c r="ET107" i="57"/>
  <c r="ES107" i="57"/>
  <c r="ER107" i="57"/>
  <c r="EQ107" i="57"/>
  <c r="EP107" i="57"/>
  <c r="EO107" i="57"/>
  <c r="EN107" i="57"/>
  <c r="EM107" i="57"/>
  <c r="EL107" i="57"/>
  <c r="EK107" i="57"/>
  <c r="EJ107" i="57"/>
  <c r="EI107" i="57"/>
  <c r="EH107" i="57"/>
  <c r="EG107" i="57"/>
  <c r="EF107" i="57"/>
  <c r="EE107" i="57"/>
  <c r="ED107" i="57"/>
  <c r="EC107" i="57"/>
  <c r="EB107" i="57"/>
  <c r="EA107" i="57"/>
  <c r="DZ107" i="57"/>
  <c r="DY107" i="57"/>
  <c r="DX107" i="57"/>
  <c r="DW107" i="57"/>
  <c r="DV107" i="57"/>
  <c r="DU107" i="57"/>
  <c r="DT107" i="57"/>
  <c r="DS107" i="57"/>
  <c r="DR107" i="57"/>
  <c r="DQ107" i="57"/>
  <c r="DP107" i="57"/>
  <c r="DO107" i="57"/>
  <c r="DN107" i="57"/>
  <c r="DM107" i="57"/>
  <c r="DL107" i="57"/>
  <c r="DK107" i="57"/>
  <c r="DJ107" i="57"/>
  <c r="DI107" i="57"/>
  <c r="DH107" i="57"/>
  <c r="DG107" i="57"/>
  <c r="DF107" i="57"/>
  <c r="DE107" i="57"/>
  <c r="DD107" i="57"/>
  <c r="DC107" i="57"/>
  <c r="DB107" i="57"/>
  <c r="DA107" i="57"/>
  <c r="CZ107" i="57"/>
  <c r="CY107" i="57"/>
  <c r="CX107" i="57"/>
  <c r="CW107" i="57"/>
  <c r="CV107" i="57"/>
  <c r="CU107" i="57"/>
  <c r="CT107" i="57"/>
  <c r="CS107" i="57"/>
  <c r="CR107" i="57"/>
  <c r="CQ107" i="57"/>
  <c r="CP107" i="57"/>
  <c r="CO107" i="57"/>
  <c r="CN107" i="57"/>
  <c r="CM107" i="57"/>
  <c r="CL107" i="57"/>
  <c r="CK107" i="57"/>
  <c r="CJ107" i="57"/>
  <c r="CI107" i="57"/>
  <c r="CH107" i="57"/>
  <c r="CG107" i="57"/>
  <c r="CF107" i="57"/>
  <c r="CE107" i="57"/>
  <c r="CD107" i="57"/>
  <c r="CC107" i="57"/>
  <c r="CB107" i="57"/>
  <c r="CA107" i="57"/>
  <c r="BZ107" i="57"/>
  <c r="BY107" i="57"/>
  <c r="BX107" i="57"/>
  <c r="BW107" i="57"/>
  <c r="BV107" i="57"/>
  <c r="BU107" i="57"/>
  <c r="BT107" i="57"/>
  <c r="BS107" i="57"/>
  <c r="BR107" i="57"/>
  <c r="BQ107" i="57"/>
  <c r="BP107" i="57"/>
  <c r="BO107" i="57"/>
  <c r="BN107" i="57"/>
  <c r="BM107" i="57"/>
  <c r="BL107" i="57"/>
  <c r="BK107" i="57"/>
  <c r="BJ107" i="57"/>
  <c r="BI107" i="57"/>
  <c r="BH107" i="57"/>
  <c r="BG107" i="57"/>
  <c r="BF107" i="57"/>
  <c r="BE107" i="57"/>
  <c r="BD107" i="57"/>
  <c r="BC107" i="57"/>
  <c r="BB107" i="57"/>
  <c r="BA107" i="57"/>
  <c r="AZ107" i="57"/>
  <c r="AY107" i="57"/>
  <c r="AX107" i="57"/>
  <c r="AW107" i="57"/>
  <c r="AV107" i="57"/>
  <c r="AU107" i="57"/>
  <c r="AT107" i="57"/>
  <c r="AQ107" i="57"/>
  <c r="AM107" i="57"/>
  <c r="AI107" i="57"/>
  <c r="AE107" i="57"/>
  <c r="AA107" i="57"/>
  <c r="X107" i="57"/>
  <c r="W107" i="57"/>
  <c r="V107" i="57"/>
  <c r="U107" i="57"/>
  <c r="T107" i="57"/>
  <c r="S107" i="57"/>
  <c r="R107" i="57"/>
  <c r="Q107" i="57"/>
  <c r="P107" i="57"/>
  <c r="O107" i="57"/>
  <c r="N107" i="57"/>
  <c r="M107" i="57"/>
  <c r="L107" i="57"/>
  <c r="K107" i="57"/>
  <c r="J107" i="57"/>
  <c r="I107" i="57"/>
  <c r="H107" i="57"/>
  <c r="G107" i="57"/>
  <c r="F107" i="57"/>
  <c r="E107" i="57"/>
  <c r="D107" i="57"/>
  <c r="NR106" i="57"/>
  <c r="NQ106" i="57"/>
  <c r="NP106" i="57"/>
  <c r="NO106" i="57"/>
  <c r="NN106" i="57"/>
  <c r="NM106" i="57"/>
  <c r="NL106" i="57"/>
  <c r="NK106" i="57"/>
  <c r="NJ106" i="57"/>
  <c r="NI106" i="57"/>
  <c r="NH106" i="57"/>
  <c r="NG106" i="57"/>
  <c r="NF106" i="57"/>
  <c r="NE106" i="57"/>
  <c r="ND106" i="57"/>
  <c r="NC106" i="57"/>
  <c r="NB106" i="57"/>
  <c r="NA106" i="57"/>
  <c r="MZ106" i="57"/>
  <c r="MY106" i="57"/>
  <c r="MX106" i="57"/>
  <c r="MW106" i="57"/>
  <c r="MV106" i="57"/>
  <c r="MU106" i="57"/>
  <c r="MT106" i="57"/>
  <c r="MS106" i="57"/>
  <c r="MR106" i="57"/>
  <c r="MQ106" i="57"/>
  <c r="MP106" i="57"/>
  <c r="MO106" i="57"/>
  <c r="MN106" i="57"/>
  <c r="MM106" i="57"/>
  <c r="ML106" i="57"/>
  <c r="MK106" i="57"/>
  <c r="MJ106" i="57"/>
  <c r="MI106" i="57"/>
  <c r="MH106" i="57"/>
  <c r="MG106" i="57"/>
  <c r="MF106" i="57"/>
  <c r="ME106" i="57"/>
  <c r="MD106" i="57"/>
  <c r="MC106" i="57"/>
  <c r="MB106" i="57"/>
  <c r="MA106" i="57"/>
  <c r="LZ106" i="57"/>
  <c r="LY106" i="57"/>
  <c r="LX106" i="57"/>
  <c r="LW106" i="57"/>
  <c r="LV106" i="57"/>
  <c r="LU106" i="57"/>
  <c r="LT106" i="57"/>
  <c r="LS106" i="57"/>
  <c r="LR106" i="57"/>
  <c r="LQ106" i="57"/>
  <c r="LP106" i="57"/>
  <c r="LO106" i="57"/>
  <c r="LN106" i="57"/>
  <c r="LM106" i="57"/>
  <c r="LL106" i="57"/>
  <c r="LK106" i="57"/>
  <c r="LJ106" i="57"/>
  <c r="LI106" i="57"/>
  <c r="LH106" i="57"/>
  <c r="LG106" i="57"/>
  <c r="LF106" i="57"/>
  <c r="LE106" i="57"/>
  <c r="LD106" i="57"/>
  <c r="LC106" i="57"/>
  <c r="LB106" i="57"/>
  <c r="LA106" i="57"/>
  <c r="KZ106" i="57"/>
  <c r="KY106" i="57"/>
  <c r="KX106" i="57"/>
  <c r="KW106" i="57"/>
  <c r="KV106" i="57"/>
  <c r="KU106" i="57"/>
  <c r="KT106" i="57"/>
  <c r="KS106" i="57"/>
  <c r="KR106" i="57"/>
  <c r="KQ106" i="57"/>
  <c r="KP106" i="57"/>
  <c r="KO106" i="57"/>
  <c r="KN106" i="57"/>
  <c r="KM106" i="57"/>
  <c r="KL106" i="57"/>
  <c r="KK106" i="57"/>
  <c r="KJ106" i="57"/>
  <c r="KI106" i="57"/>
  <c r="KH106" i="57"/>
  <c r="KG106" i="57"/>
  <c r="KF106" i="57"/>
  <c r="KE106" i="57"/>
  <c r="KD106" i="57"/>
  <c r="KC106" i="57"/>
  <c r="KB106" i="57"/>
  <c r="KA106" i="57"/>
  <c r="JZ106" i="57"/>
  <c r="JY106" i="57"/>
  <c r="JX106" i="57"/>
  <c r="JW106" i="57"/>
  <c r="JV106" i="57"/>
  <c r="JU106" i="57"/>
  <c r="JT106" i="57"/>
  <c r="JS106" i="57"/>
  <c r="JR106" i="57"/>
  <c r="JQ106" i="57"/>
  <c r="JP106" i="57"/>
  <c r="JO106" i="57"/>
  <c r="JN106" i="57"/>
  <c r="JM106" i="57"/>
  <c r="JL106" i="57"/>
  <c r="JK106" i="57"/>
  <c r="JJ106" i="57"/>
  <c r="JI106" i="57"/>
  <c r="JH106" i="57"/>
  <c r="JG106" i="57"/>
  <c r="JF106" i="57"/>
  <c r="JE106" i="57"/>
  <c r="JD106" i="57"/>
  <c r="JC106" i="57"/>
  <c r="JB106" i="57"/>
  <c r="JA106" i="57"/>
  <c r="IZ106" i="57"/>
  <c r="IY106" i="57"/>
  <c r="IX106" i="57"/>
  <c r="IW106" i="57"/>
  <c r="IV106" i="57"/>
  <c r="IU106" i="57"/>
  <c r="IT106" i="57"/>
  <c r="IS106" i="57"/>
  <c r="IR106" i="57"/>
  <c r="IQ106" i="57"/>
  <c r="IP106" i="57"/>
  <c r="IO106" i="57"/>
  <c r="IN106" i="57"/>
  <c r="IM106" i="57"/>
  <c r="IL106" i="57"/>
  <c r="IK106" i="57"/>
  <c r="IJ106" i="57"/>
  <c r="II106" i="57"/>
  <c r="IH106" i="57"/>
  <c r="IG106" i="57"/>
  <c r="IF106" i="57"/>
  <c r="IE106" i="57"/>
  <c r="ID106" i="57"/>
  <c r="IC106" i="57"/>
  <c r="IB106" i="57"/>
  <c r="IA106" i="57"/>
  <c r="HZ106" i="57"/>
  <c r="HY106" i="57"/>
  <c r="HX106" i="57"/>
  <c r="HW106" i="57"/>
  <c r="HV106" i="57"/>
  <c r="HU106" i="57"/>
  <c r="HT106" i="57"/>
  <c r="HS106" i="57"/>
  <c r="HR106" i="57"/>
  <c r="HQ106" i="57"/>
  <c r="HP106" i="57"/>
  <c r="HO106" i="57"/>
  <c r="HN106" i="57"/>
  <c r="HM106" i="57"/>
  <c r="HL106" i="57"/>
  <c r="HK106" i="57"/>
  <c r="HJ106" i="57"/>
  <c r="HI106" i="57"/>
  <c r="HH106" i="57"/>
  <c r="HG106" i="57"/>
  <c r="HF106" i="57"/>
  <c r="HE106" i="57"/>
  <c r="HD106" i="57"/>
  <c r="HC106" i="57"/>
  <c r="HB106" i="57"/>
  <c r="HA106" i="57"/>
  <c r="GZ106" i="57"/>
  <c r="GY106" i="57"/>
  <c r="GX106" i="57"/>
  <c r="GW106" i="57"/>
  <c r="GV106" i="57"/>
  <c r="GU106" i="57"/>
  <c r="GT106" i="57"/>
  <c r="GS106" i="57"/>
  <c r="GR106" i="57"/>
  <c r="GQ106" i="57"/>
  <c r="GP106" i="57"/>
  <c r="GO106" i="57"/>
  <c r="GN106" i="57"/>
  <c r="GM106" i="57"/>
  <c r="GL106" i="57"/>
  <c r="GK106" i="57"/>
  <c r="GJ106" i="57"/>
  <c r="GI106" i="57"/>
  <c r="GH106" i="57"/>
  <c r="GG106" i="57"/>
  <c r="GF106" i="57"/>
  <c r="GE106" i="57"/>
  <c r="GD106" i="57"/>
  <c r="GC106" i="57"/>
  <c r="GB106" i="57"/>
  <c r="GA106" i="57"/>
  <c r="FZ106" i="57"/>
  <c r="FY106" i="57"/>
  <c r="FX106" i="57"/>
  <c r="FW106" i="57"/>
  <c r="FV106" i="57"/>
  <c r="FU106" i="57"/>
  <c r="FT106" i="57"/>
  <c r="FS106" i="57"/>
  <c r="FR106" i="57"/>
  <c r="FQ106" i="57"/>
  <c r="FP106" i="57"/>
  <c r="FN106" i="57"/>
  <c r="FL106" i="57"/>
  <c r="FJ106" i="57"/>
  <c r="FH106" i="57"/>
  <c r="FF106" i="57"/>
  <c r="FD106" i="57"/>
  <c r="FB106" i="57"/>
  <c r="EZ106" i="57"/>
  <c r="EX106" i="57"/>
  <c r="EV106" i="57"/>
  <c r="ET106" i="57"/>
  <c r="ES106" i="57"/>
  <c r="ER106" i="57"/>
  <c r="EQ106" i="57"/>
  <c r="EP106" i="57"/>
  <c r="EO106" i="57"/>
  <c r="EN106" i="57"/>
  <c r="EM106" i="57"/>
  <c r="EL106" i="57"/>
  <c r="EK106" i="57"/>
  <c r="EJ106" i="57"/>
  <c r="EI106" i="57"/>
  <c r="EH106" i="57"/>
  <c r="EG106" i="57"/>
  <c r="EF106" i="57"/>
  <c r="EE106" i="57"/>
  <c r="ED106" i="57"/>
  <c r="EC106" i="57"/>
  <c r="EB106" i="57"/>
  <c r="EA106" i="57"/>
  <c r="DZ106" i="57"/>
  <c r="DY106" i="57"/>
  <c r="DX106" i="57"/>
  <c r="DW106" i="57"/>
  <c r="DV106" i="57"/>
  <c r="DU106" i="57"/>
  <c r="DT106" i="57"/>
  <c r="DS106" i="57"/>
  <c r="DR106" i="57"/>
  <c r="DQ106" i="57"/>
  <c r="DP106" i="57"/>
  <c r="DO106" i="57"/>
  <c r="DN106" i="57"/>
  <c r="DM106" i="57"/>
  <c r="DL106" i="57"/>
  <c r="DK106" i="57"/>
  <c r="DJ106" i="57"/>
  <c r="DI106" i="57"/>
  <c r="DH106" i="57"/>
  <c r="DG106" i="57"/>
  <c r="DF106" i="57"/>
  <c r="DE106" i="57"/>
  <c r="DD106" i="57"/>
  <c r="DC106" i="57"/>
  <c r="DB106" i="57"/>
  <c r="DA106" i="57"/>
  <c r="CZ106" i="57"/>
  <c r="CY106" i="57"/>
  <c r="CX106" i="57"/>
  <c r="CW106" i="57"/>
  <c r="CV106" i="57"/>
  <c r="CU106" i="57"/>
  <c r="CT106" i="57"/>
  <c r="CS106" i="57"/>
  <c r="CR106" i="57"/>
  <c r="CQ106" i="57"/>
  <c r="CP106" i="57"/>
  <c r="CO106" i="57"/>
  <c r="CN106" i="57"/>
  <c r="CM106" i="57"/>
  <c r="CL106" i="57"/>
  <c r="CK106" i="57"/>
  <c r="CJ106" i="57"/>
  <c r="CI106" i="57"/>
  <c r="CH106" i="57"/>
  <c r="CG106" i="57"/>
  <c r="CF106" i="57"/>
  <c r="CE106" i="57"/>
  <c r="CD106" i="57"/>
  <c r="CC106" i="57"/>
  <c r="CB106" i="57"/>
  <c r="CA106" i="57"/>
  <c r="BZ106" i="57"/>
  <c r="BY106" i="57"/>
  <c r="BX106" i="57"/>
  <c r="BW106" i="57"/>
  <c r="BV106" i="57"/>
  <c r="BU106" i="57"/>
  <c r="BT106" i="57"/>
  <c r="BS106" i="57"/>
  <c r="BR106" i="57"/>
  <c r="BQ106" i="57"/>
  <c r="BP106" i="57"/>
  <c r="BO106" i="57"/>
  <c r="BN106" i="57"/>
  <c r="BM106" i="57"/>
  <c r="BL106" i="57"/>
  <c r="BK106" i="57"/>
  <c r="BJ106" i="57"/>
  <c r="BI106" i="57"/>
  <c r="BH106" i="57"/>
  <c r="BG106" i="57"/>
  <c r="BF106" i="57"/>
  <c r="BE106" i="57"/>
  <c r="BD106" i="57"/>
  <c r="BC106" i="57"/>
  <c r="BB106" i="57"/>
  <c r="BA106" i="57"/>
  <c r="AZ106" i="57"/>
  <c r="AY106" i="57"/>
  <c r="AX106" i="57"/>
  <c r="AW106" i="57"/>
  <c r="AV106" i="57"/>
  <c r="AU106" i="57"/>
  <c r="AT106" i="57"/>
  <c r="AS106" i="57"/>
  <c r="AQ106" i="57"/>
  <c r="AM106" i="57"/>
  <c r="AK106" i="57"/>
  <c r="AI106" i="57"/>
  <c r="AE106" i="57"/>
  <c r="AC106" i="57"/>
  <c r="AA106" i="57"/>
  <c r="X106" i="57"/>
  <c r="W106" i="57"/>
  <c r="V106" i="57"/>
  <c r="U106" i="57"/>
  <c r="T106" i="57"/>
  <c r="S106" i="57"/>
  <c r="R106" i="57"/>
  <c r="Q106" i="57"/>
  <c r="P106" i="57"/>
  <c r="O106" i="57"/>
  <c r="N106" i="57"/>
  <c r="M106" i="57"/>
  <c r="L106" i="57"/>
  <c r="K106" i="57"/>
  <c r="J106" i="57"/>
  <c r="I106" i="57"/>
  <c r="H106" i="57"/>
  <c r="G106" i="57"/>
  <c r="F106" i="57"/>
  <c r="E106" i="57"/>
  <c r="D106" i="57"/>
  <c r="NR105" i="57"/>
  <c r="NQ105" i="57"/>
  <c r="NP105" i="57"/>
  <c r="NO105" i="57"/>
  <c r="NN105" i="57"/>
  <c r="NM105" i="57"/>
  <c r="NL105" i="57"/>
  <c r="NK105" i="57"/>
  <c r="NJ105" i="57"/>
  <c r="NI105" i="57"/>
  <c r="NH105" i="57"/>
  <c r="NG105" i="57"/>
  <c r="NF105" i="57"/>
  <c r="NE105" i="57"/>
  <c r="ND105" i="57"/>
  <c r="NC105" i="57"/>
  <c r="NB105" i="57"/>
  <c r="NA105" i="57"/>
  <c r="MZ105" i="57"/>
  <c r="MY105" i="57"/>
  <c r="MX105" i="57"/>
  <c r="MW105" i="57"/>
  <c r="MV105" i="57"/>
  <c r="MU105" i="57"/>
  <c r="MT105" i="57"/>
  <c r="MS105" i="57"/>
  <c r="MR105" i="57"/>
  <c r="MQ105" i="57"/>
  <c r="MP105" i="57"/>
  <c r="MO105" i="57"/>
  <c r="MN105" i="57"/>
  <c r="MM105" i="57"/>
  <c r="ML105" i="57"/>
  <c r="MK105" i="57"/>
  <c r="MJ105" i="57"/>
  <c r="MI105" i="57"/>
  <c r="MH105" i="57"/>
  <c r="MG105" i="57"/>
  <c r="MF105" i="57"/>
  <c r="ME105" i="57"/>
  <c r="MD105" i="57"/>
  <c r="MC105" i="57"/>
  <c r="MB105" i="57"/>
  <c r="MA105" i="57"/>
  <c r="LZ105" i="57"/>
  <c r="LY105" i="57"/>
  <c r="LX105" i="57"/>
  <c r="LW105" i="57"/>
  <c r="LV105" i="57"/>
  <c r="LU105" i="57"/>
  <c r="LT105" i="57"/>
  <c r="LS105" i="57"/>
  <c r="LR105" i="57"/>
  <c r="LQ105" i="57"/>
  <c r="LP105" i="57"/>
  <c r="LO105" i="57"/>
  <c r="LN105" i="57"/>
  <c r="LM105" i="57"/>
  <c r="LL105" i="57"/>
  <c r="LK105" i="57"/>
  <c r="LJ105" i="57"/>
  <c r="LI105" i="57"/>
  <c r="LH105" i="57"/>
  <c r="LG105" i="57"/>
  <c r="LF105" i="57"/>
  <c r="LE105" i="57"/>
  <c r="LD105" i="57"/>
  <c r="LC105" i="57"/>
  <c r="LB105" i="57"/>
  <c r="LA105" i="57"/>
  <c r="KZ105" i="57"/>
  <c r="KY105" i="57"/>
  <c r="KX105" i="57"/>
  <c r="KW105" i="57"/>
  <c r="KV105" i="57"/>
  <c r="KU105" i="57"/>
  <c r="KT105" i="57"/>
  <c r="KS105" i="57"/>
  <c r="KR105" i="57"/>
  <c r="KQ105" i="57"/>
  <c r="KP105" i="57"/>
  <c r="KO105" i="57"/>
  <c r="KN105" i="57"/>
  <c r="KM105" i="57"/>
  <c r="KL105" i="57"/>
  <c r="KK105" i="57"/>
  <c r="KJ105" i="57"/>
  <c r="KI105" i="57"/>
  <c r="KH105" i="57"/>
  <c r="KG105" i="57"/>
  <c r="KF105" i="57"/>
  <c r="KE105" i="57"/>
  <c r="KD105" i="57"/>
  <c r="KC105" i="57"/>
  <c r="KB105" i="57"/>
  <c r="KA105" i="57"/>
  <c r="JZ105" i="57"/>
  <c r="JY105" i="57"/>
  <c r="JX105" i="57"/>
  <c r="JW105" i="57"/>
  <c r="JV105" i="57"/>
  <c r="JU105" i="57"/>
  <c r="JT105" i="57"/>
  <c r="JS105" i="57"/>
  <c r="JR105" i="57"/>
  <c r="JQ105" i="57"/>
  <c r="JP105" i="57"/>
  <c r="JO105" i="57"/>
  <c r="JN105" i="57"/>
  <c r="JM105" i="57"/>
  <c r="JL105" i="57"/>
  <c r="JK105" i="57"/>
  <c r="JJ105" i="57"/>
  <c r="JI105" i="57"/>
  <c r="JH105" i="57"/>
  <c r="JG105" i="57"/>
  <c r="JF105" i="57"/>
  <c r="JE105" i="57"/>
  <c r="JD105" i="57"/>
  <c r="JC105" i="57"/>
  <c r="JB105" i="57"/>
  <c r="JA105" i="57"/>
  <c r="IZ105" i="57"/>
  <c r="IY105" i="57"/>
  <c r="IX105" i="57"/>
  <c r="IW105" i="57"/>
  <c r="IV105" i="57"/>
  <c r="IU105" i="57"/>
  <c r="IT105" i="57"/>
  <c r="IS105" i="57"/>
  <c r="IR105" i="57"/>
  <c r="IQ105" i="57"/>
  <c r="IP105" i="57"/>
  <c r="IO105" i="57"/>
  <c r="IN105" i="57"/>
  <c r="IM105" i="57"/>
  <c r="IL105" i="57"/>
  <c r="IK105" i="57"/>
  <c r="IJ105" i="57"/>
  <c r="II105" i="57"/>
  <c r="IH105" i="57"/>
  <c r="IG105" i="57"/>
  <c r="IF105" i="57"/>
  <c r="IE105" i="57"/>
  <c r="ID105" i="57"/>
  <c r="IC105" i="57"/>
  <c r="IB105" i="57"/>
  <c r="IA105" i="57"/>
  <c r="HZ105" i="57"/>
  <c r="HY105" i="57"/>
  <c r="HX105" i="57"/>
  <c r="HW105" i="57"/>
  <c r="HV105" i="57"/>
  <c r="HU105" i="57"/>
  <c r="HT105" i="57"/>
  <c r="HS105" i="57"/>
  <c r="HR105" i="57"/>
  <c r="HQ105" i="57"/>
  <c r="HP105" i="57"/>
  <c r="HO105" i="57"/>
  <c r="HN105" i="57"/>
  <c r="HM105" i="57"/>
  <c r="HL105" i="57"/>
  <c r="HK105" i="57"/>
  <c r="HJ105" i="57"/>
  <c r="HI105" i="57"/>
  <c r="HH105" i="57"/>
  <c r="HG105" i="57"/>
  <c r="HF105" i="57"/>
  <c r="HE105" i="57"/>
  <c r="HD105" i="57"/>
  <c r="HC105" i="57"/>
  <c r="HB105" i="57"/>
  <c r="HA105" i="57"/>
  <c r="GZ105" i="57"/>
  <c r="GY105" i="57"/>
  <c r="GX105" i="57"/>
  <c r="GW105" i="57"/>
  <c r="GV105" i="57"/>
  <c r="GU105" i="57"/>
  <c r="GT105" i="57"/>
  <c r="GS105" i="57"/>
  <c r="GR105" i="57"/>
  <c r="GQ105" i="57"/>
  <c r="GP105" i="57"/>
  <c r="GO105" i="57"/>
  <c r="GN105" i="57"/>
  <c r="GM105" i="57"/>
  <c r="GL105" i="57"/>
  <c r="GK105" i="57"/>
  <c r="GJ105" i="57"/>
  <c r="GI105" i="57"/>
  <c r="GH105" i="57"/>
  <c r="GG105" i="57"/>
  <c r="GF105" i="57"/>
  <c r="GE105" i="57"/>
  <c r="GD105" i="57"/>
  <c r="GC105" i="57"/>
  <c r="GB105" i="57"/>
  <c r="GA105" i="57"/>
  <c r="FZ105" i="57"/>
  <c r="FY105" i="57"/>
  <c r="FX105" i="57"/>
  <c r="FW105" i="57"/>
  <c r="FV105" i="57"/>
  <c r="FU105" i="57"/>
  <c r="FT105" i="57"/>
  <c r="FS105" i="57"/>
  <c r="FR105" i="57"/>
  <c r="FQ105" i="57"/>
  <c r="FP105" i="57"/>
  <c r="FN105" i="57"/>
  <c r="FL105" i="57"/>
  <c r="FJ105" i="57"/>
  <c r="FH105" i="57"/>
  <c r="FF105" i="57"/>
  <c r="FD105" i="57"/>
  <c r="FB105" i="57"/>
  <c r="EZ105" i="57"/>
  <c r="EX105" i="57"/>
  <c r="EV105" i="57"/>
  <c r="EU105" i="57"/>
  <c r="ET105" i="57"/>
  <c r="ES105" i="57"/>
  <c r="ER105" i="57"/>
  <c r="EQ105" i="57"/>
  <c r="EP105" i="57"/>
  <c r="EO105" i="57"/>
  <c r="EN105" i="57"/>
  <c r="EM105" i="57"/>
  <c r="EL105" i="57"/>
  <c r="EK105" i="57"/>
  <c r="EJ105" i="57"/>
  <c r="EI105" i="57"/>
  <c r="EH105" i="57"/>
  <c r="EG105" i="57"/>
  <c r="EF105" i="57"/>
  <c r="EE105" i="57"/>
  <c r="ED105" i="57"/>
  <c r="EC105" i="57"/>
  <c r="EB105" i="57"/>
  <c r="EA105" i="57"/>
  <c r="DZ105" i="57"/>
  <c r="DY105" i="57"/>
  <c r="DX105" i="57"/>
  <c r="DW105" i="57"/>
  <c r="DV105" i="57"/>
  <c r="DU105" i="57"/>
  <c r="DT105" i="57"/>
  <c r="DS105" i="57"/>
  <c r="DR105" i="57"/>
  <c r="DQ105" i="57"/>
  <c r="DP105" i="57"/>
  <c r="DO105" i="57"/>
  <c r="DN105" i="57"/>
  <c r="DM105" i="57"/>
  <c r="DL105" i="57"/>
  <c r="DK105" i="57"/>
  <c r="DJ105" i="57"/>
  <c r="DI105" i="57"/>
  <c r="DH105" i="57"/>
  <c r="DG105" i="57"/>
  <c r="DF105" i="57"/>
  <c r="DE105" i="57"/>
  <c r="DD105" i="57"/>
  <c r="DC105" i="57"/>
  <c r="DB105" i="57"/>
  <c r="DA105" i="57"/>
  <c r="CZ105" i="57"/>
  <c r="CY105" i="57"/>
  <c r="CX105" i="57"/>
  <c r="CW105" i="57"/>
  <c r="CV105" i="57"/>
  <c r="CU105" i="57"/>
  <c r="CT105" i="57"/>
  <c r="CS105" i="57"/>
  <c r="CR105" i="57"/>
  <c r="CQ105" i="57"/>
  <c r="CP105" i="57"/>
  <c r="CO105" i="57"/>
  <c r="CN105" i="57"/>
  <c r="CM105" i="57"/>
  <c r="CL105" i="57"/>
  <c r="CK105" i="57"/>
  <c r="CJ105" i="57"/>
  <c r="CI105" i="57"/>
  <c r="CH105" i="57"/>
  <c r="CG105" i="57"/>
  <c r="CF105" i="57"/>
  <c r="CE105" i="57"/>
  <c r="CD105" i="57"/>
  <c r="CC105" i="57"/>
  <c r="CB105" i="57"/>
  <c r="CA105" i="57"/>
  <c r="BZ105" i="57"/>
  <c r="BY105" i="57"/>
  <c r="BX105" i="57"/>
  <c r="BW105" i="57"/>
  <c r="BV105" i="57"/>
  <c r="BU105" i="57"/>
  <c r="BT105" i="57"/>
  <c r="BS105" i="57"/>
  <c r="BR105" i="57"/>
  <c r="BQ105" i="57"/>
  <c r="BP105" i="57"/>
  <c r="BO105" i="57"/>
  <c r="BN105" i="57"/>
  <c r="BM105" i="57"/>
  <c r="BL105" i="57"/>
  <c r="BK105" i="57"/>
  <c r="BJ105" i="57"/>
  <c r="BI105" i="57"/>
  <c r="BH105" i="57"/>
  <c r="BG105" i="57"/>
  <c r="BF105" i="57"/>
  <c r="BE105" i="57"/>
  <c r="BD105" i="57"/>
  <c r="BC105" i="57"/>
  <c r="BB105" i="57"/>
  <c r="BA105" i="57"/>
  <c r="AZ105" i="57"/>
  <c r="AY105" i="57"/>
  <c r="AX105" i="57"/>
  <c r="AW105" i="57"/>
  <c r="AV105" i="57"/>
  <c r="AU105" i="57"/>
  <c r="AT105" i="57"/>
  <c r="AQ105" i="57"/>
  <c r="AO105" i="57"/>
  <c r="AM105" i="57"/>
  <c r="AI105" i="57"/>
  <c r="AG105" i="57"/>
  <c r="AE105" i="57"/>
  <c r="AA105" i="57"/>
  <c r="Y105" i="57"/>
  <c r="X105" i="57"/>
  <c r="W105" i="57"/>
  <c r="V105" i="57"/>
  <c r="U105" i="57"/>
  <c r="T105" i="57"/>
  <c r="S105" i="57"/>
  <c r="R105" i="57"/>
  <c r="Q105" i="57"/>
  <c r="P105" i="57"/>
  <c r="O105" i="57"/>
  <c r="N105" i="57"/>
  <c r="M105" i="57"/>
  <c r="L105" i="57"/>
  <c r="K105" i="57"/>
  <c r="J105" i="57"/>
  <c r="I105" i="57"/>
  <c r="H105" i="57"/>
  <c r="G105" i="57"/>
  <c r="F105" i="57"/>
  <c r="E105" i="57"/>
  <c r="D105" i="57"/>
  <c r="NR104" i="57"/>
  <c r="NQ104" i="57"/>
  <c r="NP104" i="57"/>
  <c r="NO104" i="57"/>
  <c r="NN104" i="57"/>
  <c r="NM104" i="57"/>
  <c r="NL104" i="57"/>
  <c r="NK104" i="57"/>
  <c r="NJ104" i="57"/>
  <c r="NI104" i="57"/>
  <c r="NH104" i="57"/>
  <c r="NG104" i="57"/>
  <c r="NF104" i="57"/>
  <c r="NE104" i="57"/>
  <c r="ND104" i="57"/>
  <c r="NC104" i="57"/>
  <c r="NB104" i="57"/>
  <c r="NA104" i="57"/>
  <c r="MZ104" i="57"/>
  <c r="MY104" i="57"/>
  <c r="MX104" i="57"/>
  <c r="MW104" i="57"/>
  <c r="MV104" i="57"/>
  <c r="MU104" i="57"/>
  <c r="MT104" i="57"/>
  <c r="MS104" i="57"/>
  <c r="MR104" i="57"/>
  <c r="MQ104" i="57"/>
  <c r="MP104" i="57"/>
  <c r="MO104" i="57"/>
  <c r="MN104" i="57"/>
  <c r="MM104" i="57"/>
  <c r="ML104" i="57"/>
  <c r="MK104" i="57"/>
  <c r="MJ104" i="57"/>
  <c r="MI104" i="57"/>
  <c r="MH104" i="57"/>
  <c r="MG104" i="57"/>
  <c r="MF104" i="57"/>
  <c r="ME104" i="57"/>
  <c r="MD104" i="57"/>
  <c r="MC104" i="57"/>
  <c r="MB104" i="57"/>
  <c r="MA104" i="57"/>
  <c r="LZ104" i="57"/>
  <c r="LY104" i="57"/>
  <c r="LX104" i="57"/>
  <c r="LW104" i="57"/>
  <c r="LV104" i="57"/>
  <c r="LU104" i="57"/>
  <c r="LT104" i="57"/>
  <c r="LS104" i="57"/>
  <c r="LR104" i="57"/>
  <c r="LQ104" i="57"/>
  <c r="LP104" i="57"/>
  <c r="LO104" i="57"/>
  <c r="LN104" i="57"/>
  <c r="LM104" i="57"/>
  <c r="LL104" i="57"/>
  <c r="LK104" i="57"/>
  <c r="LJ104" i="57"/>
  <c r="LI104" i="57"/>
  <c r="LH104" i="57"/>
  <c r="LG104" i="57"/>
  <c r="LF104" i="57"/>
  <c r="LE104" i="57"/>
  <c r="LD104" i="57"/>
  <c r="LC104" i="57"/>
  <c r="LB104" i="57"/>
  <c r="LA104" i="57"/>
  <c r="KZ104" i="57"/>
  <c r="KY104" i="57"/>
  <c r="KX104" i="57"/>
  <c r="KW104" i="57"/>
  <c r="KV104" i="57"/>
  <c r="KU104" i="57"/>
  <c r="KT104" i="57"/>
  <c r="KS104" i="57"/>
  <c r="KR104" i="57"/>
  <c r="KQ104" i="57"/>
  <c r="KP104" i="57"/>
  <c r="KO104" i="57"/>
  <c r="KN104" i="57"/>
  <c r="KM104" i="57"/>
  <c r="KL104" i="57"/>
  <c r="KK104" i="57"/>
  <c r="KJ104" i="57"/>
  <c r="KI104" i="57"/>
  <c r="KH104" i="57"/>
  <c r="KG104" i="57"/>
  <c r="KF104" i="57"/>
  <c r="KE104" i="57"/>
  <c r="KD104" i="57"/>
  <c r="KC104" i="57"/>
  <c r="KB104" i="57"/>
  <c r="KA104" i="57"/>
  <c r="JZ104" i="57"/>
  <c r="JY104" i="57"/>
  <c r="JX104" i="57"/>
  <c r="JW104" i="57"/>
  <c r="JV104" i="57"/>
  <c r="JU104" i="57"/>
  <c r="JT104" i="57"/>
  <c r="JS104" i="57"/>
  <c r="JR104" i="57"/>
  <c r="JQ104" i="57"/>
  <c r="JP104" i="57"/>
  <c r="JO104" i="57"/>
  <c r="JN104" i="57"/>
  <c r="JM104" i="57"/>
  <c r="JL104" i="57"/>
  <c r="JK104" i="57"/>
  <c r="JJ104" i="57"/>
  <c r="JI104" i="57"/>
  <c r="JH104" i="57"/>
  <c r="JG104" i="57"/>
  <c r="JF104" i="57"/>
  <c r="JE104" i="57"/>
  <c r="JD104" i="57"/>
  <c r="JC104" i="57"/>
  <c r="JB104" i="57"/>
  <c r="JA104" i="57"/>
  <c r="IZ104" i="57"/>
  <c r="IY104" i="57"/>
  <c r="IX104" i="57"/>
  <c r="IW104" i="57"/>
  <c r="IV104" i="57"/>
  <c r="IU104" i="57"/>
  <c r="IT104" i="57"/>
  <c r="IS104" i="57"/>
  <c r="IR104" i="57"/>
  <c r="IQ104" i="57"/>
  <c r="IP104" i="57"/>
  <c r="IO104" i="57"/>
  <c r="IN104" i="57"/>
  <c r="IM104" i="57"/>
  <c r="IL104" i="57"/>
  <c r="IK104" i="57"/>
  <c r="IJ104" i="57"/>
  <c r="II104" i="57"/>
  <c r="IH104" i="57"/>
  <c r="IG104" i="57"/>
  <c r="IF104" i="57"/>
  <c r="IE104" i="57"/>
  <c r="ID104" i="57"/>
  <c r="IC104" i="57"/>
  <c r="IB104" i="57"/>
  <c r="IA104" i="57"/>
  <c r="HZ104" i="57"/>
  <c r="HY104" i="57"/>
  <c r="HX104" i="57"/>
  <c r="HW104" i="57"/>
  <c r="HV104" i="57"/>
  <c r="HU104" i="57"/>
  <c r="HT104" i="57"/>
  <c r="HS104" i="57"/>
  <c r="HR104" i="57"/>
  <c r="HQ104" i="57"/>
  <c r="HP104" i="57"/>
  <c r="HO104" i="57"/>
  <c r="HN104" i="57"/>
  <c r="HM104" i="57"/>
  <c r="HL104" i="57"/>
  <c r="HK104" i="57"/>
  <c r="HJ104" i="57"/>
  <c r="HI104" i="57"/>
  <c r="HH104" i="57"/>
  <c r="HG104" i="57"/>
  <c r="HF104" i="57"/>
  <c r="HE104" i="57"/>
  <c r="HD104" i="57"/>
  <c r="HC104" i="57"/>
  <c r="HB104" i="57"/>
  <c r="HA104" i="57"/>
  <c r="GZ104" i="57"/>
  <c r="GY104" i="57"/>
  <c r="GX104" i="57"/>
  <c r="GW104" i="57"/>
  <c r="GV104" i="57"/>
  <c r="GU104" i="57"/>
  <c r="GT104" i="57"/>
  <c r="GS104" i="57"/>
  <c r="GR104" i="57"/>
  <c r="GQ104" i="57"/>
  <c r="GP104" i="57"/>
  <c r="GO104" i="57"/>
  <c r="GN104" i="57"/>
  <c r="GM104" i="57"/>
  <c r="GL104" i="57"/>
  <c r="GK104" i="57"/>
  <c r="GJ104" i="57"/>
  <c r="GI104" i="57"/>
  <c r="GH104" i="57"/>
  <c r="GG104" i="57"/>
  <c r="GF104" i="57"/>
  <c r="GE104" i="57"/>
  <c r="GD104" i="57"/>
  <c r="GC104" i="57"/>
  <c r="GB104" i="57"/>
  <c r="GA104" i="57"/>
  <c r="FZ104" i="57"/>
  <c r="FY104" i="57"/>
  <c r="FX104" i="57"/>
  <c r="FW104" i="57"/>
  <c r="FV104" i="57"/>
  <c r="FU104" i="57"/>
  <c r="FT104" i="57"/>
  <c r="FS104" i="57"/>
  <c r="FR104" i="57"/>
  <c r="FQ104" i="57"/>
  <c r="FP104" i="57"/>
  <c r="FN104" i="57"/>
  <c r="FL104" i="57"/>
  <c r="FJ104" i="57"/>
  <c r="FH104" i="57"/>
  <c r="FF104" i="57"/>
  <c r="FD104" i="57"/>
  <c r="FB104" i="57"/>
  <c r="EZ104" i="57"/>
  <c r="EX104" i="57"/>
  <c r="EV104" i="57"/>
  <c r="ET104" i="57"/>
  <c r="ES104" i="57"/>
  <c r="ER104" i="57"/>
  <c r="EQ104" i="57"/>
  <c r="EP104" i="57"/>
  <c r="EO104" i="57"/>
  <c r="EN104" i="57"/>
  <c r="EM104" i="57"/>
  <c r="EL104" i="57"/>
  <c r="EK104" i="57"/>
  <c r="EJ104" i="57"/>
  <c r="EI104" i="57"/>
  <c r="EH104" i="57"/>
  <c r="EG104" i="57"/>
  <c r="EF104" i="57"/>
  <c r="EE104" i="57"/>
  <c r="ED104" i="57"/>
  <c r="EC104" i="57"/>
  <c r="EB104" i="57"/>
  <c r="EA104" i="57"/>
  <c r="DZ104" i="57"/>
  <c r="DY104" i="57"/>
  <c r="DX104" i="57"/>
  <c r="DW104" i="57"/>
  <c r="DV104" i="57"/>
  <c r="DU104" i="57"/>
  <c r="DT104" i="57"/>
  <c r="DS104" i="57"/>
  <c r="DR104" i="57"/>
  <c r="DQ104" i="57"/>
  <c r="DP104" i="57"/>
  <c r="DO104" i="57"/>
  <c r="DN104" i="57"/>
  <c r="DM104" i="57"/>
  <c r="DL104" i="57"/>
  <c r="DK104" i="57"/>
  <c r="DJ104" i="57"/>
  <c r="DI104" i="57"/>
  <c r="DH104" i="57"/>
  <c r="DG104" i="57"/>
  <c r="DF104" i="57"/>
  <c r="DE104" i="57"/>
  <c r="DD104" i="57"/>
  <c r="DC104" i="57"/>
  <c r="DB104" i="57"/>
  <c r="DA104" i="57"/>
  <c r="CZ104" i="57"/>
  <c r="CY104" i="57"/>
  <c r="CX104" i="57"/>
  <c r="CW104" i="57"/>
  <c r="CV104" i="57"/>
  <c r="CU104" i="57"/>
  <c r="CT104" i="57"/>
  <c r="CS104" i="57"/>
  <c r="CR104" i="57"/>
  <c r="CQ104" i="57"/>
  <c r="CP104" i="57"/>
  <c r="CO104" i="57"/>
  <c r="CN104" i="57"/>
  <c r="CM104" i="57"/>
  <c r="CL104" i="57"/>
  <c r="CK104" i="57"/>
  <c r="CJ104" i="57"/>
  <c r="CI104" i="57"/>
  <c r="CH104" i="57"/>
  <c r="CG104" i="57"/>
  <c r="CF104" i="57"/>
  <c r="CE104" i="57"/>
  <c r="CD104" i="57"/>
  <c r="CC104" i="57"/>
  <c r="CB104" i="57"/>
  <c r="CA104" i="57"/>
  <c r="BZ104" i="57"/>
  <c r="BY104" i="57"/>
  <c r="BX104" i="57"/>
  <c r="BW104" i="57"/>
  <c r="BV104" i="57"/>
  <c r="BU104" i="57"/>
  <c r="BT104" i="57"/>
  <c r="BS104" i="57"/>
  <c r="BR104" i="57"/>
  <c r="BQ104" i="57"/>
  <c r="BP104" i="57"/>
  <c r="BO104" i="57"/>
  <c r="BN104" i="57"/>
  <c r="BM104" i="57"/>
  <c r="BL104" i="57"/>
  <c r="BK104" i="57"/>
  <c r="BJ104" i="57"/>
  <c r="BI104" i="57"/>
  <c r="BH104" i="57"/>
  <c r="BG104" i="57"/>
  <c r="BF104" i="57"/>
  <c r="BE104" i="57"/>
  <c r="BD104" i="57"/>
  <c r="BC104" i="57"/>
  <c r="BB104" i="57"/>
  <c r="BA104" i="57"/>
  <c r="AZ104" i="57"/>
  <c r="AY104" i="57"/>
  <c r="AX104" i="57"/>
  <c r="AW104" i="57"/>
  <c r="AV104" i="57"/>
  <c r="AU104" i="57"/>
  <c r="AT104" i="57"/>
  <c r="AQ104" i="57"/>
  <c r="AM104" i="57"/>
  <c r="AI104" i="57"/>
  <c r="AE104" i="57"/>
  <c r="AA104" i="57"/>
  <c r="X104" i="57"/>
  <c r="W104" i="57"/>
  <c r="V104" i="57"/>
  <c r="U104" i="57"/>
  <c r="T104" i="57"/>
  <c r="S104" i="57"/>
  <c r="R104" i="57"/>
  <c r="Q104" i="57"/>
  <c r="P104" i="57"/>
  <c r="O104" i="57"/>
  <c r="N104" i="57"/>
  <c r="M104" i="57"/>
  <c r="L104" i="57"/>
  <c r="K104" i="57"/>
  <c r="J104" i="57"/>
  <c r="I104" i="57"/>
  <c r="H104" i="57"/>
  <c r="G104" i="57"/>
  <c r="F104" i="57"/>
  <c r="E104" i="57"/>
  <c r="D104" i="57"/>
  <c r="NR103" i="57"/>
  <c r="NQ103" i="57"/>
  <c r="NP103" i="57"/>
  <c r="NO103" i="57"/>
  <c r="NN103" i="57"/>
  <c r="NM103" i="57"/>
  <c r="NL103" i="57"/>
  <c r="NK103" i="57"/>
  <c r="NJ103" i="57"/>
  <c r="NI103" i="57"/>
  <c r="NH103" i="57"/>
  <c r="NG103" i="57"/>
  <c r="NF103" i="57"/>
  <c r="NE103" i="57"/>
  <c r="ND103" i="57"/>
  <c r="NC103" i="57"/>
  <c r="NB103" i="57"/>
  <c r="NA103" i="57"/>
  <c r="MZ103" i="57"/>
  <c r="MY103" i="57"/>
  <c r="MX103" i="57"/>
  <c r="MW103" i="57"/>
  <c r="MV103" i="57"/>
  <c r="MU103" i="57"/>
  <c r="MT103" i="57"/>
  <c r="MS103" i="57"/>
  <c r="MR103" i="57"/>
  <c r="MQ103" i="57"/>
  <c r="MP103" i="57"/>
  <c r="MO103" i="57"/>
  <c r="MN103" i="57"/>
  <c r="MM103" i="57"/>
  <c r="ML103" i="57"/>
  <c r="MK103" i="57"/>
  <c r="MJ103" i="57"/>
  <c r="MI103" i="57"/>
  <c r="MH103" i="57"/>
  <c r="MG103" i="57"/>
  <c r="MF103" i="57"/>
  <c r="ME103" i="57"/>
  <c r="MD103" i="57"/>
  <c r="MC103" i="57"/>
  <c r="MB103" i="57"/>
  <c r="MA103" i="57"/>
  <c r="LZ103" i="57"/>
  <c r="LY103" i="57"/>
  <c r="LX103" i="57"/>
  <c r="LW103" i="57"/>
  <c r="LV103" i="57"/>
  <c r="LU103" i="57"/>
  <c r="LT103" i="57"/>
  <c r="LS103" i="57"/>
  <c r="LR103" i="57"/>
  <c r="LQ103" i="57"/>
  <c r="LP103" i="57"/>
  <c r="LO103" i="57"/>
  <c r="LN103" i="57"/>
  <c r="LM103" i="57"/>
  <c r="LL103" i="57"/>
  <c r="LK103" i="57"/>
  <c r="LJ103" i="57"/>
  <c r="LI103" i="57"/>
  <c r="LH103" i="57"/>
  <c r="LG103" i="57"/>
  <c r="LF103" i="57"/>
  <c r="LE103" i="57"/>
  <c r="LD103" i="57"/>
  <c r="LC103" i="57"/>
  <c r="LB103" i="57"/>
  <c r="LA103" i="57"/>
  <c r="KZ103" i="57"/>
  <c r="KY103" i="57"/>
  <c r="KX103" i="57"/>
  <c r="KW103" i="57"/>
  <c r="KV103" i="57"/>
  <c r="KU103" i="57"/>
  <c r="KT103" i="57"/>
  <c r="KS103" i="57"/>
  <c r="KR103" i="57"/>
  <c r="KQ103" i="57"/>
  <c r="KP103" i="57"/>
  <c r="KO103" i="57"/>
  <c r="KN103" i="57"/>
  <c r="KM103" i="57"/>
  <c r="KL103" i="57"/>
  <c r="KK103" i="57"/>
  <c r="KJ103" i="57"/>
  <c r="KI103" i="57"/>
  <c r="KH103" i="57"/>
  <c r="KG103" i="57"/>
  <c r="KF103" i="57"/>
  <c r="KE103" i="57"/>
  <c r="KD103" i="57"/>
  <c r="KC103" i="57"/>
  <c r="KB103" i="57"/>
  <c r="KA103" i="57"/>
  <c r="JZ103" i="57"/>
  <c r="JY103" i="57"/>
  <c r="JX103" i="57"/>
  <c r="JW103" i="57"/>
  <c r="JV103" i="57"/>
  <c r="JU103" i="57"/>
  <c r="JT103" i="57"/>
  <c r="JS103" i="57"/>
  <c r="JR103" i="57"/>
  <c r="JQ103" i="57"/>
  <c r="JP103" i="57"/>
  <c r="JO103" i="57"/>
  <c r="JN103" i="57"/>
  <c r="JM103" i="57"/>
  <c r="JL103" i="57"/>
  <c r="JK103" i="57"/>
  <c r="JJ103" i="57"/>
  <c r="JI103" i="57"/>
  <c r="JH103" i="57"/>
  <c r="JG103" i="57"/>
  <c r="JF103" i="57"/>
  <c r="JE103" i="57"/>
  <c r="JD103" i="57"/>
  <c r="JC103" i="57"/>
  <c r="JB103" i="57"/>
  <c r="JA103" i="57"/>
  <c r="IZ103" i="57"/>
  <c r="IY103" i="57"/>
  <c r="IX103" i="57"/>
  <c r="IW103" i="57"/>
  <c r="IV103" i="57"/>
  <c r="IU103" i="57"/>
  <c r="IT103" i="57"/>
  <c r="IS103" i="57"/>
  <c r="IR103" i="57"/>
  <c r="IQ103" i="57"/>
  <c r="IP103" i="57"/>
  <c r="IO103" i="57"/>
  <c r="IN103" i="57"/>
  <c r="IM103" i="57"/>
  <c r="IL103" i="57"/>
  <c r="IK103" i="57"/>
  <c r="IJ103" i="57"/>
  <c r="II103" i="57"/>
  <c r="IH103" i="57"/>
  <c r="IG103" i="57"/>
  <c r="IF103" i="57"/>
  <c r="IE103" i="57"/>
  <c r="ID103" i="57"/>
  <c r="IC103" i="57"/>
  <c r="IB103" i="57"/>
  <c r="IA103" i="57"/>
  <c r="HZ103" i="57"/>
  <c r="HY103" i="57"/>
  <c r="HX103" i="57"/>
  <c r="HW103" i="57"/>
  <c r="HV103" i="57"/>
  <c r="HU103" i="57"/>
  <c r="HT103" i="57"/>
  <c r="HS103" i="57"/>
  <c r="HR103" i="57"/>
  <c r="HQ103" i="57"/>
  <c r="HP103" i="57"/>
  <c r="HO103" i="57"/>
  <c r="HN103" i="57"/>
  <c r="HM103" i="57"/>
  <c r="HL103" i="57"/>
  <c r="HK103" i="57"/>
  <c r="HJ103" i="57"/>
  <c r="HI103" i="57"/>
  <c r="HH103" i="57"/>
  <c r="HG103" i="57"/>
  <c r="HF103" i="57"/>
  <c r="HE103" i="57"/>
  <c r="HD103" i="57"/>
  <c r="HC103" i="57"/>
  <c r="HB103" i="57"/>
  <c r="HA103" i="57"/>
  <c r="GZ103" i="57"/>
  <c r="GY103" i="57"/>
  <c r="GX103" i="57"/>
  <c r="GW103" i="57"/>
  <c r="GV103" i="57"/>
  <c r="GU103" i="57"/>
  <c r="GT103" i="57"/>
  <c r="GS103" i="57"/>
  <c r="GR103" i="57"/>
  <c r="GQ103" i="57"/>
  <c r="GP103" i="57"/>
  <c r="GO103" i="57"/>
  <c r="GN103" i="57"/>
  <c r="GM103" i="57"/>
  <c r="GL103" i="57"/>
  <c r="GK103" i="57"/>
  <c r="GJ103" i="57"/>
  <c r="GI103" i="57"/>
  <c r="GH103" i="57"/>
  <c r="GG103" i="57"/>
  <c r="GF103" i="57"/>
  <c r="GE103" i="57"/>
  <c r="GD103" i="57"/>
  <c r="GC103" i="57"/>
  <c r="GB103" i="57"/>
  <c r="GA103" i="57"/>
  <c r="FZ103" i="57"/>
  <c r="FY103" i="57"/>
  <c r="FX103" i="57"/>
  <c r="FW103" i="57"/>
  <c r="FV103" i="57"/>
  <c r="FU103" i="57"/>
  <c r="FT103" i="57"/>
  <c r="FS103" i="57"/>
  <c r="FR103" i="57"/>
  <c r="FQ103" i="57"/>
  <c r="FP103" i="57"/>
  <c r="FN103" i="57"/>
  <c r="FL103" i="57"/>
  <c r="FJ103" i="57"/>
  <c r="FH103" i="57"/>
  <c r="FF103" i="57"/>
  <c r="FD103" i="57"/>
  <c r="FB103" i="57"/>
  <c r="EZ103" i="57"/>
  <c r="EX103" i="57"/>
  <c r="EV103" i="57"/>
  <c r="ET103" i="57"/>
  <c r="ES103" i="57"/>
  <c r="ER103" i="57"/>
  <c r="EQ103" i="57"/>
  <c r="EP103" i="57"/>
  <c r="EO103" i="57"/>
  <c r="EN103" i="57"/>
  <c r="EM103" i="57"/>
  <c r="EL103" i="57"/>
  <c r="EK103" i="57"/>
  <c r="EJ103" i="57"/>
  <c r="EI103" i="57"/>
  <c r="EH103" i="57"/>
  <c r="EG103" i="57"/>
  <c r="EF103" i="57"/>
  <c r="EE103" i="57"/>
  <c r="ED103" i="57"/>
  <c r="EC103" i="57"/>
  <c r="EB103" i="57"/>
  <c r="EA103" i="57"/>
  <c r="DZ103" i="57"/>
  <c r="DY103" i="57"/>
  <c r="DX103" i="57"/>
  <c r="DW103" i="57"/>
  <c r="DV103" i="57"/>
  <c r="DU103" i="57"/>
  <c r="DT103" i="57"/>
  <c r="DS103" i="57"/>
  <c r="DR103" i="57"/>
  <c r="DQ103" i="57"/>
  <c r="DP103" i="57"/>
  <c r="DO103" i="57"/>
  <c r="DN103" i="57"/>
  <c r="DM103" i="57"/>
  <c r="DL103" i="57"/>
  <c r="DK103" i="57"/>
  <c r="DJ103" i="57"/>
  <c r="DI103" i="57"/>
  <c r="DH103" i="57"/>
  <c r="DG103" i="57"/>
  <c r="DF103" i="57"/>
  <c r="DE103" i="57"/>
  <c r="DD103" i="57"/>
  <c r="DC103" i="57"/>
  <c r="DB103" i="57"/>
  <c r="DA103" i="57"/>
  <c r="CZ103" i="57"/>
  <c r="CY103" i="57"/>
  <c r="CX103" i="57"/>
  <c r="CW103" i="57"/>
  <c r="CV103" i="57"/>
  <c r="CU103" i="57"/>
  <c r="CT103" i="57"/>
  <c r="CS103" i="57"/>
  <c r="CR103" i="57"/>
  <c r="CQ103" i="57"/>
  <c r="CP103" i="57"/>
  <c r="CO103" i="57"/>
  <c r="CN103" i="57"/>
  <c r="CM103" i="57"/>
  <c r="CL103" i="57"/>
  <c r="CK103" i="57"/>
  <c r="CJ103" i="57"/>
  <c r="CI103" i="57"/>
  <c r="CH103" i="57"/>
  <c r="CG103" i="57"/>
  <c r="CF103" i="57"/>
  <c r="CE103" i="57"/>
  <c r="CD103" i="57"/>
  <c r="CC103" i="57"/>
  <c r="CB103" i="57"/>
  <c r="CA103" i="57"/>
  <c r="BZ103" i="57"/>
  <c r="BY103" i="57"/>
  <c r="BX103" i="57"/>
  <c r="BW103" i="57"/>
  <c r="BV103" i="57"/>
  <c r="BU103" i="57"/>
  <c r="BT103" i="57"/>
  <c r="BS103" i="57"/>
  <c r="BR103" i="57"/>
  <c r="BQ103" i="57"/>
  <c r="BP103" i="57"/>
  <c r="BO103" i="57"/>
  <c r="BN103" i="57"/>
  <c r="BM103" i="57"/>
  <c r="BL103" i="57"/>
  <c r="BK103" i="57"/>
  <c r="BJ103" i="57"/>
  <c r="BI103" i="57"/>
  <c r="BH103" i="57"/>
  <c r="BG103" i="57"/>
  <c r="BF103" i="57"/>
  <c r="BE103" i="57"/>
  <c r="BD103" i="57"/>
  <c r="BC103" i="57"/>
  <c r="BB103" i="57"/>
  <c r="BA103" i="57"/>
  <c r="AZ103" i="57"/>
  <c r="AY103" i="57"/>
  <c r="AX103" i="57"/>
  <c r="AW103" i="57"/>
  <c r="AV103" i="57"/>
  <c r="AU103" i="57"/>
  <c r="AT103" i="57"/>
  <c r="AM103" i="57"/>
  <c r="AE103" i="57"/>
  <c r="X103" i="57"/>
  <c r="W103" i="57"/>
  <c r="V103" i="57"/>
  <c r="U103" i="57"/>
  <c r="T103" i="57"/>
  <c r="S103" i="57"/>
  <c r="R103" i="57"/>
  <c r="Q103" i="57"/>
  <c r="P103" i="57"/>
  <c r="O103" i="57"/>
  <c r="N103" i="57"/>
  <c r="M103" i="57"/>
  <c r="K103" i="57"/>
  <c r="J103" i="57"/>
  <c r="I103" i="57"/>
  <c r="H103" i="57"/>
  <c r="G103" i="57"/>
  <c r="F103" i="57"/>
  <c r="E103" i="57"/>
  <c r="D103" i="57"/>
  <c r="NR102" i="57"/>
  <c r="NQ102" i="57"/>
  <c r="NP102" i="57"/>
  <c r="NP100" i="57" s="1"/>
  <c r="NO102" i="57"/>
  <c r="NN102" i="57"/>
  <c r="NN100" i="57" s="1"/>
  <c r="NM102" i="57"/>
  <c r="NL102" i="57"/>
  <c r="NK102" i="57"/>
  <c r="NJ102" i="57"/>
  <c r="NI102" i="57"/>
  <c r="NH102" i="57"/>
  <c r="NH100" i="57" s="1"/>
  <c r="NG102" i="57"/>
  <c r="NF102" i="57"/>
  <c r="NF100" i="57" s="1"/>
  <c r="NE102" i="57"/>
  <c r="ND102" i="57"/>
  <c r="NC102" i="57"/>
  <c r="NB102" i="57"/>
  <c r="NA102" i="57"/>
  <c r="MZ102" i="57"/>
  <c r="MZ100" i="57" s="1"/>
  <c r="MY102" i="57"/>
  <c r="MX102" i="57"/>
  <c r="MX100" i="57" s="1"/>
  <c r="MW102" i="57"/>
  <c r="MV102" i="57"/>
  <c r="MU102" i="57"/>
  <c r="MT102" i="57"/>
  <c r="MS102" i="57"/>
  <c r="MR102" i="57"/>
  <c r="MR100" i="57" s="1"/>
  <c r="MQ102" i="57"/>
  <c r="MP102" i="57"/>
  <c r="MP100" i="57" s="1"/>
  <c r="MO102" i="57"/>
  <c r="MN102" i="57"/>
  <c r="MM102" i="57"/>
  <c r="ML102" i="57"/>
  <c r="MK102" i="57"/>
  <c r="MJ102" i="57"/>
  <c r="MJ100" i="57" s="1"/>
  <c r="MI102" i="57"/>
  <c r="MH102" i="57"/>
  <c r="MH100" i="57" s="1"/>
  <c r="MG102" i="57"/>
  <c r="MF102" i="57"/>
  <c r="ME102" i="57"/>
  <c r="MD102" i="57"/>
  <c r="MC102" i="57"/>
  <c r="MB102" i="57"/>
  <c r="MB100" i="57" s="1"/>
  <c r="MA102" i="57"/>
  <c r="LZ102" i="57"/>
  <c r="LZ100" i="57" s="1"/>
  <c r="LY102" i="57"/>
  <c r="LX102" i="57"/>
  <c r="LW102" i="57"/>
  <c r="LV102" i="57"/>
  <c r="LU102" i="57"/>
  <c r="LT102" i="57"/>
  <c r="LT100" i="57" s="1"/>
  <c r="LS102" i="57"/>
  <c r="LR102" i="57"/>
  <c r="LR100" i="57" s="1"/>
  <c r="LQ102" i="57"/>
  <c r="LP102" i="57"/>
  <c r="LO102" i="57"/>
  <c r="LN102" i="57"/>
  <c r="LM102" i="57"/>
  <c r="LL102" i="57"/>
  <c r="LL100" i="57" s="1"/>
  <c r="LK102" i="57"/>
  <c r="LJ102" i="57"/>
  <c r="LJ100" i="57" s="1"/>
  <c r="LI102" i="57"/>
  <c r="LH102" i="57"/>
  <c r="LG102" i="57"/>
  <c r="LF102" i="57"/>
  <c r="LE102" i="57"/>
  <c r="LD102" i="57"/>
  <c r="LD100" i="57" s="1"/>
  <c r="LC102" i="57"/>
  <c r="LB102" i="57"/>
  <c r="LB100" i="57" s="1"/>
  <c r="LA102" i="57"/>
  <c r="KZ102" i="57"/>
  <c r="KY102" i="57"/>
  <c r="KX102" i="57"/>
  <c r="KW102" i="57"/>
  <c r="KV102" i="57"/>
  <c r="KV100" i="57" s="1"/>
  <c r="KU102" i="57"/>
  <c r="KT102" i="57"/>
  <c r="KT100" i="57" s="1"/>
  <c r="KS102" i="57"/>
  <c r="KR102" i="57"/>
  <c r="KQ102" i="57"/>
  <c r="KP102" i="57"/>
  <c r="KO102" i="57"/>
  <c r="KN102" i="57"/>
  <c r="KN100" i="57" s="1"/>
  <c r="KM102" i="57"/>
  <c r="KL102" i="57"/>
  <c r="KL100" i="57" s="1"/>
  <c r="KK102" i="57"/>
  <c r="KJ102" i="57"/>
  <c r="KI102" i="57"/>
  <c r="KH102" i="57"/>
  <c r="KG102" i="57"/>
  <c r="KF102" i="57"/>
  <c r="KF100" i="57" s="1"/>
  <c r="KE102" i="57"/>
  <c r="KD102" i="57"/>
  <c r="KD100" i="57" s="1"/>
  <c r="KC102" i="57"/>
  <c r="KB102" i="57"/>
  <c r="KA102" i="57"/>
  <c r="JZ102" i="57"/>
  <c r="JY102" i="57"/>
  <c r="JX102" i="57"/>
  <c r="JX100" i="57" s="1"/>
  <c r="JW102" i="57"/>
  <c r="JV102" i="57"/>
  <c r="JV100" i="57" s="1"/>
  <c r="JU102" i="57"/>
  <c r="JT102" i="57"/>
  <c r="JS102" i="57"/>
  <c r="JR102" i="57"/>
  <c r="JQ102" i="57"/>
  <c r="JP102" i="57"/>
  <c r="JP100" i="57" s="1"/>
  <c r="JO102" i="57"/>
  <c r="JN102" i="57"/>
  <c r="JN100" i="57" s="1"/>
  <c r="JM102" i="57"/>
  <c r="JL102" i="57"/>
  <c r="JK102" i="57"/>
  <c r="JJ102" i="57"/>
  <c r="JI102" i="57"/>
  <c r="JH102" i="57"/>
  <c r="JH100" i="57" s="1"/>
  <c r="JG102" i="57"/>
  <c r="JF102" i="57"/>
  <c r="JF100" i="57" s="1"/>
  <c r="JE102" i="57"/>
  <c r="JD102" i="57"/>
  <c r="JC102" i="57"/>
  <c r="JB102" i="57"/>
  <c r="JA102" i="57"/>
  <c r="IZ102" i="57"/>
  <c r="IZ100" i="57" s="1"/>
  <c r="IY102" i="57"/>
  <c r="IX102" i="57"/>
  <c r="IX100" i="57" s="1"/>
  <c r="IW102" i="57"/>
  <c r="IV102" i="57"/>
  <c r="IU102" i="57"/>
  <c r="IT102" i="57"/>
  <c r="IS102" i="57"/>
  <c r="IR102" i="57"/>
  <c r="IR100" i="57" s="1"/>
  <c r="IQ102" i="57"/>
  <c r="IP102" i="57"/>
  <c r="IP100" i="57" s="1"/>
  <c r="IO102" i="57"/>
  <c r="IN102" i="57"/>
  <c r="IM102" i="57"/>
  <c r="IL102" i="57"/>
  <c r="IK102" i="57"/>
  <c r="IJ102" i="57"/>
  <c r="IJ100" i="57" s="1"/>
  <c r="II102" i="57"/>
  <c r="IH102" i="57"/>
  <c r="IH100" i="57" s="1"/>
  <c r="IG102" i="57"/>
  <c r="IF102" i="57"/>
  <c r="IE102" i="57"/>
  <c r="ID102" i="57"/>
  <c r="IC102" i="57"/>
  <c r="IB102" i="57"/>
  <c r="IB100" i="57" s="1"/>
  <c r="IA102" i="57"/>
  <c r="HZ102" i="57"/>
  <c r="HZ100" i="57" s="1"/>
  <c r="HY102" i="57"/>
  <c r="HX102" i="57"/>
  <c r="HW102" i="57"/>
  <c r="HV102" i="57"/>
  <c r="HU102" i="57"/>
  <c r="HT102" i="57"/>
  <c r="HT100" i="57" s="1"/>
  <c r="HS102" i="57"/>
  <c r="HR102" i="57"/>
  <c r="HR100" i="57" s="1"/>
  <c r="HQ102" i="57"/>
  <c r="HP102" i="57"/>
  <c r="HO102" i="57"/>
  <c r="HN102" i="57"/>
  <c r="HM102" i="57"/>
  <c r="HL102" i="57"/>
  <c r="HL100" i="57" s="1"/>
  <c r="HK102" i="57"/>
  <c r="HJ102" i="57"/>
  <c r="HJ100" i="57" s="1"/>
  <c r="HI102" i="57"/>
  <c r="HH102" i="57"/>
  <c r="HG102" i="57"/>
  <c r="HF102" i="57"/>
  <c r="HE102" i="57"/>
  <c r="HD102" i="57"/>
  <c r="HD100" i="57" s="1"/>
  <c r="HC102" i="57"/>
  <c r="HB102" i="57"/>
  <c r="HB100" i="57" s="1"/>
  <c r="HA102" i="57"/>
  <c r="GZ102" i="57"/>
  <c r="GY102" i="57"/>
  <c r="GX102" i="57"/>
  <c r="GW102" i="57"/>
  <c r="GV102" i="57"/>
  <c r="GV100" i="57" s="1"/>
  <c r="GU102" i="57"/>
  <c r="GT102" i="57"/>
  <c r="GT100" i="57" s="1"/>
  <c r="GS102" i="57"/>
  <c r="GR102" i="57"/>
  <c r="GQ102" i="57"/>
  <c r="GP102" i="57"/>
  <c r="GO102" i="57"/>
  <c r="GN102" i="57"/>
  <c r="GN100" i="57" s="1"/>
  <c r="GM102" i="57"/>
  <c r="GL102" i="57"/>
  <c r="GL100" i="57" s="1"/>
  <c r="GK102" i="57"/>
  <c r="GJ102" i="57"/>
  <c r="GI102" i="57"/>
  <c r="GH102" i="57"/>
  <c r="GG102" i="57"/>
  <c r="GF102" i="57"/>
  <c r="GF100" i="57" s="1"/>
  <c r="GE102" i="57"/>
  <c r="GD102" i="57"/>
  <c r="GD100" i="57" s="1"/>
  <c r="GC102" i="57"/>
  <c r="GB102" i="57"/>
  <c r="GA102" i="57"/>
  <c r="FZ102" i="57"/>
  <c r="FY102" i="57"/>
  <c r="FX102" i="57"/>
  <c r="FX100" i="57" s="1"/>
  <c r="FW102" i="57"/>
  <c r="FV102" i="57"/>
  <c r="FV100" i="57" s="1"/>
  <c r="FU102" i="57"/>
  <c r="FT102" i="57"/>
  <c r="FS102" i="57"/>
  <c r="FR102" i="57"/>
  <c r="FQ102" i="57"/>
  <c r="FP102" i="57"/>
  <c r="FP100" i="57" s="1"/>
  <c r="FN102" i="57"/>
  <c r="FL102" i="57"/>
  <c r="FL100" i="57" s="1"/>
  <c r="FJ102" i="57"/>
  <c r="FJ100" i="57" s="1"/>
  <c r="FH102" i="57"/>
  <c r="FF102" i="57"/>
  <c r="FD102" i="57"/>
  <c r="FB102" i="57"/>
  <c r="EZ102" i="57"/>
  <c r="EZ100" i="57" s="1"/>
  <c r="EX102" i="57"/>
  <c r="EV102" i="57"/>
  <c r="EV100" i="57" s="1"/>
  <c r="ET102" i="57"/>
  <c r="ET100" i="57" s="1"/>
  <c r="ES102" i="57"/>
  <c r="ER102" i="57"/>
  <c r="EQ102" i="57"/>
  <c r="EP102" i="57"/>
  <c r="EO102" i="57"/>
  <c r="EN102" i="57"/>
  <c r="EM102" i="57"/>
  <c r="EM100" i="57" s="1"/>
  <c r="EL102" i="57"/>
  <c r="EL100" i="57" s="1"/>
  <c r="EK102" i="57"/>
  <c r="EJ102" i="57"/>
  <c r="EI102" i="57"/>
  <c r="EH102" i="57"/>
  <c r="EG102" i="57"/>
  <c r="EF102" i="57"/>
  <c r="EE102" i="57"/>
  <c r="EE100" i="57" s="1"/>
  <c r="ED102" i="57"/>
  <c r="ED100" i="57" s="1"/>
  <c r="EC102" i="57"/>
  <c r="EB102" i="57"/>
  <c r="EA102" i="57"/>
  <c r="DZ102" i="57"/>
  <c r="DY102" i="57"/>
  <c r="DX102" i="57"/>
  <c r="DW102" i="57"/>
  <c r="DV102" i="57"/>
  <c r="DV100" i="57" s="1"/>
  <c r="DU102" i="57"/>
  <c r="DT102" i="57"/>
  <c r="DS102" i="57"/>
  <c r="DR102" i="57"/>
  <c r="DQ102" i="57"/>
  <c r="DP102" i="57"/>
  <c r="DO102" i="57"/>
  <c r="DO100" i="57" s="1"/>
  <c r="DN102" i="57"/>
  <c r="DN100" i="57" s="1"/>
  <c r="DM102" i="57"/>
  <c r="DL102" i="57"/>
  <c r="DK102" i="57"/>
  <c r="DJ102" i="57"/>
  <c r="DI102" i="57"/>
  <c r="DH102" i="57"/>
  <c r="DG102" i="57"/>
  <c r="DG100" i="57" s="1"/>
  <c r="DF102" i="57"/>
  <c r="DF100" i="57" s="1"/>
  <c r="DE102" i="57"/>
  <c r="DD102" i="57"/>
  <c r="DC102" i="57"/>
  <c r="DB102" i="57"/>
  <c r="DA102" i="57"/>
  <c r="CZ102" i="57"/>
  <c r="CY102" i="57"/>
  <c r="CY100" i="57" s="1"/>
  <c r="CX102" i="57"/>
  <c r="CX100" i="57" s="1"/>
  <c r="CW102" i="57"/>
  <c r="CV102" i="57"/>
  <c r="CU102" i="57"/>
  <c r="CT102" i="57"/>
  <c r="CS102" i="57"/>
  <c r="CR102" i="57"/>
  <c r="CQ102" i="57"/>
  <c r="CQ100" i="57" s="1"/>
  <c r="CP102" i="57"/>
  <c r="CP100" i="57" s="1"/>
  <c r="CO102" i="57"/>
  <c r="CN102" i="57"/>
  <c r="CM102" i="57"/>
  <c r="CL102" i="57"/>
  <c r="CK102" i="57"/>
  <c r="CJ102" i="57"/>
  <c r="CI102" i="57"/>
  <c r="CI100" i="57" s="1"/>
  <c r="CH102" i="57"/>
  <c r="CH100" i="57" s="1"/>
  <c r="CG102" i="57"/>
  <c r="CF102" i="57"/>
  <c r="CE102" i="57"/>
  <c r="CD102" i="57"/>
  <c r="CC102" i="57"/>
  <c r="CB102" i="57"/>
  <c r="CA102" i="57"/>
  <c r="CA100" i="57" s="1"/>
  <c r="BZ102" i="57"/>
  <c r="BZ100" i="57" s="1"/>
  <c r="BY102" i="57"/>
  <c r="BX102" i="57"/>
  <c r="BW102" i="57"/>
  <c r="BV102" i="57"/>
  <c r="BU102" i="57"/>
  <c r="BT102" i="57"/>
  <c r="BS102" i="57"/>
  <c r="BS100" i="57" s="1"/>
  <c r="BR102" i="57"/>
  <c r="BR100" i="57" s="1"/>
  <c r="BQ102" i="57"/>
  <c r="BP102" i="57"/>
  <c r="BO102" i="57"/>
  <c r="BN102" i="57"/>
  <c r="BM102" i="57"/>
  <c r="BL102" i="57"/>
  <c r="BK102" i="57"/>
  <c r="BK100" i="57" s="1"/>
  <c r="BJ102" i="57"/>
  <c r="BJ100" i="57" s="1"/>
  <c r="BI102" i="57"/>
  <c r="BH102" i="57"/>
  <c r="BG102" i="57"/>
  <c r="BF102" i="57"/>
  <c r="BE102" i="57"/>
  <c r="BD102" i="57"/>
  <c r="BC102" i="57"/>
  <c r="BC100" i="57" s="1"/>
  <c r="BB102" i="57"/>
  <c r="BB100" i="57" s="1"/>
  <c r="BA102" i="57"/>
  <c r="AZ102" i="57"/>
  <c r="AY102" i="57"/>
  <c r="AX102" i="57"/>
  <c r="AW102" i="57"/>
  <c r="AV102" i="57"/>
  <c r="AU102" i="57"/>
  <c r="AU100" i="57" s="1"/>
  <c r="AT102" i="57"/>
  <c r="AT100" i="57" s="1"/>
  <c r="AS102" i="57"/>
  <c r="AQ102" i="57"/>
  <c r="AO102" i="57"/>
  <c r="AM102" i="57"/>
  <c r="AK102" i="57"/>
  <c r="AI102" i="57"/>
  <c r="AG102" i="57"/>
  <c r="AE102" i="57"/>
  <c r="AC102" i="57"/>
  <c r="AA102" i="57"/>
  <c r="Y102" i="57"/>
  <c r="X102" i="57"/>
  <c r="W102" i="57"/>
  <c r="V102" i="57"/>
  <c r="V100" i="57" s="1"/>
  <c r="U102" i="57"/>
  <c r="U100" i="57" s="1"/>
  <c r="T102" i="57"/>
  <c r="S102" i="57"/>
  <c r="Q102" i="57"/>
  <c r="P102" i="57"/>
  <c r="O102" i="57"/>
  <c r="N102" i="57"/>
  <c r="M102" i="57"/>
  <c r="K102" i="57"/>
  <c r="K100" i="57" s="1"/>
  <c r="J102" i="57"/>
  <c r="J100" i="57" s="1"/>
  <c r="I102" i="57"/>
  <c r="H102" i="57"/>
  <c r="G102" i="57"/>
  <c r="F102" i="57"/>
  <c r="D5" i="57"/>
  <c r="CK100" i="57" l="1"/>
  <c r="DQ100" i="57"/>
  <c r="EO100" i="57"/>
  <c r="R100" i="57"/>
  <c r="BM100" i="57"/>
  <c r="CS100" i="57"/>
  <c r="DY100" i="57"/>
  <c r="FQ100" i="57"/>
  <c r="O9" i="57" s="1"/>
  <c r="GO100" i="57"/>
  <c r="GW100" i="57"/>
  <c r="HE100" i="57"/>
  <c r="IK100" i="57"/>
  <c r="IS100" i="57"/>
  <c r="JA100" i="57"/>
  <c r="JI100" i="57"/>
  <c r="JQ100" i="57"/>
  <c r="E74" i="57" s="1"/>
  <c r="JY100" i="57"/>
  <c r="KG100" i="57"/>
  <c r="KO100" i="57"/>
  <c r="KW100" i="57"/>
  <c r="LE100" i="57"/>
  <c r="LM100" i="57"/>
  <c r="LU100" i="57"/>
  <c r="L53" i="57" s="1"/>
  <c r="MC100" i="57"/>
  <c r="K56" i="57" s="1"/>
  <c r="MK100" i="57"/>
  <c r="MS100" i="57"/>
  <c r="NA100" i="57"/>
  <c r="NI100" i="57"/>
  <c r="NQ100" i="57"/>
  <c r="IC100" i="57"/>
  <c r="N100" i="57"/>
  <c r="C23" i="57" s="1"/>
  <c r="AW100" i="57"/>
  <c r="E15" i="57" s="1"/>
  <c r="BU100" i="57"/>
  <c r="DA100" i="57"/>
  <c r="EG100" i="57"/>
  <c r="FB100" i="57"/>
  <c r="GG100" i="57"/>
  <c r="HM100" i="57"/>
  <c r="BE100" i="57"/>
  <c r="E24" i="57" s="1"/>
  <c r="CC100" i="57"/>
  <c r="F27" i="57" s="1"/>
  <c r="DI100" i="57"/>
  <c r="F100" i="57"/>
  <c r="FY100" i="57"/>
  <c r="HU100" i="57"/>
  <c r="DW100" i="57"/>
  <c r="M100" i="57"/>
  <c r="FA100" i="57"/>
  <c r="K18" i="57" s="1"/>
  <c r="CD100" i="57"/>
  <c r="F28" i="57" s="1"/>
  <c r="DB100" i="57"/>
  <c r="DZ100" i="57"/>
  <c r="AX100" i="57"/>
  <c r="E16" i="57" s="1"/>
  <c r="BN100" i="57"/>
  <c r="E36" i="57" s="1"/>
  <c r="E35" i="57" s="1"/>
  <c r="CL100" i="57"/>
  <c r="G14" i="57" s="1"/>
  <c r="DJ100" i="57"/>
  <c r="EP100" i="57"/>
  <c r="J30" i="57" s="1"/>
  <c r="P100" i="57"/>
  <c r="C25" i="57" s="1"/>
  <c r="AY100" i="57"/>
  <c r="BO100" i="57"/>
  <c r="CE100" i="57"/>
  <c r="F30" i="57" s="1"/>
  <c r="CU100" i="57"/>
  <c r="G24" i="57" s="1"/>
  <c r="DK100" i="57"/>
  <c r="H18" i="57" s="1"/>
  <c r="EA100" i="57"/>
  <c r="EQ100" i="57"/>
  <c r="J31" i="57" s="1"/>
  <c r="FR100" i="57"/>
  <c r="O10" i="57" s="1"/>
  <c r="GH100" i="57"/>
  <c r="O32" i="57" s="1"/>
  <c r="GP100" i="57"/>
  <c r="HF100" i="57"/>
  <c r="G44" i="57" s="1"/>
  <c r="HN100" i="57"/>
  <c r="HV100" i="57"/>
  <c r="ID100" i="57"/>
  <c r="IL100" i="57"/>
  <c r="IT100" i="57"/>
  <c r="C65" i="57" s="1"/>
  <c r="JB100" i="57"/>
  <c r="JJ100" i="57"/>
  <c r="JR100" i="57"/>
  <c r="C75" i="57" s="1"/>
  <c r="JZ100" i="57"/>
  <c r="KH100" i="57"/>
  <c r="KP100" i="57"/>
  <c r="KX100" i="57"/>
  <c r="E86" i="57" s="1"/>
  <c r="LF100" i="57"/>
  <c r="D89" i="57" s="1"/>
  <c r="LN100" i="57"/>
  <c r="K51" i="57" s="1"/>
  <c r="LV100" i="57"/>
  <c r="MD100" i="57"/>
  <c r="L56" i="57" s="1"/>
  <c r="ML100" i="57"/>
  <c r="MT100" i="57"/>
  <c r="NB100" i="57"/>
  <c r="NJ100" i="57"/>
  <c r="K87" i="57" s="1"/>
  <c r="NR100" i="57"/>
  <c r="M89" i="57" s="1"/>
  <c r="FM100" i="57"/>
  <c r="BF100" i="57"/>
  <c r="BV100" i="57"/>
  <c r="F19" i="57" s="1"/>
  <c r="CT100" i="57"/>
  <c r="G23" i="57" s="1"/>
  <c r="DR100" i="57"/>
  <c r="H26" i="57" s="1"/>
  <c r="EH100" i="57"/>
  <c r="G100" i="57"/>
  <c r="BG100" i="57"/>
  <c r="E26" i="57" s="1"/>
  <c r="BW100" i="57"/>
  <c r="CM100" i="57"/>
  <c r="DC100" i="57"/>
  <c r="G34" i="57" s="1"/>
  <c r="DS100" i="57"/>
  <c r="EI100" i="57"/>
  <c r="J22" i="57" s="1"/>
  <c r="FD100" i="57"/>
  <c r="FZ100" i="57"/>
  <c r="O23" i="57" s="1"/>
  <c r="GX100" i="57"/>
  <c r="D43" i="57" s="1"/>
  <c r="Q100" i="57"/>
  <c r="I100" i="57"/>
  <c r="BA100" i="57"/>
  <c r="BI100" i="57"/>
  <c r="E28" i="57" s="1"/>
  <c r="BQ100" i="57"/>
  <c r="F14" i="57" s="1"/>
  <c r="BY100" i="57"/>
  <c r="CG100" i="57"/>
  <c r="F33" i="57" s="1"/>
  <c r="CO100" i="57"/>
  <c r="G17" i="57" s="1"/>
  <c r="CW100" i="57"/>
  <c r="DE100" i="57"/>
  <c r="DM100" i="57"/>
  <c r="H20" i="57" s="1"/>
  <c r="DU100" i="57"/>
  <c r="H30" i="57" s="1"/>
  <c r="EC100" i="57"/>
  <c r="J15" i="57" s="1"/>
  <c r="EK100" i="57"/>
  <c r="ES100" i="57"/>
  <c r="J34" i="57" s="1"/>
  <c r="FH100" i="57"/>
  <c r="K26" i="57" s="1"/>
  <c r="FT100" i="57"/>
  <c r="GB100" i="57"/>
  <c r="GJ100" i="57"/>
  <c r="GR100" i="57"/>
  <c r="GZ100" i="57"/>
  <c r="HH100" i="57"/>
  <c r="HP100" i="57"/>
  <c r="C54" i="57" s="1"/>
  <c r="HX100" i="57"/>
  <c r="E56" i="57" s="1"/>
  <c r="IF100" i="57"/>
  <c r="IN100" i="57"/>
  <c r="IV100" i="57"/>
  <c r="JD100" i="57"/>
  <c r="JL100" i="57"/>
  <c r="JT100" i="57"/>
  <c r="KB100" i="57"/>
  <c r="D78" i="57" s="1"/>
  <c r="KJ100" i="57"/>
  <c r="C82" i="57" s="1"/>
  <c r="KR100" i="57"/>
  <c r="KZ100" i="57"/>
  <c r="LH100" i="57"/>
  <c r="LP100" i="57"/>
  <c r="LX100" i="57"/>
  <c r="MF100" i="57"/>
  <c r="MN100" i="57"/>
  <c r="M59" i="57" s="1"/>
  <c r="MV100" i="57"/>
  <c r="L71" i="57" s="1"/>
  <c r="ND100" i="57"/>
  <c r="NL100" i="57"/>
  <c r="E100" i="57"/>
  <c r="C13" i="57" s="1"/>
  <c r="FU100" i="57"/>
  <c r="GC100" i="57"/>
  <c r="GK100" i="57"/>
  <c r="GS100" i="57"/>
  <c r="HA100" i="57"/>
  <c r="G43" i="57" s="1"/>
  <c r="HI100" i="57"/>
  <c r="E51" i="57" s="1"/>
  <c r="HQ100" i="57"/>
  <c r="HY100" i="57"/>
  <c r="C57" i="57" s="1"/>
  <c r="IG100" i="57"/>
  <c r="E60" i="57" s="1"/>
  <c r="IO100" i="57"/>
  <c r="IW100" i="57"/>
  <c r="C67" i="57" s="1"/>
  <c r="JE100" i="57"/>
  <c r="E69" i="57" s="1"/>
  <c r="JM100" i="57"/>
  <c r="D73" i="57" s="1"/>
  <c r="JU100" i="57"/>
  <c r="C76" i="57" s="1"/>
  <c r="KC100" i="57"/>
  <c r="KK100" i="57"/>
  <c r="D82" i="57" s="1"/>
  <c r="KS100" i="57"/>
  <c r="LA100" i="57"/>
  <c r="LI100" i="57"/>
  <c r="LQ100" i="57"/>
  <c r="K52" i="57" s="1"/>
  <c r="LY100" i="57"/>
  <c r="M54" i="57" s="1"/>
  <c r="MG100" i="57"/>
  <c r="MO100" i="57"/>
  <c r="MW100" i="57"/>
  <c r="M71" i="57" s="1"/>
  <c r="NE100" i="57"/>
  <c r="NM100" i="57"/>
  <c r="FO100" i="57"/>
  <c r="EY100" i="57"/>
  <c r="K16" i="57" s="1"/>
  <c r="H100" i="57"/>
  <c r="C16" i="57" s="1"/>
  <c r="AV100" i="57"/>
  <c r="AZ100" i="57"/>
  <c r="BD100" i="57"/>
  <c r="E23" i="57" s="1"/>
  <c r="BH100" i="57"/>
  <c r="E27" i="57" s="1"/>
  <c r="BL100" i="57"/>
  <c r="E33" i="57" s="1"/>
  <c r="BP100" i="57"/>
  <c r="BT100" i="57"/>
  <c r="F17" i="57" s="1"/>
  <c r="BX100" i="57"/>
  <c r="F22" i="57" s="1"/>
  <c r="CB100" i="57"/>
  <c r="CF100" i="57"/>
  <c r="CJ100" i="57"/>
  <c r="G12" i="57" s="1"/>
  <c r="CN100" i="57"/>
  <c r="G16" i="57" s="1"/>
  <c r="CR100" i="57"/>
  <c r="G20" i="57" s="1"/>
  <c r="CV100" i="57"/>
  <c r="CZ100" i="57"/>
  <c r="G30" i="57" s="1"/>
  <c r="DD100" i="57"/>
  <c r="G36" i="57" s="1"/>
  <c r="G35" i="57" s="1"/>
  <c r="DH100" i="57"/>
  <c r="DL100" i="57"/>
  <c r="DP100" i="57"/>
  <c r="H24" i="57" s="1"/>
  <c r="DT100" i="57"/>
  <c r="H28" i="57" s="1"/>
  <c r="DX100" i="57"/>
  <c r="H34" i="57" s="1"/>
  <c r="EB100" i="57"/>
  <c r="EF100" i="57"/>
  <c r="J18" i="57" s="1"/>
  <c r="EJ100" i="57"/>
  <c r="J23" i="57" s="1"/>
  <c r="EN100" i="57"/>
  <c r="ER100" i="57"/>
  <c r="EX100" i="57"/>
  <c r="K15" i="57" s="1"/>
  <c r="FF100" i="57"/>
  <c r="K24" i="57" s="1"/>
  <c r="FN100" i="57"/>
  <c r="FS100" i="57"/>
  <c r="FW100" i="57"/>
  <c r="O18" i="57" s="1"/>
  <c r="GA100" i="57"/>
  <c r="O24" i="57" s="1"/>
  <c r="GE100" i="57"/>
  <c r="O28" i="57" s="1"/>
  <c r="GI100" i="57"/>
  <c r="GM100" i="57"/>
  <c r="C41" i="57" s="1"/>
  <c r="GQ100" i="57"/>
  <c r="GU100" i="57"/>
  <c r="F42" i="57" s="1"/>
  <c r="GY100" i="57"/>
  <c r="HC100" i="57"/>
  <c r="D44" i="57" s="1"/>
  <c r="HG100" i="57"/>
  <c r="C51" i="57" s="1"/>
  <c r="HK100" i="57"/>
  <c r="D52" i="57" s="1"/>
  <c r="HO100" i="57"/>
  <c r="HS100" i="57"/>
  <c r="C55" i="57" s="1"/>
  <c r="HW100" i="57"/>
  <c r="IA100" i="57"/>
  <c r="E57" i="57" s="1"/>
  <c r="IE100" i="57"/>
  <c r="II100" i="57"/>
  <c r="D61" i="57" s="1"/>
  <c r="IM100" i="57"/>
  <c r="E62" i="57" s="1"/>
  <c r="IQ100" i="57"/>
  <c r="C64" i="57" s="1"/>
  <c r="IU100" i="57"/>
  <c r="IY100" i="57"/>
  <c r="E67" i="57" s="1"/>
  <c r="JC100" i="57"/>
  <c r="JG100" i="57"/>
  <c r="D70" i="57" s="1"/>
  <c r="JK100" i="57"/>
  <c r="JO100" i="57"/>
  <c r="C74" i="57" s="1"/>
  <c r="JS100" i="57"/>
  <c r="D75" i="57" s="1"/>
  <c r="JW100" i="57"/>
  <c r="E76" i="57" s="1"/>
  <c r="KA100" i="57"/>
  <c r="KE100" i="57"/>
  <c r="D79" i="57" s="1"/>
  <c r="KI100" i="57"/>
  <c r="KM100" i="57"/>
  <c r="C83" i="57" s="1"/>
  <c r="KQ100" i="57"/>
  <c r="KU100" i="57"/>
  <c r="E85" i="57" s="1"/>
  <c r="KY100" i="57"/>
  <c r="C87" i="57" s="1"/>
  <c r="LC100" i="57"/>
  <c r="D88" i="57" s="1"/>
  <c r="LG100" i="57"/>
  <c r="LK100" i="57"/>
  <c r="K50" i="57" s="1"/>
  <c r="LO100" i="57"/>
  <c r="LS100" i="57"/>
  <c r="M52" i="57" s="1"/>
  <c r="LW100" i="57"/>
  <c r="MA100" i="57"/>
  <c r="L55" i="57" s="1"/>
  <c r="ME100" i="57"/>
  <c r="M56" i="57" s="1"/>
  <c r="MI100" i="57"/>
  <c r="K58" i="57" s="1"/>
  <c r="MM100" i="57"/>
  <c r="MQ100" i="57"/>
  <c r="M65" i="57" s="1"/>
  <c r="MU100" i="57"/>
  <c r="MY100" i="57"/>
  <c r="L76" i="57" s="1"/>
  <c r="NC100" i="57"/>
  <c r="NG100" i="57"/>
  <c r="K86" i="57" s="1"/>
  <c r="NK100" i="57"/>
  <c r="L87" i="57" s="1"/>
  <c r="NO100" i="57"/>
  <c r="M88" i="57" s="1"/>
  <c r="D100" i="57"/>
  <c r="L100" i="57"/>
  <c r="C20" i="57" s="1"/>
  <c r="FK100" i="57"/>
  <c r="K30" i="57" s="1"/>
  <c r="S100" i="57"/>
  <c r="C28" i="57" s="1"/>
  <c r="W100" i="57"/>
  <c r="FE100" i="57"/>
  <c r="K23" i="57" s="1"/>
  <c r="FG100" i="57"/>
  <c r="K25" i="57" s="1"/>
  <c r="O100" i="57"/>
  <c r="C24" i="57" s="1"/>
  <c r="T100" i="57"/>
  <c r="X100" i="57"/>
  <c r="C36" i="57" s="1"/>
  <c r="C35" i="57" s="1"/>
  <c r="FI100" i="57"/>
  <c r="K27" i="57" s="1"/>
  <c r="FC100" i="57"/>
  <c r="AE100" i="57"/>
  <c r="AM100" i="57"/>
  <c r="C17" i="57"/>
  <c r="H25" i="57"/>
  <c r="G27" i="57"/>
  <c r="E20" i="57"/>
  <c r="F15" i="57"/>
  <c r="F34" i="57"/>
  <c r="H22" i="57"/>
  <c r="E19" i="57"/>
  <c r="F23" i="57"/>
  <c r="G13" i="57"/>
  <c r="G22" i="57"/>
  <c r="G31" i="57"/>
  <c r="J19" i="57"/>
  <c r="J28" i="57"/>
  <c r="C22" i="57"/>
  <c r="C26" i="57"/>
  <c r="C31" i="57"/>
  <c r="E34" i="57"/>
  <c r="H12" i="57"/>
  <c r="H36" i="57"/>
  <c r="H35" i="57" s="1"/>
  <c r="E13" i="57"/>
  <c r="E17" i="57"/>
  <c r="E22" i="57"/>
  <c r="E31" i="57"/>
  <c r="F12" i="57"/>
  <c r="F16" i="57"/>
  <c r="F20" i="57"/>
  <c r="F25" i="57"/>
  <c r="F36" i="57"/>
  <c r="F35" i="57" s="1"/>
  <c r="G15" i="57"/>
  <c r="G19" i="57"/>
  <c r="G28" i="57"/>
  <c r="H14" i="57"/>
  <c r="H23" i="57"/>
  <c r="H27" i="57"/>
  <c r="H33" i="57"/>
  <c r="J13" i="57"/>
  <c r="J17" i="57"/>
  <c r="J26" i="57"/>
  <c r="E14" i="57"/>
  <c r="E18" i="57"/>
  <c r="F13" i="57"/>
  <c r="F26" i="57"/>
  <c r="G25" i="57"/>
  <c r="H15" i="57"/>
  <c r="H19" i="57"/>
  <c r="K34" i="57"/>
  <c r="C15" i="57"/>
  <c r="C19" i="57"/>
  <c r="E25" i="57"/>
  <c r="G33" i="57"/>
  <c r="H17" i="57"/>
  <c r="E41" i="57"/>
  <c r="M50" i="57"/>
  <c r="L82" i="57"/>
  <c r="C14" i="57"/>
  <c r="O22" i="57"/>
  <c r="D54" i="57"/>
  <c r="D86" i="57"/>
  <c r="K65" i="57"/>
  <c r="E78" i="57"/>
  <c r="L57" i="57"/>
  <c r="M86" i="57"/>
  <c r="C27" i="57"/>
  <c r="C62" i="57"/>
  <c r="C85" i="57"/>
  <c r="C33" i="57"/>
  <c r="O15" i="57"/>
  <c r="D42" i="57"/>
  <c r="D68" i="57"/>
  <c r="C34" i="57"/>
  <c r="F31" i="57"/>
  <c r="F18" i="57"/>
  <c r="G26" i="57"/>
  <c r="H16" i="57"/>
  <c r="J24" i="57"/>
  <c r="O30" i="57"/>
  <c r="C53" i="57"/>
  <c r="E64" i="57"/>
  <c r="C71" i="57"/>
  <c r="C80" i="57"/>
  <c r="E83" i="57"/>
  <c r="E87" i="57"/>
  <c r="D90" i="57"/>
  <c r="L66" i="57"/>
  <c r="K77" i="57"/>
  <c r="L89" i="57"/>
  <c r="J33" i="57"/>
  <c r="C18" i="57"/>
  <c r="O26" i="57"/>
  <c r="O35" i="57"/>
  <c r="C43" i="57"/>
  <c r="F44" i="57"/>
  <c r="E55" i="57"/>
  <c r="D58" i="57"/>
  <c r="D63" i="57"/>
  <c r="D77" i="57"/>
  <c r="C89" i="57"/>
  <c r="M58" i="57"/>
  <c r="K88" i="57"/>
  <c r="J14" i="57"/>
  <c r="J27" i="57"/>
  <c r="O17" i="57"/>
  <c r="O27" i="57"/>
  <c r="O36" i="57"/>
  <c r="F41" i="57"/>
  <c r="E42" i="57"/>
  <c r="C44" i="57"/>
  <c r="C52" i="57"/>
  <c r="D53" i="57"/>
  <c r="E54" i="57"/>
  <c r="C56" i="57"/>
  <c r="D57" i="57"/>
  <c r="E58" i="57"/>
  <c r="C61" i="57"/>
  <c r="D62" i="57"/>
  <c r="E63" i="57"/>
  <c r="D67" i="57"/>
  <c r="E68" i="57"/>
  <c r="C70" i="57"/>
  <c r="D71" i="57"/>
  <c r="E73" i="57"/>
  <c r="D76" i="57"/>
  <c r="E77" i="57"/>
  <c r="C79" i="57"/>
  <c r="D80" i="57"/>
  <c r="E82" i="57"/>
  <c r="C84" i="57"/>
  <c r="D85" i="57"/>
  <c r="C88" i="57"/>
  <c r="E90" i="57"/>
  <c r="L52" i="57"/>
  <c r="M53" i="57"/>
  <c r="K55" i="57"/>
  <c r="M57" i="57"/>
  <c r="K59" i="57"/>
  <c r="L65" i="57"/>
  <c r="M66" i="57"/>
  <c r="C12" i="57"/>
  <c r="C30" i="57"/>
  <c r="E12" i="57"/>
  <c r="E30" i="57"/>
  <c r="F24" i="57"/>
  <c r="G18" i="57"/>
  <c r="H13" i="57"/>
  <c r="O11" i="57"/>
  <c r="O33" i="57"/>
  <c r="G41" i="57"/>
  <c r="E43" i="57"/>
  <c r="E53" i="57"/>
  <c r="D56" i="57"/>
  <c r="C60" i="57"/>
  <c r="D65" i="57"/>
  <c r="C69" i="57"/>
  <c r="E71" i="57"/>
  <c r="C78" i="57"/>
  <c r="E80" i="57"/>
  <c r="D84" i="57"/>
  <c r="E89" i="57"/>
  <c r="L51" i="57"/>
  <c r="K54" i="57"/>
  <c r="L59" i="57"/>
  <c r="K71" i="57"/>
  <c r="M77" i="57"/>
  <c r="H31" i="57"/>
  <c r="J12" i="57"/>
  <c r="J16" i="57"/>
  <c r="J20" i="57"/>
  <c r="J25" i="57"/>
  <c r="J36" i="57"/>
  <c r="J35" i="57" s="1"/>
  <c r="K19" i="57"/>
  <c r="K28" i="57"/>
  <c r="O8" i="57"/>
  <c r="O12" i="57"/>
  <c r="O19" i="57"/>
  <c r="O25" i="57"/>
  <c r="O29" i="57"/>
  <c r="O34" i="57"/>
  <c r="D41" i="57"/>
  <c r="C42" i="57"/>
  <c r="G42" i="57"/>
  <c r="F43" i="57"/>
  <c r="E44" i="57"/>
  <c r="D51" i="57"/>
  <c r="E52" i="57"/>
  <c r="D55" i="57"/>
  <c r="C58" i="57"/>
  <c r="D60" i="57"/>
  <c r="E61" i="57"/>
  <c r="C63" i="57"/>
  <c r="D64" i="57"/>
  <c r="E65" i="57"/>
  <c r="C68" i="57"/>
  <c r="D69" i="57"/>
  <c r="E70" i="57"/>
  <c r="C73" i="57"/>
  <c r="D74" i="57"/>
  <c r="E75" i="57"/>
  <c r="C77" i="57"/>
  <c r="E79" i="57"/>
  <c r="D83" i="57"/>
  <c r="E84" i="57"/>
  <c r="C86" i="57"/>
  <c r="D87" i="57"/>
  <c r="E88" i="57"/>
  <c r="C90" i="57"/>
  <c r="L50" i="57"/>
  <c r="M51" i="57"/>
  <c r="K53" i="57"/>
  <c r="L54" i="57"/>
  <c r="M55" i="57"/>
  <c r="K57" i="57"/>
  <c r="L58" i="57"/>
  <c r="K66" i="57"/>
  <c r="EU108" i="57"/>
  <c r="EU100" i="57" s="1"/>
  <c r="AG103" i="57"/>
  <c r="AR103" i="57"/>
  <c r="AN103" i="57"/>
  <c r="AJ103" i="57"/>
  <c r="AF103" i="57"/>
  <c r="AB103" i="57"/>
  <c r="AS103" i="57"/>
  <c r="AO103" i="57"/>
  <c r="AK103" i="57"/>
  <c r="AC103" i="57"/>
  <c r="AQ103" i="57"/>
  <c r="AQ100" i="57" s="1"/>
  <c r="AI103" i="57"/>
  <c r="AI100" i="57" s="1"/>
  <c r="AA103" i="57"/>
  <c r="AA100" i="57" s="1"/>
  <c r="AP103" i="57"/>
  <c r="AL103" i="57"/>
  <c r="AD103" i="57"/>
  <c r="AS108" i="57"/>
  <c r="AG108" i="57"/>
  <c r="AO108" i="57"/>
  <c r="AK108" i="57"/>
  <c r="AC108" i="57"/>
  <c r="AL108" i="57"/>
  <c r="AH108" i="57"/>
  <c r="AD108" i="57"/>
  <c r="Y108" i="57"/>
  <c r="AR108" i="57"/>
  <c r="AN108" i="57"/>
  <c r="AJ108" i="57"/>
  <c r="AF108" i="57"/>
  <c r="AB108" i="57"/>
  <c r="AR107" i="57"/>
  <c r="AN107" i="57"/>
  <c r="AJ107" i="57"/>
  <c r="AF107" i="57"/>
  <c r="AB107" i="57"/>
  <c r="Y106" i="57"/>
  <c r="AR106" i="57"/>
  <c r="AN106" i="57"/>
  <c r="AJ106" i="57"/>
  <c r="AF106" i="57"/>
  <c r="AB106" i="57"/>
  <c r="AP106" i="57"/>
  <c r="AL106" i="57"/>
  <c r="AH106" i="57"/>
  <c r="AD106" i="57"/>
  <c r="Z106" i="57"/>
  <c r="AR105" i="57"/>
  <c r="AN105" i="57"/>
  <c r="AJ105" i="57"/>
  <c r="AF105" i="57"/>
  <c r="AB105" i="57"/>
  <c r="AP104" i="57"/>
  <c r="AL104" i="57"/>
  <c r="AH104" i="57"/>
  <c r="AD104" i="57"/>
  <c r="Z104" i="57"/>
  <c r="AR102" i="57"/>
  <c r="AN102" i="57"/>
  <c r="AJ102" i="57"/>
  <c r="AF102" i="57"/>
  <c r="AB102" i="57"/>
  <c r="AP102" i="57"/>
  <c r="AL102" i="57"/>
  <c r="AH102" i="57"/>
  <c r="AD102" i="57"/>
  <c r="Z102" i="57"/>
  <c r="K33" i="57"/>
  <c r="K14" i="57"/>
  <c r="K20" i="57"/>
  <c r="K36" i="57"/>
  <c r="K13" i="57"/>
  <c r="K17" i="57"/>
  <c r="K22" i="57"/>
  <c r="K31" i="57"/>
  <c r="K76" i="57"/>
  <c r="M76" i="57"/>
  <c r="L77" i="57"/>
  <c r="K82" i="57"/>
  <c r="M82" i="57"/>
  <c r="L86" i="57"/>
  <c r="M87" i="57"/>
  <c r="L88" i="57"/>
  <c r="K89" i="57"/>
  <c r="EW102" i="56"/>
  <c r="FA102" i="56"/>
  <c r="FE102" i="56"/>
  <c r="FI102" i="56"/>
  <c r="FM102" i="56"/>
  <c r="EW103" i="56"/>
  <c r="EY103" i="56"/>
  <c r="FA103" i="56"/>
  <c r="FC103" i="56"/>
  <c r="FE103" i="56"/>
  <c r="FG103" i="56"/>
  <c r="FI103" i="56"/>
  <c r="FK103" i="56"/>
  <c r="FM103" i="56"/>
  <c r="FO103" i="56"/>
  <c r="EW104" i="56"/>
  <c r="FA104" i="56"/>
  <c r="FE104" i="56"/>
  <c r="FI104" i="56"/>
  <c r="FM104" i="56"/>
  <c r="EW105" i="56"/>
  <c r="EY105" i="56"/>
  <c r="FA105" i="56"/>
  <c r="FC105" i="56"/>
  <c r="FE105" i="56"/>
  <c r="FG105" i="56"/>
  <c r="FI105" i="56"/>
  <c r="FK105" i="56"/>
  <c r="FM105" i="56"/>
  <c r="FO105" i="56"/>
  <c r="EW106" i="56"/>
  <c r="FA106" i="56"/>
  <c r="FE106" i="56"/>
  <c r="FI106" i="56"/>
  <c r="FM106" i="56"/>
  <c r="EW108" i="56"/>
  <c r="FA108" i="56"/>
  <c r="FE108" i="56"/>
  <c r="FI108" i="56"/>
  <c r="FM108" i="56"/>
  <c r="EU102" i="56"/>
  <c r="EU103" i="56"/>
  <c r="EU104" i="56"/>
  <c r="EU105" i="56"/>
  <c r="EU108" i="56"/>
  <c r="FN108" i="56"/>
  <c r="FL108" i="56"/>
  <c r="FJ108" i="56"/>
  <c r="FH108" i="56"/>
  <c r="FF108" i="56"/>
  <c r="FD108" i="56"/>
  <c r="FB108" i="56"/>
  <c r="EZ108" i="56"/>
  <c r="EX108" i="56"/>
  <c r="EV108" i="56"/>
  <c r="FN106" i="56"/>
  <c r="FL106" i="56"/>
  <c r="FJ106" i="56"/>
  <c r="FH106" i="56"/>
  <c r="FF106" i="56"/>
  <c r="FD106" i="56"/>
  <c r="FB106" i="56"/>
  <c r="EZ106" i="56"/>
  <c r="EX106" i="56"/>
  <c r="EV106" i="56"/>
  <c r="FN104" i="56"/>
  <c r="FL104" i="56"/>
  <c r="FJ104" i="56"/>
  <c r="FH104" i="56"/>
  <c r="FF104" i="56"/>
  <c r="FD104" i="56"/>
  <c r="FB104" i="56"/>
  <c r="EZ104" i="56"/>
  <c r="EX104" i="56"/>
  <c r="EV104" i="56"/>
  <c r="FN102" i="56"/>
  <c r="FL102" i="56"/>
  <c r="FJ102" i="56"/>
  <c r="FH102" i="56"/>
  <c r="FF102" i="56"/>
  <c r="FD102" i="56"/>
  <c r="FB102" i="56"/>
  <c r="EZ102" i="56"/>
  <c r="EX102" i="56"/>
  <c r="EV102" i="56"/>
  <c r="NR108" i="56"/>
  <c r="NQ108" i="56"/>
  <c r="NP108" i="56"/>
  <c r="NO108" i="56"/>
  <c r="NN108" i="56"/>
  <c r="NM108" i="56"/>
  <c r="NL108" i="56"/>
  <c r="NK108" i="56"/>
  <c r="NJ108" i="56"/>
  <c r="NI108" i="56"/>
  <c r="NH108" i="56"/>
  <c r="NG108" i="56"/>
  <c r="NF108" i="56"/>
  <c r="NE108" i="56"/>
  <c r="ND108" i="56"/>
  <c r="NC108" i="56"/>
  <c r="NB108" i="56"/>
  <c r="NA108" i="56"/>
  <c r="MZ108" i="56"/>
  <c r="MY108" i="56"/>
  <c r="MX108" i="56"/>
  <c r="MW108" i="56"/>
  <c r="MV108" i="56"/>
  <c r="MU108" i="56"/>
  <c r="MT108" i="56"/>
  <c r="MS108" i="56"/>
  <c r="MR108" i="56"/>
  <c r="MQ108" i="56"/>
  <c r="MP108" i="56"/>
  <c r="MO108" i="56"/>
  <c r="MN108" i="56"/>
  <c r="MM108" i="56"/>
  <c r="ML108" i="56"/>
  <c r="MK108" i="56"/>
  <c r="MJ108" i="56"/>
  <c r="MI108" i="56"/>
  <c r="MH108" i="56"/>
  <c r="MG108" i="56"/>
  <c r="MF108" i="56"/>
  <c r="ME108" i="56"/>
  <c r="MD108" i="56"/>
  <c r="MC108" i="56"/>
  <c r="MB108" i="56"/>
  <c r="MA108" i="56"/>
  <c r="LZ108" i="56"/>
  <c r="LY108" i="56"/>
  <c r="LX108" i="56"/>
  <c r="LW108" i="56"/>
  <c r="LV108" i="56"/>
  <c r="LU108" i="56"/>
  <c r="LT108" i="56"/>
  <c r="LS108" i="56"/>
  <c r="LR108" i="56"/>
  <c r="LQ108" i="56"/>
  <c r="LP108" i="56"/>
  <c r="LO108" i="56"/>
  <c r="LN108" i="56"/>
  <c r="LM108" i="56"/>
  <c r="LL108" i="56"/>
  <c r="LK108" i="56"/>
  <c r="LJ108" i="56"/>
  <c r="LI108" i="56"/>
  <c r="LH108" i="56"/>
  <c r="LG108" i="56"/>
  <c r="LF108" i="56"/>
  <c r="LE108" i="56"/>
  <c r="LD108" i="56"/>
  <c r="LC108" i="56"/>
  <c r="LB108" i="56"/>
  <c r="LA108" i="56"/>
  <c r="KZ108" i="56"/>
  <c r="KY108" i="56"/>
  <c r="KX108" i="56"/>
  <c r="KW108" i="56"/>
  <c r="KV108" i="56"/>
  <c r="KU108" i="56"/>
  <c r="KT108" i="56"/>
  <c r="KS108" i="56"/>
  <c r="KR108" i="56"/>
  <c r="KQ108" i="56"/>
  <c r="KP108" i="56"/>
  <c r="KO108" i="56"/>
  <c r="KN108" i="56"/>
  <c r="KM108" i="56"/>
  <c r="KL108" i="56"/>
  <c r="KK108" i="56"/>
  <c r="KJ108" i="56"/>
  <c r="KI108" i="56"/>
  <c r="KH108" i="56"/>
  <c r="KG108" i="56"/>
  <c r="KF108" i="56"/>
  <c r="KE108" i="56"/>
  <c r="KD108" i="56"/>
  <c r="KC108" i="56"/>
  <c r="KB108" i="56"/>
  <c r="KA108" i="56"/>
  <c r="JZ108" i="56"/>
  <c r="JY108" i="56"/>
  <c r="JX108" i="56"/>
  <c r="JW108" i="56"/>
  <c r="JV108" i="56"/>
  <c r="JU108" i="56"/>
  <c r="JT108" i="56"/>
  <c r="JS108" i="56"/>
  <c r="JR108" i="56"/>
  <c r="JQ108" i="56"/>
  <c r="JP108" i="56"/>
  <c r="JO108" i="56"/>
  <c r="JN108" i="56"/>
  <c r="JM108" i="56"/>
  <c r="JL108" i="56"/>
  <c r="JK108" i="56"/>
  <c r="JJ108" i="56"/>
  <c r="JI108" i="56"/>
  <c r="JH108" i="56"/>
  <c r="JG108" i="56"/>
  <c r="JF108" i="56"/>
  <c r="JE108" i="56"/>
  <c r="JD108" i="56"/>
  <c r="JC108" i="56"/>
  <c r="JB108" i="56"/>
  <c r="JA108" i="56"/>
  <c r="IZ108" i="56"/>
  <c r="IY108" i="56"/>
  <c r="IX108" i="56"/>
  <c r="IW108" i="56"/>
  <c r="IV108" i="56"/>
  <c r="IU108" i="56"/>
  <c r="IT108" i="56"/>
  <c r="IS108" i="56"/>
  <c r="IR108" i="56"/>
  <c r="IQ108" i="56"/>
  <c r="IP108" i="56"/>
  <c r="IO108" i="56"/>
  <c r="IN108" i="56"/>
  <c r="IM108" i="56"/>
  <c r="IL108" i="56"/>
  <c r="IK108" i="56"/>
  <c r="IJ108" i="56"/>
  <c r="II108" i="56"/>
  <c r="IH108" i="56"/>
  <c r="IG108" i="56"/>
  <c r="IF108" i="56"/>
  <c r="IE108" i="56"/>
  <c r="ID108" i="56"/>
  <c r="IC108" i="56"/>
  <c r="IB108" i="56"/>
  <c r="IA108" i="56"/>
  <c r="HZ108" i="56"/>
  <c r="HY108" i="56"/>
  <c r="HX108" i="56"/>
  <c r="HW108" i="56"/>
  <c r="HV108" i="56"/>
  <c r="HU108" i="56"/>
  <c r="HT108" i="56"/>
  <c r="HS108" i="56"/>
  <c r="HR108" i="56"/>
  <c r="HQ108" i="56"/>
  <c r="HP108" i="56"/>
  <c r="HO108" i="56"/>
  <c r="HN108" i="56"/>
  <c r="HM108" i="56"/>
  <c r="HL108" i="56"/>
  <c r="HK108" i="56"/>
  <c r="HJ108" i="56"/>
  <c r="HI108" i="56"/>
  <c r="HH108" i="56"/>
  <c r="HG108" i="56"/>
  <c r="HF108" i="56"/>
  <c r="HE108" i="56"/>
  <c r="HD108" i="56"/>
  <c r="HC108" i="56"/>
  <c r="HB108" i="56"/>
  <c r="HA108" i="56"/>
  <c r="GZ108" i="56"/>
  <c r="GY108" i="56"/>
  <c r="GX108" i="56"/>
  <c r="GW108" i="56"/>
  <c r="GV108" i="56"/>
  <c r="GU108" i="56"/>
  <c r="GT108" i="56"/>
  <c r="GS108" i="56"/>
  <c r="GR108" i="56"/>
  <c r="GQ108" i="56"/>
  <c r="GP108" i="56"/>
  <c r="GO108" i="56"/>
  <c r="GN108" i="56"/>
  <c r="GM108" i="56"/>
  <c r="GL108" i="56"/>
  <c r="GK108" i="56"/>
  <c r="GJ108" i="56"/>
  <c r="GI108" i="56"/>
  <c r="GH108" i="56"/>
  <c r="GG108" i="56"/>
  <c r="GF108" i="56"/>
  <c r="GE108" i="56"/>
  <c r="GD108" i="56"/>
  <c r="GC108" i="56"/>
  <c r="GB108" i="56"/>
  <c r="GA108" i="56"/>
  <c r="FZ108" i="56"/>
  <c r="FY108" i="56"/>
  <c r="FX108" i="56"/>
  <c r="FW108" i="56"/>
  <c r="FV108" i="56"/>
  <c r="FU108" i="56"/>
  <c r="FT108" i="56"/>
  <c r="FS108" i="56"/>
  <c r="FR108" i="56"/>
  <c r="FQ108" i="56"/>
  <c r="FP108" i="56"/>
  <c r="FO108" i="56"/>
  <c r="FK108" i="56"/>
  <c r="FG108" i="56"/>
  <c r="FC108" i="56"/>
  <c r="EY108" i="56"/>
  <c r="ET108" i="56"/>
  <c r="ES108" i="56"/>
  <c r="ER108" i="56"/>
  <c r="EQ108" i="56"/>
  <c r="EP108" i="56"/>
  <c r="EO108" i="56"/>
  <c r="EN108" i="56"/>
  <c r="EM108" i="56"/>
  <c r="EL108" i="56"/>
  <c r="EK108" i="56"/>
  <c r="EJ108" i="56"/>
  <c r="EI108" i="56"/>
  <c r="EH108" i="56"/>
  <c r="EG108" i="56"/>
  <c r="EF108" i="56"/>
  <c r="EE108" i="56"/>
  <c r="ED108" i="56"/>
  <c r="EC108" i="56"/>
  <c r="EB108" i="56"/>
  <c r="EA108" i="56"/>
  <c r="DZ108" i="56"/>
  <c r="DY108" i="56"/>
  <c r="DX108" i="56"/>
  <c r="DW108" i="56"/>
  <c r="DV108" i="56"/>
  <c r="DU108" i="56"/>
  <c r="DT108" i="56"/>
  <c r="DS108" i="56"/>
  <c r="DR108" i="56"/>
  <c r="DQ108" i="56"/>
  <c r="DP108" i="56"/>
  <c r="DO108" i="56"/>
  <c r="DN108" i="56"/>
  <c r="DM108" i="56"/>
  <c r="DL108" i="56"/>
  <c r="DK108" i="56"/>
  <c r="DJ108" i="56"/>
  <c r="DI108" i="56"/>
  <c r="DH108" i="56"/>
  <c r="DG108" i="56"/>
  <c r="DF108" i="56"/>
  <c r="DE108" i="56"/>
  <c r="DD108" i="56"/>
  <c r="DC108" i="56"/>
  <c r="DB108" i="56"/>
  <c r="DA108" i="56"/>
  <c r="CZ108" i="56"/>
  <c r="CY108" i="56"/>
  <c r="CX108" i="56"/>
  <c r="CW108" i="56"/>
  <c r="CV108" i="56"/>
  <c r="CU108" i="56"/>
  <c r="CT108" i="56"/>
  <c r="CS108" i="56"/>
  <c r="CR108" i="56"/>
  <c r="CQ108" i="56"/>
  <c r="CP108" i="56"/>
  <c r="CO108" i="56"/>
  <c r="CN108" i="56"/>
  <c r="CM108" i="56"/>
  <c r="CL108" i="56"/>
  <c r="CK108" i="56"/>
  <c r="CJ108" i="56"/>
  <c r="CI108" i="56"/>
  <c r="CH108" i="56"/>
  <c r="CG108" i="56"/>
  <c r="CF108" i="56"/>
  <c r="CE108" i="56"/>
  <c r="CD108" i="56"/>
  <c r="CC108" i="56"/>
  <c r="CB108" i="56"/>
  <c r="CA108" i="56"/>
  <c r="BZ108" i="56"/>
  <c r="BY108" i="56"/>
  <c r="BX108" i="56"/>
  <c r="BW108" i="56"/>
  <c r="BV108" i="56"/>
  <c r="BU108" i="56"/>
  <c r="BT108" i="56"/>
  <c r="BS108" i="56"/>
  <c r="BR108" i="56"/>
  <c r="BQ108" i="56"/>
  <c r="BP108" i="56"/>
  <c r="BO108" i="56"/>
  <c r="BN108" i="56"/>
  <c r="BM108" i="56"/>
  <c r="BL108" i="56"/>
  <c r="BK108" i="56"/>
  <c r="BJ108" i="56"/>
  <c r="BI108" i="56"/>
  <c r="BH108" i="56"/>
  <c r="BG108" i="56"/>
  <c r="BF108" i="56"/>
  <c r="BE108" i="56"/>
  <c r="BD108" i="56"/>
  <c r="BC108" i="56"/>
  <c r="BB108" i="56"/>
  <c r="BA108" i="56"/>
  <c r="AZ108" i="56"/>
  <c r="AY108" i="56"/>
  <c r="AX108" i="56"/>
  <c r="AW108" i="56"/>
  <c r="AV108" i="56"/>
  <c r="AU108" i="56"/>
  <c r="AT108" i="56"/>
  <c r="X108" i="56"/>
  <c r="W108" i="56"/>
  <c r="V108" i="56"/>
  <c r="U108" i="56"/>
  <c r="T108" i="56"/>
  <c r="S108" i="56"/>
  <c r="R108" i="56"/>
  <c r="Q108" i="56"/>
  <c r="P108" i="56"/>
  <c r="O108" i="56"/>
  <c r="N108" i="56"/>
  <c r="M108" i="56"/>
  <c r="L108" i="56"/>
  <c r="K108" i="56"/>
  <c r="J108" i="56"/>
  <c r="I108" i="56"/>
  <c r="H108" i="56"/>
  <c r="G108" i="56"/>
  <c r="F108" i="56"/>
  <c r="E108" i="56"/>
  <c r="D108" i="56"/>
  <c r="NR107" i="56"/>
  <c r="NQ107" i="56"/>
  <c r="NP107" i="56"/>
  <c r="NO107" i="56"/>
  <c r="NN107" i="56"/>
  <c r="NM107" i="56"/>
  <c r="NL107" i="56"/>
  <c r="NK107" i="56"/>
  <c r="NJ107" i="56"/>
  <c r="NI107" i="56"/>
  <c r="NH107" i="56"/>
  <c r="NG107" i="56"/>
  <c r="NF107" i="56"/>
  <c r="NE107" i="56"/>
  <c r="ND107" i="56"/>
  <c r="NC107" i="56"/>
  <c r="NB107" i="56"/>
  <c r="NA107" i="56"/>
  <c r="MZ107" i="56"/>
  <c r="MY107" i="56"/>
  <c r="MX107" i="56"/>
  <c r="MW107" i="56"/>
  <c r="MV107" i="56"/>
  <c r="MU107" i="56"/>
  <c r="MT107" i="56"/>
  <c r="MS107" i="56"/>
  <c r="MR107" i="56"/>
  <c r="MQ107" i="56"/>
  <c r="MP107" i="56"/>
  <c r="MO107" i="56"/>
  <c r="MN107" i="56"/>
  <c r="MM107" i="56"/>
  <c r="ML107" i="56"/>
  <c r="MK107" i="56"/>
  <c r="MJ107" i="56"/>
  <c r="MI107" i="56"/>
  <c r="MH107" i="56"/>
  <c r="MG107" i="56"/>
  <c r="MF107" i="56"/>
  <c r="ME107" i="56"/>
  <c r="MD107" i="56"/>
  <c r="MC107" i="56"/>
  <c r="MB107" i="56"/>
  <c r="MA107" i="56"/>
  <c r="LZ107" i="56"/>
  <c r="LY107" i="56"/>
  <c r="LX107" i="56"/>
  <c r="LW107" i="56"/>
  <c r="LV107" i="56"/>
  <c r="LU107" i="56"/>
  <c r="LT107" i="56"/>
  <c r="LS107" i="56"/>
  <c r="LR107" i="56"/>
  <c r="LQ107" i="56"/>
  <c r="LP107" i="56"/>
  <c r="LO107" i="56"/>
  <c r="LN107" i="56"/>
  <c r="LM107" i="56"/>
  <c r="LL107" i="56"/>
  <c r="LK107" i="56"/>
  <c r="LJ107" i="56"/>
  <c r="LI107" i="56"/>
  <c r="LH107" i="56"/>
  <c r="LG107" i="56"/>
  <c r="LF107" i="56"/>
  <c r="LE107" i="56"/>
  <c r="LD107" i="56"/>
  <c r="LC107" i="56"/>
  <c r="LB107" i="56"/>
  <c r="LA107" i="56"/>
  <c r="KZ107" i="56"/>
  <c r="KY107" i="56"/>
  <c r="KX107" i="56"/>
  <c r="KW107" i="56"/>
  <c r="KV107" i="56"/>
  <c r="KU107" i="56"/>
  <c r="KT107" i="56"/>
  <c r="KS107" i="56"/>
  <c r="KR107" i="56"/>
  <c r="KQ107" i="56"/>
  <c r="KP107" i="56"/>
  <c r="KO107" i="56"/>
  <c r="KN107" i="56"/>
  <c r="KM107" i="56"/>
  <c r="KL107" i="56"/>
  <c r="KK107" i="56"/>
  <c r="KJ107" i="56"/>
  <c r="KI107" i="56"/>
  <c r="KH107" i="56"/>
  <c r="KG107" i="56"/>
  <c r="KF107" i="56"/>
  <c r="KE107" i="56"/>
  <c r="KD107" i="56"/>
  <c r="KC107" i="56"/>
  <c r="KB107" i="56"/>
  <c r="KA107" i="56"/>
  <c r="JZ107" i="56"/>
  <c r="JY107" i="56"/>
  <c r="JX107" i="56"/>
  <c r="JW107" i="56"/>
  <c r="JV107" i="56"/>
  <c r="JU107" i="56"/>
  <c r="JT107" i="56"/>
  <c r="JS107" i="56"/>
  <c r="JR107" i="56"/>
  <c r="JQ107" i="56"/>
  <c r="JP107" i="56"/>
  <c r="JO107" i="56"/>
  <c r="JN107" i="56"/>
  <c r="JM107" i="56"/>
  <c r="JL107" i="56"/>
  <c r="JK107" i="56"/>
  <c r="JJ107" i="56"/>
  <c r="JI107" i="56"/>
  <c r="JH107" i="56"/>
  <c r="JG107" i="56"/>
  <c r="JF107" i="56"/>
  <c r="JE107" i="56"/>
  <c r="JD107" i="56"/>
  <c r="JC107" i="56"/>
  <c r="JB107" i="56"/>
  <c r="JA107" i="56"/>
  <c r="IZ107" i="56"/>
  <c r="IY107" i="56"/>
  <c r="IX107" i="56"/>
  <c r="IW107" i="56"/>
  <c r="IV107" i="56"/>
  <c r="IU107" i="56"/>
  <c r="IT107" i="56"/>
  <c r="IS107" i="56"/>
  <c r="IR107" i="56"/>
  <c r="IQ107" i="56"/>
  <c r="IP107" i="56"/>
  <c r="IO107" i="56"/>
  <c r="IN107" i="56"/>
  <c r="IM107" i="56"/>
  <c r="IL107" i="56"/>
  <c r="IK107" i="56"/>
  <c r="IJ107" i="56"/>
  <c r="II107" i="56"/>
  <c r="IH107" i="56"/>
  <c r="IG107" i="56"/>
  <c r="IF107" i="56"/>
  <c r="IE107" i="56"/>
  <c r="ID107" i="56"/>
  <c r="IC107" i="56"/>
  <c r="IB107" i="56"/>
  <c r="IA107" i="56"/>
  <c r="HZ107" i="56"/>
  <c r="HY107" i="56"/>
  <c r="HX107" i="56"/>
  <c r="HW107" i="56"/>
  <c r="HV107" i="56"/>
  <c r="HU107" i="56"/>
  <c r="HT107" i="56"/>
  <c r="HS107" i="56"/>
  <c r="HR107" i="56"/>
  <c r="HQ107" i="56"/>
  <c r="HP107" i="56"/>
  <c r="HO107" i="56"/>
  <c r="HN107" i="56"/>
  <c r="HM107" i="56"/>
  <c r="HL107" i="56"/>
  <c r="HK107" i="56"/>
  <c r="HJ107" i="56"/>
  <c r="HI107" i="56"/>
  <c r="HH107" i="56"/>
  <c r="HG107" i="56"/>
  <c r="HF107" i="56"/>
  <c r="HE107" i="56"/>
  <c r="HD107" i="56"/>
  <c r="HC107" i="56"/>
  <c r="HB107" i="56"/>
  <c r="HA107" i="56"/>
  <c r="GZ107" i="56"/>
  <c r="GY107" i="56"/>
  <c r="GX107" i="56"/>
  <c r="GW107" i="56"/>
  <c r="GV107" i="56"/>
  <c r="GU107" i="56"/>
  <c r="GT107" i="56"/>
  <c r="GS107" i="56"/>
  <c r="GR107" i="56"/>
  <c r="GQ107" i="56"/>
  <c r="GP107" i="56"/>
  <c r="GO107" i="56"/>
  <c r="GN107" i="56"/>
  <c r="GM107" i="56"/>
  <c r="GL107" i="56"/>
  <c r="GK107" i="56"/>
  <c r="GJ107" i="56"/>
  <c r="GI107" i="56"/>
  <c r="GH107" i="56"/>
  <c r="GG107" i="56"/>
  <c r="GF107" i="56"/>
  <c r="GE107" i="56"/>
  <c r="GD107" i="56"/>
  <c r="GC107" i="56"/>
  <c r="GB107" i="56"/>
  <c r="GA107" i="56"/>
  <c r="FZ107" i="56"/>
  <c r="FY107" i="56"/>
  <c r="FX107" i="56"/>
  <c r="FW107" i="56"/>
  <c r="FV107" i="56"/>
  <c r="FU107" i="56"/>
  <c r="FT107" i="56"/>
  <c r="FS107" i="56"/>
  <c r="FR107" i="56"/>
  <c r="FQ107" i="56"/>
  <c r="FP107" i="56"/>
  <c r="FO107" i="56"/>
  <c r="FN107" i="56"/>
  <c r="FM107" i="56"/>
  <c r="FL107" i="56"/>
  <c r="FK107" i="56"/>
  <c r="FJ107" i="56"/>
  <c r="FI107" i="56"/>
  <c r="FH107" i="56"/>
  <c r="FG107" i="56"/>
  <c r="FF107" i="56"/>
  <c r="FE107" i="56"/>
  <c r="FD107" i="56"/>
  <c r="FC107" i="56"/>
  <c r="FB107" i="56"/>
  <c r="FA107" i="56"/>
  <c r="EZ107" i="56"/>
  <c r="EY107" i="56"/>
  <c r="EX107" i="56"/>
  <c r="EW107" i="56"/>
  <c r="EV107" i="56"/>
  <c r="EU107" i="56"/>
  <c r="ET107" i="56"/>
  <c r="ES107" i="56"/>
  <c r="ER107" i="56"/>
  <c r="EQ107" i="56"/>
  <c r="EP107" i="56"/>
  <c r="EO107" i="56"/>
  <c r="EN107" i="56"/>
  <c r="EM107" i="56"/>
  <c r="EL107" i="56"/>
  <c r="EK107" i="56"/>
  <c r="EJ107" i="56"/>
  <c r="EI107" i="56"/>
  <c r="EH107" i="56"/>
  <c r="EG107" i="56"/>
  <c r="EF107" i="56"/>
  <c r="EE107" i="56"/>
  <c r="ED107" i="56"/>
  <c r="EC107" i="56"/>
  <c r="EB107" i="56"/>
  <c r="EA107" i="56"/>
  <c r="DZ107" i="56"/>
  <c r="DY107" i="56"/>
  <c r="DX107" i="56"/>
  <c r="DW107" i="56"/>
  <c r="DV107" i="56"/>
  <c r="DU107" i="56"/>
  <c r="DT107" i="56"/>
  <c r="DS107" i="56"/>
  <c r="DR107" i="56"/>
  <c r="DQ107" i="56"/>
  <c r="DP107" i="56"/>
  <c r="DO107" i="56"/>
  <c r="DN107" i="56"/>
  <c r="DM107" i="56"/>
  <c r="DL107" i="56"/>
  <c r="DK107" i="56"/>
  <c r="DJ107" i="56"/>
  <c r="DI107" i="56"/>
  <c r="DH107" i="56"/>
  <c r="DG107" i="56"/>
  <c r="DF107" i="56"/>
  <c r="DE107" i="56"/>
  <c r="DD107" i="56"/>
  <c r="DC107" i="56"/>
  <c r="DB107" i="56"/>
  <c r="DA107" i="56"/>
  <c r="CZ107" i="56"/>
  <c r="CY107" i="56"/>
  <c r="CX107" i="56"/>
  <c r="CW107" i="56"/>
  <c r="CV107" i="56"/>
  <c r="CU107" i="56"/>
  <c r="CT107" i="56"/>
  <c r="CS107" i="56"/>
  <c r="CR107" i="56"/>
  <c r="CQ107" i="56"/>
  <c r="CP107" i="56"/>
  <c r="CO107" i="56"/>
  <c r="CN107" i="56"/>
  <c r="CM107" i="56"/>
  <c r="CL107" i="56"/>
  <c r="CK107" i="56"/>
  <c r="CJ107" i="56"/>
  <c r="CI107" i="56"/>
  <c r="CH107" i="56"/>
  <c r="CG107" i="56"/>
  <c r="CF107" i="56"/>
  <c r="CE107" i="56"/>
  <c r="CD107" i="56"/>
  <c r="CC107" i="56"/>
  <c r="CB107" i="56"/>
  <c r="CA107" i="56"/>
  <c r="BZ107" i="56"/>
  <c r="BY107" i="56"/>
  <c r="BX107" i="56"/>
  <c r="BW107" i="56"/>
  <c r="BV107" i="56"/>
  <c r="BU107" i="56"/>
  <c r="BT107" i="56"/>
  <c r="BS107" i="56"/>
  <c r="BR107" i="56"/>
  <c r="BQ107" i="56"/>
  <c r="BP107" i="56"/>
  <c r="BO107" i="56"/>
  <c r="BN107" i="56"/>
  <c r="BM107" i="56"/>
  <c r="BL107" i="56"/>
  <c r="BK107" i="56"/>
  <c r="BJ107" i="56"/>
  <c r="BI107" i="56"/>
  <c r="BH107" i="56"/>
  <c r="BG107" i="56"/>
  <c r="BF107" i="56"/>
  <c r="BE107" i="56"/>
  <c r="BD107" i="56"/>
  <c r="BC107" i="56"/>
  <c r="BB107" i="56"/>
  <c r="BA107" i="56"/>
  <c r="AZ107" i="56"/>
  <c r="AY107" i="56"/>
  <c r="AX107" i="56"/>
  <c r="AW107" i="56"/>
  <c r="AV107" i="56"/>
  <c r="AU107" i="56"/>
  <c r="AT107" i="56"/>
  <c r="X107" i="56"/>
  <c r="W107" i="56"/>
  <c r="V107" i="56"/>
  <c r="U107" i="56"/>
  <c r="T107" i="56"/>
  <c r="S107" i="56"/>
  <c r="R107" i="56"/>
  <c r="Q107" i="56"/>
  <c r="P107" i="56"/>
  <c r="O107" i="56"/>
  <c r="N107" i="56"/>
  <c r="M107" i="56"/>
  <c r="L107" i="56"/>
  <c r="K107" i="56"/>
  <c r="J107" i="56"/>
  <c r="I107" i="56"/>
  <c r="H107" i="56"/>
  <c r="G107" i="56"/>
  <c r="F107" i="56"/>
  <c r="E107" i="56"/>
  <c r="D107" i="56"/>
  <c r="NR106" i="56"/>
  <c r="NQ106" i="56"/>
  <c r="NP106" i="56"/>
  <c r="NO106" i="56"/>
  <c r="NN106" i="56"/>
  <c r="NM106" i="56"/>
  <c r="NL106" i="56"/>
  <c r="NK106" i="56"/>
  <c r="NJ106" i="56"/>
  <c r="NI106" i="56"/>
  <c r="NH106" i="56"/>
  <c r="NG106" i="56"/>
  <c r="NF106" i="56"/>
  <c r="NE106" i="56"/>
  <c r="ND106" i="56"/>
  <c r="NC106" i="56"/>
  <c r="NB106" i="56"/>
  <c r="NA106" i="56"/>
  <c r="MZ106" i="56"/>
  <c r="MY106" i="56"/>
  <c r="MX106" i="56"/>
  <c r="MW106" i="56"/>
  <c r="MV106" i="56"/>
  <c r="MU106" i="56"/>
  <c r="MT106" i="56"/>
  <c r="MS106" i="56"/>
  <c r="MR106" i="56"/>
  <c r="MQ106" i="56"/>
  <c r="MP106" i="56"/>
  <c r="MO106" i="56"/>
  <c r="MN106" i="56"/>
  <c r="MM106" i="56"/>
  <c r="ML106" i="56"/>
  <c r="MK106" i="56"/>
  <c r="MJ106" i="56"/>
  <c r="MI106" i="56"/>
  <c r="MH106" i="56"/>
  <c r="MG106" i="56"/>
  <c r="MF106" i="56"/>
  <c r="ME106" i="56"/>
  <c r="MD106" i="56"/>
  <c r="MC106" i="56"/>
  <c r="MB106" i="56"/>
  <c r="MA106" i="56"/>
  <c r="LZ106" i="56"/>
  <c r="LY106" i="56"/>
  <c r="LX106" i="56"/>
  <c r="LW106" i="56"/>
  <c r="LV106" i="56"/>
  <c r="LU106" i="56"/>
  <c r="LT106" i="56"/>
  <c r="LS106" i="56"/>
  <c r="LR106" i="56"/>
  <c r="LQ106" i="56"/>
  <c r="LP106" i="56"/>
  <c r="LO106" i="56"/>
  <c r="LN106" i="56"/>
  <c r="LM106" i="56"/>
  <c r="LL106" i="56"/>
  <c r="LK106" i="56"/>
  <c r="LJ106" i="56"/>
  <c r="LI106" i="56"/>
  <c r="LH106" i="56"/>
  <c r="LG106" i="56"/>
  <c r="LF106" i="56"/>
  <c r="LE106" i="56"/>
  <c r="LD106" i="56"/>
  <c r="LC106" i="56"/>
  <c r="LB106" i="56"/>
  <c r="LA106" i="56"/>
  <c r="KZ106" i="56"/>
  <c r="KY106" i="56"/>
  <c r="KX106" i="56"/>
  <c r="KW106" i="56"/>
  <c r="KV106" i="56"/>
  <c r="KU106" i="56"/>
  <c r="KT106" i="56"/>
  <c r="KS106" i="56"/>
  <c r="KR106" i="56"/>
  <c r="KQ106" i="56"/>
  <c r="KP106" i="56"/>
  <c r="KO106" i="56"/>
  <c r="KN106" i="56"/>
  <c r="KM106" i="56"/>
  <c r="KL106" i="56"/>
  <c r="KK106" i="56"/>
  <c r="KJ106" i="56"/>
  <c r="KI106" i="56"/>
  <c r="KH106" i="56"/>
  <c r="KG106" i="56"/>
  <c r="KF106" i="56"/>
  <c r="KE106" i="56"/>
  <c r="KD106" i="56"/>
  <c r="KC106" i="56"/>
  <c r="KB106" i="56"/>
  <c r="KA106" i="56"/>
  <c r="JZ106" i="56"/>
  <c r="JY106" i="56"/>
  <c r="JX106" i="56"/>
  <c r="JW106" i="56"/>
  <c r="JV106" i="56"/>
  <c r="JU106" i="56"/>
  <c r="JT106" i="56"/>
  <c r="JS106" i="56"/>
  <c r="JR106" i="56"/>
  <c r="JQ106" i="56"/>
  <c r="JP106" i="56"/>
  <c r="JO106" i="56"/>
  <c r="JN106" i="56"/>
  <c r="JM106" i="56"/>
  <c r="JL106" i="56"/>
  <c r="JK106" i="56"/>
  <c r="JJ106" i="56"/>
  <c r="JI106" i="56"/>
  <c r="JH106" i="56"/>
  <c r="JG106" i="56"/>
  <c r="JF106" i="56"/>
  <c r="JE106" i="56"/>
  <c r="JD106" i="56"/>
  <c r="JC106" i="56"/>
  <c r="JB106" i="56"/>
  <c r="JA106" i="56"/>
  <c r="IZ106" i="56"/>
  <c r="IY106" i="56"/>
  <c r="IX106" i="56"/>
  <c r="IW106" i="56"/>
  <c r="IV106" i="56"/>
  <c r="IU106" i="56"/>
  <c r="IT106" i="56"/>
  <c r="IS106" i="56"/>
  <c r="IR106" i="56"/>
  <c r="IQ106" i="56"/>
  <c r="IP106" i="56"/>
  <c r="IO106" i="56"/>
  <c r="IN106" i="56"/>
  <c r="IM106" i="56"/>
  <c r="IL106" i="56"/>
  <c r="IK106" i="56"/>
  <c r="IJ106" i="56"/>
  <c r="II106" i="56"/>
  <c r="IH106" i="56"/>
  <c r="IG106" i="56"/>
  <c r="IF106" i="56"/>
  <c r="IE106" i="56"/>
  <c r="ID106" i="56"/>
  <c r="IC106" i="56"/>
  <c r="IB106" i="56"/>
  <c r="IA106" i="56"/>
  <c r="HZ106" i="56"/>
  <c r="HY106" i="56"/>
  <c r="HX106" i="56"/>
  <c r="HW106" i="56"/>
  <c r="HV106" i="56"/>
  <c r="HU106" i="56"/>
  <c r="HT106" i="56"/>
  <c r="HS106" i="56"/>
  <c r="HR106" i="56"/>
  <c r="HQ106" i="56"/>
  <c r="HP106" i="56"/>
  <c r="HO106" i="56"/>
  <c r="HN106" i="56"/>
  <c r="HM106" i="56"/>
  <c r="HL106" i="56"/>
  <c r="HK106" i="56"/>
  <c r="HJ106" i="56"/>
  <c r="HI106" i="56"/>
  <c r="HH106" i="56"/>
  <c r="HG106" i="56"/>
  <c r="HF106" i="56"/>
  <c r="HE106" i="56"/>
  <c r="HD106" i="56"/>
  <c r="HC106" i="56"/>
  <c r="HB106" i="56"/>
  <c r="HA106" i="56"/>
  <c r="GZ106" i="56"/>
  <c r="GY106" i="56"/>
  <c r="GX106" i="56"/>
  <c r="GW106" i="56"/>
  <c r="GV106" i="56"/>
  <c r="GU106" i="56"/>
  <c r="GT106" i="56"/>
  <c r="GS106" i="56"/>
  <c r="GR106" i="56"/>
  <c r="GQ106" i="56"/>
  <c r="GP106" i="56"/>
  <c r="GO106" i="56"/>
  <c r="GN106" i="56"/>
  <c r="GM106" i="56"/>
  <c r="GL106" i="56"/>
  <c r="GK106" i="56"/>
  <c r="GJ106" i="56"/>
  <c r="GI106" i="56"/>
  <c r="GH106" i="56"/>
  <c r="GG106" i="56"/>
  <c r="GF106" i="56"/>
  <c r="GE106" i="56"/>
  <c r="GD106" i="56"/>
  <c r="GC106" i="56"/>
  <c r="GB106" i="56"/>
  <c r="GA106" i="56"/>
  <c r="FZ106" i="56"/>
  <c r="FY106" i="56"/>
  <c r="FX106" i="56"/>
  <c r="FW106" i="56"/>
  <c r="FV106" i="56"/>
  <c r="FU106" i="56"/>
  <c r="FT106" i="56"/>
  <c r="FS106" i="56"/>
  <c r="FR106" i="56"/>
  <c r="FQ106" i="56"/>
  <c r="FP106" i="56"/>
  <c r="FO106" i="56"/>
  <c r="FK106" i="56"/>
  <c r="FG106" i="56"/>
  <c r="FC106" i="56"/>
  <c r="EY106" i="56"/>
  <c r="EU106" i="56"/>
  <c r="ET106" i="56"/>
  <c r="ES106" i="56"/>
  <c r="ER106" i="56"/>
  <c r="EQ106" i="56"/>
  <c r="EP106" i="56"/>
  <c r="EO106" i="56"/>
  <c r="EN106" i="56"/>
  <c r="EM106" i="56"/>
  <c r="EL106" i="56"/>
  <c r="EK106" i="56"/>
  <c r="EJ106" i="56"/>
  <c r="EI106" i="56"/>
  <c r="EH106" i="56"/>
  <c r="EG106" i="56"/>
  <c r="EF106" i="56"/>
  <c r="EE106" i="56"/>
  <c r="ED106" i="56"/>
  <c r="EC106" i="56"/>
  <c r="EB106" i="56"/>
  <c r="EA106" i="56"/>
  <c r="DZ106" i="56"/>
  <c r="DY106" i="56"/>
  <c r="DX106" i="56"/>
  <c r="DW106" i="56"/>
  <c r="DV106" i="56"/>
  <c r="DU106" i="56"/>
  <c r="DT106" i="56"/>
  <c r="DS106" i="56"/>
  <c r="DR106" i="56"/>
  <c r="DQ106" i="56"/>
  <c r="DP106" i="56"/>
  <c r="DO106" i="56"/>
  <c r="DN106" i="56"/>
  <c r="DM106" i="56"/>
  <c r="DL106" i="56"/>
  <c r="DK106" i="56"/>
  <c r="DJ106" i="56"/>
  <c r="DI106" i="56"/>
  <c r="DH106" i="56"/>
  <c r="DG106" i="56"/>
  <c r="DF106" i="56"/>
  <c r="DE106" i="56"/>
  <c r="DD106" i="56"/>
  <c r="DC106" i="56"/>
  <c r="DB106" i="56"/>
  <c r="DA106" i="56"/>
  <c r="CZ106" i="56"/>
  <c r="CY106" i="56"/>
  <c r="CX106" i="56"/>
  <c r="CW106" i="56"/>
  <c r="CV106" i="56"/>
  <c r="CU106" i="56"/>
  <c r="CT106" i="56"/>
  <c r="CS106" i="56"/>
  <c r="CR106" i="56"/>
  <c r="CQ106" i="56"/>
  <c r="CP106" i="56"/>
  <c r="CO106" i="56"/>
  <c r="CN106" i="56"/>
  <c r="CM106" i="56"/>
  <c r="CL106" i="56"/>
  <c r="CK106" i="56"/>
  <c r="CJ106" i="56"/>
  <c r="CI106" i="56"/>
  <c r="CH106" i="56"/>
  <c r="CG106" i="56"/>
  <c r="CF106" i="56"/>
  <c r="CE106" i="56"/>
  <c r="CD106" i="56"/>
  <c r="CC106" i="56"/>
  <c r="CB106" i="56"/>
  <c r="CA106" i="56"/>
  <c r="BZ106" i="56"/>
  <c r="BY106" i="56"/>
  <c r="BX106" i="56"/>
  <c r="BW106" i="56"/>
  <c r="BV106" i="56"/>
  <c r="BU106" i="56"/>
  <c r="BT106" i="56"/>
  <c r="BS106" i="56"/>
  <c r="BR106" i="56"/>
  <c r="BQ106" i="56"/>
  <c r="BP106" i="56"/>
  <c r="BO106" i="56"/>
  <c r="BN106" i="56"/>
  <c r="BM106" i="56"/>
  <c r="BL106" i="56"/>
  <c r="BK106" i="56"/>
  <c r="BJ106" i="56"/>
  <c r="BI106" i="56"/>
  <c r="BH106" i="56"/>
  <c r="BG106" i="56"/>
  <c r="BF106" i="56"/>
  <c r="BE106" i="56"/>
  <c r="BD106" i="56"/>
  <c r="BC106" i="56"/>
  <c r="BB106" i="56"/>
  <c r="BA106" i="56"/>
  <c r="AZ106" i="56"/>
  <c r="AY106" i="56"/>
  <c r="AX106" i="56"/>
  <c r="AW106" i="56"/>
  <c r="AV106" i="56"/>
  <c r="AU106" i="56"/>
  <c r="AT106" i="56"/>
  <c r="X106" i="56"/>
  <c r="W106" i="56"/>
  <c r="V106" i="56"/>
  <c r="U106" i="56"/>
  <c r="T106" i="56"/>
  <c r="S106" i="56"/>
  <c r="R106" i="56"/>
  <c r="Q106" i="56"/>
  <c r="P106" i="56"/>
  <c r="O106" i="56"/>
  <c r="N106" i="56"/>
  <c r="M106" i="56"/>
  <c r="L106" i="56"/>
  <c r="K106" i="56"/>
  <c r="J106" i="56"/>
  <c r="I106" i="56"/>
  <c r="H106" i="56"/>
  <c r="G106" i="56"/>
  <c r="F106" i="56"/>
  <c r="E106" i="56"/>
  <c r="D106" i="56"/>
  <c r="NR105" i="56"/>
  <c r="NQ105" i="56"/>
  <c r="NP105" i="56"/>
  <c r="NO105" i="56"/>
  <c r="NN105" i="56"/>
  <c r="NM105" i="56"/>
  <c r="NL105" i="56"/>
  <c r="NK105" i="56"/>
  <c r="NJ105" i="56"/>
  <c r="NI105" i="56"/>
  <c r="NH105" i="56"/>
  <c r="NG105" i="56"/>
  <c r="NF105" i="56"/>
  <c r="NE105" i="56"/>
  <c r="ND105" i="56"/>
  <c r="NC105" i="56"/>
  <c r="NB105" i="56"/>
  <c r="NA105" i="56"/>
  <c r="MZ105" i="56"/>
  <c r="MY105" i="56"/>
  <c r="MX105" i="56"/>
  <c r="MW105" i="56"/>
  <c r="MV105" i="56"/>
  <c r="MU105" i="56"/>
  <c r="MT105" i="56"/>
  <c r="MS105" i="56"/>
  <c r="MR105" i="56"/>
  <c r="MQ105" i="56"/>
  <c r="MP105" i="56"/>
  <c r="MO105" i="56"/>
  <c r="MN105" i="56"/>
  <c r="MM105" i="56"/>
  <c r="ML105" i="56"/>
  <c r="MK105" i="56"/>
  <c r="MJ105" i="56"/>
  <c r="MI105" i="56"/>
  <c r="MH105" i="56"/>
  <c r="MG105" i="56"/>
  <c r="MF105" i="56"/>
  <c r="ME105" i="56"/>
  <c r="MD105" i="56"/>
  <c r="MC105" i="56"/>
  <c r="MB105" i="56"/>
  <c r="MA105" i="56"/>
  <c r="LZ105" i="56"/>
  <c r="LY105" i="56"/>
  <c r="LX105" i="56"/>
  <c r="LW105" i="56"/>
  <c r="LV105" i="56"/>
  <c r="LU105" i="56"/>
  <c r="LT105" i="56"/>
  <c r="LS105" i="56"/>
  <c r="LR105" i="56"/>
  <c r="LQ105" i="56"/>
  <c r="LP105" i="56"/>
  <c r="LO105" i="56"/>
  <c r="LN105" i="56"/>
  <c r="LM105" i="56"/>
  <c r="LL105" i="56"/>
  <c r="LK105" i="56"/>
  <c r="LJ105" i="56"/>
  <c r="LI105" i="56"/>
  <c r="LH105" i="56"/>
  <c r="LG105" i="56"/>
  <c r="LF105" i="56"/>
  <c r="LE105" i="56"/>
  <c r="LD105" i="56"/>
  <c r="LC105" i="56"/>
  <c r="LB105" i="56"/>
  <c r="LA105" i="56"/>
  <c r="KZ105" i="56"/>
  <c r="KY105" i="56"/>
  <c r="KX105" i="56"/>
  <c r="KW105" i="56"/>
  <c r="KV105" i="56"/>
  <c r="KU105" i="56"/>
  <c r="KT105" i="56"/>
  <c r="KS105" i="56"/>
  <c r="KR105" i="56"/>
  <c r="KQ105" i="56"/>
  <c r="KP105" i="56"/>
  <c r="KO105" i="56"/>
  <c r="KN105" i="56"/>
  <c r="KM105" i="56"/>
  <c r="KL105" i="56"/>
  <c r="KK105" i="56"/>
  <c r="KJ105" i="56"/>
  <c r="KI105" i="56"/>
  <c r="KH105" i="56"/>
  <c r="KG105" i="56"/>
  <c r="KF105" i="56"/>
  <c r="KE105" i="56"/>
  <c r="KD105" i="56"/>
  <c r="KC105" i="56"/>
  <c r="KB105" i="56"/>
  <c r="KA105" i="56"/>
  <c r="JZ105" i="56"/>
  <c r="JY105" i="56"/>
  <c r="JX105" i="56"/>
  <c r="JW105" i="56"/>
  <c r="JV105" i="56"/>
  <c r="JU105" i="56"/>
  <c r="JT105" i="56"/>
  <c r="JS105" i="56"/>
  <c r="JR105" i="56"/>
  <c r="JQ105" i="56"/>
  <c r="JP105" i="56"/>
  <c r="JO105" i="56"/>
  <c r="JN105" i="56"/>
  <c r="JM105" i="56"/>
  <c r="JL105" i="56"/>
  <c r="JK105" i="56"/>
  <c r="JJ105" i="56"/>
  <c r="JI105" i="56"/>
  <c r="JH105" i="56"/>
  <c r="JG105" i="56"/>
  <c r="JF105" i="56"/>
  <c r="JE105" i="56"/>
  <c r="JD105" i="56"/>
  <c r="JC105" i="56"/>
  <c r="JB105" i="56"/>
  <c r="JA105" i="56"/>
  <c r="IZ105" i="56"/>
  <c r="IY105" i="56"/>
  <c r="IX105" i="56"/>
  <c r="IW105" i="56"/>
  <c r="IV105" i="56"/>
  <c r="IU105" i="56"/>
  <c r="IT105" i="56"/>
  <c r="IS105" i="56"/>
  <c r="IR105" i="56"/>
  <c r="IQ105" i="56"/>
  <c r="IP105" i="56"/>
  <c r="IO105" i="56"/>
  <c r="IN105" i="56"/>
  <c r="IM105" i="56"/>
  <c r="IL105" i="56"/>
  <c r="IK105" i="56"/>
  <c r="IJ105" i="56"/>
  <c r="II105" i="56"/>
  <c r="IH105" i="56"/>
  <c r="IG105" i="56"/>
  <c r="IF105" i="56"/>
  <c r="IE105" i="56"/>
  <c r="ID105" i="56"/>
  <c r="IC105" i="56"/>
  <c r="IB105" i="56"/>
  <c r="IA105" i="56"/>
  <c r="HZ105" i="56"/>
  <c r="HY105" i="56"/>
  <c r="HX105" i="56"/>
  <c r="HW105" i="56"/>
  <c r="HV105" i="56"/>
  <c r="HU105" i="56"/>
  <c r="HT105" i="56"/>
  <c r="HS105" i="56"/>
  <c r="HR105" i="56"/>
  <c r="HQ105" i="56"/>
  <c r="HP105" i="56"/>
  <c r="HO105" i="56"/>
  <c r="HN105" i="56"/>
  <c r="HM105" i="56"/>
  <c r="HL105" i="56"/>
  <c r="HK105" i="56"/>
  <c r="HJ105" i="56"/>
  <c r="HI105" i="56"/>
  <c r="HH105" i="56"/>
  <c r="HG105" i="56"/>
  <c r="HF105" i="56"/>
  <c r="HE105" i="56"/>
  <c r="HD105" i="56"/>
  <c r="HC105" i="56"/>
  <c r="HB105" i="56"/>
  <c r="HA105" i="56"/>
  <c r="GZ105" i="56"/>
  <c r="GY105" i="56"/>
  <c r="GX105" i="56"/>
  <c r="GW105" i="56"/>
  <c r="GV105" i="56"/>
  <c r="GU105" i="56"/>
  <c r="GT105" i="56"/>
  <c r="GS105" i="56"/>
  <c r="GR105" i="56"/>
  <c r="GQ105" i="56"/>
  <c r="GP105" i="56"/>
  <c r="GO105" i="56"/>
  <c r="GN105" i="56"/>
  <c r="GM105" i="56"/>
  <c r="GL105" i="56"/>
  <c r="GK105" i="56"/>
  <c r="GJ105" i="56"/>
  <c r="GI105" i="56"/>
  <c r="GH105" i="56"/>
  <c r="GG105" i="56"/>
  <c r="GF105" i="56"/>
  <c r="GE105" i="56"/>
  <c r="GD105" i="56"/>
  <c r="GC105" i="56"/>
  <c r="GB105" i="56"/>
  <c r="GA105" i="56"/>
  <c r="FZ105" i="56"/>
  <c r="FY105" i="56"/>
  <c r="FX105" i="56"/>
  <c r="FW105" i="56"/>
  <c r="FV105" i="56"/>
  <c r="FU105" i="56"/>
  <c r="FT105" i="56"/>
  <c r="FS105" i="56"/>
  <c r="FR105" i="56"/>
  <c r="FQ105" i="56"/>
  <c r="FP105" i="56"/>
  <c r="FN105" i="56"/>
  <c r="FL105" i="56"/>
  <c r="FJ105" i="56"/>
  <c r="FH105" i="56"/>
  <c r="FF105" i="56"/>
  <c r="FD105" i="56"/>
  <c r="FB105" i="56"/>
  <c r="EZ105" i="56"/>
  <c r="EX105" i="56"/>
  <c r="EV105" i="56"/>
  <c r="ET105" i="56"/>
  <c r="ES105" i="56"/>
  <c r="ER105" i="56"/>
  <c r="EQ105" i="56"/>
  <c r="EP105" i="56"/>
  <c r="EO105" i="56"/>
  <c r="EN105" i="56"/>
  <c r="EM105" i="56"/>
  <c r="EL105" i="56"/>
  <c r="EK105" i="56"/>
  <c r="EJ105" i="56"/>
  <c r="EI105" i="56"/>
  <c r="EH105" i="56"/>
  <c r="EG105" i="56"/>
  <c r="EF105" i="56"/>
  <c r="EE105" i="56"/>
  <c r="ED105" i="56"/>
  <c r="EC105" i="56"/>
  <c r="EB105" i="56"/>
  <c r="EA105" i="56"/>
  <c r="DZ105" i="56"/>
  <c r="DY105" i="56"/>
  <c r="DX105" i="56"/>
  <c r="DW105" i="56"/>
  <c r="DV105" i="56"/>
  <c r="DU105" i="56"/>
  <c r="DT105" i="56"/>
  <c r="DS105" i="56"/>
  <c r="DR105" i="56"/>
  <c r="DQ105" i="56"/>
  <c r="DP105" i="56"/>
  <c r="DO105" i="56"/>
  <c r="DN105" i="56"/>
  <c r="DM105" i="56"/>
  <c r="DL105" i="56"/>
  <c r="DK105" i="56"/>
  <c r="DJ105" i="56"/>
  <c r="DI105" i="56"/>
  <c r="DH105" i="56"/>
  <c r="DG105" i="56"/>
  <c r="DF105" i="56"/>
  <c r="DE105" i="56"/>
  <c r="DD105" i="56"/>
  <c r="DC105" i="56"/>
  <c r="DB105" i="56"/>
  <c r="DA105" i="56"/>
  <c r="CZ105" i="56"/>
  <c r="CY105" i="56"/>
  <c r="CX105" i="56"/>
  <c r="CW105" i="56"/>
  <c r="CV105" i="56"/>
  <c r="CU105" i="56"/>
  <c r="CT105" i="56"/>
  <c r="CS105" i="56"/>
  <c r="CR105" i="56"/>
  <c r="CQ105" i="56"/>
  <c r="CP105" i="56"/>
  <c r="CO105" i="56"/>
  <c r="CN105" i="56"/>
  <c r="CM105" i="56"/>
  <c r="CL105" i="56"/>
  <c r="CK105" i="56"/>
  <c r="CJ105" i="56"/>
  <c r="CI105" i="56"/>
  <c r="CH105" i="56"/>
  <c r="CG105" i="56"/>
  <c r="CF105" i="56"/>
  <c r="CE105" i="56"/>
  <c r="CD105" i="56"/>
  <c r="CC105" i="56"/>
  <c r="CB105" i="56"/>
  <c r="CA105" i="56"/>
  <c r="BZ105" i="56"/>
  <c r="BY105" i="56"/>
  <c r="BX105" i="56"/>
  <c r="BW105" i="56"/>
  <c r="BV105" i="56"/>
  <c r="BU105" i="56"/>
  <c r="BT105" i="56"/>
  <c r="BS105" i="56"/>
  <c r="BR105" i="56"/>
  <c r="BQ105" i="56"/>
  <c r="BP105" i="56"/>
  <c r="BO105" i="56"/>
  <c r="BN105" i="56"/>
  <c r="BM105" i="56"/>
  <c r="BL105" i="56"/>
  <c r="BK105" i="56"/>
  <c r="BJ105" i="56"/>
  <c r="BI105" i="56"/>
  <c r="BH105" i="56"/>
  <c r="BG105" i="56"/>
  <c r="BF105" i="56"/>
  <c r="BE105" i="56"/>
  <c r="BD105" i="56"/>
  <c r="BC105" i="56"/>
  <c r="BB105" i="56"/>
  <c r="BA105" i="56"/>
  <c r="AZ105" i="56"/>
  <c r="AY105" i="56"/>
  <c r="AX105" i="56"/>
  <c r="AW105" i="56"/>
  <c r="AV105" i="56"/>
  <c r="AU105" i="56"/>
  <c r="AT105" i="56"/>
  <c r="X105" i="56"/>
  <c r="W105" i="56"/>
  <c r="V105" i="56"/>
  <c r="U105" i="56"/>
  <c r="T105" i="56"/>
  <c r="S105" i="56"/>
  <c r="R105" i="56"/>
  <c r="Q105" i="56"/>
  <c r="P105" i="56"/>
  <c r="O105" i="56"/>
  <c r="N105" i="56"/>
  <c r="M105" i="56"/>
  <c r="L105" i="56"/>
  <c r="K105" i="56"/>
  <c r="J105" i="56"/>
  <c r="I105" i="56"/>
  <c r="H105" i="56"/>
  <c r="G105" i="56"/>
  <c r="F105" i="56"/>
  <c r="E105" i="56"/>
  <c r="D105" i="56"/>
  <c r="NR104" i="56"/>
  <c r="NQ104" i="56"/>
  <c r="NP104" i="56"/>
  <c r="NO104" i="56"/>
  <c r="NN104" i="56"/>
  <c r="NM104" i="56"/>
  <c r="NL104" i="56"/>
  <c r="NK104" i="56"/>
  <c r="NJ104" i="56"/>
  <c r="NI104" i="56"/>
  <c r="NH104" i="56"/>
  <c r="NG104" i="56"/>
  <c r="NF104" i="56"/>
  <c r="NE104" i="56"/>
  <c r="ND104" i="56"/>
  <c r="NC104" i="56"/>
  <c r="NB104" i="56"/>
  <c r="NA104" i="56"/>
  <c r="MZ104" i="56"/>
  <c r="MY104" i="56"/>
  <c r="MX104" i="56"/>
  <c r="MW104" i="56"/>
  <c r="MV104" i="56"/>
  <c r="MU104" i="56"/>
  <c r="MT104" i="56"/>
  <c r="MS104" i="56"/>
  <c r="MR104" i="56"/>
  <c r="MQ104" i="56"/>
  <c r="MP104" i="56"/>
  <c r="MO104" i="56"/>
  <c r="MN104" i="56"/>
  <c r="MM104" i="56"/>
  <c r="ML104" i="56"/>
  <c r="MK104" i="56"/>
  <c r="MJ104" i="56"/>
  <c r="MI104" i="56"/>
  <c r="MH104" i="56"/>
  <c r="MG104" i="56"/>
  <c r="MF104" i="56"/>
  <c r="ME104" i="56"/>
  <c r="MD104" i="56"/>
  <c r="MC104" i="56"/>
  <c r="MB104" i="56"/>
  <c r="MA104" i="56"/>
  <c r="LZ104" i="56"/>
  <c r="LY104" i="56"/>
  <c r="LX104" i="56"/>
  <c r="LW104" i="56"/>
  <c r="LV104" i="56"/>
  <c r="LU104" i="56"/>
  <c r="LT104" i="56"/>
  <c r="LS104" i="56"/>
  <c r="LR104" i="56"/>
  <c r="LQ104" i="56"/>
  <c r="LP104" i="56"/>
  <c r="LO104" i="56"/>
  <c r="LN104" i="56"/>
  <c r="LM104" i="56"/>
  <c r="LL104" i="56"/>
  <c r="LK104" i="56"/>
  <c r="LJ104" i="56"/>
  <c r="LI104" i="56"/>
  <c r="LH104" i="56"/>
  <c r="LG104" i="56"/>
  <c r="LF104" i="56"/>
  <c r="LE104" i="56"/>
  <c r="LD104" i="56"/>
  <c r="LC104" i="56"/>
  <c r="LB104" i="56"/>
  <c r="LA104" i="56"/>
  <c r="KZ104" i="56"/>
  <c r="KY104" i="56"/>
  <c r="KX104" i="56"/>
  <c r="KW104" i="56"/>
  <c r="KV104" i="56"/>
  <c r="KU104" i="56"/>
  <c r="KT104" i="56"/>
  <c r="KS104" i="56"/>
  <c r="KR104" i="56"/>
  <c r="KQ104" i="56"/>
  <c r="KP104" i="56"/>
  <c r="KO104" i="56"/>
  <c r="KN104" i="56"/>
  <c r="KM104" i="56"/>
  <c r="KL104" i="56"/>
  <c r="KK104" i="56"/>
  <c r="KJ104" i="56"/>
  <c r="KI104" i="56"/>
  <c r="KH104" i="56"/>
  <c r="KG104" i="56"/>
  <c r="KF104" i="56"/>
  <c r="KE104" i="56"/>
  <c r="KD104" i="56"/>
  <c r="KC104" i="56"/>
  <c r="KB104" i="56"/>
  <c r="KA104" i="56"/>
  <c r="JZ104" i="56"/>
  <c r="JY104" i="56"/>
  <c r="JX104" i="56"/>
  <c r="JW104" i="56"/>
  <c r="JV104" i="56"/>
  <c r="JU104" i="56"/>
  <c r="JT104" i="56"/>
  <c r="JS104" i="56"/>
  <c r="JR104" i="56"/>
  <c r="JQ104" i="56"/>
  <c r="JP104" i="56"/>
  <c r="JO104" i="56"/>
  <c r="JN104" i="56"/>
  <c r="JM104" i="56"/>
  <c r="JL104" i="56"/>
  <c r="JK104" i="56"/>
  <c r="JJ104" i="56"/>
  <c r="JI104" i="56"/>
  <c r="JH104" i="56"/>
  <c r="JG104" i="56"/>
  <c r="JF104" i="56"/>
  <c r="JE104" i="56"/>
  <c r="JD104" i="56"/>
  <c r="JC104" i="56"/>
  <c r="JB104" i="56"/>
  <c r="JA104" i="56"/>
  <c r="IZ104" i="56"/>
  <c r="IY104" i="56"/>
  <c r="IX104" i="56"/>
  <c r="IW104" i="56"/>
  <c r="IV104" i="56"/>
  <c r="IU104" i="56"/>
  <c r="IT104" i="56"/>
  <c r="IS104" i="56"/>
  <c r="IR104" i="56"/>
  <c r="IQ104" i="56"/>
  <c r="IP104" i="56"/>
  <c r="IO104" i="56"/>
  <c r="IN104" i="56"/>
  <c r="IM104" i="56"/>
  <c r="IL104" i="56"/>
  <c r="IK104" i="56"/>
  <c r="IJ104" i="56"/>
  <c r="II104" i="56"/>
  <c r="IH104" i="56"/>
  <c r="IG104" i="56"/>
  <c r="IF104" i="56"/>
  <c r="IE104" i="56"/>
  <c r="ID104" i="56"/>
  <c r="IC104" i="56"/>
  <c r="IB104" i="56"/>
  <c r="IA104" i="56"/>
  <c r="HZ104" i="56"/>
  <c r="HY104" i="56"/>
  <c r="HX104" i="56"/>
  <c r="HW104" i="56"/>
  <c r="HV104" i="56"/>
  <c r="HU104" i="56"/>
  <c r="HT104" i="56"/>
  <c r="HS104" i="56"/>
  <c r="HR104" i="56"/>
  <c r="HQ104" i="56"/>
  <c r="HP104" i="56"/>
  <c r="HO104" i="56"/>
  <c r="HN104" i="56"/>
  <c r="HM104" i="56"/>
  <c r="HL104" i="56"/>
  <c r="HK104" i="56"/>
  <c r="HJ104" i="56"/>
  <c r="HI104" i="56"/>
  <c r="HH104" i="56"/>
  <c r="HG104" i="56"/>
  <c r="HF104" i="56"/>
  <c r="HE104" i="56"/>
  <c r="HD104" i="56"/>
  <c r="HC104" i="56"/>
  <c r="HB104" i="56"/>
  <c r="HA104" i="56"/>
  <c r="GZ104" i="56"/>
  <c r="GY104" i="56"/>
  <c r="GX104" i="56"/>
  <c r="GW104" i="56"/>
  <c r="GV104" i="56"/>
  <c r="GU104" i="56"/>
  <c r="GT104" i="56"/>
  <c r="GS104" i="56"/>
  <c r="GR104" i="56"/>
  <c r="GQ104" i="56"/>
  <c r="GP104" i="56"/>
  <c r="GO104" i="56"/>
  <c r="GN104" i="56"/>
  <c r="GM104" i="56"/>
  <c r="GL104" i="56"/>
  <c r="GK104" i="56"/>
  <c r="GJ104" i="56"/>
  <c r="GI104" i="56"/>
  <c r="GH104" i="56"/>
  <c r="GG104" i="56"/>
  <c r="GF104" i="56"/>
  <c r="GE104" i="56"/>
  <c r="GD104" i="56"/>
  <c r="GC104" i="56"/>
  <c r="GB104" i="56"/>
  <c r="GA104" i="56"/>
  <c r="FZ104" i="56"/>
  <c r="FY104" i="56"/>
  <c r="FX104" i="56"/>
  <c r="FW104" i="56"/>
  <c r="FV104" i="56"/>
  <c r="FU104" i="56"/>
  <c r="FT104" i="56"/>
  <c r="FS104" i="56"/>
  <c r="FR104" i="56"/>
  <c r="FQ104" i="56"/>
  <c r="FP104" i="56"/>
  <c r="FO104" i="56"/>
  <c r="FK104" i="56"/>
  <c r="FG104" i="56"/>
  <c r="FC104" i="56"/>
  <c r="EY104" i="56"/>
  <c r="ET104" i="56"/>
  <c r="ES104" i="56"/>
  <c r="ER104" i="56"/>
  <c r="EQ104" i="56"/>
  <c r="EP104" i="56"/>
  <c r="EO104" i="56"/>
  <c r="EN104" i="56"/>
  <c r="EM104" i="56"/>
  <c r="EL104" i="56"/>
  <c r="EK104" i="56"/>
  <c r="EJ104" i="56"/>
  <c r="EI104" i="56"/>
  <c r="EH104" i="56"/>
  <c r="EG104" i="56"/>
  <c r="EF104" i="56"/>
  <c r="EE104" i="56"/>
  <c r="ED104" i="56"/>
  <c r="EC104" i="56"/>
  <c r="EB104" i="56"/>
  <c r="EA104" i="56"/>
  <c r="DZ104" i="56"/>
  <c r="DY104" i="56"/>
  <c r="DX104" i="56"/>
  <c r="DW104" i="56"/>
  <c r="DV104" i="56"/>
  <c r="DU104" i="56"/>
  <c r="DT104" i="56"/>
  <c r="DS104" i="56"/>
  <c r="DR104" i="56"/>
  <c r="DQ104" i="56"/>
  <c r="DP104" i="56"/>
  <c r="DO104" i="56"/>
  <c r="DN104" i="56"/>
  <c r="DM104" i="56"/>
  <c r="DL104" i="56"/>
  <c r="DK104" i="56"/>
  <c r="DJ104" i="56"/>
  <c r="DI104" i="56"/>
  <c r="DH104" i="56"/>
  <c r="DG104" i="56"/>
  <c r="DF104" i="56"/>
  <c r="DE104" i="56"/>
  <c r="DD104" i="56"/>
  <c r="DC104" i="56"/>
  <c r="DB104" i="56"/>
  <c r="DA104" i="56"/>
  <c r="CZ104" i="56"/>
  <c r="CY104" i="56"/>
  <c r="CX104" i="56"/>
  <c r="CW104" i="56"/>
  <c r="CV104" i="56"/>
  <c r="CU104" i="56"/>
  <c r="CT104" i="56"/>
  <c r="CS104" i="56"/>
  <c r="CR104" i="56"/>
  <c r="CQ104" i="56"/>
  <c r="CP104" i="56"/>
  <c r="CO104" i="56"/>
  <c r="CN104" i="56"/>
  <c r="CM104" i="56"/>
  <c r="CL104" i="56"/>
  <c r="CK104" i="56"/>
  <c r="CJ104" i="56"/>
  <c r="CI104" i="56"/>
  <c r="CH104" i="56"/>
  <c r="CG104" i="56"/>
  <c r="CF104" i="56"/>
  <c r="CE104" i="56"/>
  <c r="CD104" i="56"/>
  <c r="CC104" i="56"/>
  <c r="CB104" i="56"/>
  <c r="CA104" i="56"/>
  <c r="BZ104" i="56"/>
  <c r="BY104" i="56"/>
  <c r="BX104" i="56"/>
  <c r="BW104" i="56"/>
  <c r="BV104" i="56"/>
  <c r="BU104" i="56"/>
  <c r="BT104" i="56"/>
  <c r="BS104" i="56"/>
  <c r="BR104" i="56"/>
  <c r="BQ104" i="56"/>
  <c r="BP104" i="56"/>
  <c r="BO104" i="56"/>
  <c r="BN104" i="56"/>
  <c r="BM104" i="56"/>
  <c r="BL104" i="56"/>
  <c r="BK104" i="56"/>
  <c r="BJ104" i="56"/>
  <c r="BI104" i="56"/>
  <c r="BH104" i="56"/>
  <c r="BG104" i="56"/>
  <c r="BF104" i="56"/>
  <c r="BE104" i="56"/>
  <c r="BD104" i="56"/>
  <c r="BC104" i="56"/>
  <c r="BB104" i="56"/>
  <c r="BA104" i="56"/>
  <c r="AZ104" i="56"/>
  <c r="AY104" i="56"/>
  <c r="AX104" i="56"/>
  <c r="AW104" i="56"/>
  <c r="AV104" i="56"/>
  <c r="AU104" i="56"/>
  <c r="AT104" i="56"/>
  <c r="X104" i="56"/>
  <c r="W104" i="56"/>
  <c r="V104" i="56"/>
  <c r="U104" i="56"/>
  <c r="T104" i="56"/>
  <c r="S104" i="56"/>
  <c r="R104" i="56"/>
  <c r="Q104" i="56"/>
  <c r="P104" i="56"/>
  <c r="O104" i="56"/>
  <c r="N104" i="56"/>
  <c r="M104" i="56"/>
  <c r="L104" i="56"/>
  <c r="K104" i="56"/>
  <c r="J104" i="56"/>
  <c r="I104" i="56"/>
  <c r="H104" i="56"/>
  <c r="G104" i="56"/>
  <c r="F104" i="56"/>
  <c r="E104" i="56"/>
  <c r="D104" i="56"/>
  <c r="NR103" i="56"/>
  <c r="NQ103" i="56"/>
  <c r="NP103" i="56"/>
  <c r="NO103" i="56"/>
  <c r="NN103" i="56"/>
  <c r="NM103" i="56"/>
  <c r="NL103" i="56"/>
  <c r="NK103" i="56"/>
  <c r="NJ103" i="56"/>
  <c r="NI103" i="56"/>
  <c r="NH103" i="56"/>
  <c r="NG103" i="56"/>
  <c r="NF103" i="56"/>
  <c r="NE103" i="56"/>
  <c r="ND103" i="56"/>
  <c r="NC103" i="56"/>
  <c r="NB103" i="56"/>
  <c r="NA103" i="56"/>
  <c r="MZ103" i="56"/>
  <c r="MY103" i="56"/>
  <c r="MX103" i="56"/>
  <c r="MW103" i="56"/>
  <c r="MV103" i="56"/>
  <c r="MU103" i="56"/>
  <c r="MT103" i="56"/>
  <c r="MS103" i="56"/>
  <c r="MR103" i="56"/>
  <c r="MQ103" i="56"/>
  <c r="MP103" i="56"/>
  <c r="MO103" i="56"/>
  <c r="MN103" i="56"/>
  <c r="MM103" i="56"/>
  <c r="ML103" i="56"/>
  <c r="MK103" i="56"/>
  <c r="MJ103" i="56"/>
  <c r="MI103" i="56"/>
  <c r="MH103" i="56"/>
  <c r="MG103" i="56"/>
  <c r="MF103" i="56"/>
  <c r="ME103" i="56"/>
  <c r="MD103" i="56"/>
  <c r="MC103" i="56"/>
  <c r="MB103" i="56"/>
  <c r="MA103" i="56"/>
  <c r="LZ103" i="56"/>
  <c r="LY103" i="56"/>
  <c r="LX103" i="56"/>
  <c r="LW103" i="56"/>
  <c r="LV103" i="56"/>
  <c r="LU103" i="56"/>
  <c r="LT103" i="56"/>
  <c r="LS103" i="56"/>
  <c r="LR103" i="56"/>
  <c r="LQ103" i="56"/>
  <c r="LP103" i="56"/>
  <c r="LO103" i="56"/>
  <c r="LN103" i="56"/>
  <c r="LM103" i="56"/>
  <c r="LL103" i="56"/>
  <c r="LK103" i="56"/>
  <c r="LJ103" i="56"/>
  <c r="LI103" i="56"/>
  <c r="LH103" i="56"/>
  <c r="LG103" i="56"/>
  <c r="LF103" i="56"/>
  <c r="LE103" i="56"/>
  <c r="LD103" i="56"/>
  <c r="LC103" i="56"/>
  <c r="LB103" i="56"/>
  <c r="LA103" i="56"/>
  <c r="KZ103" i="56"/>
  <c r="KY103" i="56"/>
  <c r="KX103" i="56"/>
  <c r="KW103" i="56"/>
  <c r="KV103" i="56"/>
  <c r="KU103" i="56"/>
  <c r="KT103" i="56"/>
  <c r="KS103" i="56"/>
  <c r="KR103" i="56"/>
  <c r="KQ103" i="56"/>
  <c r="KP103" i="56"/>
  <c r="KO103" i="56"/>
  <c r="KN103" i="56"/>
  <c r="KM103" i="56"/>
  <c r="KL103" i="56"/>
  <c r="KK103" i="56"/>
  <c r="KJ103" i="56"/>
  <c r="KI103" i="56"/>
  <c r="KH103" i="56"/>
  <c r="KG103" i="56"/>
  <c r="KF103" i="56"/>
  <c r="KE103" i="56"/>
  <c r="KD103" i="56"/>
  <c r="KC103" i="56"/>
  <c r="KB103" i="56"/>
  <c r="KA103" i="56"/>
  <c r="JZ103" i="56"/>
  <c r="JY103" i="56"/>
  <c r="JX103" i="56"/>
  <c r="JW103" i="56"/>
  <c r="JV103" i="56"/>
  <c r="JU103" i="56"/>
  <c r="JT103" i="56"/>
  <c r="JS103" i="56"/>
  <c r="JR103" i="56"/>
  <c r="JQ103" i="56"/>
  <c r="JP103" i="56"/>
  <c r="JO103" i="56"/>
  <c r="JN103" i="56"/>
  <c r="JM103" i="56"/>
  <c r="JL103" i="56"/>
  <c r="JK103" i="56"/>
  <c r="JJ103" i="56"/>
  <c r="JI103" i="56"/>
  <c r="JH103" i="56"/>
  <c r="JG103" i="56"/>
  <c r="JF103" i="56"/>
  <c r="JE103" i="56"/>
  <c r="JD103" i="56"/>
  <c r="JC103" i="56"/>
  <c r="JB103" i="56"/>
  <c r="JA103" i="56"/>
  <c r="IZ103" i="56"/>
  <c r="IY103" i="56"/>
  <c r="IX103" i="56"/>
  <c r="IW103" i="56"/>
  <c r="IV103" i="56"/>
  <c r="IU103" i="56"/>
  <c r="IT103" i="56"/>
  <c r="IS103" i="56"/>
  <c r="IR103" i="56"/>
  <c r="IQ103" i="56"/>
  <c r="IP103" i="56"/>
  <c r="IO103" i="56"/>
  <c r="IN103" i="56"/>
  <c r="IM103" i="56"/>
  <c r="IL103" i="56"/>
  <c r="IK103" i="56"/>
  <c r="IJ103" i="56"/>
  <c r="II103" i="56"/>
  <c r="IH103" i="56"/>
  <c r="IG103" i="56"/>
  <c r="IF103" i="56"/>
  <c r="IE103" i="56"/>
  <c r="ID103" i="56"/>
  <c r="IC103" i="56"/>
  <c r="IB103" i="56"/>
  <c r="IA103" i="56"/>
  <c r="HZ103" i="56"/>
  <c r="HY103" i="56"/>
  <c r="HX103" i="56"/>
  <c r="HW103" i="56"/>
  <c r="HV103" i="56"/>
  <c r="HU103" i="56"/>
  <c r="HT103" i="56"/>
  <c r="HS103" i="56"/>
  <c r="HR103" i="56"/>
  <c r="HQ103" i="56"/>
  <c r="HP103" i="56"/>
  <c r="HO103" i="56"/>
  <c r="HN103" i="56"/>
  <c r="HM103" i="56"/>
  <c r="HL103" i="56"/>
  <c r="HK103" i="56"/>
  <c r="HJ103" i="56"/>
  <c r="HI103" i="56"/>
  <c r="HH103" i="56"/>
  <c r="HG103" i="56"/>
  <c r="HF103" i="56"/>
  <c r="HE103" i="56"/>
  <c r="HD103" i="56"/>
  <c r="HC103" i="56"/>
  <c r="HB103" i="56"/>
  <c r="HA103" i="56"/>
  <c r="GZ103" i="56"/>
  <c r="GY103" i="56"/>
  <c r="GX103" i="56"/>
  <c r="GW103" i="56"/>
  <c r="GV103" i="56"/>
  <c r="GU103" i="56"/>
  <c r="GT103" i="56"/>
  <c r="GS103" i="56"/>
  <c r="GR103" i="56"/>
  <c r="GQ103" i="56"/>
  <c r="GP103" i="56"/>
  <c r="GO103" i="56"/>
  <c r="GN103" i="56"/>
  <c r="GM103" i="56"/>
  <c r="GL103" i="56"/>
  <c r="GK103" i="56"/>
  <c r="GJ103" i="56"/>
  <c r="GI103" i="56"/>
  <c r="GH103" i="56"/>
  <c r="GG103" i="56"/>
  <c r="GF103" i="56"/>
  <c r="GE103" i="56"/>
  <c r="GD103" i="56"/>
  <c r="GC103" i="56"/>
  <c r="GB103" i="56"/>
  <c r="GA103" i="56"/>
  <c r="FZ103" i="56"/>
  <c r="FY103" i="56"/>
  <c r="FX103" i="56"/>
  <c r="FW103" i="56"/>
  <c r="FV103" i="56"/>
  <c r="FU103" i="56"/>
  <c r="FT103" i="56"/>
  <c r="FS103" i="56"/>
  <c r="FR103" i="56"/>
  <c r="FQ103" i="56"/>
  <c r="FP103" i="56"/>
  <c r="FN103" i="56"/>
  <c r="FL103" i="56"/>
  <c r="FJ103" i="56"/>
  <c r="FH103" i="56"/>
  <c r="FF103" i="56"/>
  <c r="FD103" i="56"/>
  <c r="FB103" i="56"/>
  <c r="EZ103" i="56"/>
  <c r="EX103" i="56"/>
  <c r="EV103" i="56"/>
  <c r="ET103" i="56"/>
  <c r="ES103" i="56"/>
  <c r="ER103" i="56"/>
  <c r="EQ103" i="56"/>
  <c r="EP103" i="56"/>
  <c r="EO103" i="56"/>
  <c r="EN103" i="56"/>
  <c r="EM103" i="56"/>
  <c r="EL103" i="56"/>
  <c r="EK103" i="56"/>
  <c r="EJ103" i="56"/>
  <c r="EI103" i="56"/>
  <c r="EH103" i="56"/>
  <c r="EG103" i="56"/>
  <c r="EF103" i="56"/>
  <c r="EE103" i="56"/>
  <c r="ED103" i="56"/>
  <c r="EC103" i="56"/>
  <c r="EB103" i="56"/>
  <c r="EA103" i="56"/>
  <c r="DZ103" i="56"/>
  <c r="DY103" i="56"/>
  <c r="DX103" i="56"/>
  <c r="DW103" i="56"/>
  <c r="DV103" i="56"/>
  <c r="DU103" i="56"/>
  <c r="DT103" i="56"/>
  <c r="DS103" i="56"/>
  <c r="DR103" i="56"/>
  <c r="DQ103" i="56"/>
  <c r="DP103" i="56"/>
  <c r="DO103" i="56"/>
  <c r="DN103" i="56"/>
  <c r="DM103" i="56"/>
  <c r="DL103" i="56"/>
  <c r="DK103" i="56"/>
  <c r="DJ103" i="56"/>
  <c r="DI103" i="56"/>
  <c r="DH103" i="56"/>
  <c r="DG103" i="56"/>
  <c r="DF103" i="56"/>
  <c r="DE103" i="56"/>
  <c r="DD103" i="56"/>
  <c r="DC103" i="56"/>
  <c r="DB103" i="56"/>
  <c r="DA103" i="56"/>
  <c r="CZ103" i="56"/>
  <c r="CY103" i="56"/>
  <c r="CX103" i="56"/>
  <c r="CW103" i="56"/>
  <c r="CV103" i="56"/>
  <c r="CU103" i="56"/>
  <c r="CT103" i="56"/>
  <c r="CS103" i="56"/>
  <c r="CR103" i="56"/>
  <c r="CQ103" i="56"/>
  <c r="CP103" i="56"/>
  <c r="CO103" i="56"/>
  <c r="CN103" i="56"/>
  <c r="CM103" i="56"/>
  <c r="CL103" i="56"/>
  <c r="CK103" i="56"/>
  <c r="CJ103" i="56"/>
  <c r="CI103" i="56"/>
  <c r="CH103" i="56"/>
  <c r="CG103" i="56"/>
  <c r="CF103" i="56"/>
  <c r="CE103" i="56"/>
  <c r="CD103" i="56"/>
  <c r="CC103" i="56"/>
  <c r="CB103" i="56"/>
  <c r="CA103" i="56"/>
  <c r="BZ103" i="56"/>
  <c r="BY103" i="56"/>
  <c r="BX103" i="56"/>
  <c r="BW103" i="56"/>
  <c r="BV103" i="56"/>
  <c r="BU103" i="56"/>
  <c r="BT103" i="56"/>
  <c r="BS103" i="56"/>
  <c r="BR103" i="56"/>
  <c r="BQ103" i="56"/>
  <c r="BP103" i="56"/>
  <c r="BO103" i="56"/>
  <c r="BN103" i="56"/>
  <c r="BM103" i="56"/>
  <c r="BL103" i="56"/>
  <c r="BK103" i="56"/>
  <c r="BJ103" i="56"/>
  <c r="BI103" i="56"/>
  <c r="BH103" i="56"/>
  <c r="BG103" i="56"/>
  <c r="BF103" i="56"/>
  <c r="BE103" i="56"/>
  <c r="BD103" i="56"/>
  <c r="BC103" i="56"/>
  <c r="BB103" i="56"/>
  <c r="BA103" i="56"/>
  <c r="AZ103" i="56"/>
  <c r="AY103" i="56"/>
  <c r="AX103" i="56"/>
  <c r="AW103" i="56"/>
  <c r="AV103" i="56"/>
  <c r="AU103" i="56"/>
  <c r="AT103" i="56"/>
  <c r="X103" i="56"/>
  <c r="W103" i="56"/>
  <c r="V103" i="56"/>
  <c r="U103" i="56"/>
  <c r="T103" i="56"/>
  <c r="S103" i="56"/>
  <c r="R103" i="56"/>
  <c r="Q103" i="56"/>
  <c r="P103" i="56"/>
  <c r="O103" i="56"/>
  <c r="N103" i="56"/>
  <c r="M103" i="56"/>
  <c r="L103" i="56"/>
  <c r="K103" i="56"/>
  <c r="J103" i="56"/>
  <c r="I103" i="56"/>
  <c r="H103" i="56"/>
  <c r="G103" i="56"/>
  <c r="F103" i="56"/>
  <c r="E103" i="56"/>
  <c r="D103" i="56"/>
  <c r="NR102" i="56"/>
  <c r="NQ102" i="56"/>
  <c r="NP102" i="56"/>
  <c r="NO102" i="56"/>
  <c r="NN102" i="56"/>
  <c r="NM102" i="56"/>
  <c r="NL102" i="56"/>
  <c r="NK102" i="56"/>
  <c r="NJ102" i="56"/>
  <c r="NI102" i="56"/>
  <c r="NH102" i="56"/>
  <c r="NG102" i="56"/>
  <c r="NF102" i="56"/>
  <c r="NE102" i="56"/>
  <c r="ND102" i="56"/>
  <c r="NC102" i="56"/>
  <c r="NB102" i="56"/>
  <c r="NA102" i="56"/>
  <c r="MZ102" i="56"/>
  <c r="MY102" i="56"/>
  <c r="MX102" i="56"/>
  <c r="MW102" i="56"/>
  <c r="MV102" i="56"/>
  <c r="MU102" i="56"/>
  <c r="MT102" i="56"/>
  <c r="MS102" i="56"/>
  <c r="MR102" i="56"/>
  <c r="MQ102" i="56"/>
  <c r="MP102" i="56"/>
  <c r="MO102" i="56"/>
  <c r="MN102" i="56"/>
  <c r="MM102" i="56"/>
  <c r="ML102" i="56"/>
  <c r="MK102" i="56"/>
  <c r="MJ102" i="56"/>
  <c r="MI102" i="56"/>
  <c r="MH102" i="56"/>
  <c r="MG102" i="56"/>
  <c r="MF102" i="56"/>
  <c r="ME102" i="56"/>
  <c r="MD102" i="56"/>
  <c r="MC102" i="56"/>
  <c r="MB102" i="56"/>
  <c r="MA102" i="56"/>
  <c r="LZ102" i="56"/>
  <c r="LY102" i="56"/>
  <c r="LX102" i="56"/>
  <c r="LW102" i="56"/>
  <c r="LV102" i="56"/>
  <c r="LU102" i="56"/>
  <c r="LT102" i="56"/>
  <c r="LS102" i="56"/>
  <c r="LR102" i="56"/>
  <c r="LQ102" i="56"/>
  <c r="LP102" i="56"/>
  <c r="LO102" i="56"/>
  <c r="LN102" i="56"/>
  <c r="LM102" i="56"/>
  <c r="LL102" i="56"/>
  <c r="LK102" i="56"/>
  <c r="LJ102" i="56"/>
  <c r="LI102" i="56"/>
  <c r="LH102" i="56"/>
  <c r="LG102" i="56"/>
  <c r="LF102" i="56"/>
  <c r="LE102" i="56"/>
  <c r="LD102" i="56"/>
  <c r="LC102" i="56"/>
  <c r="LB102" i="56"/>
  <c r="LA102" i="56"/>
  <c r="KZ102" i="56"/>
  <c r="KY102" i="56"/>
  <c r="KX102" i="56"/>
  <c r="KW102" i="56"/>
  <c r="KV102" i="56"/>
  <c r="KU102" i="56"/>
  <c r="KT102" i="56"/>
  <c r="KS102" i="56"/>
  <c r="KR102" i="56"/>
  <c r="KQ102" i="56"/>
  <c r="KP102" i="56"/>
  <c r="KO102" i="56"/>
  <c r="KN102" i="56"/>
  <c r="KM102" i="56"/>
  <c r="KL102" i="56"/>
  <c r="KK102" i="56"/>
  <c r="KJ102" i="56"/>
  <c r="KI102" i="56"/>
  <c r="KH102" i="56"/>
  <c r="KG102" i="56"/>
  <c r="KF102" i="56"/>
  <c r="KE102" i="56"/>
  <c r="KD102" i="56"/>
  <c r="KC102" i="56"/>
  <c r="KB102" i="56"/>
  <c r="KA102" i="56"/>
  <c r="JZ102" i="56"/>
  <c r="JY102" i="56"/>
  <c r="JX102" i="56"/>
  <c r="JW102" i="56"/>
  <c r="JV102" i="56"/>
  <c r="JU102" i="56"/>
  <c r="JT102" i="56"/>
  <c r="JS102" i="56"/>
  <c r="JR102" i="56"/>
  <c r="JQ102" i="56"/>
  <c r="JP102" i="56"/>
  <c r="JO102" i="56"/>
  <c r="JN102" i="56"/>
  <c r="JM102" i="56"/>
  <c r="JL102" i="56"/>
  <c r="JK102" i="56"/>
  <c r="JJ102" i="56"/>
  <c r="JI102" i="56"/>
  <c r="JH102" i="56"/>
  <c r="JG102" i="56"/>
  <c r="JF102" i="56"/>
  <c r="JE102" i="56"/>
  <c r="JD102" i="56"/>
  <c r="JC102" i="56"/>
  <c r="JB102" i="56"/>
  <c r="JA102" i="56"/>
  <c r="IZ102" i="56"/>
  <c r="IY102" i="56"/>
  <c r="IX102" i="56"/>
  <c r="IW102" i="56"/>
  <c r="IV102" i="56"/>
  <c r="IU102" i="56"/>
  <c r="IT102" i="56"/>
  <c r="IS102" i="56"/>
  <c r="IR102" i="56"/>
  <c r="IQ102" i="56"/>
  <c r="IP102" i="56"/>
  <c r="IO102" i="56"/>
  <c r="IN102" i="56"/>
  <c r="IM102" i="56"/>
  <c r="IL102" i="56"/>
  <c r="IK102" i="56"/>
  <c r="IJ102" i="56"/>
  <c r="II102" i="56"/>
  <c r="IH102" i="56"/>
  <c r="IG102" i="56"/>
  <c r="IF102" i="56"/>
  <c r="IE102" i="56"/>
  <c r="ID102" i="56"/>
  <c r="IC102" i="56"/>
  <c r="IB102" i="56"/>
  <c r="IA102" i="56"/>
  <c r="HZ102" i="56"/>
  <c r="HY102" i="56"/>
  <c r="HX102" i="56"/>
  <c r="HW102" i="56"/>
  <c r="HV102" i="56"/>
  <c r="HU102" i="56"/>
  <c r="HT102" i="56"/>
  <c r="HS102" i="56"/>
  <c r="HR102" i="56"/>
  <c r="HQ102" i="56"/>
  <c r="HP102" i="56"/>
  <c r="HO102" i="56"/>
  <c r="HN102" i="56"/>
  <c r="HM102" i="56"/>
  <c r="HL102" i="56"/>
  <c r="HK102" i="56"/>
  <c r="HJ102" i="56"/>
  <c r="HI102" i="56"/>
  <c r="HH102" i="56"/>
  <c r="HG102" i="56"/>
  <c r="HF102" i="56"/>
  <c r="HE102" i="56"/>
  <c r="HD102" i="56"/>
  <c r="HC102" i="56"/>
  <c r="HB102" i="56"/>
  <c r="HA102" i="56"/>
  <c r="GZ102" i="56"/>
  <c r="GY102" i="56"/>
  <c r="GX102" i="56"/>
  <c r="GW102" i="56"/>
  <c r="GV102" i="56"/>
  <c r="GU102" i="56"/>
  <c r="GT102" i="56"/>
  <c r="GS102" i="56"/>
  <c r="GR102" i="56"/>
  <c r="GQ102" i="56"/>
  <c r="GP102" i="56"/>
  <c r="GO102" i="56"/>
  <c r="GN102" i="56"/>
  <c r="GM102" i="56"/>
  <c r="GL102" i="56"/>
  <c r="GK102" i="56"/>
  <c r="GJ102" i="56"/>
  <c r="GI102" i="56"/>
  <c r="GH102" i="56"/>
  <c r="GG102" i="56"/>
  <c r="GF102" i="56"/>
  <c r="GE102" i="56"/>
  <c r="GD102" i="56"/>
  <c r="GC102" i="56"/>
  <c r="GB102" i="56"/>
  <c r="GA102" i="56"/>
  <c r="FZ102" i="56"/>
  <c r="FY102" i="56"/>
  <c r="FX102" i="56"/>
  <c r="FW102" i="56"/>
  <c r="FV102" i="56"/>
  <c r="FU102" i="56"/>
  <c r="FT102" i="56"/>
  <c r="FS102" i="56"/>
  <c r="FR102" i="56"/>
  <c r="FQ102" i="56"/>
  <c r="FP102" i="56"/>
  <c r="FO102" i="56"/>
  <c r="FK102" i="56"/>
  <c r="FG102" i="56"/>
  <c r="FG100" i="56" s="1"/>
  <c r="FC102" i="56"/>
  <c r="EY102" i="56"/>
  <c r="ET102" i="56"/>
  <c r="ES102" i="56"/>
  <c r="ER102" i="56"/>
  <c r="EQ102" i="56"/>
  <c r="EP102" i="56"/>
  <c r="EO102" i="56"/>
  <c r="EN102" i="56"/>
  <c r="EM102" i="56"/>
  <c r="EL102" i="56"/>
  <c r="EK102" i="56"/>
  <c r="EJ102" i="56"/>
  <c r="EI102" i="56"/>
  <c r="EH102" i="56"/>
  <c r="EG102" i="56"/>
  <c r="EF102" i="56"/>
  <c r="EE102" i="56"/>
  <c r="ED102" i="56"/>
  <c r="EC102" i="56"/>
  <c r="EB102" i="56"/>
  <c r="EA102" i="56"/>
  <c r="DZ102" i="56"/>
  <c r="DY102" i="56"/>
  <c r="DX102" i="56"/>
  <c r="DW102" i="56"/>
  <c r="DV102" i="56"/>
  <c r="DU102" i="56"/>
  <c r="DT102" i="56"/>
  <c r="DS102" i="56"/>
  <c r="DR102" i="56"/>
  <c r="DQ102" i="56"/>
  <c r="DP102" i="56"/>
  <c r="DO102" i="56"/>
  <c r="DN102" i="56"/>
  <c r="DM102" i="56"/>
  <c r="DL102" i="56"/>
  <c r="DK102" i="56"/>
  <c r="DJ102" i="56"/>
  <c r="DI102" i="56"/>
  <c r="DH102" i="56"/>
  <c r="DG102" i="56"/>
  <c r="DF102" i="56"/>
  <c r="DE102" i="56"/>
  <c r="DD102" i="56"/>
  <c r="DC102" i="56"/>
  <c r="DB102" i="56"/>
  <c r="DA102" i="56"/>
  <c r="CZ102" i="56"/>
  <c r="CY102" i="56"/>
  <c r="CX102" i="56"/>
  <c r="CW102" i="56"/>
  <c r="CV102" i="56"/>
  <c r="CU102" i="56"/>
  <c r="CT102" i="56"/>
  <c r="CS102" i="56"/>
  <c r="CR102" i="56"/>
  <c r="CQ102" i="56"/>
  <c r="CP102" i="56"/>
  <c r="CO102" i="56"/>
  <c r="CN102" i="56"/>
  <c r="CM102" i="56"/>
  <c r="CL102" i="56"/>
  <c r="CK102" i="56"/>
  <c r="CJ102" i="56"/>
  <c r="CI102" i="56"/>
  <c r="CH102" i="56"/>
  <c r="CG102" i="56"/>
  <c r="CF102" i="56"/>
  <c r="CE102" i="56"/>
  <c r="CD102" i="56"/>
  <c r="CC102" i="56"/>
  <c r="CB102" i="56"/>
  <c r="CA102" i="56"/>
  <c r="BZ102" i="56"/>
  <c r="BY102" i="56"/>
  <c r="BX102" i="56"/>
  <c r="BW102" i="56"/>
  <c r="BV102" i="56"/>
  <c r="BU102" i="56"/>
  <c r="BT102" i="56"/>
  <c r="BS102" i="56"/>
  <c r="BR102" i="56"/>
  <c r="BQ102" i="56"/>
  <c r="BP102" i="56"/>
  <c r="BO102" i="56"/>
  <c r="BN102" i="56"/>
  <c r="BM102" i="56"/>
  <c r="BL102" i="56"/>
  <c r="BK102" i="56"/>
  <c r="BJ102" i="56"/>
  <c r="BI102" i="56"/>
  <c r="BH102" i="56"/>
  <c r="BG102" i="56"/>
  <c r="BF102" i="56"/>
  <c r="BE102" i="56"/>
  <c r="BD102" i="56"/>
  <c r="BC102" i="56"/>
  <c r="BB102" i="56"/>
  <c r="BA102" i="56"/>
  <c r="AZ102" i="56"/>
  <c r="AY102" i="56"/>
  <c r="AX102" i="56"/>
  <c r="AW102" i="56"/>
  <c r="AV102" i="56"/>
  <c r="AU102" i="56"/>
  <c r="AT102" i="56"/>
  <c r="X102" i="56"/>
  <c r="X100" i="56" s="1"/>
  <c r="W102" i="56"/>
  <c r="V102" i="56"/>
  <c r="U102" i="56"/>
  <c r="T102" i="56"/>
  <c r="T100" i="56" s="1"/>
  <c r="S102" i="56"/>
  <c r="R102" i="56"/>
  <c r="Q102" i="56"/>
  <c r="P102" i="56"/>
  <c r="P100" i="56" s="1"/>
  <c r="O102" i="56"/>
  <c r="N102" i="56"/>
  <c r="M102" i="56"/>
  <c r="L102" i="56"/>
  <c r="L100" i="56" s="1"/>
  <c r="K102" i="56"/>
  <c r="J102" i="56"/>
  <c r="I102" i="56"/>
  <c r="H102" i="56"/>
  <c r="H100" i="56" s="1"/>
  <c r="G102" i="56"/>
  <c r="F102" i="56"/>
  <c r="E102" i="56"/>
  <c r="D102" i="56"/>
  <c r="D100" i="56" s="1"/>
  <c r="FU100" i="56" l="1"/>
  <c r="GC100" i="56"/>
  <c r="GK100" i="56"/>
  <c r="GS100" i="56"/>
  <c r="HA100" i="56"/>
  <c r="HI100" i="56"/>
  <c r="HQ100" i="56"/>
  <c r="HY100" i="56"/>
  <c r="IG100" i="56"/>
  <c r="IO100" i="56"/>
  <c r="IW100" i="56"/>
  <c r="JE100" i="56"/>
  <c r="JM100" i="56"/>
  <c r="JU100" i="56"/>
  <c r="KC100" i="56"/>
  <c r="KK100" i="56"/>
  <c r="KS100" i="56"/>
  <c r="LA100" i="56"/>
  <c r="LI100" i="56"/>
  <c r="LQ100" i="56"/>
  <c r="LY100" i="56"/>
  <c r="MG100" i="56"/>
  <c r="MO100" i="56"/>
  <c r="MW100" i="56"/>
  <c r="NE100" i="56"/>
  <c r="NM100" i="56"/>
  <c r="GU100" i="56"/>
  <c r="HC100" i="56"/>
  <c r="HS100" i="56"/>
  <c r="IA100" i="56"/>
  <c r="II100" i="56"/>
  <c r="IQ100" i="56"/>
  <c r="IY100" i="56"/>
  <c r="JG100" i="56"/>
  <c r="D70" i="56" s="1"/>
  <c r="JO100" i="56"/>
  <c r="JW100" i="56"/>
  <c r="KE100" i="56"/>
  <c r="KM100" i="56"/>
  <c r="KU100" i="56"/>
  <c r="LC100" i="56"/>
  <c r="LK100" i="56"/>
  <c r="LS100" i="56"/>
  <c r="M52" i="56" s="1"/>
  <c r="MA100" i="56"/>
  <c r="MI100" i="56"/>
  <c r="MQ100" i="56"/>
  <c r="MY100" i="56"/>
  <c r="NG100" i="56"/>
  <c r="NO100" i="56"/>
  <c r="GE100" i="56"/>
  <c r="HK100" i="56"/>
  <c r="D52" i="56" s="1"/>
  <c r="G100" i="56"/>
  <c r="O100" i="56"/>
  <c r="W100" i="56"/>
  <c r="FW100" i="56"/>
  <c r="FY100" i="56"/>
  <c r="GO100" i="56"/>
  <c r="HM100" i="56"/>
  <c r="C53" i="56" s="1"/>
  <c r="IK100" i="56"/>
  <c r="IS100" i="56"/>
  <c r="JI100" i="56"/>
  <c r="JQ100" i="56"/>
  <c r="JY100" i="56"/>
  <c r="KG100" i="56"/>
  <c r="KO100" i="56"/>
  <c r="KW100" i="56"/>
  <c r="LE100" i="56"/>
  <c r="C89" i="56" s="1"/>
  <c r="LM100" i="56"/>
  <c r="LU100" i="56"/>
  <c r="MC100" i="56"/>
  <c r="MK100" i="56"/>
  <c r="MS100" i="56"/>
  <c r="NA100" i="56"/>
  <c r="NI100" i="56"/>
  <c r="NQ100" i="56"/>
  <c r="L89" i="56" s="1"/>
  <c r="FQ100" i="56"/>
  <c r="GG100" i="56"/>
  <c r="GW100" i="56"/>
  <c r="HU100" i="56"/>
  <c r="IC100" i="56"/>
  <c r="JA100" i="56"/>
  <c r="FS100" i="56"/>
  <c r="O11" i="56" s="1"/>
  <c r="GI100" i="56"/>
  <c r="O33" i="56" s="1"/>
  <c r="GY100" i="56"/>
  <c r="HO100" i="56"/>
  <c r="HW100" i="56"/>
  <c r="IE100" i="56"/>
  <c r="IU100" i="56"/>
  <c r="JC100" i="56"/>
  <c r="JK100" i="56"/>
  <c r="E71" i="56" s="1"/>
  <c r="JS100" i="56"/>
  <c r="D75" i="56" s="1"/>
  <c r="KA100" i="56"/>
  <c r="KI100" i="56"/>
  <c r="KQ100" i="56"/>
  <c r="KY100" i="56"/>
  <c r="LG100" i="56"/>
  <c r="LO100" i="56"/>
  <c r="LW100" i="56"/>
  <c r="K54" i="56" s="1"/>
  <c r="ME100" i="56"/>
  <c r="M56" i="56" s="1"/>
  <c r="MM100" i="56"/>
  <c r="MU100" i="56"/>
  <c r="NC100" i="56"/>
  <c r="NK100" i="56"/>
  <c r="GA100" i="56"/>
  <c r="GQ100" i="56"/>
  <c r="HG100" i="56"/>
  <c r="C51" i="56" s="1"/>
  <c r="IM100" i="56"/>
  <c r="E62" i="56" s="1"/>
  <c r="K100" i="56"/>
  <c r="S100" i="56"/>
  <c r="AO100" i="57"/>
  <c r="AC100" i="57"/>
  <c r="L64" i="57"/>
  <c r="K12" i="57"/>
  <c r="K11" i="57" s="1"/>
  <c r="HE100" i="56"/>
  <c r="AS100" i="57"/>
  <c r="FA100" i="56"/>
  <c r="AW100" i="56"/>
  <c r="BE100" i="56"/>
  <c r="E24" i="56" s="1"/>
  <c r="BM100" i="56"/>
  <c r="BU100" i="56"/>
  <c r="CC100" i="56"/>
  <c r="CK100" i="56"/>
  <c r="G13" i="56" s="1"/>
  <c r="CS100" i="56"/>
  <c r="G22" i="56" s="1"/>
  <c r="DA100" i="56"/>
  <c r="DI100" i="56"/>
  <c r="DU100" i="56"/>
  <c r="H30" i="56" s="1"/>
  <c r="EC100" i="56"/>
  <c r="EK100" i="56"/>
  <c r="ES100" i="56"/>
  <c r="BA100" i="56"/>
  <c r="E19" i="56" s="1"/>
  <c r="BI100" i="56"/>
  <c r="E28" i="56" s="1"/>
  <c r="BQ100" i="56"/>
  <c r="BY100" i="56"/>
  <c r="CG100" i="56"/>
  <c r="F33" i="56" s="1"/>
  <c r="CO100" i="56"/>
  <c r="CW100" i="56"/>
  <c r="DE100" i="56"/>
  <c r="DM100" i="56"/>
  <c r="H20" i="56" s="1"/>
  <c r="DQ100" i="56"/>
  <c r="H25" i="56" s="1"/>
  <c r="DY100" i="56"/>
  <c r="EG100" i="56"/>
  <c r="EO100" i="56"/>
  <c r="J28" i="56" s="1"/>
  <c r="AV100" i="56"/>
  <c r="AZ100" i="56"/>
  <c r="GM100" i="56"/>
  <c r="AD100" i="57"/>
  <c r="FB100" i="56"/>
  <c r="K19" i="56" s="1"/>
  <c r="E100" i="56"/>
  <c r="I100" i="56"/>
  <c r="M100" i="56"/>
  <c r="C22" i="56" s="1"/>
  <c r="Q100" i="56"/>
  <c r="U100" i="56"/>
  <c r="AT100" i="56"/>
  <c r="AX100" i="56"/>
  <c r="E16" i="56" s="1"/>
  <c r="BB100" i="56"/>
  <c r="E20" i="56" s="1"/>
  <c r="BF100" i="56"/>
  <c r="BJ100" i="56"/>
  <c r="BN100" i="56"/>
  <c r="E36" i="56" s="1"/>
  <c r="E35" i="56" s="1"/>
  <c r="BR100" i="56"/>
  <c r="BV100" i="56"/>
  <c r="BZ100" i="56"/>
  <c r="CD100" i="56"/>
  <c r="F28" i="56" s="1"/>
  <c r="CH100" i="56"/>
  <c r="CL100" i="56"/>
  <c r="CP100" i="56"/>
  <c r="CT100" i="56"/>
  <c r="G23" i="56" s="1"/>
  <c r="CX100" i="56"/>
  <c r="DB100" i="56"/>
  <c r="DF100" i="56"/>
  <c r="DJ100" i="56"/>
  <c r="H17" i="56" s="1"/>
  <c r="DN100" i="56"/>
  <c r="H22" i="56" s="1"/>
  <c r="DR100" i="56"/>
  <c r="DV100" i="56"/>
  <c r="DZ100" i="56"/>
  <c r="J12" i="56" s="1"/>
  <c r="ED100" i="56"/>
  <c r="EH100" i="56"/>
  <c r="EL100" i="56"/>
  <c r="EP100" i="56"/>
  <c r="J30" i="56" s="1"/>
  <c r="ET100" i="56"/>
  <c r="J36" i="56" s="1"/>
  <c r="J35" i="56" s="1"/>
  <c r="FK100" i="56"/>
  <c r="FR100" i="56"/>
  <c r="FV100" i="56"/>
  <c r="O17" i="56" s="1"/>
  <c r="FZ100" i="56"/>
  <c r="GD100" i="56"/>
  <c r="GH100" i="56"/>
  <c r="GL100" i="56"/>
  <c r="O36" i="56" s="1"/>
  <c r="GP100" i="56"/>
  <c r="F41" i="56" s="1"/>
  <c r="GT100" i="56"/>
  <c r="E42" i="56" s="1"/>
  <c r="GX100" i="56"/>
  <c r="HB100" i="56"/>
  <c r="C44" i="56" s="1"/>
  <c r="HF100" i="56"/>
  <c r="HJ100" i="56"/>
  <c r="HN100" i="56"/>
  <c r="HR100" i="56"/>
  <c r="HV100" i="56"/>
  <c r="C56" i="56" s="1"/>
  <c r="HZ100" i="56"/>
  <c r="ID100" i="56"/>
  <c r="IH100" i="56"/>
  <c r="IL100" i="56"/>
  <c r="IP100" i="56"/>
  <c r="IT100" i="56"/>
  <c r="IX100" i="56"/>
  <c r="D67" i="56" s="1"/>
  <c r="JB100" i="56"/>
  <c r="E68" i="56" s="1"/>
  <c r="JF100" i="56"/>
  <c r="JJ100" i="56"/>
  <c r="JN100" i="56"/>
  <c r="E73" i="56" s="1"/>
  <c r="JR100" i="56"/>
  <c r="JV100" i="56"/>
  <c r="JZ100" i="56"/>
  <c r="KD100" i="56"/>
  <c r="C79" i="56" s="1"/>
  <c r="KH100" i="56"/>
  <c r="D80" i="56" s="1"/>
  <c r="KL100" i="56"/>
  <c r="KP100" i="56"/>
  <c r="KT100" i="56"/>
  <c r="KX100" i="56"/>
  <c r="LB100" i="56"/>
  <c r="LF100" i="56"/>
  <c r="LJ100" i="56"/>
  <c r="LN100" i="56"/>
  <c r="K51" i="56" s="1"/>
  <c r="LR100" i="56"/>
  <c r="LV100" i="56"/>
  <c r="LZ100" i="56"/>
  <c r="K55" i="56" s="1"/>
  <c r="MD100" i="56"/>
  <c r="MH100" i="56"/>
  <c r="ML100" i="56"/>
  <c r="MP100" i="56"/>
  <c r="L65" i="56" s="1"/>
  <c r="MT100" i="56"/>
  <c r="M66" i="56" s="1"/>
  <c r="MX100" i="56"/>
  <c r="K76" i="56" s="1"/>
  <c r="NB100" i="56"/>
  <c r="L77" i="56" s="1"/>
  <c r="NF100" i="56"/>
  <c r="M82" i="56" s="1"/>
  <c r="NJ100" i="56"/>
  <c r="NN100" i="56"/>
  <c r="NR100" i="56"/>
  <c r="EV100" i="56"/>
  <c r="K13" i="56" s="1"/>
  <c r="FD100" i="56"/>
  <c r="K22" i="56" s="1"/>
  <c r="FL100" i="56"/>
  <c r="EU100" i="56"/>
  <c r="FM100" i="56"/>
  <c r="K33" i="56" s="1"/>
  <c r="EW100" i="56"/>
  <c r="AK100" i="57"/>
  <c r="FJ100" i="56"/>
  <c r="F100" i="56"/>
  <c r="C14" i="56" s="1"/>
  <c r="J100" i="56"/>
  <c r="C18" i="56" s="1"/>
  <c r="N100" i="56"/>
  <c r="R100" i="56"/>
  <c r="V100" i="56"/>
  <c r="C33" i="56" s="1"/>
  <c r="AU100" i="56"/>
  <c r="E13" i="56" s="1"/>
  <c r="AY100" i="56"/>
  <c r="BC100" i="56"/>
  <c r="BG100" i="56"/>
  <c r="E26" i="56" s="1"/>
  <c r="BK100" i="56"/>
  <c r="E31" i="56" s="1"/>
  <c r="BO100" i="56"/>
  <c r="BS100" i="56"/>
  <c r="BW100" i="56"/>
  <c r="F20" i="56" s="1"/>
  <c r="CA100" i="56"/>
  <c r="CE100" i="56"/>
  <c r="CI100" i="56"/>
  <c r="CM100" i="56"/>
  <c r="G15" i="56" s="1"/>
  <c r="CQ100" i="56"/>
  <c r="G19" i="56" s="1"/>
  <c r="CU100" i="56"/>
  <c r="CY100" i="56"/>
  <c r="DC100" i="56"/>
  <c r="G34" i="56" s="1"/>
  <c r="DG100" i="56"/>
  <c r="DK100" i="56"/>
  <c r="DO100" i="56"/>
  <c r="DS100" i="56"/>
  <c r="H27" i="56" s="1"/>
  <c r="DW100" i="56"/>
  <c r="H33" i="56" s="1"/>
  <c r="EA100" i="56"/>
  <c r="EE100" i="56"/>
  <c r="EI100" i="56"/>
  <c r="J22" i="56" s="1"/>
  <c r="EM100" i="56"/>
  <c r="EQ100" i="56"/>
  <c r="EY100" i="56"/>
  <c r="FO100" i="56"/>
  <c r="K36" i="56" s="1"/>
  <c r="K35" i="56" s="1"/>
  <c r="EX100" i="56"/>
  <c r="K15" i="56" s="1"/>
  <c r="FF100" i="56"/>
  <c r="FN100" i="56"/>
  <c r="FI100" i="56"/>
  <c r="K27" i="56" s="1"/>
  <c r="BD100" i="56"/>
  <c r="BH100" i="56"/>
  <c r="BL100" i="56"/>
  <c r="E33" i="56" s="1"/>
  <c r="BP100" i="56"/>
  <c r="F13" i="56" s="1"/>
  <c r="BT100" i="56"/>
  <c r="F17" i="56" s="1"/>
  <c r="BX100" i="56"/>
  <c r="CB100" i="56"/>
  <c r="CF100" i="56"/>
  <c r="F31" i="56" s="1"/>
  <c r="CJ100" i="56"/>
  <c r="CN100" i="56"/>
  <c r="CR100" i="56"/>
  <c r="CV100" i="56"/>
  <c r="G25" i="56" s="1"/>
  <c r="CZ100" i="56"/>
  <c r="G30" i="56" s="1"/>
  <c r="DD100" i="56"/>
  <c r="DH100" i="56"/>
  <c r="DL100" i="56"/>
  <c r="H19" i="56" s="1"/>
  <c r="DP100" i="56"/>
  <c r="DT100" i="56"/>
  <c r="DX100" i="56"/>
  <c r="EB100" i="56"/>
  <c r="J14" i="56" s="1"/>
  <c r="EF100" i="56"/>
  <c r="J18" i="56" s="1"/>
  <c r="EJ100" i="56"/>
  <c r="EN100" i="56"/>
  <c r="ER100" i="56"/>
  <c r="J33" i="56" s="1"/>
  <c r="FC100" i="56"/>
  <c r="FP100" i="56"/>
  <c r="O8" i="56" s="1"/>
  <c r="FT100" i="56"/>
  <c r="FX100" i="56"/>
  <c r="O19" i="56" s="1"/>
  <c r="GB100" i="56"/>
  <c r="O25" i="56" s="1"/>
  <c r="GF100" i="56"/>
  <c r="GJ100" i="56"/>
  <c r="GN100" i="56"/>
  <c r="D41" i="56" s="1"/>
  <c r="GR100" i="56"/>
  <c r="GV100" i="56"/>
  <c r="G42" i="56" s="1"/>
  <c r="GZ100" i="56"/>
  <c r="HD100" i="56"/>
  <c r="E44" i="56" s="1"/>
  <c r="HH100" i="56"/>
  <c r="D51" i="56" s="1"/>
  <c r="HL100" i="56"/>
  <c r="HP100" i="56"/>
  <c r="HT100" i="56"/>
  <c r="D55" i="56" s="1"/>
  <c r="HX100" i="56"/>
  <c r="IB100" i="56"/>
  <c r="IF100" i="56"/>
  <c r="IJ100" i="56"/>
  <c r="IN100" i="56"/>
  <c r="C63" i="56" s="1"/>
  <c r="IR100" i="56"/>
  <c r="IV100" i="56"/>
  <c r="E65" i="56" s="1"/>
  <c r="IZ100" i="56"/>
  <c r="C68" i="56" s="1"/>
  <c r="JD100" i="56"/>
  <c r="JH100" i="56"/>
  <c r="JL100" i="56"/>
  <c r="JP100" i="56"/>
  <c r="D74" i="56" s="1"/>
  <c r="JT100" i="56"/>
  <c r="E75" i="56" s="1"/>
  <c r="JX100" i="56"/>
  <c r="KB100" i="56"/>
  <c r="KF100" i="56"/>
  <c r="E79" i="56" s="1"/>
  <c r="KJ100" i="56"/>
  <c r="KN100" i="56"/>
  <c r="KR100" i="56"/>
  <c r="E84" i="56" s="1"/>
  <c r="KV100" i="56"/>
  <c r="C86" i="56" s="1"/>
  <c r="KZ100" i="56"/>
  <c r="D87" i="56" s="1"/>
  <c r="LD100" i="56"/>
  <c r="LH100" i="56"/>
  <c r="LL100" i="56"/>
  <c r="L50" i="56" s="1"/>
  <c r="LP100" i="56"/>
  <c r="LT100" i="56"/>
  <c r="LX100" i="56"/>
  <c r="MB100" i="56"/>
  <c r="M55" i="56" s="1"/>
  <c r="MF100" i="56"/>
  <c r="K57" i="56" s="1"/>
  <c r="MJ100" i="56"/>
  <c r="MN100" i="56"/>
  <c r="MR100" i="56"/>
  <c r="K66" i="56" s="1"/>
  <c r="MV100" i="56"/>
  <c r="MZ100" i="56"/>
  <c r="ND100" i="56"/>
  <c r="NH100" i="56"/>
  <c r="L86" i="56" s="1"/>
  <c r="NL100" i="56"/>
  <c r="M87" i="56" s="1"/>
  <c r="NP100" i="56"/>
  <c r="EZ100" i="56"/>
  <c r="FH100" i="56"/>
  <c r="K26" i="56" s="1"/>
  <c r="FE100" i="56"/>
  <c r="AG100" i="57"/>
  <c r="AJ100" i="57"/>
  <c r="Z100" i="57"/>
  <c r="AB100" i="57"/>
  <c r="AR100" i="57"/>
  <c r="AL100" i="57"/>
  <c r="AH100" i="57"/>
  <c r="AF100" i="57"/>
  <c r="Y100" i="57"/>
  <c r="AN100" i="57"/>
  <c r="AP100" i="57"/>
  <c r="T17" i="57"/>
  <c r="F42" i="56"/>
  <c r="D42" i="56"/>
  <c r="U35" i="57"/>
  <c r="T35" i="57"/>
  <c r="U20" i="57"/>
  <c r="S15" i="57"/>
  <c r="U15" i="57"/>
  <c r="T20" i="57"/>
  <c r="J32" i="57"/>
  <c r="U19" i="57"/>
  <c r="E32" i="57"/>
  <c r="F32" i="57"/>
  <c r="U25" i="57"/>
  <c r="T13" i="57"/>
  <c r="U22" i="57"/>
  <c r="T22" i="57"/>
  <c r="C66" i="57"/>
  <c r="T25" i="57"/>
  <c r="D66" i="57"/>
  <c r="E66" i="57"/>
  <c r="E17" i="56"/>
  <c r="C27" i="56"/>
  <c r="C24" i="56"/>
  <c r="C34" i="56"/>
  <c r="C23" i="56"/>
  <c r="E15" i="56"/>
  <c r="C15" i="56"/>
  <c r="K28" i="56"/>
  <c r="C12" i="56"/>
  <c r="C16" i="56"/>
  <c r="C20" i="56"/>
  <c r="C25" i="56"/>
  <c r="C30" i="56"/>
  <c r="C36" i="56"/>
  <c r="C35" i="56" s="1"/>
  <c r="C13" i="56"/>
  <c r="C17" i="56"/>
  <c r="C26" i="56"/>
  <c r="C31" i="56"/>
  <c r="O23" i="56"/>
  <c r="O32" i="56"/>
  <c r="S28" i="57"/>
  <c r="G29" i="57"/>
  <c r="U28" i="57"/>
  <c r="C19" i="56"/>
  <c r="C28" i="56"/>
  <c r="E14" i="56"/>
  <c r="E18" i="56"/>
  <c r="E23" i="56"/>
  <c r="E27" i="56"/>
  <c r="E22" i="56"/>
  <c r="K17" i="56"/>
  <c r="K12" i="56"/>
  <c r="K30" i="56"/>
  <c r="K25" i="56"/>
  <c r="K20" i="56"/>
  <c r="G44" i="56"/>
  <c r="D62" i="56"/>
  <c r="C75" i="56"/>
  <c r="C84" i="56"/>
  <c r="E86" i="56"/>
  <c r="L56" i="56"/>
  <c r="K87" i="56"/>
  <c r="E12" i="56"/>
  <c r="E25" i="56"/>
  <c r="E30" i="56"/>
  <c r="F15" i="56"/>
  <c r="F19" i="56"/>
  <c r="F24" i="56"/>
  <c r="F34" i="56"/>
  <c r="G14" i="56"/>
  <c r="G18" i="56"/>
  <c r="G27" i="56"/>
  <c r="G33" i="56"/>
  <c r="H13" i="56"/>
  <c r="H26" i="56"/>
  <c r="H31" i="56"/>
  <c r="J16" i="56"/>
  <c r="J20" i="56"/>
  <c r="J25" i="56"/>
  <c r="K31" i="56"/>
  <c r="L88" i="56"/>
  <c r="T18" i="57"/>
  <c r="T34" i="57"/>
  <c r="S34" i="57"/>
  <c r="K32" i="57"/>
  <c r="U12" i="57"/>
  <c r="T14" i="57"/>
  <c r="U17" i="57"/>
  <c r="V15" i="57"/>
  <c r="U23" i="57"/>
  <c r="E29" i="57"/>
  <c r="U14" i="57"/>
  <c r="U26" i="57"/>
  <c r="U18" i="57"/>
  <c r="S24" i="57"/>
  <c r="T19" i="57"/>
  <c r="V19" i="57"/>
  <c r="V22" i="57"/>
  <c r="T27" i="57"/>
  <c r="G32" i="57"/>
  <c r="T15" i="57"/>
  <c r="U27" i="57"/>
  <c r="T23" i="57"/>
  <c r="H29" i="57"/>
  <c r="K64" i="57"/>
  <c r="E59" i="57"/>
  <c r="C32" i="57"/>
  <c r="F11" i="57"/>
  <c r="V26" i="57"/>
  <c r="J29" i="57"/>
  <c r="F21" i="57"/>
  <c r="T24" i="57"/>
  <c r="T28" i="57"/>
  <c r="T26" i="57"/>
  <c r="V17" i="57"/>
  <c r="T16" i="57"/>
  <c r="G21" i="57"/>
  <c r="F29" i="57"/>
  <c r="C29" i="57"/>
  <c r="E50" i="57"/>
  <c r="E11" i="57"/>
  <c r="T36" i="57"/>
  <c r="E21" i="57"/>
  <c r="T33" i="57"/>
  <c r="V24" i="57"/>
  <c r="H21" i="57"/>
  <c r="U24" i="57"/>
  <c r="U16" i="57"/>
  <c r="G11" i="57"/>
  <c r="U33" i="57"/>
  <c r="C21" i="57"/>
  <c r="C11" i="57"/>
  <c r="U34" i="57"/>
  <c r="H32" i="57"/>
  <c r="U30" i="57"/>
  <c r="E81" i="57"/>
  <c r="T12" i="57"/>
  <c r="T30" i="57"/>
  <c r="V34" i="57"/>
  <c r="V36" i="57"/>
  <c r="V16" i="57"/>
  <c r="M49" i="57"/>
  <c r="C81" i="57"/>
  <c r="D50" i="57"/>
  <c r="C40" i="57"/>
  <c r="D81" i="57"/>
  <c r="E40" i="57"/>
  <c r="O31" i="57"/>
  <c r="O21" i="57" s="1"/>
  <c r="M64" i="57"/>
  <c r="G40" i="57"/>
  <c r="F40" i="57"/>
  <c r="U36" i="57"/>
  <c r="V30" i="57"/>
  <c r="V27" i="57"/>
  <c r="D40" i="57"/>
  <c r="D72" i="57"/>
  <c r="H41" i="57"/>
  <c r="K49" i="57"/>
  <c r="L49" i="57"/>
  <c r="O16" i="57"/>
  <c r="D59" i="57"/>
  <c r="E72" i="57"/>
  <c r="H43" i="57"/>
  <c r="V20" i="57"/>
  <c r="S14" i="57"/>
  <c r="C59" i="57"/>
  <c r="C72" i="57"/>
  <c r="C50" i="57"/>
  <c r="T31" i="57"/>
  <c r="H44" i="57"/>
  <c r="J21" i="57"/>
  <c r="H42" i="57"/>
  <c r="J11" i="57"/>
  <c r="V23" i="57"/>
  <c r="S19" i="57"/>
  <c r="H11" i="57"/>
  <c r="U13" i="57"/>
  <c r="V28" i="57"/>
  <c r="U31" i="57"/>
  <c r="V31" i="57"/>
  <c r="V13" i="57"/>
  <c r="V25" i="57"/>
  <c r="V18" i="57"/>
  <c r="C41" i="56"/>
  <c r="O10" i="56"/>
  <c r="D53" i="56"/>
  <c r="D57" i="56"/>
  <c r="E58" i="56"/>
  <c r="C65" i="56"/>
  <c r="C70" i="56"/>
  <c r="D76" i="56"/>
  <c r="E77" i="56"/>
  <c r="E82" i="56"/>
  <c r="D85" i="56"/>
  <c r="D89" i="56"/>
  <c r="E90" i="56"/>
  <c r="M57" i="56"/>
  <c r="K59" i="56"/>
  <c r="C52" i="56"/>
  <c r="C61" i="56"/>
  <c r="L52" i="56"/>
  <c r="O27" i="56"/>
  <c r="E54" i="56"/>
  <c r="D71" i="56"/>
  <c r="C88" i="56"/>
  <c r="D43" i="56"/>
  <c r="E63" i="56"/>
  <c r="M53" i="56"/>
  <c r="K24" i="56"/>
  <c r="K34" i="56"/>
  <c r="S33" i="57"/>
  <c r="S31" i="57"/>
  <c r="F22" i="56"/>
  <c r="F26" i="56"/>
  <c r="G12" i="56"/>
  <c r="G16" i="56"/>
  <c r="G20" i="56"/>
  <c r="G36" i="56"/>
  <c r="G35" i="56" s="1"/>
  <c r="H15" i="56"/>
  <c r="H24" i="56"/>
  <c r="H28" i="56"/>
  <c r="H34" i="56"/>
  <c r="J23" i="56"/>
  <c r="J27" i="56"/>
  <c r="E34" i="56"/>
  <c r="F14" i="56"/>
  <c r="F18" i="56"/>
  <c r="F23" i="56"/>
  <c r="F27" i="56"/>
  <c r="G17" i="56"/>
  <c r="G26" i="56"/>
  <c r="G31" i="56"/>
  <c r="H12" i="56"/>
  <c r="H16" i="56"/>
  <c r="H36" i="56"/>
  <c r="H35" i="56" s="1"/>
  <c r="J15" i="56"/>
  <c r="J19" i="56"/>
  <c r="J24" i="56"/>
  <c r="J34" i="56"/>
  <c r="F12" i="56"/>
  <c r="F16" i="56"/>
  <c r="F25" i="56"/>
  <c r="F30" i="56"/>
  <c r="F36" i="56"/>
  <c r="F35" i="56" s="1"/>
  <c r="G24" i="56"/>
  <c r="G28" i="56"/>
  <c r="H14" i="56"/>
  <c r="H18" i="56"/>
  <c r="H23" i="56"/>
  <c r="J13" i="56"/>
  <c r="J17" i="56"/>
  <c r="J26" i="56"/>
  <c r="J31" i="56"/>
  <c r="O12" i="56"/>
  <c r="O29" i="56"/>
  <c r="O34" i="56"/>
  <c r="C42" i="56"/>
  <c r="F43" i="56"/>
  <c r="E52" i="56"/>
  <c r="C54" i="56"/>
  <c r="E56" i="56"/>
  <c r="C58" i="56"/>
  <c r="D60" i="56"/>
  <c r="E61" i="56"/>
  <c r="D64" i="56"/>
  <c r="D69" i="56"/>
  <c r="E70" i="56"/>
  <c r="C73" i="56"/>
  <c r="C77" i="56"/>
  <c r="D78" i="56"/>
  <c r="C82" i="56"/>
  <c r="D83" i="56"/>
  <c r="E88" i="56"/>
  <c r="C90" i="56"/>
  <c r="M51" i="56"/>
  <c r="K53" i="56"/>
  <c r="L54" i="56"/>
  <c r="L58" i="56"/>
  <c r="M59" i="56"/>
  <c r="L71" i="56"/>
  <c r="M76" i="56"/>
  <c r="K82" i="56"/>
  <c r="K89" i="56"/>
  <c r="O18" i="56"/>
  <c r="O24" i="56"/>
  <c r="O28" i="56"/>
  <c r="G41" i="56"/>
  <c r="E43" i="56"/>
  <c r="D44" i="56"/>
  <c r="E53" i="56"/>
  <c r="C55" i="56"/>
  <c r="D56" i="56"/>
  <c r="E57" i="56"/>
  <c r="C60" i="56"/>
  <c r="D61" i="56"/>
  <c r="C64" i="56"/>
  <c r="D65" i="56"/>
  <c r="E67" i="56"/>
  <c r="C69" i="56"/>
  <c r="C74" i="56"/>
  <c r="E76" i="56"/>
  <c r="C78" i="56"/>
  <c r="D79" i="56"/>
  <c r="E80" i="56"/>
  <c r="C83" i="56"/>
  <c r="D84" i="56"/>
  <c r="E85" i="56"/>
  <c r="C87" i="56"/>
  <c r="D88" i="56"/>
  <c r="E89" i="56"/>
  <c r="K50" i="56"/>
  <c r="L51" i="56"/>
  <c r="L55" i="56"/>
  <c r="K58" i="56"/>
  <c r="L59" i="56"/>
  <c r="M65" i="56"/>
  <c r="K71" i="56"/>
  <c r="L76" i="56"/>
  <c r="M77" i="56"/>
  <c r="K86" i="56"/>
  <c r="L87" i="56"/>
  <c r="M88" i="56"/>
  <c r="O9" i="56"/>
  <c r="O15" i="56"/>
  <c r="O22" i="56"/>
  <c r="O26" i="56"/>
  <c r="O30" i="56"/>
  <c r="O35" i="56"/>
  <c r="E41" i="56"/>
  <c r="C43" i="56"/>
  <c r="G43" i="56"/>
  <c r="F44" i="56"/>
  <c r="E51" i="56"/>
  <c r="D54" i="56"/>
  <c r="E55" i="56"/>
  <c r="C57" i="56"/>
  <c r="D58" i="56"/>
  <c r="E60" i="56"/>
  <c r="C62" i="56"/>
  <c r="D63" i="56"/>
  <c r="E64" i="56"/>
  <c r="C67" i="56"/>
  <c r="D68" i="56"/>
  <c r="E69" i="56"/>
  <c r="C71" i="56"/>
  <c r="D73" i="56"/>
  <c r="E74" i="56"/>
  <c r="C76" i="56"/>
  <c r="D77" i="56"/>
  <c r="E78" i="56"/>
  <c r="C80" i="56"/>
  <c r="D82" i="56"/>
  <c r="E83" i="56"/>
  <c r="C85" i="56"/>
  <c r="D86" i="56"/>
  <c r="E87" i="56"/>
  <c r="D90" i="56"/>
  <c r="M50" i="56"/>
  <c r="K52" i="56"/>
  <c r="L53" i="56"/>
  <c r="M54" i="56"/>
  <c r="K56" i="56"/>
  <c r="L57" i="56"/>
  <c r="M58" i="56"/>
  <c r="K65" i="56"/>
  <c r="L66" i="56"/>
  <c r="M71" i="56"/>
  <c r="K77" i="56"/>
  <c r="L82" i="56"/>
  <c r="M86" i="56"/>
  <c r="K88" i="56"/>
  <c r="S30" i="57"/>
  <c r="S27" i="57"/>
  <c r="K29" i="57"/>
  <c r="V14" i="57"/>
  <c r="S20" i="57"/>
  <c r="S22" i="57"/>
  <c r="S18" i="57"/>
  <c r="S16" i="57"/>
  <c r="S36" i="57"/>
  <c r="S25" i="57"/>
  <c r="S23" i="57"/>
  <c r="S26" i="57"/>
  <c r="K35" i="57"/>
  <c r="V35" i="57" s="1"/>
  <c r="K21" i="57"/>
  <c r="S13" i="57"/>
  <c r="V33" i="57"/>
  <c r="S17" i="57"/>
  <c r="K23" i="56"/>
  <c r="K18" i="56"/>
  <c r="K14" i="56"/>
  <c r="K16" i="56"/>
  <c r="M89" i="56"/>
  <c r="V12" i="57" l="1"/>
  <c r="S12" i="57"/>
  <c r="T24" i="56"/>
  <c r="T17" i="56"/>
  <c r="C32" i="56"/>
  <c r="T34" i="56"/>
  <c r="C29" i="56"/>
  <c r="T30" i="56"/>
  <c r="T31" i="56"/>
  <c r="C21" i="56"/>
  <c r="T26" i="56"/>
  <c r="H43" i="56"/>
  <c r="T19" i="56"/>
  <c r="T13" i="56"/>
  <c r="F40" i="56"/>
  <c r="T14" i="56"/>
  <c r="T20" i="56"/>
  <c r="T28" i="56"/>
  <c r="T22" i="56"/>
  <c r="C11" i="56"/>
  <c r="T16" i="56"/>
  <c r="G40" i="56"/>
  <c r="D40" i="56"/>
  <c r="E29" i="56"/>
  <c r="E40" i="56"/>
  <c r="H42" i="56"/>
  <c r="S32" i="57"/>
  <c r="T33" i="56"/>
  <c r="F32" i="56"/>
  <c r="U26" i="56"/>
  <c r="T27" i="56"/>
  <c r="C49" i="57"/>
  <c r="D49" i="57"/>
  <c r="E49" i="57"/>
  <c r="D66" i="56"/>
  <c r="C66" i="56"/>
  <c r="E66" i="56"/>
  <c r="S16" i="56"/>
  <c r="U22" i="56"/>
  <c r="H44" i="56"/>
  <c r="U12" i="56"/>
  <c r="U25" i="56"/>
  <c r="K29" i="56"/>
  <c r="T35" i="56"/>
  <c r="E21" i="56"/>
  <c r="V31" i="56"/>
  <c r="E11" i="56"/>
  <c r="M64" i="56"/>
  <c r="G32" i="56"/>
  <c r="V13" i="56"/>
  <c r="T32" i="57"/>
  <c r="V25" i="56"/>
  <c r="E59" i="56"/>
  <c r="E81" i="56"/>
  <c r="E72" i="56"/>
  <c r="U29" i="57"/>
  <c r="V29" i="57"/>
  <c r="T29" i="57"/>
  <c r="F10" i="57"/>
  <c r="G10" i="57"/>
  <c r="E10" i="57"/>
  <c r="T21" i="57"/>
  <c r="U21" i="57"/>
  <c r="C10" i="57"/>
  <c r="U32" i="57"/>
  <c r="V32" i="57"/>
  <c r="V11" i="57"/>
  <c r="U11" i="57"/>
  <c r="J10" i="57"/>
  <c r="H10" i="57"/>
  <c r="T11" i="57"/>
  <c r="H40" i="57"/>
  <c r="V21" i="57"/>
  <c r="T25" i="56"/>
  <c r="U13" i="56"/>
  <c r="O16" i="56"/>
  <c r="S34" i="56"/>
  <c r="J29" i="56"/>
  <c r="U31" i="56"/>
  <c r="C40" i="56"/>
  <c r="H41" i="56"/>
  <c r="K64" i="56"/>
  <c r="V17" i="56"/>
  <c r="U20" i="56"/>
  <c r="U23" i="56"/>
  <c r="V28" i="56"/>
  <c r="L64" i="56"/>
  <c r="V34" i="56"/>
  <c r="H29" i="56"/>
  <c r="T23" i="56"/>
  <c r="V20" i="56"/>
  <c r="V26" i="56"/>
  <c r="S17" i="56"/>
  <c r="T36" i="56"/>
  <c r="U16" i="56"/>
  <c r="V22" i="56"/>
  <c r="D59" i="56"/>
  <c r="S15" i="56"/>
  <c r="U33" i="56"/>
  <c r="U14" i="56"/>
  <c r="S26" i="56"/>
  <c r="U35" i="56"/>
  <c r="U36" i="56"/>
  <c r="U24" i="56"/>
  <c r="H11" i="56"/>
  <c r="S28" i="56"/>
  <c r="U28" i="56"/>
  <c r="V12" i="56"/>
  <c r="V23" i="56"/>
  <c r="U18" i="56"/>
  <c r="G29" i="56"/>
  <c r="S22" i="56"/>
  <c r="V18" i="56"/>
  <c r="G11" i="56"/>
  <c r="J21" i="56"/>
  <c r="C59" i="56"/>
  <c r="D72" i="56"/>
  <c r="C81" i="56"/>
  <c r="D50" i="56"/>
  <c r="G21" i="56"/>
  <c r="F29" i="56"/>
  <c r="F11" i="56"/>
  <c r="U19" i="56"/>
  <c r="U27" i="56"/>
  <c r="V15" i="56"/>
  <c r="F21" i="56"/>
  <c r="E32" i="56"/>
  <c r="T12" i="56"/>
  <c r="S24" i="56"/>
  <c r="V24" i="56"/>
  <c r="J32" i="56"/>
  <c r="U30" i="56"/>
  <c r="H21" i="56"/>
  <c r="S14" i="56"/>
  <c r="V33" i="56"/>
  <c r="U17" i="56"/>
  <c r="O31" i="56"/>
  <c r="O21" i="56" s="1"/>
  <c r="H32" i="56"/>
  <c r="U34" i="56"/>
  <c r="V19" i="56"/>
  <c r="T15" i="56"/>
  <c r="S31" i="56"/>
  <c r="T18" i="56"/>
  <c r="S19" i="56"/>
  <c r="S27" i="56"/>
  <c r="S13" i="56"/>
  <c r="J11" i="56"/>
  <c r="U15" i="56"/>
  <c r="D81" i="56"/>
  <c r="M49" i="56"/>
  <c r="K49" i="56"/>
  <c r="C72" i="56"/>
  <c r="E50" i="56"/>
  <c r="L49" i="56"/>
  <c r="C50" i="56"/>
  <c r="S29" i="57"/>
  <c r="S21" i="57"/>
  <c r="S35" i="57"/>
  <c r="K10" i="57"/>
  <c r="S11" i="57"/>
  <c r="S20" i="56"/>
  <c r="V14" i="56"/>
  <c r="S36" i="56"/>
  <c r="S30" i="56"/>
  <c r="V16" i="56"/>
  <c r="V27" i="56"/>
  <c r="S25" i="56"/>
  <c r="K32" i="56"/>
  <c r="S23" i="56"/>
  <c r="K21" i="56"/>
  <c r="S12" i="56"/>
  <c r="S33" i="56"/>
  <c r="V30" i="56"/>
  <c r="S18" i="56"/>
  <c r="V36" i="56"/>
  <c r="K11" i="56"/>
  <c r="S35" i="56"/>
  <c r="V35" i="56"/>
  <c r="T11" i="56" l="1"/>
  <c r="T32" i="56"/>
  <c r="C10" i="56"/>
  <c r="T21" i="56"/>
  <c r="H40" i="56"/>
  <c r="E49" i="56"/>
  <c r="C49" i="56"/>
  <c r="D49" i="56"/>
  <c r="E10" i="56"/>
  <c r="U29" i="56"/>
  <c r="S29" i="56"/>
  <c r="V29" i="56"/>
  <c r="T10" i="57"/>
  <c r="U10" i="57"/>
  <c r="V10" i="57"/>
  <c r="T29" i="56"/>
  <c r="J10" i="56"/>
  <c r="G10" i="56"/>
  <c r="S21" i="56"/>
  <c r="S11" i="56"/>
  <c r="U32" i="56"/>
  <c r="F10" i="56"/>
  <c r="H10" i="56"/>
  <c r="U11" i="56"/>
  <c r="U21" i="56"/>
  <c r="S32" i="56"/>
  <c r="S10" i="57"/>
  <c r="V11" i="56"/>
  <c r="V21" i="56"/>
  <c r="V32" i="56"/>
  <c r="K10" i="56"/>
  <c r="T10" i="56" l="1"/>
  <c r="V10" i="56"/>
  <c r="U10" i="56"/>
  <c r="S10" i="56"/>
  <c r="FO108" i="55" l="1"/>
  <c r="FM108" i="55"/>
  <c r="FK108" i="55"/>
  <c r="FI108" i="55"/>
  <c r="FG108" i="55"/>
  <c r="FE108" i="55"/>
  <c r="FC108" i="55"/>
  <c r="FA108" i="55"/>
  <c r="EY108" i="55"/>
  <c r="EW108" i="55"/>
  <c r="EU108" i="55"/>
  <c r="FO106" i="55"/>
  <c r="FM106" i="55"/>
  <c r="FK106" i="55"/>
  <c r="FI106" i="55"/>
  <c r="FG106" i="55"/>
  <c r="FE106" i="55"/>
  <c r="FC106" i="55"/>
  <c r="FA106" i="55"/>
  <c r="EY106" i="55"/>
  <c r="EW106" i="55"/>
  <c r="EU106" i="55"/>
  <c r="FO104" i="55"/>
  <c r="FM104" i="55"/>
  <c r="FK104" i="55"/>
  <c r="FI104" i="55"/>
  <c r="FG104" i="55"/>
  <c r="FE104" i="55"/>
  <c r="FC104" i="55"/>
  <c r="FA104" i="55"/>
  <c r="EY104" i="55"/>
  <c r="EW104" i="55"/>
  <c r="EU104" i="55"/>
  <c r="FO103" i="55"/>
  <c r="FM103" i="55"/>
  <c r="FK103" i="55"/>
  <c r="FI103" i="55"/>
  <c r="FG103" i="55"/>
  <c r="FE103" i="55"/>
  <c r="FC103" i="55"/>
  <c r="FA103" i="55"/>
  <c r="EY103" i="55"/>
  <c r="EW103" i="55"/>
  <c r="EU103" i="55"/>
  <c r="FO102" i="55"/>
  <c r="FM102" i="55"/>
  <c r="FK102" i="55"/>
  <c r="FI102" i="55"/>
  <c r="FG102" i="55"/>
  <c r="FE102" i="55"/>
  <c r="FC102" i="55"/>
  <c r="FA102" i="55"/>
  <c r="EY102" i="55"/>
  <c r="EW102" i="55"/>
  <c r="EU102" i="55"/>
  <c r="NR108" i="55"/>
  <c r="NQ108" i="55"/>
  <c r="NP108" i="55"/>
  <c r="NO108" i="55"/>
  <c r="NN108" i="55"/>
  <c r="NM108" i="55"/>
  <c r="NL108" i="55"/>
  <c r="NK108" i="55"/>
  <c r="NJ108" i="55"/>
  <c r="NI108" i="55"/>
  <c r="NH108" i="55"/>
  <c r="NG108" i="55"/>
  <c r="NF108" i="55"/>
  <c r="NE108" i="55"/>
  <c r="ND108" i="55"/>
  <c r="NC108" i="55"/>
  <c r="NB108" i="55"/>
  <c r="NA108" i="55"/>
  <c r="MZ108" i="55"/>
  <c r="MY108" i="55"/>
  <c r="MX108" i="55"/>
  <c r="MW108" i="55"/>
  <c r="MV108" i="55"/>
  <c r="MU108" i="55"/>
  <c r="MT108" i="55"/>
  <c r="MS108" i="55"/>
  <c r="MR108" i="55"/>
  <c r="MQ108" i="55"/>
  <c r="MP108" i="55"/>
  <c r="MO108" i="55"/>
  <c r="MN108" i="55"/>
  <c r="MM108" i="55"/>
  <c r="ML108" i="55"/>
  <c r="MK108" i="55"/>
  <c r="MJ108" i="55"/>
  <c r="MI108" i="55"/>
  <c r="MH108" i="55"/>
  <c r="MG108" i="55"/>
  <c r="MF108" i="55"/>
  <c r="ME108" i="55"/>
  <c r="MD108" i="55"/>
  <c r="MC108" i="55"/>
  <c r="MB108" i="55"/>
  <c r="MA108" i="55"/>
  <c r="LZ108" i="55"/>
  <c r="LY108" i="55"/>
  <c r="LX108" i="55"/>
  <c r="LW108" i="55"/>
  <c r="LV108" i="55"/>
  <c r="LU108" i="55"/>
  <c r="LT108" i="55"/>
  <c r="LS108" i="55"/>
  <c r="LR108" i="55"/>
  <c r="LQ108" i="55"/>
  <c r="LP108" i="55"/>
  <c r="LO108" i="55"/>
  <c r="LN108" i="55"/>
  <c r="LM108" i="55"/>
  <c r="LL108" i="55"/>
  <c r="LK108" i="55"/>
  <c r="LJ108" i="55"/>
  <c r="LI108" i="55"/>
  <c r="LH108" i="55"/>
  <c r="LG108" i="55"/>
  <c r="LF108" i="55"/>
  <c r="LE108" i="55"/>
  <c r="LD108" i="55"/>
  <c r="LC108" i="55"/>
  <c r="LB108" i="55"/>
  <c r="LA108" i="55"/>
  <c r="KZ108" i="55"/>
  <c r="KY108" i="55"/>
  <c r="KX108" i="55"/>
  <c r="KW108" i="55"/>
  <c r="KV108" i="55"/>
  <c r="KU108" i="55"/>
  <c r="KT108" i="55"/>
  <c r="KS108" i="55"/>
  <c r="KR108" i="55"/>
  <c r="KQ108" i="55"/>
  <c r="KP108" i="55"/>
  <c r="KO108" i="55"/>
  <c r="KN108" i="55"/>
  <c r="KM108" i="55"/>
  <c r="KL108" i="55"/>
  <c r="KK108" i="55"/>
  <c r="KJ108" i="55"/>
  <c r="KI108" i="55"/>
  <c r="KH108" i="55"/>
  <c r="KG108" i="55"/>
  <c r="KF108" i="55"/>
  <c r="KE108" i="55"/>
  <c r="KD108" i="55"/>
  <c r="KC108" i="55"/>
  <c r="KB108" i="55"/>
  <c r="KA108" i="55"/>
  <c r="JZ108" i="55"/>
  <c r="JY108" i="55"/>
  <c r="JX108" i="55"/>
  <c r="JW108" i="55"/>
  <c r="JV108" i="55"/>
  <c r="JU108" i="55"/>
  <c r="JT108" i="55"/>
  <c r="JS108" i="55"/>
  <c r="JR108" i="55"/>
  <c r="JQ108" i="55"/>
  <c r="JP108" i="55"/>
  <c r="JO108" i="55"/>
  <c r="JN108" i="55"/>
  <c r="JM108" i="55"/>
  <c r="JL108" i="55"/>
  <c r="JK108" i="55"/>
  <c r="JJ108" i="55"/>
  <c r="JI108" i="55"/>
  <c r="JH108" i="55"/>
  <c r="JG108" i="55"/>
  <c r="JF108" i="55"/>
  <c r="JE108" i="55"/>
  <c r="JD108" i="55"/>
  <c r="JC108" i="55"/>
  <c r="JB108" i="55"/>
  <c r="JA108" i="55"/>
  <c r="IZ108" i="55"/>
  <c r="IY108" i="55"/>
  <c r="IX108" i="55"/>
  <c r="IW108" i="55"/>
  <c r="IV108" i="55"/>
  <c r="IU108" i="55"/>
  <c r="IT108" i="55"/>
  <c r="IS108" i="55"/>
  <c r="IR108" i="55"/>
  <c r="IQ108" i="55"/>
  <c r="IP108" i="55"/>
  <c r="IO108" i="55"/>
  <c r="IN108" i="55"/>
  <c r="IM108" i="55"/>
  <c r="IL108" i="55"/>
  <c r="IK108" i="55"/>
  <c r="IJ108" i="55"/>
  <c r="II108" i="55"/>
  <c r="IH108" i="55"/>
  <c r="IG108" i="55"/>
  <c r="IF108" i="55"/>
  <c r="IE108" i="55"/>
  <c r="ID108" i="55"/>
  <c r="IC108" i="55"/>
  <c r="IB108" i="55"/>
  <c r="IA108" i="55"/>
  <c r="HZ108" i="55"/>
  <c r="HY108" i="55"/>
  <c r="HX108" i="55"/>
  <c r="HW108" i="55"/>
  <c r="HV108" i="55"/>
  <c r="HU108" i="55"/>
  <c r="HT108" i="55"/>
  <c r="HS108" i="55"/>
  <c r="HR108" i="55"/>
  <c r="HQ108" i="55"/>
  <c r="HP108" i="55"/>
  <c r="HO108" i="55"/>
  <c r="HN108" i="55"/>
  <c r="HM108" i="55"/>
  <c r="HL108" i="55"/>
  <c r="HK108" i="55"/>
  <c r="HJ108" i="55"/>
  <c r="HI108" i="55"/>
  <c r="HH108" i="55"/>
  <c r="HG108" i="55"/>
  <c r="HF108" i="55"/>
  <c r="HE108" i="55"/>
  <c r="HD108" i="55"/>
  <c r="HC108" i="55"/>
  <c r="HB108" i="55"/>
  <c r="HA108" i="55"/>
  <c r="GZ108" i="55"/>
  <c r="GY108" i="55"/>
  <c r="GX108" i="55"/>
  <c r="GW108" i="55"/>
  <c r="GV108" i="55"/>
  <c r="GU108" i="55"/>
  <c r="GT108" i="55"/>
  <c r="GS108" i="55"/>
  <c r="GR108" i="55"/>
  <c r="GQ108" i="55"/>
  <c r="GP108" i="55"/>
  <c r="GO108" i="55"/>
  <c r="GN108" i="55"/>
  <c r="GM108" i="55"/>
  <c r="GL108" i="55"/>
  <c r="GK108" i="55"/>
  <c r="GJ108" i="55"/>
  <c r="GI108" i="55"/>
  <c r="GH108" i="55"/>
  <c r="GG108" i="55"/>
  <c r="GF108" i="55"/>
  <c r="GE108" i="55"/>
  <c r="GD108" i="55"/>
  <c r="GC108" i="55"/>
  <c r="GB108" i="55"/>
  <c r="GA108" i="55"/>
  <c r="FZ108" i="55"/>
  <c r="FY108" i="55"/>
  <c r="FX108" i="55"/>
  <c r="FW108" i="55"/>
  <c r="FV108" i="55"/>
  <c r="FU108" i="55"/>
  <c r="FT108" i="55"/>
  <c r="FS108" i="55"/>
  <c r="FR108" i="55"/>
  <c r="FQ108" i="55"/>
  <c r="FP108" i="55"/>
  <c r="FN108" i="55"/>
  <c r="FL108" i="55"/>
  <c r="FJ108" i="55"/>
  <c r="FH108" i="55"/>
  <c r="FF108" i="55"/>
  <c r="FD108" i="55"/>
  <c r="FB108" i="55"/>
  <c r="EZ108" i="55"/>
  <c r="EX108" i="55"/>
  <c r="EV108" i="55"/>
  <c r="ET108" i="55"/>
  <c r="ES108" i="55"/>
  <c r="ER108" i="55"/>
  <c r="EQ108" i="55"/>
  <c r="EP108" i="55"/>
  <c r="EO108" i="55"/>
  <c r="EN108" i="55"/>
  <c r="EM108" i="55"/>
  <c r="EL108" i="55"/>
  <c r="EK108" i="55"/>
  <c r="EJ108" i="55"/>
  <c r="EI108" i="55"/>
  <c r="EH108" i="55"/>
  <c r="EG108" i="55"/>
  <c r="EF108" i="55"/>
  <c r="EE108" i="55"/>
  <c r="ED108" i="55"/>
  <c r="EC108" i="55"/>
  <c r="EB108" i="55"/>
  <c r="EA108" i="55"/>
  <c r="DZ108" i="55"/>
  <c r="DY108" i="55"/>
  <c r="DX108" i="55"/>
  <c r="DW108" i="55"/>
  <c r="DV108" i="55"/>
  <c r="DU108" i="55"/>
  <c r="DT108" i="55"/>
  <c r="DS108" i="55"/>
  <c r="DR108" i="55"/>
  <c r="DQ108" i="55"/>
  <c r="DP108" i="55"/>
  <c r="DO108" i="55"/>
  <c r="DN108" i="55"/>
  <c r="DM108" i="55"/>
  <c r="DL108" i="55"/>
  <c r="DK108" i="55"/>
  <c r="DJ108" i="55"/>
  <c r="DI108" i="55"/>
  <c r="DH108" i="55"/>
  <c r="DG108" i="55"/>
  <c r="DF108" i="55"/>
  <c r="DE108" i="55"/>
  <c r="DD108" i="55"/>
  <c r="DC108" i="55"/>
  <c r="DB108" i="55"/>
  <c r="DA108" i="55"/>
  <c r="CZ108" i="55"/>
  <c r="CY108" i="55"/>
  <c r="CX108" i="55"/>
  <c r="CW108" i="55"/>
  <c r="CV108" i="55"/>
  <c r="CU108" i="55"/>
  <c r="CT108" i="55"/>
  <c r="CS108" i="55"/>
  <c r="CR108" i="55"/>
  <c r="CQ108" i="55"/>
  <c r="CP108" i="55"/>
  <c r="CO108" i="55"/>
  <c r="CN108" i="55"/>
  <c r="CM108" i="55"/>
  <c r="CL108" i="55"/>
  <c r="CK108" i="55"/>
  <c r="CJ108" i="55"/>
  <c r="CI108" i="55"/>
  <c r="CH108" i="55"/>
  <c r="CG108" i="55"/>
  <c r="CF108" i="55"/>
  <c r="CE108" i="55"/>
  <c r="CD108" i="55"/>
  <c r="CC108" i="55"/>
  <c r="CB108" i="55"/>
  <c r="CA108" i="55"/>
  <c r="BZ108" i="55"/>
  <c r="BY108" i="55"/>
  <c r="BX108" i="55"/>
  <c r="BW108" i="55"/>
  <c r="BV108" i="55"/>
  <c r="BU108" i="55"/>
  <c r="BT108" i="55"/>
  <c r="BS108" i="55"/>
  <c r="BR108" i="55"/>
  <c r="BQ108" i="55"/>
  <c r="BP108" i="55"/>
  <c r="BO108" i="55"/>
  <c r="BN108" i="55"/>
  <c r="BM108" i="55"/>
  <c r="BL108" i="55"/>
  <c r="BK108" i="55"/>
  <c r="BJ108" i="55"/>
  <c r="BI108" i="55"/>
  <c r="BH108" i="55"/>
  <c r="BG108" i="55"/>
  <c r="BF108" i="55"/>
  <c r="BE108" i="55"/>
  <c r="BD108" i="55"/>
  <c r="BC108" i="55"/>
  <c r="BB108" i="55"/>
  <c r="BA108" i="55"/>
  <c r="AZ108" i="55"/>
  <c r="AY108" i="55"/>
  <c r="AX108" i="55"/>
  <c r="AW108" i="55"/>
  <c r="AV108" i="55"/>
  <c r="AU108" i="55"/>
  <c r="AT108" i="55"/>
  <c r="X108" i="55"/>
  <c r="W108" i="55"/>
  <c r="V108" i="55"/>
  <c r="U108" i="55"/>
  <c r="T108" i="55"/>
  <c r="S108" i="55"/>
  <c r="R108" i="55"/>
  <c r="Q108" i="55"/>
  <c r="P108" i="55"/>
  <c r="O108" i="55"/>
  <c r="N108" i="55"/>
  <c r="M108" i="55"/>
  <c r="L108" i="55"/>
  <c r="K108" i="55"/>
  <c r="J108" i="55"/>
  <c r="I108" i="55"/>
  <c r="H108" i="55"/>
  <c r="G108" i="55"/>
  <c r="F108" i="55"/>
  <c r="E108" i="55"/>
  <c r="D108" i="55"/>
  <c r="NR107" i="55"/>
  <c r="NQ107" i="55"/>
  <c r="NP107" i="55"/>
  <c r="NO107" i="55"/>
  <c r="NN107" i="55"/>
  <c r="NM107" i="55"/>
  <c r="NL107" i="55"/>
  <c r="NK107" i="55"/>
  <c r="NJ107" i="55"/>
  <c r="NI107" i="55"/>
  <c r="NH107" i="55"/>
  <c r="NG107" i="55"/>
  <c r="NF107" i="55"/>
  <c r="NE107" i="55"/>
  <c r="ND107" i="55"/>
  <c r="NC107" i="55"/>
  <c r="NB107" i="55"/>
  <c r="NA107" i="55"/>
  <c r="MZ107" i="55"/>
  <c r="MY107" i="55"/>
  <c r="MX107" i="55"/>
  <c r="MW107" i="55"/>
  <c r="MV107" i="55"/>
  <c r="MU107" i="55"/>
  <c r="MT107" i="55"/>
  <c r="MS107" i="55"/>
  <c r="MR107" i="55"/>
  <c r="MQ107" i="55"/>
  <c r="MP107" i="55"/>
  <c r="MO107" i="55"/>
  <c r="MN107" i="55"/>
  <c r="MM107" i="55"/>
  <c r="ML107" i="55"/>
  <c r="MK107" i="55"/>
  <c r="MJ107" i="55"/>
  <c r="MI107" i="55"/>
  <c r="MH107" i="55"/>
  <c r="MG107" i="55"/>
  <c r="MF107" i="55"/>
  <c r="ME107" i="55"/>
  <c r="MD107" i="55"/>
  <c r="MC107" i="55"/>
  <c r="MB107" i="55"/>
  <c r="MA107" i="55"/>
  <c r="LZ107" i="55"/>
  <c r="LY107" i="55"/>
  <c r="LX107" i="55"/>
  <c r="LW107" i="55"/>
  <c r="LV107" i="55"/>
  <c r="LU107" i="55"/>
  <c r="LT107" i="55"/>
  <c r="LS107" i="55"/>
  <c r="LR107" i="55"/>
  <c r="LQ107" i="55"/>
  <c r="LP107" i="55"/>
  <c r="LO107" i="55"/>
  <c r="LN107" i="55"/>
  <c r="LM107" i="55"/>
  <c r="LL107" i="55"/>
  <c r="LK107" i="55"/>
  <c r="LJ107" i="55"/>
  <c r="LI107" i="55"/>
  <c r="LH107" i="55"/>
  <c r="LG107" i="55"/>
  <c r="LF107" i="55"/>
  <c r="LE107" i="55"/>
  <c r="LD107" i="55"/>
  <c r="LC107" i="55"/>
  <c r="LB107" i="55"/>
  <c r="LA107" i="55"/>
  <c r="KZ107" i="55"/>
  <c r="KY107" i="55"/>
  <c r="KX107" i="55"/>
  <c r="KW107" i="55"/>
  <c r="KV107" i="55"/>
  <c r="KU107" i="55"/>
  <c r="KT107" i="55"/>
  <c r="KS107" i="55"/>
  <c r="KR107" i="55"/>
  <c r="KQ107" i="55"/>
  <c r="KP107" i="55"/>
  <c r="KO107" i="55"/>
  <c r="KN107" i="55"/>
  <c r="KM107" i="55"/>
  <c r="KL107" i="55"/>
  <c r="KK107" i="55"/>
  <c r="KJ107" i="55"/>
  <c r="KI107" i="55"/>
  <c r="KH107" i="55"/>
  <c r="KG107" i="55"/>
  <c r="KF107" i="55"/>
  <c r="KE107" i="55"/>
  <c r="KD107" i="55"/>
  <c r="KC107" i="55"/>
  <c r="KB107" i="55"/>
  <c r="KA107" i="55"/>
  <c r="JZ107" i="55"/>
  <c r="JY107" i="55"/>
  <c r="JX107" i="55"/>
  <c r="JW107" i="55"/>
  <c r="JV107" i="55"/>
  <c r="JU107" i="55"/>
  <c r="JT107" i="55"/>
  <c r="JS107" i="55"/>
  <c r="JR107" i="55"/>
  <c r="JQ107" i="55"/>
  <c r="JP107" i="55"/>
  <c r="JO107" i="55"/>
  <c r="JN107" i="55"/>
  <c r="JM107" i="55"/>
  <c r="JL107" i="55"/>
  <c r="JK107" i="55"/>
  <c r="JJ107" i="55"/>
  <c r="JI107" i="55"/>
  <c r="JH107" i="55"/>
  <c r="JG107" i="55"/>
  <c r="JF107" i="55"/>
  <c r="JE107" i="55"/>
  <c r="JD107" i="55"/>
  <c r="JC107" i="55"/>
  <c r="JB107" i="55"/>
  <c r="JA107" i="55"/>
  <c r="IZ107" i="55"/>
  <c r="IY107" i="55"/>
  <c r="IX107" i="55"/>
  <c r="IW107" i="55"/>
  <c r="IV107" i="55"/>
  <c r="IU107" i="55"/>
  <c r="IT107" i="55"/>
  <c r="IS107" i="55"/>
  <c r="IR107" i="55"/>
  <c r="IQ107" i="55"/>
  <c r="IP107" i="55"/>
  <c r="IO107" i="55"/>
  <c r="IN107" i="55"/>
  <c r="IM107" i="55"/>
  <c r="IL107" i="55"/>
  <c r="IK107" i="55"/>
  <c r="IJ107" i="55"/>
  <c r="II107" i="55"/>
  <c r="IH107" i="55"/>
  <c r="IG107" i="55"/>
  <c r="IF107" i="55"/>
  <c r="IE107" i="55"/>
  <c r="ID107" i="55"/>
  <c r="IC107" i="55"/>
  <c r="IB107" i="55"/>
  <c r="IA107" i="55"/>
  <c r="HZ107" i="55"/>
  <c r="HY107" i="55"/>
  <c r="HX107" i="55"/>
  <c r="HW107" i="55"/>
  <c r="HV107" i="55"/>
  <c r="HU107" i="55"/>
  <c r="HT107" i="55"/>
  <c r="HS107" i="55"/>
  <c r="HR107" i="55"/>
  <c r="HQ107" i="55"/>
  <c r="HP107" i="55"/>
  <c r="HO107" i="55"/>
  <c r="HN107" i="55"/>
  <c r="HM107" i="55"/>
  <c r="HL107" i="55"/>
  <c r="HK107" i="55"/>
  <c r="HJ107" i="55"/>
  <c r="HI107" i="55"/>
  <c r="HH107" i="55"/>
  <c r="HG107" i="55"/>
  <c r="HF107" i="55"/>
  <c r="HE107" i="55"/>
  <c r="HD107" i="55"/>
  <c r="HC107" i="55"/>
  <c r="HB107" i="55"/>
  <c r="HA107" i="55"/>
  <c r="GZ107" i="55"/>
  <c r="GY107" i="55"/>
  <c r="GX107" i="55"/>
  <c r="GW107" i="55"/>
  <c r="GV107" i="55"/>
  <c r="GU107" i="55"/>
  <c r="GT107" i="55"/>
  <c r="GS107" i="55"/>
  <c r="GR107" i="55"/>
  <c r="GQ107" i="55"/>
  <c r="GP107" i="55"/>
  <c r="GO107" i="55"/>
  <c r="GN107" i="55"/>
  <c r="GM107" i="55"/>
  <c r="GL107" i="55"/>
  <c r="GK107" i="55"/>
  <c r="GJ107" i="55"/>
  <c r="GI107" i="55"/>
  <c r="GH107" i="55"/>
  <c r="GG107" i="55"/>
  <c r="GF107" i="55"/>
  <c r="GE107" i="55"/>
  <c r="GD107" i="55"/>
  <c r="GC107" i="55"/>
  <c r="GB107" i="55"/>
  <c r="GA107" i="55"/>
  <c r="FZ107" i="55"/>
  <c r="FY107" i="55"/>
  <c r="FX107" i="55"/>
  <c r="FW107" i="55"/>
  <c r="FV107" i="55"/>
  <c r="FU107" i="55"/>
  <c r="FT107" i="55"/>
  <c r="FS107" i="55"/>
  <c r="FR107" i="55"/>
  <c r="FQ107" i="55"/>
  <c r="FP107" i="55"/>
  <c r="FO107" i="55"/>
  <c r="FN107" i="55"/>
  <c r="FM107" i="55"/>
  <c r="FL107" i="55"/>
  <c r="FK107" i="55"/>
  <c r="FJ107" i="55"/>
  <c r="FI107" i="55"/>
  <c r="FH107" i="55"/>
  <c r="FG107" i="55"/>
  <c r="FF107" i="55"/>
  <c r="FE107" i="55"/>
  <c r="FD107" i="55"/>
  <c r="FC107" i="55"/>
  <c r="FB107" i="55"/>
  <c r="FA107" i="55"/>
  <c r="EZ107" i="55"/>
  <c r="EY107" i="55"/>
  <c r="EX107" i="55"/>
  <c r="EW107" i="55"/>
  <c r="EV107" i="55"/>
  <c r="EU107" i="55"/>
  <c r="ET107" i="55"/>
  <c r="ES107" i="55"/>
  <c r="ER107" i="55"/>
  <c r="EQ107" i="55"/>
  <c r="EP107" i="55"/>
  <c r="EO107" i="55"/>
  <c r="EN107" i="55"/>
  <c r="EM107" i="55"/>
  <c r="EL107" i="55"/>
  <c r="EK107" i="55"/>
  <c r="EJ107" i="55"/>
  <c r="EI107" i="55"/>
  <c r="EH107" i="55"/>
  <c r="EG107" i="55"/>
  <c r="EF107" i="55"/>
  <c r="EE107" i="55"/>
  <c r="ED107" i="55"/>
  <c r="EC107" i="55"/>
  <c r="EB107" i="55"/>
  <c r="EA107" i="55"/>
  <c r="DZ107" i="55"/>
  <c r="DY107" i="55"/>
  <c r="DX107" i="55"/>
  <c r="DW107" i="55"/>
  <c r="DV107" i="55"/>
  <c r="DU107" i="55"/>
  <c r="DT107" i="55"/>
  <c r="DS107" i="55"/>
  <c r="DR107" i="55"/>
  <c r="DQ107" i="55"/>
  <c r="DP107" i="55"/>
  <c r="DO107" i="55"/>
  <c r="DN107" i="55"/>
  <c r="DM107" i="55"/>
  <c r="DL107" i="55"/>
  <c r="DK107" i="55"/>
  <c r="DJ107" i="55"/>
  <c r="DI107" i="55"/>
  <c r="DH107" i="55"/>
  <c r="DG107" i="55"/>
  <c r="DF107" i="55"/>
  <c r="DE107" i="55"/>
  <c r="DD107" i="55"/>
  <c r="DC107" i="55"/>
  <c r="DB107" i="55"/>
  <c r="DA107" i="55"/>
  <c r="CZ107" i="55"/>
  <c r="CY107" i="55"/>
  <c r="CX107" i="55"/>
  <c r="CW107" i="55"/>
  <c r="CV107" i="55"/>
  <c r="CU107" i="55"/>
  <c r="CT107" i="55"/>
  <c r="CS107" i="55"/>
  <c r="CR107" i="55"/>
  <c r="CQ107" i="55"/>
  <c r="CP107" i="55"/>
  <c r="CO107" i="55"/>
  <c r="CN107" i="55"/>
  <c r="CM107" i="55"/>
  <c r="CL107" i="55"/>
  <c r="CK107" i="55"/>
  <c r="CJ107" i="55"/>
  <c r="CI107" i="55"/>
  <c r="CH107" i="55"/>
  <c r="CG107" i="55"/>
  <c r="CF107" i="55"/>
  <c r="CE107" i="55"/>
  <c r="CD107" i="55"/>
  <c r="CC107" i="55"/>
  <c r="CB107" i="55"/>
  <c r="CA107" i="55"/>
  <c r="BZ107" i="55"/>
  <c r="BY107" i="55"/>
  <c r="BX107" i="55"/>
  <c r="BW107" i="55"/>
  <c r="BV107" i="55"/>
  <c r="BU107" i="55"/>
  <c r="BT107" i="55"/>
  <c r="BS107" i="55"/>
  <c r="BR107" i="55"/>
  <c r="BQ107" i="55"/>
  <c r="BP107" i="55"/>
  <c r="BO107" i="55"/>
  <c r="BN107" i="55"/>
  <c r="BM107" i="55"/>
  <c r="BL107" i="55"/>
  <c r="BK107" i="55"/>
  <c r="BJ107" i="55"/>
  <c r="BI107" i="55"/>
  <c r="BH107" i="55"/>
  <c r="BG107" i="55"/>
  <c r="BF107" i="55"/>
  <c r="BE107" i="55"/>
  <c r="BD107" i="55"/>
  <c r="BC107" i="55"/>
  <c r="BB107" i="55"/>
  <c r="BA107" i="55"/>
  <c r="AZ107" i="55"/>
  <c r="AY107" i="55"/>
  <c r="AX107" i="55"/>
  <c r="AW107" i="55"/>
  <c r="AV107" i="55"/>
  <c r="AU107" i="55"/>
  <c r="AT107" i="55"/>
  <c r="X107" i="55"/>
  <c r="W107" i="55"/>
  <c r="V107" i="55"/>
  <c r="U107" i="55"/>
  <c r="T107" i="55"/>
  <c r="S107" i="55"/>
  <c r="R107" i="55"/>
  <c r="Q107" i="55"/>
  <c r="P107" i="55"/>
  <c r="O107" i="55"/>
  <c r="N107" i="55"/>
  <c r="M107" i="55"/>
  <c r="L107" i="55"/>
  <c r="K107" i="55"/>
  <c r="J107" i="55"/>
  <c r="I107" i="55"/>
  <c r="H107" i="55"/>
  <c r="G107" i="55"/>
  <c r="F107" i="55"/>
  <c r="E107" i="55"/>
  <c r="D107" i="55"/>
  <c r="NR106" i="55"/>
  <c r="NQ106" i="55"/>
  <c r="NP106" i="55"/>
  <c r="NO106" i="55"/>
  <c r="NN106" i="55"/>
  <c r="NM106" i="55"/>
  <c r="NL106" i="55"/>
  <c r="NK106" i="55"/>
  <c r="NJ106" i="55"/>
  <c r="NI106" i="55"/>
  <c r="NH106" i="55"/>
  <c r="NG106" i="55"/>
  <c r="NF106" i="55"/>
  <c r="NE106" i="55"/>
  <c r="ND106" i="55"/>
  <c r="NC106" i="55"/>
  <c r="NB106" i="55"/>
  <c r="NA106" i="55"/>
  <c r="MZ106" i="55"/>
  <c r="MY106" i="55"/>
  <c r="MX106" i="55"/>
  <c r="MW106" i="55"/>
  <c r="MV106" i="55"/>
  <c r="MU106" i="55"/>
  <c r="MT106" i="55"/>
  <c r="MS106" i="55"/>
  <c r="MR106" i="55"/>
  <c r="MQ106" i="55"/>
  <c r="MP106" i="55"/>
  <c r="MO106" i="55"/>
  <c r="MN106" i="55"/>
  <c r="MM106" i="55"/>
  <c r="ML106" i="55"/>
  <c r="MK106" i="55"/>
  <c r="MJ106" i="55"/>
  <c r="MI106" i="55"/>
  <c r="MH106" i="55"/>
  <c r="MG106" i="55"/>
  <c r="MF106" i="55"/>
  <c r="ME106" i="55"/>
  <c r="MD106" i="55"/>
  <c r="MC106" i="55"/>
  <c r="MB106" i="55"/>
  <c r="MA106" i="55"/>
  <c r="LZ106" i="55"/>
  <c r="LY106" i="55"/>
  <c r="LX106" i="55"/>
  <c r="LW106" i="55"/>
  <c r="LV106" i="55"/>
  <c r="LU106" i="55"/>
  <c r="LT106" i="55"/>
  <c r="LS106" i="55"/>
  <c r="LR106" i="55"/>
  <c r="LQ106" i="55"/>
  <c r="LP106" i="55"/>
  <c r="LO106" i="55"/>
  <c r="LN106" i="55"/>
  <c r="LM106" i="55"/>
  <c r="LL106" i="55"/>
  <c r="LK106" i="55"/>
  <c r="LJ106" i="55"/>
  <c r="LI106" i="55"/>
  <c r="LH106" i="55"/>
  <c r="LG106" i="55"/>
  <c r="LF106" i="55"/>
  <c r="LE106" i="55"/>
  <c r="LD106" i="55"/>
  <c r="LC106" i="55"/>
  <c r="LB106" i="55"/>
  <c r="LA106" i="55"/>
  <c r="KZ106" i="55"/>
  <c r="KY106" i="55"/>
  <c r="KX106" i="55"/>
  <c r="KW106" i="55"/>
  <c r="KV106" i="55"/>
  <c r="KU106" i="55"/>
  <c r="KT106" i="55"/>
  <c r="KS106" i="55"/>
  <c r="KR106" i="55"/>
  <c r="KQ106" i="55"/>
  <c r="KP106" i="55"/>
  <c r="KO106" i="55"/>
  <c r="KN106" i="55"/>
  <c r="KM106" i="55"/>
  <c r="KL106" i="55"/>
  <c r="KK106" i="55"/>
  <c r="KJ106" i="55"/>
  <c r="KI106" i="55"/>
  <c r="KH106" i="55"/>
  <c r="KG106" i="55"/>
  <c r="KF106" i="55"/>
  <c r="KE106" i="55"/>
  <c r="KD106" i="55"/>
  <c r="KC106" i="55"/>
  <c r="KB106" i="55"/>
  <c r="KA106" i="55"/>
  <c r="JZ106" i="55"/>
  <c r="JY106" i="55"/>
  <c r="JX106" i="55"/>
  <c r="JW106" i="55"/>
  <c r="JV106" i="55"/>
  <c r="JU106" i="55"/>
  <c r="JT106" i="55"/>
  <c r="JS106" i="55"/>
  <c r="JR106" i="55"/>
  <c r="JQ106" i="55"/>
  <c r="JP106" i="55"/>
  <c r="JO106" i="55"/>
  <c r="JN106" i="55"/>
  <c r="JM106" i="55"/>
  <c r="JL106" i="55"/>
  <c r="JK106" i="55"/>
  <c r="JJ106" i="55"/>
  <c r="JI106" i="55"/>
  <c r="JH106" i="55"/>
  <c r="JG106" i="55"/>
  <c r="JF106" i="55"/>
  <c r="JE106" i="55"/>
  <c r="JD106" i="55"/>
  <c r="JC106" i="55"/>
  <c r="JB106" i="55"/>
  <c r="JA106" i="55"/>
  <c r="IZ106" i="55"/>
  <c r="IY106" i="55"/>
  <c r="IX106" i="55"/>
  <c r="IW106" i="55"/>
  <c r="IV106" i="55"/>
  <c r="IU106" i="55"/>
  <c r="IT106" i="55"/>
  <c r="IS106" i="55"/>
  <c r="IR106" i="55"/>
  <c r="IQ106" i="55"/>
  <c r="IP106" i="55"/>
  <c r="IO106" i="55"/>
  <c r="IN106" i="55"/>
  <c r="IM106" i="55"/>
  <c r="IL106" i="55"/>
  <c r="IK106" i="55"/>
  <c r="IJ106" i="55"/>
  <c r="II106" i="55"/>
  <c r="IH106" i="55"/>
  <c r="IG106" i="55"/>
  <c r="IF106" i="55"/>
  <c r="IE106" i="55"/>
  <c r="ID106" i="55"/>
  <c r="IC106" i="55"/>
  <c r="IB106" i="55"/>
  <c r="IA106" i="55"/>
  <c r="HZ106" i="55"/>
  <c r="HY106" i="55"/>
  <c r="HX106" i="55"/>
  <c r="HW106" i="55"/>
  <c r="HV106" i="55"/>
  <c r="HU106" i="55"/>
  <c r="HT106" i="55"/>
  <c r="HS106" i="55"/>
  <c r="HR106" i="55"/>
  <c r="HQ106" i="55"/>
  <c r="HP106" i="55"/>
  <c r="HO106" i="55"/>
  <c r="HN106" i="55"/>
  <c r="HM106" i="55"/>
  <c r="HL106" i="55"/>
  <c r="HK106" i="55"/>
  <c r="HJ106" i="55"/>
  <c r="HI106" i="55"/>
  <c r="HH106" i="55"/>
  <c r="HG106" i="55"/>
  <c r="HF106" i="55"/>
  <c r="HE106" i="55"/>
  <c r="HD106" i="55"/>
  <c r="HC106" i="55"/>
  <c r="HB106" i="55"/>
  <c r="HA106" i="55"/>
  <c r="GZ106" i="55"/>
  <c r="GY106" i="55"/>
  <c r="GX106" i="55"/>
  <c r="GW106" i="55"/>
  <c r="GV106" i="55"/>
  <c r="GU106" i="55"/>
  <c r="GT106" i="55"/>
  <c r="GS106" i="55"/>
  <c r="GR106" i="55"/>
  <c r="GQ106" i="55"/>
  <c r="GP106" i="55"/>
  <c r="GO106" i="55"/>
  <c r="GN106" i="55"/>
  <c r="GM106" i="55"/>
  <c r="GL106" i="55"/>
  <c r="GK106" i="55"/>
  <c r="GJ106" i="55"/>
  <c r="GI106" i="55"/>
  <c r="GH106" i="55"/>
  <c r="GG106" i="55"/>
  <c r="GF106" i="55"/>
  <c r="GE106" i="55"/>
  <c r="GD106" i="55"/>
  <c r="GC106" i="55"/>
  <c r="GB106" i="55"/>
  <c r="GA106" i="55"/>
  <c r="FZ106" i="55"/>
  <c r="FY106" i="55"/>
  <c r="FX106" i="55"/>
  <c r="FW106" i="55"/>
  <c r="FV106" i="55"/>
  <c r="FU106" i="55"/>
  <c r="FT106" i="55"/>
  <c r="FS106" i="55"/>
  <c r="FR106" i="55"/>
  <c r="FQ106" i="55"/>
  <c r="FP106" i="55"/>
  <c r="FN106" i="55"/>
  <c r="FL106" i="55"/>
  <c r="FJ106" i="55"/>
  <c r="FH106" i="55"/>
  <c r="FF106" i="55"/>
  <c r="FD106" i="55"/>
  <c r="FB106" i="55"/>
  <c r="EZ106" i="55"/>
  <c r="EX106" i="55"/>
  <c r="EV106" i="55"/>
  <c r="ET106" i="55"/>
  <c r="ES106" i="55"/>
  <c r="ER106" i="55"/>
  <c r="EQ106" i="55"/>
  <c r="EP106" i="55"/>
  <c r="EO106" i="55"/>
  <c r="EN106" i="55"/>
  <c r="EM106" i="55"/>
  <c r="EL106" i="55"/>
  <c r="EK106" i="55"/>
  <c r="EJ106" i="55"/>
  <c r="EI106" i="55"/>
  <c r="EH106" i="55"/>
  <c r="EG106" i="55"/>
  <c r="EF106" i="55"/>
  <c r="EE106" i="55"/>
  <c r="ED106" i="55"/>
  <c r="EC106" i="55"/>
  <c r="EB106" i="55"/>
  <c r="EA106" i="55"/>
  <c r="DZ106" i="55"/>
  <c r="DY106" i="55"/>
  <c r="DX106" i="55"/>
  <c r="DW106" i="55"/>
  <c r="DV106" i="55"/>
  <c r="DU106" i="55"/>
  <c r="DT106" i="55"/>
  <c r="DS106" i="55"/>
  <c r="DR106" i="55"/>
  <c r="DQ106" i="55"/>
  <c r="DP106" i="55"/>
  <c r="DO106" i="55"/>
  <c r="DN106" i="55"/>
  <c r="DM106" i="55"/>
  <c r="DL106" i="55"/>
  <c r="DK106" i="55"/>
  <c r="DJ106" i="55"/>
  <c r="DI106" i="55"/>
  <c r="DH106" i="55"/>
  <c r="DG106" i="55"/>
  <c r="DF106" i="55"/>
  <c r="DE106" i="55"/>
  <c r="DD106" i="55"/>
  <c r="DC106" i="55"/>
  <c r="DB106" i="55"/>
  <c r="DA106" i="55"/>
  <c r="CZ106" i="55"/>
  <c r="CY106" i="55"/>
  <c r="CX106" i="55"/>
  <c r="CW106" i="55"/>
  <c r="CV106" i="55"/>
  <c r="CU106" i="55"/>
  <c r="CT106" i="55"/>
  <c r="CS106" i="55"/>
  <c r="CR106" i="55"/>
  <c r="CQ106" i="55"/>
  <c r="CP106" i="55"/>
  <c r="CO106" i="55"/>
  <c r="CN106" i="55"/>
  <c r="CM106" i="55"/>
  <c r="CL106" i="55"/>
  <c r="CK106" i="55"/>
  <c r="CJ106" i="55"/>
  <c r="CI106" i="55"/>
  <c r="CH106" i="55"/>
  <c r="CG106" i="55"/>
  <c r="CF106" i="55"/>
  <c r="CE106" i="55"/>
  <c r="CD106" i="55"/>
  <c r="CC106" i="55"/>
  <c r="CB106" i="55"/>
  <c r="CA106" i="55"/>
  <c r="BZ106" i="55"/>
  <c r="BY106" i="55"/>
  <c r="BX106" i="55"/>
  <c r="BW106" i="55"/>
  <c r="BV106" i="55"/>
  <c r="BU106" i="55"/>
  <c r="BT106" i="55"/>
  <c r="BS106" i="55"/>
  <c r="BR106" i="55"/>
  <c r="BQ106" i="55"/>
  <c r="BP106" i="55"/>
  <c r="BO106" i="55"/>
  <c r="BN106" i="55"/>
  <c r="BM106" i="55"/>
  <c r="BL106" i="55"/>
  <c r="BK106" i="55"/>
  <c r="BJ106" i="55"/>
  <c r="BI106" i="55"/>
  <c r="BH106" i="55"/>
  <c r="BG106" i="55"/>
  <c r="BF106" i="55"/>
  <c r="BE106" i="55"/>
  <c r="BD106" i="55"/>
  <c r="BC106" i="55"/>
  <c r="BB106" i="55"/>
  <c r="BA106" i="55"/>
  <c r="AZ106" i="55"/>
  <c r="AY106" i="55"/>
  <c r="AX106" i="55"/>
  <c r="AW106" i="55"/>
  <c r="AV106" i="55"/>
  <c r="AU106" i="55"/>
  <c r="AT106" i="55"/>
  <c r="X106" i="55"/>
  <c r="W106" i="55"/>
  <c r="V106" i="55"/>
  <c r="U106" i="55"/>
  <c r="T106" i="55"/>
  <c r="S106" i="55"/>
  <c r="R106" i="55"/>
  <c r="Q106" i="55"/>
  <c r="P106" i="55"/>
  <c r="O106" i="55"/>
  <c r="N106" i="55"/>
  <c r="M106" i="55"/>
  <c r="L106" i="55"/>
  <c r="K106" i="55"/>
  <c r="J106" i="55"/>
  <c r="I106" i="55"/>
  <c r="H106" i="55"/>
  <c r="G106" i="55"/>
  <c r="F106" i="55"/>
  <c r="E106" i="55"/>
  <c r="D106" i="55"/>
  <c r="NR105" i="55"/>
  <c r="NQ105" i="55"/>
  <c r="NP105" i="55"/>
  <c r="NO105" i="55"/>
  <c r="NN105" i="55"/>
  <c r="NM105" i="55"/>
  <c r="NL105" i="55"/>
  <c r="NK105" i="55"/>
  <c r="NJ105" i="55"/>
  <c r="NI105" i="55"/>
  <c r="NH105" i="55"/>
  <c r="NG105" i="55"/>
  <c r="NF105" i="55"/>
  <c r="NE105" i="55"/>
  <c r="ND105" i="55"/>
  <c r="NC105" i="55"/>
  <c r="NB105" i="55"/>
  <c r="NA105" i="55"/>
  <c r="MZ105" i="55"/>
  <c r="MY105" i="55"/>
  <c r="MX105" i="55"/>
  <c r="MW105" i="55"/>
  <c r="MV105" i="55"/>
  <c r="MU105" i="55"/>
  <c r="MT105" i="55"/>
  <c r="MS105" i="55"/>
  <c r="MR105" i="55"/>
  <c r="MQ105" i="55"/>
  <c r="MP105" i="55"/>
  <c r="MO105" i="55"/>
  <c r="MN105" i="55"/>
  <c r="MM105" i="55"/>
  <c r="ML105" i="55"/>
  <c r="MK105" i="55"/>
  <c r="MJ105" i="55"/>
  <c r="MI105" i="55"/>
  <c r="MH105" i="55"/>
  <c r="MG105" i="55"/>
  <c r="MF105" i="55"/>
  <c r="ME105" i="55"/>
  <c r="MD105" i="55"/>
  <c r="MC105" i="55"/>
  <c r="MB105" i="55"/>
  <c r="MA105" i="55"/>
  <c r="LZ105" i="55"/>
  <c r="LY105" i="55"/>
  <c r="LX105" i="55"/>
  <c r="LW105" i="55"/>
  <c r="LV105" i="55"/>
  <c r="LU105" i="55"/>
  <c r="LT105" i="55"/>
  <c r="LS105" i="55"/>
  <c r="LR105" i="55"/>
  <c r="LQ105" i="55"/>
  <c r="LP105" i="55"/>
  <c r="LO105" i="55"/>
  <c r="LN105" i="55"/>
  <c r="LM105" i="55"/>
  <c r="LL105" i="55"/>
  <c r="LK105" i="55"/>
  <c r="LJ105" i="55"/>
  <c r="LI105" i="55"/>
  <c r="LH105" i="55"/>
  <c r="LG105" i="55"/>
  <c r="LF105" i="55"/>
  <c r="LE105" i="55"/>
  <c r="LD105" i="55"/>
  <c r="LC105" i="55"/>
  <c r="LB105" i="55"/>
  <c r="LA105" i="55"/>
  <c r="KZ105" i="55"/>
  <c r="KY105" i="55"/>
  <c r="KX105" i="55"/>
  <c r="KW105" i="55"/>
  <c r="KV105" i="55"/>
  <c r="KU105" i="55"/>
  <c r="KT105" i="55"/>
  <c r="KS105" i="55"/>
  <c r="KR105" i="55"/>
  <c r="KQ105" i="55"/>
  <c r="KP105" i="55"/>
  <c r="KO105" i="55"/>
  <c r="KN105" i="55"/>
  <c r="KM105" i="55"/>
  <c r="KL105" i="55"/>
  <c r="KK105" i="55"/>
  <c r="KJ105" i="55"/>
  <c r="KI105" i="55"/>
  <c r="KH105" i="55"/>
  <c r="KG105" i="55"/>
  <c r="KF105" i="55"/>
  <c r="KE105" i="55"/>
  <c r="KD105" i="55"/>
  <c r="KC105" i="55"/>
  <c r="KB105" i="55"/>
  <c r="KA105" i="55"/>
  <c r="JZ105" i="55"/>
  <c r="JY105" i="55"/>
  <c r="JX105" i="55"/>
  <c r="JW105" i="55"/>
  <c r="JV105" i="55"/>
  <c r="JU105" i="55"/>
  <c r="JT105" i="55"/>
  <c r="JS105" i="55"/>
  <c r="JR105" i="55"/>
  <c r="JQ105" i="55"/>
  <c r="JP105" i="55"/>
  <c r="JO105" i="55"/>
  <c r="JN105" i="55"/>
  <c r="JM105" i="55"/>
  <c r="JL105" i="55"/>
  <c r="JK105" i="55"/>
  <c r="JJ105" i="55"/>
  <c r="JI105" i="55"/>
  <c r="JH105" i="55"/>
  <c r="JG105" i="55"/>
  <c r="JF105" i="55"/>
  <c r="JE105" i="55"/>
  <c r="JD105" i="55"/>
  <c r="JC105" i="55"/>
  <c r="JB105" i="55"/>
  <c r="JA105" i="55"/>
  <c r="IZ105" i="55"/>
  <c r="IY105" i="55"/>
  <c r="IX105" i="55"/>
  <c r="IW105" i="55"/>
  <c r="IV105" i="55"/>
  <c r="IU105" i="55"/>
  <c r="IT105" i="55"/>
  <c r="IS105" i="55"/>
  <c r="IR105" i="55"/>
  <c r="IQ105" i="55"/>
  <c r="IP105" i="55"/>
  <c r="IO105" i="55"/>
  <c r="IN105" i="55"/>
  <c r="IM105" i="55"/>
  <c r="IL105" i="55"/>
  <c r="IK105" i="55"/>
  <c r="IJ105" i="55"/>
  <c r="II105" i="55"/>
  <c r="IH105" i="55"/>
  <c r="IG105" i="55"/>
  <c r="IF105" i="55"/>
  <c r="IE105" i="55"/>
  <c r="ID105" i="55"/>
  <c r="IC105" i="55"/>
  <c r="IB105" i="55"/>
  <c r="IA105" i="55"/>
  <c r="HZ105" i="55"/>
  <c r="HY105" i="55"/>
  <c r="HX105" i="55"/>
  <c r="HW105" i="55"/>
  <c r="HV105" i="55"/>
  <c r="HU105" i="55"/>
  <c r="HT105" i="55"/>
  <c r="HS105" i="55"/>
  <c r="HR105" i="55"/>
  <c r="HQ105" i="55"/>
  <c r="HP105" i="55"/>
  <c r="HO105" i="55"/>
  <c r="HN105" i="55"/>
  <c r="HM105" i="55"/>
  <c r="HL105" i="55"/>
  <c r="HK105" i="55"/>
  <c r="HJ105" i="55"/>
  <c r="HI105" i="55"/>
  <c r="HH105" i="55"/>
  <c r="HG105" i="55"/>
  <c r="HF105" i="55"/>
  <c r="HE105" i="55"/>
  <c r="HD105" i="55"/>
  <c r="HC105" i="55"/>
  <c r="HB105" i="55"/>
  <c r="HA105" i="55"/>
  <c r="GZ105" i="55"/>
  <c r="GY105" i="55"/>
  <c r="GX105" i="55"/>
  <c r="GW105" i="55"/>
  <c r="GV105" i="55"/>
  <c r="GU105" i="55"/>
  <c r="GT105" i="55"/>
  <c r="GS105" i="55"/>
  <c r="GR105" i="55"/>
  <c r="GQ105" i="55"/>
  <c r="GP105" i="55"/>
  <c r="GO105" i="55"/>
  <c r="GN105" i="55"/>
  <c r="GM105" i="55"/>
  <c r="GL105" i="55"/>
  <c r="GK105" i="55"/>
  <c r="GJ105" i="55"/>
  <c r="GI105" i="55"/>
  <c r="GH105" i="55"/>
  <c r="GG105" i="55"/>
  <c r="GF105" i="55"/>
  <c r="GE105" i="55"/>
  <c r="GD105" i="55"/>
  <c r="GC105" i="55"/>
  <c r="GB105" i="55"/>
  <c r="GA105" i="55"/>
  <c r="FZ105" i="55"/>
  <c r="FY105" i="55"/>
  <c r="FX105" i="55"/>
  <c r="FW105" i="55"/>
  <c r="FV105" i="55"/>
  <c r="FU105" i="55"/>
  <c r="FT105" i="55"/>
  <c r="FS105" i="55"/>
  <c r="FR105" i="55"/>
  <c r="FQ105" i="55"/>
  <c r="FP105" i="55"/>
  <c r="FO105" i="55"/>
  <c r="FN105" i="55"/>
  <c r="FM105" i="55"/>
  <c r="FL105" i="55"/>
  <c r="FK105" i="55"/>
  <c r="FJ105" i="55"/>
  <c r="FI105" i="55"/>
  <c r="FH105" i="55"/>
  <c r="FG105" i="55"/>
  <c r="FF105" i="55"/>
  <c r="FE105" i="55"/>
  <c r="FD105" i="55"/>
  <c r="FC105" i="55"/>
  <c r="FB105" i="55"/>
  <c r="FA105" i="55"/>
  <c r="EZ105" i="55"/>
  <c r="EY105" i="55"/>
  <c r="EX105" i="55"/>
  <c r="EW105" i="55"/>
  <c r="EV105" i="55"/>
  <c r="EU105" i="55"/>
  <c r="ET105" i="55"/>
  <c r="ES105" i="55"/>
  <c r="ER105" i="55"/>
  <c r="EQ105" i="55"/>
  <c r="EP105" i="55"/>
  <c r="EO105" i="55"/>
  <c r="EN105" i="55"/>
  <c r="EM105" i="55"/>
  <c r="EL105" i="55"/>
  <c r="EK105" i="55"/>
  <c r="EJ105" i="55"/>
  <c r="EI105" i="55"/>
  <c r="EH105" i="55"/>
  <c r="EG105" i="55"/>
  <c r="EF105" i="55"/>
  <c r="EE105" i="55"/>
  <c r="ED105" i="55"/>
  <c r="EC105" i="55"/>
  <c r="EB105" i="55"/>
  <c r="EA105" i="55"/>
  <c r="DZ105" i="55"/>
  <c r="DY105" i="55"/>
  <c r="DX105" i="55"/>
  <c r="DW105" i="55"/>
  <c r="DV105" i="55"/>
  <c r="DU105" i="55"/>
  <c r="DT105" i="55"/>
  <c r="DS105" i="55"/>
  <c r="DR105" i="55"/>
  <c r="DQ105" i="55"/>
  <c r="DP105" i="55"/>
  <c r="DO105" i="55"/>
  <c r="DN105" i="55"/>
  <c r="DM105" i="55"/>
  <c r="DL105" i="55"/>
  <c r="DK105" i="55"/>
  <c r="DJ105" i="55"/>
  <c r="DI105" i="55"/>
  <c r="DH105" i="55"/>
  <c r="DG105" i="55"/>
  <c r="DF105" i="55"/>
  <c r="DE105" i="55"/>
  <c r="DD105" i="55"/>
  <c r="DC105" i="55"/>
  <c r="DB105" i="55"/>
  <c r="DA105" i="55"/>
  <c r="CZ105" i="55"/>
  <c r="CY105" i="55"/>
  <c r="CX105" i="55"/>
  <c r="CW105" i="55"/>
  <c r="CV105" i="55"/>
  <c r="CU105" i="55"/>
  <c r="CT105" i="55"/>
  <c r="CS105" i="55"/>
  <c r="CR105" i="55"/>
  <c r="CQ105" i="55"/>
  <c r="CP105" i="55"/>
  <c r="CO105" i="55"/>
  <c r="CN105" i="55"/>
  <c r="CM105" i="55"/>
  <c r="CL105" i="55"/>
  <c r="CK105" i="55"/>
  <c r="CJ105" i="55"/>
  <c r="CI105" i="55"/>
  <c r="CH105" i="55"/>
  <c r="CG105" i="55"/>
  <c r="CF105" i="55"/>
  <c r="CE105" i="55"/>
  <c r="CD105" i="55"/>
  <c r="CC105" i="55"/>
  <c r="CB105" i="55"/>
  <c r="CA105" i="55"/>
  <c r="BZ105" i="55"/>
  <c r="BY105" i="55"/>
  <c r="BX105" i="55"/>
  <c r="BW105" i="55"/>
  <c r="BV105" i="55"/>
  <c r="BU105" i="55"/>
  <c r="BT105" i="55"/>
  <c r="BS105" i="55"/>
  <c r="BR105" i="55"/>
  <c r="BQ105" i="55"/>
  <c r="BP105" i="55"/>
  <c r="BO105" i="55"/>
  <c r="BN105" i="55"/>
  <c r="BM105" i="55"/>
  <c r="BL105" i="55"/>
  <c r="BK105" i="55"/>
  <c r="BJ105" i="55"/>
  <c r="BI105" i="55"/>
  <c r="BH105" i="55"/>
  <c r="BG105" i="55"/>
  <c r="BF105" i="55"/>
  <c r="BE105" i="55"/>
  <c r="BD105" i="55"/>
  <c r="BC105" i="55"/>
  <c r="BB105" i="55"/>
  <c r="BA105" i="55"/>
  <c r="AZ105" i="55"/>
  <c r="AY105" i="55"/>
  <c r="AX105" i="55"/>
  <c r="AW105" i="55"/>
  <c r="AV105" i="55"/>
  <c r="AU105" i="55"/>
  <c r="AT105" i="55"/>
  <c r="X105" i="55"/>
  <c r="W105" i="55"/>
  <c r="V105" i="55"/>
  <c r="U105" i="55"/>
  <c r="T105" i="55"/>
  <c r="S105" i="55"/>
  <c r="R105" i="55"/>
  <c r="Q105" i="55"/>
  <c r="P105" i="55"/>
  <c r="O105" i="55"/>
  <c r="N105" i="55"/>
  <c r="M105" i="55"/>
  <c r="L105" i="55"/>
  <c r="K105" i="55"/>
  <c r="J105" i="55"/>
  <c r="I105" i="55"/>
  <c r="H105" i="55"/>
  <c r="G105" i="55"/>
  <c r="F105" i="55"/>
  <c r="E105" i="55"/>
  <c r="D105" i="55"/>
  <c r="NR104" i="55"/>
  <c r="NQ104" i="55"/>
  <c r="NP104" i="55"/>
  <c r="NO104" i="55"/>
  <c r="NN104" i="55"/>
  <c r="NM104" i="55"/>
  <c r="NL104" i="55"/>
  <c r="NK104" i="55"/>
  <c r="NJ104" i="55"/>
  <c r="NI104" i="55"/>
  <c r="NH104" i="55"/>
  <c r="NG104" i="55"/>
  <c r="NF104" i="55"/>
  <c r="NE104" i="55"/>
  <c r="ND104" i="55"/>
  <c r="NC104" i="55"/>
  <c r="NB104" i="55"/>
  <c r="NA104" i="55"/>
  <c r="MZ104" i="55"/>
  <c r="MY104" i="55"/>
  <c r="MX104" i="55"/>
  <c r="MW104" i="55"/>
  <c r="MV104" i="55"/>
  <c r="MU104" i="55"/>
  <c r="MT104" i="55"/>
  <c r="MS104" i="55"/>
  <c r="MR104" i="55"/>
  <c r="MQ104" i="55"/>
  <c r="MP104" i="55"/>
  <c r="MO104" i="55"/>
  <c r="MN104" i="55"/>
  <c r="MM104" i="55"/>
  <c r="ML104" i="55"/>
  <c r="MK104" i="55"/>
  <c r="MJ104" i="55"/>
  <c r="MI104" i="55"/>
  <c r="MH104" i="55"/>
  <c r="MG104" i="55"/>
  <c r="MF104" i="55"/>
  <c r="ME104" i="55"/>
  <c r="MD104" i="55"/>
  <c r="MC104" i="55"/>
  <c r="MB104" i="55"/>
  <c r="MA104" i="55"/>
  <c r="LZ104" i="55"/>
  <c r="LY104" i="55"/>
  <c r="LX104" i="55"/>
  <c r="LW104" i="55"/>
  <c r="LV104" i="55"/>
  <c r="LU104" i="55"/>
  <c r="LT104" i="55"/>
  <c r="LS104" i="55"/>
  <c r="LR104" i="55"/>
  <c r="LQ104" i="55"/>
  <c r="LP104" i="55"/>
  <c r="LO104" i="55"/>
  <c r="LN104" i="55"/>
  <c r="LM104" i="55"/>
  <c r="LL104" i="55"/>
  <c r="LK104" i="55"/>
  <c r="LJ104" i="55"/>
  <c r="LI104" i="55"/>
  <c r="LH104" i="55"/>
  <c r="LG104" i="55"/>
  <c r="LF104" i="55"/>
  <c r="LE104" i="55"/>
  <c r="LD104" i="55"/>
  <c r="LC104" i="55"/>
  <c r="LB104" i="55"/>
  <c r="LA104" i="55"/>
  <c r="KZ104" i="55"/>
  <c r="KY104" i="55"/>
  <c r="KX104" i="55"/>
  <c r="KW104" i="55"/>
  <c r="KV104" i="55"/>
  <c r="KU104" i="55"/>
  <c r="KT104" i="55"/>
  <c r="KS104" i="55"/>
  <c r="KR104" i="55"/>
  <c r="KQ104" i="55"/>
  <c r="KP104" i="55"/>
  <c r="KO104" i="55"/>
  <c r="KN104" i="55"/>
  <c r="KM104" i="55"/>
  <c r="KL104" i="55"/>
  <c r="KK104" i="55"/>
  <c r="KJ104" i="55"/>
  <c r="KI104" i="55"/>
  <c r="KH104" i="55"/>
  <c r="KG104" i="55"/>
  <c r="KF104" i="55"/>
  <c r="KE104" i="55"/>
  <c r="KD104" i="55"/>
  <c r="KC104" i="55"/>
  <c r="KB104" i="55"/>
  <c r="KA104" i="55"/>
  <c r="JZ104" i="55"/>
  <c r="JY104" i="55"/>
  <c r="JX104" i="55"/>
  <c r="JW104" i="55"/>
  <c r="JV104" i="55"/>
  <c r="JU104" i="55"/>
  <c r="JT104" i="55"/>
  <c r="JS104" i="55"/>
  <c r="JR104" i="55"/>
  <c r="JQ104" i="55"/>
  <c r="JP104" i="55"/>
  <c r="JO104" i="55"/>
  <c r="JN104" i="55"/>
  <c r="JM104" i="55"/>
  <c r="JL104" i="55"/>
  <c r="JK104" i="55"/>
  <c r="JJ104" i="55"/>
  <c r="JI104" i="55"/>
  <c r="JH104" i="55"/>
  <c r="JG104" i="55"/>
  <c r="JF104" i="55"/>
  <c r="JE104" i="55"/>
  <c r="JD104" i="55"/>
  <c r="JC104" i="55"/>
  <c r="JB104" i="55"/>
  <c r="JA104" i="55"/>
  <c r="IZ104" i="55"/>
  <c r="IY104" i="55"/>
  <c r="IX104" i="55"/>
  <c r="IW104" i="55"/>
  <c r="IV104" i="55"/>
  <c r="IU104" i="55"/>
  <c r="IT104" i="55"/>
  <c r="IS104" i="55"/>
  <c r="IR104" i="55"/>
  <c r="IQ104" i="55"/>
  <c r="IP104" i="55"/>
  <c r="IO104" i="55"/>
  <c r="IN104" i="55"/>
  <c r="IM104" i="55"/>
  <c r="IL104" i="55"/>
  <c r="IK104" i="55"/>
  <c r="IJ104" i="55"/>
  <c r="II104" i="55"/>
  <c r="IH104" i="55"/>
  <c r="IG104" i="55"/>
  <c r="IF104" i="55"/>
  <c r="IE104" i="55"/>
  <c r="ID104" i="55"/>
  <c r="IC104" i="55"/>
  <c r="IB104" i="55"/>
  <c r="IA104" i="55"/>
  <c r="HZ104" i="55"/>
  <c r="HY104" i="55"/>
  <c r="HX104" i="55"/>
  <c r="HW104" i="55"/>
  <c r="HV104" i="55"/>
  <c r="HU104" i="55"/>
  <c r="HT104" i="55"/>
  <c r="HS104" i="55"/>
  <c r="HR104" i="55"/>
  <c r="HQ104" i="55"/>
  <c r="HP104" i="55"/>
  <c r="HO104" i="55"/>
  <c r="HN104" i="55"/>
  <c r="HM104" i="55"/>
  <c r="HL104" i="55"/>
  <c r="HK104" i="55"/>
  <c r="HJ104" i="55"/>
  <c r="HI104" i="55"/>
  <c r="HH104" i="55"/>
  <c r="HG104" i="55"/>
  <c r="HF104" i="55"/>
  <c r="HE104" i="55"/>
  <c r="HD104" i="55"/>
  <c r="HC104" i="55"/>
  <c r="HB104" i="55"/>
  <c r="HA104" i="55"/>
  <c r="GZ104" i="55"/>
  <c r="GY104" i="55"/>
  <c r="GX104" i="55"/>
  <c r="GW104" i="55"/>
  <c r="GV104" i="55"/>
  <c r="GU104" i="55"/>
  <c r="GT104" i="55"/>
  <c r="GS104" i="55"/>
  <c r="GR104" i="55"/>
  <c r="GQ104" i="55"/>
  <c r="GP104" i="55"/>
  <c r="GO104" i="55"/>
  <c r="GN104" i="55"/>
  <c r="GM104" i="55"/>
  <c r="GL104" i="55"/>
  <c r="GK104" i="55"/>
  <c r="GJ104" i="55"/>
  <c r="GI104" i="55"/>
  <c r="GH104" i="55"/>
  <c r="GG104" i="55"/>
  <c r="GF104" i="55"/>
  <c r="GE104" i="55"/>
  <c r="GD104" i="55"/>
  <c r="GC104" i="55"/>
  <c r="GB104" i="55"/>
  <c r="GA104" i="55"/>
  <c r="FZ104" i="55"/>
  <c r="FY104" i="55"/>
  <c r="FX104" i="55"/>
  <c r="FW104" i="55"/>
  <c r="FV104" i="55"/>
  <c r="FU104" i="55"/>
  <c r="FT104" i="55"/>
  <c r="FS104" i="55"/>
  <c r="FR104" i="55"/>
  <c r="FQ104" i="55"/>
  <c r="FP104" i="55"/>
  <c r="FN104" i="55"/>
  <c r="FL104" i="55"/>
  <c r="FJ104" i="55"/>
  <c r="FH104" i="55"/>
  <c r="FF104" i="55"/>
  <c r="FD104" i="55"/>
  <c r="FB104" i="55"/>
  <c r="EZ104" i="55"/>
  <c r="EX104" i="55"/>
  <c r="EV104" i="55"/>
  <c r="ET104" i="55"/>
  <c r="ES104" i="55"/>
  <c r="ER104" i="55"/>
  <c r="EQ104" i="55"/>
  <c r="EP104" i="55"/>
  <c r="EO104" i="55"/>
  <c r="EN104" i="55"/>
  <c r="EM104" i="55"/>
  <c r="EL104" i="55"/>
  <c r="EK104" i="55"/>
  <c r="EJ104" i="55"/>
  <c r="EI104" i="55"/>
  <c r="EH104" i="55"/>
  <c r="EG104" i="55"/>
  <c r="EF104" i="55"/>
  <c r="EE104" i="55"/>
  <c r="ED104" i="55"/>
  <c r="EC104" i="55"/>
  <c r="EB104" i="55"/>
  <c r="EA104" i="55"/>
  <c r="DZ104" i="55"/>
  <c r="DY104" i="55"/>
  <c r="DX104" i="55"/>
  <c r="DW104" i="55"/>
  <c r="DV104" i="55"/>
  <c r="DU104" i="55"/>
  <c r="DT104" i="55"/>
  <c r="DS104" i="55"/>
  <c r="DR104" i="55"/>
  <c r="DQ104" i="55"/>
  <c r="DP104" i="55"/>
  <c r="DO104" i="55"/>
  <c r="DN104" i="55"/>
  <c r="DM104" i="55"/>
  <c r="DL104" i="55"/>
  <c r="DK104" i="55"/>
  <c r="DJ104" i="55"/>
  <c r="DI104" i="55"/>
  <c r="DH104" i="55"/>
  <c r="DG104" i="55"/>
  <c r="DF104" i="55"/>
  <c r="DE104" i="55"/>
  <c r="DD104" i="55"/>
  <c r="DC104" i="55"/>
  <c r="DB104" i="55"/>
  <c r="DA104" i="55"/>
  <c r="CZ104" i="55"/>
  <c r="CY104" i="55"/>
  <c r="CX104" i="55"/>
  <c r="CW104" i="55"/>
  <c r="CV104" i="55"/>
  <c r="CU104" i="55"/>
  <c r="CT104" i="55"/>
  <c r="CS104" i="55"/>
  <c r="CR104" i="55"/>
  <c r="CQ104" i="55"/>
  <c r="CP104" i="55"/>
  <c r="CO104" i="55"/>
  <c r="CN104" i="55"/>
  <c r="CM104" i="55"/>
  <c r="CL104" i="55"/>
  <c r="CK104" i="55"/>
  <c r="CJ104" i="55"/>
  <c r="CI104" i="55"/>
  <c r="CH104" i="55"/>
  <c r="CG104" i="55"/>
  <c r="CF104" i="55"/>
  <c r="CE104" i="55"/>
  <c r="CD104" i="55"/>
  <c r="CC104" i="55"/>
  <c r="CB104" i="55"/>
  <c r="CA104" i="55"/>
  <c r="BZ104" i="55"/>
  <c r="BY104" i="55"/>
  <c r="BX104" i="55"/>
  <c r="BW104" i="55"/>
  <c r="BV104" i="55"/>
  <c r="BU104" i="55"/>
  <c r="BT104" i="55"/>
  <c r="BS104" i="55"/>
  <c r="BR104" i="55"/>
  <c r="BQ104" i="55"/>
  <c r="BP104" i="55"/>
  <c r="BO104" i="55"/>
  <c r="BN104" i="55"/>
  <c r="BM104" i="55"/>
  <c r="BL104" i="55"/>
  <c r="BK104" i="55"/>
  <c r="BJ104" i="55"/>
  <c r="BI104" i="55"/>
  <c r="BH104" i="55"/>
  <c r="BG104" i="55"/>
  <c r="BF104" i="55"/>
  <c r="BE104" i="55"/>
  <c r="BD104" i="55"/>
  <c r="BC104" i="55"/>
  <c r="BB104" i="55"/>
  <c r="BA104" i="55"/>
  <c r="AZ104" i="55"/>
  <c r="AY104" i="55"/>
  <c r="AX104" i="55"/>
  <c r="AW104" i="55"/>
  <c r="AV104" i="55"/>
  <c r="AU104" i="55"/>
  <c r="AT104" i="55"/>
  <c r="X104" i="55"/>
  <c r="W104" i="55"/>
  <c r="V104" i="55"/>
  <c r="U104" i="55"/>
  <c r="T104" i="55"/>
  <c r="S104" i="55"/>
  <c r="R104" i="55"/>
  <c r="Q104" i="55"/>
  <c r="P104" i="55"/>
  <c r="O104" i="55"/>
  <c r="N104" i="55"/>
  <c r="M104" i="55"/>
  <c r="L104" i="55"/>
  <c r="K104" i="55"/>
  <c r="J104" i="55"/>
  <c r="I104" i="55"/>
  <c r="H104" i="55"/>
  <c r="G104" i="55"/>
  <c r="F104" i="55"/>
  <c r="E104" i="55"/>
  <c r="D104" i="55"/>
  <c r="NR103" i="55"/>
  <c r="NQ103" i="55"/>
  <c r="NP103" i="55"/>
  <c r="NO103" i="55"/>
  <c r="NN103" i="55"/>
  <c r="NM103" i="55"/>
  <c r="NL103" i="55"/>
  <c r="NK103" i="55"/>
  <c r="NJ103" i="55"/>
  <c r="NI103" i="55"/>
  <c r="NH103" i="55"/>
  <c r="NG103" i="55"/>
  <c r="NF103" i="55"/>
  <c r="NE103" i="55"/>
  <c r="ND103" i="55"/>
  <c r="NC103" i="55"/>
  <c r="NB103" i="55"/>
  <c r="NA103" i="55"/>
  <c r="MZ103" i="55"/>
  <c r="MY103" i="55"/>
  <c r="MX103" i="55"/>
  <c r="MW103" i="55"/>
  <c r="MV103" i="55"/>
  <c r="MU103" i="55"/>
  <c r="MT103" i="55"/>
  <c r="MS103" i="55"/>
  <c r="MR103" i="55"/>
  <c r="MQ103" i="55"/>
  <c r="MP103" i="55"/>
  <c r="MO103" i="55"/>
  <c r="MN103" i="55"/>
  <c r="MM103" i="55"/>
  <c r="ML103" i="55"/>
  <c r="MK103" i="55"/>
  <c r="MJ103" i="55"/>
  <c r="MI103" i="55"/>
  <c r="MH103" i="55"/>
  <c r="MG103" i="55"/>
  <c r="MF103" i="55"/>
  <c r="ME103" i="55"/>
  <c r="MD103" i="55"/>
  <c r="MC103" i="55"/>
  <c r="MB103" i="55"/>
  <c r="MA103" i="55"/>
  <c r="LZ103" i="55"/>
  <c r="LY103" i="55"/>
  <c r="LX103" i="55"/>
  <c r="LW103" i="55"/>
  <c r="LV103" i="55"/>
  <c r="LU103" i="55"/>
  <c r="LT103" i="55"/>
  <c r="LS103" i="55"/>
  <c r="LR103" i="55"/>
  <c r="LQ103" i="55"/>
  <c r="LP103" i="55"/>
  <c r="LO103" i="55"/>
  <c r="LN103" i="55"/>
  <c r="LM103" i="55"/>
  <c r="LL103" i="55"/>
  <c r="LK103" i="55"/>
  <c r="LJ103" i="55"/>
  <c r="LI103" i="55"/>
  <c r="LH103" i="55"/>
  <c r="LG103" i="55"/>
  <c r="LF103" i="55"/>
  <c r="LE103" i="55"/>
  <c r="LD103" i="55"/>
  <c r="LC103" i="55"/>
  <c r="LB103" i="55"/>
  <c r="LA103" i="55"/>
  <c r="KZ103" i="55"/>
  <c r="KY103" i="55"/>
  <c r="KX103" i="55"/>
  <c r="KW103" i="55"/>
  <c r="KV103" i="55"/>
  <c r="KU103" i="55"/>
  <c r="KT103" i="55"/>
  <c r="KS103" i="55"/>
  <c r="KR103" i="55"/>
  <c r="KQ103" i="55"/>
  <c r="KP103" i="55"/>
  <c r="KO103" i="55"/>
  <c r="KN103" i="55"/>
  <c r="KM103" i="55"/>
  <c r="KL103" i="55"/>
  <c r="KK103" i="55"/>
  <c r="KJ103" i="55"/>
  <c r="KI103" i="55"/>
  <c r="KH103" i="55"/>
  <c r="KG103" i="55"/>
  <c r="KF103" i="55"/>
  <c r="KE103" i="55"/>
  <c r="KD103" i="55"/>
  <c r="KC103" i="55"/>
  <c r="KB103" i="55"/>
  <c r="KA103" i="55"/>
  <c r="JZ103" i="55"/>
  <c r="JY103" i="55"/>
  <c r="JX103" i="55"/>
  <c r="JW103" i="55"/>
  <c r="JV103" i="55"/>
  <c r="JU103" i="55"/>
  <c r="JT103" i="55"/>
  <c r="JS103" i="55"/>
  <c r="JR103" i="55"/>
  <c r="JQ103" i="55"/>
  <c r="JP103" i="55"/>
  <c r="JO103" i="55"/>
  <c r="JN103" i="55"/>
  <c r="JM103" i="55"/>
  <c r="JL103" i="55"/>
  <c r="JK103" i="55"/>
  <c r="JJ103" i="55"/>
  <c r="JI103" i="55"/>
  <c r="JH103" i="55"/>
  <c r="JG103" i="55"/>
  <c r="JF103" i="55"/>
  <c r="JE103" i="55"/>
  <c r="JD103" i="55"/>
  <c r="JC103" i="55"/>
  <c r="JB103" i="55"/>
  <c r="JA103" i="55"/>
  <c r="IZ103" i="55"/>
  <c r="IY103" i="55"/>
  <c r="IX103" i="55"/>
  <c r="IW103" i="55"/>
  <c r="IV103" i="55"/>
  <c r="IU103" i="55"/>
  <c r="IT103" i="55"/>
  <c r="IS103" i="55"/>
  <c r="IR103" i="55"/>
  <c r="IQ103" i="55"/>
  <c r="IP103" i="55"/>
  <c r="IO103" i="55"/>
  <c r="IN103" i="55"/>
  <c r="IM103" i="55"/>
  <c r="IL103" i="55"/>
  <c r="IK103" i="55"/>
  <c r="IJ103" i="55"/>
  <c r="II103" i="55"/>
  <c r="IH103" i="55"/>
  <c r="IG103" i="55"/>
  <c r="IF103" i="55"/>
  <c r="IE103" i="55"/>
  <c r="ID103" i="55"/>
  <c r="IC103" i="55"/>
  <c r="IB103" i="55"/>
  <c r="IA103" i="55"/>
  <c r="HZ103" i="55"/>
  <c r="HY103" i="55"/>
  <c r="HX103" i="55"/>
  <c r="HW103" i="55"/>
  <c r="HV103" i="55"/>
  <c r="HU103" i="55"/>
  <c r="HT103" i="55"/>
  <c r="HS103" i="55"/>
  <c r="HR103" i="55"/>
  <c r="HQ103" i="55"/>
  <c r="HP103" i="55"/>
  <c r="HO103" i="55"/>
  <c r="HN103" i="55"/>
  <c r="HM103" i="55"/>
  <c r="HL103" i="55"/>
  <c r="HK103" i="55"/>
  <c r="HJ103" i="55"/>
  <c r="HI103" i="55"/>
  <c r="HH103" i="55"/>
  <c r="HG103" i="55"/>
  <c r="HF103" i="55"/>
  <c r="HE103" i="55"/>
  <c r="HD103" i="55"/>
  <c r="HC103" i="55"/>
  <c r="HB103" i="55"/>
  <c r="HA103" i="55"/>
  <c r="GZ103" i="55"/>
  <c r="GY103" i="55"/>
  <c r="GX103" i="55"/>
  <c r="GW103" i="55"/>
  <c r="GV103" i="55"/>
  <c r="GU103" i="55"/>
  <c r="GT103" i="55"/>
  <c r="GS103" i="55"/>
  <c r="GR103" i="55"/>
  <c r="GQ103" i="55"/>
  <c r="GP103" i="55"/>
  <c r="GO103" i="55"/>
  <c r="GN103" i="55"/>
  <c r="GM103" i="55"/>
  <c r="GL103" i="55"/>
  <c r="GK103" i="55"/>
  <c r="GJ103" i="55"/>
  <c r="GI103" i="55"/>
  <c r="GH103" i="55"/>
  <c r="GG103" i="55"/>
  <c r="GF103" i="55"/>
  <c r="GE103" i="55"/>
  <c r="GD103" i="55"/>
  <c r="GC103" i="55"/>
  <c r="GB103" i="55"/>
  <c r="GA103" i="55"/>
  <c r="FZ103" i="55"/>
  <c r="FY103" i="55"/>
  <c r="FX103" i="55"/>
  <c r="FW103" i="55"/>
  <c r="FV103" i="55"/>
  <c r="FU103" i="55"/>
  <c r="FT103" i="55"/>
  <c r="FS103" i="55"/>
  <c r="FR103" i="55"/>
  <c r="FQ103" i="55"/>
  <c r="FP103" i="55"/>
  <c r="FN103" i="55"/>
  <c r="FL103" i="55"/>
  <c r="FJ103" i="55"/>
  <c r="FH103" i="55"/>
  <c r="FF103" i="55"/>
  <c r="FD103" i="55"/>
  <c r="FB103" i="55"/>
  <c r="EZ103" i="55"/>
  <c r="EX103" i="55"/>
  <c r="EV103" i="55"/>
  <c r="ET103" i="55"/>
  <c r="ES103" i="55"/>
  <c r="ER103" i="55"/>
  <c r="EQ103" i="55"/>
  <c r="EP103" i="55"/>
  <c r="EO103" i="55"/>
  <c r="EN103" i="55"/>
  <c r="EM103" i="55"/>
  <c r="EL103" i="55"/>
  <c r="EK103" i="55"/>
  <c r="EJ103" i="55"/>
  <c r="EI103" i="55"/>
  <c r="EH103" i="55"/>
  <c r="EG103" i="55"/>
  <c r="EF103" i="55"/>
  <c r="EE103" i="55"/>
  <c r="ED103" i="55"/>
  <c r="EC103" i="55"/>
  <c r="EB103" i="55"/>
  <c r="EA103" i="55"/>
  <c r="DZ103" i="55"/>
  <c r="DY103" i="55"/>
  <c r="DX103" i="55"/>
  <c r="DW103" i="55"/>
  <c r="DV103" i="55"/>
  <c r="DU103" i="55"/>
  <c r="DT103" i="55"/>
  <c r="DS103" i="55"/>
  <c r="DR103" i="55"/>
  <c r="DQ103" i="55"/>
  <c r="DP103" i="55"/>
  <c r="DO103" i="55"/>
  <c r="DN103" i="55"/>
  <c r="DM103" i="55"/>
  <c r="DL103" i="55"/>
  <c r="DK103" i="55"/>
  <c r="DJ103" i="55"/>
  <c r="DI103" i="55"/>
  <c r="DH103" i="55"/>
  <c r="DG103" i="55"/>
  <c r="DF103" i="55"/>
  <c r="DE103" i="55"/>
  <c r="DD103" i="55"/>
  <c r="DC103" i="55"/>
  <c r="DB103" i="55"/>
  <c r="DA103" i="55"/>
  <c r="CZ103" i="55"/>
  <c r="CY103" i="55"/>
  <c r="CX103" i="55"/>
  <c r="CW103" i="55"/>
  <c r="CV103" i="55"/>
  <c r="CU103" i="55"/>
  <c r="CT103" i="55"/>
  <c r="CS103" i="55"/>
  <c r="CR103" i="55"/>
  <c r="CQ103" i="55"/>
  <c r="CP103" i="55"/>
  <c r="CO103" i="55"/>
  <c r="CN103" i="55"/>
  <c r="CM103" i="55"/>
  <c r="CL103" i="55"/>
  <c r="CK103" i="55"/>
  <c r="CJ103" i="55"/>
  <c r="CI103" i="55"/>
  <c r="CH103" i="55"/>
  <c r="CG103" i="55"/>
  <c r="CF103" i="55"/>
  <c r="CE103" i="55"/>
  <c r="CD103" i="55"/>
  <c r="CC103" i="55"/>
  <c r="CB103" i="55"/>
  <c r="CA103" i="55"/>
  <c r="BZ103" i="55"/>
  <c r="BY103" i="55"/>
  <c r="BX103" i="55"/>
  <c r="BW103" i="55"/>
  <c r="BV103" i="55"/>
  <c r="BU103" i="55"/>
  <c r="BT103" i="55"/>
  <c r="BS103" i="55"/>
  <c r="BR103" i="55"/>
  <c r="BQ103" i="55"/>
  <c r="BP103" i="55"/>
  <c r="BO103" i="55"/>
  <c r="BN103" i="55"/>
  <c r="BM103" i="55"/>
  <c r="BL103" i="55"/>
  <c r="BK103" i="55"/>
  <c r="BJ103" i="55"/>
  <c r="BI103" i="55"/>
  <c r="BH103" i="55"/>
  <c r="BG103" i="55"/>
  <c r="BF103" i="55"/>
  <c r="BE103" i="55"/>
  <c r="BD103" i="55"/>
  <c r="BC103" i="55"/>
  <c r="BB103" i="55"/>
  <c r="BA103" i="55"/>
  <c r="AZ103" i="55"/>
  <c r="AY103" i="55"/>
  <c r="AX103" i="55"/>
  <c r="AW103" i="55"/>
  <c r="AV103" i="55"/>
  <c r="AU103" i="55"/>
  <c r="AT103" i="55"/>
  <c r="X103" i="55"/>
  <c r="W103" i="55"/>
  <c r="V103" i="55"/>
  <c r="U103" i="55"/>
  <c r="T103" i="55"/>
  <c r="S103" i="55"/>
  <c r="R103" i="55"/>
  <c r="Q103" i="55"/>
  <c r="P103" i="55"/>
  <c r="O103" i="55"/>
  <c r="N103" i="55"/>
  <c r="M103" i="55"/>
  <c r="L103" i="55"/>
  <c r="K103" i="55"/>
  <c r="J103" i="55"/>
  <c r="I103" i="55"/>
  <c r="H103" i="55"/>
  <c r="G103" i="55"/>
  <c r="F103" i="55"/>
  <c r="E103" i="55"/>
  <c r="D103" i="55"/>
  <c r="NR102" i="55"/>
  <c r="NQ102" i="55"/>
  <c r="NP102" i="55"/>
  <c r="NO102" i="55"/>
  <c r="NN102" i="55"/>
  <c r="NM102" i="55"/>
  <c r="NL102" i="55"/>
  <c r="NK102" i="55"/>
  <c r="NJ102" i="55"/>
  <c r="NI102" i="55"/>
  <c r="NH102" i="55"/>
  <c r="NG102" i="55"/>
  <c r="NF102" i="55"/>
  <c r="NE102" i="55"/>
  <c r="ND102" i="55"/>
  <c r="NC102" i="55"/>
  <c r="NB102" i="55"/>
  <c r="NA102" i="55"/>
  <c r="MZ102" i="55"/>
  <c r="MY102" i="55"/>
  <c r="MX102" i="55"/>
  <c r="MW102" i="55"/>
  <c r="MV102" i="55"/>
  <c r="MU102" i="55"/>
  <c r="MT102" i="55"/>
  <c r="MS102" i="55"/>
  <c r="MR102" i="55"/>
  <c r="MQ102" i="55"/>
  <c r="MP102" i="55"/>
  <c r="MO102" i="55"/>
  <c r="MN102" i="55"/>
  <c r="MM102" i="55"/>
  <c r="ML102" i="55"/>
  <c r="MK102" i="55"/>
  <c r="MJ102" i="55"/>
  <c r="MI102" i="55"/>
  <c r="MH102" i="55"/>
  <c r="MG102" i="55"/>
  <c r="MF102" i="55"/>
  <c r="ME102" i="55"/>
  <c r="MD102" i="55"/>
  <c r="MC102" i="55"/>
  <c r="MB102" i="55"/>
  <c r="MA102" i="55"/>
  <c r="LZ102" i="55"/>
  <c r="LY102" i="55"/>
  <c r="LX102" i="55"/>
  <c r="LW102" i="55"/>
  <c r="LV102" i="55"/>
  <c r="LU102" i="55"/>
  <c r="LT102" i="55"/>
  <c r="LS102" i="55"/>
  <c r="LR102" i="55"/>
  <c r="LQ102" i="55"/>
  <c r="LP102" i="55"/>
  <c r="LO102" i="55"/>
  <c r="LN102" i="55"/>
  <c r="LM102" i="55"/>
  <c r="LL102" i="55"/>
  <c r="LK102" i="55"/>
  <c r="LJ102" i="55"/>
  <c r="LI102" i="55"/>
  <c r="LH102" i="55"/>
  <c r="LG102" i="55"/>
  <c r="LF102" i="55"/>
  <c r="LE102" i="55"/>
  <c r="LD102" i="55"/>
  <c r="LC102" i="55"/>
  <c r="LB102" i="55"/>
  <c r="LA102" i="55"/>
  <c r="KZ102" i="55"/>
  <c r="KY102" i="55"/>
  <c r="KX102" i="55"/>
  <c r="KW102" i="55"/>
  <c r="KV102" i="55"/>
  <c r="KU102" i="55"/>
  <c r="KT102" i="55"/>
  <c r="KS102" i="55"/>
  <c r="KR102" i="55"/>
  <c r="KQ102" i="55"/>
  <c r="KP102" i="55"/>
  <c r="KO102" i="55"/>
  <c r="KN102" i="55"/>
  <c r="KM102" i="55"/>
  <c r="KL102" i="55"/>
  <c r="KK102" i="55"/>
  <c r="KJ102" i="55"/>
  <c r="KI102" i="55"/>
  <c r="KH102" i="55"/>
  <c r="KG102" i="55"/>
  <c r="KF102" i="55"/>
  <c r="KE102" i="55"/>
  <c r="KD102" i="55"/>
  <c r="KC102" i="55"/>
  <c r="KB102" i="55"/>
  <c r="KA102" i="55"/>
  <c r="JZ102" i="55"/>
  <c r="JY102" i="55"/>
  <c r="JX102" i="55"/>
  <c r="JW102" i="55"/>
  <c r="JV102" i="55"/>
  <c r="JU102" i="55"/>
  <c r="JT102" i="55"/>
  <c r="JS102" i="55"/>
  <c r="JR102" i="55"/>
  <c r="JQ102" i="55"/>
  <c r="JP102" i="55"/>
  <c r="JO102" i="55"/>
  <c r="JN102" i="55"/>
  <c r="JM102" i="55"/>
  <c r="JL102" i="55"/>
  <c r="JK102" i="55"/>
  <c r="JJ102" i="55"/>
  <c r="JI102" i="55"/>
  <c r="JH102" i="55"/>
  <c r="JG102" i="55"/>
  <c r="JF102" i="55"/>
  <c r="JE102" i="55"/>
  <c r="JD102" i="55"/>
  <c r="JC102" i="55"/>
  <c r="JB102" i="55"/>
  <c r="JA102" i="55"/>
  <c r="IZ102" i="55"/>
  <c r="IY102" i="55"/>
  <c r="IX102" i="55"/>
  <c r="IW102" i="55"/>
  <c r="IV102" i="55"/>
  <c r="IU102" i="55"/>
  <c r="IT102" i="55"/>
  <c r="IS102" i="55"/>
  <c r="IR102" i="55"/>
  <c r="IQ102" i="55"/>
  <c r="IP102" i="55"/>
  <c r="IO102" i="55"/>
  <c r="IN102" i="55"/>
  <c r="IM102" i="55"/>
  <c r="IL102" i="55"/>
  <c r="IK102" i="55"/>
  <c r="IJ102" i="55"/>
  <c r="II102" i="55"/>
  <c r="IH102" i="55"/>
  <c r="IG102" i="55"/>
  <c r="IF102" i="55"/>
  <c r="IE102" i="55"/>
  <c r="ID102" i="55"/>
  <c r="IC102" i="55"/>
  <c r="IB102" i="55"/>
  <c r="IA102" i="55"/>
  <c r="HZ102" i="55"/>
  <c r="HY102" i="55"/>
  <c r="HX102" i="55"/>
  <c r="HW102" i="55"/>
  <c r="HV102" i="55"/>
  <c r="HU102" i="55"/>
  <c r="HT102" i="55"/>
  <c r="HS102" i="55"/>
  <c r="HR102" i="55"/>
  <c r="HQ102" i="55"/>
  <c r="HP102" i="55"/>
  <c r="HO102" i="55"/>
  <c r="HN102" i="55"/>
  <c r="HM102" i="55"/>
  <c r="HL102" i="55"/>
  <c r="HK102" i="55"/>
  <c r="HJ102" i="55"/>
  <c r="HI102" i="55"/>
  <c r="HH102" i="55"/>
  <c r="HG102" i="55"/>
  <c r="HF102" i="55"/>
  <c r="HE102" i="55"/>
  <c r="HD102" i="55"/>
  <c r="HC102" i="55"/>
  <c r="HB102" i="55"/>
  <c r="HA102" i="55"/>
  <c r="GZ102" i="55"/>
  <c r="GY102" i="55"/>
  <c r="GX102" i="55"/>
  <c r="GW102" i="55"/>
  <c r="GV102" i="55"/>
  <c r="GU102" i="55"/>
  <c r="GT102" i="55"/>
  <c r="GS102" i="55"/>
  <c r="GR102" i="55"/>
  <c r="GQ102" i="55"/>
  <c r="GP102" i="55"/>
  <c r="GO102" i="55"/>
  <c r="GN102" i="55"/>
  <c r="GM102" i="55"/>
  <c r="GL102" i="55"/>
  <c r="GK102" i="55"/>
  <c r="GJ102" i="55"/>
  <c r="GI102" i="55"/>
  <c r="GH102" i="55"/>
  <c r="GG102" i="55"/>
  <c r="GF102" i="55"/>
  <c r="GE102" i="55"/>
  <c r="GD102" i="55"/>
  <c r="GC102" i="55"/>
  <c r="GB102" i="55"/>
  <c r="GA102" i="55"/>
  <c r="FZ102" i="55"/>
  <c r="FY102" i="55"/>
  <c r="FX102" i="55"/>
  <c r="FW102" i="55"/>
  <c r="FV102" i="55"/>
  <c r="FU102" i="55"/>
  <c r="FT102" i="55"/>
  <c r="FS102" i="55"/>
  <c r="FR102" i="55"/>
  <c r="FQ102" i="55"/>
  <c r="FP102" i="55"/>
  <c r="FN102" i="55"/>
  <c r="FL102" i="55"/>
  <c r="FJ102" i="55"/>
  <c r="FH102" i="55"/>
  <c r="FF102" i="55"/>
  <c r="FD102" i="55"/>
  <c r="FB102" i="55"/>
  <c r="EZ102" i="55"/>
  <c r="EX102" i="55"/>
  <c r="EV102" i="55"/>
  <c r="ET102" i="55"/>
  <c r="ES102" i="55"/>
  <c r="ER102" i="55"/>
  <c r="EQ102" i="55"/>
  <c r="EP102" i="55"/>
  <c r="EO102" i="55"/>
  <c r="EN102" i="55"/>
  <c r="EM102" i="55"/>
  <c r="EL102" i="55"/>
  <c r="EK102" i="55"/>
  <c r="EJ102" i="55"/>
  <c r="EI102" i="55"/>
  <c r="EH102" i="55"/>
  <c r="EG102" i="55"/>
  <c r="EF102" i="55"/>
  <c r="EE102" i="55"/>
  <c r="ED102" i="55"/>
  <c r="EC102" i="55"/>
  <c r="EB102" i="55"/>
  <c r="EA102" i="55"/>
  <c r="DZ102" i="55"/>
  <c r="DY102" i="55"/>
  <c r="DX102" i="55"/>
  <c r="DW102" i="55"/>
  <c r="DV102" i="55"/>
  <c r="DU102" i="55"/>
  <c r="DT102" i="55"/>
  <c r="DS102" i="55"/>
  <c r="DR102" i="55"/>
  <c r="DQ102" i="55"/>
  <c r="DP102" i="55"/>
  <c r="DO102" i="55"/>
  <c r="DN102" i="55"/>
  <c r="DM102" i="55"/>
  <c r="DL102" i="55"/>
  <c r="DK102" i="55"/>
  <c r="DJ102" i="55"/>
  <c r="DI102" i="55"/>
  <c r="DH102" i="55"/>
  <c r="DG102" i="55"/>
  <c r="DF102" i="55"/>
  <c r="DE102" i="55"/>
  <c r="DD102" i="55"/>
  <c r="DC102" i="55"/>
  <c r="DB102" i="55"/>
  <c r="DA102" i="55"/>
  <c r="CZ102" i="55"/>
  <c r="CY102" i="55"/>
  <c r="CX102" i="55"/>
  <c r="CW102" i="55"/>
  <c r="CV102" i="55"/>
  <c r="CU102" i="55"/>
  <c r="CT102" i="55"/>
  <c r="CS102" i="55"/>
  <c r="CR102" i="55"/>
  <c r="CQ102" i="55"/>
  <c r="CP102" i="55"/>
  <c r="CO102" i="55"/>
  <c r="CN102" i="55"/>
  <c r="CM102" i="55"/>
  <c r="CL102" i="55"/>
  <c r="CK102" i="55"/>
  <c r="CJ102" i="55"/>
  <c r="CI102" i="55"/>
  <c r="CH102" i="55"/>
  <c r="CG102" i="55"/>
  <c r="CF102" i="55"/>
  <c r="CE102" i="55"/>
  <c r="CD102" i="55"/>
  <c r="CC102" i="55"/>
  <c r="CB102" i="55"/>
  <c r="CA102" i="55"/>
  <c r="BZ102" i="55"/>
  <c r="BY102" i="55"/>
  <c r="BX102" i="55"/>
  <c r="BW102" i="55"/>
  <c r="BV102" i="55"/>
  <c r="BU102" i="55"/>
  <c r="BT102" i="55"/>
  <c r="BS102" i="55"/>
  <c r="BR102" i="55"/>
  <c r="BQ102" i="55"/>
  <c r="BP102" i="55"/>
  <c r="BO102" i="55"/>
  <c r="BN102" i="55"/>
  <c r="BM102" i="55"/>
  <c r="BL102" i="55"/>
  <c r="BK102" i="55"/>
  <c r="BJ102" i="55"/>
  <c r="BI102" i="55"/>
  <c r="BH102" i="55"/>
  <c r="BG102" i="55"/>
  <c r="BF102" i="55"/>
  <c r="BE102" i="55"/>
  <c r="BD102" i="55"/>
  <c r="BC102" i="55"/>
  <c r="BB102" i="55"/>
  <c r="BA102" i="55"/>
  <c r="AZ102" i="55"/>
  <c r="AY102" i="55"/>
  <c r="AX102" i="55"/>
  <c r="AW102" i="55"/>
  <c r="AV102" i="55"/>
  <c r="AU102" i="55"/>
  <c r="AT102" i="55"/>
  <c r="X102" i="55"/>
  <c r="W102" i="55"/>
  <c r="V102" i="55"/>
  <c r="U102" i="55"/>
  <c r="T102" i="55"/>
  <c r="S102" i="55"/>
  <c r="R102" i="55"/>
  <c r="Q102" i="55"/>
  <c r="P102" i="55"/>
  <c r="O102" i="55"/>
  <c r="N102" i="55"/>
  <c r="M102" i="55"/>
  <c r="L102" i="55"/>
  <c r="K102" i="55"/>
  <c r="J102" i="55"/>
  <c r="I102" i="55"/>
  <c r="H102" i="55"/>
  <c r="G102" i="55"/>
  <c r="F102" i="55"/>
  <c r="E102" i="55"/>
  <c r="D102" i="55"/>
  <c r="D5" i="55"/>
  <c r="GS100" i="55" l="1"/>
  <c r="IO100" i="55"/>
  <c r="KK100" i="55"/>
  <c r="AU100" i="55"/>
  <c r="CA100" i="55"/>
  <c r="EM100" i="55"/>
  <c r="FQ100" i="55"/>
  <c r="GO100" i="55"/>
  <c r="E41" i="55" s="1"/>
  <c r="IK100" i="55"/>
  <c r="JY100" i="55"/>
  <c r="N100" i="55"/>
  <c r="AY100" i="55"/>
  <c r="BO100" i="55"/>
  <c r="CM100" i="55"/>
  <c r="DC100" i="55"/>
  <c r="DS100" i="55"/>
  <c r="H27" i="55" s="1"/>
  <c r="EI100" i="55"/>
  <c r="EQ100" i="55"/>
  <c r="FR100" i="55"/>
  <c r="GH100" i="55"/>
  <c r="GP100" i="55"/>
  <c r="HF100" i="55"/>
  <c r="HN100" i="55"/>
  <c r="D53" i="55" s="1"/>
  <c r="HV100" i="55"/>
  <c r="C56" i="55" s="1"/>
  <c r="ID100" i="55"/>
  <c r="IL100" i="55"/>
  <c r="IT100" i="55"/>
  <c r="JB100" i="55"/>
  <c r="E68" i="55" s="1"/>
  <c r="JJ100" i="55"/>
  <c r="JR100" i="55"/>
  <c r="JZ100" i="55"/>
  <c r="KH100" i="55"/>
  <c r="D80" i="55" s="1"/>
  <c r="KP100" i="55"/>
  <c r="KX100" i="55"/>
  <c r="LF100" i="55"/>
  <c r="LN100" i="55"/>
  <c r="K51" i="55" s="1"/>
  <c r="LV100" i="55"/>
  <c r="MD100" i="55"/>
  <c r="ML100" i="55"/>
  <c r="K59" i="55" s="1"/>
  <c r="MT100" i="55"/>
  <c r="M66" i="55" s="1"/>
  <c r="NB100" i="55"/>
  <c r="NJ100" i="55"/>
  <c r="NR100" i="55"/>
  <c r="HI100" i="55"/>
  <c r="E51" i="55" s="1"/>
  <c r="IW100" i="55"/>
  <c r="KC100" i="55"/>
  <c r="J100" i="55"/>
  <c r="C18" i="55" s="1"/>
  <c r="BS100" i="55"/>
  <c r="F16" i="55" s="1"/>
  <c r="CQ100" i="55"/>
  <c r="DG100" i="55"/>
  <c r="FY100" i="55"/>
  <c r="GW100" i="55"/>
  <c r="C43" i="55" s="1"/>
  <c r="HU100" i="55"/>
  <c r="IS100" i="55"/>
  <c r="JI100" i="55"/>
  <c r="C71" i="55" s="1"/>
  <c r="KW100" i="55"/>
  <c r="D86" i="55" s="1"/>
  <c r="F100" i="55"/>
  <c r="V100" i="55"/>
  <c r="BG100" i="55"/>
  <c r="BW100" i="55"/>
  <c r="CE100" i="55"/>
  <c r="CU100" i="55"/>
  <c r="DK100" i="55"/>
  <c r="H18" i="55" s="1"/>
  <c r="EA100" i="55"/>
  <c r="J13" i="55" s="1"/>
  <c r="FD100" i="55"/>
  <c r="FZ100" i="55"/>
  <c r="GX100" i="55"/>
  <c r="FU100" i="55"/>
  <c r="HQ100" i="55"/>
  <c r="JU100" i="55"/>
  <c r="BK100" i="55"/>
  <c r="E31" i="55" s="1"/>
  <c r="CY100" i="55"/>
  <c r="G28" i="55" s="1"/>
  <c r="DW100" i="55"/>
  <c r="EV100" i="55"/>
  <c r="FL100" i="55"/>
  <c r="FV100" i="55"/>
  <c r="O17" i="55" s="1"/>
  <c r="GD100" i="55"/>
  <c r="GL100" i="55"/>
  <c r="GT100" i="55"/>
  <c r="E42" i="55" s="1"/>
  <c r="HB100" i="55"/>
  <c r="C44" i="55" s="1"/>
  <c r="HJ100" i="55"/>
  <c r="HR100" i="55"/>
  <c r="HZ100" i="55"/>
  <c r="IH100" i="55"/>
  <c r="IP100" i="55"/>
  <c r="IX100" i="55"/>
  <c r="JF100" i="55"/>
  <c r="C70" i="55" s="1"/>
  <c r="JN100" i="55"/>
  <c r="E73" i="55" s="1"/>
  <c r="JV100" i="55"/>
  <c r="KD100" i="55"/>
  <c r="KL100" i="55"/>
  <c r="KT100" i="55"/>
  <c r="D85" i="55" s="1"/>
  <c r="LB100" i="55"/>
  <c r="LJ100" i="55"/>
  <c r="LR100" i="55"/>
  <c r="L52" i="55" s="1"/>
  <c r="LZ100" i="55"/>
  <c r="K55" i="55" s="1"/>
  <c r="MH100" i="55"/>
  <c r="MP100" i="55"/>
  <c r="MX100" i="55"/>
  <c r="NF100" i="55"/>
  <c r="NN100" i="55"/>
  <c r="HA100" i="55"/>
  <c r="JE100" i="55"/>
  <c r="E69" i="55" s="1"/>
  <c r="BC100" i="55"/>
  <c r="E22" i="55" s="1"/>
  <c r="DO100" i="55"/>
  <c r="GC100" i="55"/>
  <c r="HY100" i="55"/>
  <c r="JM100" i="55"/>
  <c r="D73" i="55" s="1"/>
  <c r="GK100" i="55"/>
  <c r="IG100" i="55"/>
  <c r="KS100" i="55"/>
  <c r="C85" i="55" s="1"/>
  <c r="R100" i="55"/>
  <c r="C27" i="55" s="1"/>
  <c r="CI100" i="55"/>
  <c r="EE100" i="55"/>
  <c r="GG100" i="55"/>
  <c r="HM100" i="55"/>
  <c r="C53" i="55" s="1"/>
  <c r="IC100" i="55"/>
  <c r="JA100" i="55"/>
  <c r="JQ100" i="55"/>
  <c r="E74" i="55" s="1"/>
  <c r="KG100" i="55"/>
  <c r="C80" i="55" s="1"/>
  <c r="KO100" i="55"/>
  <c r="HE100" i="55"/>
  <c r="FA100" i="55"/>
  <c r="FI100" i="55"/>
  <c r="K27" i="55" s="1"/>
  <c r="G100" i="55"/>
  <c r="K100" i="55"/>
  <c r="O100" i="55"/>
  <c r="C24" i="55" s="1"/>
  <c r="S100" i="55"/>
  <c r="C28" i="55" s="1"/>
  <c r="W100" i="55"/>
  <c r="AV100" i="55"/>
  <c r="AZ100" i="55"/>
  <c r="BD100" i="55"/>
  <c r="BH100" i="55"/>
  <c r="BL100" i="55"/>
  <c r="E33" i="55" s="1"/>
  <c r="BP100" i="55"/>
  <c r="BT100" i="55"/>
  <c r="F17" i="55" s="1"/>
  <c r="BX100" i="55"/>
  <c r="CB100" i="55"/>
  <c r="CF100" i="55"/>
  <c r="CJ100" i="55"/>
  <c r="CN100" i="55"/>
  <c r="CR100" i="55"/>
  <c r="CV100" i="55"/>
  <c r="G25" i="55" s="1"/>
  <c r="CZ100" i="55"/>
  <c r="DD100" i="55"/>
  <c r="DH100" i="55"/>
  <c r="DL100" i="55"/>
  <c r="DP100" i="55"/>
  <c r="DT100" i="55"/>
  <c r="DX100" i="55"/>
  <c r="EB100" i="55"/>
  <c r="J14" i="55" s="1"/>
  <c r="EF100" i="55"/>
  <c r="EJ100" i="55"/>
  <c r="EN100" i="55"/>
  <c r="ER100" i="55"/>
  <c r="EX100" i="55"/>
  <c r="K15" i="55" s="1"/>
  <c r="FF100" i="55"/>
  <c r="FN100" i="55"/>
  <c r="FS100" i="55"/>
  <c r="O11" i="55" s="1"/>
  <c r="FW100" i="55"/>
  <c r="O18" i="55" s="1"/>
  <c r="GA100" i="55"/>
  <c r="GE100" i="55"/>
  <c r="GI100" i="55"/>
  <c r="GM100" i="55"/>
  <c r="C41" i="55" s="1"/>
  <c r="GQ100" i="55"/>
  <c r="GU100" i="55"/>
  <c r="GY100" i="55"/>
  <c r="E43" i="55" s="1"/>
  <c r="HC100" i="55"/>
  <c r="D44" i="55" s="1"/>
  <c r="HG100" i="55"/>
  <c r="HK100" i="55"/>
  <c r="HO100" i="55"/>
  <c r="HS100" i="55"/>
  <c r="C55" i="55" s="1"/>
  <c r="HW100" i="55"/>
  <c r="IA100" i="55"/>
  <c r="IE100" i="55"/>
  <c r="II100" i="55"/>
  <c r="D61" i="55" s="1"/>
  <c r="IM100" i="55"/>
  <c r="IQ100" i="55"/>
  <c r="IU100" i="55"/>
  <c r="IY100" i="55"/>
  <c r="E67" i="55" s="1"/>
  <c r="JC100" i="55"/>
  <c r="JG100" i="55"/>
  <c r="JK100" i="55"/>
  <c r="E71" i="55" s="1"/>
  <c r="JO100" i="55"/>
  <c r="C74" i="55" s="1"/>
  <c r="JS100" i="55"/>
  <c r="JW100" i="55"/>
  <c r="KA100" i="55"/>
  <c r="KE100" i="55"/>
  <c r="D79" i="55" s="1"/>
  <c r="KI100" i="55"/>
  <c r="KM100" i="55"/>
  <c r="KQ100" i="55"/>
  <c r="D84" i="55" s="1"/>
  <c r="KU100" i="55"/>
  <c r="E85" i="55" s="1"/>
  <c r="KY100" i="55"/>
  <c r="LC100" i="55"/>
  <c r="LG100" i="55"/>
  <c r="LK100" i="55"/>
  <c r="K50" i="55" s="1"/>
  <c r="LO100" i="55"/>
  <c r="LS100" i="55"/>
  <c r="LW100" i="55"/>
  <c r="K54" i="55" s="1"/>
  <c r="MA100" i="55"/>
  <c r="L55" i="55" s="1"/>
  <c r="ME100" i="55"/>
  <c r="MI100" i="55"/>
  <c r="MM100" i="55"/>
  <c r="MQ100" i="55"/>
  <c r="M65" i="55" s="1"/>
  <c r="MU100" i="55"/>
  <c r="MY100" i="55"/>
  <c r="NC100" i="55"/>
  <c r="NG100" i="55"/>
  <c r="K86" i="55" s="1"/>
  <c r="NK100" i="55"/>
  <c r="NO100" i="55"/>
  <c r="EU100" i="55"/>
  <c r="FC100" i="55"/>
  <c r="FK100" i="55"/>
  <c r="D100" i="55"/>
  <c r="C12" i="55" s="1"/>
  <c r="H100" i="55"/>
  <c r="L100" i="55"/>
  <c r="C20" i="55" s="1"/>
  <c r="P100" i="55"/>
  <c r="T100" i="55"/>
  <c r="C30" i="55" s="1"/>
  <c r="X100" i="55"/>
  <c r="AW100" i="55"/>
  <c r="E15" i="55" s="1"/>
  <c r="BA100" i="55"/>
  <c r="BE100" i="55"/>
  <c r="E24" i="55" s="1"/>
  <c r="BI100" i="55"/>
  <c r="E28" i="55" s="1"/>
  <c r="BM100" i="55"/>
  <c r="E34" i="55" s="1"/>
  <c r="BQ100" i="55"/>
  <c r="BU100" i="55"/>
  <c r="F18" i="55" s="1"/>
  <c r="BY100" i="55"/>
  <c r="CC100" i="55"/>
  <c r="F27" i="55" s="1"/>
  <c r="CG100" i="55"/>
  <c r="CK100" i="55"/>
  <c r="G13" i="55" s="1"/>
  <c r="CO100" i="55"/>
  <c r="CS100" i="55"/>
  <c r="G22" i="55" s="1"/>
  <c r="CW100" i="55"/>
  <c r="DA100" i="55"/>
  <c r="G31" i="55" s="1"/>
  <c r="DE100" i="55"/>
  <c r="DI100" i="55"/>
  <c r="H16" i="55" s="1"/>
  <c r="DM100" i="55"/>
  <c r="DQ100" i="55"/>
  <c r="H25" i="55" s="1"/>
  <c r="DU100" i="55"/>
  <c r="H30" i="55" s="1"/>
  <c r="DY100" i="55"/>
  <c r="H36" i="55" s="1"/>
  <c r="H35" i="55" s="1"/>
  <c r="EC100" i="55"/>
  <c r="EG100" i="55"/>
  <c r="J19" i="55" s="1"/>
  <c r="EK100" i="55"/>
  <c r="EO100" i="55"/>
  <c r="J28" i="55" s="1"/>
  <c r="ES100" i="55"/>
  <c r="EZ100" i="55"/>
  <c r="FH100" i="55"/>
  <c r="K26" i="55" s="1"/>
  <c r="FP100" i="55"/>
  <c r="O8" i="55" s="1"/>
  <c r="FT100" i="55"/>
  <c r="FX100" i="55"/>
  <c r="GB100" i="55"/>
  <c r="O25" i="55" s="1"/>
  <c r="GF100" i="55"/>
  <c r="O29" i="55" s="1"/>
  <c r="GJ100" i="55"/>
  <c r="GN100" i="55"/>
  <c r="GR100" i="55"/>
  <c r="C42" i="55" s="1"/>
  <c r="GV100" i="55"/>
  <c r="G42" i="55" s="1"/>
  <c r="GZ100" i="55"/>
  <c r="HD100" i="55"/>
  <c r="HH100" i="55"/>
  <c r="D51" i="55" s="1"/>
  <c r="HL100" i="55"/>
  <c r="E52" i="55" s="1"/>
  <c r="HP100" i="55"/>
  <c r="HT100" i="55"/>
  <c r="HX100" i="55"/>
  <c r="E56" i="55" s="1"/>
  <c r="IB100" i="55"/>
  <c r="C58" i="55" s="1"/>
  <c r="IF100" i="55"/>
  <c r="IJ100" i="55"/>
  <c r="IN100" i="55"/>
  <c r="C63" i="55" s="1"/>
  <c r="IR100" i="55"/>
  <c r="IV100" i="55"/>
  <c r="IZ100" i="55"/>
  <c r="JD100" i="55"/>
  <c r="D69" i="55" s="1"/>
  <c r="JH100" i="55"/>
  <c r="E70" i="55" s="1"/>
  <c r="JL100" i="55"/>
  <c r="JP100" i="55"/>
  <c r="JT100" i="55"/>
  <c r="E75" i="55" s="1"/>
  <c r="JX100" i="55"/>
  <c r="C77" i="55" s="1"/>
  <c r="KB100" i="55"/>
  <c r="KF100" i="55"/>
  <c r="KJ100" i="55"/>
  <c r="C82" i="55" s="1"/>
  <c r="KN100" i="55"/>
  <c r="D83" i="55" s="1"/>
  <c r="KR100" i="55"/>
  <c r="KV100" i="55"/>
  <c r="KZ100" i="55"/>
  <c r="D87" i="55" s="1"/>
  <c r="LD100" i="55"/>
  <c r="E88" i="55" s="1"/>
  <c r="LH100" i="55"/>
  <c r="LL100" i="55"/>
  <c r="LP100" i="55"/>
  <c r="M51" i="55" s="1"/>
  <c r="LT100" i="55"/>
  <c r="K53" i="55" s="1"/>
  <c r="LX100" i="55"/>
  <c r="MB100" i="55"/>
  <c r="MF100" i="55"/>
  <c r="K57" i="55" s="1"/>
  <c r="MJ100" i="55"/>
  <c r="L58" i="55" s="1"/>
  <c r="MN100" i="55"/>
  <c r="MR100" i="55"/>
  <c r="MV100" i="55"/>
  <c r="L71" i="55" s="1"/>
  <c r="MZ100" i="55"/>
  <c r="M76" i="55" s="1"/>
  <c r="ND100" i="55"/>
  <c r="NH100" i="55"/>
  <c r="NL100" i="55"/>
  <c r="M87" i="55" s="1"/>
  <c r="NP100" i="55"/>
  <c r="EW100" i="55"/>
  <c r="K14" i="55" s="1"/>
  <c r="FE100" i="55"/>
  <c r="K23" i="55" s="1"/>
  <c r="FM100" i="55"/>
  <c r="K33" i="55" s="1"/>
  <c r="E100" i="55"/>
  <c r="C13" i="55" s="1"/>
  <c r="I100" i="55"/>
  <c r="M100" i="55"/>
  <c r="Q100" i="55"/>
  <c r="U100" i="55"/>
  <c r="C31" i="55" s="1"/>
  <c r="AT100" i="55"/>
  <c r="AX100" i="55"/>
  <c r="E16" i="55" s="1"/>
  <c r="BB100" i="55"/>
  <c r="E20" i="55" s="1"/>
  <c r="BF100" i="55"/>
  <c r="E25" i="55" s="1"/>
  <c r="BJ100" i="55"/>
  <c r="BN100" i="55"/>
  <c r="BR100" i="55"/>
  <c r="BV100" i="55"/>
  <c r="F19" i="55" s="1"/>
  <c r="BZ100" i="55"/>
  <c r="CD100" i="55"/>
  <c r="CH100" i="55"/>
  <c r="CL100" i="55"/>
  <c r="G14" i="55" s="1"/>
  <c r="CP100" i="55"/>
  <c r="CT100" i="55"/>
  <c r="CX100" i="55"/>
  <c r="DB100" i="55"/>
  <c r="DF100" i="55"/>
  <c r="DJ100" i="55"/>
  <c r="DN100" i="55"/>
  <c r="DR100" i="55"/>
  <c r="H26" i="55" s="1"/>
  <c r="DV100" i="55"/>
  <c r="DZ100" i="55"/>
  <c r="ED100" i="55"/>
  <c r="EH100" i="55"/>
  <c r="EL100" i="55"/>
  <c r="EP100" i="55"/>
  <c r="ET100" i="55"/>
  <c r="FB100" i="55"/>
  <c r="K19" i="55" s="1"/>
  <c r="FJ100" i="55"/>
  <c r="LA100" i="55"/>
  <c r="LE100" i="55"/>
  <c r="C89" i="55" s="1"/>
  <c r="LI100" i="55"/>
  <c r="D90" i="55" s="1"/>
  <c r="LM100" i="55"/>
  <c r="LQ100" i="55"/>
  <c r="K52" i="55" s="1"/>
  <c r="LU100" i="55"/>
  <c r="L53" i="55" s="1"/>
  <c r="LY100" i="55"/>
  <c r="M54" i="55" s="1"/>
  <c r="MC100" i="55"/>
  <c r="MG100" i="55"/>
  <c r="L57" i="55" s="1"/>
  <c r="MK100" i="55"/>
  <c r="M58" i="55" s="1"/>
  <c r="MO100" i="55"/>
  <c r="K65" i="55" s="1"/>
  <c r="MS100" i="55"/>
  <c r="MW100" i="55"/>
  <c r="NA100" i="55"/>
  <c r="K77" i="55" s="1"/>
  <c r="NE100" i="55"/>
  <c r="NI100" i="55"/>
  <c r="NM100" i="55"/>
  <c r="NQ100" i="55"/>
  <c r="EY100" i="55"/>
  <c r="K16" i="55" s="1"/>
  <c r="FG100" i="55"/>
  <c r="FO100" i="55"/>
  <c r="C22" i="55"/>
  <c r="O26" i="55"/>
  <c r="D42" i="55"/>
  <c r="D54" i="55"/>
  <c r="E60" i="55"/>
  <c r="C67" i="55"/>
  <c r="E78" i="55"/>
  <c r="O15" i="55"/>
  <c r="O35" i="55"/>
  <c r="G43" i="55"/>
  <c r="C57" i="55"/>
  <c r="D63" i="55"/>
  <c r="C76" i="55"/>
  <c r="D82" i="55"/>
  <c r="K18" i="55"/>
  <c r="F28" i="55"/>
  <c r="J31" i="55"/>
  <c r="C16" i="55"/>
  <c r="C25" i="55"/>
  <c r="C36" i="55"/>
  <c r="C35" i="55" s="1"/>
  <c r="E19" i="55"/>
  <c r="F14" i="55"/>
  <c r="F23" i="55"/>
  <c r="F33" i="55"/>
  <c r="G17" i="55"/>
  <c r="G26" i="55"/>
  <c r="H12" i="55"/>
  <c r="H20" i="55"/>
  <c r="J15" i="55"/>
  <c r="J24" i="55"/>
  <c r="J34" i="55"/>
  <c r="O22" i="55"/>
  <c r="O30" i="55"/>
  <c r="F44" i="55"/>
  <c r="E55" i="55"/>
  <c r="D58" i="55"/>
  <c r="C62" i="55"/>
  <c r="E64" i="55"/>
  <c r="D68" i="55"/>
  <c r="D77" i="55"/>
  <c r="E83" i="55"/>
  <c r="O33" i="55"/>
  <c r="E36" i="55"/>
  <c r="E35" i="55" s="1"/>
  <c r="E87" i="55"/>
  <c r="M50" i="55"/>
  <c r="K56" i="55"/>
  <c r="L66" i="55"/>
  <c r="M71" i="55"/>
  <c r="L82" i="55"/>
  <c r="M86" i="55"/>
  <c r="K88" i="55"/>
  <c r="C14" i="55"/>
  <c r="C23" i="55"/>
  <c r="C33" i="55"/>
  <c r="E13" i="55"/>
  <c r="E17" i="55"/>
  <c r="E26" i="55"/>
  <c r="F12" i="55"/>
  <c r="F20" i="55"/>
  <c r="F25" i="55"/>
  <c r="F30" i="55"/>
  <c r="F36" i="55"/>
  <c r="F35" i="55" s="1"/>
  <c r="G15" i="55"/>
  <c r="G19" i="55"/>
  <c r="G24" i="55"/>
  <c r="G34" i="55"/>
  <c r="H14" i="55"/>
  <c r="H23" i="55"/>
  <c r="H33" i="55"/>
  <c r="J17" i="55"/>
  <c r="J22" i="55"/>
  <c r="J26" i="55"/>
  <c r="C15" i="55"/>
  <c r="C19" i="55"/>
  <c r="C34" i="55"/>
  <c r="E14" i="55"/>
  <c r="E18" i="55"/>
  <c r="E23" i="55"/>
  <c r="E27" i="55"/>
  <c r="F13" i="55"/>
  <c r="F22" i="55"/>
  <c r="F26" i="55"/>
  <c r="O24" i="55"/>
  <c r="O28" i="55"/>
  <c r="O12" i="55"/>
  <c r="O19" i="55"/>
  <c r="O34" i="55"/>
  <c r="C17" i="55"/>
  <c r="C26" i="55"/>
  <c r="E12" i="55"/>
  <c r="E30" i="55"/>
  <c r="F15" i="55"/>
  <c r="F24" i="55"/>
  <c r="K12" i="55"/>
  <c r="K20" i="55"/>
  <c r="K30" i="55"/>
  <c r="K25" i="55"/>
  <c r="K36" i="55"/>
  <c r="K35" i="55" s="1"/>
  <c r="G41" i="55"/>
  <c r="F42" i="55"/>
  <c r="C51" i="55"/>
  <c r="D52" i="55"/>
  <c r="E53" i="55"/>
  <c r="D56" i="55"/>
  <c r="E57" i="55"/>
  <c r="C60" i="55"/>
  <c r="E62" i="55"/>
  <c r="C64" i="55"/>
  <c r="D65" i="55"/>
  <c r="C69" i="55"/>
  <c r="D70" i="55"/>
  <c r="D75" i="55"/>
  <c r="E76" i="55"/>
  <c r="C78" i="55"/>
  <c r="E80" i="55"/>
  <c r="C83" i="55"/>
  <c r="C87" i="55"/>
  <c r="D88" i="55"/>
  <c r="E89" i="55"/>
  <c r="L51" i="55"/>
  <c r="M52" i="55"/>
  <c r="M56" i="55"/>
  <c r="K58" i="55"/>
  <c r="L59" i="55"/>
  <c r="K71" i="55"/>
  <c r="L76" i="55"/>
  <c r="M77" i="55"/>
  <c r="L87" i="55"/>
  <c r="M88" i="55"/>
  <c r="O10" i="55"/>
  <c r="O23" i="55"/>
  <c r="O27" i="55"/>
  <c r="O32" i="55"/>
  <c r="O36" i="55"/>
  <c r="O9" i="55"/>
  <c r="D41" i="55"/>
  <c r="F41" i="55"/>
  <c r="D43" i="55"/>
  <c r="F43" i="55"/>
  <c r="E44" i="55"/>
  <c r="G44" i="55"/>
  <c r="C52" i="55"/>
  <c r="C54" i="55"/>
  <c r="E54" i="55"/>
  <c r="D55" i="55"/>
  <c r="D57" i="55"/>
  <c r="E58" i="55"/>
  <c r="D60" i="55"/>
  <c r="C61" i="55"/>
  <c r="E61" i="55"/>
  <c r="D62" i="55"/>
  <c r="E63" i="55"/>
  <c r="D64" i="55"/>
  <c r="C65" i="55"/>
  <c r="E65" i="55"/>
  <c r="D67" i="55"/>
  <c r="C68" i="55"/>
  <c r="D71" i="55"/>
  <c r="C73" i="55"/>
  <c r="D74" i="55"/>
  <c r="C75" i="55"/>
  <c r="D76" i="55"/>
  <c r="E77" i="55"/>
  <c r="D78" i="55"/>
  <c r="C79" i="55"/>
  <c r="E79" i="55"/>
  <c r="E82" i="55"/>
  <c r="C84" i="55"/>
  <c r="E84" i="55"/>
  <c r="C86" i="55"/>
  <c r="E86" i="55"/>
  <c r="C88" i="55"/>
  <c r="D89" i="55"/>
  <c r="C90" i="55"/>
  <c r="E90" i="55"/>
  <c r="L50" i="55"/>
  <c r="M53" i="55"/>
  <c r="L54" i="55"/>
  <c r="M55" i="55"/>
  <c r="L56" i="55"/>
  <c r="M57" i="55"/>
  <c r="M59" i="55"/>
  <c r="L65" i="55"/>
  <c r="K66" i="55"/>
  <c r="K76" i="55"/>
  <c r="L77" i="55"/>
  <c r="K82" i="55"/>
  <c r="M82" i="55"/>
  <c r="L86" i="55"/>
  <c r="K87" i="55"/>
  <c r="L88" i="55"/>
  <c r="K89" i="55"/>
  <c r="M89" i="55"/>
  <c r="K13" i="55"/>
  <c r="K17" i="55"/>
  <c r="K22" i="55"/>
  <c r="K31" i="55"/>
  <c r="L89" i="55"/>
  <c r="F31" i="55"/>
  <c r="F34" i="55"/>
  <c r="G12" i="55"/>
  <c r="G16" i="55"/>
  <c r="G18" i="55"/>
  <c r="G20" i="55"/>
  <c r="G23" i="55"/>
  <c r="G27" i="55"/>
  <c r="G30" i="55"/>
  <c r="G33" i="55"/>
  <c r="G36" i="55"/>
  <c r="G35" i="55" s="1"/>
  <c r="H13" i="55"/>
  <c r="H15" i="55"/>
  <c r="H17" i="55"/>
  <c r="H19" i="55"/>
  <c r="H22" i="55"/>
  <c r="H24" i="55"/>
  <c r="H28" i="55"/>
  <c r="H31" i="55"/>
  <c r="H34" i="55"/>
  <c r="J12" i="55"/>
  <c r="J16" i="55"/>
  <c r="J18" i="55"/>
  <c r="J20" i="55"/>
  <c r="J23" i="55"/>
  <c r="J25" i="55"/>
  <c r="J27" i="55"/>
  <c r="J30" i="55"/>
  <c r="J33" i="55"/>
  <c r="J36" i="55"/>
  <c r="K24" i="55"/>
  <c r="K28" i="55"/>
  <c r="K34" i="55"/>
  <c r="T27" i="55" l="1"/>
  <c r="T30" i="55"/>
  <c r="C29" i="55"/>
  <c r="T12" i="55"/>
  <c r="T20" i="55"/>
  <c r="G29" i="55"/>
  <c r="T16" i="55"/>
  <c r="T18" i="55"/>
  <c r="T33" i="55"/>
  <c r="E32" i="55"/>
  <c r="M64" i="55"/>
  <c r="E29" i="55"/>
  <c r="T24" i="55"/>
  <c r="T28" i="55"/>
  <c r="G32" i="55"/>
  <c r="S26" i="55"/>
  <c r="S22" i="55"/>
  <c r="S13" i="55"/>
  <c r="S17" i="55"/>
  <c r="O16" i="55"/>
  <c r="T23" i="55"/>
  <c r="G40" i="55"/>
  <c r="D40" i="55"/>
  <c r="O31" i="55"/>
  <c r="O21" i="55" s="1"/>
  <c r="F32" i="55"/>
  <c r="F29" i="55"/>
  <c r="C66" i="55"/>
  <c r="L49" i="55"/>
  <c r="H42" i="55"/>
  <c r="E21" i="55"/>
  <c r="C32" i="55"/>
  <c r="K64" i="55"/>
  <c r="K49" i="55"/>
  <c r="D66" i="55"/>
  <c r="C59" i="55"/>
  <c r="D59" i="55"/>
  <c r="E50" i="55"/>
  <c r="C50" i="55"/>
  <c r="D50" i="55"/>
  <c r="T26" i="55"/>
  <c r="F40" i="55"/>
  <c r="H44" i="55"/>
  <c r="C40" i="55"/>
  <c r="C21" i="55"/>
  <c r="D81" i="55"/>
  <c r="E40" i="55"/>
  <c r="L64" i="55"/>
  <c r="M49" i="55"/>
  <c r="E81" i="55"/>
  <c r="H43" i="55"/>
  <c r="E59" i="55"/>
  <c r="E66" i="55"/>
  <c r="E11" i="55"/>
  <c r="F11" i="55"/>
  <c r="C81" i="55"/>
  <c r="H41" i="55"/>
  <c r="F21" i="55"/>
  <c r="T14" i="55"/>
  <c r="T25" i="55"/>
  <c r="T36" i="55"/>
  <c r="T35" i="55"/>
  <c r="K29" i="55"/>
  <c r="C72" i="55"/>
  <c r="V16" i="55"/>
  <c r="D72" i="55"/>
  <c r="C11" i="55"/>
  <c r="E72" i="55"/>
  <c r="S31" i="55"/>
  <c r="V17" i="55"/>
  <c r="V31" i="55"/>
  <c r="V22" i="55"/>
  <c r="V13" i="55"/>
  <c r="V28" i="55"/>
  <c r="V34" i="55"/>
  <c r="K32" i="55"/>
  <c r="V24" i="55"/>
  <c r="K21" i="55"/>
  <c r="K11" i="55"/>
  <c r="V15" i="55"/>
  <c r="S15" i="55"/>
  <c r="V33" i="55"/>
  <c r="J32" i="55"/>
  <c r="U33" i="55"/>
  <c r="S33" i="55"/>
  <c r="V27" i="55"/>
  <c r="U27" i="55"/>
  <c r="S27" i="55"/>
  <c r="V23" i="55"/>
  <c r="U23" i="55"/>
  <c r="S23" i="55"/>
  <c r="J21" i="55"/>
  <c r="U18" i="55"/>
  <c r="S18" i="55"/>
  <c r="U14" i="55"/>
  <c r="S14" i="55"/>
  <c r="T34" i="55"/>
  <c r="H32" i="55"/>
  <c r="T19" i="55"/>
  <c r="U19" i="55"/>
  <c r="T15" i="55"/>
  <c r="U15" i="55"/>
  <c r="G11" i="55"/>
  <c r="S34" i="55"/>
  <c r="U26" i="55"/>
  <c r="S24" i="55"/>
  <c r="U34" i="55"/>
  <c r="U28" i="55"/>
  <c r="U13" i="55"/>
  <c r="V18" i="55"/>
  <c r="V14" i="55"/>
  <c r="V19" i="55"/>
  <c r="S19" i="55"/>
  <c r="V36" i="55"/>
  <c r="J35" i="55"/>
  <c r="U36" i="55"/>
  <c r="S36" i="55"/>
  <c r="V30" i="55"/>
  <c r="J29" i="55"/>
  <c r="U30" i="55"/>
  <c r="S30" i="55"/>
  <c r="V25" i="55"/>
  <c r="U25" i="55"/>
  <c r="S25" i="55"/>
  <c r="U20" i="55"/>
  <c r="S20" i="55"/>
  <c r="U16" i="55"/>
  <c r="S16" i="55"/>
  <c r="J11" i="55"/>
  <c r="U12" i="55"/>
  <c r="S12" i="55"/>
  <c r="T31" i="55"/>
  <c r="H29" i="55"/>
  <c r="T22" i="55"/>
  <c r="H21" i="55"/>
  <c r="T17" i="55"/>
  <c r="U17" i="55"/>
  <c r="T13" i="55"/>
  <c r="H11" i="55"/>
  <c r="G21" i="55"/>
  <c r="U31" i="55"/>
  <c r="S28" i="55"/>
  <c r="U22" i="55"/>
  <c r="U24" i="55"/>
  <c r="V20" i="55"/>
  <c r="V26" i="55"/>
  <c r="V12" i="55"/>
  <c r="T29" i="55" l="1"/>
  <c r="T32" i="55"/>
  <c r="E10" i="55"/>
  <c r="C49" i="55"/>
  <c r="E49" i="55"/>
  <c r="F10" i="55"/>
  <c r="H40" i="55"/>
  <c r="C10" i="55"/>
  <c r="D49" i="55"/>
  <c r="T21" i="55"/>
  <c r="T11" i="55"/>
  <c r="H10" i="55"/>
  <c r="U11" i="55"/>
  <c r="S11" i="55"/>
  <c r="J10" i="55"/>
  <c r="V29" i="55"/>
  <c r="U29" i="55"/>
  <c r="S29" i="55"/>
  <c r="V35" i="55"/>
  <c r="U35" i="55"/>
  <c r="S35" i="55"/>
  <c r="U21" i="55"/>
  <c r="S21" i="55"/>
  <c r="V21" i="55"/>
  <c r="V32" i="55"/>
  <c r="G10" i="55"/>
  <c r="U32" i="55"/>
  <c r="S32" i="55"/>
  <c r="V11" i="55"/>
  <c r="K10" i="55"/>
  <c r="FN108" i="54"/>
  <c r="FL108" i="54"/>
  <c r="FJ108" i="54"/>
  <c r="FH108" i="54"/>
  <c r="FF108" i="54"/>
  <c r="FD108" i="54"/>
  <c r="FB108" i="54"/>
  <c r="EZ108" i="54"/>
  <c r="EX108" i="54"/>
  <c r="EV108" i="54"/>
  <c r="FN106" i="54"/>
  <c r="FL106" i="54"/>
  <c r="FJ106" i="54"/>
  <c r="FH106" i="54"/>
  <c r="FF106" i="54"/>
  <c r="FD106" i="54"/>
  <c r="FB106" i="54"/>
  <c r="EZ106" i="54"/>
  <c r="EX106" i="54"/>
  <c r="EV106" i="54"/>
  <c r="FN105" i="54"/>
  <c r="FL105" i="54"/>
  <c r="FJ105" i="54"/>
  <c r="FH105" i="54"/>
  <c r="FF105" i="54"/>
  <c r="FD105" i="54"/>
  <c r="FB105" i="54"/>
  <c r="EZ105" i="54"/>
  <c r="EX105" i="54"/>
  <c r="EV105" i="54"/>
  <c r="FN104" i="54"/>
  <c r="FL104" i="54"/>
  <c r="FJ104" i="54"/>
  <c r="FH104" i="54"/>
  <c r="FF104" i="54"/>
  <c r="FD104" i="54"/>
  <c r="FB104" i="54"/>
  <c r="EZ104" i="54"/>
  <c r="EX104" i="54"/>
  <c r="EV104" i="54"/>
  <c r="FN103" i="54"/>
  <c r="FL103" i="54"/>
  <c r="FJ103" i="54"/>
  <c r="FH103" i="54"/>
  <c r="FF103" i="54"/>
  <c r="FD103" i="54"/>
  <c r="FB103" i="54"/>
  <c r="EZ103" i="54"/>
  <c r="EX103" i="54"/>
  <c r="EV103" i="54"/>
  <c r="FN102" i="54"/>
  <c r="FL102" i="54"/>
  <c r="FJ102" i="54"/>
  <c r="FH102" i="54"/>
  <c r="FF102" i="54"/>
  <c r="FD102" i="54"/>
  <c r="FB102" i="54"/>
  <c r="EZ102" i="54"/>
  <c r="EX102" i="54"/>
  <c r="EV102" i="54"/>
  <c r="NR108" i="54"/>
  <c r="NQ108" i="54"/>
  <c r="NP108" i="54"/>
  <c r="NO108" i="54"/>
  <c r="NN108" i="54"/>
  <c r="NM108" i="54"/>
  <c r="NL108" i="54"/>
  <c r="NK108" i="54"/>
  <c r="NJ108" i="54"/>
  <c r="NI108" i="54"/>
  <c r="NH108" i="54"/>
  <c r="NG108" i="54"/>
  <c r="NF108" i="54"/>
  <c r="NE108" i="54"/>
  <c r="ND108" i="54"/>
  <c r="NC108" i="54"/>
  <c r="NB108" i="54"/>
  <c r="NA108" i="54"/>
  <c r="MZ108" i="54"/>
  <c r="MY108" i="54"/>
  <c r="MX108" i="54"/>
  <c r="MW108" i="54"/>
  <c r="MV108" i="54"/>
  <c r="MU108" i="54"/>
  <c r="MT108" i="54"/>
  <c r="MS108" i="54"/>
  <c r="MR108" i="54"/>
  <c r="MQ108" i="54"/>
  <c r="MP108" i="54"/>
  <c r="MO108" i="54"/>
  <c r="MN108" i="54"/>
  <c r="MM108" i="54"/>
  <c r="ML108" i="54"/>
  <c r="MK108" i="54"/>
  <c r="MJ108" i="54"/>
  <c r="MI108" i="54"/>
  <c r="MH108" i="54"/>
  <c r="MG108" i="54"/>
  <c r="MF108" i="54"/>
  <c r="ME108" i="54"/>
  <c r="MD108" i="54"/>
  <c r="MC108" i="54"/>
  <c r="MB108" i="54"/>
  <c r="MA108" i="54"/>
  <c r="LZ108" i="54"/>
  <c r="LY108" i="54"/>
  <c r="LX108" i="54"/>
  <c r="LW108" i="54"/>
  <c r="LV108" i="54"/>
  <c r="LU108" i="54"/>
  <c r="LT108" i="54"/>
  <c r="LS108" i="54"/>
  <c r="LR108" i="54"/>
  <c r="LQ108" i="54"/>
  <c r="LP108" i="54"/>
  <c r="LO108" i="54"/>
  <c r="LN108" i="54"/>
  <c r="LM108" i="54"/>
  <c r="LL108" i="54"/>
  <c r="LK108" i="54"/>
  <c r="LJ108" i="54"/>
  <c r="LI108" i="54"/>
  <c r="LH108" i="54"/>
  <c r="LG108" i="54"/>
  <c r="LF108" i="54"/>
  <c r="LE108" i="54"/>
  <c r="LD108" i="54"/>
  <c r="LC108" i="54"/>
  <c r="LB108" i="54"/>
  <c r="LA108" i="54"/>
  <c r="KZ108" i="54"/>
  <c r="KY108" i="54"/>
  <c r="KX108" i="54"/>
  <c r="KW108" i="54"/>
  <c r="KV108" i="54"/>
  <c r="KU108" i="54"/>
  <c r="KT108" i="54"/>
  <c r="KS108" i="54"/>
  <c r="KR108" i="54"/>
  <c r="KQ108" i="54"/>
  <c r="KP108" i="54"/>
  <c r="KO108" i="54"/>
  <c r="KN108" i="54"/>
  <c r="KM108" i="54"/>
  <c r="KL108" i="54"/>
  <c r="KK108" i="54"/>
  <c r="KJ108" i="54"/>
  <c r="KI108" i="54"/>
  <c r="KH108" i="54"/>
  <c r="KG108" i="54"/>
  <c r="KF108" i="54"/>
  <c r="KE108" i="54"/>
  <c r="KD108" i="54"/>
  <c r="KC108" i="54"/>
  <c r="KB108" i="54"/>
  <c r="KA108" i="54"/>
  <c r="JZ108" i="54"/>
  <c r="JY108" i="54"/>
  <c r="JX108" i="54"/>
  <c r="JW108" i="54"/>
  <c r="JV108" i="54"/>
  <c r="JU108" i="54"/>
  <c r="JT108" i="54"/>
  <c r="JS108" i="54"/>
  <c r="JR108" i="54"/>
  <c r="JQ108" i="54"/>
  <c r="JP108" i="54"/>
  <c r="JO108" i="54"/>
  <c r="JN108" i="54"/>
  <c r="JM108" i="54"/>
  <c r="JL108" i="54"/>
  <c r="JK108" i="54"/>
  <c r="JJ108" i="54"/>
  <c r="JI108" i="54"/>
  <c r="JH108" i="54"/>
  <c r="JG108" i="54"/>
  <c r="JF108" i="54"/>
  <c r="JE108" i="54"/>
  <c r="JD108" i="54"/>
  <c r="JC108" i="54"/>
  <c r="JB108" i="54"/>
  <c r="JA108" i="54"/>
  <c r="IZ108" i="54"/>
  <c r="IY108" i="54"/>
  <c r="IX108" i="54"/>
  <c r="IW108" i="54"/>
  <c r="IV108" i="54"/>
  <c r="IU108" i="54"/>
  <c r="IT108" i="54"/>
  <c r="IS108" i="54"/>
  <c r="IR108" i="54"/>
  <c r="IQ108" i="54"/>
  <c r="IP108" i="54"/>
  <c r="IO108" i="54"/>
  <c r="IN108" i="54"/>
  <c r="IM108" i="54"/>
  <c r="IL108" i="54"/>
  <c r="IK108" i="54"/>
  <c r="IJ108" i="54"/>
  <c r="II108" i="54"/>
  <c r="IH108" i="54"/>
  <c r="IG108" i="54"/>
  <c r="IF108" i="54"/>
  <c r="IE108" i="54"/>
  <c r="ID108" i="54"/>
  <c r="IC108" i="54"/>
  <c r="IB108" i="54"/>
  <c r="IA108" i="54"/>
  <c r="HZ108" i="54"/>
  <c r="HY108" i="54"/>
  <c r="HX108" i="54"/>
  <c r="HW108" i="54"/>
  <c r="HV108" i="54"/>
  <c r="HU108" i="54"/>
  <c r="HT108" i="54"/>
  <c r="HS108" i="54"/>
  <c r="HR108" i="54"/>
  <c r="HQ108" i="54"/>
  <c r="HP108" i="54"/>
  <c r="HO108" i="54"/>
  <c r="HN108" i="54"/>
  <c r="HM108" i="54"/>
  <c r="HL108" i="54"/>
  <c r="HK108" i="54"/>
  <c r="HJ108" i="54"/>
  <c r="HI108" i="54"/>
  <c r="HH108" i="54"/>
  <c r="HG108" i="54"/>
  <c r="HF108" i="54"/>
  <c r="HE108" i="54"/>
  <c r="HD108" i="54"/>
  <c r="HC108" i="54"/>
  <c r="HB108" i="54"/>
  <c r="HA108" i="54"/>
  <c r="GZ108" i="54"/>
  <c r="GY108" i="54"/>
  <c r="GX108" i="54"/>
  <c r="GW108" i="54"/>
  <c r="GV108" i="54"/>
  <c r="GU108" i="54"/>
  <c r="GT108" i="54"/>
  <c r="GS108" i="54"/>
  <c r="GR108" i="54"/>
  <c r="GQ108" i="54"/>
  <c r="GP108" i="54"/>
  <c r="GO108" i="54"/>
  <c r="GN108" i="54"/>
  <c r="GM108" i="54"/>
  <c r="GL108" i="54"/>
  <c r="GK108" i="54"/>
  <c r="GJ108" i="54"/>
  <c r="GI108" i="54"/>
  <c r="GH108" i="54"/>
  <c r="GG108" i="54"/>
  <c r="GF108" i="54"/>
  <c r="GE108" i="54"/>
  <c r="GD108" i="54"/>
  <c r="GC108" i="54"/>
  <c r="GB108" i="54"/>
  <c r="GA108" i="54"/>
  <c r="FZ108" i="54"/>
  <c r="FY108" i="54"/>
  <c r="FX108" i="54"/>
  <c r="FW108" i="54"/>
  <c r="FV108" i="54"/>
  <c r="FU108" i="54"/>
  <c r="FT108" i="54"/>
  <c r="FS108" i="54"/>
  <c r="FR108" i="54"/>
  <c r="FQ108" i="54"/>
  <c r="FP108" i="54"/>
  <c r="FO108" i="54"/>
  <c r="FM108" i="54"/>
  <c r="FK108" i="54"/>
  <c r="FI108" i="54"/>
  <c r="FG108" i="54"/>
  <c r="FE108" i="54"/>
  <c r="FC108" i="54"/>
  <c r="FA108" i="54"/>
  <c r="EY108" i="54"/>
  <c r="EW108" i="54"/>
  <c r="EU108" i="54"/>
  <c r="ET108" i="54"/>
  <c r="ES108" i="54"/>
  <c r="ER108" i="54"/>
  <c r="EQ108" i="54"/>
  <c r="EP108" i="54"/>
  <c r="EO108" i="54"/>
  <c r="EN108" i="54"/>
  <c r="EM108" i="54"/>
  <c r="EL108" i="54"/>
  <c r="EK108" i="54"/>
  <c r="EJ108" i="54"/>
  <c r="EI108" i="54"/>
  <c r="EH108" i="54"/>
  <c r="EG108" i="54"/>
  <c r="EF108" i="54"/>
  <c r="EE108" i="54"/>
  <c r="ED108" i="54"/>
  <c r="EC108" i="54"/>
  <c r="EB108" i="54"/>
  <c r="EA108" i="54"/>
  <c r="DZ108" i="54"/>
  <c r="DE108" i="54"/>
  <c r="DD108" i="54"/>
  <c r="DC108" i="54"/>
  <c r="DB108" i="54"/>
  <c r="DA108" i="54"/>
  <c r="CZ108" i="54"/>
  <c r="CY108" i="54"/>
  <c r="CX108" i="54"/>
  <c r="CW108" i="54"/>
  <c r="CV108" i="54"/>
  <c r="CU108" i="54"/>
  <c r="CT108" i="54"/>
  <c r="CS108" i="54"/>
  <c r="CR108" i="54"/>
  <c r="CQ108" i="54"/>
  <c r="CP108" i="54"/>
  <c r="CO108" i="54"/>
  <c r="CN108" i="54"/>
  <c r="CM108" i="54"/>
  <c r="CL108" i="54"/>
  <c r="CK108" i="54"/>
  <c r="CJ108" i="54"/>
  <c r="CI108" i="54"/>
  <c r="CH108" i="54"/>
  <c r="CG108" i="54"/>
  <c r="CF108" i="54"/>
  <c r="CE108" i="54"/>
  <c r="CD108" i="54"/>
  <c r="CC108" i="54"/>
  <c r="CB108" i="54"/>
  <c r="CA108" i="54"/>
  <c r="BZ108" i="54"/>
  <c r="BY108" i="54"/>
  <c r="BX108" i="54"/>
  <c r="BW108" i="54"/>
  <c r="BV108" i="54"/>
  <c r="BU108" i="54"/>
  <c r="BT108" i="54"/>
  <c r="BS108" i="54"/>
  <c r="BR108" i="54"/>
  <c r="BQ108" i="54"/>
  <c r="BP108" i="54"/>
  <c r="BO108" i="54"/>
  <c r="BN108" i="54"/>
  <c r="BM108" i="54"/>
  <c r="BL108" i="54"/>
  <c r="BK108" i="54"/>
  <c r="BJ108" i="54"/>
  <c r="BI108" i="54"/>
  <c r="BH108" i="54"/>
  <c r="BG108" i="54"/>
  <c r="BF108" i="54"/>
  <c r="BE108" i="54"/>
  <c r="BD108" i="54"/>
  <c r="BC108" i="54"/>
  <c r="BB108" i="54"/>
  <c r="BA108" i="54"/>
  <c r="AZ108" i="54"/>
  <c r="AY108" i="54"/>
  <c r="AX108" i="54"/>
  <c r="AW108" i="54"/>
  <c r="AV108" i="54"/>
  <c r="AU108" i="54"/>
  <c r="AT108" i="54"/>
  <c r="X108" i="54"/>
  <c r="W108" i="54"/>
  <c r="V108" i="54"/>
  <c r="U108" i="54"/>
  <c r="T108" i="54"/>
  <c r="S108" i="54"/>
  <c r="R108" i="54"/>
  <c r="Q108" i="54"/>
  <c r="P108" i="54"/>
  <c r="O108" i="54"/>
  <c r="N108" i="54"/>
  <c r="M108" i="54"/>
  <c r="L108" i="54"/>
  <c r="K108" i="54"/>
  <c r="J108" i="54"/>
  <c r="I108" i="54"/>
  <c r="H108" i="54"/>
  <c r="G108" i="54"/>
  <c r="F108" i="54"/>
  <c r="E108" i="54"/>
  <c r="D108" i="54"/>
  <c r="NR107" i="54"/>
  <c r="NQ107" i="54"/>
  <c r="NP107" i="54"/>
  <c r="NO107" i="54"/>
  <c r="NN107" i="54"/>
  <c r="NM107" i="54"/>
  <c r="NL107" i="54"/>
  <c r="NK107" i="54"/>
  <c r="NJ107" i="54"/>
  <c r="NI107" i="54"/>
  <c r="NH107" i="54"/>
  <c r="NG107" i="54"/>
  <c r="NF107" i="54"/>
  <c r="NE107" i="54"/>
  <c r="ND107" i="54"/>
  <c r="NC107" i="54"/>
  <c r="NB107" i="54"/>
  <c r="NA107" i="54"/>
  <c r="MZ107" i="54"/>
  <c r="MY107" i="54"/>
  <c r="MX107" i="54"/>
  <c r="MW107" i="54"/>
  <c r="MV107" i="54"/>
  <c r="MU107" i="54"/>
  <c r="MT107" i="54"/>
  <c r="MS107" i="54"/>
  <c r="MR107" i="54"/>
  <c r="MQ107" i="54"/>
  <c r="MP107" i="54"/>
  <c r="MO107" i="54"/>
  <c r="MN107" i="54"/>
  <c r="MM107" i="54"/>
  <c r="ML107" i="54"/>
  <c r="MK107" i="54"/>
  <c r="MJ107" i="54"/>
  <c r="MI107" i="54"/>
  <c r="MH107" i="54"/>
  <c r="MG107" i="54"/>
  <c r="MF107" i="54"/>
  <c r="ME107" i="54"/>
  <c r="MD107" i="54"/>
  <c r="MC107" i="54"/>
  <c r="MB107" i="54"/>
  <c r="MA107" i="54"/>
  <c r="LZ107" i="54"/>
  <c r="LY107" i="54"/>
  <c r="LX107" i="54"/>
  <c r="LW107" i="54"/>
  <c r="LV107" i="54"/>
  <c r="LU107" i="54"/>
  <c r="LT107" i="54"/>
  <c r="LS107" i="54"/>
  <c r="LR107" i="54"/>
  <c r="LQ107" i="54"/>
  <c r="LP107" i="54"/>
  <c r="LO107" i="54"/>
  <c r="LN107" i="54"/>
  <c r="LM107" i="54"/>
  <c r="LL107" i="54"/>
  <c r="LK107" i="54"/>
  <c r="LJ107" i="54"/>
  <c r="LI107" i="54"/>
  <c r="LH107" i="54"/>
  <c r="LG107" i="54"/>
  <c r="LF107" i="54"/>
  <c r="LE107" i="54"/>
  <c r="LD107" i="54"/>
  <c r="LC107" i="54"/>
  <c r="LB107" i="54"/>
  <c r="LA107" i="54"/>
  <c r="KZ107" i="54"/>
  <c r="KY107" i="54"/>
  <c r="KX107" i="54"/>
  <c r="KW107" i="54"/>
  <c r="KV107" i="54"/>
  <c r="KU107" i="54"/>
  <c r="KT107" i="54"/>
  <c r="KS107" i="54"/>
  <c r="KR107" i="54"/>
  <c r="KQ107" i="54"/>
  <c r="KP107" i="54"/>
  <c r="KO107" i="54"/>
  <c r="KN107" i="54"/>
  <c r="KM107" i="54"/>
  <c r="KL107" i="54"/>
  <c r="KK107" i="54"/>
  <c r="KJ107" i="54"/>
  <c r="KI107" i="54"/>
  <c r="KH107" i="54"/>
  <c r="KG107" i="54"/>
  <c r="KF107" i="54"/>
  <c r="KE107" i="54"/>
  <c r="KD107" i="54"/>
  <c r="KC107" i="54"/>
  <c r="KB107" i="54"/>
  <c r="KA107" i="54"/>
  <c r="JZ107" i="54"/>
  <c r="JY107" i="54"/>
  <c r="JX107" i="54"/>
  <c r="JW107" i="54"/>
  <c r="JV107" i="54"/>
  <c r="JU107" i="54"/>
  <c r="JT107" i="54"/>
  <c r="JS107" i="54"/>
  <c r="JR107" i="54"/>
  <c r="JQ107" i="54"/>
  <c r="JP107" i="54"/>
  <c r="JO107" i="54"/>
  <c r="JN107" i="54"/>
  <c r="JM107" i="54"/>
  <c r="JL107" i="54"/>
  <c r="JK107" i="54"/>
  <c r="JJ107" i="54"/>
  <c r="JI107" i="54"/>
  <c r="JH107" i="54"/>
  <c r="JG107" i="54"/>
  <c r="JF107" i="54"/>
  <c r="JE107" i="54"/>
  <c r="JD107" i="54"/>
  <c r="JC107" i="54"/>
  <c r="JB107" i="54"/>
  <c r="JA107" i="54"/>
  <c r="IZ107" i="54"/>
  <c r="IY107" i="54"/>
  <c r="IX107" i="54"/>
  <c r="IW107" i="54"/>
  <c r="IV107" i="54"/>
  <c r="IU107" i="54"/>
  <c r="IT107" i="54"/>
  <c r="IS107" i="54"/>
  <c r="IR107" i="54"/>
  <c r="IQ107" i="54"/>
  <c r="IP107" i="54"/>
  <c r="IO107" i="54"/>
  <c r="IN107" i="54"/>
  <c r="IM107" i="54"/>
  <c r="IL107" i="54"/>
  <c r="IK107" i="54"/>
  <c r="IJ107" i="54"/>
  <c r="II107" i="54"/>
  <c r="IH107" i="54"/>
  <c r="IG107" i="54"/>
  <c r="IF107" i="54"/>
  <c r="IE107" i="54"/>
  <c r="ID107" i="54"/>
  <c r="IC107" i="54"/>
  <c r="IB107" i="54"/>
  <c r="IA107" i="54"/>
  <c r="HZ107" i="54"/>
  <c r="HY107" i="54"/>
  <c r="HX107" i="54"/>
  <c r="HW107" i="54"/>
  <c r="HV107" i="54"/>
  <c r="HU107" i="54"/>
  <c r="HT107" i="54"/>
  <c r="HS107" i="54"/>
  <c r="HR107" i="54"/>
  <c r="HQ107" i="54"/>
  <c r="HP107" i="54"/>
  <c r="HO107" i="54"/>
  <c r="HN107" i="54"/>
  <c r="HM107" i="54"/>
  <c r="HL107" i="54"/>
  <c r="HK107" i="54"/>
  <c r="HJ107" i="54"/>
  <c r="HI107" i="54"/>
  <c r="HH107" i="54"/>
  <c r="HG107" i="54"/>
  <c r="HF107" i="54"/>
  <c r="HE107" i="54"/>
  <c r="HD107" i="54"/>
  <c r="HC107" i="54"/>
  <c r="HB107" i="54"/>
  <c r="HA107" i="54"/>
  <c r="GZ107" i="54"/>
  <c r="GY107" i="54"/>
  <c r="GX107" i="54"/>
  <c r="GW107" i="54"/>
  <c r="GV107" i="54"/>
  <c r="GU107" i="54"/>
  <c r="GT107" i="54"/>
  <c r="GS107" i="54"/>
  <c r="GR107" i="54"/>
  <c r="GQ107" i="54"/>
  <c r="GP107" i="54"/>
  <c r="GO107" i="54"/>
  <c r="GN107" i="54"/>
  <c r="GM107" i="54"/>
  <c r="GL107" i="54"/>
  <c r="GK107" i="54"/>
  <c r="GJ107" i="54"/>
  <c r="GI107" i="54"/>
  <c r="GH107" i="54"/>
  <c r="GG107" i="54"/>
  <c r="GF107" i="54"/>
  <c r="GE107" i="54"/>
  <c r="GD107" i="54"/>
  <c r="GC107" i="54"/>
  <c r="GB107" i="54"/>
  <c r="GA107" i="54"/>
  <c r="FZ107" i="54"/>
  <c r="FY107" i="54"/>
  <c r="FX107" i="54"/>
  <c r="FW107" i="54"/>
  <c r="FV107" i="54"/>
  <c r="FU107" i="54"/>
  <c r="FT107" i="54"/>
  <c r="FS107" i="54"/>
  <c r="FR107" i="54"/>
  <c r="FQ107" i="54"/>
  <c r="FP107" i="54"/>
  <c r="FO107" i="54"/>
  <c r="FN107" i="54"/>
  <c r="FM107" i="54"/>
  <c r="FL107" i="54"/>
  <c r="FK107" i="54"/>
  <c r="FJ107" i="54"/>
  <c r="FI107" i="54"/>
  <c r="FH107" i="54"/>
  <c r="FG107" i="54"/>
  <c r="FF107" i="54"/>
  <c r="FE107" i="54"/>
  <c r="FD107" i="54"/>
  <c r="FC107" i="54"/>
  <c r="FB107" i="54"/>
  <c r="FA107" i="54"/>
  <c r="EZ107" i="54"/>
  <c r="EY107" i="54"/>
  <c r="EX107" i="54"/>
  <c r="EW107" i="54"/>
  <c r="EV107" i="54"/>
  <c r="EU107" i="54"/>
  <c r="ET107" i="54"/>
  <c r="ES107" i="54"/>
  <c r="ER107" i="54"/>
  <c r="EQ107" i="54"/>
  <c r="EP107" i="54"/>
  <c r="EO107" i="54"/>
  <c r="EN107" i="54"/>
  <c r="EM107" i="54"/>
  <c r="EL107" i="54"/>
  <c r="EK107" i="54"/>
  <c r="EJ107" i="54"/>
  <c r="EI107" i="54"/>
  <c r="EH107" i="54"/>
  <c r="EG107" i="54"/>
  <c r="EF107" i="54"/>
  <c r="EE107" i="54"/>
  <c r="ED107" i="54"/>
  <c r="EC107" i="54"/>
  <c r="EB107" i="54"/>
  <c r="EA107" i="54"/>
  <c r="DZ107" i="54"/>
  <c r="DE107" i="54"/>
  <c r="DD107" i="54"/>
  <c r="DC107" i="54"/>
  <c r="DB107" i="54"/>
  <c r="DA107" i="54"/>
  <c r="CZ107" i="54"/>
  <c r="CY107" i="54"/>
  <c r="CX107" i="54"/>
  <c r="CW107" i="54"/>
  <c r="CV107" i="54"/>
  <c r="CU107" i="54"/>
  <c r="CT107" i="54"/>
  <c r="CS107" i="54"/>
  <c r="CR107" i="54"/>
  <c r="CQ107" i="54"/>
  <c r="CP107" i="54"/>
  <c r="CO107" i="54"/>
  <c r="CN107" i="54"/>
  <c r="CM107" i="54"/>
  <c r="CL107" i="54"/>
  <c r="CK107" i="54"/>
  <c r="CJ107" i="54"/>
  <c r="CI107" i="54"/>
  <c r="CH107" i="54"/>
  <c r="CG107" i="54"/>
  <c r="CF107" i="54"/>
  <c r="CE107" i="54"/>
  <c r="CD107" i="54"/>
  <c r="CC107" i="54"/>
  <c r="CB107" i="54"/>
  <c r="CA107" i="54"/>
  <c r="BZ107" i="54"/>
  <c r="BY107" i="54"/>
  <c r="BX107" i="54"/>
  <c r="BW107" i="54"/>
  <c r="BV107" i="54"/>
  <c r="BU107" i="54"/>
  <c r="BT107" i="54"/>
  <c r="BS107" i="54"/>
  <c r="BR107" i="54"/>
  <c r="BQ107" i="54"/>
  <c r="BP107" i="54"/>
  <c r="BO107" i="54"/>
  <c r="BN107" i="54"/>
  <c r="BM107" i="54"/>
  <c r="BL107" i="54"/>
  <c r="BK107" i="54"/>
  <c r="BJ107" i="54"/>
  <c r="BI107" i="54"/>
  <c r="BH107" i="54"/>
  <c r="BG107" i="54"/>
  <c r="BF107" i="54"/>
  <c r="BE107" i="54"/>
  <c r="BD107" i="54"/>
  <c r="BC107" i="54"/>
  <c r="BB107" i="54"/>
  <c r="BA107" i="54"/>
  <c r="AZ107" i="54"/>
  <c r="AY107" i="54"/>
  <c r="AX107" i="54"/>
  <c r="AW107" i="54"/>
  <c r="AV107" i="54"/>
  <c r="AU107" i="54"/>
  <c r="AT107" i="54"/>
  <c r="X107" i="54"/>
  <c r="W107" i="54"/>
  <c r="V107" i="54"/>
  <c r="U107" i="54"/>
  <c r="T107" i="54"/>
  <c r="S107" i="54"/>
  <c r="R107" i="54"/>
  <c r="Q107" i="54"/>
  <c r="P107" i="54"/>
  <c r="O107" i="54"/>
  <c r="N107" i="54"/>
  <c r="M107" i="54"/>
  <c r="L107" i="54"/>
  <c r="K107" i="54"/>
  <c r="J107" i="54"/>
  <c r="I107" i="54"/>
  <c r="H107" i="54"/>
  <c r="G107" i="54"/>
  <c r="F107" i="54"/>
  <c r="E107" i="54"/>
  <c r="D107" i="54"/>
  <c r="NR106" i="54"/>
  <c r="NQ106" i="54"/>
  <c r="NP106" i="54"/>
  <c r="NO106" i="54"/>
  <c r="NN106" i="54"/>
  <c r="NM106" i="54"/>
  <c r="NL106" i="54"/>
  <c r="NK106" i="54"/>
  <c r="NJ106" i="54"/>
  <c r="NI106" i="54"/>
  <c r="NH106" i="54"/>
  <c r="NG106" i="54"/>
  <c r="NF106" i="54"/>
  <c r="NE106" i="54"/>
  <c r="ND106" i="54"/>
  <c r="NC106" i="54"/>
  <c r="NB106" i="54"/>
  <c r="NA106" i="54"/>
  <c r="MZ106" i="54"/>
  <c r="MY106" i="54"/>
  <c r="MX106" i="54"/>
  <c r="MW106" i="54"/>
  <c r="MV106" i="54"/>
  <c r="MU106" i="54"/>
  <c r="MT106" i="54"/>
  <c r="MS106" i="54"/>
  <c r="MR106" i="54"/>
  <c r="MQ106" i="54"/>
  <c r="MP106" i="54"/>
  <c r="MO106" i="54"/>
  <c r="MN106" i="54"/>
  <c r="MM106" i="54"/>
  <c r="ML106" i="54"/>
  <c r="MK106" i="54"/>
  <c r="MJ106" i="54"/>
  <c r="MI106" i="54"/>
  <c r="MH106" i="54"/>
  <c r="MG106" i="54"/>
  <c r="MF106" i="54"/>
  <c r="ME106" i="54"/>
  <c r="MD106" i="54"/>
  <c r="MC106" i="54"/>
  <c r="MB106" i="54"/>
  <c r="MA106" i="54"/>
  <c r="LZ106" i="54"/>
  <c r="LY106" i="54"/>
  <c r="LX106" i="54"/>
  <c r="LW106" i="54"/>
  <c r="LV106" i="54"/>
  <c r="LU106" i="54"/>
  <c r="LT106" i="54"/>
  <c r="LS106" i="54"/>
  <c r="LR106" i="54"/>
  <c r="LQ106" i="54"/>
  <c r="LP106" i="54"/>
  <c r="LO106" i="54"/>
  <c r="LN106" i="54"/>
  <c r="LM106" i="54"/>
  <c r="LL106" i="54"/>
  <c r="LK106" i="54"/>
  <c r="LJ106" i="54"/>
  <c r="LI106" i="54"/>
  <c r="LH106" i="54"/>
  <c r="LG106" i="54"/>
  <c r="LF106" i="54"/>
  <c r="LE106" i="54"/>
  <c r="LD106" i="54"/>
  <c r="LC106" i="54"/>
  <c r="LB106" i="54"/>
  <c r="LA106" i="54"/>
  <c r="KZ106" i="54"/>
  <c r="KY106" i="54"/>
  <c r="KX106" i="54"/>
  <c r="KW106" i="54"/>
  <c r="KV106" i="54"/>
  <c r="KU106" i="54"/>
  <c r="KT106" i="54"/>
  <c r="KS106" i="54"/>
  <c r="KR106" i="54"/>
  <c r="KQ106" i="54"/>
  <c r="KP106" i="54"/>
  <c r="KO106" i="54"/>
  <c r="KN106" i="54"/>
  <c r="KM106" i="54"/>
  <c r="KL106" i="54"/>
  <c r="KK106" i="54"/>
  <c r="KJ106" i="54"/>
  <c r="KI106" i="54"/>
  <c r="KH106" i="54"/>
  <c r="KG106" i="54"/>
  <c r="KF106" i="54"/>
  <c r="KE106" i="54"/>
  <c r="KD106" i="54"/>
  <c r="KC106" i="54"/>
  <c r="KB106" i="54"/>
  <c r="KA106" i="54"/>
  <c r="JZ106" i="54"/>
  <c r="JY106" i="54"/>
  <c r="JX106" i="54"/>
  <c r="JW106" i="54"/>
  <c r="JV106" i="54"/>
  <c r="JU106" i="54"/>
  <c r="JT106" i="54"/>
  <c r="JS106" i="54"/>
  <c r="JR106" i="54"/>
  <c r="JQ106" i="54"/>
  <c r="JP106" i="54"/>
  <c r="JO106" i="54"/>
  <c r="JN106" i="54"/>
  <c r="JM106" i="54"/>
  <c r="JL106" i="54"/>
  <c r="JK106" i="54"/>
  <c r="JJ106" i="54"/>
  <c r="JI106" i="54"/>
  <c r="JH106" i="54"/>
  <c r="JG106" i="54"/>
  <c r="JF106" i="54"/>
  <c r="JE106" i="54"/>
  <c r="JD106" i="54"/>
  <c r="JC106" i="54"/>
  <c r="JB106" i="54"/>
  <c r="JA106" i="54"/>
  <c r="IZ106" i="54"/>
  <c r="IY106" i="54"/>
  <c r="IX106" i="54"/>
  <c r="IW106" i="54"/>
  <c r="IV106" i="54"/>
  <c r="IU106" i="54"/>
  <c r="IT106" i="54"/>
  <c r="IS106" i="54"/>
  <c r="IR106" i="54"/>
  <c r="IQ106" i="54"/>
  <c r="IP106" i="54"/>
  <c r="IO106" i="54"/>
  <c r="IN106" i="54"/>
  <c r="IM106" i="54"/>
  <c r="IL106" i="54"/>
  <c r="IK106" i="54"/>
  <c r="IJ106" i="54"/>
  <c r="II106" i="54"/>
  <c r="IH106" i="54"/>
  <c r="IG106" i="54"/>
  <c r="IF106" i="54"/>
  <c r="IE106" i="54"/>
  <c r="ID106" i="54"/>
  <c r="IC106" i="54"/>
  <c r="IB106" i="54"/>
  <c r="IA106" i="54"/>
  <c r="HZ106" i="54"/>
  <c r="HY106" i="54"/>
  <c r="HX106" i="54"/>
  <c r="HW106" i="54"/>
  <c r="HV106" i="54"/>
  <c r="HU106" i="54"/>
  <c r="HT106" i="54"/>
  <c r="HS106" i="54"/>
  <c r="HR106" i="54"/>
  <c r="HQ106" i="54"/>
  <c r="HP106" i="54"/>
  <c r="HO106" i="54"/>
  <c r="HN106" i="54"/>
  <c r="HM106" i="54"/>
  <c r="HL106" i="54"/>
  <c r="HK106" i="54"/>
  <c r="HJ106" i="54"/>
  <c r="HI106" i="54"/>
  <c r="HH106" i="54"/>
  <c r="HG106" i="54"/>
  <c r="HF106" i="54"/>
  <c r="HE106" i="54"/>
  <c r="HD106" i="54"/>
  <c r="HC106" i="54"/>
  <c r="HB106" i="54"/>
  <c r="HA106" i="54"/>
  <c r="GZ106" i="54"/>
  <c r="GY106" i="54"/>
  <c r="GX106" i="54"/>
  <c r="GW106" i="54"/>
  <c r="GV106" i="54"/>
  <c r="GU106" i="54"/>
  <c r="GT106" i="54"/>
  <c r="GS106" i="54"/>
  <c r="GR106" i="54"/>
  <c r="GQ106" i="54"/>
  <c r="GP106" i="54"/>
  <c r="GO106" i="54"/>
  <c r="GN106" i="54"/>
  <c r="GM106" i="54"/>
  <c r="GL106" i="54"/>
  <c r="GK106" i="54"/>
  <c r="GJ106" i="54"/>
  <c r="GI106" i="54"/>
  <c r="GH106" i="54"/>
  <c r="GG106" i="54"/>
  <c r="GF106" i="54"/>
  <c r="GE106" i="54"/>
  <c r="GD106" i="54"/>
  <c r="GC106" i="54"/>
  <c r="GB106" i="54"/>
  <c r="GA106" i="54"/>
  <c r="FZ106" i="54"/>
  <c r="FY106" i="54"/>
  <c r="FX106" i="54"/>
  <c r="FW106" i="54"/>
  <c r="FV106" i="54"/>
  <c r="FU106" i="54"/>
  <c r="FT106" i="54"/>
  <c r="FS106" i="54"/>
  <c r="FR106" i="54"/>
  <c r="FQ106" i="54"/>
  <c r="FP106" i="54"/>
  <c r="FO106" i="54"/>
  <c r="FM106" i="54"/>
  <c r="FK106" i="54"/>
  <c r="FI106" i="54"/>
  <c r="FG106" i="54"/>
  <c r="FE106" i="54"/>
  <c r="FC106" i="54"/>
  <c r="FA106" i="54"/>
  <c r="EY106" i="54"/>
  <c r="EW106" i="54"/>
  <c r="EU106" i="54"/>
  <c r="ET106" i="54"/>
  <c r="ES106" i="54"/>
  <c r="ER106" i="54"/>
  <c r="EQ106" i="54"/>
  <c r="EP106" i="54"/>
  <c r="EO106" i="54"/>
  <c r="EN106" i="54"/>
  <c r="EM106" i="54"/>
  <c r="EL106" i="54"/>
  <c r="EK106" i="54"/>
  <c r="EJ106" i="54"/>
  <c r="EI106" i="54"/>
  <c r="EH106" i="54"/>
  <c r="EG106" i="54"/>
  <c r="EF106" i="54"/>
  <c r="EE106" i="54"/>
  <c r="ED106" i="54"/>
  <c r="EC106" i="54"/>
  <c r="EB106" i="54"/>
  <c r="EA106" i="54"/>
  <c r="DZ106" i="54"/>
  <c r="DE106" i="54"/>
  <c r="DD106" i="54"/>
  <c r="DC106" i="54"/>
  <c r="DB106" i="54"/>
  <c r="DA106" i="54"/>
  <c r="CZ106" i="54"/>
  <c r="CY106" i="54"/>
  <c r="CX106" i="54"/>
  <c r="CW106" i="54"/>
  <c r="CV106" i="54"/>
  <c r="CU106" i="54"/>
  <c r="CT106" i="54"/>
  <c r="CS106" i="54"/>
  <c r="CR106" i="54"/>
  <c r="CQ106" i="54"/>
  <c r="CP106" i="54"/>
  <c r="CO106" i="54"/>
  <c r="CN106" i="54"/>
  <c r="CM106" i="54"/>
  <c r="CL106" i="54"/>
  <c r="CK106" i="54"/>
  <c r="CJ106" i="54"/>
  <c r="CI106" i="54"/>
  <c r="CH106" i="54"/>
  <c r="CG106" i="54"/>
  <c r="CF106" i="54"/>
  <c r="CE106" i="54"/>
  <c r="CD106" i="54"/>
  <c r="CC106" i="54"/>
  <c r="CB106" i="54"/>
  <c r="CA106" i="54"/>
  <c r="BZ106" i="54"/>
  <c r="BY106" i="54"/>
  <c r="BX106" i="54"/>
  <c r="BW106" i="54"/>
  <c r="BV106" i="54"/>
  <c r="BU106" i="54"/>
  <c r="BT106" i="54"/>
  <c r="BS106" i="54"/>
  <c r="BR106" i="54"/>
  <c r="BQ106" i="54"/>
  <c r="BP106" i="54"/>
  <c r="BO106" i="54"/>
  <c r="BN106" i="54"/>
  <c r="BM106" i="54"/>
  <c r="BL106" i="54"/>
  <c r="BK106" i="54"/>
  <c r="BJ106" i="54"/>
  <c r="BI106" i="54"/>
  <c r="BH106" i="54"/>
  <c r="BG106" i="54"/>
  <c r="BF106" i="54"/>
  <c r="BE106" i="54"/>
  <c r="BD106" i="54"/>
  <c r="BC106" i="54"/>
  <c r="BB106" i="54"/>
  <c r="BA106" i="54"/>
  <c r="AZ106" i="54"/>
  <c r="AY106" i="54"/>
  <c r="AX106" i="54"/>
  <c r="AW106" i="54"/>
  <c r="AV106" i="54"/>
  <c r="AU106" i="54"/>
  <c r="AT106" i="54"/>
  <c r="X106" i="54"/>
  <c r="W106" i="54"/>
  <c r="V106" i="54"/>
  <c r="U106" i="54"/>
  <c r="T106" i="54"/>
  <c r="S106" i="54"/>
  <c r="R106" i="54"/>
  <c r="Q106" i="54"/>
  <c r="P106" i="54"/>
  <c r="O106" i="54"/>
  <c r="N106" i="54"/>
  <c r="M106" i="54"/>
  <c r="L106" i="54"/>
  <c r="K106" i="54"/>
  <c r="J106" i="54"/>
  <c r="I106" i="54"/>
  <c r="H106" i="54"/>
  <c r="G106" i="54"/>
  <c r="F106" i="54"/>
  <c r="E106" i="54"/>
  <c r="D106" i="54"/>
  <c r="NR105" i="54"/>
  <c r="NQ105" i="54"/>
  <c r="NP105" i="54"/>
  <c r="NO105" i="54"/>
  <c r="NN105" i="54"/>
  <c r="NM105" i="54"/>
  <c r="NL105" i="54"/>
  <c r="NK105" i="54"/>
  <c r="NJ105" i="54"/>
  <c r="NI105" i="54"/>
  <c r="NH105" i="54"/>
  <c r="NG105" i="54"/>
  <c r="NF105" i="54"/>
  <c r="NE105" i="54"/>
  <c r="ND105" i="54"/>
  <c r="NC105" i="54"/>
  <c r="NB105" i="54"/>
  <c r="NA105" i="54"/>
  <c r="MZ105" i="54"/>
  <c r="MY105" i="54"/>
  <c r="MX105" i="54"/>
  <c r="MW105" i="54"/>
  <c r="MV105" i="54"/>
  <c r="MU105" i="54"/>
  <c r="MT105" i="54"/>
  <c r="MS105" i="54"/>
  <c r="MR105" i="54"/>
  <c r="MQ105" i="54"/>
  <c r="MP105" i="54"/>
  <c r="MO105" i="54"/>
  <c r="MN105" i="54"/>
  <c r="MM105" i="54"/>
  <c r="ML105" i="54"/>
  <c r="MK105" i="54"/>
  <c r="MJ105" i="54"/>
  <c r="MI105" i="54"/>
  <c r="MH105" i="54"/>
  <c r="MG105" i="54"/>
  <c r="MF105" i="54"/>
  <c r="ME105" i="54"/>
  <c r="MD105" i="54"/>
  <c r="MC105" i="54"/>
  <c r="MB105" i="54"/>
  <c r="MA105" i="54"/>
  <c r="LZ105" i="54"/>
  <c r="LY105" i="54"/>
  <c r="LX105" i="54"/>
  <c r="LW105" i="54"/>
  <c r="LV105" i="54"/>
  <c r="LU105" i="54"/>
  <c r="LT105" i="54"/>
  <c r="LS105" i="54"/>
  <c r="LR105" i="54"/>
  <c r="LQ105" i="54"/>
  <c r="LP105" i="54"/>
  <c r="LO105" i="54"/>
  <c r="LN105" i="54"/>
  <c r="LM105" i="54"/>
  <c r="LL105" i="54"/>
  <c r="LK105" i="54"/>
  <c r="LJ105" i="54"/>
  <c r="LI105" i="54"/>
  <c r="LH105" i="54"/>
  <c r="LG105" i="54"/>
  <c r="LF105" i="54"/>
  <c r="LE105" i="54"/>
  <c r="LD105" i="54"/>
  <c r="LC105" i="54"/>
  <c r="LB105" i="54"/>
  <c r="LA105" i="54"/>
  <c r="KZ105" i="54"/>
  <c r="KY105" i="54"/>
  <c r="KX105" i="54"/>
  <c r="KW105" i="54"/>
  <c r="KV105" i="54"/>
  <c r="KU105" i="54"/>
  <c r="KT105" i="54"/>
  <c r="KS105" i="54"/>
  <c r="KR105" i="54"/>
  <c r="KQ105" i="54"/>
  <c r="KP105" i="54"/>
  <c r="KO105" i="54"/>
  <c r="KN105" i="54"/>
  <c r="KM105" i="54"/>
  <c r="KL105" i="54"/>
  <c r="KK105" i="54"/>
  <c r="KJ105" i="54"/>
  <c r="KI105" i="54"/>
  <c r="KH105" i="54"/>
  <c r="KG105" i="54"/>
  <c r="KF105" i="54"/>
  <c r="KE105" i="54"/>
  <c r="KD105" i="54"/>
  <c r="KC105" i="54"/>
  <c r="KB105" i="54"/>
  <c r="KA105" i="54"/>
  <c r="JZ105" i="54"/>
  <c r="JY105" i="54"/>
  <c r="JX105" i="54"/>
  <c r="JW105" i="54"/>
  <c r="JV105" i="54"/>
  <c r="JU105" i="54"/>
  <c r="JT105" i="54"/>
  <c r="JS105" i="54"/>
  <c r="JR105" i="54"/>
  <c r="JQ105" i="54"/>
  <c r="JP105" i="54"/>
  <c r="JO105" i="54"/>
  <c r="JN105" i="54"/>
  <c r="JM105" i="54"/>
  <c r="JL105" i="54"/>
  <c r="JK105" i="54"/>
  <c r="JJ105" i="54"/>
  <c r="JI105" i="54"/>
  <c r="JH105" i="54"/>
  <c r="JG105" i="54"/>
  <c r="JF105" i="54"/>
  <c r="JE105" i="54"/>
  <c r="JD105" i="54"/>
  <c r="JC105" i="54"/>
  <c r="JB105" i="54"/>
  <c r="JA105" i="54"/>
  <c r="IZ105" i="54"/>
  <c r="IY105" i="54"/>
  <c r="IX105" i="54"/>
  <c r="IW105" i="54"/>
  <c r="IV105" i="54"/>
  <c r="IU105" i="54"/>
  <c r="IT105" i="54"/>
  <c r="IS105" i="54"/>
  <c r="IR105" i="54"/>
  <c r="IQ105" i="54"/>
  <c r="IP105" i="54"/>
  <c r="IO105" i="54"/>
  <c r="IN105" i="54"/>
  <c r="IM105" i="54"/>
  <c r="IL105" i="54"/>
  <c r="IK105" i="54"/>
  <c r="IJ105" i="54"/>
  <c r="II105" i="54"/>
  <c r="IH105" i="54"/>
  <c r="IG105" i="54"/>
  <c r="IF105" i="54"/>
  <c r="IE105" i="54"/>
  <c r="ID105" i="54"/>
  <c r="IC105" i="54"/>
  <c r="IB105" i="54"/>
  <c r="IA105" i="54"/>
  <c r="HZ105" i="54"/>
  <c r="HY105" i="54"/>
  <c r="HX105" i="54"/>
  <c r="HW105" i="54"/>
  <c r="HV105" i="54"/>
  <c r="HU105" i="54"/>
  <c r="HT105" i="54"/>
  <c r="HS105" i="54"/>
  <c r="HR105" i="54"/>
  <c r="HQ105" i="54"/>
  <c r="HP105" i="54"/>
  <c r="HO105" i="54"/>
  <c r="HN105" i="54"/>
  <c r="HM105" i="54"/>
  <c r="HL105" i="54"/>
  <c r="HK105" i="54"/>
  <c r="HJ105" i="54"/>
  <c r="HI105" i="54"/>
  <c r="HH105" i="54"/>
  <c r="HG105" i="54"/>
  <c r="HF105" i="54"/>
  <c r="HE105" i="54"/>
  <c r="HD105" i="54"/>
  <c r="HC105" i="54"/>
  <c r="HB105" i="54"/>
  <c r="HA105" i="54"/>
  <c r="GZ105" i="54"/>
  <c r="GY105" i="54"/>
  <c r="GX105" i="54"/>
  <c r="GW105" i="54"/>
  <c r="GV105" i="54"/>
  <c r="GU105" i="54"/>
  <c r="GT105" i="54"/>
  <c r="GS105" i="54"/>
  <c r="GR105" i="54"/>
  <c r="GQ105" i="54"/>
  <c r="GP105" i="54"/>
  <c r="GO105" i="54"/>
  <c r="GN105" i="54"/>
  <c r="GM105" i="54"/>
  <c r="GL105" i="54"/>
  <c r="GK105" i="54"/>
  <c r="GJ105" i="54"/>
  <c r="GI105" i="54"/>
  <c r="GH105" i="54"/>
  <c r="GG105" i="54"/>
  <c r="GF105" i="54"/>
  <c r="GE105" i="54"/>
  <c r="GD105" i="54"/>
  <c r="GC105" i="54"/>
  <c r="GB105" i="54"/>
  <c r="GA105" i="54"/>
  <c r="FZ105" i="54"/>
  <c r="FY105" i="54"/>
  <c r="FX105" i="54"/>
  <c r="FW105" i="54"/>
  <c r="FV105" i="54"/>
  <c r="FU105" i="54"/>
  <c r="FT105" i="54"/>
  <c r="FS105" i="54"/>
  <c r="FR105" i="54"/>
  <c r="FQ105" i="54"/>
  <c r="FP105" i="54"/>
  <c r="FO105" i="54"/>
  <c r="FM105" i="54"/>
  <c r="FK105" i="54"/>
  <c r="FI105" i="54"/>
  <c r="FG105" i="54"/>
  <c r="FE105" i="54"/>
  <c r="FC105" i="54"/>
  <c r="FA105" i="54"/>
  <c r="EY105" i="54"/>
  <c r="EW105" i="54"/>
  <c r="EU105" i="54"/>
  <c r="ET105" i="54"/>
  <c r="ES105" i="54"/>
  <c r="ER105" i="54"/>
  <c r="EQ105" i="54"/>
  <c r="EP105" i="54"/>
  <c r="EO105" i="54"/>
  <c r="EN105" i="54"/>
  <c r="EM105" i="54"/>
  <c r="EL105" i="54"/>
  <c r="EK105" i="54"/>
  <c r="EJ105" i="54"/>
  <c r="EI105" i="54"/>
  <c r="EH105" i="54"/>
  <c r="EG105" i="54"/>
  <c r="EF105" i="54"/>
  <c r="EE105" i="54"/>
  <c r="ED105" i="54"/>
  <c r="EC105" i="54"/>
  <c r="EB105" i="54"/>
  <c r="EA105" i="54"/>
  <c r="DZ105" i="54"/>
  <c r="DE105" i="54"/>
  <c r="DD105" i="54"/>
  <c r="DC105" i="54"/>
  <c r="DB105" i="54"/>
  <c r="DA105" i="54"/>
  <c r="CZ105" i="54"/>
  <c r="CY105" i="54"/>
  <c r="CX105" i="54"/>
  <c r="CW105" i="54"/>
  <c r="CV105" i="54"/>
  <c r="CU105" i="54"/>
  <c r="CT105" i="54"/>
  <c r="CS105" i="54"/>
  <c r="CR105" i="54"/>
  <c r="CQ105" i="54"/>
  <c r="CP105" i="54"/>
  <c r="CO105" i="54"/>
  <c r="CN105" i="54"/>
  <c r="CM105" i="54"/>
  <c r="CL105" i="54"/>
  <c r="CK105" i="54"/>
  <c r="CJ105" i="54"/>
  <c r="CI105" i="54"/>
  <c r="CH105" i="54"/>
  <c r="CG105" i="54"/>
  <c r="CF105" i="54"/>
  <c r="CE105" i="54"/>
  <c r="CD105" i="54"/>
  <c r="CC105" i="54"/>
  <c r="CB105" i="54"/>
  <c r="CA105" i="54"/>
  <c r="BZ105" i="54"/>
  <c r="BY105" i="54"/>
  <c r="BX105" i="54"/>
  <c r="BW105" i="54"/>
  <c r="BV105" i="54"/>
  <c r="BU105" i="54"/>
  <c r="BT105" i="54"/>
  <c r="BS105" i="54"/>
  <c r="BR105" i="54"/>
  <c r="BQ105" i="54"/>
  <c r="BP105" i="54"/>
  <c r="BO105" i="54"/>
  <c r="BN105" i="54"/>
  <c r="BM105" i="54"/>
  <c r="BL105" i="54"/>
  <c r="BK105" i="54"/>
  <c r="BJ105" i="54"/>
  <c r="BI105" i="54"/>
  <c r="BH105" i="54"/>
  <c r="BG105" i="54"/>
  <c r="BF105" i="54"/>
  <c r="BE105" i="54"/>
  <c r="BD105" i="54"/>
  <c r="BC105" i="54"/>
  <c r="BB105" i="54"/>
  <c r="BA105" i="54"/>
  <c r="AZ105" i="54"/>
  <c r="AY105" i="54"/>
  <c r="AX105" i="54"/>
  <c r="AW105" i="54"/>
  <c r="AV105" i="54"/>
  <c r="AU105" i="54"/>
  <c r="AT105" i="54"/>
  <c r="X105" i="54"/>
  <c r="W105" i="54"/>
  <c r="V105" i="54"/>
  <c r="U105" i="54"/>
  <c r="T105" i="54"/>
  <c r="S105" i="54"/>
  <c r="R105" i="54"/>
  <c r="Q105" i="54"/>
  <c r="P105" i="54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NR104" i="54"/>
  <c r="NQ104" i="54"/>
  <c r="NP104" i="54"/>
  <c r="NO104" i="54"/>
  <c r="NN104" i="54"/>
  <c r="NM104" i="54"/>
  <c r="NL104" i="54"/>
  <c r="NK104" i="54"/>
  <c r="NJ104" i="54"/>
  <c r="NI104" i="54"/>
  <c r="NH104" i="54"/>
  <c r="NG104" i="54"/>
  <c r="NF104" i="54"/>
  <c r="NE104" i="54"/>
  <c r="ND104" i="54"/>
  <c r="NC104" i="54"/>
  <c r="NB104" i="54"/>
  <c r="NA104" i="54"/>
  <c r="MZ104" i="54"/>
  <c r="MY104" i="54"/>
  <c r="MX104" i="54"/>
  <c r="MW104" i="54"/>
  <c r="MV104" i="54"/>
  <c r="MU104" i="54"/>
  <c r="MT104" i="54"/>
  <c r="MS104" i="54"/>
  <c r="MR104" i="54"/>
  <c r="MQ104" i="54"/>
  <c r="MP104" i="54"/>
  <c r="MO104" i="54"/>
  <c r="MN104" i="54"/>
  <c r="MM104" i="54"/>
  <c r="ML104" i="54"/>
  <c r="MK104" i="54"/>
  <c r="MJ104" i="54"/>
  <c r="MI104" i="54"/>
  <c r="MH104" i="54"/>
  <c r="MG104" i="54"/>
  <c r="MF104" i="54"/>
  <c r="ME104" i="54"/>
  <c r="MD104" i="54"/>
  <c r="MC104" i="54"/>
  <c r="MB104" i="54"/>
  <c r="MA104" i="54"/>
  <c r="LZ104" i="54"/>
  <c r="LY104" i="54"/>
  <c r="LX104" i="54"/>
  <c r="LW104" i="54"/>
  <c r="LV104" i="54"/>
  <c r="LU104" i="54"/>
  <c r="LT104" i="54"/>
  <c r="LS104" i="54"/>
  <c r="LR104" i="54"/>
  <c r="LQ104" i="54"/>
  <c r="LP104" i="54"/>
  <c r="LO104" i="54"/>
  <c r="LN104" i="54"/>
  <c r="LM104" i="54"/>
  <c r="LL104" i="54"/>
  <c r="LK104" i="54"/>
  <c r="LJ104" i="54"/>
  <c r="LI104" i="54"/>
  <c r="LH104" i="54"/>
  <c r="LG104" i="54"/>
  <c r="LF104" i="54"/>
  <c r="LE104" i="54"/>
  <c r="LD104" i="54"/>
  <c r="LC104" i="54"/>
  <c r="LB104" i="54"/>
  <c r="LA104" i="54"/>
  <c r="KZ104" i="54"/>
  <c r="KY104" i="54"/>
  <c r="KX104" i="54"/>
  <c r="KW104" i="54"/>
  <c r="KV104" i="54"/>
  <c r="KU104" i="54"/>
  <c r="KT104" i="54"/>
  <c r="KS104" i="54"/>
  <c r="KR104" i="54"/>
  <c r="KQ104" i="54"/>
  <c r="KP104" i="54"/>
  <c r="KO104" i="54"/>
  <c r="KN104" i="54"/>
  <c r="KM104" i="54"/>
  <c r="KL104" i="54"/>
  <c r="KK104" i="54"/>
  <c r="KJ104" i="54"/>
  <c r="KI104" i="54"/>
  <c r="KH104" i="54"/>
  <c r="KG104" i="54"/>
  <c r="KF104" i="54"/>
  <c r="KE104" i="54"/>
  <c r="KD104" i="54"/>
  <c r="KC104" i="54"/>
  <c r="KB104" i="54"/>
  <c r="KA104" i="54"/>
  <c r="JZ104" i="54"/>
  <c r="JY104" i="54"/>
  <c r="JX104" i="54"/>
  <c r="JW104" i="54"/>
  <c r="JV104" i="54"/>
  <c r="JU104" i="54"/>
  <c r="JT104" i="54"/>
  <c r="JS104" i="54"/>
  <c r="JR104" i="54"/>
  <c r="JQ104" i="54"/>
  <c r="JP104" i="54"/>
  <c r="JO104" i="54"/>
  <c r="JN104" i="54"/>
  <c r="JM104" i="54"/>
  <c r="JL104" i="54"/>
  <c r="JK104" i="54"/>
  <c r="JJ104" i="54"/>
  <c r="JI104" i="54"/>
  <c r="JH104" i="54"/>
  <c r="JG104" i="54"/>
  <c r="JF104" i="54"/>
  <c r="JE104" i="54"/>
  <c r="JD104" i="54"/>
  <c r="JC104" i="54"/>
  <c r="JB104" i="54"/>
  <c r="JA104" i="54"/>
  <c r="IZ104" i="54"/>
  <c r="IY104" i="54"/>
  <c r="IX104" i="54"/>
  <c r="IW104" i="54"/>
  <c r="IV104" i="54"/>
  <c r="IU104" i="54"/>
  <c r="IT104" i="54"/>
  <c r="IS104" i="54"/>
  <c r="IR104" i="54"/>
  <c r="IQ104" i="54"/>
  <c r="IP104" i="54"/>
  <c r="IO104" i="54"/>
  <c r="IN104" i="54"/>
  <c r="IM104" i="54"/>
  <c r="IL104" i="54"/>
  <c r="IK104" i="54"/>
  <c r="IJ104" i="54"/>
  <c r="II104" i="54"/>
  <c r="IH104" i="54"/>
  <c r="IG104" i="54"/>
  <c r="IF104" i="54"/>
  <c r="IE104" i="54"/>
  <c r="ID104" i="54"/>
  <c r="IC104" i="54"/>
  <c r="IB104" i="54"/>
  <c r="IA104" i="54"/>
  <c r="HZ104" i="54"/>
  <c r="HY104" i="54"/>
  <c r="HX104" i="54"/>
  <c r="HW104" i="54"/>
  <c r="HV104" i="54"/>
  <c r="HU104" i="54"/>
  <c r="HT104" i="54"/>
  <c r="HS104" i="54"/>
  <c r="HR104" i="54"/>
  <c r="HQ104" i="54"/>
  <c r="HP104" i="54"/>
  <c r="HO104" i="54"/>
  <c r="HN104" i="54"/>
  <c r="HM104" i="54"/>
  <c r="HL104" i="54"/>
  <c r="HK104" i="54"/>
  <c r="HJ104" i="54"/>
  <c r="HI104" i="54"/>
  <c r="HH104" i="54"/>
  <c r="HG104" i="54"/>
  <c r="HF104" i="54"/>
  <c r="HE104" i="54"/>
  <c r="HD104" i="54"/>
  <c r="HC104" i="54"/>
  <c r="HB104" i="54"/>
  <c r="HA104" i="54"/>
  <c r="GZ104" i="54"/>
  <c r="GY104" i="54"/>
  <c r="GX104" i="54"/>
  <c r="GW104" i="54"/>
  <c r="GV104" i="54"/>
  <c r="GU104" i="54"/>
  <c r="GT104" i="54"/>
  <c r="GS104" i="54"/>
  <c r="GR104" i="54"/>
  <c r="GQ104" i="54"/>
  <c r="GP104" i="54"/>
  <c r="GO104" i="54"/>
  <c r="GN104" i="54"/>
  <c r="GM104" i="54"/>
  <c r="GL104" i="54"/>
  <c r="GK104" i="54"/>
  <c r="GJ104" i="54"/>
  <c r="GI104" i="54"/>
  <c r="GH104" i="54"/>
  <c r="GG104" i="54"/>
  <c r="GF104" i="54"/>
  <c r="GE104" i="54"/>
  <c r="GD104" i="54"/>
  <c r="GC104" i="54"/>
  <c r="GB104" i="54"/>
  <c r="GA104" i="54"/>
  <c r="FZ104" i="54"/>
  <c r="FY104" i="54"/>
  <c r="FX104" i="54"/>
  <c r="FW104" i="54"/>
  <c r="FV104" i="54"/>
  <c r="FU104" i="54"/>
  <c r="FT104" i="54"/>
  <c r="FS104" i="54"/>
  <c r="FR104" i="54"/>
  <c r="FQ104" i="54"/>
  <c r="FP104" i="54"/>
  <c r="FO104" i="54"/>
  <c r="FM104" i="54"/>
  <c r="FK104" i="54"/>
  <c r="FI104" i="54"/>
  <c r="FG104" i="54"/>
  <c r="FE104" i="54"/>
  <c r="FC104" i="54"/>
  <c r="FA104" i="54"/>
  <c r="EY104" i="54"/>
  <c r="EW104" i="54"/>
  <c r="EU104" i="54"/>
  <c r="ET104" i="54"/>
  <c r="ES104" i="54"/>
  <c r="ER104" i="54"/>
  <c r="EQ104" i="54"/>
  <c r="EP104" i="54"/>
  <c r="EO104" i="54"/>
  <c r="EN104" i="54"/>
  <c r="EM104" i="54"/>
  <c r="EL104" i="54"/>
  <c r="EK104" i="54"/>
  <c r="EJ104" i="54"/>
  <c r="EI104" i="54"/>
  <c r="EH104" i="54"/>
  <c r="EG104" i="54"/>
  <c r="EF104" i="54"/>
  <c r="EE104" i="54"/>
  <c r="ED104" i="54"/>
  <c r="EC104" i="54"/>
  <c r="EB104" i="54"/>
  <c r="EA104" i="54"/>
  <c r="DZ104" i="54"/>
  <c r="DE104" i="54"/>
  <c r="DD104" i="54"/>
  <c r="DC104" i="54"/>
  <c r="DB104" i="54"/>
  <c r="DA104" i="54"/>
  <c r="CZ104" i="54"/>
  <c r="CY104" i="54"/>
  <c r="CX104" i="54"/>
  <c r="CW104" i="54"/>
  <c r="CV104" i="54"/>
  <c r="CU104" i="54"/>
  <c r="CT104" i="54"/>
  <c r="CS104" i="54"/>
  <c r="CR104" i="54"/>
  <c r="CQ104" i="54"/>
  <c r="CP104" i="54"/>
  <c r="CO104" i="54"/>
  <c r="CN104" i="54"/>
  <c r="CM104" i="54"/>
  <c r="CL104" i="54"/>
  <c r="CK104" i="54"/>
  <c r="CJ104" i="54"/>
  <c r="CI104" i="54"/>
  <c r="CH104" i="54"/>
  <c r="CG104" i="54"/>
  <c r="CF104" i="54"/>
  <c r="CE104" i="54"/>
  <c r="CD104" i="54"/>
  <c r="CC104" i="54"/>
  <c r="CB104" i="54"/>
  <c r="CA104" i="54"/>
  <c r="BZ104" i="54"/>
  <c r="BY104" i="54"/>
  <c r="BX104" i="54"/>
  <c r="BW104" i="54"/>
  <c r="BV104" i="54"/>
  <c r="BU104" i="54"/>
  <c r="BT104" i="54"/>
  <c r="BS104" i="54"/>
  <c r="BR104" i="54"/>
  <c r="BQ104" i="54"/>
  <c r="BP104" i="54"/>
  <c r="BO104" i="54"/>
  <c r="BN104" i="54"/>
  <c r="BM104" i="54"/>
  <c r="BL104" i="54"/>
  <c r="BK104" i="54"/>
  <c r="BJ104" i="54"/>
  <c r="BI104" i="54"/>
  <c r="BH104" i="54"/>
  <c r="BG104" i="54"/>
  <c r="BF104" i="54"/>
  <c r="BE104" i="54"/>
  <c r="BD104" i="54"/>
  <c r="BC104" i="54"/>
  <c r="BB104" i="54"/>
  <c r="BA104" i="54"/>
  <c r="AZ104" i="54"/>
  <c r="AY104" i="54"/>
  <c r="AX104" i="54"/>
  <c r="AW104" i="54"/>
  <c r="AV104" i="54"/>
  <c r="AU104" i="54"/>
  <c r="AT104" i="54"/>
  <c r="X104" i="54"/>
  <c r="W104" i="54"/>
  <c r="V104" i="54"/>
  <c r="U104" i="54"/>
  <c r="T104" i="54"/>
  <c r="S104" i="54"/>
  <c r="R104" i="54"/>
  <c r="Q104" i="54"/>
  <c r="P104" i="54"/>
  <c r="O104" i="54"/>
  <c r="N104" i="54"/>
  <c r="M104" i="54"/>
  <c r="L104" i="54"/>
  <c r="K104" i="54"/>
  <c r="J104" i="54"/>
  <c r="I104" i="54"/>
  <c r="H104" i="54"/>
  <c r="G104" i="54"/>
  <c r="F104" i="54"/>
  <c r="E104" i="54"/>
  <c r="D104" i="54"/>
  <c r="NR103" i="54"/>
  <c r="NQ103" i="54"/>
  <c r="NP103" i="54"/>
  <c r="NO103" i="54"/>
  <c r="NN103" i="54"/>
  <c r="NM103" i="54"/>
  <c r="NL103" i="54"/>
  <c r="NK103" i="54"/>
  <c r="NJ103" i="54"/>
  <c r="NI103" i="54"/>
  <c r="NH103" i="54"/>
  <c r="NG103" i="54"/>
  <c r="NF103" i="54"/>
  <c r="NE103" i="54"/>
  <c r="ND103" i="54"/>
  <c r="NC103" i="54"/>
  <c r="NB103" i="54"/>
  <c r="NA103" i="54"/>
  <c r="MZ103" i="54"/>
  <c r="MY103" i="54"/>
  <c r="MX103" i="54"/>
  <c r="MW103" i="54"/>
  <c r="MV103" i="54"/>
  <c r="MU103" i="54"/>
  <c r="MT103" i="54"/>
  <c r="MS103" i="54"/>
  <c r="MR103" i="54"/>
  <c r="MQ103" i="54"/>
  <c r="MP103" i="54"/>
  <c r="MO103" i="54"/>
  <c r="MN103" i="54"/>
  <c r="MM103" i="54"/>
  <c r="ML103" i="54"/>
  <c r="MK103" i="54"/>
  <c r="MJ103" i="54"/>
  <c r="MI103" i="54"/>
  <c r="MH103" i="54"/>
  <c r="MG103" i="54"/>
  <c r="MF103" i="54"/>
  <c r="ME103" i="54"/>
  <c r="MD103" i="54"/>
  <c r="MC103" i="54"/>
  <c r="MB103" i="54"/>
  <c r="MA103" i="54"/>
  <c r="LZ103" i="54"/>
  <c r="LY103" i="54"/>
  <c r="LX103" i="54"/>
  <c r="LW103" i="54"/>
  <c r="LV103" i="54"/>
  <c r="LU103" i="54"/>
  <c r="LT103" i="54"/>
  <c r="LS103" i="54"/>
  <c r="LR103" i="54"/>
  <c r="LQ103" i="54"/>
  <c r="LP103" i="54"/>
  <c r="LO103" i="54"/>
  <c r="LN103" i="54"/>
  <c r="LM103" i="54"/>
  <c r="LL103" i="54"/>
  <c r="LK103" i="54"/>
  <c r="LJ103" i="54"/>
  <c r="LI103" i="54"/>
  <c r="LH103" i="54"/>
  <c r="LG103" i="54"/>
  <c r="LF103" i="54"/>
  <c r="LE103" i="54"/>
  <c r="LD103" i="54"/>
  <c r="LC103" i="54"/>
  <c r="LB103" i="54"/>
  <c r="LA103" i="54"/>
  <c r="KZ103" i="54"/>
  <c r="KY103" i="54"/>
  <c r="KX103" i="54"/>
  <c r="KW103" i="54"/>
  <c r="KV103" i="54"/>
  <c r="KU103" i="54"/>
  <c r="KT103" i="54"/>
  <c r="KS103" i="54"/>
  <c r="KR103" i="54"/>
  <c r="KQ103" i="54"/>
  <c r="KP103" i="54"/>
  <c r="KO103" i="54"/>
  <c r="KN103" i="54"/>
  <c r="KM103" i="54"/>
  <c r="KL103" i="54"/>
  <c r="KK103" i="54"/>
  <c r="KJ103" i="54"/>
  <c r="KI103" i="54"/>
  <c r="KH103" i="54"/>
  <c r="KG103" i="54"/>
  <c r="KF103" i="54"/>
  <c r="KE103" i="54"/>
  <c r="KD103" i="54"/>
  <c r="KC103" i="54"/>
  <c r="KB103" i="54"/>
  <c r="KA103" i="54"/>
  <c r="JZ103" i="54"/>
  <c r="JY103" i="54"/>
  <c r="JX103" i="54"/>
  <c r="JW103" i="54"/>
  <c r="JV103" i="54"/>
  <c r="JU103" i="54"/>
  <c r="JT103" i="54"/>
  <c r="JS103" i="54"/>
  <c r="JR103" i="54"/>
  <c r="JQ103" i="54"/>
  <c r="JP103" i="54"/>
  <c r="JO103" i="54"/>
  <c r="JN103" i="54"/>
  <c r="JM103" i="54"/>
  <c r="JL103" i="54"/>
  <c r="JK103" i="54"/>
  <c r="JJ103" i="54"/>
  <c r="JI103" i="54"/>
  <c r="JH103" i="54"/>
  <c r="JG103" i="54"/>
  <c r="JF103" i="54"/>
  <c r="JE103" i="54"/>
  <c r="JD103" i="54"/>
  <c r="JC103" i="54"/>
  <c r="JB103" i="54"/>
  <c r="JA103" i="54"/>
  <c r="IZ103" i="54"/>
  <c r="IY103" i="54"/>
  <c r="IX103" i="54"/>
  <c r="IW103" i="54"/>
  <c r="IV103" i="54"/>
  <c r="IU103" i="54"/>
  <c r="IT103" i="54"/>
  <c r="IS103" i="54"/>
  <c r="IR103" i="54"/>
  <c r="IQ103" i="54"/>
  <c r="IP103" i="54"/>
  <c r="IO103" i="54"/>
  <c r="IN103" i="54"/>
  <c r="IM103" i="54"/>
  <c r="IL103" i="54"/>
  <c r="IK103" i="54"/>
  <c r="IJ103" i="54"/>
  <c r="II103" i="54"/>
  <c r="IH103" i="54"/>
  <c r="IG103" i="54"/>
  <c r="IF103" i="54"/>
  <c r="IE103" i="54"/>
  <c r="ID103" i="54"/>
  <c r="IC103" i="54"/>
  <c r="IB103" i="54"/>
  <c r="IA103" i="54"/>
  <c r="HZ103" i="54"/>
  <c r="HY103" i="54"/>
  <c r="HX103" i="54"/>
  <c r="HW103" i="54"/>
  <c r="HV103" i="54"/>
  <c r="HU103" i="54"/>
  <c r="HT103" i="54"/>
  <c r="HS103" i="54"/>
  <c r="HR103" i="54"/>
  <c r="HQ103" i="54"/>
  <c r="HP103" i="54"/>
  <c r="HO103" i="54"/>
  <c r="HN103" i="54"/>
  <c r="HM103" i="54"/>
  <c r="HL103" i="54"/>
  <c r="HK103" i="54"/>
  <c r="HJ103" i="54"/>
  <c r="HI103" i="54"/>
  <c r="HH103" i="54"/>
  <c r="HG103" i="54"/>
  <c r="HF103" i="54"/>
  <c r="HE103" i="54"/>
  <c r="HD103" i="54"/>
  <c r="HC103" i="54"/>
  <c r="HB103" i="54"/>
  <c r="HA103" i="54"/>
  <c r="GZ103" i="54"/>
  <c r="GY103" i="54"/>
  <c r="GX103" i="54"/>
  <c r="GW103" i="54"/>
  <c r="GV103" i="54"/>
  <c r="GU103" i="54"/>
  <c r="GT103" i="54"/>
  <c r="GS103" i="54"/>
  <c r="GR103" i="54"/>
  <c r="GQ103" i="54"/>
  <c r="GP103" i="54"/>
  <c r="GO103" i="54"/>
  <c r="GN103" i="54"/>
  <c r="GM103" i="54"/>
  <c r="GL103" i="54"/>
  <c r="GK103" i="54"/>
  <c r="GJ103" i="54"/>
  <c r="GI103" i="54"/>
  <c r="GH103" i="54"/>
  <c r="GG103" i="54"/>
  <c r="GF103" i="54"/>
  <c r="GE103" i="54"/>
  <c r="GD103" i="54"/>
  <c r="GC103" i="54"/>
  <c r="GB103" i="54"/>
  <c r="GA103" i="54"/>
  <c r="FZ103" i="54"/>
  <c r="FY103" i="54"/>
  <c r="FX103" i="54"/>
  <c r="FW103" i="54"/>
  <c r="FV103" i="54"/>
  <c r="FU103" i="54"/>
  <c r="FT103" i="54"/>
  <c r="FS103" i="54"/>
  <c r="FR103" i="54"/>
  <c r="FQ103" i="54"/>
  <c r="FP103" i="54"/>
  <c r="FO103" i="54"/>
  <c r="FM103" i="54"/>
  <c r="FK103" i="54"/>
  <c r="FI103" i="54"/>
  <c r="FG103" i="54"/>
  <c r="FE103" i="54"/>
  <c r="FC103" i="54"/>
  <c r="FA103" i="54"/>
  <c r="EY103" i="54"/>
  <c r="EW103" i="54"/>
  <c r="EU103" i="54"/>
  <c r="ET103" i="54"/>
  <c r="ES103" i="54"/>
  <c r="ER103" i="54"/>
  <c r="EQ103" i="54"/>
  <c r="EP103" i="54"/>
  <c r="EO103" i="54"/>
  <c r="EN103" i="54"/>
  <c r="EM103" i="54"/>
  <c r="EL103" i="54"/>
  <c r="EK103" i="54"/>
  <c r="EJ103" i="54"/>
  <c r="EI103" i="54"/>
  <c r="EH103" i="54"/>
  <c r="EG103" i="54"/>
  <c r="EF103" i="54"/>
  <c r="EE103" i="54"/>
  <c r="ED103" i="54"/>
  <c r="EC103" i="54"/>
  <c r="EB103" i="54"/>
  <c r="EA103" i="54"/>
  <c r="DZ103" i="54"/>
  <c r="DE103" i="54"/>
  <c r="DD103" i="54"/>
  <c r="DC103" i="54"/>
  <c r="DB103" i="54"/>
  <c r="DA103" i="54"/>
  <c r="CZ103" i="54"/>
  <c r="CY103" i="54"/>
  <c r="CX103" i="54"/>
  <c r="CW103" i="54"/>
  <c r="CV103" i="54"/>
  <c r="CU103" i="54"/>
  <c r="CT103" i="54"/>
  <c r="CS103" i="54"/>
  <c r="CR103" i="54"/>
  <c r="CQ103" i="54"/>
  <c r="CP103" i="54"/>
  <c r="CO103" i="54"/>
  <c r="CN103" i="54"/>
  <c r="CM103" i="54"/>
  <c r="CL103" i="54"/>
  <c r="CK103" i="54"/>
  <c r="CJ103" i="54"/>
  <c r="CI103" i="54"/>
  <c r="CH103" i="54"/>
  <c r="CG103" i="54"/>
  <c r="CF103" i="54"/>
  <c r="CE103" i="54"/>
  <c r="CD103" i="54"/>
  <c r="CC103" i="54"/>
  <c r="CB103" i="54"/>
  <c r="CA103" i="54"/>
  <c r="BZ103" i="54"/>
  <c r="BY103" i="54"/>
  <c r="BX103" i="54"/>
  <c r="BW103" i="54"/>
  <c r="BV103" i="54"/>
  <c r="BU103" i="54"/>
  <c r="BT103" i="54"/>
  <c r="BS103" i="54"/>
  <c r="BR103" i="54"/>
  <c r="BQ103" i="54"/>
  <c r="BP103" i="54"/>
  <c r="BO103" i="54"/>
  <c r="BN103" i="54"/>
  <c r="BM103" i="54"/>
  <c r="BL103" i="54"/>
  <c r="BK103" i="54"/>
  <c r="BJ103" i="54"/>
  <c r="BI103" i="54"/>
  <c r="BH103" i="54"/>
  <c r="BG103" i="54"/>
  <c r="BF103" i="54"/>
  <c r="BE103" i="54"/>
  <c r="BD103" i="54"/>
  <c r="BC103" i="54"/>
  <c r="BB103" i="54"/>
  <c r="BA103" i="54"/>
  <c r="AZ103" i="54"/>
  <c r="AY103" i="54"/>
  <c r="AX103" i="54"/>
  <c r="AW103" i="54"/>
  <c r="AV103" i="54"/>
  <c r="AU103" i="54"/>
  <c r="AT103" i="54"/>
  <c r="X103" i="54"/>
  <c r="W103" i="54"/>
  <c r="V103" i="54"/>
  <c r="U103" i="54"/>
  <c r="T103" i="54"/>
  <c r="S103" i="54"/>
  <c r="R103" i="54"/>
  <c r="Q103" i="54"/>
  <c r="P103" i="54"/>
  <c r="O103" i="54"/>
  <c r="N103" i="54"/>
  <c r="M103" i="54"/>
  <c r="L103" i="54"/>
  <c r="K103" i="54"/>
  <c r="J103" i="54"/>
  <c r="I103" i="54"/>
  <c r="H103" i="54"/>
  <c r="G103" i="54"/>
  <c r="F103" i="54"/>
  <c r="E103" i="54"/>
  <c r="D103" i="54"/>
  <c r="NR102" i="54"/>
  <c r="NR100" i="54" s="1"/>
  <c r="NQ102" i="54"/>
  <c r="NQ100" i="54" s="1"/>
  <c r="NP102" i="54"/>
  <c r="NO102" i="54"/>
  <c r="NO100" i="54" s="1"/>
  <c r="NN102" i="54"/>
  <c r="NM102" i="54"/>
  <c r="NL102" i="54"/>
  <c r="NK102" i="54"/>
  <c r="NJ102" i="54"/>
  <c r="NJ100" i="54" s="1"/>
  <c r="NI102" i="54"/>
  <c r="NI100" i="54" s="1"/>
  <c r="NH102" i="54"/>
  <c r="NG102" i="54"/>
  <c r="NG100" i="54" s="1"/>
  <c r="NF102" i="54"/>
  <c r="NE102" i="54"/>
  <c r="ND102" i="54"/>
  <c r="NC102" i="54"/>
  <c r="NB102" i="54"/>
  <c r="NB100" i="54" s="1"/>
  <c r="NA102" i="54"/>
  <c r="NA100" i="54" s="1"/>
  <c r="MZ102" i="54"/>
  <c r="MY102" i="54"/>
  <c r="MY100" i="54" s="1"/>
  <c r="MX102" i="54"/>
  <c r="MW102" i="54"/>
  <c r="MV102" i="54"/>
  <c r="MU102" i="54"/>
  <c r="MT102" i="54"/>
  <c r="MT100" i="54" s="1"/>
  <c r="MS102" i="54"/>
  <c r="MS100" i="54" s="1"/>
  <c r="MR102" i="54"/>
  <c r="MQ102" i="54"/>
  <c r="MQ100" i="54" s="1"/>
  <c r="MP102" i="54"/>
  <c r="MO102" i="54"/>
  <c r="MN102" i="54"/>
  <c r="MM102" i="54"/>
  <c r="ML102" i="54"/>
  <c r="ML100" i="54" s="1"/>
  <c r="MK102" i="54"/>
  <c r="MK100" i="54" s="1"/>
  <c r="MJ102" i="54"/>
  <c r="MI102" i="54"/>
  <c r="MI100" i="54" s="1"/>
  <c r="MH102" i="54"/>
  <c r="MG102" i="54"/>
  <c r="MF102" i="54"/>
  <c r="ME102" i="54"/>
  <c r="MD102" i="54"/>
  <c r="MD100" i="54" s="1"/>
  <c r="MC102" i="54"/>
  <c r="MC100" i="54" s="1"/>
  <c r="MB102" i="54"/>
  <c r="MA102" i="54"/>
  <c r="MA100" i="54" s="1"/>
  <c r="LZ102" i="54"/>
  <c r="LY102" i="54"/>
  <c r="LX102" i="54"/>
  <c r="LW102" i="54"/>
  <c r="LV102" i="54"/>
  <c r="LV100" i="54" s="1"/>
  <c r="LU102" i="54"/>
  <c r="LU100" i="54" s="1"/>
  <c r="LT102" i="54"/>
  <c r="LS102" i="54"/>
  <c r="LS100" i="54" s="1"/>
  <c r="LR102" i="54"/>
  <c r="LQ102" i="54"/>
  <c r="LP102" i="54"/>
  <c r="LO102" i="54"/>
  <c r="LN102" i="54"/>
  <c r="LN100" i="54" s="1"/>
  <c r="LM102" i="54"/>
  <c r="LM100" i="54" s="1"/>
  <c r="LL102" i="54"/>
  <c r="LK102" i="54"/>
  <c r="LK100" i="54" s="1"/>
  <c r="LJ102" i="54"/>
  <c r="LI102" i="54"/>
  <c r="LH102" i="54"/>
  <c r="LG102" i="54"/>
  <c r="LG100" i="54" s="1"/>
  <c r="LF102" i="54"/>
  <c r="LF100" i="54" s="1"/>
  <c r="LE102" i="54"/>
  <c r="LE100" i="54" s="1"/>
  <c r="LD102" i="54"/>
  <c r="LC102" i="54"/>
  <c r="LC100" i="54" s="1"/>
  <c r="LB102" i="54"/>
  <c r="LA102" i="54"/>
  <c r="KZ102" i="54"/>
  <c r="KY102" i="54"/>
  <c r="KY100" i="54" s="1"/>
  <c r="KX102" i="54"/>
  <c r="KX100" i="54" s="1"/>
  <c r="KW102" i="54"/>
  <c r="KW100" i="54" s="1"/>
  <c r="KV102" i="54"/>
  <c r="KU102" i="54"/>
  <c r="KU100" i="54" s="1"/>
  <c r="KT102" i="54"/>
  <c r="KS102" i="54"/>
  <c r="KR102" i="54"/>
  <c r="KQ102" i="54"/>
  <c r="KQ100" i="54" s="1"/>
  <c r="KP102" i="54"/>
  <c r="KP100" i="54" s="1"/>
  <c r="KO102" i="54"/>
  <c r="KO100" i="54" s="1"/>
  <c r="KN102" i="54"/>
  <c r="KM102" i="54"/>
  <c r="KM100" i="54" s="1"/>
  <c r="KL102" i="54"/>
  <c r="KK102" i="54"/>
  <c r="KJ102" i="54"/>
  <c r="KI102" i="54"/>
  <c r="KI100" i="54" s="1"/>
  <c r="KH102" i="54"/>
  <c r="KH100" i="54" s="1"/>
  <c r="KG102" i="54"/>
  <c r="KG100" i="54" s="1"/>
  <c r="KF102" i="54"/>
  <c r="KE102" i="54"/>
  <c r="KE100" i="54" s="1"/>
  <c r="KD102" i="54"/>
  <c r="KC102" i="54"/>
  <c r="KB102" i="54"/>
  <c r="KA102" i="54"/>
  <c r="KA100" i="54" s="1"/>
  <c r="JZ102" i="54"/>
  <c r="JZ100" i="54" s="1"/>
  <c r="JY102" i="54"/>
  <c r="JY100" i="54" s="1"/>
  <c r="JX102" i="54"/>
  <c r="JW102" i="54"/>
  <c r="JW100" i="54" s="1"/>
  <c r="JV102" i="54"/>
  <c r="JU102" i="54"/>
  <c r="JT102" i="54"/>
  <c r="JS102" i="54"/>
  <c r="JS100" i="54" s="1"/>
  <c r="JR102" i="54"/>
  <c r="JR100" i="54" s="1"/>
  <c r="JQ102" i="54"/>
  <c r="JQ100" i="54" s="1"/>
  <c r="JP102" i="54"/>
  <c r="JO102" i="54"/>
  <c r="JO100" i="54" s="1"/>
  <c r="JN102" i="54"/>
  <c r="JM102" i="54"/>
  <c r="JL102" i="54"/>
  <c r="JK102" i="54"/>
  <c r="JK100" i="54" s="1"/>
  <c r="JJ102" i="54"/>
  <c r="JJ100" i="54" s="1"/>
  <c r="JI102" i="54"/>
  <c r="JI100" i="54" s="1"/>
  <c r="JH102" i="54"/>
  <c r="JG102" i="54"/>
  <c r="JG100" i="54" s="1"/>
  <c r="JF102" i="54"/>
  <c r="JE102" i="54"/>
  <c r="JD102" i="54"/>
  <c r="JC102" i="54"/>
  <c r="JC100" i="54" s="1"/>
  <c r="JB102" i="54"/>
  <c r="JB100" i="54" s="1"/>
  <c r="JA102" i="54"/>
  <c r="JA100" i="54" s="1"/>
  <c r="IZ102" i="54"/>
  <c r="IY102" i="54"/>
  <c r="IY100" i="54" s="1"/>
  <c r="IX102" i="54"/>
  <c r="IW102" i="54"/>
  <c r="IV102" i="54"/>
  <c r="IU102" i="54"/>
  <c r="IU100" i="54" s="1"/>
  <c r="IT102" i="54"/>
  <c r="IT100" i="54" s="1"/>
  <c r="IS102" i="54"/>
  <c r="IS100" i="54" s="1"/>
  <c r="IR102" i="54"/>
  <c r="IQ102" i="54"/>
  <c r="IQ100" i="54" s="1"/>
  <c r="IP102" i="54"/>
  <c r="IO102" i="54"/>
  <c r="IN102" i="54"/>
  <c r="IM102" i="54"/>
  <c r="IM100" i="54" s="1"/>
  <c r="IL102" i="54"/>
  <c r="IL100" i="54" s="1"/>
  <c r="IK102" i="54"/>
  <c r="IK100" i="54" s="1"/>
  <c r="IJ102" i="54"/>
  <c r="II102" i="54"/>
  <c r="II100" i="54" s="1"/>
  <c r="IH102" i="54"/>
  <c r="IG102" i="54"/>
  <c r="IF102" i="54"/>
  <c r="IE102" i="54"/>
  <c r="IE100" i="54" s="1"/>
  <c r="ID102" i="54"/>
  <c r="ID100" i="54" s="1"/>
  <c r="IC102" i="54"/>
  <c r="IC100" i="54" s="1"/>
  <c r="IB102" i="54"/>
  <c r="IA102" i="54"/>
  <c r="IA100" i="54" s="1"/>
  <c r="HZ102" i="54"/>
  <c r="HY102" i="54"/>
  <c r="HX102" i="54"/>
  <c r="HW102" i="54"/>
  <c r="HW100" i="54" s="1"/>
  <c r="HV102" i="54"/>
  <c r="HV100" i="54" s="1"/>
  <c r="HU102" i="54"/>
  <c r="HU100" i="54" s="1"/>
  <c r="HT102" i="54"/>
  <c r="HS102" i="54"/>
  <c r="HS100" i="54" s="1"/>
  <c r="HR102" i="54"/>
  <c r="HQ102" i="54"/>
  <c r="HP102" i="54"/>
  <c r="HO102" i="54"/>
  <c r="HO100" i="54" s="1"/>
  <c r="HN102" i="54"/>
  <c r="HN100" i="54" s="1"/>
  <c r="HM102" i="54"/>
  <c r="HM100" i="54" s="1"/>
  <c r="HL102" i="54"/>
  <c r="HK102" i="54"/>
  <c r="HK100" i="54" s="1"/>
  <c r="HJ102" i="54"/>
  <c r="HI102" i="54"/>
  <c r="HH102" i="54"/>
  <c r="HG102" i="54"/>
  <c r="HG100" i="54" s="1"/>
  <c r="HF102" i="54"/>
  <c r="HF100" i="54" s="1"/>
  <c r="HE102" i="54"/>
  <c r="HD102" i="54"/>
  <c r="HC102" i="54"/>
  <c r="HC100" i="54" s="1"/>
  <c r="HB102" i="54"/>
  <c r="HA102" i="54"/>
  <c r="GZ102" i="54"/>
  <c r="GY102" i="54"/>
  <c r="GY100" i="54" s="1"/>
  <c r="GX102" i="54"/>
  <c r="GX100" i="54" s="1"/>
  <c r="GW102" i="54"/>
  <c r="GW100" i="54" s="1"/>
  <c r="GV102" i="54"/>
  <c r="GU102" i="54"/>
  <c r="GU100" i="54" s="1"/>
  <c r="GT102" i="54"/>
  <c r="GS102" i="54"/>
  <c r="GR102" i="54"/>
  <c r="GQ102" i="54"/>
  <c r="GQ100" i="54" s="1"/>
  <c r="GP102" i="54"/>
  <c r="GP100" i="54" s="1"/>
  <c r="GO102" i="54"/>
  <c r="GO100" i="54" s="1"/>
  <c r="GN102" i="54"/>
  <c r="GM102" i="54"/>
  <c r="GM100" i="54" s="1"/>
  <c r="GL102" i="54"/>
  <c r="GK102" i="54"/>
  <c r="GJ102" i="54"/>
  <c r="GI102" i="54"/>
  <c r="GI100" i="54" s="1"/>
  <c r="GH102" i="54"/>
  <c r="GH100" i="54" s="1"/>
  <c r="GG102" i="54"/>
  <c r="GG100" i="54" s="1"/>
  <c r="GF102" i="54"/>
  <c r="GE102" i="54"/>
  <c r="GE100" i="54" s="1"/>
  <c r="GD102" i="54"/>
  <c r="GC102" i="54"/>
  <c r="GB102" i="54"/>
  <c r="GA102" i="54"/>
  <c r="GA100" i="54" s="1"/>
  <c r="FZ102" i="54"/>
  <c r="FZ100" i="54" s="1"/>
  <c r="FY102" i="54"/>
  <c r="FY100" i="54" s="1"/>
  <c r="FX102" i="54"/>
  <c r="FW102" i="54"/>
  <c r="FW100" i="54" s="1"/>
  <c r="FV102" i="54"/>
  <c r="FU102" i="54"/>
  <c r="FT102" i="54"/>
  <c r="FS102" i="54"/>
  <c r="FS100" i="54" s="1"/>
  <c r="FR102" i="54"/>
  <c r="FR100" i="54" s="1"/>
  <c r="FQ102" i="54"/>
  <c r="FQ100" i="54" s="1"/>
  <c r="FP102" i="54"/>
  <c r="FO102" i="54"/>
  <c r="FO100" i="54" s="1"/>
  <c r="FM102" i="54"/>
  <c r="FK102" i="54"/>
  <c r="FI102" i="54"/>
  <c r="FG102" i="54"/>
  <c r="FG100" i="54" s="1"/>
  <c r="FE102" i="54"/>
  <c r="FC102" i="54"/>
  <c r="FC100" i="54" s="1"/>
  <c r="FA102" i="54"/>
  <c r="FA100" i="54" s="1"/>
  <c r="EY102" i="54"/>
  <c r="EY100" i="54" s="1"/>
  <c r="EW102" i="54"/>
  <c r="EU102" i="54"/>
  <c r="ET102" i="54"/>
  <c r="ES102" i="54"/>
  <c r="ES100" i="54" s="1"/>
  <c r="ER102" i="54"/>
  <c r="ER100" i="54" s="1"/>
  <c r="EQ102" i="54"/>
  <c r="EQ100" i="54" s="1"/>
  <c r="EP102" i="54"/>
  <c r="EP100" i="54" s="1"/>
  <c r="EO102" i="54"/>
  <c r="EO100" i="54" s="1"/>
  <c r="EN102" i="54"/>
  <c r="EM102" i="54"/>
  <c r="EL102" i="54"/>
  <c r="EK102" i="54"/>
  <c r="EK100" i="54" s="1"/>
  <c r="EJ102" i="54"/>
  <c r="EJ100" i="54" s="1"/>
  <c r="EI102" i="54"/>
  <c r="EI100" i="54" s="1"/>
  <c r="EH102" i="54"/>
  <c r="EH100" i="54" s="1"/>
  <c r="EG102" i="54"/>
  <c r="EG100" i="54" s="1"/>
  <c r="EF102" i="54"/>
  <c r="EE102" i="54"/>
  <c r="ED102" i="54"/>
  <c r="EC102" i="54"/>
  <c r="EC100" i="54" s="1"/>
  <c r="EB102" i="54"/>
  <c r="EB100" i="54" s="1"/>
  <c r="EA102" i="54"/>
  <c r="EA100" i="54" s="1"/>
  <c r="DZ102" i="54"/>
  <c r="DZ100" i="54" s="1"/>
  <c r="DE102" i="54"/>
  <c r="DE100" i="54" s="1"/>
  <c r="H12" i="54" s="1"/>
  <c r="H11" i="54" s="1"/>
  <c r="H10" i="54" s="1"/>
  <c r="DD102" i="54"/>
  <c r="DC102" i="54"/>
  <c r="DB102" i="54"/>
  <c r="DA102" i="54"/>
  <c r="DA100" i="54" s="1"/>
  <c r="G31" i="54" s="1"/>
  <c r="CZ102" i="54"/>
  <c r="CZ100" i="54" s="1"/>
  <c r="G30" i="54" s="1"/>
  <c r="CY102" i="54"/>
  <c r="CY100" i="54" s="1"/>
  <c r="G28" i="54" s="1"/>
  <c r="CX102" i="54"/>
  <c r="CX100" i="54" s="1"/>
  <c r="G27" i="54" s="1"/>
  <c r="CW102" i="54"/>
  <c r="CW100" i="54" s="1"/>
  <c r="G26" i="54" s="1"/>
  <c r="CV102" i="54"/>
  <c r="CU102" i="54"/>
  <c r="CT102" i="54"/>
  <c r="CS102" i="54"/>
  <c r="CS100" i="54" s="1"/>
  <c r="G22" i="54" s="1"/>
  <c r="CR102" i="54"/>
  <c r="CR100" i="54" s="1"/>
  <c r="G20" i="54" s="1"/>
  <c r="CQ102" i="54"/>
  <c r="CQ100" i="54" s="1"/>
  <c r="G19" i="54" s="1"/>
  <c r="CP102" i="54"/>
  <c r="CP100" i="54" s="1"/>
  <c r="G18" i="54" s="1"/>
  <c r="CO102" i="54"/>
  <c r="CO100" i="54" s="1"/>
  <c r="G17" i="54" s="1"/>
  <c r="CN102" i="54"/>
  <c r="CM102" i="54"/>
  <c r="CL102" i="54"/>
  <c r="CK102" i="54"/>
  <c r="CK100" i="54" s="1"/>
  <c r="G13" i="54" s="1"/>
  <c r="CJ102" i="54"/>
  <c r="CJ100" i="54" s="1"/>
  <c r="G12" i="54" s="1"/>
  <c r="CI102" i="54"/>
  <c r="CI100" i="54" s="1"/>
  <c r="CH102" i="54"/>
  <c r="CH100" i="54" s="1"/>
  <c r="CG102" i="54"/>
  <c r="CG100" i="54" s="1"/>
  <c r="CF102" i="54"/>
  <c r="CE102" i="54"/>
  <c r="CD102" i="54"/>
  <c r="CC102" i="54"/>
  <c r="CC100" i="54" s="1"/>
  <c r="CB102" i="54"/>
  <c r="CB100" i="54" s="1"/>
  <c r="CA102" i="54"/>
  <c r="CA100" i="54" s="1"/>
  <c r="BZ102" i="54"/>
  <c r="BZ100" i="54" s="1"/>
  <c r="BY102" i="54"/>
  <c r="BY100" i="54" s="1"/>
  <c r="BX102" i="54"/>
  <c r="BW102" i="54"/>
  <c r="BV102" i="54"/>
  <c r="BU102" i="54"/>
  <c r="BU100" i="54" s="1"/>
  <c r="BT102" i="54"/>
  <c r="BT100" i="54" s="1"/>
  <c r="BS102" i="54"/>
  <c r="BS100" i="54" s="1"/>
  <c r="BR102" i="54"/>
  <c r="BR100" i="54" s="1"/>
  <c r="BQ102" i="54"/>
  <c r="BQ100" i="54" s="1"/>
  <c r="BP102" i="54"/>
  <c r="BO102" i="54"/>
  <c r="BN102" i="54"/>
  <c r="BM102" i="54"/>
  <c r="BM100" i="54" s="1"/>
  <c r="BL102" i="54"/>
  <c r="BL100" i="54" s="1"/>
  <c r="BK102" i="54"/>
  <c r="BK100" i="54" s="1"/>
  <c r="BJ102" i="54"/>
  <c r="BJ100" i="54" s="1"/>
  <c r="BI102" i="54"/>
  <c r="BI100" i="54" s="1"/>
  <c r="BH102" i="54"/>
  <c r="BG102" i="54"/>
  <c r="BF102" i="54"/>
  <c r="BE102" i="54"/>
  <c r="BE100" i="54" s="1"/>
  <c r="BD102" i="54"/>
  <c r="BD100" i="54" s="1"/>
  <c r="BC102" i="54"/>
  <c r="BC100" i="54" s="1"/>
  <c r="BB102" i="54"/>
  <c r="BB100" i="54" s="1"/>
  <c r="BA102" i="54"/>
  <c r="BA100" i="54" s="1"/>
  <c r="AZ102" i="54"/>
  <c r="AY102" i="54"/>
  <c r="AX102" i="54"/>
  <c r="AW102" i="54"/>
  <c r="AW100" i="54" s="1"/>
  <c r="AV102" i="54"/>
  <c r="AV100" i="54" s="1"/>
  <c r="AU102" i="54"/>
  <c r="AU100" i="54" s="1"/>
  <c r="AT102" i="54"/>
  <c r="AT100" i="54" s="1"/>
  <c r="X102" i="54"/>
  <c r="X100" i="54" s="1"/>
  <c r="C36" i="54" s="1"/>
  <c r="C35" i="54" s="1"/>
  <c r="W102" i="54"/>
  <c r="V102" i="54"/>
  <c r="U102" i="54"/>
  <c r="T102" i="54"/>
  <c r="T100" i="54" s="1"/>
  <c r="S102" i="54"/>
  <c r="S100" i="54" s="1"/>
  <c r="R102" i="54"/>
  <c r="R100" i="54" s="1"/>
  <c r="Q102" i="54"/>
  <c r="Q100" i="54" s="1"/>
  <c r="C26" i="54" s="1"/>
  <c r="P102" i="54"/>
  <c r="P100" i="54" s="1"/>
  <c r="C25" i="54" s="1"/>
  <c r="O102" i="54"/>
  <c r="N102" i="54"/>
  <c r="M102" i="54"/>
  <c r="L102" i="54"/>
  <c r="L100" i="54" s="1"/>
  <c r="K102" i="54"/>
  <c r="K100" i="54" s="1"/>
  <c r="J102" i="54"/>
  <c r="J100" i="54" s="1"/>
  <c r="I102" i="54"/>
  <c r="I100" i="54" s="1"/>
  <c r="H102" i="54"/>
  <c r="H100" i="54" s="1"/>
  <c r="C16" i="54" s="1"/>
  <c r="G102" i="54"/>
  <c r="F102" i="54"/>
  <c r="E102" i="54"/>
  <c r="D102" i="54"/>
  <c r="D100" i="54" s="1"/>
  <c r="D5" i="54"/>
  <c r="FB102" i="52"/>
  <c r="EW103" i="52"/>
  <c r="FE103" i="52"/>
  <c r="FM103" i="52"/>
  <c r="EZ103" i="52"/>
  <c r="FH103" i="52"/>
  <c r="EW105" i="52"/>
  <c r="FE105" i="52"/>
  <c r="FM105" i="52"/>
  <c r="EZ105" i="52"/>
  <c r="FH105" i="52"/>
  <c r="FJ106" i="52"/>
  <c r="EW106" i="52"/>
  <c r="FE106" i="52"/>
  <c r="FM106" i="52"/>
  <c r="EV107" i="52"/>
  <c r="EZ107" i="52"/>
  <c r="FD107" i="52"/>
  <c r="FL107" i="52"/>
  <c r="EU108" i="52"/>
  <c r="FK108" i="52"/>
  <c r="EZ108" i="52"/>
  <c r="FH108" i="52"/>
  <c r="FB106" i="52"/>
  <c r="FD104" i="52"/>
  <c r="FJ102" i="52"/>
  <c r="NR108" i="52"/>
  <c r="NQ108" i="52"/>
  <c r="NP108" i="52"/>
  <c r="NO108" i="52"/>
  <c r="NN108" i="52"/>
  <c r="NM108" i="52"/>
  <c r="NL108" i="52"/>
  <c r="NK108" i="52"/>
  <c r="NJ108" i="52"/>
  <c r="NI108" i="52"/>
  <c r="NH108" i="52"/>
  <c r="NG108" i="52"/>
  <c r="NF108" i="52"/>
  <c r="NE108" i="52"/>
  <c r="ND108" i="52"/>
  <c r="NC108" i="52"/>
  <c r="NB108" i="52"/>
  <c r="NA108" i="52"/>
  <c r="MZ108" i="52"/>
  <c r="MY108" i="52"/>
  <c r="MX108" i="52"/>
  <c r="MW108" i="52"/>
  <c r="MV108" i="52"/>
  <c r="MU108" i="52"/>
  <c r="MT108" i="52"/>
  <c r="MS108" i="52"/>
  <c r="MR108" i="52"/>
  <c r="MQ108" i="52"/>
  <c r="MP108" i="52"/>
  <c r="MO108" i="52"/>
  <c r="MN108" i="52"/>
  <c r="MM108" i="52"/>
  <c r="ML108" i="52"/>
  <c r="MK108" i="52"/>
  <c r="MJ108" i="52"/>
  <c r="MI108" i="52"/>
  <c r="MH108" i="52"/>
  <c r="MG108" i="52"/>
  <c r="MF108" i="52"/>
  <c r="ME108" i="52"/>
  <c r="MD108" i="52"/>
  <c r="MC108" i="52"/>
  <c r="MB108" i="52"/>
  <c r="MA108" i="52"/>
  <c r="LZ108" i="52"/>
  <c r="LY108" i="52"/>
  <c r="LX108" i="52"/>
  <c r="LW108" i="52"/>
  <c r="LV108" i="52"/>
  <c r="LU108" i="52"/>
  <c r="LT108" i="52"/>
  <c r="LS108" i="52"/>
  <c r="LR108" i="52"/>
  <c r="LQ108" i="52"/>
  <c r="LP108" i="52"/>
  <c r="LO108" i="52"/>
  <c r="LN108" i="52"/>
  <c r="LM108" i="52"/>
  <c r="LL108" i="52"/>
  <c r="LK108" i="52"/>
  <c r="LJ108" i="52"/>
  <c r="LI108" i="52"/>
  <c r="LH108" i="52"/>
  <c r="LG108" i="52"/>
  <c r="LF108" i="52"/>
  <c r="LE108" i="52"/>
  <c r="LD108" i="52"/>
  <c r="LC108" i="52"/>
  <c r="LB108" i="52"/>
  <c r="LA108" i="52"/>
  <c r="KZ108" i="52"/>
  <c r="KY108" i="52"/>
  <c r="KX108" i="52"/>
  <c r="KW108" i="52"/>
  <c r="KV108" i="52"/>
  <c r="KU108" i="52"/>
  <c r="KT108" i="52"/>
  <c r="KS108" i="52"/>
  <c r="KR108" i="52"/>
  <c r="KQ108" i="52"/>
  <c r="KP108" i="52"/>
  <c r="KO108" i="52"/>
  <c r="KN108" i="52"/>
  <c r="KM108" i="52"/>
  <c r="KL108" i="52"/>
  <c r="KK108" i="52"/>
  <c r="KJ108" i="52"/>
  <c r="KI108" i="52"/>
  <c r="KH108" i="52"/>
  <c r="KG108" i="52"/>
  <c r="KF108" i="52"/>
  <c r="KE108" i="52"/>
  <c r="KD108" i="52"/>
  <c r="KC108" i="52"/>
  <c r="KB108" i="52"/>
  <c r="KA108" i="52"/>
  <c r="JZ108" i="52"/>
  <c r="JY108" i="52"/>
  <c r="JX108" i="52"/>
  <c r="JW108" i="52"/>
  <c r="JV108" i="52"/>
  <c r="JU108" i="52"/>
  <c r="JT108" i="52"/>
  <c r="JS108" i="52"/>
  <c r="JR108" i="52"/>
  <c r="JQ108" i="52"/>
  <c r="JP108" i="52"/>
  <c r="JO108" i="52"/>
  <c r="JN108" i="52"/>
  <c r="JM108" i="52"/>
  <c r="JL108" i="52"/>
  <c r="JK108" i="52"/>
  <c r="JJ108" i="52"/>
  <c r="JI108" i="52"/>
  <c r="JH108" i="52"/>
  <c r="JG108" i="52"/>
  <c r="JF108" i="52"/>
  <c r="JE108" i="52"/>
  <c r="JD108" i="52"/>
  <c r="JC108" i="52"/>
  <c r="JB108" i="52"/>
  <c r="JA108" i="52"/>
  <c r="IZ108" i="52"/>
  <c r="IY108" i="52"/>
  <c r="IX108" i="52"/>
  <c r="IW108" i="52"/>
  <c r="IV108" i="52"/>
  <c r="IU108" i="52"/>
  <c r="IT108" i="52"/>
  <c r="IS108" i="52"/>
  <c r="IR108" i="52"/>
  <c r="IQ108" i="52"/>
  <c r="IP108" i="52"/>
  <c r="IO108" i="52"/>
  <c r="IN108" i="52"/>
  <c r="IM108" i="52"/>
  <c r="IL108" i="52"/>
  <c r="IK108" i="52"/>
  <c r="IJ108" i="52"/>
  <c r="II108" i="52"/>
  <c r="IH108" i="52"/>
  <c r="IG108" i="52"/>
  <c r="IF108" i="52"/>
  <c r="IE108" i="52"/>
  <c r="ID108" i="52"/>
  <c r="IC108" i="52"/>
  <c r="IB108" i="52"/>
  <c r="IA108" i="52"/>
  <c r="HZ108" i="52"/>
  <c r="HY108" i="52"/>
  <c r="HX108" i="52"/>
  <c r="HW108" i="52"/>
  <c r="HV108" i="52"/>
  <c r="HU108" i="52"/>
  <c r="HT108" i="52"/>
  <c r="HS108" i="52"/>
  <c r="HR108" i="52"/>
  <c r="HQ108" i="52"/>
  <c r="HP108" i="52"/>
  <c r="HO108" i="52"/>
  <c r="HN108" i="52"/>
  <c r="HM108" i="52"/>
  <c r="HL108" i="52"/>
  <c r="HK108" i="52"/>
  <c r="HJ108" i="52"/>
  <c r="HI108" i="52"/>
  <c r="HH108" i="52"/>
  <c r="HG108" i="52"/>
  <c r="HF108" i="52"/>
  <c r="HE108" i="52"/>
  <c r="HD108" i="52"/>
  <c r="HC108" i="52"/>
  <c r="HB108" i="52"/>
  <c r="HA108" i="52"/>
  <c r="GZ108" i="52"/>
  <c r="GY108" i="52"/>
  <c r="GX108" i="52"/>
  <c r="GW108" i="52"/>
  <c r="GV108" i="52"/>
  <c r="GU108" i="52"/>
  <c r="GT108" i="52"/>
  <c r="GS108" i="52"/>
  <c r="GR108" i="52"/>
  <c r="GQ108" i="52"/>
  <c r="GP108" i="52"/>
  <c r="GO108" i="52"/>
  <c r="GN108" i="52"/>
  <c r="GM108" i="52"/>
  <c r="GL108" i="52"/>
  <c r="GK108" i="52"/>
  <c r="GJ108" i="52"/>
  <c r="GI108" i="52"/>
  <c r="GH108" i="52"/>
  <c r="GG108" i="52"/>
  <c r="GF108" i="52"/>
  <c r="GE108" i="52"/>
  <c r="GD108" i="52"/>
  <c r="GC108" i="52"/>
  <c r="GB108" i="52"/>
  <c r="GA108" i="52"/>
  <c r="FZ108" i="52"/>
  <c r="FY108" i="52"/>
  <c r="FX108" i="52"/>
  <c r="FW108" i="52"/>
  <c r="FV108" i="52"/>
  <c r="FU108" i="52"/>
  <c r="FT108" i="52"/>
  <c r="FS108" i="52"/>
  <c r="FR108" i="52"/>
  <c r="FQ108" i="52"/>
  <c r="FP108" i="52"/>
  <c r="FC108" i="52"/>
  <c r="ET108" i="52"/>
  <c r="ES108" i="52"/>
  <c r="ER108" i="52"/>
  <c r="EQ108" i="52"/>
  <c r="EP108" i="52"/>
  <c r="EO108" i="52"/>
  <c r="EN108" i="52"/>
  <c r="EM108" i="52"/>
  <c r="EL108" i="52"/>
  <c r="EK108" i="52"/>
  <c r="EJ108" i="52"/>
  <c r="EI108" i="52"/>
  <c r="EH108" i="52"/>
  <c r="EG108" i="52"/>
  <c r="EF108" i="52"/>
  <c r="EE108" i="52"/>
  <c r="ED108" i="52"/>
  <c r="EC108" i="52"/>
  <c r="EB108" i="52"/>
  <c r="EA108" i="52"/>
  <c r="DZ108" i="52"/>
  <c r="DY108" i="52"/>
  <c r="DX108" i="52"/>
  <c r="DW108" i="52"/>
  <c r="DV108" i="52"/>
  <c r="DU108" i="52"/>
  <c r="DT108" i="52"/>
  <c r="DS108" i="52"/>
  <c r="DR108" i="52"/>
  <c r="DQ108" i="52"/>
  <c r="DP108" i="52"/>
  <c r="DO108" i="52"/>
  <c r="DN108" i="52"/>
  <c r="DM108" i="52"/>
  <c r="DL108" i="52"/>
  <c r="DK108" i="52"/>
  <c r="DJ108" i="52"/>
  <c r="DI108" i="52"/>
  <c r="DH108" i="52"/>
  <c r="DG108" i="52"/>
  <c r="DF108" i="52"/>
  <c r="DE108" i="52"/>
  <c r="DD108" i="52"/>
  <c r="DC108" i="52"/>
  <c r="DB108" i="52"/>
  <c r="DA108" i="52"/>
  <c r="CZ108" i="52"/>
  <c r="CY108" i="52"/>
  <c r="CX108" i="52"/>
  <c r="CW108" i="52"/>
  <c r="CV108" i="52"/>
  <c r="CU108" i="52"/>
  <c r="CT108" i="52"/>
  <c r="CS108" i="52"/>
  <c r="CR108" i="52"/>
  <c r="CQ108" i="52"/>
  <c r="CP108" i="52"/>
  <c r="CO108" i="52"/>
  <c r="CN108" i="52"/>
  <c r="CM108" i="52"/>
  <c r="CL108" i="52"/>
  <c r="CK108" i="52"/>
  <c r="CJ108" i="52"/>
  <c r="CI108" i="52"/>
  <c r="CH108" i="52"/>
  <c r="CG108" i="52"/>
  <c r="CF108" i="52"/>
  <c r="CE108" i="52"/>
  <c r="CD108" i="52"/>
  <c r="CC108" i="52"/>
  <c r="CB108" i="52"/>
  <c r="CA108" i="52"/>
  <c r="BZ108" i="52"/>
  <c r="BY108" i="52"/>
  <c r="BX108" i="52"/>
  <c r="BW108" i="52"/>
  <c r="BV108" i="52"/>
  <c r="BU108" i="52"/>
  <c r="BT108" i="52"/>
  <c r="BS108" i="52"/>
  <c r="BR108" i="52"/>
  <c r="BQ108" i="52"/>
  <c r="BP108" i="52"/>
  <c r="BO108" i="52"/>
  <c r="BN108" i="52"/>
  <c r="BM108" i="52"/>
  <c r="BL108" i="52"/>
  <c r="BK108" i="52"/>
  <c r="BJ108" i="52"/>
  <c r="BI108" i="52"/>
  <c r="BH108" i="52"/>
  <c r="BG108" i="52"/>
  <c r="BF108" i="52"/>
  <c r="BE108" i="52"/>
  <c r="BD108" i="52"/>
  <c r="BC108" i="52"/>
  <c r="BB108" i="52"/>
  <c r="BA108" i="52"/>
  <c r="AZ108" i="52"/>
  <c r="AY108" i="52"/>
  <c r="AX108" i="52"/>
  <c r="AW108" i="52"/>
  <c r="AV108" i="52"/>
  <c r="AU108" i="52"/>
  <c r="AT108" i="52"/>
  <c r="X108" i="52"/>
  <c r="W108" i="52"/>
  <c r="V108" i="52"/>
  <c r="U108" i="52"/>
  <c r="T108" i="52"/>
  <c r="S108" i="52"/>
  <c r="R108" i="52"/>
  <c r="Q108" i="52"/>
  <c r="P108" i="52"/>
  <c r="O108" i="52"/>
  <c r="N108" i="52"/>
  <c r="M108" i="52"/>
  <c r="L108" i="52"/>
  <c r="K108" i="52"/>
  <c r="J108" i="52"/>
  <c r="I108" i="52"/>
  <c r="H108" i="52"/>
  <c r="G108" i="52"/>
  <c r="F108" i="52"/>
  <c r="E108" i="52"/>
  <c r="D108" i="52"/>
  <c r="NR107" i="52"/>
  <c r="NQ107" i="52"/>
  <c r="NP107" i="52"/>
  <c r="NO107" i="52"/>
  <c r="NN107" i="52"/>
  <c r="NM107" i="52"/>
  <c r="NL107" i="52"/>
  <c r="NK107" i="52"/>
  <c r="NJ107" i="52"/>
  <c r="NI107" i="52"/>
  <c r="NH107" i="52"/>
  <c r="NG107" i="52"/>
  <c r="NF107" i="52"/>
  <c r="NE107" i="52"/>
  <c r="ND107" i="52"/>
  <c r="NC107" i="52"/>
  <c r="NB107" i="52"/>
  <c r="NA107" i="52"/>
  <c r="MZ107" i="52"/>
  <c r="MY107" i="52"/>
  <c r="MX107" i="52"/>
  <c r="MW107" i="52"/>
  <c r="MV107" i="52"/>
  <c r="MU107" i="52"/>
  <c r="MT107" i="52"/>
  <c r="MS107" i="52"/>
  <c r="MR107" i="52"/>
  <c r="MQ107" i="52"/>
  <c r="MP107" i="52"/>
  <c r="MO107" i="52"/>
  <c r="MN107" i="52"/>
  <c r="MM107" i="52"/>
  <c r="ML107" i="52"/>
  <c r="MK107" i="52"/>
  <c r="MJ107" i="52"/>
  <c r="MI107" i="52"/>
  <c r="MH107" i="52"/>
  <c r="MG107" i="52"/>
  <c r="MF107" i="52"/>
  <c r="ME107" i="52"/>
  <c r="MD107" i="52"/>
  <c r="MC107" i="52"/>
  <c r="MB107" i="52"/>
  <c r="MA107" i="52"/>
  <c r="LZ107" i="52"/>
  <c r="LY107" i="52"/>
  <c r="LX107" i="52"/>
  <c r="LW107" i="52"/>
  <c r="LV107" i="52"/>
  <c r="LU107" i="52"/>
  <c r="LT107" i="52"/>
  <c r="LS107" i="52"/>
  <c r="LR107" i="52"/>
  <c r="LQ107" i="52"/>
  <c r="LP107" i="52"/>
  <c r="LO107" i="52"/>
  <c r="LN107" i="52"/>
  <c r="LM107" i="52"/>
  <c r="LL107" i="52"/>
  <c r="LK107" i="52"/>
  <c r="LJ107" i="52"/>
  <c r="LI107" i="52"/>
  <c r="LH107" i="52"/>
  <c r="LG107" i="52"/>
  <c r="LF107" i="52"/>
  <c r="LE107" i="52"/>
  <c r="LD107" i="52"/>
  <c r="LC107" i="52"/>
  <c r="LB107" i="52"/>
  <c r="LA107" i="52"/>
  <c r="KZ107" i="52"/>
  <c r="KY107" i="52"/>
  <c r="KX107" i="52"/>
  <c r="KW107" i="52"/>
  <c r="KV107" i="52"/>
  <c r="KU107" i="52"/>
  <c r="KT107" i="52"/>
  <c r="KS107" i="52"/>
  <c r="KR107" i="52"/>
  <c r="KQ107" i="52"/>
  <c r="KP107" i="52"/>
  <c r="KO107" i="52"/>
  <c r="KN107" i="52"/>
  <c r="KM107" i="52"/>
  <c r="KL107" i="52"/>
  <c r="KK107" i="52"/>
  <c r="KJ107" i="52"/>
  <c r="KI107" i="52"/>
  <c r="KH107" i="52"/>
  <c r="KG107" i="52"/>
  <c r="KF107" i="52"/>
  <c r="KE107" i="52"/>
  <c r="KD107" i="52"/>
  <c r="KC107" i="52"/>
  <c r="KB107" i="52"/>
  <c r="KA107" i="52"/>
  <c r="JZ107" i="52"/>
  <c r="JY107" i="52"/>
  <c r="JX107" i="52"/>
  <c r="JW107" i="52"/>
  <c r="JV107" i="52"/>
  <c r="JU107" i="52"/>
  <c r="JT107" i="52"/>
  <c r="JS107" i="52"/>
  <c r="JR107" i="52"/>
  <c r="JQ107" i="52"/>
  <c r="JP107" i="52"/>
  <c r="JO107" i="52"/>
  <c r="JN107" i="52"/>
  <c r="JM107" i="52"/>
  <c r="JL107" i="52"/>
  <c r="JK107" i="52"/>
  <c r="JJ107" i="52"/>
  <c r="JI107" i="52"/>
  <c r="JH107" i="52"/>
  <c r="JG107" i="52"/>
  <c r="JF107" i="52"/>
  <c r="JE107" i="52"/>
  <c r="JD107" i="52"/>
  <c r="JC107" i="52"/>
  <c r="JB107" i="52"/>
  <c r="JA107" i="52"/>
  <c r="IZ107" i="52"/>
  <c r="IY107" i="52"/>
  <c r="IX107" i="52"/>
  <c r="IW107" i="52"/>
  <c r="IV107" i="52"/>
  <c r="IU107" i="52"/>
  <c r="IT107" i="52"/>
  <c r="IS107" i="52"/>
  <c r="IR107" i="52"/>
  <c r="IQ107" i="52"/>
  <c r="IP107" i="52"/>
  <c r="IO107" i="52"/>
  <c r="IN107" i="52"/>
  <c r="IM107" i="52"/>
  <c r="IL107" i="52"/>
  <c r="IK107" i="52"/>
  <c r="IJ107" i="52"/>
  <c r="II107" i="52"/>
  <c r="IH107" i="52"/>
  <c r="IG107" i="52"/>
  <c r="IF107" i="52"/>
  <c r="IE107" i="52"/>
  <c r="ID107" i="52"/>
  <c r="IC107" i="52"/>
  <c r="IB107" i="52"/>
  <c r="IA107" i="52"/>
  <c r="HZ107" i="52"/>
  <c r="HY107" i="52"/>
  <c r="HX107" i="52"/>
  <c r="HW107" i="52"/>
  <c r="HV107" i="52"/>
  <c r="HU107" i="52"/>
  <c r="HT107" i="52"/>
  <c r="HS107" i="52"/>
  <c r="HR107" i="52"/>
  <c r="HQ107" i="52"/>
  <c r="HP107" i="52"/>
  <c r="HO107" i="52"/>
  <c r="HN107" i="52"/>
  <c r="HM107" i="52"/>
  <c r="HL107" i="52"/>
  <c r="HK107" i="52"/>
  <c r="HJ107" i="52"/>
  <c r="HI107" i="52"/>
  <c r="HH107" i="52"/>
  <c r="HG107" i="52"/>
  <c r="HF107" i="52"/>
  <c r="HE107" i="52"/>
  <c r="HD107" i="52"/>
  <c r="HC107" i="52"/>
  <c r="HB107" i="52"/>
  <c r="HA107" i="52"/>
  <c r="GZ107" i="52"/>
  <c r="GY107" i="52"/>
  <c r="GX107" i="52"/>
  <c r="GW107" i="52"/>
  <c r="GV107" i="52"/>
  <c r="GU107" i="52"/>
  <c r="GT107" i="52"/>
  <c r="GS107" i="52"/>
  <c r="GR107" i="52"/>
  <c r="GQ107" i="52"/>
  <c r="GP107" i="52"/>
  <c r="GO107" i="52"/>
  <c r="GN107" i="52"/>
  <c r="GM107" i="52"/>
  <c r="GL107" i="52"/>
  <c r="GK107" i="52"/>
  <c r="GJ107" i="52"/>
  <c r="GI107" i="52"/>
  <c r="GH107" i="52"/>
  <c r="GG107" i="52"/>
  <c r="GF107" i="52"/>
  <c r="GE107" i="52"/>
  <c r="GD107" i="52"/>
  <c r="GC107" i="52"/>
  <c r="GB107" i="52"/>
  <c r="GA107" i="52"/>
  <c r="FZ107" i="52"/>
  <c r="FY107" i="52"/>
  <c r="FX107" i="52"/>
  <c r="FW107" i="52"/>
  <c r="FV107" i="52"/>
  <c r="FU107" i="52"/>
  <c r="FT107" i="52"/>
  <c r="FS107" i="52"/>
  <c r="FR107" i="52"/>
  <c r="FQ107" i="52"/>
  <c r="FP107" i="52"/>
  <c r="FH107" i="52"/>
  <c r="ET107" i="52"/>
  <c r="ES107" i="52"/>
  <c r="ER107" i="52"/>
  <c r="EQ107" i="52"/>
  <c r="EP107" i="52"/>
  <c r="EO107" i="52"/>
  <c r="EN107" i="52"/>
  <c r="EM107" i="52"/>
  <c r="EL107" i="52"/>
  <c r="EK107" i="52"/>
  <c r="EJ107" i="52"/>
  <c r="EI107" i="52"/>
  <c r="EH107" i="52"/>
  <c r="EG107" i="52"/>
  <c r="EF107" i="52"/>
  <c r="EE107" i="52"/>
  <c r="ED107" i="52"/>
  <c r="EC107" i="52"/>
  <c r="EB107" i="52"/>
  <c r="EA107" i="52"/>
  <c r="DZ107" i="52"/>
  <c r="DY107" i="52"/>
  <c r="DX107" i="52"/>
  <c r="DW107" i="52"/>
  <c r="DV107" i="52"/>
  <c r="DU107" i="52"/>
  <c r="DT107" i="52"/>
  <c r="DS107" i="52"/>
  <c r="DR107" i="52"/>
  <c r="DQ107" i="52"/>
  <c r="DP107" i="52"/>
  <c r="DO107" i="52"/>
  <c r="DN107" i="52"/>
  <c r="DM107" i="52"/>
  <c r="DL107" i="52"/>
  <c r="DK107" i="52"/>
  <c r="DJ107" i="52"/>
  <c r="DI107" i="52"/>
  <c r="DH107" i="52"/>
  <c r="DG107" i="52"/>
  <c r="DF107" i="52"/>
  <c r="DE107" i="52"/>
  <c r="DD107" i="52"/>
  <c r="DC107" i="52"/>
  <c r="DB107" i="52"/>
  <c r="DA107" i="52"/>
  <c r="CZ107" i="52"/>
  <c r="CY107" i="52"/>
  <c r="CX107" i="52"/>
  <c r="CW107" i="52"/>
  <c r="CV107" i="52"/>
  <c r="CU107" i="52"/>
  <c r="CT107" i="52"/>
  <c r="CS107" i="52"/>
  <c r="CR107" i="52"/>
  <c r="CQ107" i="52"/>
  <c r="CP107" i="52"/>
  <c r="CO107" i="52"/>
  <c r="CN107" i="52"/>
  <c r="CM107" i="52"/>
  <c r="CL107" i="52"/>
  <c r="CK107" i="52"/>
  <c r="CJ107" i="52"/>
  <c r="CI107" i="52"/>
  <c r="CH107" i="52"/>
  <c r="CG107" i="52"/>
  <c r="CF107" i="52"/>
  <c r="CE107" i="52"/>
  <c r="CD107" i="52"/>
  <c r="CC107" i="52"/>
  <c r="CB107" i="52"/>
  <c r="CA107" i="52"/>
  <c r="BZ107" i="52"/>
  <c r="BY107" i="52"/>
  <c r="BX107" i="52"/>
  <c r="BW107" i="52"/>
  <c r="BV107" i="52"/>
  <c r="BU107" i="52"/>
  <c r="BT107" i="52"/>
  <c r="BS107" i="52"/>
  <c r="BR107" i="52"/>
  <c r="BQ107" i="52"/>
  <c r="BP107" i="52"/>
  <c r="BO107" i="52"/>
  <c r="BN107" i="52"/>
  <c r="BM107" i="52"/>
  <c r="BL107" i="52"/>
  <c r="BK107" i="52"/>
  <c r="BJ107" i="52"/>
  <c r="BI107" i="52"/>
  <c r="BH107" i="52"/>
  <c r="BG107" i="52"/>
  <c r="BF107" i="52"/>
  <c r="BE107" i="52"/>
  <c r="BD107" i="52"/>
  <c r="BC107" i="52"/>
  <c r="BB107" i="52"/>
  <c r="BA107" i="52"/>
  <c r="AZ107" i="52"/>
  <c r="AY107" i="52"/>
  <c r="AX107" i="52"/>
  <c r="AW107" i="52"/>
  <c r="AV107" i="52"/>
  <c r="AU107" i="52"/>
  <c r="AT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E107" i="52"/>
  <c r="D107" i="52"/>
  <c r="NR106" i="52"/>
  <c r="NQ106" i="52"/>
  <c r="NP106" i="52"/>
  <c r="NO106" i="52"/>
  <c r="NN106" i="52"/>
  <c r="NM106" i="52"/>
  <c r="NL106" i="52"/>
  <c r="NK106" i="52"/>
  <c r="NJ106" i="52"/>
  <c r="NI106" i="52"/>
  <c r="NH106" i="52"/>
  <c r="NG106" i="52"/>
  <c r="NF106" i="52"/>
  <c r="NE106" i="52"/>
  <c r="ND106" i="52"/>
  <c r="NC106" i="52"/>
  <c r="NB106" i="52"/>
  <c r="NA106" i="52"/>
  <c r="MZ106" i="52"/>
  <c r="MY106" i="52"/>
  <c r="MX106" i="52"/>
  <c r="MW106" i="52"/>
  <c r="MV106" i="52"/>
  <c r="MU106" i="52"/>
  <c r="MT106" i="52"/>
  <c r="MS106" i="52"/>
  <c r="MR106" i="52"/>
  <c r="MQ106" i="52"/>
  <c r="MP106" i="52"/>
  <c r="MO106" i="52"/>
  <c r="MN106" i="52"/>
  <c r="MM106" i="52"/>
  <c r="ML106" i="52"/>
  <c r="MK106" i="52"/>
  <c r="MJ106" i="52"/>
  <c r="MI106" i="52"/>
  <c r="MH106" i="52"/>
  <c r="MG106" i="52"/>
  <c r="MF106" i="52"/>
  <c r="ME106" i="52"/>
  <c r="MD106" i="52"/>
  <c r="MC106" i="52"/>
  <c r="MB106" i="52"/>
  <c r="MA106" i="52"/>
  <c r="LZ106" i="52"/>
  <c r="LY106" i="52"/>
  <c r="LX106" i="52"/>
  <c r="LW106" i="52"/>
  <c r="LV106" i="52"/>
  <c r="LU106" i="52"/>
  <c r="LT106" i="52"/>
  <c r="LS106" i="52"/>
  <c r="LR106" i="52"/>
  <c r="LQ106" i="52"/>
  <c r="LP106" i="52"/>
  <c r="LO106" i="52"/>
  <c r="LN106" i="52"/>
  <c r="LM106" i="52"/>
  <c r="LL106" i="52"/>
  <c r="LK106" i="52"/>
  <c r="LJ106" i="52"/>
  <c r="LI106" i="52"/>
  <c r="LH106" i="52"/>
  <c r="LG106" i="52"/>
  <c r="LF106" i="52"/>
  <c r="LE106" i="52"/>
  <c r="LD106" i="52"/>
  <c r="LC106" i="52"/>
  <c r="LB106" i="52"/>
  <c r="LA106" i="52"/>
  <c r="KZ106" i="52"/>
  <c r="KY106" i="52"/>
  <c r="KX106" i="52"/>
  <c r="KW106" i="52"/>
  <c r="KV106" i="52"/>
  <c r="KU106" i="52"/>
  <c r="KT106" i="52"/>
  <c r="KS106" i="52"/>
  <c r="KR106" i="52"/>
  <c r="KQ106" i="52"/>
  <c r="KP106" i="52"/>
  <c r="KO106" i="52"/>
  <c r="KN106" i="52"/>
  <c r="KM106" i="52"/>
  <c r="KL106" i="52"/>
  <c r="KK106" i="52"/>
  <c r="KJ106" i="52"/>
  <c r="KI106" i="52"/>
  <c r="KH106" i="52"/>
  <c r="KG106" i="52"/>
  <c r="KF106" i="52"/>
  <c r="KE106" i="52"/>
  <c r="KD106" i="52"/>
  <c r="KC106" i="52"/>
  <c r="KB106" i="52"/>
  <c r="KA106" i="52"/>
  <c r="JZ106" i="52"/>
  <c r="JY106" i="52"/>
  <c r="JX106" i="52"/>
  <c r="JW106" i="52"/>
  <c r="JV106" i="52"/>
  <c r="JU106" i="52"/>
  <c r="JT106" i="52"/>
  <c r="JS106" i="52"/>
  <c r="JR106" i="52"/>
  <c r="JQ106" i="52"/>
  <c r="JP106" i="52"/>
  <c r="JO106" i="52"/>
  <c r="JN106" i="52"/>
  <c r="JM106" i="52"/>
  <c r="JL106" i="52"/>
  <c r="JK106" i="52"/>
  <c r="JJ106" i="52"/>
  <c r="JI106" i="52"/>
  <c r="JH106" i="52"/>
  <c r="JG106" i="52"/>
  <c r="JF106" i="52"/>
  <c r="JE106" i="52"/>
  <c r="JD106" i="52"/>
  <c r="JC106" i="52"/>
  <c r="JB106" i="52"/>
  <c r="JA106" i="52"/>
  <c r="IZ106" i="52"/>
  <c r="IY106" i="52"/>
  <c r="IX106" i="52"/>
  <c r="IW106" i="52"/>
  <c r="IV106" i="52"/>
  <c r="IU106" i="52"/>
  <c r="IT106" i="52"/>
  <c r="IS106" i="52"/>
  <c r="IR106" i="52"/>
  <c r="IQ106" i="52"/>
  <c r="IP106" i="52"/>
  <c r="IO106" i="52"/>
  <c r="IN106" i="52"/>
  <c r="IM106" i="52"/>
  <c r="IL106" i="52"/>
  <c r="IK106" i="52"/>
  <c r="IJ106" i="52"/>
  <c r="II106" i="52"/>
  <c r="IH106" i="52"/>
  <c r="IG106" i="52"/>
  <c r="IF106" i="52"/>
  <c r="IE106" i="52"/>
  <c r="ID106" i="52"/>
  <c r="IC106" i="52"/>
  <c r="IB106" i="52"/>
  <c r="IA106" i="52"/>
  <c r="HZ106" i="52"/>
  <c r="HY106" i="52"/>
  <c r="HX106" i="52"/>
  <c r="HW106" i="52"/>
  <c r="HV106" i="52"/>
  <c r="HU106" i="52"/>
  <c r="HT106" i="52"/>
  <c r="HS106" i="52"/>
  <c r="HR106" i="52"/>
  <c r="HQ106" i="52"/>
  <c r="HP106" i="52"/>
  <c r="HO106" i="52"/>
  <c r="HN106" i="52"/>
  <c r="HM106" i="52"/>
  <c r="HL106" i="52"/>
  <c r="HK106" i="52"/>
  <c r="HJ106" i="52"/>
  <c r="HI106" i="52"/>
  <c r="HH106" i="52"/>
  <c r="HG106" i="52"/>
  <c r="HF106" i="52"/>
  <c r="HE106" i="52"/>
  <c r="HD106" i="52"/>
  <c r="HC106" i="52"/>
  <c r="HB106" i="52"/>
  <c r="HA106" i="52"/>
  <c r="GZ106" i="52"/>
  <c r="GY106" i="52"/>
  <c r="GX106" i="52"/>
  <c r="GW106" i="52"/>
  <c r="GV106" i="52"/>
  <c r="GU106" i="52"/>
  <c r="GT106" i="52"/>
  <c r="GS106" i="52"/>
  <c r="GR106" i="52"/>
  <c r="GQ106" i="52"/>
  <c r="GP106" i="52"/>
  <c r="GO106" i="52"/>
  <c r="GN106" i="52"/>
  <c r="GM106" i="52"/>
  <c r="GL106" i="52"/>
  <c r="GK106" i="52"/>
  <c r="GJ106" i="52"/>
  <c r="GI106" i="52"/>
  <c r="GH106" i="52"/>
  <c r="GG106" i="52"/>
  <c r="GF106" i="52"/>
  <c r="GE106" i="52"/>
  <c r="GD106" i="52"/>
  <c r="GC106" i="52"/>
  <c r="GB106" i="52"/>
  <c r="GA106" i="52"/>
  <c r="FZ106" i="52"/>
  <c r="FY106" i="52"/>
  <c r="FX106" i="52"/>
  <c r="FW106" i="52"/>
  <c r="FV106" i="52"/>
  <c r="FU106" i="52"/>
  <c r="FT106" i="52"/>
  <c r="FS106" i="52"/>
  <c r="FR106" i="52"/>
  <c r="FQ106" i="52"/>
  <c r="FP106" i="52"/>
  <c r="ET106" i="52"/>
  <c r="ES106" i="52"/>
  <c r="ER106" i="52"/>
  <c r="EQ106" i="52"/>
  <c r="EP106" i="52"/>
  <c r="EO106" i="52"/>
  <c r="EN106" i="52"/>
  <c r="EM106" i="52"/>
  <c r="EL106" i="52"/>
  <c r="EK106" i="52"/>
  <c r="EJ106" i="52"/>
  <c r="EI106" i="52"/>
  <c r="EH106" i="52"/>
  <c r="EG106" i="52"/>
  <c r="EF106" i="52"/>
  <c r="EE106" i="52"/>
  <c r="ED106" i="52"/>
  <c r="EC106" i="52"/>
  <c r="EB106" i="52"/>
  <c r="EA106" i="52"/>
  <c r="DZ106" i="52"/>
  <c r="DY106" i="52"/>
  <c r="DX106" i="52"/>
  <c r="DW106" i="52"/>
  <c r="DV106" i="52"/>
  <c r="DU106" i="52"/>
  <c r="DT106" i="52"/>
  <c r="DS106" i="52"/>
  <c r="DR106" i="52"/>
  <c r="DQ106" i="52"/>
  <c r="DP106" i="52"/>
  <c r="DO106" i="52"/>
  <c r="DN106" i="52"/>
  <c r="DM106" i="52"/>
  <c r="DL106" i="52"/>
  <c r="DK106" i="52"/>
  <c r="DJ106" i="52"/>
  <c r="DI106" i="52"/>
  <c r="DH106" i="52"/>
  <c r="DG106" i="52"/>
  <c r="DF106" i="52"/>
  <c r="DE106" i="52"/>
  <c r="DD106" i="52"/>
  <c r="DC106" i="52"/>
  <c r="DB106" i="52"/>
  <c r="DA106" i="52"/>
  <c r="CZ106" i="52"/>
  <c r="CY106" i="52"/>
  <c r="CX106" i="52"/>
  <c r="CW106" i="52"/>
  <c r="CV106" i="52"/>
  <c r="CU106" i="52"/>
  <c r="CT106" i="52"/>
  <c r="CS106" i="52"/>
  <c r="CR106" i="52"/>
  <c r="CQ106" i="52"/>
  <c r="CP106" i="52"/>
  <c r="CO106" i="52"/>
  <c r="CN106" i="52"/>
  <c r="CM106" i="52"/>
  <c r="CL106" i="52"/>
  <c r="CK106" i="52"/>
  <c r="CJ106" i="52"/>
  <c r="CI106" i="52"/>
  <c r="CH106" i="52"/>
  <c r="CG106" i="52"/>
  <c r="CF106" i="52"/>
  <c r="CE106" i="52"/>
  <c r="CD106" i="52"/>
  <c r="CC106" i="52"/>
  <c r="CB106" i="52"/>
  <c r="CA106" i="52"/>
  <c r="BZ106" i="52"/>
  <c r="BY106" i="52"/>
  <c r="BX106" i="52"/>
  <c r="BW106" i="52"/>
  <c r="BV106" i="52"/>
  <c r="BU106" i="52"/>
  <c r="BT106" i="52"/>
  <c r="BS106" i="52"/>
  <c r="BR106" i="52"/>
  <c r="BQ106" i="52"/>
  <c r="BP106" i="52"/>
  <c r="BO106" i="52"/>
  <c r="BN106" i="52"/>
  <c r="BM106" i="52"/>
  <c r="BL106" i="52"/>
  <c r="BK106" i="52"/>
  <c r="BJ106" i="52"/>
  <c r="BI106" i="52"/>
  <c r="BH106" i="52"/>
  <c r="BG106" i="52"/>
  <c r="BF106" i="52"/>
  <c r="BE106" i="52"/>
  <c r="BD106" i="52"/>
  <c r="BC106" i="52"/>
  <c r="BB106" i="52"/>
  <c r="BA106" i="52"/>
  <c r="AZ106" i="52"/>
  <c r="AY106" i="52"/>
  <c r="AX106" i="52"/>
  <c r="AW106" i="52"/>
  <c r="AV106" i="52"/>
  <c r="AU106" i="52"/>
  <c r="AT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E106" i="52"/>
  <c r="D106" i="52"/>
  <c r="NR105" i="52"/>
  <c r="NQ105" i="52"/>
  <c r="NP105" i="52"/>
  <c r="NO105" i="52"/>
  <c r="NN105" i="52"/>
  <c r="NM105" i="52"/>
  <c r="NL105" i="52"/>
  <c r="NK105" i="52"/>
  <c r="NJ105" i="52"/>
  <c r="NI105" i="52"/>
  <c r="NH105" i="52"/>
  <c r="NG105" i="52"/>
  <c r="NF105" i="52"/>
  <c r="NE105" i="52"/>
  <c r="ND105" i="52"/>
  <c r="NC105" i="52"/>
  <c r="NB105" i="52"/>
  <c r="NA105" i="52"/>
  <c r="MZ105" i="52"/>
  <c r="MY105" i="52"/>
  <c r="MX105" i="52"/>
  <c r="MW105" i="52"/>
  <c r="MV105" i="52"/>
  <c r="MU105" i="52"/>
  <c r="MT105" i="52"/>
  <c r="MS105" i="52"/>
  <c r="MR105" i="52"/>
  <c r="MQ105" i="52"/>
  <c r="MP105" i="52"/>
  <c r="MO105" i="52"/>
  <c r="MN105" i="52"/>
  <c r="MM105" i="52"/>
  <c r="ML105" i="52"/>
  <c r="MK105" i="52"/>
  <c r="MJ105" i="52"/>
  <c r="MI105" i="52"/>
  <c r="MH105" i="52"/>
  <c r="MG105" i="52"/>
  <c r="MF105" i="52"/>
  <c r="ME105" i="52"/>
  <c r="MD105" i="52"/>
  <c r="MC105" i="52"/>
  <c r="MB105" i="52"/>
  <c r="MA105" i="52"/>
  <c r="LZ105" i="52"/>
  <c r="LY105" i="52"/>
  <c r="LX105" i="52"/>
  <c r="LW105" i="52"/>
  <c r="LV105" i="52"/>
  <c r="LU105" i="52"/>
  <c r="LT105" i="52"/>
  <c r="LS105" i="52"/>
  <c r="LR105" i="52"/>
  <c r="LQ105" i="52"/>
  <c r="LP105" i="52"/>
  <c r="LO105" i="52"/>
  <c r="LN105" i="52"/>
  <c r="LM105" i="52"/>
  <c r="LL105" i="52"/>
  <c r="LK105" i="52"/>
  <c r="LJ105" i="52"/>
  <c r="LI105" i="52"/>
  <c r="LH105" i="52"/>
  <c r="LG105" i="52"/>
  <c r="LF105" i="52"/>
  <c r="LE105" i="52"/>
  <c r="LD105" i="52"/>
  <c r="LC105" i="52"/>
  <c r="LB105" i="52"/>
  <c r="LA105" i="52"/>
  <c r="KZ105" i="52"/>
  <c r="KY105" i="52"/>
  <c r="KX105" i="52"/>
  <c r="KW105" i="52"/>
  <c r="KV105" i="52"/>
  <c r="KU105" i="52"/>
  <c r="KT105" i="52"/>
  <c r="KS105" i="52"/>
  <c r="KR105" i="52"/>
  <c r="KQ105" i="52"/>
  <c r="KP105" i="52"/>
  <c r="KO105" i="52"/>
  <c r="KN105" i="52"/>
  <c r="KM105" i="52"/>
  <c r="KL105" i="52"/>
  <c r="KK105" i="52"/>
  <c r="KJ105" i="52"/>
  <c r="KI105" i="52"/>
  <c r="KH105" i="52"/>
  <c r="KG105" i="52"/>
  <c r="KF105" i="52"/>
  <c r="KE105" i="52"/>
  <c r="KD105" i="52"/>
  <c r="KC105" i="52"/>
  <c r="KB105" i="52"/>
  <c r="KA105" i="52"/>
  <c r="JZ105" i="52"/>
  <c r="JY105" i="52"/>
  <c r="JX105" i="52"/>
  <c r="JW105" i="52"/>
  <c r="JV105" i="52"/>
  <c r="JU105" i="52"/>
  <c r="JT105" i="52"/>
  <c r="JS105" i="52"/>
  <c r="JR105" i="52"/>
  <c r="JQ105" i="52"/>
  <c r="JP105" i="52"/>
  <c r="JO105" i="52"/>
  <c r="JN105" i="52"/>
  <c r="JM105" i="52"/>
  <c r="JL105" i="52"/>
  <c r="JK105" i="52"/>
  <c r="JJ105" i="52"/>
  <c r="JI105" i="52"/>
  <c r="JH105" i="52"/>
  <c r="JG105" i="52"/>
  <c r="JF105" i="52"/>
  <c r="JE105" i="52"/>
  <c r="JD105" i="52"/>
  <c r="JC105" i="52"/>
  <c r="JB105" i="52"/>
  <c r="JA105" i="52"/>
  <c r="IZ105" i="52"/>
  <c r="IY105" i="52"/>
  <c r="IX105" i="52"/>
  <c r="IW105" i="52"/>
  <c r="IV105" i="52"/>
  <c r="IU105" i="52"/>
  <c r="IT105" i="52"/>
  <c r="IS105" i="52"/>
  <c r="IR105" i="52"/>
  <c r="IQ105" i="52"/>
  <c r="IP105" i="52"/>
  <c r="IO105" i="52"/>
  <c r="IN105" i="52"/>
  <c r="IM105" i="52"/>
  <c r="IL105" i="52"/>
  <c r="IK105" i="52"/>
  <c r="IJ105" i="52"/>
  <c r="II105" i="52"/>
  <c r="IH105" i="52"/>
  <c r="IG105" i="52"/>
  <c r="IF105" i="52"/>
  <c r="IE105" i="52"/>
  <c r="ID105" i="52"/>
  <c r="IC105" i="52"/>
  <c r="IB105" i="52"/>
  <c r="IA105" i="52"/>
  <c r="HZ105" i="52"/>
  <c r="HY105" i="52"/>
  <c r="HX105" i="52"/>
  <c r="HW105" i="52"/>
  <c r="HV105" i="52"/>
  <c r="HU105" i="52"/>
  <c r="HT105" i="52"/>
  <c r="HS105" i="52"/>
  <c r="HR105" i="52"/>
  <c r="HQ105" i="52"/>
  <c r="HP105" i="52"/>
  <c r="HO105" i="52"/>
  <c r="HN105" i="52"/>
  <c r="HM105" i="52"/>
  <c r="HL105" i="52"/>
  <c r="HK105" i="52"/>
  <c r="HJ105" i="52"/>
  <c r="HI105" i="52"/>
  <c r="HH105" i="52"/>
  <c r="HG105" i="52"/>
  <c r="HF105" i="52"/>
  <c r="HE105" i="52"/>
  <c r="HD105" i="52"/>
  <c r="HC105" i="52"/>
  <c r="HB105" i="52"/>
  <c r="HA105" i="52"/>
  <c r="GZ105" i="52"/>
  <c r="GY105" i="52"/>
  <c r="GX105" i="52"/>
  <c r="GW105" i="52"/>
  <c r="GV105" i="52"/>
  <c r="GU105" i="52"/>
  <c r="GT105" i="52"/>
  <c r="GS105" i="52"/>
  <c r="GR105" i="52"/>
  <c r="GQ105" i="52"/>
  <c r="GP105" i="52"/>
  <c r="GO105" i="52"/>
  <c r="GN105" i="52"/>
  <c r="GM105" i="52"/>
  <c r="GL105" i="52"/>
  <c r="GK105" i="52"/>
  <c r="GJ105" i="52"/>
  <c r="GI105" i="52"/>
  <c r="GH105" i="52"/>
  <c r="GG105" i="52"/>
  <c r="GF105" i="52"/>
  <c r="GE105" i="52"/>
  <c r="GD105" i="52"/>
  <c r="GC105" i="52"/>
  <c r="GB105" i="52"/>
  <c r="GA105" i="52"/>
  <c r="FZ105" i="52"/>
  <c r="FY105" i="52"/>
  <c r="FX105" i="52"/>
  <c r="FW105" i="52"/>
  <c r="FV105" i="52"/>
  <c r="FU105" i="52"/>
  <c r="FT105" i="52"/>
  <c r="FS105" i="52"/>
  <c r="FR105" i="52"/>
  <c r="FQ105" i="52"/>
  <c r="FP105" i="52"/>
  <c r="ET105" i="52"/>
  <c r="ES105" i="52"/>
  <c r="ER105" i="52"/>
  <c r="EQ105" i="52"/>
  <c r="EP105" i="52"/>
  <c r="EO105" i="52"/>
  <c r="EN105" i="52"/>
  <c r="EM105" i="52"/>
  <c r="EL105" i="52"/>
  <c r="EK105" i="52"/>
  <c r="EJ105" i="52"/>
  <c r="EI105" i="52"/>
  <c r="EH105" i="52"/>
  <c r="EG105" i="52"/>
  <c r="EF105" i="52"/>
  <c r="EE105" i="52"/>
  <c r="ED105" i="52"/>
  <c r="EC105" i="52"/>
  <c r="EB105" i="52"/>
  <c r="EA105" i="52"/>
  <c r="DZ105" i="52"/>
  <c r="DY105" i="52"/>
  <c r="DX105" i="52"/>
  <c r="DW105" i="52"/>
  <c r="DV105" i="52"/>
  <c r="DU105" i="52"/>
  <c r="DT105" i="52"/>
  <c r="DS105" i="52"/>
  <c r="DR105" i="52"/>
  <c r="DQ105" i="52"/>
  <c r="DP105" i="52"/>
  <c r="DO105" i="52"/>
  <c r="DN105" i="52"/>
  <c r="DM105" i="52"/>
  <c r="DL105" i="52"/>
  <c r="DK105" i="52"/>
  <c r="DJ105" i="52"/>
  <c r="DI105" i="52"/>
  <c r="DH105" i="52"/>
  <c r="DG105" i="52"/>
  <c r="DF105" i="52"/>
  <c r="DE105" i="52"/>
  <c r="DD105" i="52"/>
  <c r="DC105" i="52"/>
  <c r="DB105" i="52"/>
  <c r="DA105" i="52"/>
  <c r="CZ105" i="52"/>
  <c r="CY105" i="52"/>
  <c r="CX105" i="52"/>
  <c r="CW105" i="52"/>
  <c r="CV105" i="52"/>
  <c r="CU105" i="52"/>
  <c r="CT105" i="52"/>
  <c r="CS105" i="52"/>
  <c r="CR105" i="52"/>
  <c r="CQ105" i="52"/>
  <c r="CP105" i="52"/>
  <c r="CO105" i="52"/>
  <c r="CN105" i="52"/>
  <c r="CM105" i="52"/>
  <c r="CL105" i="52"/>
  <c r="CK105" i="52"/>
  <c r="CJ105" i="52"/>
  <c r="CI105" i="52"/>
  <c r="CH105" i="52"/>
  <c r="CG105" i="52"/>
  <c r="CF105" i="52"/>
  <c r="CE105" i="52"/>
  <c r="CD105" i="52"/>
  <c r="CC105" i="52"/>
  <c r="CB105" i="52"/>
  <c r="CA105" i="52"/>
  <c r="BZ105" i="52"/>
  <c r="BY105" i="52"/>
  <c r="BX105" i="52"/>
  <c r="BW105" i="52"/>
  <c r="BV105" i="52"/>
  <c r="BU105" i="52"/>
  <c r="BT105" i="52"/>
  <c r="BS105" i="52"/>
  <c r="BR105" i="52"/>
  <c r="BQ105" i="52"/>
  <c r="BP105" i="52"/>
  <c r="BO105" i="52"/>
  <c r="BN105" i="52"/>
  <c r="BM105" i="52"/>
  <c r="BL105" i="52"/>
  <c r="BK105" i="52"/>
  <c r="BJ105" i="52"/>
  <c r="BI105" i="52"/>
  <c r="BH105" i="52"/>
  <c r="BG105" i="52"/>
  <c r="BF105" i="52"/>
  <c r="BE105" i="52"/>
  <c r="BD105" i="52"/>
  <c r="BC105" i="52"/>
  <c r="BB105" i="52"/>
  <c r="BA105" i="52"/>
  <c r="AZ105" i="52"/>
  <c r="AY105" i="52"/>
  <c r="AX105" i="52"/>
  <c r="AW105" i="52"/>
  <c r="AV105" i="52"/>
  <c r="AU105" i="52"/>
  <c r="AT105" i="52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E105" i="52"/>
  <c r="D105" i="52"/>
  <c r="NR104" i="52"/>
  <c r="NQ104" i="52"/>
  <c r="NP104" i="52"/>
  <c r="NO104" i="52"/>
  <c r="NN104" i="52"/>
  <c r="NM104" i="52"/>
  <c r="NL104" i="52"/>
  <c r="NK104" i="52"/>
  <c r="NJ104" i="52"/>
  <c r="NI104" i="52"/>
  <c r="NH104" i="52"/>
  <c r="NG104" i="52"/>
  <c r="NF104" i="52"/>
  <c r="NE104" i="52"/>
  <c r="ND104" i="52"/>
  <c r="NC104" i="52"/>
  <c r="NB104" i="52"/>
  <c r="NA104" i="52"/>
  <c r="MZ104" i="52"/>
  <c r="MY104" i="52"/>
  <c r="MX104" i="52"/>
  <c r="MW104" i="52"/>
  <c r="MV104" i="52"/>
  <c r="MU104" i="52"/>
  <c r="MT104" i="52"/>
  <c r="MS104" i="52"/>
  <c r="MR104" i="52"/>
  <c r="MQ104" i="52"/>
  <c r="MP104" i="52"/>
  <c r="MO104" i="52"/>
  <c r="MN104" i="52"/>
  <c r="MM104" i="52"/>
  <c r="ML104" i="52"/>
  <c r="MK104" i="52"/>
  <c r="MJ104" i="52"/>
  <c r="MI104" i="52"/>
  <c r="MH104" i="52"/>
  <c r="MG104" i="52"/>
  <c r="MF104" i="52"/>
  <c r="ME104" i="52"/>
  <c r="MD104" i="52"/>
  <c r="MC104" i="52"/>
  <c r="MB104" i="52"/>
  <c r="MA104" i="52"/>
  <c r="LZ104" i="52"/>
  <c r="LY104" i="52"/>
  <c r="LX104" i="52"/>
  <c r="LW104" i="52"/>
  <c r="LV104" i="52"/>
  <c r="LU104" i="52"/>
  <c r="LT104" i="52"/>
  <c r="LS104" i="52"/>
  <c r="LR104" i="52"/>
  <c r="LQ104" i="52"/>
  <c r="LP104" i="52"/>
  <c r="LO104" i="52"/>
  <c r="LN104" i="52"/>
  <c r="LM104" i="52"/>
  <c r="LL104" i="52"/>
  <c r="LK104" i="52"/>
  <c r="LJ104" i="52"/>
  <c r="LI104" i="52"/>
  <c r="LH104" i="52"/>
  <c r="LG104" i="52"/>
  <c r="LF104" i="52"/>
  <c r="LE104" i="52"/>
  <c r="LD104" i="52"/>
  <c r="LC104" i="52"/>
  <c r="LB104" i="52"/>
  <c r="LA104" i="52"/>
  <c r="KZ104" i="52"/>
  <c r="KY104" i="52"/>
  <c r="KX104" i="52"/>
  <c r="KW104" i="52"/>
  <c r="KV104" i="52"/>
  <c r="KU104" i="52"/>
  <c r="KT104" i="52"/>
  <c r="KS104" i="52"/>
  <c r="KR104" i="52"/>
  <c r="KQ104" i="52"/>
  <c r="KP104" i="52"/>
  <c r="KO104" i="52"/>
  <c r="KN104" i="52"/>
  <c r="KM104" i="52"/>
  <c r="KL104" i="52"/>
  <c r="KK104" i="52"/>
  <c r="KJ104" i="52"/>
  <c r="KI104" i="52"/>
  <c r="KH104" i="52"/>
  <c r="KG104" i="52"/>
  <c r="KF104" i="52"/>
  <c r="KE104" i="52"/>
  <c r="KD104" i="52"/>
  <c r="KC104" i="52"/>
  <c r="KB104" i="52"/>
  <c r="KA104" i="52"/>
  <c r="JZ104" i="52"/>
  <c r="JY104" i="52"/>
  <c r="JX104" i="52"/>
  <c r="JW104" i="52"/>
  <c r="JV104" i="52"/>
  <c r="JU104" i="52"/>
  <c r="JT104" i="52"/>
  <c r="JS104" i="52"/>
  <c r="JR104" i="52"/>
  <c r="JQ104" i="52"/>
  <c r="JP104" i="52"/>
  <c r="JO104" i="52"/>
  <c r="JN104" i="52"/>
  <c r="JM104" i="52"/>
  <c r="JL104" i="52"/>
  <c r="JK104" i="52"/>
  <c r="JJ104" i="52"/>
  <c r="JI104" i="52"/>
  <c r="JH104" i="52"/>
  <c r="JG104" i="52"/>
  <c r="JF104" i="52"/>
  <c r="JE104" i="52"/>
  <c r="JD104" i="52"/>
  <c r="JC104" i="52"/>
  <c r="JB104" i="52"/>
  <c r="JA104" i="52"/>
  <c r="IZ104" i="52"/>
  <c r="IY104" i="52"/>
  <c r="IX104" i="52"/>
  <c r="IW104" i="52"/>
  <c r="IV104" i="52"/>
  <c r="IU104" i="52"/>
  <c r="IT104" i="52"/>
  <c r="IS104" i="52"/>
  <c r="IR104" i="52"/>
  <c r="IQ104" i="52"/>
  <c r="IP104" i="52"/>
  <c r="IO104" i="52"/>
  <c r="IN104" i="52"/>
  <c r="IM104" i="52"/>
  <c r="IL104" i="52"/>
  <c r="IK104" i="52"/>
  <c r="IJ104" i="52"/>
  <c r="II104" i="52"/>
  <c r="IH104" i="52"/>
  <c r="IG104" i="52"/>
  <c r="IF104" i="52"/>
  <c r="IE104" i="52"/>
  <c r="ID104" i="52"/>
  <c r="IC104" i="52"/>
  <c r="IB104" i="52"/>
  <c r="IA104" i="52"/>
  <c r="HZ104" i="52"/>
  <c r="HY104" i="52"/>
  <c r="HX104" i="52"/>
  <c r="HW104" i="52"/>
  <c r="HV104" i="52"/>
  <c r="HU104" i="52"/>
  <c r="HT104" i="52"/>
  <c r="HS104" i="52"/>
  <c r="HR104" i="52"/>
  <c r="HQ104" i="52"/>
  <c r="HP104" i="52"/>
  <c r="HO104" i="52"/>
  <c r="HN104" i="52"/>
  <c r="HM104" i="52"/>
  <c r="HL104" i="52"/>
  <c r="HK104" i="52"/>
  <c r="HJ104" i="52"/>
  <c r="HI104" i="52"/>
  <c r="HH104" i="52"/>
  <c r="HG104" i="52"/>
  <c r="HF104" i="52"/>
  <c r="HE104" i="52"/>
  <c r="HD104" i="52"/>
  <c r="HC104" i="52"/>
  <c r="HB104" i="52"/>
  <c r="HA104" i="52"/>
  <c r="GZ104" i="52"/>
  <c r="GY104" i="52"/>
  <c r="GX104" i="52"/>
  <c r="GW104" i="52"/>
  <c r="GV104" i="52"/>
  <c r="GU104" i="52"/>
  <c r="GT104" i="52"/>
  <c r="GS104" i="52"/>
  <c r="GR104" i="52"/>
  <c r="GQ104" i="52"/>
  <c r="GP104" i="52"/>
  <c r="GO104" i="52"/>
  <c r="GN104" i="52"/>
  <c r="GM104" i="52"/>
  <c r="GL104" i="52"/>
  <c r="GK104" i="52"/>
  <c r="GJ104" i="52"/>
  <c r="GI104" i="52"/>
  <c r="GH104" i="52"/>
  <c r="GG104" i="52"/>
  <c r="GF104" i="52"/>
  <c r="GE104" i="52"/>
  <c r="GD104" i="52"/>
  <c r="GC104" i="52"/>
  <c r="GB104" i="52"/>
  <c r="GA104" i="52"/>
  <c r="FZ104" i="52"/>
  <c r="FY104" i="52"/>
  <c r="FX104" i="52"/>
  <c r="FW104" i="52"/>
  <c r="FV104" i="52"/>
  <c r="FU104" i="52"/>
  <c r="FT104" i="52"/>
  <c r="FS104" i="52"/>
  <c r="FR104" i="52"/>
  <c r="FQ104" i="52"/>
  <c r="FP104" i="52"/>
  <c r="ET104" i="52"/>
  <c r="ES104" i="52"/>
  <c r="ER104" i="52"/>
  <c r="EQ104" i="52"/>
  <c r="EP104" i="52"/>
  <c r="EO104" i="52"/>
  <c r="EN104" i="52"/>
  <c r="EM104" i="52"/>
  <c r="EL104" i="52"/>
  <c r="EK104" i="52"/>
  <c r="EJ104" i="52"/>
  <c r="EI104" i="52"/>
  <c r="EH104" i="52"/>
  <c r="EG104" i="52"/>
  <c r="EF104" i="52"/>
  <c r="EE104" i="52"/>
  <c r="ED104" i="52"/>
  <c r="EC104" i="52"/>
  <c r="EB104" i="52"/>
  <c r="EA104" i="52"/>
  <c r="DZ104" i="52"/>
  <c r="DY104" i="52"/>
  <c r="DX104" i="52"/>
  <c r="DW104" i="52"/>
  <c r="DV104" i="52"/>
  <c r="DU104" i="52"/>
  <c r="DT104" i="52"/>
  <c r="DS104" i="52"/>
  <c r="DR104" i="52"/>
  <c r="DQ104" i="52"/>
  <c r="DP104" i="52"/>
  <c r="DO104" i="52"/>
  <c r="DN104" i="52"/>
  <c r="DM104" i="52"/>
  <c r="DL104" i="52"/>
  <c r="DK104" i="52"/>
  <c r="DJ104" i="52"/>
  <c r="DI104" i="52"/>
  <c r="DH104" i="52"/>
  <c r="DG104" i="52"/>
  <c r="DF104" i="52"/>
  <c r="DE104" i="52"/>
  <c r="DD104" i="52"/>
  <c r="DC104" i="52"/>
  <c r="DB104" i="52"/>
  <c r="DA104" i="52"/>
  <c r="CZ104" i="52"/>
  <c r="CY104" i="52"/>
  <c r="CX104" i="52"/>
  <c r="CW104" i="52"/>
  <c r="CV104" i="52"/>
  <c r="CU104" i="52"/>
  <c r="CT104" i="52"/>
  <c r="CS104" i="52"/>
  <c r="CR104" i="52"/>
  <c r="CQ104" i="52"/>
  <c r="CP104" i="52"/>
  <c r="CO104" i="52"/>
  <c r="CN104" i="52"/>
  <c r="CM104" i="52"/>
  <c r="CL104" i="52"/>
  <c r="CK104" i="52"/>
  <c r="CJ104" i="52"/>
  <c r="CI104" i="52"/>
  <c r="CH104" i="52"/>
  <c r="CG104" i="52"/>
  <c r="CF104" i="52"/>
  <c r="CE104" i="52"/>
  <c r="CD104" i="52"/>
  <c r="CC104" i="52"/>
  <c r="CB104" i="52"/>
  <c r="CA104" i="52"/>
  <c r="BZ104" i="52"/>
  <c r="BY104" i="52"/>
  <c r="BX104" i="52"/>
  <c r="BW104" i="52"/>
  <c r="BV104" i="52"/>
  <c r="BU104" i="52"/>
  <c r="BT104" i="52"/>
  <c r="BS104" i="52"/>
  <c r="BR104" i="52"/>
  <c r="BQ104" i="52"/>
  <c r="BP104" i="52"/>
  <c r="BO104" i="52"/>
  <c r="BN104" i="52"/>
  <c r="BM104" i="52"/>
  <c r="BL104" i="52"/>
  <c r="BK104" i="52"/>
  <c r="BJ104" i="52"/>
  <c r="BI104" i="52"/>
  <c r="BH104" i="52"/>
  <c r="BG104" i="52"/>
  <c r="BF104" i="52"/>
  <c r="BE104" i="52"/>
  <c r="BD104" i="52"/>
  <c r="BC104" i="52"/>
  <c r="BB104" i="52"/>
  <c r="BA104" i="52"/>
  <c r="AZ104" i="52"/>
  <c r="AY104" i="52"/>
  <c r="AX104" i="52"/>
  <c r="AW104" i="52"/>
  <c r="AV104" i="52"/>
  <c r="AU104" i="52"/>
  <c r="AT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F104" i="52"/>
  <c r="E104" i="52"/>
  <c r="D104" i="52"/>
  <c r="NR103" i="52"/>
  <c r="NQ103" i="52"/>
  <c r="NP103" i="52"/>
  <c r="NO103" i="52"/>
  <c r="NN103" i="52"/>
  <c r="NM103" i="52"/>
  <c r="NL103" i="52"/>
  <c r="NK103" i="52"/>
  <c r="NJ103" i="52"/>
  <c r="NI103" i="52"/>
  <c r="NH103" i="52"/>
  <c r="NG103" i="52"/>
  <c r="NF103" i="52"/>
  <c r="NE103" i="52"/>
  <c r="ND103" i="52"/>
  <c r="NC103" i="52"/>
  <c r="NB103" i="52"/>
  <c r="NA103" i="52"/>
  <c r="MZ103" i="52"/>
  <c r="MY103" i="52"/>
  <c r="MX103" i="52"/>
  <c r="MW103" i="52"/>
  <c r="MV103" i="52"/>
  <c r="MU103" i="52"/>
  <c r="MT103" i="52"/>
  <c r="MS103" i="52"/>
  <c r="MR103" i="52"/>
  <c r="MQ103" i="52"/>
  <c r="MP103" i="52"/>
  <c r="MO103" i="52"/>
  <c r="MN103" i="52"/>
  <c r="MM103" i="52"/>
  <c r="ML103" i="52"/>
  <c r="MK103" i="52"/>
  <c r="MJ103" i="52"/>
  <c r="MI103" i="52"/>
  <c r="MH103" i="52"/>
  <c r="MG103" i="52"/>
  <c r="MF103" i="52"/>
  <c r="ME103" i="52"/>
  <c r="MD103" i="52"/>
  <c r="MC103" i="52"/>
  <c r="MB103" i="52"/>
  <c r="MA103" i="52"/>
  <c r="LZ103" i="52"/>
  <c r="LY103" i="52"/>
  <c r="LX103" i="52"/>
  <c r="LW103" i="52"/>
  <c r="LV103" i="52"/>
  <c r="LU103" i="52"/>
  <c r="LT103" i="52"/>
  <c r="LS103" i="52"/>
  <c r="LR103" i="52"/>
  <c r="LQ103" i="52"/>
  <c r="LP103" i="52"/>
  <c r="LO103" i="52"/>
  <c r="LN103" i="52"/>
  <c r="LM103" i="52"/>
  <c r="LL103" i="52"/>
  <c r="LK103" i="52"/>
  <c r="LJ103" i="52"/>
  <c r="LI103" i="52"/>
  <c r="LH103" i="52"/>
  <c r="LG103" i="52"/>
  <c r="LF103" i="52"/>
  <c r="LE103" i="52"/>
  <c r="LD103" i="52"/>
  <c r="LC103" i="52"/>
  <c r="LB103" i="52"/>
  <c r="LA103" i="52"/>
  <c r="KZ103" i="52"/>
  <c r="KY103" i="52"/>
  <c r="KX103" i="52"/>
  <c r="KW103" i="52"/>
  <c r="KV103" i="52"/>
  <c r="KU103" i="52"/>
  <c r="KT103" i="52"/>
  <c r="KS103" i="52"/>
  <c r="KR103" i="52"/>
  <c r="KQ103" i="52"/>
  <c r="KP103" i="52"/>
  <c r="KO103" i="52"/>
  <c r="KN103" i="52"/>
  <c r="KM103" i="52"/>
  <c r="KL103" i="52"/>
  <c r="KK103" i="52"/>
  <c r="KJ103" i="52"/>
  <c r="KI103" i="52"/>
  <c r="KH103" i="52"/>
  <c r="KG103" i="52"/>
  <c r="KF103" i="52"/>
  <c r="KE103" i="52"/>
  <c r="KD103" i="52"/>
  <c r="KC103" i="52"/>
  <c r="KB103" i="52"/>
  <c r="KA103" i="52"/>
  <c r="JZ103" i="52"/>
  <c r="JY103" i="52"/>
  <c r="JX103" i="52"/>
  <c r="JW103" i="52"/>
  <c r="JV103" i="52"/>
  <c r="JU103" i="52"/>
  <c r="JT103" i="52"/>
  <c r="JS103" i="52"/>
  <c r="JR103" i="52"/>
  <c r="JQ103" i="52"/>
  <c r="JP103" i="52"/>
  <c r="JO103" i="52"/>
  <c r="JN103" i="52"/>
  <c r="JM103" i="52"/>
  <c r="JL103" i="52"/>
  <c r="JK103" i="52"/>
  <c r="JJ103" i="52"/>
  <c r="JI103" i="52"/>
  <c r="JH103" i="52"/>
  <c r="JG103" i="52"/>
  <c r="JF103" i="52"/>
  <c r="JE103" i="52"/>
  <c r="JD103" i="52"/>
  <c r="JC103" i="52"/>
  <c r="JB103" i="52"/>
  <c r="JA103" i="52"/>
  <c r="IZ103" i="52"/>
  <c r="IY103" i="52"/>
  <c r="IX103" i="52"/>
  <c r="IW103" i="52"/>
  <c r="IV103" i="52"/>
  <c r="IU103" i="52"/>
  <c r="IT103" i="52"/>
  <c r="IS103" i="52"/>
  <c r="IR103" i="52"/>
  <c r="IQ103" i="52"/>
  <c r="IP103" i="52"/>
  <c r="IO103" i="52"/>
  <c r="IN103" i="52"/>
  <c r="IM103" i="52"/>
  <c r="IL103" i="52"/>
  <c r="IK103" i="52"/>
  <c r="IJ103" i="52"/>
  <c r="II103" i="52"/>
  <c r="IH103" i="52"/>
  <c r="IG103" i="52"/>
  <c r="IF103" i="52"/>
  <c r="IE103" i="52"/>
  <c r="ID103" i="52"/>
  <c r="IC103" i="52"/>
  <c r="IB103" i="52"/>
  <c r="IA103" i="52"/>
  <c r="HZ103" i="52"/>
  <c r="HY103" i="52"/>
  <c r="HX103" i="52"/>
  <c r="HW103" i="52"/>
  <c r="HV103" i="52"/>
  <c r="HU103" i="52"/>
  <c r="HT103" i="52"/>
  <c r="HS103" i="52"/>
  <c r="HR103" i="52"/>
  <c r="HQ103" i="52"/>
  <c r="HP103" i="52"/>
  <c r="HO103" i="52"/>
  <c r="HN103" i="52"/>
  <c r="HM103" i="52"/>
  <c r="HL103" i="52"/>
  <c r="HK103" i="52"/>
  <c r="HJ103" i="52"/>
  <c r="HI103" i="52"/>
  <c r="HH103" i="52"/>
  <c r="HG103" i="52"/>
  <c r="HF103" i="52"/>
  <c r="HE103" i="52"/>
  <c r="HD103" i="52"/>
  <c r="HC103" i="52"/>
  <c r="HB103" i="52"/>
  <c r="HA103" i="52"/>
  <c r="GZ103" i="52"/>
  <c r="GY103" i="52"/>
  <c r="GX103" i="52"/>
  <c r="GW103" i="52"/>
  <c r="GV103" i="52"/>
  <c r="GU103" i="52"/>
  <c r="GT103" i="52"/>
  <c r="GS103" i="52"/>
  <c r="GR103" i="52"/>
  <c r="GQ103" i="52"/>
  <c r="GP103" i="52"/>
  <c r="GO103" i="52"/>
  <c r="GN103" i="52"/>
  <c r="GM103" i="52"/>
  <c r="GL103" i="52"/>
  <c r="GK103" i="52"/>
  <c r="GJ103" i="52"/>
  <c r="GI103" i="52"/>
  <c r="GH103" i="52"/>
  <c r="GG103" i="52"/>
  <c r="GF103" i="52"/>
  <c r="GE103" i="52"/>
  <c r="GD103" i="52"/>
  <c r="GC103" i="52"/>
  <c r="GB103" i="52"/>
  <c r="GA103" i="52"/>
  <c r="FZ103" i="52"/>
  <c r="FY103" i="52"/>
  <c r="FX103" i="52"/>
  <c r="FW103" i="52"/>
  <c r="FV103" i="52"/>
  <c r="FU103" i="52"/>
  <c r="FT103" i="52"/>
  <c r="FS103" i="52"/>
  <c r="FR103" i="52"/>
  <c r="FQ103" i="52"/>
  <c r="FP103" i="52"/>
  <c r="ET103" i="52"/>
  <c r="ES103" i="52"/>
  <c r="ER103" i="52"/>
  <c r="EQ103" i="52"/>
  <c r="EP103" i="52"/>
  <c r="EO103" i="52"/>
  <c r="EN103" i="52"/>
  <c r="EM103" i="52"/>
  <c r="EL103" i="52"/>
  <c r="EK103" i="52"/>
  <c r="EJ103" i="52"/>
  <c r="EI103" i="52"/>
  <c r="EH103" i="52"/>
  <c r="EG103" i="52"/>
  <c r="EF103" i="52"/>
  <c r="EE103" i="52"/>
  <c r="ED103" i="52"/>
  <c r="EC103" i="52"/>
  <c r="EB103" i="52"/>
  <c r="EA103" i="52"/>
  <c r="DZ103" i="52"/>
  <c r="DY103" i="52"/>
  <c r="DX103" i="52"/>
  <c r="DW103" i="52"/>
  <c r="DV103" i="52"/>
  <c r="DU103" i="52"/>
  <c r="DT103" i="52"/>
  <c r="DS103" i="52"/>
  <c r="DR103" i="52"/>
  <c r="DQ103" i="52"/>
  <c r="DP103" i="52"/>
  <c r="DO103" i="52"/>
  <c r="DN103" i="52"/>
  <c r="DM103" i="52"/>
  <c r="DL103" i="52"/>
  <c r="DK103" i="52"/>
  <c r="DJ103" i="52"/>
  <c r="DI103" i="52"/>
  <c r="DH103" i="52"/>
  <c r="DG103" i="52"/>
  <c r="DF103" i="52"/>
  <c r="DE103" i="52"/>
  <c r="DD103" i="52"/>
  <c r="DC103" i="52"/>
  <c r="DB103" i="52"/>
  <c r="DA103" i="52"/>
  <c r="CZ103" i="52"/>
  <c r="CY103" i="52"/>
  <c r="CX103" i="52"/>
  <c r="CW103" i="52"/>
  <c r="CV103" i="52"/>
  <c r="CU103" i="52"/>
  <c r="CT103" i="52"/>
  <c r="CS103" i="52"/>
  <c r="CR103" i="52"/>
  <c r="CQ103" i="52"/>
  <c r="CP103" i="52"/>
  <c r="CO103" i="52"/>
  <c r="CN103" i="52"/>
  <c r="CM103" i="52"/>
  <c r="CL103" i="52"/>
  <c r="CK103" i="52"/>
  <c r="CJ103" i="52"/>
  <c r="CI103" i="52"/>
  <c r="CH103" i="52"/>
  <c r="CG103" i="52"/>
  <c r="CF103" i="52"/>
  <c r="CE103" i="52"/>
  <c r="CD103" i="52"/>
  <c r="CC103" i="52"/>
  <c r="CB103" i="52"/>
  <c r="CA103" i="52"/>
  <c r="BZ103" i="52"/>
  <c r="BY103" i="52"/>
  <c r="BX103" i="52"/>
  <c r="BW103" i="52"/>
  <c r="BV103" i="52"/>
  <c r="BU103" i="52"/>
  <c r="BT103" i="52"/>
  <c r="BS103" i="52"/>
  <c r="BR103" i="52"/>
  <c r="BQ103" i="52"/>
  <c r="BP103" i="52"/>
  <c r="BO103" i="52"/>
  <c r="BN103" i="52"/>
  <c r="BM103" i="52"/>
  <c r="BL103" i="52"/>
  <c r="BK103" i="52"/>
  <c r="BJ103" i="52"/>
  <c r="BI103" i="52"/>
  <c r="BH103" i="52"/>
  <c r="BG103" i="52"/>
  <c r="BF103" i="52"/>
  <c r="BE103" i="52"/>
  <c r="BD103" i="52"/>
  <c r="BC103" i="52"/>
  <c r="BB103" i="52"/>
  <c r="BA103" i="52"/>
  <c r="AZ103" i="52"/>
  <c r="AY103" i="52"/>
  <c r="AX103" i="52"/>
  <c r="AW103" i="52"/>
  <c r="AV103" i="52"/>
  <c r="AU103" i="52"/>
  <c r="AT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G103" i="52"/>
  <c r="F103" i="52"/>
  <c r="E103" i="52"/>
  <c r="D103" i="52"/>
  <c r="NR102" i="52"/>
  <c r="NQ102" i="52"/>
  <c r="NP102" i="52"/>
  <c r="NO102" i="52"/>
  <c r="NN102" i="52"/>
  <c r="NM102" i="52"/>
  <c r="NL102" i="52"/>
  <c r="NK102" i="52"/>
  <c r="NJ102" i="52"/>
  <c r="NI102" i="52"/>
  <c r="NH102" i="52"/>
  <c r="NG102" i="52"/>
  <c r="NF102" i="52"/>
  <c r="NE102" i="52"/>
  <c r="ND102" i="52"/>
  <c r="NC102" i="52"/>
  <c r="NB102" i="52"/>
  <c r="NA102" i="52"/>
  <c r="MZ102" i="52"/>
  <c r="MY102" i="52"/>
  <c r="MX102" i="52"/>
  <c r="MW102" i="52"/>
  <c r="MV102" i="52"/>
  <c r="MU102" i="52"/>
  <c r="MT102" i="52"/>
  <c r="MS102" i="52"/>
  <c r="MR102" i="52"/>
  <c r="MQ102" i="52"/>
  <c r="MP102" i="52"/>
  <c r="MO102" i="52"/>
  <c r="MN102" i="52"/>
  <c r="MM102" i="52"/>
  <c r="ML102" i="52"/>
  <c r="MK102" i="52"/>
  <c r="MJ102" i="52"/>
  <c r="MI102" i="52"/>
  <c r="MH102" i="52"/>
  <c r="MG102" i="52"/>
  <c r="MF102" i="52"/>
  <c r="ME102" i="52"/>
  <c r="MD102" i="52"/>
  <c r="MC102" i="52"/>
  <c r="MB102" i="52"/>
  <c r="MA102" i="52"/>
  <c r="LZ102" i="52"/>
  <c r="LY102" i="52"/>
  <c r="LX102" i="52"/>
  <c r="LW102" i="52"/>
  <c r="LV102" i="52"/>
  <c r="LU102" i="52"/>
  <c r="LT102" i="52"/>
  <c r="LS102" i="52"/>
  <c r="LR102" i="52"/>
  <c r="LQ102" i="52"/>
  <c r="LP102" i="52"/>
  <c r="LO102" i="52"/>
  <c r="LN102" i="52"/>
  <c r="LM102" i="52"/>
  <c r="LL102" i="52"/>
  <c r="LK102" i="52"/>
  <c r="LJ102" i="52"/>
  <c r="LI102" i="52"/>
  <c r="LH102" i="52"/>
  <c r="LG102" i="52"/>
  <c r="LF102" i="52"/>
  <c r="LE102" i="52"/>
  <c r="LD102" i="52"/>
  <c r="LC102" i="52"/>
  <c r="LB102" i="52"/>
  <c r="LA102" i="52"/>
  <c r="KZ102" i="52"/>
  <c r="KY102" i="52"/>
  <c r="KX102" i="52"/>
  <c r="KW102" i="52"/>
  <c r="KV102" i="52"/>
  <c r="KU102" i="52"/>
  <c r="KT102" i="52"/>
  <c r="KS102" i="52"/>
  <c r="KR102" i="52"/>
  <c r="KQ102" i="52"/>
  <c r="KP102" i="52"/>
  <c r="KO102" i="52"/>
  <c r="KN102" i="52"/>
  <c r="KM102" i="52"/>
  <c r="KL102" i="52"/>
  <c r="KK102" i="52"/>
  <c r="KJ102" i="52"/>
  <c r="KI102" i="52"/>
  <c r="KH102" i="52"/>
  <c r="KG102" i="52"/>
  <c r="KF102" i="52"/>
  <c r="KE102" i="52"/>
  <c r="KD102" i="52"/>
  <c r="KC102" i="52"/>
  <c r="KB102" i="52"/>
  <c r="KA102" i="52"/>
  <c r="JZ102" i="52"/>
  <c r="JY102" i="52"/>
  <c r="JX102" i="52"/>
  <c r="JW102" i="52"/>
  <c r="JV102" i="52"/>
  <c r="JU102" i="52"/>
  <c r="JT102" i="52"/>
  <c r="JS102" i="52"/>
  <c r="JR102" i="52"/>
  <c r="JQ102" i="52"/>
  <c r="JP102" i="52"/>
  <c r="JO102" i="52"/>
  <c r="JN102" i="52"/>
  <c r="JM102" i="52"/>
  <c r="JL102" i="52"/>
  <c r="JK102" i="52"/>
  <c r="JJ102" i="52"/>
  <c r="JI102" i="52"/>
  <c r="JH102" i="52"/>
  <c r="JG102" i="52"/>
  <c r="JF102" i="52"/>
  <c r="JE102" i="52"/>
  <c r="JD102" i="52"/>
  <c r="JC102" i="52"/>
  <c r="JB102" i="52"/>
  <c r="JA102" i="52"/>
  <c r="IZ102" i="52"/>
  <c r="IY102" i="52"/>
  <c r="IX102" i="52"/>
  <c r="IW102" i="52"/>
  <c r="IV102" i="52"/>
  <c r="IU102" i="52"/>
  <c r="IT102" i="52"/>
  <c r="IS102" i="52"/>
  <c r="IR102" i="52"/>
  <c r="IQ102" i="52"/>
  <c r="IP102" i="52"/>
  <c r="IO102" i="52"/>
  <c r="IN102" i="52"/>
  <c r="IM102" i="52"/>
  <c r="IL102" i="52"/>
  <c r="IK102" i="52"/>
  <c r="IJ102" i="52"/>
  <c r="II102" i="52"/>
  <c r="IH102" i="52"/>
  <c r="IG102" i="52"/>
  <c r="IF102" i="52"/>
  <c r="IE102" i="52"/>
  <c r="ID102" i="52"/>
  <c r="IC102" i="52"/>
  <c r="IB102" i="52"/>
  <c r="IA102" i="52"/>
  <c r="HZ102" i="52"/>
  <c r="HY102" i="52"/>
  <c r="HX102" i="52"/>
  <c r="HW102" i="52"/>
  <c r="HV102" i="52"/>
  <c r="HU102" i="52"/>
  <c r="HT102" i="52"/>
  <c r="HS102" i="52"/>
  <c r="HR102" i="52"/>
  <c r="HQ102" i="52"/>
  <c r="HP102" i="52"/>
  <c r="HO102" i="52"/>
  <c r="HN102" i="52"/>
  <c r="HM102" i="52"/>
  <c r="HL102" i="52"/>
  <c r="HK102" i="52"/>
  <c r="HJ102" i="52"/>
  <c r="HI102" i="52"/>
  <c r="HH102" i="52"/>
  <c r="HG102" i="52"/>
  <c r="HF102" i="52"/>
  <c r="HE102" i="52"/>
  <c r="HD102" i="52"/>
  <c r="HC102" i="52"/>
  <c r="HB102" i="52"/>
  <c r="HA102" i="52"/>
  <c r="GZ102" i="52"/>
  <c r="GY102" i="52"/>
  <c r="GX102" i="52"/>
  <c r="GW102" i="52"/>
  <c r="GV102" i="52"/>
  <c r="GU102" i="52"/>
  <c r="GT102" i="52"/>
  <c r="GS102" i="52"/>
  <c r="GR102" i="52"/>
  <c r="GQ102" i="52"/>
  <c r="GP102" i="52"/>
  <c r="GO102" i="52"/>
  <c r="GN102" i="52"/>
  <c r="GM102" i="52"/>
  <c r="GL102" i="52"/>
  <c r="GK102" i="52"/>
  <c r="GJ102" i="52"/>
  <c r="GI102" i="52"/>
  <c r="GH102" i="52"/>
  <c r="GG102" i="52"/>
  <c r="GF102" i="52"/>
  <c r="GE102" i="52"/>
  <c r="GD102" i="52"/>
  <c r="GC102" i="52"/>
  <c r="GB102" i="52"/>
  <c r="GA102" i="52"/>
  <c r="FZ102" i="52"/>
  <c r="FY102" i="52"/>
  <c r="FX102" i="52"/>
  <c r="FW102" i="52"/>
  <c r="FV102" i="52"/>
  <c r="FU102" i="52"/>
  <c r="FT102" i="52"/>
  <c r="FS102" i="52"/>
  <c r="FR102" i="52"/>
  <c r="FQ102" i="52"/>
  <c r="FP102" i="52"/>
  <c r="FM102" i="52"/>
  <c r="FE102" i="52"/>
  <c r="EW102" i="52"/>
  <c r="ET102" i="52"/>
  <c r="ES102" i="52"/>
  <c r="ER102" i="52"/>
  <c r="EQ102" i="52"/>
  <c r="EP102" i="52"/>
  <c r="EO102" i="52"/>
  <c r="EN102" i="52"/>
  <c r="EM102" i="52"/>
  <c r="EL102" i="52"/>
  <c r="EK102" i="52"/>
  <c r="EJ102" i="52"/>
  <c r="EI102" i="52"/>
  <c r="EH102" i="52"/>
  <c r="EG102" i="52"/>
  <c r="EF102" i="52"/>
  <c r="EE102" i="52"/>
  <c r="ED102" i="52"/>
  <c r="EC102" i="52"/>
  <c r="EB102" i="52"/>
  <c r="EA102" i="52"/>
  <c r="DZ102" i="52"/>
  <c r="DY102" i="52"/>
  <c r="DX102" i="52"/>
  <c r="DW102" i="52"/>
  <c r="DV102" i="52"/>
  <c r="DU102" i="52"/>
  <c r="DT102" i="52"/>
  <c r="DS102" i="52"/>
  <c r="DR102" i="52"/>
  <c r="DQ102" i="52"/>
  <c r="DP102" i="52"/>
  <c r="DO102" i="52"/>
  <c r="DN102" i="52"/>
  <c r="DM102" i="52"/>
  <c r="DL102" i="52"/>
  <c r="DK102" i="52"/>
  <c r="DJ102" i="52"/>
  <c r="DI102" i="52"/>
  <c r="DH102" i="52"/>
  <c r="DG102" i="52"/>
  <c r="DF102" i="52"/>
  <c r="DE102" i="52"/>
  <c r="DD102" i="52"/>
  <c r="DC102" i="52"/>
  <c r="DB102" i="52"/>
  <c r="DA102" i="52"/>
  <c r="CZ102" i="52"/>
  <c r="CY102" i="52"/>
  <c r="CX102" i="52"/>
  <c r="CW102" i="52"/>
  <c r="CV102" i="52"/>
  <c r="CU102" i="52"/>
  <c r="CT102" i="52"/>
  <c r="CS102" i="52"/>
  <c r="CR102" i="52"/>
  <c r="CQ102" i="52"/>
  <c r="CP102" i="52"/>
  <c r="CO102" i="52"/>
  <c r="CN102" i="52"/>
  <c r="CM102" i="52"/>
  <c r="CL102" i="52"/>
  <c r="CK102" i="52"/>
  <c r="CJ102" i="52"/>
  <c r="CI102" i="52"/>
  <c r="CH102" i="52"/>
  <c r="CG102" i="52"/>
  <c r="CF102" i="52"/>
  <c r="CE102" i="52"/>
  <c r="CD102" i="52"/>
  <c r="CC102" i="52"/>
  <c r="CB102" i="52"/>
  <c r="CA102" i="52"/>
  <c r="BZ102" i="52"/>
  <c r="BY102" i="52"/>
  <c r="BX102" i="52"/>
  <c r="BW102" i="52"/>
  <c r="BV102" i="52"/>
  <c r="BU102" i="52"/>
  <c r="BT102" i="52"/>
  <c r="BS102" i="52"/>
  <c r="BR102" i="52"/>
  <c r="BQ102" i="52"/>
  <c r="BP102" i="52"/>
  <c r="BO102" i="52"/>
  <c r="BN102" i="52"/>
  <c r="BM102" i="52"/>
  <c r="BL102" i="52"/>
  <c r="BK102" i="52"/>
  <c r="BJ102" i="52"/>
  <c r="BI102" i="52"/>
  <c r="BH102" i="52"/>
  <c r="BG102" i="52"/>
  <c r="BF102" i="52"/>
  <c r="BE102" i="52"/>
  <c r="BD102" i="52"/>
  <c r="BC102" i="52"/>
  <c r="BB102" i="52"/>
  <c r="BA102" i="52"/>
  <c r="AZ102" i="52"/>
  <c r="AY102" i="52"/>
  <c r="AX102" i="52"/>
  <c r="AW102" i="52"/>
  <c r="AV102" i="52"/>
  <c r="AU102" i="52"/>
  <c r="AT102" i="52"/>
  <c r="X102" i="52"/>
  <c r="X100" i="52" s="1"/>
  <c r="W102" i="52"/>
  <c r="V102" i="52"/>
  <c r="U102" i="52"/>
  <c r="T102" i="52"/>
  <c r="S102" i="52"/>
  <c r="R102" i="52"/>
  <c r="Q102" i="52"/>
  <c r="P102" i="52"/>
  <c r="P100" i="52" s="1"/>
  <c r="O102" i="52"/>
  <c r="N102" i="52"/>
  <c r="M102" i="52"/>
  <c r="L102" i="52"/>
  <c r="K102" i="52"/>
  <c r="J102" i="52"/>
  <c r="I102" i="52"/>
  <c r="H102" i="52"/>
  <c r="H100" i="52" s="1"/>
  <c r="G102" i="52"/>
  <c r="F102" i="52"/>
  <c r="E102" i="52"/>
  <c r="D102" i="52"/>
  <c r="D5" i="52"/>
  <c r="AT100" i="52" l="1"/>
  <c r="DN100" i="52"/>
  <c r="BB100" i="52"/>
  <c r="DV100" i="52"/>
  <c r="FE100" i="54"/>
  <c r="BJ100" i="52"/>
  <c r="CP100" i="52"/>
  <c r="G18" i="52" s="1"/>
  <c r="ED100" i="52"/>
  <c r="J16" i="52" s="1"/>
  <c r="BR100" i="52"/>
  <c r="ET100" i="52"/>
  <c r="BZ100" i="52"/>
  <c r="DF100" i="52"/>
  <c r="F100" i="52"/>
  <c r="V100" i="52"/>
  <c r="BG100" i="52"/>
  <c r="E26" i="52" s="1"/>
  <c r="BW100" i="52"/>
  <c r="F20" i="52" s="1"/>
  <c r="CM100" i="52"/>
  <c r="DC100" i="52"/>
  <c r="DK100" i="52"/>
  <c r="DS100" i="52"/>
  <c r="EA100" i="52"/>
  <c r="EI100" i="52"/>
  <c r="EQ100" i="52"/>
  <c r="J31" i="52" s="1"/>
  <c r="F100" i="54"/>
  <c r="C14" i="54" s="1"/>
  <c r="N100" i="54"/>
  <c r="V100" i="54"/>
  <c r="AY100" i="54"/>
  <c r="BG100" i="54"/>
  <c r="BO100" i="54"/>
  <c r="BW100" i="54"/>
  <c r="CE100" i="54"/>
  <c r="F30" i="54" s="1"/>
  <c r="CM100" i="54"/>
  <c r="G15" i="54" s="1"/>
  <c r="CU100" i="54"/>
  <c r="G24" i="54" s="1"/>
  <c r="DC100" i="54"/>
  <c r="G34" i="54" s="1"/>
  <c r="EE100" i="54"/>
  <c r="EM100" i="54"/>
  <c r="EU100" i="54"/>
  <c r="FK100" i="54"/>
  <c r="FU100" i="54"/>
  <c r="O15" i="54" s="1"/>
  <c r="GC100" i="54"/>
  <c r="O26" i="54" s="1"/>
  <c r="GK100" i="54"/>
  <c r="GS100" i="54"/>
  <c r="HA100" i="54"/>
  <c r="HI100" i="54"/>
  <c r="HQ100" i="54"/>
  <c r="HY100" i="54"/>
  <c r="IG100" i="54"/>
  <c r="E60" i="54" s="1"/>
  <c r="IO100" i="54"/>
  <c r="D63" i="54" s="1"/>
  <c r="IW100" i="54"/>
  <c r="JE100" i="54"/>
  <c r="JM100" i="54"/>
  <c r="JU100" i="54"/>
  <c r="KC100" i="54"/>
  <c r="KK100" i="54"/>
  <c r="KS100" i="54"/>
  <c r="C85" i="54" s="1"/>
  <c r="LA100" i="54"/>
  <c r="E87" i="54" s="1"/>
  <c r="LI100" i="54"/>
  <c r="LQ100" i="54"/>
  <c r="LY100" i="54"/>
  <c r="MG100" i="54"/>
  <c r="MO100" i="54"/>
  <c r="MW100" i="54"/>
  <c r="NE100" i="54"/>
  <c r="L82" i="54" s="1"/>
  <c r="NM100" i="54"/>
  <c r="K88" i="54" s="1"/>
  <c r="CH100" i="52"/>
  <c r="CX100" i="52"/>
  <c r="EL100" i="52"/>
  <c r="N100" i="52"/>
  <c r="AY100" i="52"/>
  <c r="BO100" i="52"/>
  <c r="CE100" i="52"/>
  <c r="CU100" i="52"/>
  <c r="G24" i="52" s="1"/>
  <c r="G100" i="54"/>
  <c r="O100" i="54"/>
  <c r="W100" i="54"/>
  <c r="AZ100" i="54"/>
  <c r="BH100" i="54"/>
  <c r="BP100" i="54"/>
  <c r="BX100" i="54"/>
  <c r="F22" i="54" s="1"/>
  <c r="CF100" i="54"/>
  <c r="F31" i="54" s="1"/>
  <c r="CN100" i="54"/>
  <c r="G16" i="54" s="1"/>
  <c r="CV100" i="54"/>
  <c r="G25" i="54" s="1"/>
  <c r="DD100" i="54"/>
  <c r="G36" i="54" s="1"/>
  <c r="G35" i="54" s="1"/>
  <c r="EF100" i="54"/>
  <c r="EN100" i="54"/>
  <c r="EW100" i="54"/>
  <c r="FM100" i="54"/>
  <c r="K33" i="54" s="1"/>
  <c r="FV100" i="54"/>
  <c r="O17" i="54" s="1"/>
  <c r="GD100" i="54"/>
  <c r="GL100" i="54"/>
  <c r="GT100" i="54"/>
  <c r="HB100" i="54"/>
  <c r="HJ100" i="54"/>
  <c r="HR100" i="54"/>
  <c r="HZ100" i="54"/>
  <c r="IH100" i="54"/>
  <c r="C61" i="54" s="1"/>
  <c r="IP100" i="54"/>
  <c r="IX100" i="54"/>
  <c r="JF100" i="54"/>
  <c r="JN100" i="54"/>
  <c r="JV100" i="54"/>
  <c r="KD100" i="54"/>
  <c r="KL100" i="54"/>
  <c r="E82" i="54" s="1"/>
  <c r="KT100" i="54"/>
  <c r="D85" i="54" s="1"/>
  <c r="LB100" i="54"/>
  <c r="LJ100" i="54"/>
  <c r="LR100" i="54"/>
  <c r="LZ100" i="54"/>
  <c r="MH100" i="54"/>
  <c r="MP100" i="54"/>
  <c r="MX100" i="54"/>
  <c r="NF100" i="54"/>
  <c r="M82" i="54" s="1"/>
  <c r="NN100" i="54"/>
  <c r="FU100" i="52"/>
  <c r="GC100" i="52"/>
  <c r="GK100" i="52"/>
  <c r="GS100" i="52"/>
  <c r="HA100" i="52"/>
  <c r="J100" i="52"/>
  <c r="C18" i="52" s="1"/>
  <c r="BC100" i="52"/>
  <c r="E22" i="52" s="1"/>
  <c r="BK100" i="52"/>
  <c r="BS100" i="52"/>
  <c r="CA100" i="52"/>
  <c r="CI100" i="52"/>
  <c r="F36" i="52" s="1"/>
  <c r="F35" i="52" s="1"/>
  <c r="CQ100" i="52"/>
  <c r="CY100" i="52"/>
  <c r="DG100" i="52"/>
  <c r="H14" i="52" s="1"/>
  <c r="DO100" i="52"/>
  <c r="H23" i="52" s="1"/>
  <c r="DW100" i="52"/>
  <c r="EE100" i="52"/>
  <c r="EM100" i="52"/>
  <c r="HI100" i="52"/>
  <c r="E51" i="52" s="1"/>
  <c r="HQ100" i="52"/>
  <c r="HY100" i="52"/>
  <c r="IG100" i="52"/>
  <c r="E60" i="52" s="1"/>
  <c r="IO100" i="52"/>
  <c r="IW100" i="52"/>
  <c r="C67" i="52" s="1"/>
  <c r="JE100" i="52"/>
  <c r="JM100" i="52"/>
  <c r="JU100" i="52"/>
  <c r="C76" i="52" s="1"/>
  <c r="KC100" i="52"/>
  <c r="KK100" i="52"/>
  <c r="KS100" i="52"/>
  <c r="LA100" i="52"/>
  <c r="E87" i="52" s="1"/>
  <c r="LI100" i="52"/>
  <c r="D90" i="52" s="1"/>
  <c r="LQ100" i="52"/>
  <c r="LY100" i="52"/>
  <c r="MG100" i="52"/>
  <c r="L57" i="52" s="1"/>
  <c r="MO100" i="52"/>
  <c r="MW100" i="52"/>
  <c r="NE100" i="52"/>
  <c r="L82" i="52" s="1"/>
  <c r="NM100" i="52"/>
  <c r="K88" i="52" s="1"/>
  <c r="AU100" i="52"/>
  <c r="K100" i="52"/>
  <c r="AV100" i="52"/>
  <c r="BT100" i="52"/>
  <c r="F17" i="52" s="1"/>
  <c r="CZ100" i="52"/>
  <c r="EN100" i="52"/>
  <c r="BD100" i="52"/>
  <c r="E23" i="52" s="1"/>
  <c r="CB100" i="52"/>
  <c r="F26" i="52" s="1"/>
  <c r="CR100" i="52"/>
  <c r="DP100" i="52"/>
  <c r="EF100" i="52"/>
  <c r="D100" i="52"/>
  <c r="C12" i="52" s="1"/>
  <c r="L100" i="52"/>
  <c r="T100" i="52"/>
  <c r="S100" i="52"/>
  <c r="BL100" i="52"/>
  <c r="E33" i="52" s="1"/>
  <c r="CJ100" i="52"/>
  <c r="DH100" i="52"/>
  <c r="DX100" i="52"/>
  <c r="AX100" i="52"/>
  <c r="E16" i="52" s="1"/>
  <c r="BF100" i="52"/>
  <c r="BN100" i="52"/>
  <c r="BV100" i="52"/>
  <c r="F19" i="52" s="1"/>
  <c r="CD100" i="52"/>
  <c r="F28" i="52" s="1"/>
  <c r="CL100" i="52"/>
  <c r="CT100" i="52"/>
  <c r="DB100" i="52"/>
  <c r="DJ100" i="52"/>
  <c r="H17" i="52" s="1"/>
  <c r="DR100" i="52"/>
  <c r="DZ100" i="52"/>
  <c r="EH100" i="52"/>
  <c r="J20" i="52" s="1"/>
  <c r="EP100" i="52"/>
  <c r="J30" i="52" s="1"/>
  <c r="R100" i="52"/>
  <c r="C27" i="52" s="1"/>
  <c r="FY100" i="52"/>
  <c r="GG100" i="52"/>
  <c r="GO100" i="52"/>
  <c r="E41" i="52" s="1"/>
  <c r="GW100" i="52"/>
  <c r="C43" i="52" s="1"/>
  <c r="HE100" i="52"/>
  <c r="HM100" i="52"/>
  <c r="C53" i="52" s="1"/>
  <c r="HU100" i="52"/>
  <c r="E55" i="52" s="1"/>
  <c r="IC100" i="52"/>
  <c r="IK100" i="52"/>
  <c r="IS100" i="52"/>
  <c r="JA100" i="52"/>
  <c r="D68" i="52" s="1"/>
  <c r="JI100" i="52"/>
  <c r="JQ100" i="52"/>
  <c r="JY100" i="52"/>
  <c r="KG100" i="52"/>
  <c r="C80" i="52" s="1"/>
  <c r="KO100" i="52"/>
  <c r="KW100" i="52"/>
  <c r="LE100" i="52"/>
  <c r="LM100" i="52"/>
  <c r="M50" i="52" s="1"/>
  <c r="LU100" i="52"/>
  <c r="MC100" i="52"/>
  <c r="MK100" i="52"/>
  <c r="M58" i="52" s="1"/>
  <c r="MS100" i="52"/>
  <c r="L66" i="52" s="1"/>
  <c r="NA100" i="52"/>
  <c r="NI100" i="52"/>
  <c r="NQ100" i="52"/>
  <c r="LO100" i="54"/>
  <c r="LW100" i="54"/>
  <c r="K54" i="54" s="1"/>
  <c r="ME100" i="54"/>
  <c r="MM100" i="54"/>
  <c r="L59" i="54" s="1"/>
  <c r="MU100" i="54"/>
  <c r="K71" i="54" s="1"/>
  <c r="NC100" i="54"/>
  <c r="M77" i="54" s="1"/>
  <c r="NK100" i="54"/>
  <c r="FQ100" i="52"/>
  <c r="G100" i="52"/>
  <c r="C15" i="52" s="1"/>
  <c r="O100" i="52"/>
  <c r="C24" i="52" s="1"/>
  <c r="W100" i="52"/>
  <c r="AZ100" i="52"/>
  <c r="E18" i="52" s="1"/>
  <c r="BH100" i="52"/>
  <c r="E27" i="52" s="1"/>
  <c r="BP100" i="52"/>
  <c r="BX100" i="52"/>
  <c r="CF100" i="52"/>
  <c r="CN100" i="52"/>
  <c r="G16" i="52" s="1"/>
  <c r="CV100" i="52"/>
  <c r="DD100" i="52"/>
  <c r="DL100" i="52"/>
  <c r="DT100" i="52"/>
  <c r="H28" i="52" s="1"/>
  <c r="EB100" i="52"/>
  <c r="EJ100" i="52"/>
  <c r="ER100" i="52"/>
  <c r="E100" i="54"/>
  <c r="C13" i="54" s="1"/>
  <c r="M100" i="54"/>
  <c r="C22" i="54" s="1"/>
  <c r="U100" i="54"/>
  <c r="AX100" i="54"/>
  <c r="E16" i="54" s="1"/>
  <c r="BF100" i="54"/>
  <c r="E25" i="54" s="1"/>
  <c r="BN100" i="54"/>
  <c r="BV100" i="54"/>
  <c r="CD100" i="54"/>
  <c r="CL100" i="54"/>
  <c r="G14" i="54" s="1"/>
  <c r="CT100" i="54"/>
  <c r="G23" i="54" s="1"/>
  <c r="DB100" i="54"/>
  <c r="G33" i="54" s="1"/>
  <c r="G32" i="54" s="1"/>
  <c r="ED100" i="54"/>
  <c r="J16" i="54" s="1"/>
  <c r="EL100" i="54"/>
  <c r="J25" i="54" s="1"/>
  <c r="ET100" i="54"/>
  <c r="FI100" i="54"/>
  <c r="G29" i="54"/>
  <c r="HE100" i="54"/>
  <c r="EX100" i="54"/>
  <c r="K15" i="54" s="1"/>
  <c r="FF100" i="54"/>
  <c r="FN100" i="54"/>
  <c r="K34" i="54" s="1"/>
  <c r="EZ100" i="54"/>
  <c r="K17" i="54" s="1"/>
  <c r="FH100" i="54"/>
  <c r="K26" i="54" s="1"/>
  <c r="FB100" i="54"/>
  <c r="FJ100" i="54"/>
  <c r="E100" i="52"/>
  <c r="C13" i="52" s="1"/>
  <c r="I100" i="52"/>
  <c r="C17" i="52" s="1"/>
  <c r="M100" i="52"/>
  <c r="Q100" i="52"/>
  <c r="U100" i="52"/>
  <c r="C31" i="52" s="1"/>
  <c r="EV100" i="54"/>
  <c r="K13" i="54" s="1"/>
  <c r="FD100" i="54"/>
  <c r="FL100" i="54"/>
  <c r="FP100" i="54"/>
  <c r="FT100" i="54"/>
  <c r="O12" i="54" s="1"/>
  <c r="FX100" i="54"/>
  <c r="GB100" i="54"/>
  <c r="O25" i="54" s="1"/>
  <c r="GF100" i="54"/>
  <c r="O29" i="54" s="1"/>
  <c r="GJ100" i="54"/>
  <c r="O34" i="54" s="1"/>
  <c r="GN100" i="54"/>
  <c r="GR100" i="54"/>
  <c r="GV100" i="54"/>
  <c r="G42" i="54" s="1"/>
  <c r="GZ100" i="54"/>
  <c r="F43" i="54" s="1"/>
  <c r="HD100" i="54"/>
  <c r="E44" i="54" s="1"/>
  <c r="HH100" i="54"/>
  <c r="D51" i="54" s="1"/>
  <c r="HL100" i="54"/>
  <c r="E52" i="54" s="1"/>
  <c r="HP100" i="54"/>
  <c r="C54" i="54" s="1"/>
  <c r="HT100" i="54"/>
  <c r="HX100" i="54"/>
  <c r="IB100" i="54"/>
  <c r="C58" i="54" s="1"/>
  <c r="IF100" i="54"/>
  <c r="IJ100" i="54"/>
  <c r="IN100" i="54"/>
  <c r="IR100" i="54"/>
  <c r="D64" i="54" s="1"/>
  <c r="IV100" i="54"/>
  <c r="E65" i="54" s="1"/>
  <c r="IZ100" i="54"/>
  <c r="JD100" i="54"/>
  <c r="JH100" i="54"/>
  <c r="E70" i="54" s="1"/>
  <c r="JL100" i="54"/>
  <c r="C73" i="54" s="1"/>
  <c r="JP100" i="54"/>
  <c r="JT100" i="54"/>
  <c r="JX100" i="54"/>
  <c r="KB100" i="54"/>
  <c r="D78" i="54" s="1"/>
  <c r="KF100" i="54"/>
  <c r="KJ100" i="54"/>
  <c r="KN100" i="54"/>
  <c r="D83" i="54" s="1"/>
  <c r="KR100" i="54"/>
  <c r="E84" i="54" s="1"/>
  <c r="KV100" i="54"/>
  <c r="KZ100" i="54"/>
  <c r="LD100" i="54"/>
  <c r="E88" i="54" s="1"/>
  <c r="LH100" i="54"/>
  <c r="C90" i="54" s="1"/>
  <c r="LL100" i="54"/>
  <c r="LP100" i="54"/>
  <c r="LT100" i="54"/>
  <c r="LX100" i="54"/>
  <c r="L54" i="54" s="1"/>
  <c r="MB100" i="54"/>
  <c r="MF100" i="54"/>
  <c r="K57" i="54" s="1"/>
  <c r="MJ100" i="54"/>
  <c r="L58" i="54" s="1"/>
  <c r="MN100" i="54"/>
  <c r="M59" i="54" s="1"/>
  <c r="MR100" i="54"/>
  <c r="MV100" i="54"/>
  <c r="MZ100" i="54"/>
  <c r="M76" i="54" s="1"/>
  <c r="ND100" i="54"/>
  <c r="NH100" i="54"/>
  <c r="NL100" i="54"/>
  <c r="M87" i="54" s="1"/>
  <c r="NP100" i="54"/>
  <c r="K89" i="54" s="1"/>
  <c r="AW100" i="52"/>
  <c r="E15" i="52" s="1"/>
  <c r="BA100" i="52"/>
  <c r="BE100" i="52"/>
  <c r="BI100" i="52"/>
  <c r="BM100" i="52"/>
  <c r="E34" i="52" s="1"/>
  <c r="BQ100" i="52"/>
  <c r="BU100" i="52"/>
  <c r="F18" i="52" s="1"/>
  <c r="BY100" i="52"/>
  <c r="F23" i="52" s="1"/>
  <c r="CC100" i="52"/>
  <c r="F27" i="52" s="1"/>
  <c r="CG100" i="52"/>
  <c r="CK100" i="52"/>
  <c r="CO100" i="52"/>
  <c r="G17" i="52" s="1"/>
  <c r="CS100" i="52"/>
  <c r="CW100" i="52"/>
  <c r="DA100" i="52"/>
  <c r="DE100" i="52"/>
  <c r="H12" i="52" s="1"/>
  <c r="DI100" i="52"/>
  <c r="H16" i="52" s="1"/>
  <c r="DM100" i="52"/>
  <c r="DQ100" i="52"/>
  <c r="DU100" i="52"/>
  <c r="H30" i="52" s="1"/>
  <c r="DY100" i="52"/>
  <c r="EC100" i="52"/>
  <c r="EG100" i="52"/>
  <c r="J19" i="52" s="1"/>
  <c r="EK100" i="52"/>
  <c r="J24" i="52" s="1"/>
  <c r="EO100" i="52"/>
  <c r="J28" i="52" s="1"/>
  <c r="ES100" i="52"/>
  <c r="FS100" i="52"/>
  <c r="GA100" i="52"/>
  <c r="GI100" i="52"/>
  <c r="GQ100" i="52"/>
  <c r="GY100" i="52"/>
  <c r="E43" i="52" s="1"/>
  <c r="HG100" i="52"/>
  <c r="C51" i="52" s="1"/>
  <c r="HO100" i="52"/>
  <c r="E53" i="52" s="1"/>
  <c r="HW100" i="52"/>
  <c r="IE100" i="52"/>
  <c r="IM100" i="52"/>
  <c r="IY100" i="52"/>
  <c r="JG100" i="52"/>
  <c r="JO100" i="52"/>
  <c r="C74" i="52" s="1"/>
  <c r="KA100" i="52"/>
  <c r="KI100" i="52"/>
  <c r="E80" i="52" s="1"/>
  <c r="KQ100" i="52"/>
  <c r="KY100" i="52"/>
  <c r="LG100" i="52"/>
  <c r="LO100" i="52"/>
  <c r="LS100" i="52"/>
  <c r="LW100" i="52"/>
  <c r="K54" i="52" s="1"/>
  <c r="MA100" i="52"/>
  <c r="L55" i="52" s="1"/>
  <c r="ME100" i="52"/>
  <c r="M56" i="52" s="1"/>
  <c r="MM100" i="52"/>
  <c r="MQ100" i="52"/>
  <c r="MU100" i="52"/>
  <c r="K71" i="52" s="1"/>
  <c r="MY100" i="52"/>
  <c r="NC100" i="52"/>
  <c r="NG100" i="52"/>
  <c r="K86" i="52" s="1"/>
  <c r="NK100" i="52"/>
  <c r="L87" i="52" s="1"/>
  <c r="NO100" i="52"/>
  <c r="M88" i="52" s="1"/>
  <c r="FW100" i="52"/>
  <c r="GE100" i="52"/>
  <c r="GM100" i="52"/>
  <c r="GU100" i="52"/>
  <c r="F42" i="52" s="1"/>
  <c r="HC100" i="52"/>
  <c r="HK100" i="52"/>
  <c r="D52" i="52" s="1"/>
  <c r="HS100" i="52"/>
  <c r="C55" i="52" s="1"/>
  <c r="IA100" i="52"/>
  <c r="E57" i="52" s="1"/>
  <c r="II100" i="52"/>
  <c r="IQ100" i="52"/>
  <c r="IU100" i="52"/>
  <c r="JC100" i="52"/>
  <c r="JK100" i="52"/>
  <c r="JS100" i="52"/>
  <c r="D75" i="52" s="1"/>
  <c r="JW100" i="52"/>
  <c r="E76" i="52" s="1"/>
  <c r="KE100" i="52"/>
  <c r="D79" i="52" s="1"/>
  <c r="KM100" i="52"/>
  <c r="KU100" i="52"/>
  <c r="LC100" i="52"/>
  <c r="LK100" i="52"/>
  <c r="MI100" i="52"/>
  <c r="FR100" i="52"/>
  <c r="O10" i="52" s="1"/>
  <c r="FV100" i="52"/>
  <c r="O17" i="52" s="1"/>
  <c r="FZ100" i="52"/>
  <c r="O23" i="52" s="1"/>
  <c r="GD100" i="52"/>
  <c r="GH100" i="52"/>
  <c r="GL100" i="52"/>
  <c r="GP100" i="52"/>
  <c r="GT100" i="52"/>
  <c r="GX100" i="52"/>
  <c r="D43" i="52" s="1"/>
  <c r="HB100" i="52"/>
  <c r="C44" i="52" s="1"/>
  <c r="HF100" i="52"/>
  <c r="G44" i="52" s="1"/>
  <c r="HJ100" i="52"/>
  <c r="HN100" i="52"/>
  <c r="HR100" i="52"/>
  <c r="E54" i="52" s="1"/>
  <c r="HV100" i="52"/>
  <c r="C56" i="52" s="1"/>
  <c r="HZ100" i="52"/>
  <c r="ID100" i="52"/>
  <c r="E58" i="52" s="1"/>
  <c r="IH100" i="52"/>
  <c r="C61" i="52" s="1"/>
  <c r="IL100" i="52"/>
  <c r="IP100" i="52"/>
  <c r="IT100" i="52"/>
  <c r="IX100" i="52"/>
  <c r="D67" i="52" s="1"/>
  <c r="JB100" i="52"/>
  <c r="E68" i="52" s="1"/>
  <c r="JF100" i="52"/>
  <c r="JJ100" i="52"/>
  <c r="D71" i="52" s="1"/>
  <c r="JN100" i="52"/>
  <c r="E73" i="52" s="1"/>
  <c r="JR100" i="52"/>
  <c r="C75" i="52" s="1"/>
  <c r="JV100" i="52"/>
  <c r="JZ100" i="52"/>
  <c r="KD100" i="52"/>
  <c r="C79" i="52" s="1"/>
  <c r="KH100" i="52"/>
  <c r="KL100" i="52"/>
  <c r="KP100" i="52"/>
  <c r="C84" i="52" s="1"/>
  <c r="KT100" i="52"/>
  <c r="D85" i="52" s="1"/>
  <c r="KX100" i="52"/>
  <c r="E86" i="52" s="1"/>
  <c r="LB100" i="52"/>
  <c r="LF100" i="52"/>
  <c r="LJ100" i="52"/>
  <c r="E90" i="52" s="1"/>
  <c r="LN100" i="52"/>
  <c r="K51" i="52" s="1"/>
  <c r="LR100" i="52"/>
  <c r="LV100" i="52"/>
  <c r="M53" i="52" s="1"/>
  <c r="LZ100" i="52"/>
  <c r="K55" i="52" s="1"/>
  <c r="MD100" i="52"/>
  <c r="L56" i="52" s="1"/>
  <c r="MH100" i="52"/>
  <c r="ML100" i="52"/>
  <c r="MP100" i="52"/>
  <c r="L65" i="52" s="1"/>
  <c r="MT100" i="52"/>
  <c r="MX100" i="52"/>
  <c r="NB100" i="52"/>
  <c r="NF100" i="52"/>
  <c r="M82" i="52" s="1"/>
  <c r="NJ100" i="52"/>
  <c r="K87" i="52" s="1"/>
  <c r="NN100" i="52"/>
  <c r="NR100" i="52"/>
  <c r="FP100" i="52"/>
  <c r="FT100" i="52"/>
  <c r="O12" i="52" s="1"/>
  <c r="FX100" i="52"/>
  <c r="GB100" i="52"/>
  <c r="O25" i="52" s="1"/>
  <c r="GF100" i="52"/>
  <c r="O29" i="52" s="1"/>
  <c r="GJ100" i="52"/>
  <c r="O34" i="52" s="1"/>
  <c r="GN100" i="52"/>
  <c r="GR100" i="52"/>
  <c r="GV100" i="52"/>
  <c r="GZ100" i="52"/>
  <c r="HD100" i="52"/>
  <c r="E44" i="52" s="1"/>
  <c r="HH100" i="52"/>
  <c r="HL100" i="52"/>
  <c r="HP100" i="52"/>
  <c r="HT100" i="52"/>
  <c r="HX100" i="52"/>
  <c r="IB100" i="52"/>
  <c r="IF100" i="52"/>
  <c r="D60" i="52" s="1"/>
  <c r="IJ100" i="52"/>
  <c r="IN100" i="52"/>
  <c r="C63" i="52" s="1"/>
  <c r="IR100" i="52"/>
  <c r="D64" i="52" s="1"/>
  <c r="IV100" i="52"/>
  <c r="E65" i="52" s="1"/>
  <c r="IZ100" i="52"/>
  <c r="JD100" i="52"/>
  <c r="JH100" i="52"/>
  <c r="E70" i="52" s="1"/>
  <c r="JL100" i="52"/>
  <c r="C73" i="52" s="1"/>
  <c r="JP100" i="52"/>
  <c r="JT100" i="52"/>
  <c r="E75" i="52" s="1"/>
  <c r="JX100" i="52"/>
  <c r="C77" i="52" s="1"/>
  <c r="KB100" i="52"/>
  <c r="D78" i="52" s="1"/>
  <c r="KF100" i="52"/>
  <c r="KJ100" i="52"/>
  <c r="KN100" i="52"/>
  <c r="KR100" i="52"/>
  <c r="KV100" i="52"/>
  <c r="KZ100" i="52"/>
  <c r="LD100" i="52"/>
  <c r="E88" i="52" s="1"/>
  <c r="LH100" i="52"/>
  <c r="C90" i="52" s="1"/>
  <c r="LL100" i="52"/>
  <c r="LP100" i="52"/>
  <c r="LT100" i="52"/>
  <c r="LX100" i="52"/>
  <c r="L54" i="52" s="1"/>
  <c r="MB100" i="52"/>
  <c r="MF100" i="52"/>
  <c r="MJ100" i="52"/>
  <c r="L58" i="52" s="1"/>
  <c r="MN100" i="52"/>
  <c r="M59" i="52" s="1"/>
  <c r="MR100" i="52"/>
  <c r="MV100" i="52"/>
  <c r="MZ100" i="52"/>
  <c r="ND100" i="52"/>
  <c r="NH100" i="52"/>
  <c r="NL100" i="52"/>
  <c r="M87" i="52" s="1"/>
  <c r="NP100" i="52"/>
  <c r="K89" i="52" s="1"/>
  <c r="T10" i="55"/>
  <c r="T25" i="54"/>
  <c r="C31" i="54"/>
  <c r="J12" i="54"/>
  <c r="E19" i="52"/>
  <c r="F33" i="52"/>
  <c r="C26" i="52"/>
  <c r="E28" i="52"/>
  <c r="F14" i="52"/>
  <c r="G26" i="52"/>
  <c r="C17" i="54"/>
  <c r="C12" i="54"/>
  <c r="C20" i="54"/>
  <c r="C30" i="54"/>
  <c r="E24" i="54"/>
  <c r="F18" i="54"/>
  <c r="O36" i="54"/>
  <c r="E90" i="54"/>
  <c r="C18" i="54"/>
  <c r="C23" i="54"/>
  <c r="C27" i="54"/>
  <c r="C33" i="54"/>
  <c r="C16" i="52"/>
  <c r="C20" i="52"/>
  <c r="C25" i="52"/>
  <c r="C30" i="52"/>
  <c r="C36" i="52"/>
  <c r="C35" i="52" s="1"/>
  <c r="C14" i="52"/>
  <c r="C23" i="52"/>
  <c r="C33" i="52"/>
  <c r="C22" i="52"/>
  <c r="O27" i="52"/>
  <c r="O36" i="52"/>
  <c r="C19" i="52"/>
  <c r="C28" i="52"/>
  <c r="C34" i="52"/>
  <c r="FL104" i="52"/>
  <c r="EV104" i="52"/>
  <c r="FM104" i="52"/>
  <c r="FE104" i="52"/>
  <c r="EW104" i="52"/>
  <c r="E42" i="52"/>
  <c r="C52" i="52"/>
  <c r="D57" i="52"/>
  <c r="E63" i="52"/>
  <c r="C70" i="52"/>
  <c r="D76" i="52"/>
  <c r="E82" i="52"/>
  <c r="C88" i="52"/>
  <c r="L52" i="52"/>
  <c r="M57" i="52"/>
  <c r="K76" i="52"/>
  <c r="L88" i="52"/>
  <c r="J12" i="52"/>
  <c r="E24" i="52"/>
  <c r="G13" i="52"/>
  <c r="G22" i="52"/>
  <c r="G31" i="52"/>
  <c r="H20" i="52"/>
  <c r="FO108" i="52"/>
  <c r="FG108" i="52"/>
  <c r="EY108" i="52"/>
  <c r="FL108" i="52"/>
  <c r="FD108" i="52"/>
  <c r="EV108" i="52"/>
  <c r="FN106" i="52"/>
  <c r="FF106" i="52"/>
  <c r="EX106" i="52"/>
  <c r="FL105" i="52"/>
  <c r="FD105" i="52"/>
  <c r="EV105" i="52"/>
  <c r="FI104" i="52"/>
  <c r="FA104" i="52"/>
  <c r="FI103" i="52"/>
  <c r="FA103" i="52"/>
  <c r="FL102" i="52"/>
  <c r="FH102" i="52"/>
  <c r="FD102" i="52"/>
  <c r="EZ102" i="52"/>
  <c r="EV102" i="52"/>
  <c r="FI102" i="52"/>
  <c r="FA102" i="52"/>
  <c r="J20" i="54"/>
  <c r="J30" i="54"/>
  <c r="C34" i="54"/>
  <c r="FN107" i="52"/>
  <c r="FJ107" i="52"/>
  <c r="FF107" i="52"/>
  <c r="FB107" i="52"/>
  <c r="EX107" i="52"/>
  <c r="FL106" i="52"/>
  <c r="FH106" i="52"/>
  <c r="FD106" i="52"/>
  <c r="EZ106" i="52"/>
  <c r="EV106" i="52"/>
  <c r="FI106" i="52"/>
  <c r="FA106" i="52"/>
  <c r="FI105" i="52"/>
  <c r="FA105" i="52"/>
  <c r="FH104" i="52"/>
  <c r="EZ104" i="52"/>
  <c r="FL103" i="52"/>
  <c r="FD103" i="52"/>
  <c r="EV103" i="52"/>
  <c r="FN102" i="52"/>
  <c r="FF102" i="52"/>
  <c r="EX102" i="52"/>
  <c r="D67" i="54"/>
  <c r="C44" i="54"/>
  <c r="E54" i="54"/>
  <c r="E73" i="54"/>
  <c r="C79" i="54"/>
  <c r="K55" i="54"/>
  <c r="L65" i="54"/>
  <c r="O27" i="54"/>
  <c r="C52" i="54"/>
  <c r="D57" i="54"/>
  <c r="E63" i="54"/>
  <c r="C70" i="54"/>
  <c r="D76" i="54"/>
  <c r="C88" i="54"/>
  <c r="L52" i="54"/>
  <c r="M57" i="54"/>
  <c r="K76" i="54"/>
  <c r="L88" i="54"/>
  <c r="E15" i="54"/>
  <c r="E34" i="54"/>
  <c r="F27" i="54"/>
  <c r="T16" i="54"/>
  <c r="E42" i="54"/>
  <c r="C19" i="54"/>
  <c r="C28" i="54"/>
  <c r="C24" i="54"/>
  <c r="C15" i="54"/>
  <c r="V10" i="55"/>
  <c r="K24" i="54"/>
  <c r="K19" i="54"/>
  <c r="K28" i="54"/>
  <c r="E19" i="54"/>
  <c r="E28" i="54"/>
  <c r="F14" i="54"/>
  <c r="F23" i="54"/>
  <c r="F33" i="54"/>
  <c r="E12" i="54"/>
  <c r="E14" i="54"/>
  <c r="E18" i="54"/>
  <c r="E20" i="54"/>
  <c r="E23" i="54"/>
  <c r="E27" i="54"/>
  <c r="E30" i="54"/>
  <c r="E33" i="54"/>
  <c r="E36" i="54"/>
  <c r="E35" i="54" s="1"/>
  <c r="F13" i="54"/>
  <c r="F15" i="54"/>
  <c r="F17" i="54"/>
  <c r="F19" i="54"/>
  <c r="F24" i="54"/>
  <c r="F26" i="54"/>
  <c r="F28" i="54"/>
  <c r="F34" i="54"/>
  <c r="T26" i="54"/>
  <c r="J14" i="54"/>
  <c r="J18" i="54"/>
  <c r="J23" i="54"/>
  <c r="J27" i="54"/>
  <c r="J33" i="54"/>
  <c r="J36" i="54"/>
  <c r="J35" i="54" s="1"/>
  <c r="O8" i="54"/>
  <c r="O10" i="54"/>
  <c r="O19" i="54"/>
  <c r="O23" i="54"/>
  <c r="O32" i="54"/>
  <c r="D41" i="54"/>
  <c r="F41" i="54"/>
  <c r="C42" i="54"/>
  <c r="D43" i="54"/>
  <c r="G44" i="54"/>
  <c r="D53" i="54"/>
  <c r="D55" i="54"/>
  <c r="C56" i="54"/>
  <c r="E56" i="54"/>
  <c r="E58" i="54"/>
  <c r="D60" i="54"/>
  <c r="E61" i="54"/>
  <c r="D62" i="54"/>
  <c r="C63" i="54"/>
  <c r="C65" i="54"/>
  <c r="C68" i="54"/>
  <c r="E68" i="54"/>
  <c r="D69" i="54"/>
  <c r="D71" i="54"/>
  <c r="D74" i="54"/>
  <c r="C75" i="54"/>
  <c r="E75" i="54"/>
  <c r="C77" i="54"/>
  <c r="E77" i="54"/>
  <c r="E79" i="54"/>
  <c r="D80" i="54"/>
  <c r="C82" i="54"/>
  <c r="C84" i="54"/>
  <c r="C86" i="54"/>
  <c r="E86" i="54"/>
  <c r="D87" i="54"/>
  <c r="D89" i="54"/>
  <c r="L50" i="54"/>
  <c r="K51" i="54"/>
  <c r="M51" i="54"/>
  <c r="K53" i="54"/>
  <c r="M53" i="54"/>
  <c r="M55" i="54"/>
  <c r="L56" i="54"/>
  <c r="K59" i="54"/>
  <c r="K66" i="54"/>
  <c r="M66" i="54"/>
  <c r="L71" i="54"/>
  <c r="L77" i="54"/>
  <c r="K82" i="54"/>
  <c r="L86" i="54"/>
  <c r="K87" i="54"/>
  <c r="E13" i="54"/>
  <c r="E17" i="54"/>
  <c r="E22" i="54"/>
  <c r="E26" i="54"/>
  <c r="E31" i="54"/>
  <c r="F12" i="54"/>
  <c r="F16" i="54"/>
  <c r="F20" i="54"/>
  <c r="F25" i="54"/>
  <c r="F36" i="54"/>
  <c r="F35" i="54" s="1"/>
  <c r="U10" i="55"/>
  <c r="S10" i="55"/>
  <c r="F13" i="52"/>
  <c r="F15" i="52"/>
  <c r="F22" i="52"/>
  <c r="F24" i="52"/>
  <c r="F31" i="52"/>
  <c r="F34" i="52"/>
  <c r="G12" i="52"/>
  <c r="G14" i="52"/>
  <c r="G20" i="52"/>
  <c r="G23" i="52"/>
  <c r="G25" i="52"/>
  <c r="G27" i="52"/>
  <c r="G30" i="52"/>
  <c r="G33" i="52"/>
  <c r="G36" i="52"/>
  <c r="G35" i="52" s="1"/>
  <c r="F12" i="52"/>
  <c r="F16" i="52"/>
  <c r="F25" i="52"/>
  <c r="F30" i="52"/>
  <c r="G15" i="52"/>
  <c r="G19" i="52"/>
  <c r="G28" i="52"/>
  <c r="G34" i="52"/>
  <c r="H18" i="52"/>
  <c r="H25" i="52"/>
  <c r="H27" i="52"/>
  <c r="H33" i="52"/>
  <c r="K22" i="54"/>
  <c r="K31" i="54"/>
  <c r="K14" i="54"/>
  <c r="K18" i="54"/>
  <c r="K23" i="54"/>
  <c r="K27" i="54"/>
  <c r="J13" i="54"/>
  <c r="J15" i="54"/>
  <c r="J17" i="54"/>
  <c r="J19" i="54"/>
  <c r="J22" i="54"/>
  <c r="J24" i="54"/>
  <c r="J26" i="54"/>
  <c r="J28" i="54"/>
  <c r="J31" i="54"/>
  <c r="J34" i="54"/>
  <c r="K12" i="54"/>
  <c r="K16" i="54"/>
  <c r="K20" i="54"/>
  <c r="K25" i="54"/>
  <c r="K30" i="54"/>
  <c r="K36" i="54"/>
  <c r="O9" i="54"/>
  <c r="O11" i="54"/>
  <c r="O18" i="54"/>
  <c r="O22" i="54"/>
  <c r="O24" i="54"/>
  <c r="O28" i="54"/>
  <c r="O30" i="54"/>
  <c r="O33" i="54"/>
  <c r="O35" i="54"/>
  <c r="C41" i="54"/>
  <c r="E41" i="54"/>
  <c r="G41" i="54"/>
  <c r="D42" i="54"/>
  <c r="F42" i="54"/>
  <c r="C43" i="54"/>
  <c r="E43" i="54"/>
  <c r="G43" i="54"/>
  <c r="D44" i="54"/>
  <c r="F44" i="54"/>
  <c r="C51" i="54"/>
  <c r="E51" i="54"/>
  <c r="D52" i="54"/>
  <c r="C53" i="54"/>
  <c r="E53" i="54"/>
  <c r="D54" i="54"/>
  <c r="C55" i="54"/>
  <c r="E55" i="54"/>
  <c r="D56" i="54"/>
  <c r="C57" i="54"/>
  <c r="E57" i="54"/>
  <c r="D58" i="54"/>
  <c r="C60" i="54"/>
  <c r="D61" i="54"/>
  <c r="C62" i="54"/>
  <c r="E62" i="54"/>
  <c r="C64" i="54"/>
  <c r="E64" i="54"/>
  <c r="D65" i="54"/>
  <c r="C67" i="54"/>
  <c r="E67" i="54"/>
  <c r="D68" i="54"/>
  <c r="C69" i="54"/>
  <c r="E69" i="54"/>
  <c r="D70" i="54"/>
  <c r="C71" i="54"/>
  <c r="E71" i="54"/>
  <c r="D73" i="54"/>
  <c r="C74" i="54"/>
  <c r="E74" i="54"/>
  <c r="D75" i="54"/>
  <c r="C76" i="54"/>
  <c r="E76" i="54"/>
  <c r="D77" i="54"/>
  <c r="C78" i="54"/>
  <c r="E78" i="54"/>
  <c r="D79" i="54"/>
  <c r="C80" i="54"/>
  <c r="E80" i="54"/>
  <c r="D82" i="54"/>
  <c r="C83" i="54"/>
  <c r="E83" i="54"/>
  <c r="D84" i="54"/>
  <c r="E85" i="54"/>
  <c r="D86" i="54"/>
  <c r="C87" i="54"/>
  <c r="D88" i="54"/>
  <c r="C89" i="54"/>
  <c r="E89" i="54"/>
  <c r="D90" i="54"/>
  <c r="K50" i="54"/>
  <c r="M50" i="54"/>
  <c r="L51" i="54"/>
  <c r="K52" i="54"/>
  <c r="M52" i="54"/>
  <c r="L53" i="54"/>
  <c r="M54" i="54"/>
  <c r="L55" i="54"/>
  <c r="K56" i="54"/>
  <c r="M56" i="54"/>
  <c r="L57" i="54"/>
  <c r="K58" i="54"/>
  <c r="M58" i="54"/>
  <c r="K65" i="54"/>
  <c r="M65" i="54"/>
  <c r="L66" i="54"/>
  <c r="M71" i="54"/>
  <c r="L76" i="54"/>
  <c r="K77" i="54"/>
  <c r="K86" i="54"/>
  <c r="M86" i="54"/>
  <c r="L87" i="54"/>
  <c r="M88" i="54"/>
  <c r="L89" i="54"/>
  <c r="M89" i="54"/>
  <c r="O8" i="52"/>
  <c r="O19" i="52"/>
  <c r="O32" i="52"/>
  <c r="D41" i="52"/>
  <c r="F41" i="52"/>
  <c r="C42" i="52"/>
  <c r="G42" i="52"/>
  <c r="F43" i="52"/>
  <c r="D51" i="52"/>
  <c r="E52" i="52"/>
  <c r="D53" i="52"/>
  <c r="C54" i="52"/>
  <c r="D55" i="52"/>
  <c r="E56" i="52"/>
  <c r="C58" i="52"/>
  <c r="E61" i="52"/>
  <c r="D62" i="52"/>
  <c r="C65" i="52"/>
  <c r="C68" i="52"/>
  <c r="D69" i="52"/>
  <c r="D74" i="52"/>
  <c r="E77" i="52"/>
  <c r="E79" i="52"/>
  <c r="D80" i="52"/>
  <c r="C82" i="52"/>
  <c r="D83" i="52"/>
  <c r="E84" i="52"/>
  <c r="C86" i="52"/>
  <c r="D87" i="52"/>
  <c r="D89" i="52"/>
  <c r="L50" i="52"/>
  <c r="M51" i="52"/>
  <c r="K53" i="52"/>
  <c r="M55" i="52"/>
  <c r="K57" i="52"/>
  <c r="K59" i="52"/>
  <c r="K66" i="52"/>
  <c r="M66" i="52"/>
  <c r="L71" i="52"/>
  <c r="M76" i="52"/>
  <c r="L77" i="52"/>
  <c r="K82" i="52"/>
  <c r="L86" i="52"/>
  <c r="FM108" i="52"/>
  <c r="FI108" i="52"/>
  <c r="FE108" i="52"/>
  <c r="FA108" i="52"/>
  <c r="EW108" i="52"/>
  <c r="FN108" i="52"/>
  <c r="FJ108" i="52"/>
  <c r="FF108" i="52"/>
  <c r="FB108" i="52"/>
  <c r="EX108" i="52"/>
  <c r="FO107" i="52"/>
  <c r="FM107" i="52"/>
  <c r="FK107" i="52"/>
  <c r="FI107" i="52"/>
  <c r="FG107" i="52"/>
  <c r="FE107" i="52"/>
  <c r="FC107" i="52"/>
  <c r="FA107" i="52"/>
  <c r="EY107" i="52"/>
  <c r="EW107" i="52"/>
  <c r="EU107" i="52"/>
  <c r="FO106" i="52"/>
  <c r="FK106" i="52"/>
  <c r="FG106" i="52"/>
  <c r="FC106" i="52"/>
  <c r="EY106" i="52"/>
  <c r="EU106" i="52"/>
  <c r="FO105" i="52"/>
  <c r="FK105" i="52"/>
  <c r="FG105" i="52"/>
  <c r="FC105" i="52"/>
  <c r="EY105" i="52"/>
  <c r="EU105" i="52"/>
  <c r="FN105" i="52"/>
  <c r="FJ105" i="52"/>
  <c r="FF105" i="52"/>
  <c r="FB105" i="52"/>
  <c r="EX105" i="52"/>
  <c r="FO104" i="52"/>
  <c r="FK104" i="52"/>
  <c r="FG104" i="52"/>
  <c r="FC104" i="52"/>
  <c r="EY104" i="52"/>
  <c r="EU104" i="52"/>
  <c r="FN104" i="52"/>
  <c r="FJ104" i="52"/>
  <c r="FF104" i="52"/>
  <c r="FB104" i="52"/>
  <c r="EX104" i="52"/>
  <c r="FO103" i="52"/>
  <c r="FK103" i="52"/>
  <c r="FG103" i="52"/>
  <c r="FC103" i="52"/>
  <c r="EY103" i="52"/>
  <c r="EU103" i="52"/>
  <c r="FN103" i="52"/>
  <c r="FJ103" i="52"/>
  <c r="FF103" i="52"/>
  <c r="FB103" i="52"/>
  <c r="EX103" i="52"/>
  <c r="FO102" i="52"/>
  <c r="FK102" i="52"/>
  <c r="FG102" i="52"/>
  <c r="FC102" i="52"/>
  <c r="EY102" i="52"/>
  <c r="EU102" i="52"/>
  <c r="J14" i="52"/>
  <c r="J18" i="52"/>
  <c r="J23" i="52"/>
  <c r="J25" i="52"/>
  <c r="J27" i="52"/>
  <c r="J33" i="52"/>
  <c r="J36" i="52"/>
  <c r="J35" i="52" s="1"/>
  <c r="H13" i="52"/>
  <c r="H15" i="52"/>
  <c r="H19" i="52"/>
  <c r="H22" i="52"/>
  <c r="H24" i="52"/>
  <c r="H26" i="52"/>
  <c r="H31" i="52"/>
  <c r="H34" i="52"/>
  <c r="E12" i="52"/>
  <c r="E14" i="52"/>
  <c r="E20" i="52"/>
  <c r="E30" i="52"/>
  <c r="E36" i="52"/>
  <c r="E35" i="52" s="1"/>
  <c r="E13" i="52"/>
  <c r="E17" i="52"/>
  <c r="E31" i="52"/>
  <c r="E25" i="52"/>
  <c r="H36" i="52"/>
  <c r="J13" i="52"/>
  <c r="J15" i="52"/>
  <c r="J17" i="52"/>
  <c r="J22" i="52"/>
  <c r="J26" i="52"/>
  <c r="J34" i="52"/>
  <c r="O9" i="52"/>
  <c r="O11" i="52"/>
  <c r="O15" i="52"/>
  <c r="O18" i="52"/>
  <c r="O22" i="52"/>
  <c r="O24" i="52"/>
  <c r="O26" i="52"/>
  <c r="O28" i="52"/>
  <c r="O30" i="52"/>
  <c r="O33" i="52"/>
  <c r="O35" i="52"/>
  <c r="C41" i="52"/>
  <c r="G41" i="52"/>
  <c r="D42" i="52"/>
  <c r="G43" i="52"/>
  <c r="D44" i="52"/>
  <c r="F44" i="52"/>
  <c r="D54" i="52"/>
  <c r="D56" i="52"/>
  <c r="C57" i="52"/>
  <c r="D58" i="52"/>
  <c r="C60" i="52"/>
  <c r="D61" i="52"/>
  <c r="C62" i="52"/>
  <c r="E62" i="52"/>
  <c r="D63" i="52"/>
  <c r="C64" i="52"/>
  <c r="E64" i="52"/>
  <c r="D65" i="52"/>
  <c r="E67" i="52"/>
  <c r="C69" i="52"/>
  <c r="E69" i="52"/>
  <c r="D70" i="52"/>
  <c r="C71" i="52"/>
  <c r="E71" i="52"/>
  <c r="D73" i="52"/>
  <c r="E74" i="52"/>
  <c r="D77" i="52"/>
  <c r="C78" i="52"/>
  <c r="E78" i="52"/>
  <c r="D82" i="52"/>
  <c r="C83" i="52"/>
  <c r="E83" i="52"/>
  <c r="D84" i="52"/>
  <c r="C85" i="52"/>
  <c r="E85" i="52"/>
  <c r="D86" i="52"/>
  <c r="C87" i="52"/>
  <c r="D88" i="52"/>
  <c r="C89" i="52"/>
  <c r="E89" i="52"/>
  <c r="K50" i="52"/>
  <c r="L51" i="52"/>
  <c r="K52" i="52"/>
  <c r="M52" i="52"/>
  <c r="L53" i="52"/>
  <c r="M54" i="52"/>
  <c r="K56" i="52"/>
  <c r="K58" i="52"/>
  <c r="L59" i="52"/>
  <c r="K65" i="52"/>
  <c r="M65" i="52"/>
  <c r="M71" i="52"/>
  <c r="L76" i="52"/>
  <c r="K77" i="52"/>
  <c r="M77" i="52"/>
  <c r="M86" i="52"/>
  <c r="L89" i="52"/>
  <c r="M89" i="52"/>
  <c r="G21" i="54" l="1"/>
  <c r="G11" i="54"/>
  <c r="FJ100" i="52"/>
  <c r="FG100" i="52"/>
  <c r="FB100" i="52"/>
  <c r="FH100" i="52"/>
  <c r="EW100" i="52"/>
  <c r="K14" i="52" s="1"/>
  <c r="S14" i="52" s="1"/>
  <c r="FE100" i="52"/>
  <c r="K23" i="52" s="1"/>
  <c r="V23" i="52" s="1"/>
  <c r="FM100" i="52"/>
  <c r="K33" i="52" s="1"/>
  <c r="S33" i="52" s="1"/>
  <c r="FN100" i="52"/>
  <c r="K34" i="52" s="1"/>
  <c r="V34" i="52" s="1"/>
  <c r="FI100" i="52"/>
  <c r="EU100" i="52"/>
  <c r="FK100" i="52"/>
  <c r="EV100" i="52"/>
  <c r="K13" i="52" s="1"/>
  <c r="V13" i="52" s="1"/>
  <c r="FL100" i="52"/>
  <c r="K31" i="52" s="1"/>
  <c r="V31" i="52" s="1"/>
  <c r="EY100" i="52"/>
  <c r="K16" i="52" s="1"/>
  <c r="V16" i="52" s="1"/>
  <c r="FO100" i="52"/>
  <c r="K36" i="52" s="1"/>
  <c r="S36" i="52" s="1"/>
  <c r="EX100" i="52"/>
  <c r="K15" i="52" s="1"/>
  <c r="S15" i="52" s="1"/>
  <c r="EZ100" i="52"/>
  <c r="FC100" i="52"/>
  <c r="FF100" i="52"/>
  <c r="FA100" i="52"/>
  <c r="K18" i="52" s="1"/>
  <c r="S18" i="52" s="1"/>
  <c r="FD100" i="52"/>
  <c r="T31" i="54"/>
  <c r="T17" i="54"/>
  <c r="T25" i="52"/>
  <c r="T23" i="54"/>
  <c r="T12" i="54"/>
  <c r="T12" i="52"/>
  <c r="L64" i="52"/>
  <c r="T27" i="54"/>
  <c r="S12" i="54"/>
  <c r="U25" i="54"/>
  <c r="C29" i="54"/>
  <c r="T13" i="54"/>
  <c r="U12" i="52"/>
  <c r="T22" i="54"/>
  <c r="K30" i="52"/>
  <c r="V30" i="52" s="1"/>
  <c r="F32" i="52"/>
  <c r="C66" i="54"/>
  <c r="T30" i="52"/>
  <c r="T19" i="52"/>
  <c r="T14" i="54"/>
  <c r="U30" i="52"/>
  <c r="T20" i="54"/>
  <c r="E66" i="54"/>
  <c r="K20" i="52"/>
  <c r="V20" i="52" s="1"/>
  <c r="C66" i="52"/>
  <c r="T34" i="54"/>
  <c r="T26" i="52"/>
  <c r="K26" i="52"/>
  <c r="V26" i="52" s="1"/>
  <c r="C32" i="54"/>
  <c r="D66" i="52"/>
  <c r="E66" i="52"/>
  <c r="K12" i="52"/>
  <c r="S12" i="52" s="1"/>
  <c r="D66" i="54"/>
  <c r="C29" i="52"/>
  <c r="T20" i="52"/>
  <c r="T16" i="52"/>
  <c r="T17" i="52"/>
  <c r="T23" i="52"/>
  <c r="T22" i="52"/>
  <c r="T27" i="52"/>
  <c r="F32" i="54"/>
  <c r="C32" i="52"/>
  <c r="T15" i="52"/>
  <c r="T33" i="52"/>
  <c r="G29" i="52"/>
  <c r="T14" i="52"/>
  <c r="U20" i="52"/>
  <c r="C11" i="52"/>
  <c r="T18" i="52"/>
  <c r="T13" i="52"/>
  <c r="T24" i="52"/>
  <c r="C21" i="52"/>
  <c r="E32" i="52"/>
  <c r="T28" i="52"/>
  <c r="U18" i="54"/>
  <c r="K22" i="52"/>
  <c r="V22" i="52" s="1"/>
  <c r="K17" i="52"/>
  <c r="S17" i="52" s="1"/>
  <c r="K19" i="52"/>
  <c r="S19" i="52" s="1"/>
  <c r="K27" i="52"/>
  <c r="S27" i="52" s="1"/>
  <c r="T28" i="54"/>
  <c r="K28" i="52"/>
  <c r="V28" i="52" s="1"/>
  <c r="K25" i="52"/>
  <c r="S25" i="52" s="1"/>
  <c r="AM102" i="52"/>
  <c r="AE102" i="52"/>
  <c r="AR108" i="52"/>
  <c r="AJ108" i="52"/>
  <c r="AB108" i="52"/>
  <c r="AN107" i="52"/>
  <c r="AF107" i="52"/>
  <c r="AN105" i="52"/>
  <c r="AF105" i="52"/>
  <c r="AL104" i="52"/>
  <c r="AD104" i="52"/>
  <c r="AP103" i="52"/>
  <c r="AH103" i="52"/>
  <c r="Z103" i="52"/>
  <c r="AM108" i="52"/>
  <c r="AD107" i="52"/>
  <c r="AI107" i="52"/>
  <c r="AA107" i="52"/>
  <c r="AP106" i="52"/>
  <c r="Z106" i="52"/>
  <c r="AL105" i="52"/>
  <c r="AQ105" i="52"/>
  <c r="AA105" i="52"/>
  <c r="AO104" i="52"/>
  <c r="AK103" i="52"/>
  <c r="AC103" i="52"/>
  <c r="AR102" i="52"/>
  <c r="AB102" i="52"/>
  <c r="AL108" i="52"/>
  <c r="AD108" i="52"/>
  <c r="AD107" i="54"/>
  <c r="AS106" i="52"/>
  <c r="AK106" i="52"/>
  <c r="AC106" i="52"/>
  <c r="AL105" i="54"/>
  <c r="AR104" i="52"/>
  <c r="AJ104" i="52"/>
  <c r="AB104" i="52"/>
  <c r="AN103" i="52"/>
  <c r="AF103" i="52"/>
  <c r="AS108" i="52"/>
  <c r="AK108" i="52"/>
  <c r="AC108" i="52"/>
  <c r="Y108" i="52"/>
  <c r="AO107" i="52"/>
  <c r="AG107" i="52"/>
  <c r="Y107" i="52"/>
  <c r="AQ106" i="52"/>
  <c r="AI106" i="52"/>
  <c r="AA106" i="52"/>
  <c r="AN106" i="52"/>
  <c r="AF106" i="52"/>
  <c r="AO105" i="52"/>
  <c r="AG105" i="52"/>
  <c r="AP104" i="52"/>
  <c r="AQ104" i="52"/>
  <c r="AM104" i="52"/>
  <c r="AA104" i="52"/>
  <c r="AL103" i="52"/>
  <c r="AD103" i="52"/>
  <c r="AQ103" i="52"/>
  <c r="AI103" i="52"/>
  <c r="AO102" i="52"/>
  <c r="AG102" i="52"/>
  <c r="Y102" i="52"/>
  <c r="AL102" i="52"/>
  <c r="AD102" i="52"/>
  <c r="AM105" i="52"/>
  <c r="AE105" i="52"/>
  <c r="AS104" i="52"/>
  <c r="AK104" i="52"/>
  <c r="AC104" i="52"/>
  <c r="AO103" i="52"/>
  <c r="AG103" i="52"/>
  <c r="Y103" i="52"/>
  <c r="AQ102" i="52"/>
  <c r="AI102" i="52"/>
  <c r="AA102" i="52"/>
  <c r="AN102" i="52"/>
  <c r="AF102" i="52"/>
  <c r="AE108" i="52"/>
  <c r="AL107" i="52"/>
  <c r="AQ107" i="52"/>
  <c r="AH106" i="52"/>
  <c r="AD105" i="52"/>
  <c r="AI105" i="52"/>
  <c r="AG104" i="52"/>
  <c r="Y104" i="52"/>
  <c r="AS103" i="52"/>
  <c r="AJ102" i="52"/>
  <c r="AP108" i="52"/>
  <c r="AH108" i="52"/>
  <c r="Z108" i="52"/>
  <c r="AP107" i="52"/>
  <c r="AH107" i="52"/>
  <c r="Z107" i="52"/>
  <c r="AP105" i="52"/>
  <c r="AH105" i="52"/>
  <c r="Z105" i="52"/>
  <c r="AN104" i="52"/>
  <c r="AF104" i="52"/>
  <c r="AR103" i="52"/>
  <c r="AJ103" i="52"/>
  <c r="AB103" i="52"/>
  <c r="AO108" i="52"/>
  <c r="AG108" i="52"/>
  <c r="AS107" i="52"/>
  <c r="AK107" i="52"/>
  <c r="AC107" i="52"/>
  <c r="AM106" i="52"/>
  <c r="AE106" i="52"/>
  <c r="AR106" i="52"/>
  <c r="AJ106" i="52"/>
  <c r="AB106" i="52"/>
  <c r="AS105" i="52"/>
  <c r="AK105" i="52"/>
  <c r="AC105" i="52"/>
  <c r="Y105" i="52"/>
  <c r="AH104" i="52"/>
  <c r="Z104" i="52"/>
  <c r="AI104" i="52"/>
  <c r="AE104" i="52"/>
  <c r="AM103" i="52"/>
  <c r="AE103" i="52"/>
  <c r="AA103" i="52"/>
  <c r="AS102" i="52"/>
  <c r="AK102" i="52"/>
  <c r="AC102" i="52"/>
  <c r="AP102" i="52"/>
  <c r="AH102" i="52"/>
  <c r="Z102" i="52"/>
  <c r="AQ108" i="52"/>
  <c r="AI108" i="52"/>
  <c r="AA108" i="52"/>
  <c r="AM107" i="52"/>
  <c r="AE107" i="52"/>
  <c r="AO106" i="52"/>
  <c r="AG106" i="52"/>
  <c r="Y106" i="52"/>
  <c r="AL106" i="52"/>
  <c r="AD106" i="52"/>
  <c r="AN108" i="52"/>
  <c r="AF108" i="52"/>
  <c r="AR107" i="52"/>
  <c r="AJ107" i="52"/>
  <c r="AB107" i="52"/>
  <c r="AR105" i="52"/>
  <c r="AJ105" i="52"/>
  <c r="AB105" i="52"/>
  <c r="T15" i="54"/>
  <c r="E32" i="54"/>
  <c r="D22" i="57"/>
  <c r="I22" i="57" s="1"/>
  <c r="D19" i="57"/>
  <c r="I19" i="57" s="1"/>
  <c r="D17" i="57"/>
  <c r="I17" i="57" s="1"/>
  <c r="D15" i="57"/>
  <c r="I15" i="57" s="1"/>
  <c r="D13" i="57"/>
  <c r="I13" i="57" s="1"/>
  <c r="D34" i="57"/>
  <c r="I34" i="57" s="1"/>
  <c r="D31" i="57"/>
  <c r="I31" i="57" s="1"/>
  <c r="D28" i="57"/>
  <c r="I28" i="57" s="1"/>
  <c r="D26" i="57"/>
  <c r="I26" i="57" s="1"/>
  <c r="D24" i="57"/>
  <c r="I24" i="57" s="1"/>
  <c r="D18" i="57"/>
  <c r="I18" i="57" s="1"/>
  <c r="D16" i="57"/>
  <c r="I16" i="57" s="1"/>
  <c r="D14" i="57"/>
  <c r="I14" i="57" s="1"/>
  <c r="D36" i="57"/>
  <c r="I36" i="57" s="1"/>
  <c r="I35" i="57" s="1"/>
  <c r="D33" i="57"/>
  <c r="I33" i="57" s="1"/>
  <c r="D30" i="57"/>
  <c r="I30" i="57" s="1"/>
  <c r="D27" i="57"/>
  <c r="I27" i="57" s="1"/>
  <c r="D25" i="57"/>
  <c r="I25" i="57" s="1"/>
  <c r="D23" i="57"/>
  <c r="I23" i="57" s="1"/>
  <c r="D20" i="57"/>
  <c r="I20" i="57" s="1"/>
  <c r="L64" i="54"/>
  <c r="U16" i="54"/>
  <c r="C11" i="54"/>
  <c r="T18" i="54"/>
  <c r="T24" i="54"/>
  <c r="T19" i="54"/>
  <c r="C21" i="54"/>
  <c r="E81" i="54"/>
  <c r="V20" i="54"/>
  <c r="S33" i="54"/>
  <c r="K64" i="54"/>
  <c r="V23" i="54"/>
  <c r="V14" i="54"/>
  <c r="U12" i="54"/>
  <c r="U14" i="54"/>
  <c r="T33" i="54"/>
  <c r="F29" i="54"/>
  <c r="U33" i="54"/>
  <c r="E11" i="54"/>
  <c r="M64" i="54"/>
  <c r="V25" i="54"/>
  <c r="V18" i="54"/>
  <c r="U20" i="54"/>
  <c r="U27" i="54"/>
  <c r="U23" i="54"/>
  <c r="F21" i="54"/>
  <c r="F11" i="54"/>
  <c r="C81" i="54"/>
  <c r="O16" i="54"/>
  <c r="V16" i="54"/>
  <c r="V27" i="54"/>
  <c r="T30" i="54"/>
  <c r="U30" i="54"/>
  <c r="E21" i="54"/>
  <c r="E29" i="54"/>
  <c r="U25" i="52"/>
  <c r="U18" i="52"/>
  <c r="U14" i="52"/>
  <c r="F29" i="52"/>
  <c r="F11" i="52"/>
  <c r="G21" i="52"/>
  <c r="E81" i="52"/>
  <c r="G32" i="52"/>
  <c r="G11" i="52"/>
  <c r="F21" i="52"/>
  <c r="U27" i="52"/>
  <c r="U23" i="52"/>
  <c r="U16" i="52"/>
  <c r="U33" i="52"/>
  <c r="V31" i="54"/>
  <c r="V13" i="54"/>
  <c r="L49" i="54"/>
  <c r="E72" i="54"/>
  <c r="C72" i="54"/>
  <c r="D59" i="54"/>
  <c r="H44" i="54"/>
  <c r="F40" i="54"/>
  <c r="G40" i="54"/>
  <c r="O31" i="54"/>
  <c r="O21" i="54" s="1"/>
  <c r="M64" i="52"/>
  <c r="T34" i="52"/>
  <c r="H32" i="52"/>
  <c r="K64" i="52"/>
  <c r="C81" i="52"/>
  <c r="O16" i="52"/>
  <c r="H21" i="52"/>
  <c r="K49" i="54"/>
  <c r="C59" i="54"/>
  <c r="D50" i="54"/>
  <c r="C50" i="54"/>
  <c r="C40" i="54"/>
  <c r="H41" i="54"/>
  <c r="K35" i="54"/>
  <c r="V36" i="54"/>
  <c r="U34" i="54"/>
  <c r="S34" i="54"/>
  <c r="J32" i="54"/>
  <c r="U28" i="54"/>
  <c r="S28" i="54"/>
  <c r="U24" i="54"/>
  <c r="S24" i="54"/>
  <c r="U19" i="54"/>
  <c r="S19" i="54"/>
  <c r="U15" i="54"/>
  <c r="S15" i="54"/>
  <c r="T36" i="54"/>
  <c r="T35" i="54"/>
  <c r="S27" i="54"/>
  <c r="K21" i="54"/>
  <c r="V22" i="54"/>
  <c r="J11" i="54"/>
  <c r="V19" i="54"/>
  <c r="U36" i="54"/>
  <c r="V34" i="54"/>
  <c r="M49" i="54"/>
  <c r="D81" i="54"/>
  <c r="D72" i="54"/>
  <c r="E59" i="54"/>
  <c r="E50" i="54"/>
  <c r="H43" i="54"/>
  <c r="D40" i="54"/>
  <c r="E40" i="54"/>
  <c r="K29" i="54"/>
  <c r="V30" i="54"/>
  <c r="V12" i="54"/>
  <c r="K11" i="54"/>
  <c r="U31" i="54"/>
  <c r="S31" i="54"/>
  <c r="J29" i="54"/>
  <c r="U26" i="54"/>
  <c r="S26" i="54"/>
  <c r="U22" i="54"/>
  <c r="S22" i="54"/>
  <c r="J21" i="54"/>
  <c r="U17" i="54"/>
  <c r="S17" i="54"/>
  <c r="U13" i="54"/>
  <c r="S13" i="54"/>
  <c r="K32" i="54"/>
  <c r="V33" i="54"/>
  <c r="S30" i="54"/>
  <c r="S23" i="54"/>
  <c r="V26" i="54"/>
  <c r="V17" i="54"/>
  <c r="S14" i="54"/>
  <c r="V24" i="54"/>
  <c r="V28" i="54"/>
  <c r="H42" i="54"/>
  <c r="S36" i="54"/>
  <c r="S25" i="54"/>
  <c r="S18" i="54"/>
  <c r="S16" i="54"/>
  <c r="S20" i="54"/>
  <c r="V15" i="54"/>
  <c r="K24" i="52"/>
  <c r="V24" i="52" s="1"/>
  <c r="E11" i="52"/>
  <c r="H44" i="52"/>
  <c r="E21" i="52"/>
  <c r="T31" i="52"/>
  <c r="H29" i="52"/>
  <c r="H11" i="52"/>
  <c r="L49" i="52"/>
  <c r="E72" i="52"/>
  <c r="C72" i="52"/>
  <c r="D59" i="52"/>
  <c r="F40" i="52"/>
  <c r="G40" i="52"/>
  <c r="O31" i="52"/>
  <c r="O21" i="52" s="1"/>
  <c r="E29" i="52"/>
  <c r="K49" i="52"/>
  <c r="C59" i="52"/>
  <c r="D50" i="52"/>
  <c r="C50" i="52"/>
  <c r="C40" i="52"/>
  <c r="H41" i="52"/>
  <c r="U34" i="52"/>
  <c r="J32" i="52"/>
  <c r="U28" i="52"/>
  <c r="U24" i="52"/>
  <c r="U19" i="52"/>
  <c r="U15" i="52"/>
  <c r="T36" i="52"/>
  <c r="H35" i="52"/>
  <c r="T35" i="52" s="1"/>
  <c r="J11" i="52"/>
  <c r="U36" i="52"/>
  <c r="M49" i="52"/>
  <c r="D81" i="52"/>
  <c r="D72" i="52"/>
  <c r="E59" i="52"/>
  <c r="E50" i="52"/>
  <c r="H43" i="52"/>
  <c r="D40" i="52"/>
  <c r="E40" i="52"/>
  <c r="U31" i="52"/>
  <c r="J29" i="52"/>
  <c r="U26" i="52"/>
  <c r="U22" i="52"/>
  <c r="J21" i="52"/>
  <c r="U17" i="52"/>
  <c r="U13" i="52"/>
  <c r="H42" i="52"/>
  <c r="AP100" i="52" l="1"/>
  <c r="D31" i="52" s="1"/>
  <c r="I31" i="52" s="1"/>
  <c r="V14" i="52"/>
  <c r="AC100" i="52"/>
  <c r="D16" i="52" s="1"/>
  <c r="I16" i="52" s="1"/>
  <c r="H10" i="52"/>
  <c r="S23" i="52"/>
  <c r="AQ100" i="52"/>
  <c r="D33" i="52" s="1"/>
  <c r="I33" i="52" s="1"/>
  <c r="AA100" i="52"/>
  <c r="D14" i="52" s="1"/>
  <c r="I14" i="52" s="1"/>
  <c r="Z100" i="52"/>
  <c r="D13" i="52" s="1"/>
  <c r="I13" i="52" s="1"/>
  <c r="AD100" i="52"/>
  <c r="D17" i="52" s="1"/>
  <c r="I17" i="52" s="1"/>
  <c r="AO100" i="52"/>
  <c r="D30" i="52" s="1"/>
  <c r="AL100" i="52"/>
  <c r="AK100" i="52"/>
  <c r="D25" i="52" s="1"/>
  <c r="I25" i="52" s="1"/>
  <c r="AN100" i="52"/>
  <c r="D28" i="52" s="1"/>
  <c r="I28" i="52" s="1"/>
  <c r="AR100" i="52"/>
  <c r="D34" i="52" s="1"/>
  <c r="I34" i="52" s="1"/>
  <c r="AS100" i="52"/>
  <c r="D36" i="52" s="1"/>
  <c r="D35" i="52" s="1"/>
  <c r="Y100" i="52"/>
  <c r="AF100" i="52"/>
  <c r="D19" i="52" s="1"/>
  <c r="I19" i="52" s="1"/>
  <c r="AG100" i="52"/>
  <c r="D20" i="52" s="1"/>
  <c r="I20" i="52" s="1"/>
  <c r="AB100" i="52"/>
  <c r="D15" i="52" s="1"/>
  <c r="I15" i="52" s="1"/>
  <c r="AH100" i="52"/>
  <c r="D22" i="52" s="1"/>
  <c r="I22" i="52" s="1"/>
  <c r="AJ100" i="52"/>
  <c r="D24" i="52" s="1"/>
  <c r="I24" i="52" s="1"/>
  <c r="AE100" i="52"/>
  <c r="D18" i="52" s="1"/>
  <c r="I18" i="52" s="1"/>
  <c r="AI100" i="52"/>
  <c r="D23" i="52" s="1"/>
  <c r="I23" i="52" s="1"/>
  <c r="AM100" i="52"/>
  <c r="D27" i="52" s="1"/>
  <c r="I27" i="52" s="1"/>
  <c r="T29" i="54"/>
  <c r="S30" i="52"/>
  <c r="T29" i="52"/>
  <c r="V33" i="52"/>
  <c r="V12" i="52"/>
  <c r="I32" i="57"/>
  <c r="S26" i="52"/>
  <c r="C49" i="54"/>
  <c r="V27" i="52"/>
  <c r="T32" i="54"/>
  <c r="S20" i="52"/>
  <c r="E49" i="52"/>
  <c r="D49" i="54"/>
  <c r="C49" i="52"/>
  <c r="E49" i="54"/>
  <c r="D49" i="52"/>
  <c r="V19" i="52"/>
  <c r="T21" i="52"/>
  <c r="S31" i="52"/>
  <c r="K29" i="52"/>
  <c r="S29" i="52" s="1"/>
  <c r="C10" i="54"/>
  <c r="S28" i="52"/>
  <c r="V36" i="52"/>
  <c r="T11" i="52"/>
  <c r="C10" i="52"/>
  <c r="S22" i="52"/>
  <c r="T32" i="52"/>
  <c r="V17" i="52"/>
  <c r="S16" i="52"/>
  <c r="AL103" i="54"/>
  <c r="AP104" i="54"/>
  <c r="Y102" i="55"/>
  <c r="AI106" i="54"/>
  <c r="V18" i="52"/>
  <c r="D26" i="52"/>
  <c r="I26" i="52" s="1"/>
  <c r="V25" i="52"/>
  <c r="K35" i="52"/>
  <c r="V35" i="52" s="1"/>
  <c r="S13" i="52"/>
  <c r="AD103" i="54"/>
  <c r="AO106" i="54"/>
  <c r="AE106" i="54"/>
  <c r="AA102" i="54"/>
  <c r="AI102" i="54"/>
  <c r="AS102" i="54"/>
  <c r="AD105" i="54"/>
  <c r="Y106" i="54"/>
  <c r="AC102" i="54"/>
  <c r="AG102" i="54"/>
  <c r="Z104" i="54"/>
  <c r="AD103" i="56"/>
  <c r="AD103" i="55"/>
  <c r="AP104" i="56"/>
  <c r="AP104" i="55"/>
  <c r="AA106" i="55"/>
  <c r="AA106" i="56"/>
  <c r="AJ107" i="54"/>
  <c r="AF108" i="54"/>
  <c r="AI108" i="54"/>
  <c r="Z102" i="54"/>
  <c r="AP102" i="54"/>
  <c r="AG106" i="55"/>
  <c r="AG106" i="56"/>
  <c r="AP107" i="54"/>
  <c r="AG103" i="54"/>
  <c r="AS104" i="54"/>
  <c r="AI103" i="54"/>
  <c r="AC103" i="54"/>
  <c r="AA103" i="54"/>
  <c r="AI104" i="54"/>
  <c r="AC105" i="54"/>
  <c r="AB106" i="54"/>
  <c r="AK107" i="54"/>
  <c r="AJ103" i="54"/>
  <c r="Z105" i="54"/>
  <c r="AS103" i="54"/>
  <c r="AI102" i="55"/>
  <c r="AI102" i="56"/>
  <c r="AO102" i="55"/>
  <c r="AA104" i="54"/>
  <c r="AG105" i="54"/>
  <c r="AG107" i="54"/>
  <c r="AK108" i="54"/>
  <c r="AN103" i="54"/>
  <c r="AD105" i="56"/>
  <c r="AD105" i="55"/>
  <c r="AK106" i="54"/>
  <c r="AR102" i="54"/>
  <c r="AQ105" i="54"/>
  <c r="AA107" i="54"/>
  <c r="AH103" i="54"/>
  <c r="AD104" i="54"/>
  <c r="AF105" i="54"/>
  <c r="AE106" i="55"/>
  <c r="AE106" i="56"/>
  <c r="AF107" i="54"/>
  <c r="AB108" i="54"/>
  <c r="AR108" i="54"/>
  <c r="U35" i="54"/>
  <c r="AC102" i="56"/>
  <c r="AC102" i="55"/>
  <c r="AL103" i="55"/>
  <c r="AH104" i="56"/>
  <c r="AH104" i="55"/>
  <c r="AB105" i="54"/>
  <c r="AR105" i="54"/>
  <c r="AI106" i="55"/>
  <c r="AI106" i="56"/>
  <c r="AB107" i="54"/>
  <c r="AR107" i="54"/>
  <c r="AN108" i="54"/>
  <c r="AL106" i="54"/>
  <c r="AE107" i="54"/>
  <c r="AA108" i="54"/>
  <c r="AQ108" i="54"/>
  <c r="AH102" i="54"/>
  <c r="AS102" i="55"/>
  <c r="AS102" i="56"/>
  <c r="AE104" i="54"/>
  <c r="AQ102" i="54"/>
  <c r="AO106" i="55"/>
  <c r="AH107" i="54"/>
  <c r="Z108" i="54"/>
  <c r="AP108" i="54"/>
  <c r="AJ102" i="54"/>
  <c r="AG104" i="54"/>
  <c r="AQ107" i="54"/>
  <c r="AN102" i="54"/>
  <c r="Y103" i="54"/>
  <c r="AO103" i="54"/>
  <c r="AK104" i="54"/>
  <c r="AD102" i="54"/>
  <c r="AQ103" i="54"/>
  <c r="AM104" i="54"/>
  <c r="AL107" i="54"/>
  <c r="AK103" i="54"/>
  <c r="AP106" i="54"/>
  <c r="Y102" i="54"/>
  <c r="AO102" i="54"/>
  <c r="AM106" i="54"/>
  <c r="Z104" i="56"/>
  <c r="Z104" i="55"/>
  <c r="AJ105" i="54"/>
  <c r="AQ106" i="55"/>
  <c r="AD106" i="54"/>
  <c r="AM107" i="54"/>
  <c r="AK102" i="55"/>
  <c r="AK102" i="56"/>
  <c r="Z107" i="54"/>
  <c r="AH108" i="54"/>
  <c r="Y104" i="54"/>
  <c r="AI105" i="54"/>
  <c r="AF102" i="54"/>
  <c r="AC104" i="54"/>
  <c r="AL102" i="54"/>
  <c r="AQ106" i="56"/>
  <c r="Z106" i="54"/>
  <c r="AM108" i="54"/>
  <c r="AH104" i="54"/>
  <c r="AM103" i="54"/>
  <c r="AS105" i="54"/>
  <c r="AR106" i="54"/>
  <c r="AG108" i="54"/>
  <c r="AF104" i="54"/>
  <c r="AP105" i="54"/>
  <c r="AE105" i="54"/>
  <c r="AL103" i="56"/>
  <c r="AQ104" i="54"/>
  <c r="AF106" i="54"/>
  <c r="Y108" i="54"/>
  <c r="AJ104" i="54"/>
  <c r="Y106" i="55"/>
  <c r="Y106" i="56"/>
  <c r="AD107" i="56"/>
  <c r="AD107" i="55"/>
  <c r="AL108" i="54"/>
  <c r="AO104" i="54"/>
  <c r="AK102" i="54"/>
  <c r="AA106" i="54"/>
  <c r="AQ106" i="54"/>
  <c r="AO106" i="56"/>
  <c r="AE103" i="54"/>
  <c r="Y105" i="54"/>
  <c r="AK105" i="54"/>
  <c r="AJ106" i="54"/>
  <c r="AC107" i="54"/>
  <c r="AS107" i="54"/>
  <c r="AO108" i="54"/>
  <c r="AB103" i="54"/>
  <c r="AR103" i="54"/>
  <c r="AN104" i="54"/>
  <c r="AH105" i="54"/>
  <c r="AG106" i="54"/>
  <c r="AH106" i="54"/>
  <c r="AE108" i="54"/>
  <c r="AA102" i="55"/>
  <c r="AA102" i="56"/>
  <c r="AQ102" i="55"/>
  <c r="AQ102" i="56"/>
  <c r="AM105" i="54"/>
  <c r="AG102" i="55"/>
  <c r="AG102" i="56"/>
  <c r="AO105" i="54"/>
  <c r="AN106" i="54"/>
  <c r="Y107" i="54"/>
  <c r="AO107" i="54"/>
  <c r="AC108" i="54"/>
  <c r="AS108" i="54"/>
  <c r="AF103" i="54"/>
  <c r="AB104" i="54"/>
  <c r="AR104" i="54"/>
  <c r="AL105" i="56"/>
  <c r="AL105" i="55"/>
  <c r="AC106" i="54"/>
  <c r="AS106" i="54"/>
  <c r="AL107" i="56"/>
  <c r="AL107" i="55"/>
  <c r="AD108" i="54"/>
  <c r="AB102" i="54"/>
  <c r="AA105" i="54"/>
  <c r="AI107" i="54"/>
  <c r="Y102" i="56"/>
  <c r="AO102" i="56"/>
  <c r="Z103" i="54"/>
  <c r="AP103" i="54"/>
  <c r="AL104" i="54"/>
  <c r="AN105" i="54"/>
  <c r="AM106" i="55"/>
  <c r="AM106" i="56"/>
  <c r="AN107" i="54"/>
  <c r="AJ108" i="54"/>
  <c r="AE102" i="54"/>
  <c r="AM102" i="54"/>
  <c r="I21" i="57"/>
  <c r="I29" i="57"/>
  <c r="D29" i="57"/>
  <c r="D32" i="57"/>
  <c r="D35" i="57"/>
  <c r="D21" i="57"/>
  <c r="T11" i="54"/>
  <c r="T21" i="54"/>
  <c r="E10" i="54"/>
  <c r="F10" i="54"/>
  <c r="G10" i="54"/>
  <c r="K11" i="52"/>
  <c r="V11" i="52" s="1"/>
  <c r="G10" i="52"/>
  <c r="F10" i="52"/>
  <c r="S34" i="52"/>
  <c r="U35" i="52"/>
  <c r="K21" i="52"/>
  <c r="S21" i="52" s="1"/>
  <c r="S24" i="52"/>
  <c r="V15" i="52"/>
  <c r="K32" i="52"/>
  <c r="U21" i="54"/>
  <c r="S21" i="54"/>
  <c r="V11" i="54"/>
  <c r="K10" i="54"/>
  <c r="J10" i="54"/>
  <c r="U11" i="54"/>
  <c r="S11" i="54"/>
  <c r="V21" i="54"/>
  <c r="U32" i="54"/>
  <c r="S32" i="54"/>
  <c r="V35" i="54"/>
  <c r="V32" i="54"/>
  <c r="U29" i="54"/>
  <c r="S29" i="54"/>
  <c r="V29" i="54"/>
  <c r="S35" i="54"/>
  <c r="H40" i="54"/>
  <c r="E10" i="52"/>
  <c r="U21" i="52"/>
  <c r="J10" i="52"/>
  <c r="U11" i="52"/>
  <c r="U32" i="52"/>
  <c r="U29" i="52"/>
  <c r="H40" i="52"/>
  <c r="AM100" i="54" l="1"/>
  <c r="D27" i="54" s="1"/>
  <c r="I27" i="54" s="1"/>
  <c r="AD100" i="54"/>
  <c r="D17" i="54" s="1"/>
  <c r="I17" i="54" s="1"/>
  <c r="AK100" i="54"/>
  <c r="D25" i="54" s="1"/>
  <c r="I25" i="54" s="1"/>
  <c r="Y100" i="54"/>
  <c r="AP100" i="54"/>
  <c r="D31" i="54" s="1"/>
  <c r="I31" i="54" s="1"/>
  <c r="AE100" i="54"/>
  <c r="D18" i="54" s="1"/>
  <c r="I18" i="54" s="1"/>
  <c r="AN100" i="54"/>
  <c r="D28" i="54" s="1"/>
  <c r="I28" i="54" s="1"/>
  <c r="AH100" i="54"/>
  <c r="D22" i="54" s="1"/>
  <c r="Z100" i="54"/>
  <c r="D13" i="54" s="1"/>
  <c r="I13" i="54" s="1"/>
  <c r="AA100" i="54"/>
  <c r="D14" i="54" s="1"/>
  <c r="I14" i="54" s="1"/>
  <c r="AF100" i="54"/>
  <c r="D19" i="54" s="1"/>
  <c r="I19" i="54" s="1"/>
  <c r="AJ100" i="54"/>
  <c r="D24" i="54" s="1"/>
  <c r="I24" i="54" s="1"/>
  <c r="AG100" i="54"/>
  <c r="D20" i="54" s="1"/>
  <c r="I20" i="54" s="1"/>
  <c r="AQ100" i="54"/>
  <c r="D33" i="54" s="1"/>
  <c r="AR100" i="54"/>
  <c r="D34" i="54" s="1"/>
  <c r="I34" i="54" s="1"/>
  <c r="AC100" i="54"/>
  <c r="D16" i="54" s="1"/>
  <c r="I16" i="54" s="1"/>
  <c r="AS100" i="54"/>
  <c r="D36" i="54" s="1"/>
  <c r="AB100" i="54"/>
  <c r="D15" i="54" s="1"/>
  <c r="I15" i="54" s="1"/>
  <c r="AL100" i="54"/>
  <c r="D26" i="54" s="1"/>
  <c r="I26" i="54" s="1"/>
  <c r="AO100" i="54"/>
  <c r="D30" i="54" s="1"/>
  <c r="AI100" i="54"/>
  <c r="D23" i="54" s="1"/>
  <c r="I23" i="54" s="1"/>
  <c r="T10" i="52"/>
  <c r="V29" i="52"/>
  <c r="T10" i="54"/>
  <c r="I36" i="52"/>
  <c r="I35" i="52" s="1"/>
  <c r="D29" i="52"/>
  <c r="S35" i="52"/>
  <c r="I21" i="52"/>
  <c r="K10" i="52"/>
  <c r="V10" i="52" s="1"/>
  <c r="D21" i="52"/>
  <c r="I32" i="52"/>
  <c r="I30" i="52"/>
  <c r="I29" i="52" s="1"/>
  <c r="D32" i="52"/>
  <c r="AH105" i="56"/>
  <c r="AH105" i="55"/>
  <c r="AF106" i="56"/>
  <c r="AF106" i="55"/>
  <c r="AM108" i="55"/>
  <c r="AM108" i="56"/>
  <c r="AK104" i="56"/>
  <c r="AK104" i="55"/>
  <c r="AJ102" i="56"/>
  <c r="AJ102" i="55"/>
  <c r="AG105" i="56"/>
  <c r="AG105" i="55"/>
  <c r="AS103" i="56"/>
  <c r="AS103" i="55"/>
  <c r="AB106" i="56"/>
  <c r="AB106" i="55"/>
  <c r="AS104" i="56"/>
  <c r="AS104" i="55"/>
  <c r="AN105" i="56"/>
  <c r="AN105" i="55"/>
  <c r="AA105" i="55"/>
  <c r="AA105" i="56"/>
  <c r="AB104" i="56"/>
  <c r="AB104" i="55"/>
  <c r="AO107" i="56"/>
  <c r="AO107" i="55"/>
  <c r="AE108" i="55"/>
  <c r="AE108" i="56"/>
  <c r="AO108" i="55"/>
  <c r="AO108" i="56"/>
  <c r="AK105" i="56"/>
  <c r="AK105" i="55"/>
  <c r="AE103" i="55"/>
  <c r="AE103" i="56"/>
  <c r="AF104" i="56"/>
  <c r="AF104" i="55"/>
  <c r="AM103" i="55"/>
  <c r="AM103" i="56"/>
  <c r="AI105" i="55"/>
  <c r="AI105" i="56"/>
  <c r="AN108" i="56"/>
  <c r="AN108" i="55"/>
  <c r="AR108" i="56"/>
  <c r="AR108" i="55"/>
  <c r="AF105" i="56"/>
  <c r="AF105" i="55"/>
  <c r="AN104" i="56"/>
  <c r="AN104" i="55"/>
  <c r="AB103" i="56"/>
  <c r="AB103" i="55"/>
  <c r="AL108" i="56"/>
  <c r="AL108" i="55"/>
  <c r="Y108" i="56"/>
  <c r="Y108" i="55"/>
  <c r="AQ104" i="56"/>
  <c r="AQ104" i="55"/>
  <c r="Z106" i="56"/>
  <c r="Z106" i="55"/>
  <c r="AD106" i="56"/>
  <c r="AD106" i="55"/>
  <c r="AJ105" i="56"/>
  <c r="AJ105" i="55"/>
  <c r="AM104" i="55"/>
  <c r="AM104" i="56"/>
  <c r="AD102" i="56"/>
  <c r="AD102" i="55"/>
  <c r="AO103" i="56"/>
  <c r="AO103" i="55"/>
  <c r="AN102" i="56"/>
  <c r="AN102" i="55"/>
  <c r="AG104" i="56"/>
  <c r="AG104" i="55"/>
  <c r="AP108" i="56"/>
  <c r="AP108" i="55"/>
  <c r="AH107" i="56"/>
  <c r="AH107" i="55"/>
  <c r="AQ105" i="55"/>
  <c r="AQ105" i="56"/>
  <c r="AK106" i="55"/>
  <c r="AK106" i="56"/>
  <c r="AN103" i="56"/>
  <c r="AN103" i="55"/>
  <c r="AG107" i="56"/>
  <c r="AG107" i="55"/>
  <c r="AA104" i="55"/>
  <c r="AA104" i="56"/>
  <c r="Z105" i="56"/>
  <c r="Z105" i="55"/>
  <c r="AK107" i="56"/>
  <c r="AK107" i="55"/>
  <c r="AC105" i="56"/>
  <c r="AC105" i="55"/>
  <c r="AA103" i="55"/>
  <c r="AA103" i="56"/>
  <c r="AI103" i="55"/>
  <c r="AI103" i="56"/>
  <c r="AG103" i="56"/>
  <c r="AG103" i="55"/>
  <c r="AP107" i="56"/>
  <c r="AP107" i="55"/>
  <c r="AP102" i="56"/>
  <c r="AP102" i="55"/>
  <c r="AI108" i="55"/>
  <c r="AI108" i="56"/>
  <c r="AJ107" i="56"/>
  <c r="AJ107" i="55"/>
  <c r="AR103" i="56"/>
  <c r="AR103" i="55"/>
  <c r="AO104" i="56"/>
  <c r="AO104" i="55"/>
  <c r="AJ104" i="56"/>
  <c r="AJ104" i="55"/>
  <c r="AM107" i="55"/>
  <c r="AM107" i="56"/>
  <c r="AQ103" i="55"/>
  <c r="AQ103" i="56"/>
  <c r="Y103" i="56"/>
  <c r="Y103" i="55"/>
  <c r="AQ107" i="55"/>
  <c r="AQ107" i="56"/>
  <c r="Z108" i="56"/>
  <c r="Z108" i="55"/>
  <c r="AA107" i="56"/>
  <c r="AA107" i="55"/>
  <c r="AR102" i="56"/>
  <c r="AR102" i="55"/>
  <c r="AK108" i="55"/>
  <c r="AK108" i="56"/>
  <c r="AJ103" i="56"/>
  <c r="AJ103" i="55"/>
  <c r="AI104" i="55"/>
  <c r="AI104" i="56"/>
  <c r="AC103" i="56"/>
  <c r="AC103" i="55"/>
  <c r="Z102" i="56"/>
  <c r="Z102" i="55"/>
  <c r="AF108" i="56"/>
  <c r="AF108" i="55"/>
  <c r="AM102" i="56"/>
  <c r="AM102" i="55"/>
  <c r="AN107" i="56"/>
  <c r="AN107" i="55"/>
  <c r="AP103" i="56"/>
  <c r="AP103" i="55"/>
  <c r="AD108" i="56"/>
  <c r="AD108" i="55"/>
  <c r="AS106" i="55"/>
  <c r="AS106" i="56"/>
  <c r="AS108" i="55"/>
  <c r="AS108" i="56"/>
  <c r="AN106" i="56"/>
  <c r="AN106" i="55"/>
  <c r="AC107" i="56"/>
  <c r="AC107" i="55"/>
  <c r="AE105" i="55"/>
  <c r="AE105" i="56"/>
  <c r="AR106" i="56"/>
  <c r="AR106" i="55"/>
  <c r="AC104" i="56"/>
  <c r="AC104" i="55"/>
  <c r="AH108" i="56"/>
  <c r="AH108" i="55"/>
  <c r="AK103" i="56"/>
  <c r="AK103" i="55"/>
  <c r="AQ108" i="55"/>
  <c r="AQ108" i="56"/>
  <c r="AE107" i="55"/>
  <c r="AE107" i="56"/>
  <c r="AB107" i="56"/>
  <c r="AB107" i="55"/>
  <c r="AR105" i="56"/>
  <c r="AR105" i="55"/>
  <c r="AF107" i="56"/>
  <c r="AF107" i="55"/>
  <c r="AH103" i="56"/>
  <c r="AH103" i="55"/>
  <c r="AE102" i="56"/>
  <c r="AE102" i="55"/>
  <c r="AJ108" i="56"/>
  <c r="AJ108" i="55"/>
  <c r="AL104" i="56"/>
  <c r="AL104" i="55"/>
  <c r="Z103" i="56"/>
  <c r="Z103" i="55"/>
  <c r="AI107" i="55"/>
  <c r="AI107" i="56"/>
  <c r="AB102" i="56"/>
  <c r="AB102" i="55"/>
  <c r="AC106" i="55"/>
  <c r="AC106" i="56"/>
  <c r="AR104" i="56"/>
  <c r="AR104" i="55"/>
  <c r="AF103" i="56"/>
  <c r="AF103" i="55"/>
  <c r="AC108" i="55"/>
  <c r="AC108" i="56"/>
  <c r="Y107" i="56"/>
  <c r="Y107" i="55"/>
  <c r="AO105" i="56"/>
  <c r="AO105" i="55"/>
  <c r="AM105" i="55"/>
  <c r="AM105" i="56"/>
  <c r="AH106" i="56"/>
  <c r="AH106" i="55"/>
  <c r="AS107" i="56"/>
  <c r="AS107" i="55"/>
  <c r="AJ106" i="56"/>
  <c r="AJ106" i="55"/>
  <c r="Y105" i="56"/>
  <c r="Y105" i="55"/>
  <c r="AP105" i="56"/>
  <c r="AP105" i="55"/>
  <c r="AG108" i="55"/>
  <c r="AG108" i="56"/>
  <c r="AS105" i="56"/>
  <c r="AS105" i="55"/>
  <c r="AL102" i="56"/>
  <c r="AL102" i="55"/>
  <c r="AF102" i="56"/>
  <c r="AF102" i="55"/>
  <c r="Y104" i="56"/>
  <c r="Y104" i="55"/>
  <c r="Z107" i="56"/>
  <c r="Z107" i="55"/>
  <c r="AP106" i="56"/>
  <c r="AP106" i="55"/>
  <c r="AE104" i="55"/>
  <c r="AE104" i="56"/>
  <c r="AH102" i="56"/>
  <c r="AH102" i="55"/>
  <c r="AA108" i="55"/>
  <c r="AA108" i="56"/>
  <c r="AL106" i="56"/>
  <c r="AL106" i="55"/>
  <c r="AR107" i="56"/>
  <c r="AR107" i="55"/>
  <c r="AB105" i="56"/>
  <c r="AB105" i="55"/>
  <c r="AB108" i="56"/>
  <c r="AB108" i="55"/>
  <c r="AD104" i="56"/>
  <c r="AD104" i="55"/>
  <c r="S11" i="52"/>
  <c r="V21" i="52"/>
  <c r="V10" i="54"/>
  <c r="V32" i="52"/>
  <c r="S32" i="52"/>
  <c r="U10" i="54"/>
  <c r="S10" i="54"/>
  <c r="U10" i="52"/>
  <c r="AI100" i="55" l="1"/>
  <c r="D23" i="55" s="1"/>
  <c r="I23" i="55" s="1"/>
  <c r="AH100" i="55"/>
  <c r="D22" i="55" s="1"/>
  <c r="AL100" i="55"/>
  <c r="D26" i="55" s="1"/>
  <c r="I26" i="55" s="1"/>
  <c r="AL100" i="56"/>
  <c r="D26" i="56" s="1"/>
  <c r="I26" i="56" s="1"/>
  <c r="Z100" i="55"/>
  <c r="D13" i="55" s="1"/>
  <c r="I13" i="55" s="1"/>
  <c r="AN100" i="56"/>
  <c r="D28" i="56" s="1"/>
  <c r="I28" i="56" s="1"/>
  <c r="AI100" i="56"/>
  <c r="D23" i="56" s="1"/>
  <c r="I23" i="56" s="1"/>
  <c r="Y100" i="56"/>
  <c r="AO100" i="55"/>
  <c r="D30" i="55" s="1"/>
  <c r="AC100" i="55"/>
  <c r="D16" i="55" s="1"/>
  <c r="I16" i="55" s="1"/>
  <c r="Z100" i="56"/>
  <c r="D13" i="56" s="1"/>
  <c r="I13" i="56" s="1"/>
  <c r="AG100" i="55"/>
  <c r="D20" i="55" s="1"/>
  <c r="I20" i="55" s="1"/>
  <c r="AQ100" i="56"/>
  <c r="D33" i="56" s="1"/>
  <c r="AG100" i="56"/>
  <c r="D20" i="56" s="1"/>
  <c r="I20" i="56" s="1"/>
  <c r="AA100" i="55"/>
  <c r="D14" i="55" s="1"/>
  <c r="I14" i="55" s="1"/>
  <c r="AS100" i="55"/>
  <c r="D36" i="55" s="1"/>
  <c r="AF100" i="55"/>
  <c r="D19" i="55" s="1"/>
  <c r="I19" i="55" s="1"/>
  <c r="AC100" i="56"/>
  <c r="D16" i="56" s="1"/>
  <c r="I16" i="56" s="1"/>
  <c r="AH100" i="56"/>
  <c r="D22" i="56" s="1"/>
  <c r="AM100" i="56"/>
  <c r="D27" i="56" s="1"/>
  <c r="I27" i="56" s="1"/>
  <c r="AO100" i="56"/>
  <c r="D30" i="56" s="1"/>
  <c r="I30" i="56" s="1"/>
  <c r="AP100" i="55"/>
  <c r="D31" i="55" s="1"/>
  <c r="I31" i="55" s="1"/>
  <c r="AA100" i="56"/>
  <c r="D14" i="56" s="1"/>
  <c r="I14" i="56" s="1"/>
  <c r="AS100" i="56"/>
  <c r="D36" i="56" s="1"/>
  <c r="AF100" i="56"/>
  <c r="D19" i="56" s="1"/>
  <c r="I19" i="56" s="1"/>
  <c r="AB100" i="55"/>
  <c r="D15" i="55" s="1"/>
  <c r="I15" i="55" s="1"/>
  <c r="AP100" i="56"/>
  <c r="D31" i="56" s="1"/>
  <c r="I31" i="56" s="1"/>
  <c r="AK100" i="55"/>
  <c r="Y100" i="55"/>
  <c r="AB100" i="56"/>
  <c r="D15" i="56" s="1"/>
  <c r="I15" i="56" s="1"/>
  <c r="AM100" i="55"/>
  <c r="D27" i="55" s="1"/>
  <c r="I27" i="55" s="1"/>
  <c r="AQ100" i="55"/>
  <c r="D33" i="55" s="1"/>
  <c r="AK100" i="56"/>
  <c r="D25" i="56" s="1"/>
  <c r="I25" i="56" s="1"/>
  <c r="AE100" i="56"/>
  <c r="D18" i="56" s="1"/>
  <c r="I18" i="56" s="1"/>
  <c r="AR100" i="55"/>
  <c r="D34" i="55" s="1"/>
  <c r="I34" i="55" s="1"/>
  <c r="AJ100" i="56"/>
  <c r="D24" i="56" s="1"/>
  <c r="I24" i="56" s="1"/>
  <c r="AR100" i="56"/>
  <c r="D34" i="56" s="1"/>
  <c r="I34" i="56" s="1"/>
  <c r="AN100" i="55"/>
  <c r="D28" i="55" s="1"/>
  <c r="I28" i="55" s="1"/>
  <c r="AD100" i="55"/>
  <c r="D17" i="55" s="1"/>
  <c r="I17" i="55" s="1"/>
  <c r="AD100" i="56"/>
  <c r="D17" i="56" s="1"/>
  <c r="I17" i="56" s="1"/>
  <c r="AE100" i="55"/>
  <c r="D18" i="55" s="1"/>
  <c r="I18" i="55" s="1"/>
  <c r="AJ100" i="55"/>
  <c r="D24" i="55" s="1"/>
  <c r="I24" i="55" s="1"/>
  <c r="S10" i="52"/>
  <c r="D25" i="55"/>
  <c r="I25" i="55" s="1"/>
  <c r="I30" i="54"/>
  <c r="I29" i="54" s="1"/>
  <c r="D29" i="54"/>
  <c r="D32" i="54"/>
  <c r="I33" i="54"/>
  <c r="I32" i="54" s="1"/>
  <c r="D35" i="54"/>
  <c r="I36" i="54"/>
  <c r="I35" i="54" s="1"/>
  <c r="I22" i="54"/>
  <c r="I21" i="54" s="1"/>
  <c r="D21" i="54"/>
  <c r="E102" i="44"/>
  <c r="F102" i="44"/>
  <c r="G102" i="44"/>
  <c r="H102" i="44"/>
  <c r="I102" i="44"/>
  <c r="J102" i="44"/>
  <c r="K102" i="44"/>
  <c r="L102" i="44"/>
  <c r="M102" i="44"/>
  <c r="N102" i="44"/>
  <c r="O102" i="44"/>
  <c r="P102" i="44"/>
  <c r="Q102" i="44"/>
  <c r="R102" i="44"/>
  <c r="S102" i="44"/>
  <c r="T102" i="44"/>
  <c r="U102" i="44"/>
  <c r="V102" i="44"/>
  <c r="W102" i="44"/>
  <c r="X102" i="44"/>
  <c r="Y102" i="44"/>
  <c r="Z102" i="44"/>
  <c r="AA102" i="44"/>
  <c r="AB102" i="44"/>
  <c r="AC102" i="44"/>
  <c r="AD102" i="44"/>
  <c r="AE102" i="44"/>
  <c r="AF102" i="44"/>
  <c r="AG102" i="44"/>
  <c r="AH102" i="44"/>
  <c r="AI102" i="44"/>
  <c r="AJ102" i="44"/>
  <c r="AK102" i="44"/>
  <c r="AL102" i="44"/>
  <c r="AM102" i="44"/>
  <c r="AN102" i="44"/>
  <c r="AO102" i="44"/>
  <c r="AP102" i="44"/>
  <c r="AQ102" i="44"/>
  <c r="AR102" i="44"/>
  <c r="AS102" i="44"/>
  <c r="AT102" i="44"/>
  <c r="AU102" i="44"/>
  <c r="AV102" i="44"/>
  <c r="AW102" i="44"/>
  <c r="AX102" i="44"/>
  <c r="AY102" i="44"/>
  <c r="AZ102" i="44"/>
  <c r="BA102" i="44"/>
  <c r="BB102" i="44"/>
  <c r="BC102" i="44"/>
  <c r="BD102" i="44"/>
  <c r="BE102" i="44"/>
  <c r="BF102" i="44"/>
  <c r="BG102" i="44"/>
  <c r="BH102" i="44"/>
  <c r="BI102" i="44"/>
  <c r="BJ102" i="44"/>
  <c r="BK102" i="44"/>
  <c r="BL102" i="44"/>
  <c r="BM102" i="44"/>
  <c r="BN102" i="44"/>
  <c r="BO102" i="44"/>
  <c r="BP102" i="44"/>
  <c r="BQ102" i="44"/>
  <c r="BR102" i="44"/>
  <c r="BS102" i="44"/>
  <c r="BT102" i="44"/>
  <c r="BU102" i="44"/>
  <c r="BV102" i="44"/>
  <c r="BW102" i="44"/>
  <c r="BX102" i="44"/>
  <c r="BY102" i="44"/>
  <c r="BZ102" i="44"/>
  <c r="CA102" i="44"/>
  <c r="CB102" i="44"/>
  <c r="CC102" i="44"/>
  <c r="CD102" i="44"/>
  <c r="CE102" i="44"/>
  <c r="CF102" i="44"/>
  <c r="CG102" i="44"/>
  <c r="CH102" i="44"/>
  <c r="CI102" i="44"/>
  <c r="CJ102" i="44"/>
  <c r="CK102" i="44"/>
  <c r="CL102" i="44"/>
  <c r="CM102" i="44"/>
  <c r="CN102" i="44"/>
  <c r="CO102" i="44"/>
  <c r="CP102" i="44"/>
  <c r="CQ102" i="44"/>
  <c r="CR102" i="44"/>
  <c r="CS102" i="44"/>
  <c r="CT102" i="44"/>
  <c r="CU102" i="44"/>
  <c r="CV102" i="44"/>
  <c r="CW102" i="44"/>
  <c r="CX102" i="44"/>
  <c r="CY102" i="44"/>
  <c r="CZ102" i="44"/>
  <c r="DA102" i="44"/>
  <c r="DB102" i="44"/>
  <c r="DC102" i="44"/>
  <c r="DD102" i="44"/>
  <c r="DE102" i="44"/>
  <c r="DF102" i="44"/>
  <c r="DG102" i="44"/>
  <c r="DH102" i="44"/>
  <c r="DI102" i="44"/>
  <c r="DJ102" i="44"/>
  <c r="DK102" i="44"/>
  <c r="DL102" i="44"/>
  <c r="DM102" i="44"/>
  <c r="DN102" i="44"/>
  <c r="DO102" i="44"/>
  <c r="DP102" i="44"/>
  <c r="DQ102" i="44"/>
  <c r="DR102" i="44"/>
  <c r="DS102" i="44"/>
  <c r="DT102" i="44"/>
  <c r="DU102" i="44"/>
  <c r="DV102" i="44"/>
  <c r="DW102" i="44"/>
  <c r="DX102" i="44"/>
  <c r="DY102" i="44"/>
  <c r="DZ102" i="44"/>
  <c r="EA102" i="44"/>
  <c r="EB102" i="44"/>
  <c r="EC102" i="44"/>
  <c r="ED102" i="44"/>
  <c r="EE102" i="44"/>
  <c r="EF102" i="44"/>
  <c r="EG102" i="44"/>
  <c r="EH102" i="44"/>
  <c r="EI102" i="44"/>
  <c r="EJ102" i="44"/>
  <c r="EK102" i="44"/>
  <c r="EL102" i="44"/>
  <c r="EM102" i="44"/>
  <c r="EN102" i="44"/>
  <c r="EO102" i="44"/>
  <c r="EP102" i="44"/>
  <c r="EQ102" i="44"/>
  <c r="ER102" i="44"/>
  <c r="ES102" i="44"/>
  <c r="ET102" i="44"/>
  <c r="EU102" i="44"/>
  <c r="EV102" i="44"/>
  <c r="EW102" i="44"/>
  <c r="EX102" i="44"/>
  <c r="EY102" i="44"/>
  <c r="EZ102" i="44"/>
  <c r="FA102" i="44"/>
  <c r="FB102" i="44"/>
  <c r="FC102" i="44"/>
  <c r="FD102" i="44"/>
  <c r="FE102" i="44"/>
  <c r="FF102" i="44"/>
  <c r="FG102" i="44"/>
  <c r="FH102" i="44"/>
  <c r="FI102" i="44"/>
  <c r="FJ102" i="44"/>
  <c r="FK102" i="44"/>
  <c r="FL102" i="44"/>
  <c r="FM102" i="44"/>
  <c r="FN102" i="44"/>
  <c r="FO102" i="44"/>
  <c r="FP102" i="44"/>
  <c r="FQ102" i="44"/>
  <c r="FR102" i="44"/>
  <c r="FS102" i="44"/>
  <c r="FT102" i="44"/>
  <c r="FU102" i="44"/>
  <c r="FV102" i="44"/>
  <c r="FW102" i="44"/>
  <c r="FX102" i="44"/>
  <c r="FY102" i="44"/>
  <c r="FZ102" i="44"/>
  <c r="GA102" i="44"/>
  <c r="GB102" i="44"/>
  <c r="GC102" i="44"/>
  <c r="GD102" i="44"/>
  <c r="GE102" i="44"/>
  <c r="GF102" i="44"/>
  <c r="GG102" i="44"/>
  <c r="GH102" i="44"/>
  <c r="GI102" i="44"/>
  <c r="GJ102" i="44"/>
  <c r="GK102" i="44"/>
  <c r="GL102" i="44"/>
  <c r="GM102" i="44"/>
  <c r="GN102" i="44"/>
  <c r="GO102" i="44"/>
  <c r="GP102" i="44"/>
  <c r="GQ102" i="44"/>
  <c r="GR102" i="44"/>
  <c r="GS102" i="44"/>
  <c r="GT102" i="44"/>
  <c r="GU102" i="44"/>
  <c r="GV102" i="44"/>
  <c r="GW102" i="44"/>
  <c r="GX102" i="44"/>
  <c r="GY102" i="44"/>
  <c r="GZ102" i="44"/>
  <c r="HA102" i="44"/>
  <c r="HB102" i="44"/>
  <c r="HC102" i="44"/>
  <c r="HD102" i="44"/>
  <c r="HE102" i="44"/>
  <c r="HF102" i="44"/>
  <c r="HG102" i="44"/>
  <c r="HH102" i="44"/>
  <c r="HI102" i="44"/>
  <c r="HJ102" i="44"/>
  <c r="HK102" i="44"/>
  <c r="HL102" i="44"/>
  <c r="HM102" i="44"/>
  <c r="HN102" i="44"/>
  <c r="HO102" i="44"/>
  <c r="HP102" i="44"/>
  <c r="HQ102" i="44"/>
  <c r="HR102" i="44"/>
  <c r="HS102" i="44"/>
  <c r="HT102" i="44"/>
  <c r="HU102" i="44"/>
  <c r="HV102" i="44"/>
  <c r="HW102" i="44"/>
  <c r="HX102" i="44"/>
  <c r="HY102" i="44"/>
  <c r="HZ102" i="44"/>
  <c r="IA102" i="44"/>
  <c r="IB102" i="44"/>
  <c r="IC102" i="44"/>
  <c r="ID102" i="44"/>
  <c r="IE102" i="44"/>
  <c r="IF102" i="44"/>
  <c r="IG102" i="44"/>
  <c r="IH102" i="44"/>
  <c r="II102" i="44"/>
  <c r="IJ102" i="44"/>
  <c r="IK102" i="44"/>
  <c r="IL102" i="44"/>
  <c r="IM102" i="44"/>
  <c r="IN102" i="44"/>
  <c r="IO102" i="44"/>
  <c r="IP102" i="44"/>
  <c r="IQ102" i="44"/>
  <c r="IR102" i="44"/>
  <c r="IS102" i="44"/>
  <c r="IT102" i="44"/>
  <c r="IU102" i="44"/>
  <c r="IV102" i="44"/>
  <c r="IW102" i="44"/>
  <c r="IX102" i="44"/>
  <c r="IY102" i="44"/>
  <c r="IZ102" i="44"/>
  <c r="JA102" i="44"/>
  <c r="JB102" i="44"/>
  <c r="JC102" i="44"/>
  <c r="JD102" i="44"/>
  <c r="JE102" i="44"/>
  <c r="JF102" i="44"/>
  <c r="JG102" i="44"/>
  <c r="JH102" i="44"/>
  <c r="JI102" i="44"/>
  <c r="JJ102" i="44"/>
  <c r="JK102" i="44"/>
  <c r="JL102" i="44"/>
  <c r="JM102" i="44"/>
  <c r="JN102" i="44"/>
  <c r="JO102" i="44"/>
  <c r="JP102" i="44"/>
  <c r="JQ102" i="44"/>
  <c r="JR102" i="44"/>
  <c r="JS102" i="44"/>
  <c r="JT102" i="44"/>
  <c r="JU102" i="44"/>
  <c r="JV102" i="44"/>
  <c r="JW102" i="44"/>
  <c r="JX102" i="44"/>
  <c r="JY102" i="44"/>
  <c r="JZ102" i="44"/>
  <c r="KA102" i="44"/>
  <c r="KB102" i="44"/>
  <c r="KC102" i="44"/>
  <c r="KD102" i="44"/>
  <c r="KE102" i="44"/>
  <c r="KF102" i="44"/>
  <c r="KG102" i="44"/>
  <c r="KH102" i="44"/>
  <c r="KI102" i="44"/>
  <c r="KJ102" i="44"/>
  <c r="KK102" i="44"/>
  <c r="KL102" i="44"/>
  <c r="KM102" i="44"/>
  <c r="KN102" i="44"/>
  <c r="KO102" i="44"/>
  <c r="KP102" i="44"/>
  <c r="KQ102" i="44"/>
  <c r="KR102" i="44"/>
  <c r="KS102" i="44"/>
  <c r="KT102" i="44"/>
  <c r="KU102" i="44"/>
  <c r="KV102" i="44"/>
  <c r="KW102" i="44"/>
  <c r="KX102" i="44"/>
  <c r="KY102" i="44"/>
  <c r="KZ102" i="44"/>
  <c r="LA102" i="44"/>
  <c r="LB102" i="44"/>
  <c r="LC102" i="44"/>
  <c r="LD102" i="44"/>
  <c r="LE102" i="44"/>
  <c r="LF102" i="44"/>
  <c r="LG102" i="44"/>
  <c r="LH102" i="44"/>
  <c r="LI102" i="44"/>
  <c r="LJ102" i="44"/>
  <c r="LK102" i="44"/>
  <c r="LL102" i="44"/>
  <c r="LM102" i="44"/>
  <c r="LN102" i="44"/>
  <c r="LO102" i="44"/>
  <c r="LP102" i="44"/>
  <c r="LQ102" i="44"/>
  <c r="LR102" i="44"/>
  <c r="LS102" i="44"/>
  <c r="LT102" i="44"/>
  <c r="LU102" i="44"/>
  <c r="LV102" i="44"/>
  <c r="LW102" i="44"/>
  <c r="LX102" i="44"/>
  <c r="LY102" i="44"/>
  <c r="LZ102" i="44"/>
  <c r="MA102" i="44"/>
  <c r="MB102" i="44"/>
  <c r="MC102" i="44"/>
  <c r="MD102" i="44"/>
  <c r="ME102" i="44"/>
  <c r="MF102" i="44"/>
  <c r="MG102" i="44"/>
  <c r="MH102" i="44"/>
  <c r="MI102" i="44"/>
  <c r="MJ102" i="44"/>
  <c r="MK102" i="44"/>
  <c r="ML102" i="44"/>
  <c r="MM102" i="44"/>
  <c r="MN102" i="44"/>
  <c r="MO102" i="44"/>
  <c r="MP102" i="44"/>
  <c r="MQ102" i="44"/>
  <c r="MR102" i="44"/>
  <c r="MS102" i="44"/>
  <c r="MT102" i="44"/>
  <c r="MU102" i="44"/>
  <c r="MV102" i="44"/>
  <c r="MW102" i="44"/>
  <c r="MX102" i="44"/>
  <c r="MY102" i="44"/>
  <c r="MZ102" i="44"/>
  <c r="NA102" i="44"/>
  <c r="NB102" i="44"/>
  <c r="NC102" i="44"/>
  <c r="ND102" i="44"/>
  <c r="NE102" i="44"/>
  <c r="NF102" i="44"/>
  <c r="NG102" i="44"/>
  <c r="NH102" i="44"/>
  <c r="NI102" i="44"/>
  <c r="NJ102" i="44"/>
  <c r="NK102" i="44"/>
  <c r="NL102" i="44"/>
  <c r="NM102" i="44"/>
  <c r="NN102" i="44"/>
  <c r="NO102" i="44"/>
  <c r="NP102" i="44"/>
  <c r="NQ102" i="44"/>
  <c r="NR102" i="44"/>
  <c r="E103" i="44"/>
  <c r="F103" i="44"/>
  <c r="G103" i="44"/>
  <c r="H103" i="44"/>
  <c r="I103" i="44"/>
  <c r="J103" i="44"/>
  <c r="K103" i="44"/>
  <c r="L103" i="44"/>
  <c r="M103" i="44"/>
  <c r="N103" i="44"/>
  <c r="O103" i="44"/>
  <c r="P103" i="44"/>
  <c r="Q103" i="44"/>
  <c r="R103" i="44"/>
  <c r="S103" i="44"/>
  <c r="T103" i="44"/>
  <c r="U103" i="44"/>
  <c r="V103" i="44"/>
  <c r="W103" i="44"/>
  <c r="X103" i="44"/>
  <c r="Y103" i="44"/>
  <c r="Z103" i="44"/>
  <c r="AA103" i="44"/>
  <c r="AB103" i="44"/>
  <c r="AC103" i="44"/>
  <c r="AD103" i="44"/>
  <c r="AE103" i="44"/>
  <c r="AF103" i="44"/>
  <c r="AG103" i="44"/>
  <c r="AH103" i="44"/>
  <c r="AI103" i="44"/>
  <c r="AJ103" i="44"/>
  <c r="AK103" i="44"/>
  <c r="AL103" i="44"/>
  <c r="AM103" i="44"/>
  <c r="AN103" i="44"/>
  <c r="AO103" i="44"/>
  <c r="AP103" i="44"/>
  <c r="AQ103" i="44"/>
  <c r="AR103" i="44"/>
  <c r="AS103" i="44"/>
  <c r="AT103" i="44"/>
  <c r="AU103" i="44"/>
  <c r="AV103" i="44"/>
  <c r="AW103" i="44"/>
  <c r="AX103" i="44"/>
  <c r="AY103" i="44"/>
  <c r="AZ103" i="44"/>
  <c r="BA103" i="44"/>
  <c r="BB103" i="44"/>
  <c r="BC103" i="44"/>
  <c r="BD103" i="44"/>
  <c r="BE103" i="44"/>
  <c r="BF103" i="44"/>
  <c r="BG103" i="44"/>
  <c r="BH103" i="44"/>
  <c r="BI103" i="44"/>
  <c r="BJ103" i="44"/>
  <c r="BK103" i="44"/>
  <c r="BL103" i="44"/>
  <c r="BM103" i="44"/>
  <c r="BN103" i="44"/>
  <c r="BO103" i="44"/>
  <c r="BP103" i="44"/>
  <c r="BQ103" i="44"/>
  <c r="BR103" i="44"/>
  <c r="BS103" i="44"/>
  <c r="BT103" i="44"/>
  <c r="BU103" i="44"/>
  <c r="BV103" i="44"/>
  <c r="BW103" i="44"/>
  <c r="BX103" i="44"/>
  <c r="BY103" i="44"/>
  <c r="BZ103" i="44"/>
  <c r="CA103" i="44"/>
  <c r="CB103" i="44"/>
  <c r="CC103" i="44"/>
  <c r="CD103" i="44"/>
  <c r="CE103" i="44"/>
  <c r="CF103" i="44"/>
  <c r="CG103" i="44"/>
  <c r="CH103" i="44"/>
  <c r="CI103" i="44"/>
  <c r="CJ103" i="44"/>
  <c r="CK103" i="44"/>
  <c r="CL103" i="44"/>
  <c r="CM103" i="44"/>
  <c r="CN103" i="44"/>
  <c r="CO103" i="44"/>
  <c r="CP103" i="44"/>
  <c r="CQ103" i="44"/>
  <c r="CR103" i="44"/>
  <c r="CS103" i="44"/>
  <c r="CT103" i="44"/>
  <c r="CU103" i="44"/>
  <c r="CV103" i="44"/>
  <c r="CW103" i="44"/>
  <c r="CX103" i="44"/>
  <c r="CY103" i="44"/>
  <c r="CZ103" i="44"/>
  <c r="DA103" i="44"/>
  <c r="DB103" i="44"/>
  <c r="DC103" i="44"/>
  <c r="DD103" i="44"/>
  <c r="DE103" i="44"/>
  <c r="DF103" i="44"/>
  <c r="DG103" i="44"/>
  <c r="DH103" i="44"/>
  <c r="DI103" i="44"/>
  <c r="DJ103" i="44"/>
  <c r="DK103" i="44"/>
  <c r="DL103" i="44"/>
  <c r="DM103" i="44"/>
  <c r="DN103" i="44"/>
  <c r="DO103" i="44"/>
  <c r="DP103" i="44"/>
  <c r="DQ103" i="44"/>
  <c r="DR103" i="44"/>
  <c r="DS103" i="44"/>
  <c r="DT103" i="44"/>
  <c r="DU103" i="44"/>
  <c r="DV103" i="44"/>
  <c r="DW103" i="44"/>
  <c r="DX103" i="44"/>
  <c r="DY103" i="44"/>
  <c r="DZ103" i="44"/>
  <c r="EA103" i="44"/>
  <c r="EB103" i="44"/>
  <c r="EC103" i="44"/>
  <c r="ED103" i="44"/>
  <c r="EE103" i="44"/>
  <c r="EF103" i="44"/>
  <c r="EG103" i="44"/>
  <c r="EH103" i="44"/>
  <c r="EI103" i="44"/>
  <c r="EJ103" i="44"/>
  <c r="EK103" i="44"/>
  <c r="EL103" i="44"/>
  <c r="EM103" i="44"/>
  <c r="EN103" i="44"/>
  <c r="EO103" i="44"/>
  <c r="EP103" i="44"/>
  <c r="EQ103" i="44"/>
  <c r="ER103" i="44"/>
  <c r="ES103" i="44"/>
  <c r="ET103" i="44"/>
  <c r="EU103" i="44"/>
  <c r="EV103" i="44"/>
  <c r="EW103" i="44"/>
  <c r="EX103" i="44"/>
  <c r="EY103" i="44"/>
  <c r="EZ103" i="44"/>
  <c r="FA103" i="44"/>
  <c r="FB103" i="44"/>
  <c r="FC103" i="44"/>
  <c r="FD103" i="44"/>
  <c r="FE103" i="44"/>
  <c r="FF103" i="44"/>
  <c r="FG103" i="44"/>
  <c r="FH103" i="44"/>
  <c r="FI103" i="44"/>
  <c r="FJ103" i="44"/>
  <c r="FK103" i="44"/>
  <c r="FL103" i="44"/>
  <c r="FM103" i="44"/>
  <c r="FN103" i="44"/>
  <c r="FO103" i="44"/>
  <c r="FP103" i="44"/>
  <c r="FQ103" i="44"/>
  <c r="FR103" i="44"/>
  <c r="FS103" i="44"/>
  <c r="FT103" i="44"/>
  <c r="FU103" i="44"/>
  <c r="FV103" i="44"/>
  <c r="FW103" i="44"/>
  <c r="FX103" i="44"/>
  <c r="FY103" i="44"/>
  <c r="FZ103" i="44"/>
  <c r="GA103" i="44"/>
  <c r="GB103" i="44"/>
  <c r="GC103" i="44"/>
  <c r="GD103" i="44"/>
  <c r="GE103" i="44"/>
  <c r="GF103" i="44"/>
  <c r="GG103" i="44"/>
  <c r="GH103" i="44"/>
  <c r="GI103" i="44"/>
  <c r="GJ103" i="44"/>
  <c r="GK103" i="44"/>
  <c r="GL103" i="44"/>
  <c r="GM103" i="44"/>
  <c r="GN103" i="44"/>
  <c r="GO103" i="44"/>
  <c r="GP103" i="44"/>
  <c r="GQ103" i="44"/>
  <c r="GR103" i="44"/>
  <c r="GS103" i="44"/>
  <c r="GT103" i="44"/>
  <c r="GU103" i="44"/>
  <c r="GV103" i="44"/>
  <c r="GW103" i="44"/>
  <c r="GX103" i="44"/>
  <c r="GY103" i="44"/>
  <c r="GZ103" i="44"/>
  <c r="HA103" i="44"/>
  <c r="HB103" i="44"/>
  <c r="HC103" i="44"/>
  <c r="HD103" i="44"/>
  <c r="HE103" i="44"/>
  <c r="HF103" i="44"/>
  <c r="HG103" i="44"/>
  <c r="HH103" i="44"/>
  <c r="HI103" i="44"/>
  <c r="HJ103" i="44"/>
  <c r="HK103" i="44"/>
  <c r="HL103" i="44"/>
  <c r="HM103" i="44"/>
  <c r="HN103" i="44"/>
  <c r="HO103" i="44"/>
  <c r="HP103" i="44"/>
  <c r="HQ103" i="44"/>
  <c r="HR103" i="44"/>
  <c r="HS103" i="44"/>
  <c r="HT103" i="44"/>
  <c r="HU103" i="44"/>
  <c r="HV103" i="44"/>
  <c r="HW103" i="44"/>
  <c r="HX103" i="44"/>
  <c r="HY103" i="44"/>
  <c r="HZ103" i="44"/>
  <c r="IA103" i="44"/>
  <c r="IB103" i="44"/>
  <c r="IC103" i="44"/>
  <c r="ID103" i="44"/>
  <c r="IE103" i="44"/>
  <c r="IF103" i="44"/>
  <c r="IG103" i="44"/>
  <c r="IH103" i="44"/>
  <c r="II103" i="44"/>
  <c r="IJ103" i="44"/>
  <c r="IK103" i="44"/>
  <c r="IL103" i="44"/>
  <c r="IM103" i="44"/>
  <c r="IN103" i="44"/>
  <c r="IO103" i="44"/>
  <c r="IP103" i="44"/>
  <c r="IQ103" i="44"/>
  <c r="IR103" i="44"/>
  <c r="IS103" i="44"/>
  <c r="IT103" i="44"/>
  <c r="IU103" i="44"/>
  <c r="IV103" i="44"/>
  <c r="IW103" i="44"/>
  <c r="IX103" i="44"/>
  <c r="IY103" i="44"/>
  <c r="IZ103" i="44"/>
  <c r="JA103" i="44"/>
  <c r="JB103" i="44"/>
  <c r="JC103" i="44"/>
  <c r="JD103" i="44"/>
  <c r="JE103" i="44"/>
  <c r="JF103" i="44"/>
  <c r="JG103" i="44"/>
  <c r="JH103" i="44"/>
  <c r="JI103" i="44"/>
  <c r="JJ103" i="44"/>
  <c r="JK103" i="44"/>
  <c r="JL103" i="44"/>
  <c r="JM103" i="44"/>
  <c r="JN103" i="44"/>
  <c r="JO103" i="44"/>
  <c r="JP103" i="44"/>
  <c r="JQ103" i="44"/>
  <c r="JR103" i="44"/>
  <c r="JS103" i="44"/>
  <c r="JT103" i="44"/>
  <c r="JU103" i="44"/>
  <c r="JV103" i="44"/>
  <c r="JW103" i="44"/>
  <c r="JX103" i="44"/>
  <c r="JY103" i="44"/>
  <c r="JZ103" i="44"/>
  <c r="KA103" i="44"/>
  <c r="KB103" i="44"/>
  <c r="KC103" i="44"/>
  <c r="KD103" i="44"/>
  <c r="KE103" i="44"/>
  <c r="KF103" i="44"/>
  <c r="KG103" i="44"/>
  <c r="KH103" i="44"/>
  <c r="KI103" i="44"/>
  <c r="KJ103" i="44"/>
  <c r="KK103" i="44"/>
  <c r="KL103" i="44"/>
  <c r="KM103" i="44"/>
  <c r="KN103" i="44"/>
  <c r="KO103" i="44"/>
  <c r="KP103" i="44"/>
  <c r="KQ103" i="44"/>
  <c r="KR103" i="44"/>
  <c r="KS103" i="44"/>
  <c r="KT103" i="44"/>
  <c r="KU103" i="44"/>
  <c r="KV103" i="44"/>
  <c r="KW103" i="44"/>
  <c r="KX103" i="44"/>
  <c r="KY103" i="44"/>
  <c r="KZ103" i="44"/>
  <c r="LA103" i="44"/>
  <c r="LB103" i="44"/>
  <c r="LC103" i="44"/>
  <c r="LD103" i="44"/>
  <c r="LE103" i="44"/>
  <c r="LF103" i="44"/>
  <c r="LG103" i="44"/>
  <c r="LH103" i="44"/>
  <c r="LI103" i="44"/>
  <c r="LJ103" i="44"/>
  <c r="LK103" i="44"/>
  <c r="LL103" i="44"/>
  <c r="LM103" i="44"/>
  <c r="LN103" i="44"/>
  <c r="LO103" i="44"/>
  <c r="LP103" i="44"/>
  <c r="LQ103" i="44"/>
  <c r="LR103" i="44"/>
  <c r="LS103" i="44"/>
  <c r="LT103" i="44"/>
  <c r="LU103" i="44"/>
  <c r="LV103" i="44"/>
  <c r="LW103" i="44"/>
  <c r="LX103" i="44"/>
  <c r="LY103" i="44"/>
  <c r="LZ103" i="44"/>
  <c r="MA103" i="44"/>
  <c r="MB103" i="44"/>
  <c r="MC103" i="44"/>
  <c r="MD103" i="44"/>
  <c r="ME103" i="44"/>
  <c r="MF103" i="44"/>
  <c r="MG103" i="44"/>
  <c r="MH103" i="44"/>
  <c r="MI103" i="44"/>
  <c r="MJ103" i="44"/>
  <c r="MK103" i="44"/>
  <c r="ML103" i="44"/>
  <c r="MM103" i="44"/>
  <c r="MN103" i="44"/>
  <c r="MO103" i="44"/>
  <c r="MP103" i="44"/>
  <c r="MQ103" i="44"/>
  <c r="MR103" i="44"/>
  <c r="MS103" i="44"/>
  <c r="MT103" i="44"/>
  <c r="MU103" i="44"/>
  <c r="MV103" i="44"/>
  <c r="MW103" i="44"/>
  <c r="MX103" i="44"/>
  <c r="MY103" i="44"/>
  <c r="MZ103" i="44"/>
  <c r="NA103" i="44"/>
  <c r="NB103" i="44"/>
  <c r="NC103" i="44"/>
  <c r="ND103" i="44"/>
  <c r="NE103" i="44"/>
  <c r="NF103" i="44"/>
  <c r="NG103" i="44"/>
  <c r="NH103" i="44"/>
  <c r="NI103" i="44"/>
  <c r="NJ103" i="44"/>
  <c r="NK103" i="44"/>
  <c r="NL103" i="44"/>
  <c r="NM103" i="44"/>
  <c r="NN103" i="44"/>
  <c r="NO103" i="44"/>
  <c r="NP103" i="44"/>
  <c r="NQ103" i="44"/>
  <c r="NR103" i="44"/>
  <c r="E104" i="44"/>
  <c r="F104" i="44"/>
  <c r="G104" i="44"/>
  <c r="H104" i="44"/>
  <c r="I104" i="44"/>
  <c r="J104" i="44"/>
  <c r="K104" i="44"/>
  <c r="L104" i="44"/>
  <c r="M104" i="44"/>
  <c r="N104" i="44"/>
  <c r="O104" i="44"/>
  <c r="P104" i="44"/>
  <c r="Q104" i="44"/>
  <c r="R104" i="44"/>
  <c r="S104" i="44"/>
  <c r="T104" i="44"/>
  <c r="U104" i="44"/>
  <c r="V104" i="44"/>
  <c r="W104" i="44"/>
  <c r="X104" i="44"/>
  <c r="Y104" i="44"/>
  <c r="Z104" i="44"/>
  <c r="AA104" i="44"/>
  <c r="AB104" i="44"/>
  <c r="AC104" i="44"/>
  <c r="AD104" i="44"/>
  <c r="AE104" i="44"/>
  <c r="AF104" i="44"/>
  <c r="AG104" i="44"/>
  <c r="AH104" i="44"/>
  <c r="AI104" i="44"/>
  <c r="AJ104" i="44"/>
  <c r="AK104" i="44"/>
  <c r="AL104" i="44"/>
  <c r="AM104" i="44"/>
  <c r="AN104" i="44"/>
  <c r="AO104" i="44"/>
  <c r="AP104" i="44"/>
  <c r="AQ104" i="44"/>
  <c r="AR104" i="44"/>
  <c r="AS104" i="44"/>
  <c r="AT104" i="44"/>
  <c r="AU104" i="44"/>
  <c r="AV104" i="44"/>
  <c r="AW104" i="44"/>
  <c r="AX104" i="44"/>
  <c r="AY104" i="44"/>
  <c r="AZ104" i="44"/>
  <c r="BA104" i="44"/>
  <c r="BB104" i="44"/>
  <c r="BC104" i="44"/>
  <c r="BD104" i="44"/>
  <c r="BE104" i="44"/>
  <c r="BF104" i="44"/>
  <c r="BG104" i="44"/>
  <c r="BH104" i="44"/>
  <c r="BI104" i="44"/>
  <c r="BJ104" i="44"/>
  <c r="BK104" i="44"/>
  <c r="BL104" i="44"/>
  <c r="BM104" i="44"/>
  <c r="BN104" i="44"/>
  <c r="BO104" i="44"/>
  <c r="BP104" i="44"/>
  <c r="BQ104" i="44"/>
  <c r="BR104" i="44"/>
  <c r="BS104" i="44"/>
  <c r="BT104" i="44"/>
  <c r="BU104" i="44"/>
  <c r="BV104" i="44"/>
  <c r="BW104" i="44"/>
  <c r="BX104" i="44"/>
  <c r="BY104" i="44"/>
  <c r="BZ104" i="44"/>
  <c r="CA104" i="44"/>
  <c r="CB104" i="44"/>
  <c r="CC104" i="44"/>
  <c r="CD104" i="44"/>
  <c r="CE104" i="44"/>
  <c r="CF104" i="44"/>
  <c r="CG104" i="44"/>
  <c r="CH104" i="44"/>
  <c r="CI104" i="44"/>
  <c r="CJ104" i="44"/>
  <c r="CK104" i="44"/>
  <c r="CL104" i="44"/>
  <c r="CM104" i="44"/>
  <c r="CN104" i="44"/>
  <c r="CO104" i="44"/>
  <c r="CP104" i="44"/>
  <c r="CQ104" i="44"/>
  <c r="CR104" i="44"/>
  <c r="CS104" i="44"/>
  <c r="CT104" i="44"/>
  <c r="CU104" i="44"/>
  <c r="CV104" i="44"/>
  <c r="CW104" i="44"/>
  <c r="CX104" i="44"/>
  <c r="CY104" i="44"/>
  <c r="CZ104" i="44"/>
  <c r="DA104" i="44"/>
  <c r="DB104" i="44"/>
  <c r="DC104" i="44"/>
  <c r="DD104" i="44"/>
  <c r="DE104" i="44"/>
  <c r="DF104" i="44"/>
  <c r="DG104" i="44"/>
  <c r="DH104" i="44"/>
  <c r="DI104" i="44"/>
  <c r="DJ104" i="44"/>
  <c r="DK104" i="44"/>
  <c r="DL104" i="44"/>
  <c r="DM104" i="44"/>
  <c r="DN104" i="44"/>
  <c r="DO104" i="44"/>
  <c r="DP104" i="44"/>
  <c r="DQ104" i="44"/>
  <c r="DR104" i="44"/>
  <c r="DS104" i="44"/>
  <c r="DT104" i="44"/>
  <c r="DU104" i="44"/>
  <c r="DV104" i="44"/>
  <c r="DW104" i="44"/>
  <c r="DX104" i="44"/>
  <c r="DY104" i="44"/>
  <c r="DZ104" i="44"/>
  <c r="EA104" i="44"/>
  <c r="EB104" i="44"/>
  <c r="EC104" i="44"/>
  <c r="ED104" i="44"/>
  <c r="EE104" i="44"/>
  <c r="EF104" i="44"/>
  <c r="EG104" i="44"/>
  <c r="EH104" i="44"/>
  <c r="EI104" i="44"/>
  <c r="EJ104" i="44"/>
  <c r="EK104" i="44"/>
  <c r="EL104" i="44"/>
  <c r="EM104" i="44"/>
  <c r="EN104" i="44"/>
  <c r="EO104" i="44"/>
  <c r="EP104" i="44"/>
  <c r="EQ104" i="44"/>
  <c r="ER104" i="44"/>
  <c r="ES104" i="44"/>
  <c r="ET104" i="44"/>
  <c r="EU104" i="44"/>
  <c r="EV104" i="44"/>
  <c r="EW104" i="44"/>
  <c r="EX104" i="44"/>
  <c r="EY104" i="44"/>
  <c r="EZ104" i="44"/>
  <c r="FA104" i="44"/>
  <c r="FB104" i="44"/>
  <c r="FC104" i="44"/>
  <c r="FD104" i="44"/>
  <c r="FE104" i="44"/>
  <c r="FF104" i="44"/>
  <c r="FG104" i="44"/>
  <c r="FH104" i="44"/>
  <c r="FI104" i="44"/>
  <c r="FJ104" i="44"/>
  <c r="FK104" i="44"/>
  <c r="FL104" i="44"/>
  <c r="FM104" i="44"/>
  <c r="FN104" i="44"/>
  <c r="FO104" i="44"/>
  <c r="FP104" i="44"/>
  <c r="FQ104" i="44"/>
  <c r="FR104" i="44"/>
  <c r="FS104" i="44"/>
  <c r="FT104" i="44"/>
  <c r="FU104" i="44"/>
  <c r="FV104" i="44"/>
  <c r="FW104" i="44"/>
  <c r="FX104" i="44"/>
  <c r="FY104" i="44"/>
  <c r="FZ104" i="44"/>
  <c r="GA104" i="44"/>
  <c r="GB104" i="44"/>
  <c r="GC104" i="44"/>
  <c r="GD104" i="44"/>
  <c r="GE104" i="44"/>
  <c r="GF104" i="44"/>
  <c r="GG104" i="44"/>
  <c r="GH104" i="44"/>
  <c r="GI104" i="44"/>
  <c r="GJ104" i="44"/>
  <c r="GK104" i="44"/>
  <c r="GL104" i="44"/>
  <c r="GM104" i="44"/>
  <c r="GN104" i="44"/>
  <c r="GO104" i="44"/>
  <c r="GP104" i="44"/>
  <c r="GQ104" i="44"/>
  <c r="GR104" i="44"/>
  <c r="GS104" i="44"/>
  <c r="GT104" i="44"/>
  <c r="GU104" i="44"/>
  <c r="GV104" i="44"/>
  <c r="GW104" i="44"/>
  <c r="GX104" i="44"/>
  <c r="GY104" i="44"/>
  <c r="GZ104" i="44"/>
  <c r="HA104" i="44"/>
  <c r="HB104" i="44"/>
  <c r="HC104" i="44"/>
  <c r="HD104" i="44"/>
  <c r="HE104" i="44"/>
  <c r="HF104" i="44"/>
  <c r="HG104" i="44"/>
  <c r="HH104" i="44"/>
  <c r="HI104" i="44"/>
  <c r="HJ104" i="44"/>
  <c r="HK104" i="44"/>
  <c r="HL104" i="44"/>
  <c r="HM104" i="44"/>
  <c r="HN104" i="44"/>
  <c r="HO104" i="44"/>
  <c r="HP104" i="44"/>
  <c r="HQ104" i="44"/>
  <c r="HR104" i="44"/>
  <c r="HS104" i="44"/>
  <c r="HT104" i="44"/>
  <c r="HU104" i="44"/>
  <c r="HV104" i="44"/>
  <c r="HW104" i="44"/>
  <c r="HX104" i="44"/>
  <c r="HY104" i="44"/>
  <c r="HZ104" i="44"/>
  <c r="IA104" i="44"/>
  <c r="IB104" i="44"/>
  <c r="IC104" i="44"/>
  <c r="ID104" i="44"/>
  <c r="IE104" i="44"/>
  <c r="IF104" i="44"/>
  <c r="IG104" i="44"/>
  <c r="IH104" i="44"/>
  <c r="II104" i="44"/>
  <c r="IJ104" i="44"/>
  <c r="IK104" i="44"/>
  <c r="IL104" i="44"/>
  <c r="IM104" i="44"/>
  <c r="IN104" i="44"/>
  <c r="IO104" i="44"/>
  <c r="IP104" i="44"/>
  <c r="IQ104" i="44"/>
  <c r="IR104" i="44"/>
  <c r="IS104" i="44"/>
  <c r="IT104" i="44"/>
  <c r="IU104" i="44"/>
  <c r="IV104" i="44"/>
  <c r="IW104" i="44"/>
  <c r="IX104" i="44"/>
  <c r="IY104" i="44"/>
  <c r="IZ104" i="44"/>
  <c r="JA104" i="44"/>
  <c r="JB104" i="44"/>
  <c r="JC104" i="44"/>
  <c r="JD104" i="44"/>
  <c r="JE104" i="44"/>
  <c r="JF104" i="44"/>
  <c r="JG104" i="44"/>
  <c r="JH104" i="44"/>
  <c r="JI104" i="44"/>
  <c r="JJ104" i="44"/>
  <c r="JK104" i="44"/>
  <c r="JL104" i="44"/>
  <c r="JM104" i="44"/>
  <c r="JN104" i="44"/>
  <c r="JO104" i="44"/>
  <c r="JP104" i="44"/>
  <c r="JQ104" i="44"/>
  <c r="JR104" i="44"/>
  <c r="JS104" i="44"/>
  <c r="JT104" i="44"/>
  <c r="JU104" i="44"/>
  <c r="JV104" i="44"/>
  <c r="JW104" i="44"/>
  <c r="JX104" i="44"/>
  <c r="JY104" i="44"/>
  <c r="JZ104" i="44"/>
  <c r="KA104" i="44"/>
  <c r="KB104" i="44"/>
  <c r="KC104" i="44"/>
  <c r="KD104" i="44"/>
  <c r="KE104" i="44"/>
  <c r="KF104" i="44"/>
  <c r="KG104" i="44"/>
  <c r="KH104" i="44"/>
  <c r="KI104" i="44"/>
  <c r="KJ104" i="44"/>
  <c r="KK104" i="44"/>
  <c r="KL104" i="44"/>
  <c r="KM104" i="44"/>
  <c r="KN104" i="44"/>
  <c r="KO104" i="44"/>
  <c r="KP104" i="44"/>
  <c r="KQ104" i="44"/>
  <c r="KR104" i="44"/>
  <c r="KS104" i="44"/>
  <c r="KT104" i="44"/>
  <c r="KU104" i="44"/>
  <c r="KV104" i="44"/>
  <c r="KW104" i="44"/>
  <c r="KX104" i="44"/>
  <c r="KY104" i="44"/>
  <c r="KZ104" i="44"/>
  <c r="LA104" i="44"/>
  <c r="LB104" i="44"/>
  <c r="LC104" i="44"/>
  <c r="LD104" i="44"/>
  <c r="LE104" i="44"/>
  <c r="LF104" i="44"/>
  <c r="LG104" i="44"/>
  <c r="LH104" i="44"/>
  <c r="LI104" i="44"/>
  <c r="LJ104" i="44"/>
  <c r="LK104" i="44"/>
  <c r="LL104" i="44"/>
  <c r="LM104" i="44"/>
  <c r="LN104" i="44"/>
  <c r="LO104" i="44"/>
  <c r="LP104" i="44"/>
  <c r="LQ104" i="44"/>
  <c r="LR104" i="44"/>
  <c r="LS104" i="44"/>
  <c r="LT104" i="44"/>
  <c r="LU104" i="44"/>
  <c r="LV104" i="44"/>
  <c r="LW104" i="44"/>
  <c r="LX104" i="44"/>
  <c r="LY104" i="44"/>
  <c r="LZ104" i="44"/>
  <c r="MA104" i="44"/>
  <c r="MB104" i="44"/>
  <c r="MC104" i="44"/>
  <c r="MD104" i="44"/>
  <c r="ME104" i="44"/>
  <c r="MF104" i="44"/>
  <c r="MG104" i="44"/>
  <c r="MH104" i="44"/>
  <c r="MI104" i="44"/>
  <c r="MJ104" i="44"/>
  <c r="MK104" i="44"/>
  <c r="ML104" i="44"/>
  <c r="MM104" i="44"/>
  <c r="MN104" i="44"/>
  <c r="MO104" i="44"/>
  <c r="MP104" i="44"/>
  <c r="MQ104" i="44"/>
  <c r="MR104" i="44"/>
  <c r="MS104" i="44"/>
  <c r="MT104" i="44"/>
  <c r="MU104" i="44"/>
  <c r="MV104" i="44"/>
  <c r="MW104" i="44"/>
  <c r="MX104" i="44"/>
  <c r="MY104" i="44"/>
  <c r="MZ104" i="44"/>
  <c r="NA104" i="44"/>
  <c r="NB104" i="44"/>
  <c r="NC104" i="44"/>
  <c r="ND104" i="44"/>
  <c r="NE104" i="44"/>
  <c r="NF104" i="44"/>
  <c r="NG104" i="44"/>
  <c r="NH104" i="44"/>
  <c r="NI104" i="44"/>
  <c r="NJ104" i="44"/>
  <c r="NK104" i="44"/>
  <c r="NL104" i="44"/>
  <c r="NM104" i="44"/>
  <c r="NN104" i="44"/>
  <c r="NO104" i="44"/>
  <c r="NP104" i="44"/>
  <c r="NQ104" i="44"/>
  <c r="NR104" i="44"/>
  <c r="E105" i="44"/>
  <c r="F105" i="44"/>
  <c r="G105" i="44"/>
  <c r="H105" i="44"/>
  <c r="I105" i="44"/>
  <c r="J105" i="44"/>
  <c r="K105" i="44"/>
  <c r="L105" i="44"/>
  <c r="M105" i="44"/>
  <c r="N105" i="44"/>
  <c r="O105" i="44"/>
  <c r="P105" i="44"/>
  <c r="Q105" i="44"/>
  <c r="R105" i="44"/>
  <c r="S105" i="44"/>
  <c r="T105" i="44"/>
  <c r="U105" i="44"/>
  <c r="V105" i="44"/>
  <c r="W105" i="44"/>
  <c r="X105" i="44"/>
  <c r="Y105" i="44"/>
  <c r="Z105" i="44"/>
  <c r="AA105" i="44"/>
  <c r="AB105" i="44"/>
  <c r="AC105" i="44"/>
  <c r="AD105" i="44"/>
  <c r="AE105" i="44"/>
  <c r="AF105" i="44"/>
  <c r="AG105" i="44"/>
  <c r="AH105" i="44"/>
  <c r="AI105" i="44"/>
  <c r="AJ105" i="44"/>
  <c r="AK105" i="44"/>
  <c r="AL105" i="44"/>
  <c r="AM105" i="44"/>
  <c r="AN105" i="44"/>
  <c r="AO105" i="44"/>
  <c r="AP105" i="44"/>
  <c r="AQ105" i="44"/>
  <c r="AR105" i="44"/>
  <c r="AS105" i="44"/>
  <c r="AT105" i="44"/>
  <c r="AU105" i="44"/>
  <c r="AV105" i="44"/>
  <c r="AW105" i="44"/>
  <c r="AX105" i="44"/>
  <c r="AY105" i="44"/>
  <c r="AZ105" i="44"/>
  <c r="BA105" i="44"/>
  <c r="BB105" i="44"/>
  <c r="BC105" i="44"/>
  <c r="BD105" i="44"/>
  <c r="BE105" i="44"/>
  <c r="BF105" i="44"/>
  <c r="BG105" i="44"/>
  <c r="BH105" i="44"/>
  <c r="BI105" i="44"/>
  <c r="BJ105" i="44"/>
  <c r="BK105" i="44"/>
  <c r="BL105" i="44"/>
  <c r="BM105" i="44"/>
  <c r="BN105" i="44"/>
  <c r="BO105" i="44"/>
  <c r="BP105" i="44"/>
  <c r="BQ105" i="44"/>
  <c r="BR105" i="44"/>
  <c r="BS105" i="44"/>
  <c r="BT105" i="44"/>
  <c r="BU105" i="44"/>
  <c r="BV105" i="44"/>
  <c r="BW105" i="44"/>
  <c r="BX105" i="44"/>
  <c r="BY105" i="44"/>
  <c r="BZ105" i="44"/>
  <c r="CA105" i="44"/>
  <c r="CB105" i="44"/>
  <c r="CC105" i="44"/>
  <c r="CD105" i="44"/>
  <c r="CE105" i="44"/>
  <c r="CF105" i="44"/>
  <c r="CG105" i="44"/>
  <c r="CH105" i="44"/>
  <c r="CI105" i="44"/>
  <c r="CJ105" i="44"/>
  <c r="CK105" i="44"/>
  <c r="CL105" i="44"/>
  <c r="CM105" i="44"/>
  <c r="CN105" i="44"/>
  <c r="CO105" i="44"/>
  <c r="CP105" i="44"/>
  <c r="CQ105" i="44"/>
  <c r="CR105" i="44"/>
  <c r="CS105" i="44"/>
  <c r="CT105" i="44"/>
  <c r="CU105" i="44"/>
  <c r="CV105" i="44"/>
  <c r="CW105" i="44"/>
  <c r="CX105" i="44"/>
  <c r="CY105" i="44"/>
  <c r="CZ105" i="44"/>
  <c r="DA105" i="44"/>
  <c r="DB105" i="44"/>
  <c r="DC105" i="44"/>
  <c r="DD105" i="44"/>
  <c r="DE105" i="44"/>
  <c r="DF105" i="44"/>
  <c r="DG105" i="44"/>
  <c r="DH105" i="44"/>
  <c r="DI105" i="44"/>
  <c r="DJ105" i="44"/>
  <c r="DK105" i="44"/>
  <c r="DL105" i="44"/>
  <c r="DM105" i="44"/>
  <c r="DN105" i="44"/>
  <c r="DO105" i="44"/>
  <c r="DP105" i="44"/>
  <c r="DQ105" i="44"/>
  <c r="DR105" i="44"/>
  <c r="DS105" i="44"/>
  <c r="DT105" i="44"/>
  <c r="DU105" i="44"/>
  <c r="DV105" i="44"/>
  <c r="DW105" i="44"/>
  <c r="DX105" i="44"/>
  <c r="DY105" i="44"/>
  <c r="DZ105" i="44"/>
  <c r="EA105" i="44"/>
  <c r="EB105" i="44"/>
  <c r="EC105" i="44"/>
  <c r="ED105" i="44"/>
  <c r="EE105" i="44"/>
  <c r="EF105" i="44"/>
  <c r="EG105" i="44"/>
  <c r="EH105" i="44"/>
  <c r="EI105" i="44"/>
  <c r="EJ105" i="44"/>
  <c r="EK105" i="44"/>
  <c r="EL105" i="44"/>
  <c r="EM105" i="44"/>
  <c r="EN105" i="44"/>
  <c r="EO105" i="44"/>
  <c r="EP105" i="44"/>
  <c r="EQ105" i="44"/>
  <c r="ER105" i="44"/>
  <c r="ES105" i="44"/>
  <c r="ET105" i="44"/>
  <c r="EU105" i="44"/>
  <c r="EV105" i="44"/>
  <c r="EW105" i="44"/>
  <c r="EX105" i="44"/>
  <c r="EY105" i="44"/>
  <c r="EZ105" i="44"/>
  <c r="FA105" i="44"/>
  <c r="FB105" i="44"/>
  <c r="FC105" i="44"/>
  <c r="FD105" i="44"/>
  <c r="FE105" i="44"/>
  <c r="FF105" i="44"/>
  <c r="FG105" i="44"/>
  <c r="FH105" i="44"/>
  <c r="FI105" i="44"/>
  <c r="FJ105" i="44"/>
  <c r="FK105" i="44"/>
  <c r="FL105" i="44"/>
  <c r="FM105" i="44"/>
  <c r="FN105" i="44"/>
  <c r="FO105" i="44"/>
  <c r="FP105" i="44"/>
  <c r="FQ105" i="44"/>
  <c r="FR105" i="44"/>
  <c r="FS105" i="44"/>
  <c r="FT105" i="44"/>
  <c r="FU105" i="44"/>
  <c r="FV105" i="44"/>
  <c r="FW105" i="44"/>
  <c r="FX105" i="44"/>
  <c r="FY105" i="44"/>
  <c r="FZ105" i="44"/>
  <c r="GA105" i="44"/>
  <c r="GB105" i="44"/>
  <c r="GC105" i="44"/>
  <c r="GD105" i="44"/>
  <c r="GE105" i="44"/>
  <c r="GF105" i="44"/>
  <c r="GG105" i="44"/>
  <c r="GH105" i="44"/>
  <c r="GI105" i="44"/>
  <c r="GJ105" i="44"/>
  <c r="GK105" i="44"/>
  <c r="GL105" i="44"/>
  <c r="GM105" i="44"/>
  <c r="GN105" i="44"/>
  <c r="GO105" i="44"/>
  <c r="GP105" i="44"/>
  <c r="GQ105" i="44"/>
  <c r="GR105" i="44"/>
  <c r="GS105" i="44"/>
  <c r="GT105" i="44"/>
  <c r="GU105" i="44"/>
  <c r="GV105" i="44"/>
  <c r="GW105" i="44"/>
  <c r="GX105" i="44"/>
  <c r="GY105" i="44"/>
  <c r="GZ105" i="44"/>
  <c r="HA105" i="44"/>
  <c r="HB105" i="44"/>
  <c r="HC105" i="44"/>
  <c r="HD105" i="44"/>
  <c r="HE105" i="44"/>
  <c r="HF105" i="44"/>
  <c r="HG105" i="44"/>
  <c r="HH105" i="44"/>
  <c r="HI105" i="44"/>
  <c r="HJ105" i="44"/>
  <c r="HK105" i="44"/>
  <c r="HL105" i="44"/>
  <c r="HM105" i="44"/>
  <c r="HN105" i="44"/>
  <c r="HO105" i="44"/>
  <c r="HP105" i="44"/>
  <c r="HQ105" i="44"/>
  <c r="HR105" i="44"/>
  <c r="HS105" i="44"/>
  <c r="HT105" i="44"/>
  <c r="HU105" i="44"/>
  <c r="HV105" i="44"/>
  <c r="HW105" i="44"/>
  <c r="HX105" i="44"/>
  <c r="HY105" i="44"/>
  <c r="HZ105" i="44"/>
  <c r="IA105" i="44"/>
  <c r="IB105" i="44"/>
  <c r="IC105" i="44"/>
  <c r="ID105" i="44"/>
  <c r="IE105" i="44"/>
  <c r="IF105" i="44"/>
  <c r="IG105" i="44"/>
  <c r="IH105" i="44"/>
  <c r="II105" i="44"/>
  <c r="IJ105" i="44"/>
  <c r="IK105" i="44"/>
  <c r="IL105" i="44"/>
  <c r="IM105" i="44"/>
  <c r="IN105" i="44"/>
  <c r="IO105" i="44"/>
  <c r="IP105" i="44"/>
  <c r="IQ105" i="44"/>
  <c r="IR105" i="44"/>
  <c r="IS105" i="44"/>
  <c r="IT105" i="44"/>
  <c r="IU105" i="44"/>
  <c r="IV105" i="44"/>
  <c r="IW105" i="44"/>
  <c r="IX105" i="44"/>
  <c r="IY105" i="44"/>
  <c r="IZ105" i="44"/>
  <c r="JA105" i="44"/>
  <c r="JB105" i="44"/>
  <c r="JC105" i="44"/>
  <c r="JD105" i="44"/>
  <c r="JE105" i="44"/>
  <c r="JF105" i="44"/>
  <c r="JG105" i="44"/>
  <c r="JH105" i="44"/>
  <c r="JI105" i="44"/>
  <c r="JJ105" i="44"/>
  <c r="JK105" i="44"/>
  <c r="JL105" i="44"/>
  <c r="JM105" i="44"/>
  <c r="JN105" i="44"/>
  <c r="JO105" i="44"/>
  <c r="JP105" i="44"/>
  <c r="JQ105" i="44"/>
  <c r="JR105" i="44"/>
  <c r="JS105" i="44"/>
  <c r="JT105" i="44"/>
  <c r="JU105" i="44"/>
  <c r="JV105" i="44"/>
  <c r="JW105" i="44"/>
  <c r="JX105" i="44"/>
  <c r="JY105" i="44"/>
  <c r="JZ105" i="44"/>
  <c r="KA105" i="44"/>
  <c r="KB105" i="44"/>
  <c r="KC105" i="44"/>
  <c r="KD105" i="44"/>
  <c r="KE105" i="44"/>
  <c r="KF105" i="44"/>
  <c r="KG105" i="44"/>
  <c r="KH105" i="44"/>
  <c r="KI105" i="44"/>
  <c r="KJ105" i="44"/>
  <c r="KK105" i="44"/>
  <c r="KL105" i="44"/>
  <c r="KM105" i="44"/>
  <c r="KN105" i="44"/>
  <c r="KO105" i="44"/>
  <c r="KP105" i="44"/>
  <c r="KQ105" i="44"/>
  <c r="KR105" i="44"/>
  <c r="KS105" i="44"/>
  <c r="KT105" i="44"/>
  <c r="KU105" i="44"/>
  <c r="KV105" i="44"/>
  <c r="KW105" i="44"/>
  <c r="KX105" i="44"/>
  <c r="KY105" i="44"/>
  <c r="KZ105" i="44"/>
  <c r="LA105" i="44"/>
  <c r="LB105" i="44"/>
  <c r="LC105" i="44"/>
  <c r="LD105" i="44"/>
  <c r="LE105" i="44"/>
  <c r="LF105" i="44"/>
  <c r="LG105" i="44"/>
  <c r="LH105" i="44"/>
  <c r="LI105" i="44"/>
  <c r="LJ105" i="44"/>
  <c r="LK105" i="44"/>
  <c r="LL105" i="44"/>
  <c r="LM105" i="44"/>
  <c r="LN105" i="44"/>
  <c r="LO105" i="44"/>
  <c r="LP105" i="44"/>
  <c r="LQ105" i="44"/>
  <c r="LR105" i="44"/>
  <c r="LS105" i="44"/>
  <c r="LT105" i="44"/>
  <c r="LU105" i="44"/>
  <c r="LV105" i="44"/>
  <c r="LW105" i="44"/>
  <c r="LX105" i="44"/>
  <c r="LY105" i="44"/>
  <c r="LZ105" i="44"/>
  <c r="MA105" i="44"/>
  <c r="MB105" i="44"/>
  <c r="MC105" i="44"/>
  <c r="MD105" i="44"/>
  <c r="ME105" i="44"/>
  <c r="MF105" i="44"/>
  <c r="MG105" i="44"/>
  <c r="MH105" i="44"/>
  <c r="MI105" i="44"/>
  <c r="MJ105" i="44"/>
  <c r="MK105" i="44"/>
  <c r="ML105" i="44"/>
  <c r="MM105" i="44"/>
  <c r="MN105" i="44"/>
  <c r="MO105" i="44"/>
  <c r="MP105" i="44"/>
  <c r="MQ105" i="44"/>
  <c r="MR105" i="44"/>
  <c r="MS105" i="44"/>
  <c r="MT105" i="44"/>
  <c r="MU105" i="44"/>
  <c r="MV105" i="44"/>
  <c r="MW105" i="44"/>
  <c r="MX105" i="44"/>
  <c r="MY105" i="44"/>
  <c r="MZ105" i="44"/>
  <c r="NA105" i="44"/>
  <c r="NB105" i="44"/>
  <c r="NC105" i="44"/>
  <c r="ND105" i="44"/>
  <c r="NE105" i="44"/>
  <c r="NF105" i="44"/>
  <c r="NG105" i="44"/>
  <c r="NH105" i="44"/>
  <c r="NI105" i="44"/>
  <c r="NJ105" i="44"/>
  <c r="NK105" i="44"/>
  <c r="NL105" i="44"/>
  <c r="NM105" i="44"/>
  <c r="NN105" i="44"/>
  <c r="NO105" i="44"/>
  <c r="NP105" i="44"/>
  <c r="NQ105" i="44"/>
  <c r="NR105" i="44"/>
  <c r="E106" i="44"/>
  <c r="F106" i="44"/>
  <c r="G106" i="44"/>
  <c r="H106" i="44"/>
  <c r="I106" i="44"/>
  <c r="J106" i="44"/>
  <c r="K106" i="44"/>
  <c r="L106" i="44"/>
  <c r="M106" i="44"/>
  <c r="N106" i="44"/>
  <c r="O106" i="44"/>
  <c r="P106" i="44"/>
  <c r="Q106" i="44"/>
  <c r="R106" i="44"/>
  <c r="S106" i="44"/>
  <c r="T106" i="44"/>
  <c r="U106" i="44"/>
  <c r="V106" i="44"/>
  <c r="W106" i="44"/>
  <c r="X106" i="44"/>
  <c r="Y106" i="44"/>
  <c r="Z106" i="44"/>
  <c r="AA106" i="44"/>
  <c r="AB106" i="44"/>
  <c r="AC106" i="44"/>
  <c r="AD106" i="44"/>
  <c r="AE106" i="44"/>
  <c r="AF106" i="44"/>
  <c r="AG106" i="44"/>
  <c r="AH106" i="44"/>
  <c r="AI106" i="44"/>
  <c r="AJ106" i="44"/>
  <c r="AK106" i="44"/>
  <c r="AL106" i="44"/>
  <c r="AM106" i="44"/>
  <c r="AN106" i="44"/>
  <c r="AO106" i="44"/>
  <c r="AP106" i="44"/>
  <c r="AQ106" i="44"/>
  <c r="AR106" i="44"/>
  <c r="AS106" i="44"/>
  <c r="AT106" i="44"/>
  <c r="AU106" i="44"/>
  <c r="AV106" i="44"/>
  <c r="AW106" i="44"/>
  <c r="AX106" i="44"/>
  <c r="AY106" i="44"/>
  <c r="AZ106" i="44"/>
  <c r="BA106" i="44"/>
  <c r="BB106" i="44"/>
  <c r="BC106" i="44"/>
  <c r="BD106" i="44"/>
  <c r="BE106" i="44"/>
  <c r="BF106" i="44"/>
  <c r="BG106" i="44"/>
  <c r="BH106" i="44"/>
  <c r="BI106" i="44"/>
  <c r="BJ106" i="44"/>
  <c r="BK106" i="44"/>
  <c r="BL106" i="44"/>
  <c r="BM106" i="44"/>
  <c r="BN106" i="44"/>
  <c r="BO106" i="44"/>
  <c r="BP106" i="44"/>
  <c r="BQ106" i="44"/>
  <c r="BR106" i="44"/>
  <c r="BS106" i="44"/>
  <c r="BT106" i="44"/>
  <c r="BU106" i="44"/>
  <c r="BV106" i="44"/>
  <c r="BW106" i="44"/>
  <c r="BX106" i="44"/>
  <c r="BY106" i="44"/>
  <c r="BZ106" i="44"/>
  <c r="CA106" i="44"/>
  <c r="CB106" i="44"/>
  <c r="CC106" i="44"/>
  <c r="CD106" i="44"/>
  <c r="CE106" i="44"/>
  <c r="CF106" i="44"/>
  <c r="CG106" i="44"/>
  <c r="CH106" i="44"/>
  <c r="CI106" i="44"/>
  <c r="CJ106" i="44"/>
  <c r="CK106" i="44"/>
  <c r="CL106" i="44"/>
  <c r="CM106" i="44"/>
  <c r="CN106" i="44"/>
  <c r="CO106" i="44"/>
  <c r="CP106" i="44"/>
  <c r="CQ106" i="44"/>
  <c r="CR106" i="44"/>
  <c r="CS106" i="44"/>
  <c r="CT106" i="44"/>
  <c r="CU106" i="44"/>
  <c r="CV106" i="44"/>
  <c r="CW106" i="44"/>
  <c r="CX106" i="44"/>
  <c r="CY106" i="44"/>
  <c r="CZ106" i="44"/>
  <c r="DA106" i="44"/>
  <c r="DB106" i="44"/>
  <c r="DC106" i="44"/>
  <c r="DD106" i="44"/>
  <c r="DE106" i="44"/>
  <c r="DF106" i="44"/>
  <c r="DG106" i="44"/>
  <c r="DH106" i="44"/>
  <c r="DI106" i="44"/>
  <c r="DJ106" i="44"/>
  <c r="DK106" i="44"/>
  <c r="DL106" i="44"/>
  <c r="DM106" i="44"/>
  <c r="DN106" i="44"/>
  <c r="DO106" i="44"/>
  <c r="DP106" i="44"/>
  <c r="DQ106" i="44"/>
  <c r="DR106" i="44"/>
  <c r="DS106" i="44"/>
  <c r="DT106" i="44"/>
  <c r="DU106" i="44"/>
  <c r="DV106" i="44"/>
  <c r="DW106" i="44"/>
  <c r="DX106" i="44"/>
  <c r="DY106" i="44"/>
  <c r="DZ106" i="44"/>
  <c r="EA106" i="44"/>
  <c r="EB106" i="44"/>
  <c r="EC106" i="44"/>
  <c r="ED106" i="44"/>
  <c r="EE106" i="44"/>
  <c r="EF106" i="44"/>
  <c r="EG106" i="44"/>
  <c r="EH106" i="44"/>
  <c r="EI106" i="44"/>
  <c r="EJ106" i="44"/>
  <c r="EK106" i="44"/>
  <c r="EL106" i="44"/>
  <c r="EM106" i="44"/>
  <c r="EN106" i="44"/>
  <c r="EO106" i="44"/>
  <c r="EP106" i="44"/>
  <c r="EQ106" i="44"/>
  <c r="ER106" i="44"/>
  <c r="ES106" i="44"/>
  <c r="ET106" i="44"/>
  <c r="EU106" i="44"/>
  <c r="EV106" i="44"/>
  <c r="EW106" i="44"/>
  <c r="EX106" i="44"/>
  <c r="EY106" i="44"/>
  <c r="EZ106" i="44"/>
  <c r="FA106" i="44"/>
  <c r="FB106" i="44"/>
  <c r="FC106" i="44"/>
  <c r="FD106" i="44"/>
  <c r="FE106" i="44"/>
  <c r="FF106" i="44"/>
  <c r="FG106" i="44"/>
  <c r="FH106" i="44"/>
  <c r="FI106" i="44"/>
  <c r="FJ106" i="44"/>
  <c r="FK106" i="44"/>
  <c r="FL106" i="44"/>
  <c r="FM106" i="44"/>
  <c r="FN106" i="44"/>
  <c r="FO106" i="44"/>
  <c r="FP106" i="44"/>
  <c r="FQ106" i="44"/>
  <c r="FR106" i="44"/>
  <c r="FS106" i="44"/>
  <c r="FT106" i="44"/>
  <c r="FU106" i="44"/>
  <c r="FV106" i="44"/>
  <c r="FW106" i="44"/>
  <c r="FX106" i="44"/>
  <c r="FY106" i="44"/>
  <c r="FZ106" i="44"/>
  <c r="GA106" i="44"/>
  <c r="GB106" i="44"/>
  <c r="GC106" i="44"/>
  <c r="GD106" i="44"/>
  <c r="GE106" i="44"/>
  <c r="GF106" i="44"/>
  <c r="GG106" i="44"/>
  <c r="GH106" i="44"/>
  <c r="GI106" i="44"/>
  <c r="GJ106" i="44"/>
  <c r="GK106" i="44"/>
  <c r="GL106" i="44"/>
  <c r="GM106" i="44"/>
  <c r="GN106" i="44"/>
  <c r="GO106" i="44"/>
  <c r="GP106" i="44"/>
  <c r="GQ106" i="44"/>
  <c r="GR106" i="44"/>
  <c r="GS106" i="44"/>
  <c r="GT106" i="44"/>
  <c r="GU106" i="44"/>
  <c r="GV106" i="44"/>
  <c r="GW106" i="44"/>
  <c r="GX106" i="44"/>
  <c r="GY106" i="44"/>
  <c r="GZ106" i="44"/>
  <c r="HA106" i="44"/>
  <c r="HB106" i="44"/>
  <c r="HC106" i="44"/>
  <c r="HD106" i="44"/>
  <c r="HE106" i="44"/>
  <c r="HF106" i="44"/>
  <c r="HG106" i="44"/>
  <c r="HH106" i="44"/>
  <c r="HI106" i="44"/>
  <c r="HJ106" i="44"/>
  <c r="HK106" i="44"/>
  <c r="HL106" i="44"/>
  <c r="HM106" i="44"/>
  <c r="HN106" i="44"/>
  <c r="HO106" i="44"/>
  <c r="HP106" i="44"/>
  <c r="HQ106" i="44"/>
  <c r="HR106" i="44"/>
  <c r="HS106" i="44"/>
  <c r="HT106" i="44"/>
  <c r="HU106" i="44"/>
  <c r="HV106" i="44"/>
  <c r="HW106" i="44"/>
  <c r="HX106" i="44"/>
  <c r="HY106" i="44"/>
  <c r="HZ106" i="44"/>
  <c r="IA106" i="44"/>
  <c r="IB106" i="44"/>
  <c r="IC106" i="44"/>
  <c r="ID106" i="44"/>
  <c r="IE106" i="44"/>
  <c r="IF106" i="44"/>
  <c r="IG106" i="44"/>
  <c r="IH106" i="44"/>
  <c r="II106" i="44"/>
  <c r="IJ106" i="44"/>
  <c r="IK106" i="44"/>
  <c r="IL106" i="44"/>
  <c r="IM106" i="44"/>
  <c r="IN106" i="44"/>
  <c r="IO106" i="44"/>
  <c r="IP106" i="44"/>
  <c r="IQ106" i="44"/>
  <c r="IR106" i="44"/>
  <c r="IS106" i="44"/>
  <c r="IT106" i="44"/>
  <c r="IU106" i="44"/>
  <c r="IV106" i="44"/>
  <c r="IW106" i="44"/>
  <c r="IX106" i="44"/>
  <c r="IY106" i="44"/>
  <c r="IZ106" i="44"/>
  <c r="JA106" i="44"/>
  <c r="JB106" i="44"/>
  <c r="JC106" i="44"/>
  <c r="JD106" i="44"/>
  <c r="JE106" i="44"/>
  <c r="JF106" i="44"/>
  <c r="JG106" i="44"/>
  <c r="JH106" i="44"/>
  <c r="JI106" i="44"/>
  <c r="JJ106" i="44"/>
  <c r="JK106" i="44"/>
  <c r="JL106" i="44"/>
  <c r="JM106" i="44"/>
  <c r="JN106" i="44"/>
  <c r="JO106" i="44"/>
  <c r="JP106" i="44"/>
  <c r="JQ106" i="44"/>
  <c r="JR106" i="44"/>
  <c r="JS106" i="44"/>
  <c r="JT106" i="44"/>
  <c r="JU106" i="44"/>
  <c r="JV106" i="44"/>
  <c r="JW106" i="44"/>
  <c r="JX106" i="44"/>
  <c r="JY106" i="44"/>
  <c r="JZ106" i="44"/>
  <c r="KA106" i="44"/>
  <c r="KB106" i="44"/>
  <c r="KC106" i="44"/>
  <c r="KD106" i="44"/>
  <c r="KE106" i="44"/>
  <c r="KF106" i="44"/>
  <c r="KG106" i="44"/>
  <c r="KH106" i="44"/>
  <c r="KI106" i="44"/>
  <c r="KJ106" i="44"/>
  <c r="KK106" i="44"/>
  <c r="KL106" i="44"/>
  <c r="KM106" i="44"/>
  <c r="KN106" i="44"/>
  <c r="KO106" i="44"/>
  <c r="KP106" i="44"/>
  <c r="KQ106" i="44"/>
  <c r="KR106" i="44"/>
  <c r="KS106" i="44"/>
  <c r="KT106" i="44"/>
  <c r="KU106" i="44"/>
  <c r="KV106" i="44"/>
  <c r="KW106" i="44"/>
  <c r="KX106" i="44"/>
  <c r="KY106" i="44"/>
  <c r="KZ106" i="44"/>
  <c r="LA106" i="44"/>
  <c r="LB106" i="44"/>
  <c r="LC106" i="44"/>
  <c r="LD106" i="44"/>
  <c r="LE106" i="44"/>
  <c r="LF106" i="44"/>
  <c r="LG106" i="44"/>
  <c r="LH106" i="44"/>
  <c r="LI106" i="44"/>
  <c r="LJ106" i="44"/>
  <c r="LK106" i="44"/>
  <c r="LL106" i="44"/>
  <c r="LM106" i="44"/>
  <c r="LN106" i="44"/>
  <c r="LO106" i="44"/>
  <c r="LP106" i="44"/>
  <c r="LQ106" i="44"/>
  <c r="LR106" i="44"/>
  <c r="LS106" i="44"/>
  <c r="LT106" i="44"/>
  <c r="LU106" i="44"/>
  <c r="LV106" i="44"/>
  <c r="LW106" i="44"/>
  <c r="LX106" i="44"/>
  <c r="LY106" i="44"/>
  <c r="LZ106" i="44"/>
  <c r="MA106" i="44"/>
  <c r="MB106" i="44"/>
  <c r="MC106" i="44"/>
  <c r="MD106" i="44"/>
  <c r="ME106" i="44"/>
  <c r="MF106" i="44"/>
  <c r="MG106" i="44"/>
  <c r="MH106" i="44"/>
  <c r="MI106" i="44"/>
  <c r="MJ106" i="44"/>
  <c r="MK106" i="44"/>
  <c r="ML106" i="44"/>
  <c r="MM106" i="44"/>
  <c r="MN106" i="44"/>
  <c r="MO106" i="44"/>
  <c r="MP106" i="44"/>
  <c r="MQ106" i="44"/>
  <c r="MR106" i="44"/>
  <c r="MS106" i="44"/>
  <c r="MT106" i="44"/>
  <c r="MU106" i="44"/>
  <c r="MV106" i="44"/>
  <c r="MW106" i="44"/>
  <c r="MX106" i="44"/>
  <c r="MY106" i="44"/>
  <c r="MZ106" i="44"/>
  <c r="NA106" i="44"/>
  <c r="NB106" i="44"/>
  <c r="NC106" i="44"/>
  <c r="ND106" i="44"/>
  <c r="NE106" i="44"/>
  <c r="NF106" i="44"/>
  <c r="NG106" i="44"/>
  <c r="NH106" i="44"/>
  <c r="NI106" i="44"/>
  <c r="NJ106" i="44"/>
  <c r="NK106" i="44"/>
  <c r="NL106" i="44"/>
  <c r="NM106" i="44"/>
  <c r="NN106" i="44"/>
  <c r="NO106" i="44"/>
  <c r="NP106" i="44"/>
  <c r="NQ106" i="44"/>
  <c r="NR106" i="44"/>
  <c r="E107" i="44"/>
  <c r="F107" i="44"/>
  <c r="G107" i="44"/>
  <c r="H107" i="44"/>
  <c r="I107" i="44"/>
  <c r="J107" i="44"/>
  <c r="K107" i="44"/>
  <c r="L107" i="44"/>
  <c r="M107" i="44"/>
  <c r="N107" i="44"/>
  <c r="O107" i="44"/>
  <c r="P107" i="44"/>
  <c r="Q107" i="44"/>
  <c r="R107" i="44"/>
  <c r="S107" i="44"/>
  <c r="T107" i="44"/>
  <c r="U107" i="44"/>
  <c r="V107" i="44"/>
  <c r="W107" i="44"/>
  <c r="X107" i="44"/>
  <c r="Y107" i="44"/>
  <c r="Z107" i="44"/>
  <c r="AA107" i="44"/>
  <c r="AB107" i="44"/>
  <c r="AC107" i="44"/>
  <c r="AD107" i="44"/>
  <c r="AE107" i="44"/>
  <c r="AF107" i="44"/>
  <c r="AG107" i="44"/>
  <c r="AH107" i="44"/>
  <c r="AI107" i="44"/>
  <c r="AJ107" i="44"/>
  <c r="AK107" i="44"/>
  <c r="AL107" i="44"/>
  <c r="AM107" i="44"/>
  <c r="AN107" i="44"/>
  <c r="AO107" i="44"/>
  <c r="AP107" i="44"/>
  <c r="AQ107" i="44"/>
  <c r="AR107" i="44"/>
  <c r="AS107" i="44"/>
  <c r="AT107" i="44"/>
  <c r="AU107" i="44"/>
  <c r="AV107" i="44"/>
  <c r="AW107" i="44"/>
  <c r="AX107" i="44"/>
  <c r="AY107" i="44"/>
  <c r="AZ107" i="44"/>
  <c r="BA107" i="44"/>
  <c r="BB107" i="44"/>
  <c r="BC107" i="44"/>
  <c r="BD107" i="44"/>
  <c r="BE107" i="44"/>
  <c r="BF107" i="44"/>
  <c r="BG107" i="44"/>
  <c r="BH107" i="44"/>
  <c r="BI107" i="44"/>
  <c r="BJ107" i="44"/>
  <c r="BK107" i="44"/>
  <c r="BL107" i="44"/>
  <c r="BM107" i="44"/>
  <c r="BN107" i="44"/>
  <c r="BO107" i="44"/>
  <c r="BP107" i="44"/>
  <c r="BQ107" i="44"/>
  <c r="BR107" i="44"/>
  <c r="BS107" i="44"/>
  <c r="BT107" i="44"/>
  <c r="BU107" i="44"/>
  <c r="BV107" i="44"/>
  <c r="BW107" i="44"/>
  <c r="BX107" i="44"/>
  <c r="BY107" i="44"/>
  <c r="BZ107" i="44"/>
  <c r="CA107" i="44"/>
  <c r="CB107" i="44"/>
  <c r="CC107" i="44"/>
  <c r="CD107" i="44"/>
  <c r="CE107" i="44"/>
  <c r="CF107" i="44"/>
  <c r="CG107" i="44"/>
  <c r="CH107" i="44"/>
  <c r="CI107" i="44"/>
  <c r="CJ107" i="44"/>
  <c r="CK107" i="44"/>
  <c r="CL107" i="44"/>
  <c r="CM107" i="44"/>
  <c r="CN107" i="44"/>
  <c r="CO107" i="44"/>
  <c r="CP107" i="44"/>
  <c r="CQ107" i="44"/>
  <c r="CR107" i="44"/>
  <c r="CS107" i="44"/>
  <c r="CT107" i="44"/>
  <c r="CU107" i="44"/>
  <c r="CV107" i="44"/>
  <c r="CW107" i="44"/>
  <c r="CX107" i="44"/>
  <c r="CY107" i="44"/>
  <c r="CZ107" i="44"/>
  <c r="DA107" i="44"/>
  <c r="DB107" i="44"/>
  <c r="DC107" i="44"/>
  <c r="DD107" i="44"/>
  <c r="DE107" i="44"/>
  <c r="DF107" i="44"/>
  <c r="DG107" i="44"/>
  <c r="DH107" i="44"/>
  <c r="DI107" i="44"/>
  <c r="DJ107" i="44"/>
  <c r="DK107" i="44"/>
  <c r="DL107" i="44"/>
  <c r="DM107" i="44"/>
  <c r="DN107" i="44"/>
  <c r="DO107" i="44"/>
  <c r="DP107" i="44"/>
  <c r="DQ107" i="44"/>
  <c r="DR107" i="44"/>
  <c r="DS107" i="44"/>
  <c r="DT107" i="44"/>
  <c r="DU107" i="44"/>
  <c r="DV107" i="44"/>
  <c r="DW107" i="44"/>
  <c r="DX107" i="44"/>
  <c r="DY107" i="44"/>
  <c r="DZ107" i="44"/>
  <c r="EA107" i="44"/>
  <c r="EB107" i="44"/>
  <c r="EC107" i="44"/>
  <c r="ED107" i="44"/>
  <c r="EE107" i="44"/>
  <c r="EF107" i="44"/>
  <c r="EG107" i="44"/>
  <c r="EH107" i="44"/>
  <c r="EI107" i="44"/>
  <c r="EJ107" i="44"/>
  <c r="EK107" i="44"/>
  <c r="EL107" i="44"/>
  <c r="EM107" i="44"/>
  <c r="EN107" i="44"/>
  <c r="EO107" i="44"/>
  <c r="EP107" i="44"/>
  <c r="EQ107" i="44"/>
  <c r="ER107" i="44"/>
  <c r="ES107" i="44"/>
  <c r="ET107" i="44"/>
  <c r="EU107" i="44"/>
  <c r="EV107" i="44"/>
  <c r="EW107" i="44"/>
  <c r="EX107" i="44"/>
  <c r="EY107" i="44"/>
  <c r="EZ107" i="44"/>
  <c r="FA107" i="44"/>
  <c r="FB107" i="44"/>
  <c r="FC107" i="44"/>
  <c r="FD107" i="44"/>
  <c r="FE107" i="44"/>
  <c r="FF107" i="44"/>
  <c r="FG107" i="44"/>
  <c r="FH107" i="44"/>
  <c r="FI107" i="44"/>
  <c r="FJ107" i="44"/>
  <c r="FK107" i="44"/>
  <c r="FL107" i="44"/>
  <c r="FM107" i="44"/>
  <c r="FN107" i="44"/>
  <c r="FO107" i="44"/>
  <c r="FP107" i="44"/>
  <c r="FQ107" i="44"/>
  <c r="FR107" i="44"/>
  <c r="FS107" i="44"/>
  <c r="FT107" i="44"/>
  <c r="FU107" i="44"/>
  <c r="FV107" i="44"/>
  <c r="FW107" i="44"/>
  <c r="FX107" i="44"/>
  <c r="FY107" i="44"/>
  <c r="FZ107" i="44"/>
  <c r="GA107" i="44"/>
  <c r="GB107" i="44"/>
  <c r="GC107" i="44"/>
  <c r="GD107" i="44"/>
  <c r="GE107" i="44"/>
  <c r="GF107" i="44"/>
  <c r="GG107" i="44"/>
  <c r="GH107" i="44"/>
  <c r="GI107" i="44"/>
  <c r="GJ107" i="44"/>
  <c r="GK107" i="44"/>
  <c r="GL107" i="44"/>
  <c r="GM107" i="44"/>
  <c r="GN107" i="44"/>
  <c r="GO107" i="44"/>
  <c r="GP107" i="44"/>
  <c r="GQ107" i="44"/>
  <c r="GR107" i="44"/>
  <c r="GS107" i="44"/>
  <c r="GT107" i="44"/>
  <c r="GU107" i="44"/>
  <c r="GV107" i="44"/>
  <c r="GW107" i="44"/>
  <c r="GX107" i="44"/>
  <c r="GY107" i="44"/>
  <c r="GZ107" i="44"/>
  <c r="HA107" i="44"/>
  <c r="HB107" i="44"/>
  <c r="HC107" i="44"/>
  <c r="HD107" i="44"/>
  <c r="HE107" i="44"/>
  <c r="HF107" i="44"/>
  <c r="HG107" i="44"/>
  <c r="HH107" i="44"/>
  <c r="HI107" i="44"/>
  <c r="HJ107" i="44"/>
  <c r="HK107" i="44"/>
  <c r="HL107" i="44"/>
  <c r="HM107" i="44"/>
  <c r="HN107" i="44"/>
  <c r="HO107" i="44"/>
  <c r="HP107" i="44"/>
  <c r="HQ107" i="44"/>
  <c r="HR107" i="44"/>
  <c r="HS107" i="44"/>
  <c r="HT107" i="44"/>
  <c r="HU107" i="44"/>
  <c r="HV107" i="44"/>
  <c r="HW107" i="44"/>
  <c r="HX107" i="44"/>
  <c r="HY107" i="44"/>
  <c r="HZ107" i="44"/>
  <c r="IA107" i="44"/>
  <c r="IB107" i="44"/>
  <c r="IC107" i="44"/>
  <c r="ID107" i="44"/>
  <c r="IE107" i="44"/>
  <c r="IF107" i="44"/>
  <c r="IG107" i="44"/>
  <c r="IH107" i="44"/>
  <c r="II107" i="44"/>
  <c r="IJ107" i="44"/>
  <c r="IK107" i="44"/>
  <c r="IL107" i="44"/>
  <c r="IM107" i="44"/>
  <c r="IN107" i="44"/>
  <c r="IO107" i="44"/>
  <c r="IP107" i="44"/>
  <c r="IQ107" i="44"/>
  <c r="IR107" i="44"/>
  <c r="IS107" i="44"/>
  <c r="IT107" i="44"/>
  <c r="IU107" i="44"/>
  <c r="IV107" i="44"/>
  <c r="IW107" i="44"/>
  <c r="IX107" i="44"/>
  <c r="IY107" i="44"/>
  <c r="IZ107" i="44"/>
  <c r="JA107" i="44"/>
  <c r="JB107" i="44"/>
  <c r="JC107" i="44"/>
  <c r="JD107" i="44"/>
  <c r="JE107" i="44"/>
  <c r="JF107" i="44"/>
  <c r="JG107" i="44"/>
  <c r="JH107" i="44"/>
  <c r="JI107" i="44"/>
  <c r="JJ107" i="44"/>
  <c r="JK107" i="44"/>
  <c r="JL107" i="44"/>
  <c r="JM107" i="44"/>
  <c r="JN107" i="44"/>
  <c r="JO107" i="44"/>
  <c r="JP107" i="44"/>
  <c r="JQ107" i="44"/>
  <c r="JR107" i="44"/>
  <c r="JS107" i="44"/>
  <c r="JT107" i="44"/>
  <c r="JU107" i="44"/>
  <c r="JV107" i="44"/>
  <c r="JW107" i="44"/>
  <c r="JX107" i="44"/>
  <c r="JY107" i="44"/>
  <c r="JZ107" i="44"/>
  <c r="KA107" i="44"/>
  <c r="KB107" i="44"/>
  <c r="KC107" i="44"/>
  <c r="KD107" i="44"/>
  <c r="KE107" i="44"/>
  <c r="KF107" i="44"/>
  <c r="KG107" i="44"/>
  <c r="KH107" i="44"/>
  <c r="KI107" i="44"/>
  <c r="KJ107" i="44"/>
  <c r="KK107" i="44"/>
  <c r="KL107" i="44"/>
  <c r="KM107" i="44"/>
  <c r="KN107" i="44"/>
  <c r="KO107" i="44"/>
  <c r="KP107" i="44"/>
  <c r="KQ107" i="44"/>
  <c r="KR107" i="44"/>
  <c r="KS107" i="44"/>
  <c r="KT107" i="44"/>
  <c r="KU107" i="44"/>
  <c r="KV107" i="44"/>
  <c r="KW107" i="44"/>
  <c r="KX107" i="44"/>
  <c r="KY107" i="44"/>
  <c r="KZ107" i="44"/>
  <c r="LA107" i="44"/>
  <c r="LB107" i="44"/>
  <c r="LC107" i="44"/>
  <c r="LD107" i="44"/>
  <c r="LE107" i="44"/>
  <c r="LF107" i="44"/>
  <c r="LG107" i="44"/>
  <c r="LH107" i="44"/>
  <c r="LI107" i="44"/>
  <c r="LJ107" i="44"/>
  <c r="LK107" i="44"/>
  <c r="LL107" i="44"/>
  <c r="LM107" i="44"/>
  <c r="LN107" i="44"/>
  <c r="LO107" i="44"/>
  <c r="LP107" i="44"/>
  <c r="LQ107" i="44"/>
  <c r="LR107" i="44"/>
  <c r="LS107" i="44"/>
  <c r="LT107" i="44"/>
  <c r="LU107" i="44"/>
  <c r="LV107" i="44"/>
  <c r="LW107" i="44"/>
  <c r="LX107" i="44"/>
  <c r="LY107" i="44"/>
  <c r="LZ107" i="44"/>
  <c r="MA107" i="44"/>
  <c r="MB107" i="44"/>
  <c r="MC107" i="44"/>
  <c r="MD107" i="44"/>
  <c r="ME107" i="44"/>
  <c r="MF107" i="44"/>
  <c r="MG107" i="44"/>
  <c r="MH107" i="44"/>
  <c r="MI107" i="44"/>
  <c r="MJ107" i="44"/>
  <c r="MK107" i="44"/>
  <c r="ML107" i="44"/>
  <c r="MM107" i="44"/>
  <c r="MN107" i="44"/>
  <c r="MO107" i="44"/>
  <c r="MP107" i="44"/>
  <c r="MQ107" i="44"/>
  <c r="MR107" i="44"/>
  <c r="MS107" i="44"/>
  <c r="MT107" i="44"/>
  <c r="MU107" i="44"/>
  <c r="MV107" i="44"/>
  <c r="MW107" i="44"/>
  <c r="MX107" i="44"/>
  <c r="MY107" i="44"/>
  <c r="MZ107" i="44"/>
  <c r="NA107" i="44"/>
  <c r="NB107" i="44"/>
  <c r="NC107" i="44"/>
  <c r="ND107" i="44"/>
  <c r="NE107" i="44"/>
  <c r="NF107" i="44"/>
  <c r="NG107" i="44"/>
  <c r="NH107" i="44"/>
  <c r="NI107" i="44"/>
  <c r="NJ107" i="44"/>
  <c r="NK107" i="44"/>
  <c r="NL107" i="44"/>
  <c r="NM107" i="44"/>
  <c r="NN107" i="44"/>
  <c r="NO107" i="44"/>
  <c r="NP107" i="44"/>
  <c r="NQ107" i="44"/>
  <c r="NR107" i="44"/>
  <c r="E108" i="44"/>
  <c r="F108" i="44"/>
  <c r="G108" i="44"/>
  <c r="H108" i="44"/>
  <c r="I108" i="44"/>
  <c r="J108" i="44"/>
  <c r="K108" i="44"/>
  <c r="L108" i="44"/>
  <c r="M108" i="44"/>
  <c r="N108" i="44"/>
  <c r="O108" i="44"/>
  <c r="P108" i="44"/>
  <c r="Q108" i="44"/>
  <c r="R108" i="44"/>
  <c r="S108" i="44"/>
  <c r="T108" i="44"/>
  <c r="U108" i="44"/>
  <c r="V108" i="44"/>
  <c r="W108" i="44"/>
  <c r="X108" i="44"/>
  <c r="Y108" i="44"/>
  <c r="Z108" i="44"/>
  <c r="AA108" i="44"/>
  <c r="AB108" i="44"/>
  <c r="AC108" i="44"/>
  <c r="AD108" i="44"/>
  <c r="AE108" i="44"/>
  <c r="AF108" i="44"/>
  <c r="AG108" i="44"/>
  <c r="AH108" i="44"/>
  <c r="AI108" i="44"/>
  <c r="AJ108" i="44"/>
  <c r="AK108" i="44"/>
  <c r="AL108" i="44"/>
  <c r="AM108" i="44"/>
  <c r="AN108" i="44"/>
  <c r="AO108" i="44"/>
  <c r="AP108" i="44"/>
  <c r="AQ108" i="44"/>
  <c r="AR108" i="44"/>
  <c r="AS108" i="44"/>
  <c r="AT108" i="44"/>
  <c r="AU108" i="44"/>
  <c r="AV108" i="44"/>
  <c r="AW108" i="44"/>
  <c r="AX108" i="44"/>
  <c r="AY108" i="44"/>
  <c r="AZ108" i="44"/>
  <c r="BA108" i="44"/>
  <c r="BB108" i="44"/>
  <c r="BC108" i="44"/>
  <c r="BD108" i="44"/>
  <c r="BE108" i="44"/>
  <c r="BF108" i="44"/>
  <c r="BG108" i="44"/>
  <c r="BH108" i="44"/>
  <c r="BI108" i="44"/>
  <c r="BJ108" i="44"/>
  <c r="BK108" i="44"/>
  <c r="BL108" i="44"/>
  <c r="BM108" i="44"/>
  <c r="BN108" i="44"/>
  <c r="BO108" i="44"/>
  <c r="BP108" i="44"/>
  <c r="BQ108" i="44"/>
  <c r="BR108" i="44"/>
  <c r="BS108" i="44"/>
  <c r="BT108" i="44"/>
  <c r="BU108" i="44"/>
  <c r="BV108" i="44"/>
  <c r="BW108" i="44"/>
  <c r="BX108" i="44"/>
  <c r="BY108" i="44"/>
  <c r="BZ108" i="44"/>
  <c r="CA108" i="44"/>
  <c r="CB108" i="44"/>
  <c r="CC108" i="44"/>
  <c r="CD108" i="44"/>
  <c r="CE108" i="44"/>
  <c r="CF108" i="44"/>
  <c r="CG108" i="44"/>
  <c r="CH108" i="44"/>
  <c r="CI108" i="44"/>
  <c r="CJ108" i="44"/>
  <c r="CK108" i="44"/>
  <c r="CL108" i="44"/>
  <c r="CM108" i="44"/>
  <c r="CN108" i="44"/>
  <c r="CO108" i="44"/>
  <c r="CP108" i="44"/>
  <c r="CQ108" i="44"/>
  <c r="CR108" i="44"/>
  <c r="CS108" i="44"/>
  <c r="CT108" i="44"/>
  <c r="CU108" i="44"/>
  <c r="CV108" i="44"/>
  <c r="CW108" i="44"/>
  <c r="CX108" i="44"/>
  <c r="CY108" i="44"/>
  <c r="CZ108" i="44"/>
  <c r="DA108" i="44"/>
  <c r="DB108" i="44"/>
  <c r="DC108" i="44"/>
  <c r="DD108" i="44"/>
  <c r="DE108" i="44"/>
  <c r="DF108" i="44"/>
  <c r="DG108" i="44"/>
  <c r="DH108" i="44"/>
  <c r="DI108" i="44"/>
  <c r="DJ108" i="44"/>
  <c r="DK108" i="44"/>
  <c r="DL108" i="44"/>
  <c r="DM108" i="44"/>
  <c r="DN108" i="44"/>
  <c r="DO108" i="44"/>
  <c r="DP108" i="44"/>
  <c r="DQ108" i="44"/>
  <c r="DR108" i="44"/>
  <c r="DS108" i="44"/>
  <c r="DT108" i="44"/>
  <c r="DU108" i="44"/>
  <c r="DV108" i="44"/>
  <c r="DW108" i="44"/>
  <c r="DX108" i="44"/>
  <c r="DY108" i="44"/>
  <c r="DZ108" i="44"/>
  <c r="EA108" i="44"/>
  <c r="EB108" i="44"/>
  <c r="EC108" i="44"/>
  <c r="ED108" i="44"/>
  <c r="EE108" i="44"/>
  <c r="EF108" i="44"/>
  <c r="EG108" i="44"/>
  <c r="EH108" i="44"/>
  <c r="EI108" i="44"/>
  <c r="EJ108" i="44"/>
  <c r="EK108" i="44"/>
  <c r="EL108" i="44"/>
  <c r="EM108" i="44"/>
  <c r="EN108" i="44"/>
  <c r="EO108" i="44"/>
  <c r="EP108" i="44"/>
  <c r="EQ108" i="44"/>
  <c r="ER108" i="44"/>
  <c r="ES108" i="44"/>
  <c r="ET108" i="44"/>
  <c r="EU108" i="44"/>
  <c r="EV108" i="44"/>
  <c r="EW108" i="44"/>
  <c r="EX108" i="44"/>
  <c r="EY108" i="44"/>
  <c r="EZ108" i="44"/>
  <c r="FA108" i="44"/>
  <c r="FB108" i="44"/>
  <c r="FC108" i="44"/>
  <c r="FD108" i="44"/>
  <c r="FE108" i="44"/>
  <c r="FF108" i="44"/>
  <c r="FG108" i="44"/>
  <c r="FH108" i="44"/>
  <c r="FI108" i="44"/>
  <c r="FJ108" i="44"/>
  <c r="FK108" i="44"/>
  <c r="FL108" i="44"/>
  <c r="FM108" i="44"/>
  <c r="FN108" i="44"/>
  <c r="FO108" i="44"/>
  <c r="FP108" i="44"/>
  <c r="FQ108" i="44"/>
  <c r="FR108" i="44"/>
  <c r="FS108" i="44"/>
  <c r="FT108" i="44"/>
  <c r="FU108" i="44"/>
  <c r="FV108" i="44"/>
  <c r="FW108" i="44"/>
  <c r="FX108" i="44"/>
  <c r="FY108" i="44"/>
  <c r="FZ108" i="44"/>
  <c r="GA108" i="44"/>
  <c r="GB108" i="44"/>
  <c r="GC108" i="44"/>
  <c r="GD108" i="44"/>
  <c r="GE108" i="44"/>
  <c r="GF108" i="44"/>
  <c r="GG108" i="44"/>
  <c r="GH108" i="44"/>
  <c r="GI108" i="44"/>
  <c r="GJ108" i="44"/>
  <c r="GK108" i="44"/>
  <c r="GL108" i="44"/>
  <c r="GM108" i="44"/>
  <c r="GN108" i="44"/>
  <c r="GO108" i="44"/>
  <c r="GP108" i="44"/>
  <c r="GQ108" i="44"/>
  <c r="GR108" i="44"/>
  <c r="GS108" i="44"/>
  <c r="GT108" i="44"/>
  <c r="GU108" i="44"/>
  <c r="GV108" i="44"/>
  <c r="GW108" i="44"/>
  <c r="GX108" i="44"/>
  <c r="GY108" i="44"/>
  <c r="GZ108" i="44"/>
  <c r="HA108" i="44"/>
  <c r="HB108" i="44"/>
  <c r="HC108" i="44"/>
  <c r="HD108" i="44"/>
  <c r="HE108" i="44"/>
  <c r="HF108" i="44"/>
  <c r="HG108" i="44"/>
  <c r="HH108" i="44"/>
  <c r="HI108" i="44"/>
  <c r="HJ108" i="44"/>
  <c r="HK108" i="44"/>
  <c r="HL108" i="44"/>
  <c r="HM108" i="44"/>
  <c r="HN108" i="44"/>
  <c r="HO108" i="44"/>
  <c r="HP108" i="44"/>
  <c r="HQ108" i="44"/>
  <c r="HR108" i="44"/>
  <c r="HS108" i="44"/>
  <c r="HT108" i="44"/>
  <c r="HU108" i="44"/>
  <c r="HV108" i="44"/>
  <c r="HW108" i="44"/>
  <c r="HX108" i="44"/>
  <c r="HY108" i="44"/>
  <c r="HZ108" i="44"/>
  <c r="IA108" i="44"/>
  <c r="IB108" i="44"/>
  <c r="IC108" i="44"/>
  <c r="ID108" i="44"/>
  <c r="IE108" i="44"/>
  <c r="IF108" i="44"/>
  <c r="IG108" i="44"/>
  <c r="IH108" i="44"/>
  <c r="II108" i="44"/>
  <c r="IJ108" i="44"/>
  <c r="IK108" i="44"/>
  <c r="IL108" i="44"/>
  <c r="IM108" i="44"/>
  <c r="IN108" i="44"/>
  <c r="IO108" i="44"/>
  <c r="IP108" i="44"/>
  <c r="IQ108" i="44"/>
  <c r="IR108" i="44"/>
  <c r="IS108" i="44"/>
  <c r="IT108" i="44"/>
  <c r="IU108" i="44"/>
  <c r="IV108" i="44"/>
  <c r="IW108" i="44"/>
  <c r="IX108" i="44"/>
  <c r="IY108" i="44"/>
  <c r="IZ108" i="44"/>
  <c r="JA108" i="44"/>
  <c r="JB108" i="44"/>
  <c r="JC108" i="44"/>
  <c r="JD108" i="44"/>
  <c r="JE108" i="44"/>
  <c r="JF108" i="44"/>
  <c r="JG108" i="44"/>
  <c r="JH108" i="44"/>
  <c r="JI108" i="44"/>
  <c r="JJ108" i="44"/>
  <c r="JK108" i="44"/>
  <c r="JL108" i="44"/>
  <c r="JM108" i="44"/>
  <c r="JN108" i="44"/>
  <c r="JO108" i="44"/>
  <c r="JP108" i="44"/>
  <c r="JQ108" i="44"/>
  <c r="JR108" i="44"/>
  <c r="JS108" i="44"/>
  <c r="JT108" i="44"/>
  <c r="JU108" i="44"/>
  <c r="JV108" i="44"/>
  <c r="JW108" i="44"/>
  <c r="JX108" i="44"/>
  <c r="JY108" i="44"/>
  <c r="JZ108" i="44"/>
  <c r="KA108" i="44"/>
  <c r="KB108" i="44"/>
  <c r="KC108" i="44"/>
  <c r="KD108" i="44"/>
  <c r="KE108" i="44"/>
  <c r="KF108" i="44"/>
  <c r="KG108" i="44"/>
  <c r="KH108" i="44"/>
  <c r="KI108" i="44"/>
  <c r="KJ108" i="44"/>
  <c r="KK108" i="44"/>
  <c r="KL108" i="44"/>
  <c r="KM108" i="44"/>
  <c r="KN108" i="44"/>
  <c r="KO108" i="44"/>
  <c r="KP108" i="44"/>
  <c r="KQ108" i="44"/>
  <c r="KR108" i="44"/>
  <c r="KS108" i="44"/>
  <c r="KT108" i="44"/>
  <c r="KU108" i="44"/>
  <c r="KV108" i="44"/>
  <c r="KW108" i="44"/>
  <c r="KX108" i="44"/>
  <c r="KY108" i="44"/>
  <c r="KZ108" i="44"/>
  <c r="LA108" i="44"/>
  <c r="LB108" i="44"/>
  <c r="LC108" i="44"/>
  <c r="LD108" i="44"/>
  <c r="LE108" i="44"/>
  <c r="LF108" i="44"/>
  <c r="LG108" i="44"/>
  <c r="LH108" i="44"/>
  <c r="LI108" i="44"/>
  <c r="LJ108" i="44"/>
  <c r="LK108" i="44"/>
  <c r="LL108" i="44"/>
  <c r="LM108" i="44"/>
  <c r="LN108" i="44"/>
  <c r="LO108" i="44"/>
  <c r="LP108" i="44"/>
  <c r="LQ108" i="44"/>
  <c r="LR108" i="44"/>
  <c r="LS108" i="44"/>
  <c r="LT108" i="44"/>
  <c r="LU108" i="44"/>
  <c r="LV108" i="44"/>
  <c r="LW108" i="44"/>
  <c r="LX108" i="44"/>
  <c r="LY108" i="44"/>
  <c r="LZ108" i="44"/>
  <c r="MA108" i="44"/>
  <c r="MB108" i="44"/>
  <c r="MC108" i="44"/>
  <c r="MD108" i="44"/>
  <c r="ME108" i="44"/>
  <c r="MF108" i="44"/>
  <c r="MG108" i="44"/>
  <c r="MH108" i="44"/>
  <c r="MI108" i="44"/>
  <c r="MJ108" i="44"/>
  <c r="MK108" i="44"/>
  <c r="ML108" i="44"/>
  <c r="MM108" i="44"/>
  <c r="MN108" i="44"/>
  <c r="MO108" i="44"/>
  <c r="MP108" i="44"/>
  <c r="MQ108" i="44"/>
  <c r="MR108" i="44"/>
  <c r="MS108" i="44"/>
  <c r="MT108" i="44"/>
  <c r="MU108" i="44"/>
  <c r="MV108" i="44"/>
  <c r="MW108" i="44"/>
  <c r="MX108" i="44"/>
  <c r="MY108" i="44"/>
  <c r="MZ108" i="44"/>
  <c r="NA108" i="44"/>
  <c r="NB108" i="44"/>
  <c r="NC108" i="44"/>
  <c r="ND108" i="44"/>
  <c r="NE108" i="44"/>
  <c r="NF108" i="44"/>
  <c r="NG108" i="44"/>
  <c r="NH108" i="44"/>
  <c r="NI108" i="44"/>
  <c r="NJ108" i="44"/>
  <c r="NK108" i="44"/>
  <c r="NL108" i="44"/>
  <c r="NM108" i="44"/>
  <c r="NN108" i="44"/>
  <c r="NO108" i="44"/>
  <c r="NP108" i="44"/>
  <c r="NQ108" i="44"/>
  <c r="NR108" i="44"/>
  <c r="NQ100" i="44" l="1"/>
  <c r="NM100" i="44"/>
  <c r="NI100" i="44"/>
  <c r="NE100" i="44"/>
  <c r="NA100" i="44"/>
  <c r="MW100" i="44"/>
  <c r="MS100" i="44"/>
  <c r="MO100" i="44"/>
  <c r="MK100" i="44"/>
  <c r="MG100" i="44"/>
  <c r="MC100" i="44"/>
  <c r="LY100" i="44"/>
  <c r="LU100" i="44"/>
  <c r="LQ100" i="44"/>
  <c r="LM100" i="44"/>
  <c r="LI100" i="44"/>
  <c r="LE100" i="44"/>
  <c r="LA100" i="44"/>
  <c r="KW100" i="44"/>
  <c r="KS100" i="44"/>
  <c r="KO100" i="44"/>
  <c r="KK100" i="44"/>
  <c r="KG100" i="44"/>
  <c r="KC100" i="44"/>
  <c r="JY100" i="44"/>
  <c r="JU100" i="44"/>
  <c r="JQ100" i="44"/>
  <c r="JM100" i="44"/>
  <c r="JI100" i="44"/>
  <c r="JE100" i="44"/>
  <c r="JA100" i="44"/>
  <c r="IW100" i="44"/>
  <c r="IS100" i="44"/>
  <c r="IO100" i="44"/>
  <c r="IK100" i="44"/>
  <c r="IG100" i="44"/>
  <c r="IC100" i="44"/>
  <c r="HY100" i="44"/>
  <c r="HU100" i="44"/>
  <c r="HQ100" i="44"/>
  <c r="HM100" i="44"/>
  <c r="HI100" i="44"/>
  <c r="HE100" i="44"/>
  <c r="HA100" i="44"/>
  <c r="GW100" i="44"/>
  <c r="GS100" i="44"/>
  <c r="GO100" i="44"/>
  <c r="GK100" i="44"/>
  <c r="GG100" i="44"/>
  <c r="GC100" i="44"/>
  <c r="FY100" i="44"/>
  <c r="FU100" i="44"/>
  <c r="FQ100" i="44"/>
  <c r="FM100" i="44"/>
  <c r="FI100" i="44"/>
  <c r="FE100" i="44"/>
  <c r="FA100" i="44"/>
  <c r="EW100" i="44"/>
  <c r="ES100" i="44"/>
  <c r="EO100" i="44"/>
  <c r="EK100" i="44"/>
  <c r="EG100" i="44"/>
  <c r="EC100" i="44"/>
  <c r="DY100" i="44"/>
  <c r="DU100" i="44"/>
  <c r="DQ100" i="44"/>
  <c r="DM100" i="44"/>
  <c r="DI100" i="44"/>
  <c r="DE100" i="44"/>
  <c r="DA100" i="44"/>
  <c r="CW100" i="44"/>
  <c r="CS100" i="44"/>
  <c r="CO100" i="44"/>
  <c r="CK100" i="44"/>
  <c r="CG100" i="44"/>
  <c r="CC100" i="44"/>
  <c r="BY100" i="44"/>
  <c r="BU100" i="44"/>
  <c r="BQ100" i="44"/>
  <c r="BM100" i="44"/>
  <c r="BI100" i="44"/>
  <c r="BE100" i="44"/>
  <c r="BA100" i="44"/>
  <c r="AW100" i="44"/>
  <c r="AS100" i="44"/>
  <c r="AO100" i="44"/>
  <c r="AK100" i="44"/>
  <c r="AG100" i="44"/>
  <c r="AC100" i="44"/>
  <c r="Y100" i="44"/>
  <c r="U100" i="44"/>
  <c r="Q100" i="44"/>
  <c r="M100" i="44"/>
  <c r="I100" i="44"/>
  <c r="E100" i="44"/>
  <c r="NP100" i="44"/>
  <c r="NL100" i="44"/>
  <c r="NH100" i="44"/>
  <c r="ND100" i="44"/>
  <c r="MZ100" i="44"/>
  <c r="MV100" i="44"/>
  <c r="MR100" i="44"/>
  <c r="MN100" i="44"/>
  <c r="MJ100" i="44"/>
  <c r="MF100" i="44"/>
  <c r="MB100" i="44"/>
  <c r="LX100" i="44"/>
  <c r="LT100" i="44"/>
  <c r="LP100" i="44"/>
  <c r="LL100" i="44"/>
  <c r="LH100" i="44"/>
  <c r="LD100" i="44"/>
  <c r="KZ100" i="44"/>
  <c r="KV100" i="44"/>
  <c r="KR100" i="44"/>
  <c r="KN100" i="44"/>
  <c r="KJ100" i="44"/>
  <c r="KF100" i="44"/>
  <c r="KB100" i="44"/>
  <c r="JX100" i="44"/>
  <c r="JT100" i="44"/>
  <c r="JP100" i="44"/>
  <c r="JL100" i="44"/>
  <c r="JH100" i="44"/>
  <c r="JD100" i="44"/>
  <c r="IZ100" i="44"/>
  <c r="IV100" i="44"/>
  <c r="IR100" i="44"/>
  <c r="IN100" i="44"/>
  <c r="IJ100" i="44"/>
  <c r="IF100" i="44"/>
  <c r="IB100" i="44"/>
  <c r="HX100" i="44"/>
  <c r="HT100" i="44"/>
  <c r="HP100" i="44"/>
  <c r="HL100" i="44"/>
  <c r="HH100" i="44"/>
  <c r="HD100" i="44"/>
  <c r="GZ100" i="44"/>
  <c r="GV100" i="44"/>
  <c r="GR100" i="44"/>
  <c r="GN100" i="44"/>
  <c r="GJ100" i="44"/>
  <c r="GF100" i="44"/>
  <c r="GB100" i="44"/>
  <c r="FX100" i="44"/>
  <c r="FT100" i="44"/>
  <c r="FP100" i="44"/>
  <c r="FL100" i="44"/>
  <c r="FH100" i="44"/>
  <c r="FD100" i="44"/>
  <c r="EZ100" i="44"/>
  <c r="EV100" i="44"/>
  <c r="ER100" i="44"/>
  <c r="EN100" i="44"/>
  <c r="EJ100" i="44"/>
  <c r="EF100" i="44"/>
  <c r="EB100" i="44"/>
  <c r="DX100" i="44"/>
  <c r="DT100" i="44"/>
  <c r="DP100" i="44"/>
  <c r="DL100" i="44"/>
  <c r="DH100" i="44"/>
  <c r="DD100" i="44"/>
  <c r="CZ100" i="44"/>
  <c r="CV100" i="44"/>
  <c r="CR100" i="44"/>
  <c r="CN100" i="44"/>
  <c r="CJ100" i="44"/>
  <c r="CF100" i="44"/>
  <c r="CB100" i="44"/>
  <c r="BX100" i="44"/>
  <c r="BT100" i="44"/>
  <c r="BP100" i="44"/>
  <c r="BL100" i="44"/>
  <c r="BH100" i="44"/>
  <c r="BD100" i="44"/>
  <c r="AZ100" i="44"/>
  <c r="AV100" i="44"/>
  <c r="AR100" i="44"/>
  <c r="AN100" i="44"/>
  <c r="AJ100" i="44"/>
  <c r="AF100" i="44"/>
  <c r="AB100" i="44"/>
  <c r="X100" i="44"/>
  <c r="T100" i="44"/>
  <c r="P100" i="44"/>
  <c r="L100" i="44"/>
  <c r="H100" i="44"/>
  <c r="NO100" i="44"/>
  <c r="NK100" i="44"/>
  <c r="NG100" i="44"/>
  <c r="NC100" i="44"/>
  <c r="MY100" i="44"/>
  <c r="MU100" i="44"/>
  <c r="MQ100" i="44"/>
  <c r="MM100" i="44"/>
  <c r="MI100" i="44"/>
  <c r="ME100" i="44"/>
  <c r="MA100" i="44"/>
  <c r="LW100" i="44"/>
  <c r="LS100" i="44"/>
  <c r="LO100" i="44"/>
  <c r="LK100" i="44"/>
  <c r="LG100" i="44"/>
  <c r="LC100" i="44"/>
  <c r="KY100" i="44"/>
  <c r="KU100" i="44"/>
  <c r="KQ100" i="44"/>
  <c r="KM100" i="44"/>
  <c r="KI100" i="44"/>
  <c r="KE100" i="44"/>
  <c r="KA100" i="44"/>
  <c r="JW100" i="44"/>
  <c r="JS100" i="44"/>
  <c r="JO100" i="44"/>
  <c r="JK100" i="44"/>
  <c r="JG100" i="44"/>
  <c r="JC100" i="44"/>
  <c r="IY100" i="44"/>
  <c r="IU100" i="44"/>
  <c r="IQ100" i="44"/>
  <c r="IM100" i="44"/>
  <c r="II100" i="44"/>
  <c r="IE100" i="44"/>
  <c r="IA100" i="44"/>
  <c r="HW100" i="44"/>
  <c r="HS100" i="44"/>
  <c r="HO100" i="44"/>
  <c r="HK100" i="44"/>
  <c r="HG100" i="44"/>
  <c r="HC100" i="44"/>
  <c r="GY100" i="44"/>
  <c r="GU100" i="44"/>
  <c r="GQ100" i="44"/>
  <c r="GM100" i="44"/>
  <c r="GI100" i="44"/>
  <c r="GE100" i="44"/>
  <c r="GA100" i="44"/>
  <c r="FW100" i="44"/>
  <c r="FS100" i="44"/>
  <c r="FO100" i="44"/>
  <c r="FK100" i="44"/>
  <c r="FG100" i="44"/>
  <c r="FC100" i="44"/>
  <c r="EY100" i="44"/>
  <c r="EU100" i="44"/>
  <c r="EQ100" i="44"/>
  <c r="EM100" i="44"/>
  <c r="EI100" i="44"/>
  <c r="EE100" i="44"/>
  <c r="EA100" i="44"/>
  <c r="DW100" i="44"/>
  <c r="DS100" i="44"/>
  <c r="DO100" i="44"/>
  <c r="DK100" i="44"/>
  <c r="DG100" i="44"/>
  <c r="DC100" i="44"/>
  <c r="CY100" i="44"/>
  <c r="CU100" i="44"/>
  <c r="CQ100" i="44"/>
  <c r="CM100" i="44"/>
  <c r="CI100" i="44"/>
  <c r="CE100" i="44"/>
  <c r="CA100" i="44"/>
  <c r="BW100" i="44"/>
  <c r="BS100" i="44"/>
  <c r="BO100" i="44"/>
  <c r="BK100" i="44"/>
  <c r="BG100" i="44"/>
  <c r="BC100" i="44"/>
  <c r="AY100" i="44"/>
  <c r="AU100" i="44"/>
  <c r="AQ100" i="44"/>
  <c r="AM100" i="44"/>
  <c r="AI100" i="44"/>
  <c r="AE100" i="44"/>
  <c r="AA100" i="44"/>
  <c r="W100" i="44"/>
  <c r="S100" i="44"/>
  <c r="O100" i="44"/>
  <c r="K100" i="44"/>
  <c r="G100" i="44"/>
  <c r="NR100" i="44"/>
  <c r="NN100" i="44"/>
  <c r="NJ100" i="44"/>
  <c r="NF100" i="44"/>
  <c r="NB100" i="44"/>
  <c r="MX100" i="44"/>
  <c r="MT100" i="44"/>
  <c r="MP100" i="44"/>
  <c r="ML100" i="44"/>
  <c r="MH100" i="44"/>
  <c r="MD100" i="44"/>
  <c r="LZ100" i="44"/>
  <c r="LV100" i="44"/>
  <c r="LR100" i="44"/>
  <c r="LN100" i="44"/>
  <c r="LJ100" i="44"/>
  <c r="LF100" i="44"/>
  <c r="LB100" i="44"/>
  <c r="KX100" i="44"/>
  <c r="KT100" i="44"/>
  <c r="KP100" i="44"/>
  <c r="KL100" i="44"/>
  <c r="KH100" i="44"/>
  <c r="KD100" i="44"/>
  <c r="JZ100" i="44"/>
  <c r="JV100" i="44"/>
  <c r="JR100" i="44"/>
  <c r="JN100" i="44"/>
  <c r="JJ100" i="44"/>
  <c r="JF100" i="44"/>
  <c r="JB100" i="44"/>
  <c r="IX100" i="44"/>
  <c r="IT100" i="44"/>
  <c r="IP100" i="44"/>
  <c r="IL100" i="44"/>
  <c r="IH100" i="44"/>
  <c r="ID100" i="44"/>
  <c r="HZ100" i="44"/>
  <c r="HV100" i="44"/>
  <c r="HR100" i="44"/>
  <c r="HN100" i="44"/>
  <c r="HJ100" i="44"/>
  <c r="HF100" i="44"/>
  <c r="HB100" i="44"/>
  <c r="GX100" i="44"/>
  <c r="GT100" i="44"/>
  <c r="GP100" i="44"/>
  <c r="GL100" i="44"/>
  <c r="GH100" i="44"/>
  <c r="GD100" i="44"/>
  <c r="FZ100" i="44"/>
  <c r="FV100" i="44"/>
  <c r="FR100" i="44"/>
  <c r="FN100" i="44"/>
  <c r="FJ100" i="44"/>
  <c r="FF100" i="44"/>
  <c r="FB100" i="44"/>
  <c r="EX100" i="44"/>
  <c r="ET100" i="44"/>
  <c r="EP100" i="44"/>
  <c r="EL100" i="44"/>
  <c r="EH100" i="44"/>
  <c r="ED100" i="44"/>
  <c r="DZ100" i="44"/>
  <c r="DV100" i="44"/>
  <c r="DR100" i="44"/>
  <c r="DN100" i="44"/>
  <c r="DJ100" i="44"/>
  <c r="DF100" i="44"/>
  <c r="DB100" i="44"/>
  <c r="CX100" i="44"/>
  <c r="CT100" i="44"/>
  <c r="CP100" i="44"/>
  <c r="CL100" i="44"/>
  <c r="CH100" i="44"/>
  <c r="CD100" i="44"/>
  <c r="BZ100" i="44"/>
  <c r="BV100" i="44"/>
  <c r="BR100" i="44"/>
  <c r="BN100" i="44"/>
  <c r="BJ100" i="44"/>
  <c r="BF100" i="44"/>
  <c r="BB100" i="44"/>
  <c r="AX100" i="44"/>
  <c r="AT100" i="44"/>
  <c r="AP100" i="44"/>
  <c r="AL100" i="44"/>
  <c r="AH100" i="44"/>
  <c r="AD100" i="44"/>
  <c r="Z100" i="44"/>
  <c r="V100" i="44"/>
  <c r="R100" i="44"/>
  <c r="N100" i="44"/>
  <c r="J100" i="44"/>
  <c r="F100" i="44"/>
  <c r="I33" i="55"/>
  <c r="I32" i="55" s="1"/>
  <c r="D32" i="55"/>
  <c r="I36" i="55"/>
  <c r="I35" i="55" s="1"/>
  <c r="D35" i="55"/>
  <c r="I33" i="56"/>
  <c r="I32" i="56" s="1"/>
  <c r="D32" i="56"/>
  <c r="I29" i="56"/>
  <c r="D35" i="56"/>
  <c r="I36" i="56"/>
  <c r="I35" i="56" s="1"/>
  <c r="I30" i="55"/>
  <c r="I29" i="55" s="1"/>
  <c r="D29" i="55"/>
  <c r="I22" i="56"/>
  <c r="I21" i="56" s="1"/>
  <c r="D21" i="56"/>
  <c r="D21" i="55"/>
  <c r="I22" i="55"/>
  <c r="I21" i="55" s="1"/>
  <c r="D29" i="56"/>
  <c r="D108" i="44"/>
  <c r="D107" i="44"/>
  <c r="D106" i="44"/>
  <c r="D105" i="44"/>
  <c r="D104" i="44"/>
  <c r="D103" i="44"/>
  <c r="D102" i="44"/>
  <c r="D102" i="50"/>
  <c r="D103" i="50"/>
  <c r="D104" i="50"/>
  <c r="D105" i="50"/>
  <c r="D106" i="50"/>
  <c r="D107" i="50"/>
  <c r="D108" i="50"/>
  <c r="D100" i="44" l="1"/>
  <c r="D100" i="50"/>
  <c r="C12" i="50" s="1"/>
  <c r="MZ105" i="50"/>
  <c r="MZ103" i="50"/>
  <c r="NR108" i="50"/>
  <c r="NQ108" i="50"/>
  <c r="NP108" i="50"/>
  <c r="NO108" i="50"/>
  <c r="NN108" i="50"/>
  <c r="NM108" i="50"/>
  <c r="NL108" i="50"/>
  <c r="NK108" i="50"/>
  <c r="NJ108" i="50"/>
  <c r="NI108" i="50"/>
  <c r="NH108" i="50"/>
  <c r="NG108" i="50"/>
  <c r="NF108" i="50"/>
  <c r="NE108" i="50"/>
  <c r="ND108" i="50"/>
  <c r="NC108" i="50"/>
  <c r="NB108" i="50"/>
  <c r="NA108" i="50"/>
  <c r="MZ108" i="50"/>
  <c r="MY108" i="50"/>
  <c r="MX108" i="50"/>
  <c r="MW108" i="50"/>
  <c r="MV108" i="50"/>
  <c r="MU108" i="50"/>
  <c r="MT108" i="50"/>
  <c r="MS108" i="50"/>
  <c r="MR108" i="50"/>
  <c r="MQ108" i="50"/>
  <c r="MP108" i="50"/>
  <c r="MO108" i="50"/>
  <c r="MN108" i="50"/>
  <c r="MM108" i="50"/>
  <c r="ML108" i="50"/>
  <c r="MK108" i="50"/>
  <c r="MJ108" i="50"/>
  <c r="MI108" i="50"/>
  <c r="MH108" i="50"/>
  <c r="MG108" i="50"/>
  <c r="MF108" i="50"/>
  <c r="ME108" i="50"/>
  <c r="MD108" i="50"/>
  <c r="MC108" i="50"/>
  <c r="MB108" i="50"/>
  <c r="MA108" i="50"/>
  <c r="LZ108" i="50"/>
  <c r="LY108" i="50"/>
  <c r="LX108" i="50"/>
  <c r="LW108" i="50"/>
  <c r="LV108" i="50"/>
  <c r="LU108" i="50"/>
  <c r="LT108" i="50"/>
  <c r="LS108" i="50"/>
  <c r="LR108" i="50"/>
  <c r="LQ108" i="50"/>
  <c r="LP108" i="50"/>
  <c r="LO108" i="50"/>
  <c r="LN108" i="50"/>
  <c r="LM108" i="50"/>
  <c r="LL108" i="50"/>
  <c r="LK108" i="50"/>
  <c r="LJ108" i="50"/>
  <c r="LI108" i="50"/>
  <c r="LH108" i="50"/>
  <c r="LG108" i="50"/>
  <c r="LF108" i="50"/>
  <c r="LE108" i="50"/>
  <c r="LD108" i="50"/>
  <c r="LC108" i="50"/>
  <c r="LB108" i="50"/>
  <c r="LA108" i="50"/>
  <c r="KZ108" i="50"/>
  <c r="KY108" i="50"/>
  <c r="KX108" i="50"/>
  <c r="KW108" i="50"/>
  <c r="KV108" i="50"/>
  <c r="KU108" i="50"/>
  <c r="KT108" i="50"/>
  <c r="KS108" i="50"/>
  <c r="KR108" i="50"/>
  <c r="KQ108" i="50"/>
  <c r="KP108" i="50"/>
  <c r="KO108" i="50"/>
  <c r="KN108" i="50"/>
  <c r="KM108" i="50"/>
  <c r="KL108" i="50"/>
  <c r="KK108" i="50"/>
  <c r="KJ108" i="50"/>
  <c r="KI108" i="50"/>
  <c r="KH108" i="50"/>
  <c r="KG108" i="50"/>
  <c r="KF108" i="50"/>
  <c r="KE108" i="50"/>
  <c r="KD108" i="50"/>
  <c r="KC108" i="50"/>
  <c r="KB108" i="50"/>
  <c r="KA108" i="50"/>
  <c r="JZ108" i="50"/>
  <c r="JY108" i="50"/>
  <c r="JX108" i="50"/>
  <c r="JW108" i="50"/>
  <c r="JV108" i="50"/>
  <c r="JU108" i="50"/>
  <c r="JT108" i="50"/>
  <c r="JS108" i="50"/>
  <c r="JR108" i="50"/>
  <c r="JQ108" i="50"/>
  <c r="JP108" i="50"/>
  <c r="JO108" i="50"/>
  <c r="JN108" i="50"/>
  <c r="JM108" i="50"/>
  <c r="JL108" i="50"/>
  <c r="JK108" i="50"/>
  <c r="JJ108" i="50"/>
  <c r="JI108" i="50"/>
  <c r="JH108" i="50"/>
  <c r="JG108" i="50"/>
  <c r="JF108" i="50"/>
  <c r="JE108" i="50"/>
  <c r="JD108" i="50"/>
  <c r="JC108" i="50"/>
  <c r="JB108" i="50"/>
  <c r="JA108" i="50"/>
  <c r="IZ108" i="50"/>
  <c r="IY108" i="50"/>
  <c r="IX108" i="50"/>
  <c r="IW108" i="50"/>
  <c r="IV108" i="50"/>
  <c r="IU108" i="50"/>
  <c r="IT108" i="50"/>
  <c r="IS108" i="50"/>
  <c r="IR108" i="50"/>
  <c r="IQ108" i="50"/>
  <c r="IP108" i="50"/>
  <c r="IO108" i="50"/>
  <c r="IN108" i="50"/>
  <c r="IM108" i="50"/>
  <c r="IL108" i="50"/>
  <c r="IK108" i="50"/>
  <c r="IJ108" i="50"/>
  <c r="II108" i="50"/>
  <c r="IH108" i="50"/>
  <c r="IG108" i="50"/>
  <c r="IF108" i="50"/>
  <c r="IE108" i="50"/>
  <c r="ID108" i="50"/>
  <c r="IC108" i="50"/>
  <c r="IB108" i="50"/>
  <c r="IA108" i="50"/>
  <c r="HZ108" i="50"/>
  <c r="HY108" i="50"/>
  <c r="HX108" i="50"/>
  <c r="HW108" i="50"/>
  <c r="HV108" i="50"/>
  <c r="HU108" i="50"/>
  <c r="HT108" i="50"/>
  <c r="HS108" i="50"/>
  <c r="HR108" i="50"/>
  <c r="HQ108" i="50"/>
  <c r="HP108" i="50"/>
  <c r="HO108" i="50"/>
  <c r="HN108" i="50"/>
  <c r="HM108" i="50"/>
  <c r="HL108" i="50"/>
  <c r="HK108" i="50"/>
  <c r="HJ108" i="50"/>
  <c r="HI108" i="50"/>
  <c r="HH108" i="50"/>
  <c r="HG108" i="50"/>
  <c r="HF108" i="50"/>
  <c r="HE108" i="50"/>
  <c r="HD108" i="50"/>
  <c r="HC108" i="50"/>
  <c r="HB108" i="50"/>
  <c r="HA108" i="50"/>
  <c r="GZ108" i="50"/>
  <c r="GY108" i="50"/>
  <c r="GX108" i="50"/>
  <c r="GW108" i="50"/>
  <c r="GV108" i="50"/>
  <c r="GU108" i="50"/>
  <c r="GT108" i="50"/>
  <c r="GS108" i="50"/>
  <c r="GR108" i="50"/>
  <c r="GQ108" i="50"/>
  <c r="GP108" i="50"/>
  <c r="GO108" i="50"/>
  <c r="GN108" i="50"/>
  <c r="GM108" i="50"/>
  <c r="GL108" i="50"/>
  <c r="GK108" i="50"/>
  <c r="GJ108" i="50"/>
  <c r="GI108" i="50"/>
  <c r="GH108" i="50"/>
  <c r="GG108" i="50"/>
  <c r="GF108" i="50"/>
  <c r="GE108" i="50"/>
  <c r="GD108" i="50"/>
  <c r="GC108" i="50"/>
  <c r="GB108" i="50"/>
  <c r="GA108" i="50"/>
  <c r="FZ108" i="50"/>
  <c r="FY108" i="50"/>
  <c r="FX108" i="50"/>
  <c r="FW108" i="50"/>
  <c r="FV108" i="50"/>
  <c r="FU108" i="50"/>
  <c r="FT108" i="50"/>
  <c r="FS108" i="50"/>
  <c r="FR108" i="50"/>
  <c r="FQ108" i="50"/>
  <c r="FP108" i="50"/>
  <c r="FO108" i="50"/>
  <c r="FN108" i="50"/>
  <c r="FM108" i="50"/>
  <c r="FL108" i="50"/>
  <c r="FK108" i="50"/>
  <c r="FJ108" i="50"/>
  <c r="FI108" i="50"/>
  <c r="FH108" i="50"/>
  <c r="FG108" i="50"/>
  <c r="FF108" i="50"/>
  <c r="FE108" i="50"/>
  <c r="FD108" i="50"/>
  <c r="FC108" i="50"/>
  <c r="FB108" i="50"/>
  <c r="FA108" i="50"/>
  <c r="EZ108" i="50"/>
  <c r="EY108" i="50"/>
  <c r="EX108" i="50"/>
  <c r="EW108" i="50"/>
  <c r="EV108" i="50"/>
  <c r="EU108" i="50"/>
  <c r="ET108" i="50"/>
  <c r="ES108" i="50"/>
  <c r="ER108" i="50"/>
  <c r="EQ108" i="50"/>
  <c r="EP108" i="50"/>
  <c r="EO108" i="50"/>
  <c r="EN108" i="50"/>
  <c r="EM108" i="50"/>
  <c r="EL108" i="50"/>
  <c r="EK108" i="50"/>
  <c r="EJ108" i="50"/>
  <c r="EI108" i="50"/>
  <c r="EH108" i="50"/>
  <c r="EG108" i="50"/>
  <c r="EF108" i="50"/>
  <c r="EE108" i="50"/>
  <c r="ED108" i="50"/>
  <c r="EC108" i="50"/>
  <c r="EB108" i="50"/>
  <c r="EA108" i="50"/>
  <c r="DZ108" i="50"/>
  <c r="DY108" i="50"/>
  <c r="DX108" i="50"/>
  <c r="DW108" i="50"/>
  <c r="DV108" i="50"/>
  <c r="DU108" i="50"/>
  <c r="DT108" i="50"/>
  <c r="DS108" i="50"/>
  <c r="DR108" i="50"/>
  <c r="DQ108" i="50"/>
  <c r="DP108" i="50"/>
  <c r="DO108" i="50"/>
  <c r="DN108" i="50"/>
  <c r="DM108" i="50"/>
  <c r="DL108" i="50"/>
  <c r="DK108" i="50"/>
  <c r="DJ108" i="50"/>
  <c r="DI108" i="50"/>
  <c r="DH108" i="50"/>
  <c r="DG108" i="50"/>
  <c r="DF108" i="50"/>
  <c r="DE108" i="50"/>
  <c r="DD108" i="50"/>
  <c r="DC108" i="50"/>
  <c r="DB108" i="50"/>
  <c r="DA108" i="50"/>
  <c r="CZ108" i="50"/>
  <c r="CY108" i="50"/>
  <c r="CX108" i="50"/>
  <c r="CW108" i="50"/>
  <c r="CV108" i="50"/>
  <c r="CU108" i="50"/>
  <c r="CT108" i="50"/>
  <c r="CS108" i="50"/>
  <c r="CR108" i="50"/>
  <c r="CQ108" i="50"/>
  <c r="CP108" i="50"/>
  <c r="CO108" i="50"/>
  <c r="CN108" i="50"/>
  <c r="CM108" i="50"/>
  <c r="CL108" i="50"/>
  <c r="CK108" i="50"/>
  <c r="CJ108" i="50"/>
  <c r="CI108" i="50"/>
  <c r="CH108" i="50"/>
  <c r="CG108" i="50"/>
  <c r="CF108" i="50"/>
  <c r="CE108" i="50"/>
  <c r="CD108" i="50"/>
  <c r="CC108" i="50"/>
  <c r="CB108" i="50"/>
  <c r="CA108" i="50"/>
  <c r="BZ108" i="50"/>
  <c r="BY108" i="50"/>
  <c r="BX108" i="50"/>
  <c r="BW108" i="50"/>
  <c r="BV108" i="50"/>
  <c r="BU108" i="50"/>
  <c r="BT108" i="50"/>
  <c r="BS108" i="50"/>
  <c r="BR108" i="50"/>
  <c r="BQ108" i="50"/>
  <c r="BP108" i="50"/>
  <c r="BO108" i="50"/>
  <c r="BN108" i="50"/>
  <c r="BM108" i="50"/>
  <c r="BL108" i="50"/>
  <c r="BK108" i="50"/>
  <c r="BJ108" i="50"/>
  <c r="BI108" i="50"/>
  <c r="BH108" i="50"/>
  <c r="BG108" i="50"/>
  <c r="BF108" i="50"/>
  <c r="BE108" i="50"/>
  <c r="BD108" i="50"/>
  <c r="BC108" i="50"/>
  <c r="BB108" i="50"/>
  <c r="BA108" i="50"/>
  <c r="AZ108" i="50"/>
  <c r="AY108" i="50"/>
  <c r="AX108" i="50"/>
  <c r="AW108" i="50"/>
  <c r="AV108" i="50"/>
  <c r="AU108" i="50"/>
  <c r="AT108" i="50"/>
  <c r="AS108" i="50"/>
  <c r="AR108" i="50"/>
  <c r="AQ108" i="50"/>
  <c r="AP108" i="50"/>
  <c r="AO108" i="50"/>
  <c r="AN108" i="50"/>
  <c r="AM108" i="50"/>
  <c r="AL108" i="50"/>
  <c r="AK108" i="50"/>
  <c r="AJ108" i="50"/>
  <c r="AI108" i="50"/>
  <c r="AH108" i="50"/>
  <c r="AG108" i="50"/>
  <c r="AF108" i="50"/>
  <c r="AE108" i="50"/>
  <c r="AD108" i="50"/>
  <c r="AC108" i="50"/>
  <c r="AB108" i="50"/>
  <c r="AA108" i="50"/>
  <c r="Z108" i="50"/>
  <c r="Y108" i="50"/>
  <c r="X108" i="50"/>
  <c r="W108" i="50"/>
  <c r="V108" i="50"/>
  <c r="U108" i="50"/>
  <c r="T108" i="50"/>
  <c r="S108" i="50"/>
  <c r="R108" i="50"/>
  <c r="Q108" i="50"/>
  <c r="P108" i="50"/>
  <c r="O108" i="50"/>
  <c r="N108" i="50"/>
  <c r="M108" i="50"/>
  <c r="L108" i="50"/>
  <c r="K108" i="50"/>
  <c r="J108" i="50"/>
  <c r="I108" i="50"/>
  <c r="H108" i="50"/>
  <c r="G108" i="50"/>
  <c r="F108" i="50"/>
  <c r="E108" i="50"/>
  <c r="NR107" i="50"/>
  <c r="NQ107" i="50"/>
  <c r="NP107" i="50"/>
  <c r="NO107" i="50"/>
  <c r="NN107" i="50"/>
  <c r="NM107" i="50"/>
  <c r="NL107" i="50"/>
  <c r="NK107" i="50"/>
  <c r="NJ107" i="50"/>
  <c r="NI107" i="50"/>
  <c r="NH107" i="50"/>
  <c r="NG107" i="50"/>
  <c r="NF107" i="50"/>
  <c r="NE107" i="50"/>
  <c r="ND107" i="50"/>
  <c r="NC107" i="50"/>
  <c r="NB107" i="50"/>
  <c r="NA107" i="50"/>
  <c r="MZ107" i="50"/>
  <c r="MY107" i="50"/>
  <c r="MX107" i="50"/>
  <c r="MW107" i="50"/>
  <c r="MV107" i="50"/>
  <c r="MU107" i="50"/>
  <c r="MT107" i="50"/>
  <c r="MS107" i="50"/>
  <c r="MR107" i="50"/>
  <c r="MQ107" i="50"/>
  <c r="MP107" i="50"/>
  <c r="MO107" i="50"/>
  <c r="MN107" i="50"/>
  <c r="MM107" i="50"/>
  <c r="ML107" i="50"/>
  <c r="MK107" i="50"/>
  <c r="MJ107" i="50"/>
  <c r="MI107" i="50"/>
  <c r="MH107" i="50"/>
  <c r="MG107" i="50"/>
  <c r="MF107" i="50"/>
  <c r="ME107" i="50"/>
  <c r="MD107" i="50"/>
  <c r="MC107" i="50"/>
  <c r="MB107" i="50"/>
  <c r="MA107" i="50"/>
  <c r="LZ107" i="50"/>
  <c r="LY107" i="50"/>
  <c r="LX107" i="50"/>
  <c r="LW107" i="50"/>
  <c r="LV107" i="50"/>
  <c r="LU107" i="50"/>
  <c r="LT107" i="50"/>
  <c r="LS107" i="50"/>
  <c r="LR107" i="50"/>
  <c r="LQ107" i="50"/>
  <c r="LP107" i="50"/>
  <c r="LO107" i="50"/>
  <c r="LN107" i="50"/>
  <c r="LM107" i="50"/>
  <c r="LL107" i="50"/>
  <c r="LK107" i="50"/>
  <c r="LJ107" i="50"/>
  <c r="LI107" i="50"/>
  <c r="LH107" i="50"/>
  <c r="LG107" i="50"/>
  <c r="LF107" i="50"/>
  <c r="LE107" i="50"/>
  <c r="LD107" i="50"/>
  <c r="LC107" i="50"/>
  <c r="LB107" i="50"/>
  <c r="LA107" i="50"/>
  <c r="KZ107" i="50"/>
  <c r="KY107" i="50"/>
  <c r="KX107" i="50"/>
  <c r="KW107" i="50"/>
  <c r="KV107" i="50"/>
  <c r="KU107" i="50"/>
  <c r="KT107" i="50"/>
  <c r="KS107" i="50"/>
  <c r="KR107" i="50"/>
  <c r="KQ107" i="50"/>
  <c r="KP107" i="50"/>
  <c r="KO107" i="50"/>
  <c r="KN107" i="50"/>
  <c r="KM107" i="50"/>
  <c r="KL107" i="50"/>
  <c r="KK107" i="50"/>
  <c r="KJ107" i="50"/>
  <c r="KI107" i="50"/>
  <c r="KH107" i="50"/>
  <c r="KG107" i="50"/>
  <c r="KF107" i="50"/>
  <c r="KE107" i="50"/>
  <c r="KD107" i="50"/>
  <c r="KC107" i="50"/>
  <c r="KB107" i="50"/>
  <c r="KA107" i="50"/>
  <c r="JZ107" i="50"/>
  <c r="JY107" i="50"/>
  <c r="JX107" i="50"/>
  <c r="JW107" i="50"/>
  <c r="JV107" i="50"/>
  <c r="JU107" i="50"/>
  <c r="JT107" i="50"/>
  <c r="JS107" i="50"/>
  <c r="JR107" i="50"/>
  <c r="JQ107" i="50"/>
  <c r="JP107" i="50"/>
  <c r="JO107" i="50"/>
  <c r="JN107" i="50"/>
  <c r="JM107" i="50"/>
  <c r="JL107" i="50"/>
  <c r="JK107" i="50"/>
  <c r="JJ107" i="50"/>
  <c r="JI107" i="50"/>
  <c r="JH107" i="50"/>
  <c r="JG107" i="50"/>
  <c r="JF107" i="50"/>
  <c r="JE107" i="50"/>
  <c r="JD107" i="50"/>
  <c r="JC107" i="50"/>
  <c r="JB107" i="50"/>
  <c r="JA107" i="50"/>
  <c r="IZ107" i="50"/>
  <c r="IY107" i="50"/>
  <c r="IX107" i="50"/>
  <c r="IW107" i="50"/>
  <c r="IV107" i="50"/>
  <c r="IU107" i="50"/>
  <c r="IT107" i="50"/>
  <c r="IS107" i="50"/>
  <c r="IR107" i="50"/>
  <c r="IQ107" i="50"/>
  <c r="IP107" i="50"/>
  <c r="IO107" i="50"/>
  <c r="IN107" i="50"/>
  <c r="IM107" i="50"/>
  <c r="IL107" i="50"/>
  <c r="IK107" i="50"/>
  <c r="IJ107" i="50"/>
  <c r="II107" i="50"/>
  <c r="IH107" i="50"/>
  <c r="IG107" i="50"/>
  <c r="IF107" i="50"/>
  <c r="IE107" i="50"/>
  <c r="ID107" i="50"/>
  <c r="IC107" i="50"/>
  <c r="IB107" i="50"/>
  <c r="IA107" i="50"/>
  <c r="HZ107" i="50"/>
  <c r="HY107" i="50"/>
  <c r="HX107" i="50"/>
  <c r="HW107" i="50"/>
  <c r="HV107" i="50"/>
  <c r="HU107" i="50"/>
  <c r="HT107" i="50"/>
  <c r="HS107" i="50"/>
  <c r="HR107" i="50"/>
  <c r="HQ107" i="50"/>
  <c r="HP107" i="50"/>
  <c r="HO107" i="50"/>
  <c r="HN107" i="50"/>
  <c r="HM107" i="50"/>
  <c r="HL107" i="50"/>
  <c r="HK107" i="50"/>
  <c r="HJ107" i="50"/>
  <c r="HI107" i="50"/>
  <c r="HH107" i="50"/>
  <c r="HG107" i="50"/>
  <c r="HF107" i="50"/>
  <c r="HE107" i="50"/>
  <c r="HD107" i="50"/>
  <c r="HC107" i="50"/>
  <c r="HB107" i="50"/>
  <c r="HA107" i="50"/>
  <c r="GZ107" i="50"/>
  <c r="GY107" i="50"/>
  <c r="GX107" i="50"/>
  <c r="GW107" i="50"/>
  <c r="GV107" i="50"/>
  <c r="GU107" i="50"/>
  <c r="GT107" i="50"/>
  <c r="GS107" i="50"/>
  <c r="GR107" i="50"/>
  <c r="GQ107" i="50"/>
  <c r="GP107" i="50"/>
  <c r="GO107" i="50"/>
  <c r="GN107" i="50"/>
  <c r="GM107" i="50"/>
  <c r="GL107" i="50"/>
  <c r="GK107" i="50"/>
  <c r="GJ107" i="50"/>
  <c r="GI107" i="50"/>
  <c r="GH107" i="50"/>
  <c r="GG107" i="50"/>
  <c r="GF107" i="50"/>
  <c r="GE107" i="50"/>
  <c r="GD107" i="50"/>
  <c r="GC107" i="50"/>
  <c r="GB107" i="50"/>
  <c r="GA107" i="50"/>
  <c r="FZ107" i="50"/>
  <c r="FY107" i="50"/>
  <c r="FX107" i="50"/>
  <c r="FW107" i="50"/>
  <c r="FV107" i="50"/>
  <c r="FU107" i="50"/>
  <c r="FT107" i="50"/>
  <c r="FS107" i="50"/>
  <c r="FR107" i="50"/>
  <c r="FQ107" i="50"/>
  <c r="FP107" i="50"/>
  <c r="FO107" i="50"/>
  <c r="FN107" i="50"/>
  <c r="FM107" i="50"/>
  <c r="FL107" i="50"/>
  <c r="FK107" i="50"/>
  <c r="FJ107" i="50"/>
  <c r="FI107" i="50"/>
  <c r="FH107" i="50"/>
  <c r="FG107" i="50"/>
  <c r="FF107" i="50"/>
  <c r="FE107" i="50"/>
  <c r="FD107" i="50"/>
  <c r="FC107" i="50"/>
  <c r="FB107" i="50"/>
  <c r="FA107" i="50"/>
  <c r="EZ107" i="50"/>
  <c r="EY107" i="50"/>
  <c r="EX107" i="50"/>
  <c r="EW107" i="50"/>
  <c r="EV107" i="50"/>
  <c r="EU107" i="50"/>
  <c r="ET107" i="50"/>
  <c r="ES107" i="50"/>
  <c r="ER107" i="50"/>
  <c r="EQ107" i="50"/>
  <c r="EP107" i="50"/>
  <c r="EO107" i="50"/>
  <c r="EN107" i="50"/>
  <c r="EM107" i="50"/>
  <c r="EL107" i="50"/>
  <c r="EK107" i="50"/>
  <c r="EJ107" i="50"/>
  <c r="EI107" i="50"/>
  <c r="EH107" i="50"/>
  <c r="EG107" i="50"/>
  <c r="EF107" i="50"/>
  <c r="EE107" i="50"/>
  <c r="ED107" i="50"/>
  <c r="EC107" i="50"/>
  <c r="EB107" i="50"/>
  <c r="EA107" i="50"/>
  <c r="DZ107" i="50"/>
  <c r="DY107" i="50"/>
  <c r="DX107" i="50"/>
  <c r="DW107" i="50"/>
  <c r="DV107" i="50"/>
  <c r="DU107" i="50"/>
  <c r="DT107" i="50"/>
  <c r="DS107" i="50"/>
  <c r="DR107" i="50"/>
  <c r="DQ107" i="50"/>
  <c r="DP107" i="50"/>
  <c r="DO107" i="50"/>
  <c r="DN107" i="50"/>
  <c r="DM107" i="50"/>
  <c r="DL107" i="50"/>
  <c r="DK107" i="50"/>
  <c r="DJ107" i="50"/>
  <c r="DI107" i="50"/>
  <c r="DH107" i="50"/>
  <c r="DG107" i="50"/>
  <c r="DF107" i="50"/>
  <c r="DE107" i="50"/>
  <c r="DD107" i="50"/>
  <c r="DC107" i="50"/>
  <c r="DB107" i="50"/>
  <c r="DA107" i="50"/>
  <c r="CZ107" i="50"/>
  <c r="CY107" i="50"/>
  <c r="CX107" i="50"/>
  <c r="CW107" i="50"/>
  <c r="CV107" i="50"/>
  <c r="CU107" i="50"/>
  <c r="CT107" i="50"/>
  <c r="CS107" i="50"/>
  <c r="CR107" i="50"/>
  <c r="CQ107" i="50"/>
  <c r="CP107" i="50"/>
  <c r="CO107" i="50"/>
  <c r="CN107" i="50"/>
  <c r="CM107" i="50"/>
  <c r="CL107" i="50"/>
  <c r="CK107" i="50"/>
  <c r="CJ107" i="50"/>
  <c r="CI107" i="50"/>
  <c r="CH107" i="50"/>
  <c r="CG107" i="50"/>
  <c r="CF107" i="50"/>
  <c r="CE107" i="50"/>
  <c r="CD107" i="50"/>
  <c r="CC107" i="50"/>
  <c r="CB107" i="50"/>
  <c r="CA107" i="50"/>
  <c r="BZ107" i="50"/>
  <c r="BY107" i="50"/>
  <c r="BX107" i="50"/>
  <c r="BW107" i="50"/>
  <c r="BV107" i="50"/>
  <c r="BU107" i="50"/>
  <c r="BT107" i="50"/>
  <c r="BS107" i="50"/>
  <c r="BR107" i="50"/>
  <c r="BQ107" i="50"/>
  <c r="BP107" i="50"/>
  <c r="BO107" i="50"/>
  <c r="BN107" i="50"/>
  <c r="BM107" i="50"/>
  <c r="BL107" i="50"/>
  <c r="BK107" i="50"/>
  <c r="BJ107" i="50"/>
  <c r="BI107" i="50"/>
  <c r="BH107" i="50"/>
  <c r="BG107" i="50"/>
  <c r="BF107" i="50"/>
  <c r="BE107" i="50"/>
  <c r="BD107" i="50"/>
  <c r="BC107" i="50"/>
  <c r="BB107" i="50"/>
  <c r="BA107" i="50"/>
  <c r="AZ107" i="50"/>
  <c r="AY107" i="50"/>
  <c r="AX107" i="50"/>
  <c r="AW107" i="50"/>
  <c r="AV107" i="50"/>
  <c r="AU107" i="50"/>
  <c r="AT107" i="50"/>
  <c r="AS107" i="50"/>
  <c r="AR107" i="50"/>
  <c r="AQ107" i="50"/>
  <c r="AP107" i="50"/>
  <c r="AO107" i="50"/>
  <c r="AN107" i="50"/>
  <c r="AM107" i="50"/>
  <c r="AL107" i="50"/>
  <c r="AK107" i="50"/>
  <c r="AJ107" i="50"/>
  <c r="AI107" i="50"/>
  <c r="AH107" i="50"/>
  <c r="AG107" i="50"/>
  <c r="AF107" i="50"/>
  <c r="AE107" i="50"/>
  <c r="AD107" i="50"/>
  <c r="AC107" i="50"/>
  <c r="AB107" i="50"/>
  <c r="AA10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M107" i="50"/>
  <c r="L107" i="50"/>
  <c r="K107" i="50"/>
  <c r="J107" i="50"/>
  <c r="I107" i="50"/>
  <c r="H107" i="50"/>
  <c r="G107" i="50"/>
  <c r="F107" i="50"/>
  <c r="E107" i="50"/>
  <c r="NR106" i="50"/>
  <c r="NQ106" i="50"/>
  <c r="NP106" i="50"/>
  <c r="NO106" i="50"/>
  <c r="NN106" i="50"/>
  <c r="NM106" i="50"/>
  <c r="NL106" i="50"/>
  <c r="NK106" i="50"/>
  <c r="NJ106" i="50"/>
  <c r="NI106" i="50"/>
  <c r="NH106" i="50"/>
  <c r="NG106" i="50"/>
  <c r="NF106" i="50"/>
  <c r="NE106" i="50"/>
  <c r="ND106" i="50"/>
  <c r="NC106" i="50"/>
  <c r="NB106" i="50"/>
  <c r="NA106" i="50"/>
  <c r="MZ106" i="50"/>
  <c r="MY106" i="50"/>
  <c r="MX106" i="50"/>
  <c r="MW106" i="50"/>
  <c r="MV106" i="50"/>
  <c r="MU106" i="50"/>
  <c r="MT106" i="50"/>
  <c r="MS106" i="50"/>
  <c r="MR106" i="50"/>
  <c r="MQ106" i="50"/>
  <c r="MP106" i="50"/>
  <c r="MO106" i="50"/>
  <c r="MN106" i="50"/>
  <c r="MM106" i="50"/>
  <c r="ML106" i="50"/>
  <c r="MK106" i="50"/>
  <c r="MJ106" i="50"/>
  <c r="MI106" i="50"/>
  <c r="MH106" i="50"/>
  <c r="MG106" i="50"/>
  <c r="MF106" i="50"/>
  <c r="ME106" i="50"/>
  <c r="MD106" i="50"/>
  <c r="MC106" i="50"/>
  <c r="MB106" i="50"/>
  <c r="MA106" i="50"/>
  <c r="LZ106" i="50"/>
  <c r="LY106" i="50"/>
  <c r="LX106" i="50"/>
  <c r="LW106" i="50"/>
  <c r="LV106" i="50"/>
  <c r="LU106" i="50"/>
  <c r="LT106" i="50"/>
  <c r="LS106" i="50"/>
  <c r="LR106" i="50"/>
  <c r="LQ106" i="50"/>
  <c r="LP106" i="50"/>
  <c r="LO106" i="50"/>
  <c r="LN106" i="50"/>
  <c r="LM106" i="50"/>
  <c r="LL106" i="50"/>
  <c r="LK106" i="50"/>
  <c r="LJ106" i="50"/>
  <c r="LI106" i="50"/>
  <c r="LH106" i="50"/>
  <c r="LG106" i="50"/>
  <c r="LF106" i="50"/>
  <c r="LE106" i="50"/>
  <c r="LD106" i="50"/>
  <c r="LC106" i="50"/>
  <c r="LB106" i="50"/>
  <c r="LA106" i="50"/>
  <c r="KZ106" i="50"/>
  <c r="KY106" i="50"/>
  <c r="KX106" i="50"/>
  <c r="KW106" i="50"/>
  <c r="KV106" i="50"/>
  <c r="KU106" i="50"/>
  <c r="KT106" i="50"/>
  <c r="KS106" i="50"/>
  <c r="KR106" i="50"/>
  <c r="KQ106" i="50"/>
  <c r="KP106" i="50"/>
  <c r="KO106" i="50"/>
  <c r="KN106" i="50"/>
  <c r="KM106" i="50"/>
  <c r="KL106" i="50"/>
  <c r="KK106" i="50"/>
  <c r="KJ106" i="50"/>
  <c r="KI106" i="50"/>
  <c r="KH106" i="50"/>
  <c r="KG106" i="50"/>
  <c r="KF106" i="50"/>
  <c r="KE106" i="50"/>
  <c r="KD106" i="50"/>
  <c r="KC106" i="50"/>
  <c r="KB106" i="50"/>
  <c r="KA106" i="50"/>
  <c r="JZ106" i="50"/>
  <c r="JY106" i="50"/>
  <c r="JX106" i="50"/>
  <c r="JW106" i="50"/>
  <c r="JV106" i="50"/>
  <c r="JU106" i="50"/>
  <c r="JT106" i="50"/>
  <c r="JS106" i="50"/>
  <c r="JR106" i="50"/>
  <c r="JQ106" i="50"/>
  <c r="JP106" i="50"/>
  <c r="JO106" i="50"/>
  <c r="JN106" i="50"/>
  <c r="JM106" i="50"/>
  <c r="JL106" i="50"/>
  <c r="JK106" i="50"/>
  <c r="JJ106" i="50"/>
  <c r="JI106" i="50"/>
  <c r="JH106" i="50"/>
  <c r="JG106" i="50"/>
  <c r="JF106" i="50"/>
  <c r="JE106" i="50"/>
  <c r="JD106" i="50"/>
  <c r="JC106" i="50"/>
  <c r="JB106" i="50"/>
  <c r="JA106" i="50"/>
  <c r="IZ106" i="50"/>
  <c r="IY106" i="50"/>
  <c r="IX106" i="50"/>
  <c r="IW106" i="50"/>
  <c r="IV106" i="50"/>
  <c r="IU106" i="50"/>
  <c r="IT106" i="50"/>
  <c r="IS106" i="50"/>
  <c r="IR106" i="50"/>
  <c r="IQ106" i="50"/>
  <c r="IP106" i="50"/>
  <c r="IO106" i="50"/>
  <c r="IN106" i="50"/>
  <c r="IM106" i="50"/>
  <c r="IL106" i="50"/>
  <c r="IK106" i="50"/>
  <c r="IJ106" i="50"/>
  <c r="II106" i="50"/>
  <c r="IH106" i="50"/>
  <c r="IG106" i="50"/>
  <c r="IF106" i="50"/>
  <c r="IE106" i="50"/>
  <c r="ID106" i="50"/>
  <c r="IC106" i="50"/>
  <c r="IB106" i="50"/>
  <c r="IA106" i="50"/>
  <c r="HZ106" i="50"/>
  <c r="HY106" i="50"/>
  <c r="HX106" i="50"/>
  <c r="HW106" i="50"/>
  <c r="HV106" i="50"/>
  <c r="HU106" i="50"/>
  <c r="HT106" i="50"/>
  <c r="HS106" i="50"/>
  <c r="HR106" i="50"/>
  <c r="HQ106" i="50"/>
  <c r="HP106" i="50"/>
  <c r="HO106" i="50"/>
  <c r="HN106" i="50"/>
  <c r="HM106" i="50"/>
  <c r="HL106" i="50"/>
  <c r="HK106" i="50"/>
  <c r="HJ106" i="50"/>
  <c r="HI106" i="50"/>
  <c r="HH106" i="50"/>
  <c r="HG106" i="50"/>
  <c r="HF106" i="50"/>
  <c r="HE106" i="50"/>
  <c r="HD106" i="50"/>
  <c r="HC106" i="50"/>
  <c r="HB106" i="50"/>
  <c r="HA106" i="50"/>
  <c r="GZ106" i="50"/>
  <c r="GY106" i="50"/>
  <c r="GX106" i="50"/>
  <c r="GW106" i="50"/>
  <c r="GV106" i="50"/>
  <c r="GU106" i="50"/>
  <c r="GT106" i="50"/>
  <c r="GS106" i="50"/>
  <c r="GR106" i="50"/>
  <c r="GQ106" i="50"/>
  <c r="GP106" i="50"/>
  <c r="GO106" i="50"/>
  <c r="GN106" i="50"/>
  <c r="GM106" i="50"/>
  <c r="GL106" i="50"/>
  <c r="GK106" i="50"/>
  <c r="GJ106" i="50"/>
  <c r="GI106" i="50"/>
  <c r="GH106" i="50"/>
  <c r="GG106" i="50"/>
  <c r="GF106" i="50"/>
  <c r="GE106" i="50"/>
  <c r="GD106" i="50"/>
  <c r="GC106" i="50"/>
  <c r="GB106" i="50"/>
  <c r="GA106" i="50"/>
  <c r="FZ106" i="50"/>
  <c r="FY106" i="50"/>
  <c r="FX106" i="50"/>
  <c r="FW106" i="50"/>
  <c r="FV106" i="50"/>
  <c r="FU106" i="50"/>
  <c r="FT106" i="50"/>
  <c r="FS106" i="50"/>
  <c r="FR106" i="50"/>
  <c r="FQ106" i="50"/>
  <c r="FP106" i="50"/>
  <c r="FO106" i="50"/>
  <c r="FN106" i="50"/>
  <c r="FM106" i="50"/>
  <c r="FL106" i="50"/>
  <c r="FK106" i="50"/>
  <c r="FJ106" i="50"/>
  <c r="FI106" i="50"/>
  <c r="FH106" i="50"/>
  <c r="FG106" i="50"/>
  <c r="FF106" i="50"/>
  <c r="FE106" i="50"/>
  <c r="FD106" i="50"/>
  <c r="FC106" i="50"/>
  <c r="FB106" i="50"/>
  <c r="FA106" i="50"/>
  <c r="EZ106" i="50"/>
  <c r="EY106" i="50"/>
  <c r="EX106" i="50"/>
  <c r="EW106" i="50"/>
  <c r="EV106" i="50"/>
  <c r="EU106" i="50"/>
  <c r="ET106" i="50"/>
  <c r="ES106" i="50"/>
  <c r="ER106" i="50"/>
  <c r="EQ106" i="50"/>
  <c r="EP106" i="50"/>
  <c r="EO106" i="50"/>
  <c r="EN106" i="50"/>
  <c r="EM106" i="50"/>
  <c r="EL106" i="50"/>
  <c r="EK106" i="50"/>
  <c r="EJ106" i="50"/>
  <c r="EI106" i="50"/>
  <c r="EH106" i="50"/>
  <c r="EG106" i="50"/>
  <c r="EF106" i="50"/>
  <c r="EE106" i="50"/>
  <c r="ED106" i="50"/>
  <c r="EC106" i="50"/>
  <c r="EB106" i="50"/>
  <c r="EA106" i="50"/>
  <c r="DZ106" i="50"/>
  <c r="DY106" i="50"/>
  <c r="DX106" i="50"/>
  <c r="DW106" i="50"/>
  <c r="DV106" i="50"/>
  <c r="DU106" i="50"/>
  <c r="DT106" i="50"/>
  <c r="DS106" i="50"/>
  <c r="DR106" i="50"/>
  <c r="DQ106" i="50"/>
  <c r="DP106" i="50"/>
  <c r="DO106" i="50"/>
  <c r="DN106" i="50"/>
  <c r="DM106" i="50"/>
  <c r="DL106" i="50"/>
  <c r="DK106" i="50"/>
  <c r="DJ106" i="50"/>
  <c r="DI106" i="50"/>
  <c r="DH106" i="50"/>
  <c r="DG106" i="50"/>
  <c r="DF106" i="50"/>
  <c r="DE106" i="50"/>
  <c r="DD106" i="50"/>
  <c r="DC106" i="50"/>
  <c r="DB106" i="50"/>
  <c r="DA106" i="50"/>
  <c r="CZ106" i="50"/>
  <c r="CY106" i="50"/>
  <c r="CX106" i="50"/>
  <c r="CW106" i="50"/>
  <c r="CV106" i="50"/>
  <c r="CU106" i="50"/>
  <c r="CT106" i="50"/>
  <c r="CS106" i="50"/>
  <c r="CR106" i="50"/>
  <c r="CQ106" i="50"/>
  <c r="CP106" i="50"/>
  <c r="CO106" i="50"/>
  <c r="CN106" i="50"/>
  <c r="CM106" i="50"/>
  <c r="CL106" i="50"/>
  <c r="CK106" i="50"/>
  <c r="CJ106" i="50"/>
  <c r="CI106" i="50"/>
  <c r="CH106" i="50"/>
  <c r="CG106" i="50"/>
  <c r="CF106" i="50"/>
  <c r="CE106" i="50"/>
  <c r="CD106" i="50"/>
  <c r="CC106" i="50"/>
  <c r="CB106" i="50"/>
  <c r="CA106" i="50"/>
  <c r="BZ106" i="50"/>
  <c r="BY106" i="50"/>
  <c r="BX106" i="50"/>
  <c r="BW106" i="50"/>
  <c r="BV106" i="50"/>
  <c r="BU106" i="50"/>
  <c r="BT106" i="50"/>
  <c r="BS106" i="50"/>
  <c r="BR106" i="50"/>
  <c r="BQ106" i="50"/>
  <c r="BP106" i="50"/>
  <c r="BO106" i="50"/>
  <c r="BN106" i="50"/>
  <c r="BM106" i="50"/>
  <c r="BL106" i="50"/>
  <c r="BK106" i="50"/>
  <c r="BJ106" i="50"/>
  <c r="BI106" i="50"/>
  <c r="BH106" i="50"/>
  <c r="BG106" i="50"/>
  <c r="BF106" i="50"/>
  <c r="BE106" i="50"/>
  <c r="BD106" i="50"/>
  <c r="BC106" i="50"/>
  <c r="BB106" i="50"/>
  <c r="BA106" i="50"/>
  <c r="AZ106" i="50"/>
  <c r="AY106" i="50"/>
  <c r="AX106" i="50"/>
  <c r="AW106" i="50"/>
  <c r="AV106" i="50"/>
  <c r="AU106" i="50"/>
  <c r="AT106" i="50"/>
  <c r="AS106" i="50"/>
  <c r="AR106" i="50"/>
  <c r="AQ106" i="50"/>
  <c r="AP106" i="50"/>
  <c r="AO106" i="50"/>
  <c r="AN106" i="50"/>
  <c r="AM106" i="50"/>
  <c r="AL106" i="50"/>
  <c r="AK106" i="50"/>
  <c r="AJ106" i="50"/>
  <c r="AI106" i="50"/>
  <c r="AH106" i="50"/>
  <c r="AG106" i="50"/>
  <c r="AF106" i="50"/>
  <c r="AE106" i="50"/>
  <c r="AD106" i="50"/>
  <c r="AC106" i="50"/>
  <c r="AB106" i="50"/>
  <c r="AA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E106" i="50"/>
  <c r="NR105" i="50"/>
  <c r="NQ105" i="50"/>
  <c r="NP105" i="50"/>
  <c r="NO105" i="50"/>
  <c r="NN105" i="50"/>
  <c r="NM105" i="50"/>
  <c r="NL105" i="50"/>
  <c r="NK105" i="50"/>
  <c r="NJ105" i="50"/>
  <c r="NI105" i="50"/>
  <c r="NH105" i="50"/>
  <c r="NG105" i="50"/>
  <c r="NF105" i="50"/>
  <c r="NE105" i="50"/>
  <c r="ND105" i="50"/>
  <c r="NC105" i="50"/>
  <c r="NB105" i="50"/>
  <c r="NA105" i="50"/>
  <c r="MY105" i="50"/>
  <c r="MX105" i="50"/>
  <c r="MW105" i="50"/>
  <c r="MV105" i="50"/>
  <c r="MU105" i="50"/>
  <c r="MT105" i="50"/>
  <c r="MS105" i="50"/>
  <c r="MR105" i="50"/>
  <c r="MQ105" i="50"/>
  <c r="MP105" i="50"/>
  <c r="MO105" i="50"/>
  <c r="MN105" i="50"/>
  <c r="MM105" i="50"/>
  <c r="ML105" i="50"/>
  <c r="MK105" i="50"/>
  <c r="MJ105" i="50"/>
  <c r="MI105" i="50"/>
  <c r="MH105" i="50"/>
  <c r="MG105" i="50"/>
  <c r="MF105" i="50"/>
  <c r="ME105" i="50"/>
  <c r="MD105" i="50"/>
  <c r="MC105" i="50"/>
  <c r="MB105" i="50"/>
  <c r="MA105" i="50"/>
  <c r="LZ105" i="50"/>
  <c r="LY105" i="50"/>
  <c r="LX105" i="50"/>
  <c r="LW105" i="50"/>
  <c r="LV105" i="50"/>
  <c r="LU105" i="50"/>
  <c r="LT105" i="50"/>
  <c r="LS105" i="50"/>
  <c r="LR105" i="50"/>
  <c r="LQ105" i="50"/>
  <c r="LP105" i="50"/>
  <c r="LO105" i="50"/>
  <c r="LN105" i="50"/>
  <c r="LM105" i="50"/>
  <c r="LL105" i="50"/>
  <c r="LK105" i="50"/>
  <c r="LJ105" i="50"/>
  <c r="LI105" i="50"/>
  <c r="LH105" i="50"/>
  <c r="LG105" i="50"/>
  <c r="LF105" i="50"/>
  <c r="LE105" i="50"/>
  <c r="LD105" i="50"/>
  <c r="LC105" i="50"/>
  <c r="LB105" i="50"/>
  <c r="LA105" i="50"/>
  <c r="KZ105" i="50"/>
  <c r="KY105" i="50"/>
  <c r="KX105" i="50"/>
  <c r="KW105" i="50"/>
  <c r="KV105" i="50"/>
  <c r="KU105" i="50"/>
  <c r="KT105" i="50"/>
  <c r="KS105" i="50"/>
  <c r="KR105" i="50"/>
  <c r="KQ105" i="50"/>
  <c r="KP105" i="50"/>
  <c r="KO105" i="50"/>
  <c r="KN105" i="50"/>
  <c r="KM105" i="50"/>
  <c r="KL105" i="50"/>
  <c r="KK105" i="50"/>
  <c r="KJ105" i="50"/>
  <c r="KI105" i="50"/>
  <c r="KH105" i="50"/>
  <c r="KG105" i="50"/>
  <c r="KF105" i="50"/>
  <c r="KE105" i="50"/>
  <c r="KD105" i="50"/>
  <c r="KC105" i="50"/>
  <c r="KB105" i="50"/>
  <c r="KA105" i="50"/>
  <c r="JZ105" i="50"/>
  <c r="JY105" i="50"/>
  <c r="JX105" i="50"/>
  <c r="JW105" i="50"/>
  <c r="JV105" i="50"/>
  <c r="JU105" i="50"/>
  <c r="JT105" i="50"/>
  <c r="JS105" i="50"/>
  <c r="JR105" i="50"/>
  <c r="JQ105" i="50"/>
  <c r="JP105" i="50"/>
  <c r="JO105" i="50"/>
  <c r="JN105" i="50"/>
  <c r="JM105" i="50"/>
  <c r="JL105" i="50"/>
  <c r="JK105" i="50"/>
  <c r="JJ105" i="50"/>
  <c r="JI105" i="50"/>
  <c r="JH105" i="50"/>
  <c r="JG105" i="50"/>
  <c r="JF105" i="50"/>
  <c r="JE105" i="50"/>
  <c r="JD105" i="50"/>
  <c r="JC105" i="50"/>
  <c r="JB105" i="50"/>
  <c r="JA105" i="50"/>
  <c r="IZ105" i="50"/>
  <c r="IY105" i="50"/>
  <c r="IX105" i="50"/>
  <c r="IW105" i="50"/>
  <c r="IV105" i="50"/>
  <c r="IU105" i="50"/>
  <c r="IT105" i="50"/>
  <c r="IS105" i="50"/>
  <c r="IR105" i="50"/>
  <c r="IQ105" i="50"/>
  <c r="IP105" i="50"/>
  <c r="IO105" i="50"/>
  <c r="IN105" i="50"/>
  <c r="IM105" i="50"/>
  <c r="IL105" i="50"/>
  <c r="IK105" i="50"/>
  <c r="IJ105" i="50"/>
  <c r="II105" i="50"/>
  <c r="IH105" i="50"/>
  <c r="IG105" i="50"/>
  <c r="IF105" i="50"/>
  <c r="IE105" i="50"/>
  <c r="ID105" i="50"/>
  <c r="IC105" i="50"/>
  <c r="IB105" i="50"/>
  <c r="IA105" i="50"/>
  <c r="HZ105" i="50"/>
  <c r="HY105" i="50"/>
  <c r="HX105" i="50"/>
  <c r="HW105" i="50"/>
  <c r="HV105" i="50"/>
  <c r="HU105" i="50"/>
  <c r="HT105" i="50"/>
  <c r="HS105" i="50"/>
  <c r="HR105" i="50"/>
  <c r="HQ105" i="50"/>
  <c r="HP105" i="50"/>
  <c r="HO105" i="50"/>
  <c r="HN105" i="50"/>
  <c r="HM105" i="50"/>
  <c r="HL105" i="50"/>
  <c r="HK105" i="50"/>
  <c r="HJ105" i="50"/>
  <c r="HI105" i="50"/>
  <c r="HH105" i="50"/>
  <c r="HG105" i="50"/>
  <c r="HF105" i="50"/>
  <c r="HE105" i="50"/>
  <c r="HD105" i="50"/>
  <c r="HC105" i="50"/>
  <c r="HB105" i="50"/>
  <c r="HA105" i="50"/>
  <c r="GZ105" i="50"/>
  <c r="GY105" i="50"/>
  <c r="GX105" i="50"/>
  <c r="GW105" i="50"/>
  <c r="GV105" i="50"/>
  <c r="GU105" i="50"/>
  <c r="GT105" i="50"/>
  <c r="GS105" i="50"/>
  <c r="GR105" i="50"/>
  <c r="GQ105" i="50"/>
  <c r="GP105" i="50"/>
  <c r="GO105" i="50"/>
  <c r="GN105" i="50"/>
  <c r="GM105" i="50"/>
  <c r="GL105" i="50"/>
  <c r="GK105" i="50"/>
  <c r="GJ105" i="50"/>
  <c r="GI105" i="50"/>
  <c r="GH105" i="50"/>
  <c r="GG105" i="50"/>
  <c r="GF105" i="50"/>
  <c r="GE105" i="50"/>
  <c r="GD105" i="50"/>
  <c r="GC105" i="50"/>
  <c r="GB105" i="50"/>
  <c r="GA105" i="50"/>
  <c r="FZ105" i="50"/>
  <c r="FY105" i="50"/>
  <c r="FX105" i="50"/>
  <c r="FW105" i="50"/>
  <c r="FV105" i="50"/>
  <c r="FU105" i="50"/>
  <c r="FT105" i="50"/>
  <c r="FS105" i="50"/>
  <c r="FR105" i="50"/>
  <c r="FQ105" i="50"/>
  <c r="FP105" i="50"/>
  <c r="FO105" i="50"/>
  <c r="FN105" i="50"/>
  <c r="FM105" i="50"/>
  <c r="FL105" i="50"/>
  <c r="FK105" i="50"/>
  <c r="FJ105" i="50"/>
  <c r="FI105" i="50"/>
  <c r="FH105" i="50"/>
  <c r="FG105" i="50"/>
  <c r="FF105" i="50"/>
  <c r="FE105" i="50"/>
  <c r="FD105" i="50"/>
  <c r="FC105" i="50"/>
  <c r="FB105" i="50"/>
  <c r="FA105" i="50"/>
  <c r="EZ105" i="50"/>
  <c r="EY105" i="50"/>
  <c r="EX105" i="50"/>
  <c r="EW105" i="50"/>
  <c r="EV105" i="50"/>
  <c r="EU105" i="50"/>
  <c r="ET105" i="50"/>
  <c r="ES105" i="50"/>
  <c r="ER105" i="50"/>
  <c r="EQ105" i="50"/>
  <c r="EP105" i="50"/>
  <c r="EO105" i="50"/>
  <c r="EN105" i="50"/>
  <c r="EM105" i="50"/>
  <c r="EL105" i="50"/>
  <c r="EK105" i="50"/>
  <c r="EJ105" i="50"/>
  <c r="EI105" i="50"/>
  <c r="EH105" i="50"/>
  <c r="EG105" i="50"/>
  <c r="EF105" i="50"/>
  <c r="EE105" i="50"/>
  <c r="ED105" i="50"/>
  <c r="EC105" i="50"/>
  <c r="EB105" i="50"/>
  <c r="EA105" i="50"/>
  <c r="DZ105" i="50"/>
  <c r="DY105" i="50"/>
  <c r="DX105" i="50"/>
  <c r="DW105" i="50"/>
  <c r="DV105" i="50"/>
  <c r="DU105" i="50"/>
  <c r="DT105" i="50"/>
  <c r="DS105" i="50"/>
  <c r="DR105" i="50"/>
  <c r="DQ105" i="50"/>
  <c r="DP105" i="50"/>
  <c r="DO105" i="50"/>
  <c r="DN105" i="50"/>
  <c r="DM105" i="50"/>
  <c r="DL105" i="50"/>
  <c r="DK105" i="50"/>
  <c r="DJ105" i="50"/>
  <c r="DI105" i="50"/>
  <c r="DH105" i="50"/>
  <c r="DG105" i="50"/>
  <c r="DF105" i="50"/>
  <c r="DE105" i="50"/>
  <c r="DD105" i="50"/>
  <c r="DC105" i="50"/>
  <c r="DB105" i="50"/>
  <c r="DA105" i="50"/>
  <c r="CZ105" i="50"/>
  <c r="CY105" i="50"/>
  <c r="CX105" i="50"/>
  <c r="CW105" i="50"/>
  <c r="CV105" i="50"/>
  <c r="CU105" i="50"/>
  <c r="CT105" i="50"/>
  <c r="CS105" i="50"/>
  <c r="CR105" i="50"/>
  <c r="CQ105" i="50"/>
  <c r="CP105" i="50"/>
  <c r="CO105" i="50"/>
  <c r="CN105" i="50"/>
  <c r="CM105" i="50"/>
  <c r="CL105" i="50"/>
  <c r="CK105" i="50"/>
  <c r="CJ105" i="50"/>
  <c r="CI105" i="50"/>
  <c r="CH105" i="50"/>
  <c r="CG105" i="50"/>
  <c r="CF105" i="50"/>
  <c r="CE105" i="50"/>
  <c r="CD105" i="50"/>
  <c r="CC105" i="50"/>
  <c r="CB105" i="50"/>
  <c r="CA105" i="50"/>
  <c r="BZ105" i="50"/>
  <c r="BY105" i="50"/>
  <c r="BX105" i="50"/>
  <c r="BW105" i="50"/>
  <c r="BV105" i="50"/>
  <c r="BU105" i="50"/>
  <c r="BT105" i="50"/>
  <c r="BS105" i="50"/>
  <c r="BR105" i="50"/>
  <c r="BQ105" i="50"/>
  <c r="BP105" i="50"/>
  <c r="BO105" i="50"/>
  <c r="BN105" i="50"/>
  <c r="BM105" i="50"/>
  <c r="BL105" i="50"/>
  <c r="BK105" i="50"/>
  <c r="BJ105" i="50"/>
  <c r="BI105" i="50"/>
  <c r="BH105" i="50"/>
  <c r="BG105" i="50"/>
  <c r="BF105" i="50"/>
  <c r="BE105" i="50"/>
  <c r="BD105" i="50"/>
  <c r="BC105" i="50"/>
  <c r="BB105" i="50"/>
  <c r="BA105" i="50"/>
  <c r="AZ105" i="50"/>
  <c r="AY105" i="50"/>
  <c r="AX105" i="50"/>
  <c r="AW105" i="50"/>
  <c r="AV105" i="50"/>
  <c r="AU105" i="50"/>
  <c r="AT105" i="50"/>
  <c r="AS105" i="50"/>
  <c r="AR105" i="50"/>
  <c r="AQ105" i="50"/>
  <c r="AP105" i="50"/>
  <c r="AO105" i="50"/>
  <c r="AN105" i="50"/>
  <c r="AM105" i="50"/>
  <c r="AL105" i="50"/>
  <c r="AK105" i="50"/>
  <c r="AJ105" i="50"/>
  <c r="AI105" i="50"/>
  <c r="AH105" i="50"/>
  <c r="AG105" i="50"/>
  <c r="AF105" i="50"/>
  <c r="AE105" i="50"/>
  <c r="AD105" i="50"/>
  <c r="AC105" i="50"/>
  <c r="AB105" i="50"/>
  <c r="AA105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M105" i="50"/>
  <c r="L105" i="50"/>
  <c r="K105" i="50"/>
  <c r="J105" i="50"/>
  <c r="I105" i="50"/>
  <c r="H105" i="50"/>
  <c r="G105" i="50"/>
  <c r="F105" i="50"/>
  <c r="E105" i="50"/>
  <c r="NR104" i="50"/>
  <c r="NQ104" i="50"/>
  <c r="NP104" i="50"/>
  <c r="NO104" i="50"/>
  <c r="NN104" i="50"/>
  <c r="NM104" i="50"/>
  <c r="NL104" i="50"/>
  <c r="NK104" i="50"/>
  <c r="NJ104" i="50"/>
  <c r="NI104" i="50"/>
  <c r="NH104" i="50"/>
  <c r="NG104" i="50"/>
  <c r="NF104" i="50"/>
  <c r="NE104" i="50"/>
  <c r="ND104" i="50"/>
  <c r="NC104" i="50"/>
  <c r="NB104" i="50"/>
  <c r="NA104" i="50"/>
  <c r="MZ104" i="50"/>
  <c r="MY104" i="50"/>
  <c r="MX104" i="50"/>
  <c r="MW104" i="50"/>
  <c r="MV104" i="50"/>
  <c r="MU104" i="50"/>
  <c r="MT104" i="50"/>
  <c r="MS104" i="50"/>
  <c r="MR104" i="50"/>
  <c r="MQ104" i="50"/>
  <c r="MP104" i="50"/>
  <c r="MO104" i="50"/>
  <c r="MN104" i="50"/>
  <c r="MM104" i="50"/>
  <c r="ML104" i="50"/>
  <c r="MK104" i="50"/>
  <c r="MJ104" i="50"/>
  <c r="MI104" i="50"/>
  <c r="MH104" i="50"/>
  <c r="MG104" i="50"/>
  <c r="MF104" i="50"/>
  <c r="ME104" i="50"/>
  <c r="MD104" i="50"/>
  <c r="MC104" i="50"/>
  <c r="MB104" i="50"/>
  <c r="MA104" i="50"/>
  <c r="LZ104" i="50"/>
  <c r="LY104" i="50"/>
  <c r="LX104" i="50"/>
  <c r="LW104" i="50"/>
  <c r="LV104" i="50"/>
  <c r="LU104" i="50"/>
  <c r="LT104" i="50"/>
  <c r="LS104" i="50"/>
  <c r="LR104" i="50"/>
  <c r="LQ104" i="50"/>
  <c r="LP104" i="50"/>
  <c r="LO104" i="50"/>
  <c r="LN104" i="50"/>
  <c r="LM104" i="50"/>
  <c r="LL104" i="50"/>
  <c r="LK104" i="50"/>
  <c r="LJ104" i="50"/>
  <c r="LI104" i="50"/>
  <c r="LH104" i="50"/>
  <c r="LG104" i="50"/>
  <c r="LF104" i="50"/>
  <c r="LE104" i="50"/>
  <c r="LD104" i="50"/>
  <c r="LC104" i="50"/>
  <c r="LB104" i="50"/>
  <c r="LA104" i="50"/>
  <c r="KZ104" i="50"/>
  <c r="KY104" i="50"/>
  <c r="KX104" i="50"/>
  <c r="KW104" i="50"/>
  <c r="KV104" i="50"/>
  <c r="KU104" i="50"/>
  <c r="KT104" i="50"/>
  <c r="KS104" i="50"/>
  <c r="KR104" i="50"/>
  <c r="KQ104" i="50"/>
  <c r="KP104" i="50"/>
  <c r="KO104" i="50"/>
  <c r="KN104" i="50"/>
  <c r="KM104" i="50"/>
  <c r="KL104" i="50"/>
  <c r="KK104" i="50"/>
  <c r="KJ104" i="50"/>
  <c r="KI104" i="50"/>
  <c r="KH104" i="50"/>
  <c r="KG104" i="50"/>
  <c r="KF104" i="50"/>
  <c r="KE104" i="50"/>
  <c r="KD104" i="50"/>
  <c r="KC104" i="50"/>
  <c r="KB104" i="50"/>
  <c r="KA104" i="50"/>
  <c r="JZ104" i="50"/>
  <c r="JY104" i="50"/>
  <c r="JX104" i="50"/>
  <c r="JW104" i="50"/>
  <c r="JV104" i="50"/>
  <c r="JU104" i="50"/>
  <c r="JT104" i="50"/>
  <c r="JS104" i="50"/>
  <c r="JR104" i="50"/>
  <c r="JQ104" i="50"/>
  <c r="JP104" i="50"/>
  <c r="JO104" i="50"/>
  <c r="JN104" i="50"/>
  <c r="JM104" i="50"/>
  <c r="JL104" i="50"/>
  <c r="JK104" i="50"/>
  <c r="JJ104" i="50"/>
  <c r="JI104" i="50"/>
  <c r="JH104" i="50"/>
  <c r="JG104" i="50"/>
  <c r="JF104" i="50"/>
  <c r="JE104" i="50"/>
  <c r="JD104" i="50"/>
  <c r="JC104" i="50"/>
  <c r="JB104" i="50"/>
  <c r="JA104" i="50"/>
  <c r="IZ104" i="50"/>
  <c r="IY104" i="50"/>
  <c r="IX104" i="50"/>
  <c r="IW104" i="50"/>
  <c r="IV104" i="50"/>
  <c r="IU104" i="50"/>
  <c r="IT104" i="50"/>
  <c r="IS104" i="50"/>
  <c r="IR104" i="50"/>
  <c r="IQ104" i="50"/>
  <c r="IP104" i="50"/>
  <c r="IO104" i="50"/>
  <c r="IN104" i="50"/>
  <c r="IM104" i="50"/>
  <c r="IL104" i="50"/>
  <c r="IK104" i="50"/>
  <c r="IJ104" i="50"/>
  <c r="II104" i="50"/>
  <c r="IH104" i="50"/>
  <c r="IG104" i="50"/>
  <c r="IF104" i="50"/>
  <c r="IE104" i="50"/>
  <c r="ID104" i="50"/>
  <c r="IC104" i="50"/>
  <c r="IB104" i="50"/>
  <c r="IA104" i="50"/>
  <c r="HZ104" i="50"/>
  <c r="HY104" i="50"/>
  <c r="HX104" i="50"/>
  <c r="HW104" i="50"/>
  <c r="HV104" i="50"/>
  <c r="HU104" i="50"/>
  <c r="HT104" i="50"/>
  <c r="HS104" i="50"/>
  <c r="HR104" i="50"/>
  <c r="HQ104" i="50"/>
  <c r="HP104" i="50"/>
  <c r="HO104" i="50"/>
  <c r="HN104" i="50"/>
  <c r="HM104" i="50"/>
  <c r="HL104" i="50"/>
  <c r="HK104" i="50"/>
  <c r="HJ104" i="50"/>
  <c r="HI104" i="50"/>
  <c r="HH104" i="50"/>
  <c r="HG104" i="50"/>
  <c r="HF104" i="50"/>
  <c r="HE104" i="50"/>
  <c r="HD104" i="50"/>
  <c r="HC104" i="50"/>
  <c r="HB104" i="50"/>
  <c r="HA104" i="50"/>
  <c r="GZ104" i="50"/>
  <c r="GY104" i="50"/>
  <c r="GX104" i="50"/>
  <c r="GW104" i="50"/>
  <c r="GV104" i="50"/>
  <c r="GU104" i="50"/>
  <c r="GT104" i="50"/>
  <c r="GS104" i="50"/>
  <c r="GR104" i="50"/>
  <c r="GQ104" i="50"/>
  <c r="GP104" i="50"/>
  <c r="GO104" i="50"/>
  <c r="GN104" i="50"/>
  <c r="GM104" i="50"/>
  <c r="GL104" i="50"/>
  <c r="GK104" i="50"/>
  <c r="GJ104" i="50"/>
  <c r="GI104" i="50"/>
  <c r="GH104" i="50"/>
  <c r="GG104" i="50"/>
  <c r="GF104" i="50"/>
  <c r="GE104" i="50"/>
  <c r="GD104" i="50"/>
  <c r="GC104" i="50"/>
  <c r="GB104" i="50"/>
  <c r="GA104" i="50"/>
  <c r="FZ104" i="50"/>
  <c r="FY104" i="50"/>
  <c r="FX104" i="50"/>
  <c r="FW104" i="50"/>
  <c r="FV104" i="50"/>
  <c r="FU104" i="50"/>
  <c r="FT104" i="50"/>
  <c r="FS104" i="50"/>
  <c r="FR104" i="50"/>
  <c r="FQ104" i="50"/>
  <c r="FP104" i="50"/>
  <c r="FO104" i="50"/>
  <c r="FN104" i="50"/>
  <c r="FM104" i="50"/>
  <c r="FL104" i="50"/>
  <c r="FK104" i="50"/>
  <c r="FJ104" i="50"/>
  <c r="FI104" i="50"/>
  <c r="FH104" i="50"/>
  <c r="FG104" i="50"/>
  <c r="FF104" i="50"/>
  <c r="FE104" i="50"/>
  <c r="FD104" i="50"/>
  <c r="FC104" i="50"/>
  <c r="FB104" i="50"/>
  <c r="FA104" i="50"/>
  <c r="EZ104" i="50"/>
  <c r="EY104" i="50"/>
  <c r="EX104" i="50"/>
  <c r="EW104" i="50"/>
  <c r="EV104" i="50"/>
  <c r="EU104" i="50"/>
  <c r="ET104" i="50"/>
  <c r="ES104" i="50"/>
  <c r="ER104" i="50"/>
  <c r="EQ104" i="50"/>
  <c r="EP104" i="50"/>
  <c r="EO104" i="50"/>
  <c r="EN104" i="50"/>
  <c r="EM104" i="50"/>
  <c r="EL104" i="50"/>
  <c r="EK104" i="50"/>
  <c r="EJ104" i="50"/>
  <c r="EI104" i="50"/>
  <c r="EH104" i="50"/>
  <c r="EG104" i="50"/>
  <c r="EF104" i="50"/>
  <c r="EE104" i="50"/>
  <c r="ED104" i="50"/>
  <c r="EC104" i="50"/>
  <c r="EB104" i="50"/>
  <c r="EA104" i="50"/>
  <c r="DZ104" i="50"/>
  <c r="DY104" i="50"/>
  <c r="DX104" i="50"/>
  <c r="DW104" i="50"/>
  <c r="DV104" i="50"/>
  <c r="DU104" i="50"/>
  <c r="DT104" i="50"/>
  <c r="DS104" i="50"/>
  <c r="DR104" i="50"/>
  <c r="DQ104" i="50"/>
  <c r="DP104" i="50"/>
  <c r="DO104" i="50"/>
  <c r="DN104" i="50"/>
  <c r="DM104" i="50"/>
  <c r="DL104" i="50"/>
  <c r="DK104" i="50"/>
  <c r="DJ104" i="50"/>
  <c r="DI104" i="50"/>
  <c r="DH104" i="50"/>
  <c r="DG104" i="50"/>
  <c r="DF104" i="50"/>
  <c r="DE104" i="50"/>
  <c r="DD104" i="50"/>
  <c r="DC104" i="50"/>
  <c r="DB104" i="50"/>
  <c r="DA104" i="50"/>
  <c r="CZ104" i="50"/>
  <c r="CY104" i="50"/>
  <c r="CX104" i="50"/>
  <c r="CW104" i="50"/>
  <c r="CV104" i="50"/>
  <c r="CU104" i="50"/>
  <c r="CT104" i="50"/>
  <c r="CS104" i="50"/>
  <c r="CR104" i="50"/>
  <c r="CQ104" i="50"/>
  <c r="CP104" i="50"/>
  <c r="CO104" i="50"/>
  <c r="CN104" i="50"/>
  <c r="CM104" i="50"/>
  <c r="CL104" i="50"/>
  <c r="CK104" i="50"/>
  <c r="CJ104" i="50"/>
  <c r="CI104" i="50"/>
  <c r="CH104" i="50"/>
  <c r="CG104" i="50"/>
  <c r="CF104" i="50"/>
  <c r="CE104" i="50"/>
  <c r="CD104" i="50"/>
  <c r="CC104" i="50"/>
  <c r="CB104" i="50"/>
  <c r="CA104" i="50"/>
  <c r="BZ104" i="50"/>
  <c r="BY104" i="50"/>
  <c r="BX104" i="50"/>
  <c r="BW104" i="50"/>
  <c r="BV104" i="50"/>
  <c r="BU104" i="50"/>
  <c r="BT104" i="50"/>
  <c r="BS104" i="50"/>
  <c r="BR104" i="50"/>
  <c r="BQ104" i="50"/>
  <c r="BP104" i="50"/>
  <c r="BO104" i="50"/>
  <c r="BN104" i="50"/>
  <c r="BM104" i="50"/>
  <c r="BL104" i="50"/>
  <c r="BK104" i="50"/>
  <c r="BJ104" i="50"/>
  <c r="BI104" i="50"/>
  <c r="BH104" i="50"/>
  <c r="BG104" i="50"/>
  <c r="BF104" i="50"/>
  <c r="BE104" i="50"/>
  <c r="BD104" i="50"/>
  <c r="BC104" i="50"/>
  <c r="BB104" i="50"/>
  <c r="BA104" i="50"/>
  <c r="AZ104" i="50"/>
  <c r="AY104" i="50"/>
  <c r="AX104" i="50"/>
  <c r="AW104" i="50"/>
  <c r="AV104" i="50"/>
  <c r="AU104" i="50"/>
  <c r="AT104" i="50"/>
  <c r="AS104" i="50"/>
  <c r="AR104" i="50"/>
  <c r="AQ104" i="50"/>
  <c r="AP104" i="50"/>
  <c r="AO104" i="50"/>
  <c r="AN104" i="50"/>
  <c r="AM104" i="50"/>
  <c r="AL104" i="50"/>
  <c r="AK104" i="50"/>
  <c r="AJ104" i="50"/>
  <c r="AI104" i="50"/>
  <c r="AH104" i="50"/>
  <c r="AG104" i="50"/>
  <c r="AF104" i="50"/>
  <c r="AE104" i="50"/>
  <c r="AD104" i="50"/>
  <c r="AC104" i="50"/>
  <c r="AB104" i="50"/>
  <c r="AA104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M104" i="50"/>
  <c r="L104" i="50"/>
  <c r="K104" i="50"/>
  <c r="J104" i="50"/>
  <c r="I104" i="50"/>
  <c r="H104" i="50"/>
  <c r="G104" i="50"/>
  <c r="F104" i="50"/>
  <c r="E104" i="50"/>
  <c r="NR103" i="50"/>
  <c r="NQ103" i="50"/>
  <c r="NP103" i="50"/>
  <c r="NO103" i="50"/>
  <c r="NN103" i="50"/>
  <c r="NM103" i="50"/>
  <c r="NL103" i="50"/>
  <c r="NK103" i="50"/>
  <c r="NJ103" i="50"/>
  <c r="NI103" i="50"/>
  <c r="NH103" i="50"/>
  <c r="NG103" i="50"/>
  <c r="NF103" i="50"/>
  <c r="NE103" i="50"/>
  <c r="ND103" i="50"/>
  <c r="NC103" i="50"/>
  <c r="NB103" i="50"/>
  <c r="NA103" i="50"/>
  <c r="MY103" i="50"/>
  <c r="MX103" i="50"/>
  <c r="MW103" i="50"/>
  <c r="MV103" i="50"/>
  <c r="MU103" i="50"/>
  <c r="MT103" i="50"/>
  <c r="MS103" i="50"/>
  <c r="MR103" i="50"/>
  <c r="MQ103" i="50"/>
  <c r="MP103" i="50"/>
  <c r="MO103" i="50"/>
  <c r="MN103" i="50"/>
  <c r="MM103" i="50"/>
  <c r="ML103" i="50"/>
  <c r="MK103" i="50"/>
  <c r="MJ103" i="50"/>
  <c r="MI103" i="50"/>
  <c r="MH103" i="50"/>
  <c r="MG103" i="50"/>
  <c r="MF103" i="50"/>
  <c r="ME103" i="50"/>
  <c r="MD103" i="50"/>
  <c r="MC103" i="50"/>
  <c r="MB103" i="50"/>
  <c r="MA103" i="50"/>
  <c r="LZ103" i="50"/>
  <c r="LY103" i="50"/>
  <c r="LX103" i="50"/>
  <c r="LW103" i="50"/>
  <c r="LV103" i="50"/>
  <c r="LU103" i="50"/>
  <c r="LT103" i="50"/>
  <c r="LS103" i="50"/>
  <c r="LR103" i="50"/>
  <c r="LQ103" i="50"/>
  <c r="LP103" i="50"/>
  <c r="LO103" i="50"/>
  <c r="LN103" i="50"/>
  <c r="LM103" i="50"/>
  <c r="LL103" i="50"/>
  <c r="LK103" i="50"/>
  <c r="LJ103" i="50"/>
  <c r="LI103" i="50"/>
  <c r="LH103" i="50"/>
  <c r="LG103" i="50"/>
  <c r="LF103" i="50"/>
  <c r="LE103" i="50"/>
  <c r="LD103" i="50"/>
  <c r="LC103" i="50"/>
  <c r="LB103" i="50"/>
  <c r="LA103" i="50"/>
  <c r="KZ103" i="50"/>
  <c r="KY103" i="50"/>
  <c r="KX103" i="50"/>
  <c r="KW103" i="50"/>
  <c r="KV103" i="50"/>
  <c r="KU103" i="50"/>
  <c r="KT103" i="50"/>
  <c r="KS103" i="50"/>
  <c r="KR103" i="50"/>
  <c r="KQ103" i="50"/>
  <c r="KP103" i="50"/>
  <c r="KO103" i="50"/>
  <c r="KN103" i="50"/>
  <c r="KM103" i="50"/>
  <c r="KL103" i="50"/>
  <c r="KK103" i="50"/>
  <c r="KJ103" i="50"/>
  <c r="KI103" i="50"/>
  <c r="KH103" i="50"/>
  <c r="KG103" i="50"/>
  <c r="KF103" i="50"/>
  <c r="KE103" i="50"/>
  <c r="KD103" i="50"/>
  <c r="KC103" i="50"/>
  <c r="KB103" i="50"/>
  <c r="KA103" i="50"/>
  <c r="JZ103" i="50"/>
  <c r="JY103" i="50"/>
  <c r="JX103" i="50"/>
  <c r="JW103" i="50"/>
  <c r="JV103" i="50"/>
  <c r="JU103" i="50"/>
  <c r="JT103" i="50"/>
  <c r="JS103" i="50"/>
  <c r="JR103" i="50"/>
  <c r="JQ103" i="50"/>
  <c r="JP103" i="50"/>
  <c r="JO103" i="50"/>
  <c r="JN103" i="50"/>
  <c r="JM103" i="50"/>
  <c r="JL103" i="50"/>
  <c r="JK103" i="50"/>
  <c r="JJ103" i="50"/>
  <c r="JI103" i="50"/>
  <c r="JH103" i="50"/>
  <c r="JG103" i="50"/>
  <c r="JF103" i="50"/>
  <c r="JE103" i="50"/>
  <c r="JD103" i="50"/>
  <c r="JC103" i="50"/>
  <c r="JB103" i="50"/>
  <c r="JA103" i="50"/>
  <c r="IZ103" i="50"/>
  <c r="IY103" i="50"/>
  <c r="IX103" i="50"/>
  <c r="IW103" i="50"/>
  <c r="IV103" i="50"/>
  <c r="IU103" i="50"/>
  <c r="IT103" i="50"/>
  <c r="IS103" i="50"/>
  <c r="IR103" i="50"/>
  <c r="IQ103" i="50"/>
  <c r="IP103" i="50"/>
  <c r="IO103" i="50"/>
  <c r="IN103" i="50"/>
  <c r="IM103" i="50"/>
  <c r="IL103" i="50"/>
  <c r="IK103" i="50"/>
  <c r="IJ103" i="50"/>
  <c r="II103" i="50"/>
  <c r="IH103" i="50"/>
  <c r="IG103" i="50"/>
  <c r="IF103" i="50"/>
  <c r="IE103" i="50"/>
  <c r="ID103" i="50"/>
  <c r="IC103" i="50"/>
  <c r="IB103" i="50"/>
  <c r="IA103" i="50"/>
  <c r="HZ103" i="50"/>
  <c r="HY103" i="50"/>
  <c r="HX103" i="50"/>
  <c r="HW103" i="50"/>
  <c r="HV103" i="50"/>
  <c r="HU103" i="50"/>
  <c r="HT103" i="50"/>
  <c r="HS103" i="50"/>
  <c r="HR103" i="50"/>
  <c r="HQ103" i="50"/>
  <c r="HP103" i="50"/>
  <c r="HO103" i="50"/>
  <c r="HN103" i="50"/>
  <c r="HM103" i="50"/>
  <c r="HL103" i="50"/>
  <c r="HK103" i="50"/>
  <c r="HJ103" i="50"/>
  <c r="HI103" i="50"/>
  <c r="HH103" i="50"/>
  <c r="HG103" i="50"/>
  <c r="HF103" i="50"/>
  <c r="HE103" i="50"/>
  <c r="HD103" i="50"/>
  <c r="HC103" i="50"/>
  <c r="HB103" i="50"/>
  <c r="HA103" i="50"/>
  <c r="GZ103" i="50"/>
  <c r="GY103" i="50"/>
  <c r="GX103" i="50"/>
  <c r="GW103" i="50"/>
  <c r="GV103" i="50"/>
  <c r="GU103" i="50"/>
  <c r="GT103" i="50"/>
  <c r="GS103" i="50"/>
  <c r="GR103" i="50"/>
  <c r="GQ103" i="50"/>
  <c r="GP103" i="50"/>
  <c r="GO103" i="50"/>
  <c r="GN103" i="50"/>
  <c r="GM103" i="50"/>
  <c r="GL103" i="50"/>
  <c r="GK103" i="50"/>
  <c r="GJ103" i="50"/>
  <c r="GI103" i="50"/>
  <c r="GH103" i="50"/>
  <c r="GG103" i="50"/>
  <c r="GF103" i="50"/>
  <c r="GE103" i="50"/>
  <c r="GD103" i="50"/>
  <c r="GC103" i="50"/>
  <c r="GB103" i="50"/>
  <c r="GA103" i="50"/>
  <c r="FZ103" i="50"/>
  <c r="FY103" i="50"/>
  <c r="FX103" i="50"/>
  <c r="FW103" i="50"/>
  <c r="FV103" i="50"/>
  <c r="FU103" i="50"/>
  <c r="FT103" i="50"/>
  <c r="FS103" i="50"/>
  <c r="FR103" i="50"/>
  <c r="FQ103" i="50"/>
  <c r="FP103" i="50"/>
  <c r="FO103" i="50"/>
  <c r="FN103" i="50"/>
  <c r="FM103" i="50"/>
  <c r="FL103" i="50"/>
  <c r="FK103" i="50"/>
  <c r="FJ103" i="50"/>
  <c r="FI103" i="50"/>
  <c r="FH103" i="50"/>
  <c r="FG103" i="50"/>
  <c r="FF103" i="50"/>
  <c r="FE103" i="50"/>
  <c r="FD103" i="50"/>
  <c r="FC103" i="50"/>
  <c r="FB103" i="50"/>
  <c r="FA103" i="50"/>
  <c r="EZ103" i="50"/>
  <c r="EY103" i="50"/>
  <c r="EX103" i="50"/>
  <c r="EW103" i="50"/>
  <c r="EV103" i="50"/>
  <c r="EU103" i="50"/>
  <c r="ET103" i="50"/>
  <c r="ES103" i="50"/>
  <c r="ER103" i="50"/>
  <c r="EQ103" i="50"/>
  <c r="EP103" i="50"/>
  <c r="EO103" i="50"/>
  <c r="EN103" i="50"/>
  <c r="EM103" i="50"/>
  <c r="EL103" i="50"/>
  <c r="EK103" i="50"/>
  <c r="EJ103" i="50"/>
  <c r="EI103" i="50"/>
  <c r="EH103" i="50"/>
  <c r="EG103" i="50"/>
  <c r="EF103" i="50"/>
  <c r="EE103" i="50"/>
  <c r="ED103" i="50"/>
  <c r="EC103" i="50"/>
  <c r="EB103" i="50"/>
  <c r="EA103" i="50"/>
  <c r="DZ103" i="50"/>
  <c r="DY103" i="50"/>
  <c r="DX103" i="50"/>
  <c r="DW103" i="50"/>
  <c r="DV103" i="50"/>
  <c r="DU103" i="50"/>
  <c r="DT103" i="50"/>
  <c r="DS103" i="50"/>
  <c r="DR103" i="50"/>
  <c r="DQ103" i="50"/>
  <c r="DP103" i="50"/>
  <c r="DO103" i="50"/>
  <c r="DN103" i="50"/>
  <c r="DM103" i="50"/>
  <c r="DL103" i="50"/>
  <c r="DK103" i="50"/>
  <c r="DJ103" i="50"/>
  <c r="DI103" i="50"/>
  <c r="DH103" i="50"/>
  <c r="DG103" i="50"/>
  <c r="DF103" i="50"/>
  <c r="DE103" i="50"/>
  <c r="DD103" i="50"/>
  <c r="DC103" i="50"/>
  <c r="DB103" i="50"/>
  <c r="DA103" i="50"/>
  <c r="CZ103" i="50"/>
  <c r="CY103" i="50"/>
  <c r="CX103" i="50"/>
  <c r="CW103" i="50"/>
  <c r="CV103" i="50"/>
  <c r="CU103" i="50"/>
  <c r="CT103" i="50"/>
  <c r="CS103" i="50"/>
  <c r="CR103" i="50"/>
  <c r="CQ103" i="50"/>
  <c r="CP103" i="50"/>
  <c r="CO103" i="50"/>
  <c r="CN103" i="50"/>
  <c r="CM103" i="50"/>
  <c r="CL103" i="50"/>
  <c r="CK103" i="50"/>
  <c r="CJ103" i="50"/>
  <c r="CI103" i="50"/>
  <c r="CH103" i="50"/>
  <c r="CG103" i="50"/>
  <c r="CF103" i="50"/>
  <c r="CE103" i="50"/>
  <c r="CD103" i="50"/>
  <c r="CC103" i="50"/>
  <c r="CB103" i="50"/>
  <c r="CA103" i="50"/>
  <c r="BZ103" i="50"/>
  <c r="BY103" i="50"/>
  <c r="BX103" i="50"/>
  <c r="BW103" i="50"/>
  <c r="BV103" i="50"/>
  <c r="BU103" i="50"/>
  <c r="BT103" i="50"/>
  <c r="BS103" i="50"/>
  <c r="BR103" i="50"/>
  <c r="BQ103" i="50"/>
  <c r="BP103" i="50"/>
  <c r="BO103" i="50"/>
  <c r="BN103" i="50"/>
  <c r="BM103" i="50"/>
  <c r="BL103" i="50"/>
  <c r="BK103" i="50"/>
  <c r="BJ103" i="50"/>
  <c r="BI103" i="50"/>
  <c r="BH103" i="50"/>
  <c r="BG103" i="50"/>
  <c r="BF103" i="50"/>
  <c r="BE103" i="50"/>
  <c r="BD103" i="50"/>
  <c r="BC103" i="50"/>
  <c r="BB103" i="50"/>
  <c r="BA103" i="50"/>
  <c r="AZ103" i="50"/>
  <c r="AY103" i="50"/>
  <c r="AX103" i="50"/>
  <c r="AW103" i="50"/>
  <c r="AV103" i="50"/>
  <c r="AU103" i="50"/>
  <c r="AT103" i="50"/>
  <c r="AS103" i="50"/>
  <c r="AR103" i="50"/>
  <c r="AQ103" i="50"/>
  <c r="AP103" i="50"/>
  <c r="AO103" i="50"/>
  <c r="AN103" i="50"/>
  <c r="AM103" i="50"/>
  <c r="AL103" i="50"/>
  <c r="AK103" i="50"/>
  <c r="AJ103" i="50"/>
  <c r="AI103" i="50"/>
  <c r="AH103" i="50"/>
  <c r="AG103" i="50"/>
  <c r="AF103" i="50"/>
  <c r="AE103" i="50"/>
  <c r="AD103" i="50"/>
  <c r="AC103" i="50"/>
  <c r="AB103" i="50"/>
  <c r="AA103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M103" i="50"/>
  <c r="L103" i="50"/>
  <c r="K103" i="50"/>
  <c r="J103" i="50"/>
  <c r="I103" i="50"/>
  <c r="H103" i="50"/>
  <c r="G103" i="50"/>
  <c r="F103" i="50"/>
  <c r="E103" i="50"/>
  <c r="NR102" i="50"/>
  <c r="NQ102" i="50"/>
  <c r="NP102" i="50"/>
  <c r="NO102" i="50"/>
  <c r="NN102" i="50"/>
  <c r="NM102" i="50"/>
  <c r="NL102" i="50"/>
  <c r="NK102" i="50"/>
  <c r="NJ102" i="50"/>
  <c r="NI102" i="50"/>
  <c r="NH102" i="50"/>
  <c r="NG102" i="50"/>
  <c r="NF102" i="50"/>
  <c r="NE102" i="50"/>
  <c r="ND102" i="50"/>
  <c r="NC102" i="50"/>
  <c r="NB102" i="50"/>
  <c r="NA102" i="50"/>
  <c r="MZ102" i="50"/>
  <c r="MY102" i="50"/>
  <c r="MX102" i="50"/>
  <c r="MW102" i="50"/>
  <c r="MV102" i="50"/>
  <c r="MU102" i="50"/>
  <c r="MT102" i="50"/>
  <c r="MS102" i="50"/>
  <c r="MR102" i="50"/>
  <c r="MQ102" i="50"/>
  <c r="MP102" i="50"/>
  <c r="MO102" i="50"/>
  <c r="MN102" i="50"/>
  <c r="MM102" i="50"/>
  <c r="ML102" i="50"/>
  <c r="MK102" i="50"/>
  <c r="MJ102" i="50"/>
  <c r="MI102" i="50"/>
  <c r="MH102" i="50"/>
  <c r="MG102" i="50"/>
  <c r="MF102" i="50"/>
  <c r="ME102" i="50"/>
  <c r="MD102" i="50"/>
  <c r="MC102" i="50"/>
  <c r="MB102" i="50"/>
  <c r="MA102" i="50"/>
  <c r="LZ102" i="50"/>
  <c r="LY102" i="50"/>
  <c r="LX102" i="50"/>
  <c r="LW102" i="50"/>
  <c r="LV102" i="50"/>
  <c r="LU102" i="50"/>
  <c r="LT102" i="50"/>
  <c r="LS102" i="50"/>
  <c r="LR102" i="50"/>
  <c r="LQ102" i="50"/>
  <c r="LP102" i="50"/>
  <c r="LO102" i="50"/>
  <c r="LN102" i="50"/>
  <c r="LM102" i="50"/>
  <c r="LL102" i="50"/>
  <c r="LK102" i="50"/>
  <c r="LJ102" i="50"/>
  <c r="LI102" i="50"/>
  <c r="LH102" i="50"/>
  <c r="LG102" i="50"/>
  <c r="LF102" i="50"/>
  <c r="LE102" i="50"/>
  <c r="LD102" i="50"/>
  <c r="LC102" i="50"/>
  <c r="LB102" i="50"/>
  <c r="LA102" i="50"/>
  <c r="KZ102" i="50"/>
  <c r="KY102" i="50"/>
  <c r="KX102" i="50"/>
  <c r="KW102" i="50"/>
  <c r="KV102" i="50"/>
  <c r="KU102" i="50"/>
  <c r="KT102" i="50"/>
  <c r="KS102" i="50"/>
  <c r="KR102" i="50"/>
  <c r="KQ102" i="50"/>
  <c r="KP102" i="50"/>
  <c r="KO102" i="50"/>
  <c r="KN102" i="50"/>
  <c r="KM102" i="50"/>
  <c r="KL102" i="50"/>
  <c r="KK102" i="50"/>
  <c r="KJ102" i="50"/>
  <c r="KI102" i="50"/>
  <c r="KH102" i="50"/>
  <c r="KG102" i="50"/>
  <c r="KF102" i="50"/>
  <c r="KE102" i="50"/>
  <c r="KD102" i="50"/>
  <c r="KC102" i="50"/>
  <c r="KB102" i="50"/>
  <c r="KA102" i="50"/>
  <c r="JZ102" i="50"/>
  <c r="JY102" i="50"/>
  <c r="JX102" i="50"/>
  <c r="JW102" i="50"/>
  <c r="JV102" i="50"/>
  <c r="JU102" i="50"/>
  <c r="JT102" i="50"/>
  <c r="JS102" i="50"/>
  <c r="JR102" i="50"/>
  <c r="JQ102" i="50"/>
  <c r="JP102" i="50"/>
  <c r="JO102" i="50"/>
  <c r="JN102" i="50"/>
  <c r="JM102" i="50"/>
  <c r="JL102" i="50"/>
  <c r="JK102" i="50"/>
  <c r="JJ102" i="50"/>
  <c r="JI102" i="50"/>
  <c r="JH102" i="50"/>
  <c r="JG102" i="50"/>
  <c r="JF102" i="50"/>
  <c r="JE102" i="50"/>
  <c r="JD102" i="50"/>
  <c r="JC102" i="50"/>
  <c r="JB102" i="50"/>
  <c r="JA102" i="50"/>
  <c r="IZ102" i="50"/>
  <c r="IY102" i="50"/>
  <c r="IX102" i="50"/>
  <c r="IW102" i="50"/>
  <c r="IV102" i="50"/>
  <c r="IU102" i="50"/>
  <c r="IT102" i="50"/>
  <c r="IS102" i="50"/>
  <c r="IR102" i="50"/>
  <c r="IQ102" i="50"/>
  <c r="IP102" i="50"/>
  <c r="IO102" i="50"/>
  <c r="IN102" i="50"/>
  <c r="IM102" i="50"/>
  <c r="IL102" i="50"/>
  <c r="IK102" i="50"/>
  <c r="IJ102" i="50"/>
  <c r="II102" i="50"/>
  <c r="IH102" i="50"/>
  <c r="IG102" i="50"/>
  <c r="IF102" i="50"/>
  <c r="IE102" i="50"/>
  <c r="ID102" i="50"/>
  <c r="IC102" i="50"/>
  <c r="IB102" i="50"/>
  <c r="IA102" i="50"/>
  <c r="HZ102" i="50"/>
  <c r="HY102" i="50"/>
  <c r="HX102" i="50"/>
  <c r="HW102" i="50"/>
  <c r="HV102" i="50"/>
  <c r="HU102" i="50"/>
  <c r="HT102" i="50"/>
  <c r="HS102" i="50"/>
  <c r="HR102" i="50"/>
  <c r="HQ102" i="50"/>
  <c r="HP102" i="50"/>
  <c r="HO102" i="50"/>
  <c r="HN102" i="50"/>
  <c r="HM102" i="50"/>
  <c r="HL102" i="50"/>
  <c r="HK102" i="50"/>
  <c r="HJ102" i="50"/>
  <c r="HI102" i="50"/>
  <c r="HH102" i="50"/>
  <c r="HG102" i="50"/>
  <c r="HF102" i="50"/>
  <c r="HE102" i="50"/>
  <c r="HD102" i="50"/>
  <c r="HC102" i="50"/>
  <c r="HB102" i="50"/>
  <c r="HA102" i="50"/>
  <c r="GZ102" i="50"/>
  <c r="GY102" i="50"/>
  <c r="GX102" i="50"/>
  <c r="GW102" i="50"/>
  <c r="GV102" i="50"/>
  <c r="GU102" i="50"/>
  <c r="GT102" i="50"/>
  <c r="GS102" i="50"/>
  <c r="GR102" i="50"/>
  <c r="GQ102" i="50"/>
  <c r="GP102" i="50"/>
  <c r="GO102" i="50"/>
  <c r="GN102" i="50"/>
  <c r="GM102" i="50"/>
  <c r="GL102" i="50"/>
  <c r="GK102" i="50"/>
  <c r="GJ102" i="50"/>
  <c r="GI102" i="50"/>
  <c r="GH102" i="50"/>
  <c r="GG102" i="50"/>
  <c r="GF102" i="50"/>
  <c r="GE102" i="50"/>
  <c r="GD102" i="50"/>
  <c r="GC102" i="50"/>
  <c r="GB102" i="50"/>
  <c r="GA102" i="50"/>
  <c r="FZ102" i="50"/>
  <c r="FY102" i="50"/>
  <c r="FX102" i="50"/>
  <c r="FW102" i="50"/>
  <c r="FV102" i="50"/>
  <c r="FU102" i="50"/>
  <c r="FT102" i="50"/>
  <c r="FS102" i="50"/>
  <c r="FR102" i="50"/>
  <c r="FQ102" i="50"/>
  <c r="FP102" i="50"/>
  <c r="FO102" i="50"/>
  <c r="FN102" i="50"/>
  <c r="FM102" i="50"/>
  <c r="FL102" i="50"/>
  <c r="FL100" i="50" s="1"/>
  <c r="K31" i="50" s="1"/>
  <c r="FK102" i="50"/>
  <c r="FJ102" i="50"/>
  <c r="FI102" i="50"/>
  <c r="FH102" i="50"/>
  <c r="FG102" i="50"/>
  <c r="FF102" i="50"/>
  <c r="FE102" i="50"/>
  <c r="FD102" i="50"/>
  <c r="FD100" i="50" s="1"/>
  <c r="K22" i="50" s="1"/>
  <c r="FC102" i="50"/>
  <c r="FB102" i="50"/>
  <c r="FA102" i="50"/>
  <c r="EZ102" i="50"/>
  <c r="EY102" i="50"/>
  <c r="EX102" i="50"/>
  <c r="EW102" i="50"/>
  <c r="EV102" i="50"/>
  <c r="EV100" i="50" s="1"/>
  <c r="K13" i="50" s="1"/>
  <c r="EU102" i="50"/>
  <c r="ET102" i="50"/>
  <c r="ES102" i="50"/>
  <c r="ER102" i="50"/>
  <c r="EQ102" i="50"/>
  <c r="EP102" i="50"/>
  <c r="EO102" i="50"/>
  <c r="EN102" i="50"/>
  <c r="EN100" i="50" s="1"/>
  <c r="J27" i="50" s="1"/>
  <c r="EM102" i="50"/>
  <c r="EL102" i="50"/>
  <c r="EK102" i="50"/>
  <c r="EJ102" i="50"/>
  <c r="EI102" i="50"/>
  <c r="EH102" i="50"/>
  <c r="EG102" i="50"/>
  <c r="EF102" i="50"/>
  <c r="EF100" i="50" s="1"/>
  <c r="J18" i="50" s="1"/>
  <c r="EE102" i="50"/>
  <c r="ED102" i="50"/>
  <c r="EC102" i="50"/>
  <c r="EB102" i="50"/>
  <c r="EA102" i="50"/>
  <c r="DZ102" i="50"/>
  <c r="DY102" i="50"/>
  <c r="DX102" i="50"/>
  <c r="DX100" i="50" s="1"/>
  <c r="H34" i="50" s="1"/>
  <c r="DW102" i="50"/>
  <c r="DV102" i="50"/>
  <c r="DU102" i="50"/>
  <c r="DT102" i="50"/>
  <c r="DS102" i="50"/>
  <c r="DR102" i="50"/>
  <c r="DQ102" i="50"/>
  <c r="DP102" i="50"/>
  <c r="DP100" i="50" s="1"/>
  <c r="H24" i="50" s="1"/>
  <c r="DO102" i="50"/>
  <c r="DN102" i="50"/>
  <c r="DM102" i="50"/>
  <c r="DL102" i="50"/>
  <c r="DK102" i="50"/>
  <c r="DJ102" i="50"/>
  <c r="DI102" i="50"/>
  <c r="DH102" i="50"/>
  <c r="DH100" i="50" s="1"/>
  <c r="H15" i="50" s="1"/>
  <c r="DG102" i="50"/>
  <c r="DF102" i="50"/>
  <c r="DE102" i="50"/>
  <c r="DD102" i="50"/>
  <c r="DC102" i="50"/>
  <c r="DB102" i="50"/>
  <c r="DA102" i="50"/>
  <c r="CZ102" i="50"/>
  <c r="CZ100" i="50" s="1"/>
  <c r="G30" i="50" s="1"/>
  <c r="CY102" i="50"/>
  <c r="CX102" i="50"/>
  <c r="CW102" i="50"/>
  <c r="CV102" i="50"/>
  <c r="CU102" i="50"/>
  <c r="CT102" i="50"/>
  <c r="CS102" i="50"/>
  <c r="CR102" i="50"/>
  <c r="CR100" i="50" s="1"/>
  <c r="G20" i="50" s="1"/>
  <c r="CQ102" i="50"/>
  <c r="CP102" i="50"/>
  <c r="CO102" i="50"/>
  <c r="CN102" i="50"/>
  <c r="CM102" i="50"/>
  <c r="CL102" i="50"/>
  <c r="CK102" i="50"/>
  <c r="CJ102" i="50"/>
  <c r="CJ100" i="50" s="1"/>
  <c r="G12" i="50" s="1"/>
  <c r="CI102" i="50"/>
  <c r="CH102" i="50"/>
  <c r="CG102" i="50"/>
  <c r="CF102" i="50"/>
  <c r="CE102" i="50"/>
  <c r="CD102" i="50"/>
  <c r="CC102" i="50"/>
  <c r="CB102" i="50"/>
  <c r="CB100" i="50" s="1"/>
  <c r="F26" i="50" s="1"/>
  <c r="CA102" i="50"/>
  <c r="BZ102" i="50"/>
  <c r="BY102" i="50"/>
  <c r="BX102" i="50"/>
  <c r="BW102" i="50"/>
  <c r="BV102" i="50"/>
  <c r="BU102" i="50"/>
  <c r="BT102" i="50"/>
  <c r="BT100" i="50" s="1"/>
  <c r="F17" i="50" s="1"/>
  <c r="BS102" i="50"/>
  <c r="BR102" i="50"/>
  <c r="BQ102" i="50"/>
  <c r="BP102" i="50"/>
  <c r="BO102" i="50"/>
  <c r="BN102" i="50"/>
  <c r="BM102" i="50"/>
  <c r="BL102" i="50"/>
  <c r="BL100" i="50" s="1"/>
  <c r="E33" i="50" s="1"/>
  <c r="BK102" i="50"/>
  <c r="BJ102" i="50"/>
  <c r="BI102" i="50"/>
  <c r="BH102" i="50"/>
  <c r="BG102" i="50"/>
  <c r="BF102" i="50"/>
  <c r="BE102" i="50"/>
  <c r="BD102" i="50"/>
  <c r="BD100" i="50" s="1"/>
  <c r="E23" i="50" s="1"/>
  <c r="BC102" i="50"/>
  <c r="BB102" i="50"/>
  <c r="BA102" i="50"/>
  <c r="AZ102" i="50"/>
  <c r="AY102" i="50"/>
  <c r="AX102" i="50"/>
  <c r="AW102" i="50"/>
  <c r="AV102" i="50"/>
  <c r="AV100" i="50" s="1"/>
  <c r="E14" i="50" s="1"/>
  <c r="AU102" i="50"/>
  <c r="AT102" i="50"/>
  <c r="AS102" i="50"/>
  <c r="AR102" i="50"/>
  <c r="AQ102" i="50"/>
  <c r="AP102" i="50"/>
  <c r="AO102" i="50"/>
  <c r="AN102" i="50"/>
  <c r="AN100" i="50" s="1"/>
  <c r="D28" i="50" s="1"/>
  <c r="AM102" i="50"/>
  <c r="AL102" i="50"/>
  <c r="AK102" i="50"/>
  <c r="AJ102" i="50"/>
  <c r="AI102" i="50"/>
  <c r="AH102" i="50"/>
  <c r="AG102" i="50"/>
  <c r="AF102" i="50"/>
  <c r="AF100" i="50" s="1"/>
  <c r="D19" i="50" s="1"/>
  <c r="AE102" i="50"/>
  <c r="AD102" i="50"/>
  <c r="AC102" i="50"/>
  <c r="AB102" i="50"/>
  <c r="AA102" i="50"/>
  <c r="Z102" i="50"/>
  <c r="Y102" i="50"/>
  <c r="X102" i="50"/>
  <c r="X100" i="50" s="1"/>
  <c r="C36" i="50" s="1"/>
  <c r="C35" i="50" s="1"/>
  <c r="W102" i="50"/>
  <c r="V102" i="50"/>
  <c r="U102" i="50"/>
  <c r="T102" i="50"/>
  <c r="S102" i="50"/>
  <c r="R102" i="50"/>
  <c r="Q102" i="50"/>
  <c r="P102" i="50"/>
  <c r="P100" i="50" s="1"/>
  <c r="C25" i="50" s="1"/>
  <c r="O102" i="50"/>
  <c r="N102" i="50"/>
  <c r="M102" i="50"/>
  <c r="L102" i="50"/>
  <c r="K102" i="50"/>
  <c r="J102" i="50"/>
  <c r="I102" i="50"/>
  <c r="H102" i="50"/>
  <c r="H100" i="50" s="1"/>
  <c r="C16" i="50" s="1"/>
  <c r="G102" i="50"/>
  <c r="F102" i="50"/>
  <c r="E102" i="50"/>
  <c r="D5" i="50"/>
  <c r="GB100" i="50" l="1"/>
  <c r="O25" i="50" s="1"/>
  <c r="GR100" i="50"/>
  <c r="HH100" i="50"/>
  <c r="D51" i="50" s="1"/>
  <c r="HX100" i="50"/>
  <c r="E56" i="50" s="1"/>
  <c r="IN100" i="50"/>
  <c r="C63" i="50" s="1"/>
  <c r="JL100" i="50"/>
  <c r="C73" i="50" s="1"/>
  <c r="FT100" i="50"/>
  <c r="O12" i="50" s="1"/>
  <c r="GJ100" i="50"/>
  <c r="O34" i="50" s="1"/>
  <c r="GZ100" i="50"/>
  <c r="F43" i="50" s="1"/>
  <c r="HP100" i="50"/>
  <c r="C54" i="50" s="1"/>
  <c r="IF100" i="50"/>
  <c r="D60" i="50" s="1"/>
  <c r="IV100" i="50"/>
  <c r="E65" i="50" s="1"/>
  <c r="JD100" i="50"/>
  <c r="D69" i="50" s="1"/>
  <c r="JT100" i="50"/>
  <c r="E75" i="50" s="1"/>
  <c r="KB100" i="50"/>
  <c r="D78" i="50" s="1"/>
  <c r="KJ100" i="50"/>
  <c r="C82" i="50" s="1"/>
  <c r="KR100" i="50"/>
  <c r="E84" i="50" s="1"/>
  <c r="KZ100" i="50"/>
  <c r="D87" i="50" s="1"/>
  <c r="LH100" i="50"/>
  <c r="C90" i="50" s="1"/>
  <c r="LP100" i="50"/>
  <c r="M51" i="50" s="1"/>
  <c r="LX100" i="50"/>
  <c r="L54" i="50" s="1"/>
  <c r="MF100" i="50"/>
  <c r="K57" i="50" s="1"/>
  <c r="MN100" i="50"/>
  <c r="M59" i="50" s="1"/>
  <c r="MV100" i="50"/>
  <c r="L71" i="50" s="1"/>
  <c r="ND100" i="50"/>
  <c r="K82" i="50" s="1"/>
  <c r="NL100" i="50"/>
  <c r="M87" i="50" s="1"/>
  <c r="L100" i="50"/>
  <c r="C20" i="50" s="1"/>
  <c r="T100" i="50"/>
  <c r="C30" i="50" s="1"/>
  <c r="AB100" i="50"/>
  <c r="D15" i="50" s="1"/>
  <c r="AJ100" i="50"/>
  <c r="D24" i="50" s="1"/>
  <c r="AR100" i="50"/>
  <c r="D34" i="50" s="1"/>
  <c r="AZ100" i="50"/>
  <c r="E18" i="50" s="1"/>
  <c r="BH100" i="50"/>
  <c r="E27" i="50" s="1"/>
  <c r="BP100" i="50"/>
  <c r="F13" i="50" s="1"/>
  <c r="BX100" i="50"/>
  <c r="F22" i="50" s="1"/>
  <c r="CF100" i="50"/>
  <c r="F31" i="50" s="1"/>
  <c r="CN100" i="50"/>
  <c r="G16" i="50" s="1"/>
  <c r="CV100" i="50"/>
  <c r="G25" i="50" s="1"/>
  <c r="DD100" i="50"/>
  <c r="G36" i="50" s="1"/>
  <c r="G35" i="50" s="1"/>
  <c r="DL100" i="50"/>
  <c r="H19" i="50" s="1"/>
  <c r="DT100" i="50"/>
  <c r="H28" i="50" s="1"/>
  <c r="EB100" i="50"/>
  <c r="J14" i="50" s="1"/>
  <c r="EJ100" i="50"/>
  <c r="J23" i="50" s="1"/>
  <c r="ER100" i="50"/>
  <c r="J33" i="50" s="1"/>
  <c r="EZ100" i="50"/>
  <c r="K17" i="50" s="1"/>
  <c r="FH100" i="50"/>
  <c r="K26" i="50" s="1"/>
  <c r="FP100" i="50"/>
  <c r="O8" i="50" s="1"/>
  <c r="FX100" i="50"/>
  <c r="O19" i="50" s="1"/>
  <c r="GF100" i="50"/>
  <c r="O29" i="50" s="1"/>
  <c r="GN100" i="50"/>
  <c r="D41" i="50" s="1"/>
  <c r="GV100" i="50"/>
  <c r="G42" i="50" s="1"/>
  <c r="HD100" i="50"/>
  <c r="E44" i="50" s="1"/>
  <c r="HL100" i="50"/>
  <c r="E52" i="50" s="1"/>
  <c r="HT100" i="50"/>
  <c r="D55" i="50" s="1"/>
  <c r="IB100" i="50"/>
  <c r="C58" i="50" s="1"/>
  <c r="IJ100" i="50"/>
  <c r="E61" i="50" s="1"/>
  <c r="IR100" i="50"/>
  <c r="D64" i="50" s="1"/>
  <c r="IZ100" i="50"/>
  <c r="C68" i="50" s="1"/>
  <c r="JH100" i="50"/>
  <c r="E70" i="50" s="1"/>
  <c r="JP100" i="50"/>
  <c r="D74" i="50" s="1"/>
  <c r="JX100" i="50"/>
  <c r="C77" i="50" s="1"/>
  <c r="KF100" i="50"/>
  <c r="E79" i="50" s="1"/>
  <c r="KN100" i="50"/>
  <c r="D83" i="50" s="1"/>
  <c r="KV100" i="50"/>
  <c r="C86" i="50" s="1"/>
  <c r="LD100" i="50"/>
  <c r="E88" i="50" s="1"/>
  <c r="LL100" i="50"/>
  <c r="L50" i="50" s="1"/>
  <c r="LT100" i="50"/>
  <c r="K53" i="50" s="1"/>
  <c r="MB100" i="50"/>
  <c r="M55" i="50" s="1"/>
  <c r="MJ100" i="50"/>
  <c r="L58" i="50" s="1"/>
  <c r="MR100" i="50"/>
  <c r="K66" i="50" s="1"/>
  <c r="MZ100" i="50"/>
  <c r="NH100" i="50"/>
  <c r="L86" i="50" s="1"/>
  <c r="NP100" i="50"/>
  <c r="K89" i="50" s="1"/>
  <c r="E100" i="50"/>
  <c r="C13" i="50" s="1"/>
  <c r="I100" i="50"/>
  <c r="M100" i="50"/>
  <c r="C22" i="50" s="1"/>
  <c r="Q100" i="50"/>
  <c r="U100" i="50"/>
  <c r="C31" i="50" s="1"/>
  <c r="Y100" i="50"/>
  <c r="AC100" i="50"/>
  <c r="D16" i="50" s="1"/>
  <c r="AG100" i="50"/>
  <c r="D20" i="50" s="1"/>
  <c r="AK100" i="50"/>
  <c r="D25" i="50" s="1"/>
  <c r="AO100" i="50"/>
  <c r="AS100" i="50"/>
  <c r="D36" i="50" s="1"/>
  <c r="D35" i="50" s="1"/>
  <c r="AW100" i="50"/>
  <c r="BA100" i="50"/>
  <c r="E19" i="50" s="1"/>
  <c r="BE100" i="50"/>
  <c r="BI100" i="50"/>
  <c r="E28" i="50" s="1"/>
  <c r="BM100" i="50"/>
  <c r="E34" i="50" s="1"/>
  <c r="E32" i="50" s="1"/>
  <c r="BQ100" i="50"/>
  <c r="F14" i="50" s="1"/>
  <c r="BU100" i="50"/>
  <c r="BY100" i="50"/>
  <c r="CC100" i="50"/>
  <c r="CG100" i="50"/>
  <c r="CK100" i="50"/>
  <c r="CO100" i="50"/>
  <c r="G17" i="50" s="1"/>
  <c r="CS100" i="50"/>
  <c r="G22" i="50" s="1"/>
  <c r="CW100" i="50"/>
  <c r="G26" i="50" s="1"/>
  <c r="DA100" i="50"/>
  <c r="DE100" i="50"/>
  <c r="H12" i="50" s="1"/>
  <c r="T12" i="50" s="1"/>
  <c r="DI100" i="50"/>
  <c r="DM100" i="50"/>
  <c r="H20" i="50" s="1"/>
  <c r="DQ100" i="50"/>
  <c r="H25" i="50" s="1"/>
  <c r="DU100" i="50"/>
  <c r="H30" i="50" s="1"/>
  <c r="T30" i="50" s="1"/>
  <c r="DY100" i="50"/>
  <c r="H36" i="50" s="1"/>
  <c r="H35" i="50" s="1"/>
  <c r="T35" i="50" s="1"/>
  <c r="EC100" i="50"/>
  <c r="EG100" i="50"/>
  <c r="EK100" i="50"/>
  <c r="EO100" i="50"/>
  <c r="ES100" i="50"/>
  <c r="J34" i="50" s="1"/>
  <c r="EW100" i="50"/>
  <c r="FA100" i="50"/>
  <c r="K18" i="50" s="1"/>
  <c r="S18" i="50" s="1"/>
  <c r="FE100" i="50"/>
  <c r="FI100" i="50"/>
  <c r="K27" i="50" s="1"/>
  <c r="S27" i="50" s="1"/>
  <c r="FM100" i="50"/>
  <c r="FQ100" i="50"/>
  <c r="FU100" i="50"/>
  <c r="FY100" i="50"/>
  <c r="GC100" i="50"/>
  <c r="GG100" i="50"/>
  <c r="O30" i="50" s="1"/>
  <c r="GK100" i="50"/>
  <c r="GO100" i="50"/>
  <c r="GS100" i="50"/>
  <c r="GW100" i="50"/>
  <c r="HA100" i="50"/>
  <c r="G43" i="50" s="1"/>
  <c r="HE100" i="50"/>
  <c r="HI100" i="50"/>
  <c r="E51" i="50" s="1"/>
  <c r="HM100" i="50"/>
  <c r="C53" i="50" s="1"/>
  <c r="HQ100" i="50"/>
  <c r="D54" i="50" s="1"/>
  <c r="HU100" i="50"/>
  <c r="E55" i="50" s="1"/>
  <c r="HY100" i="50"/>
  <c r="IC100" i="50"/>
  <c r="D58" i="50" s="1"/>
  <c r="IG100" i="50"/>
  <c r="IK100" i="50"/>
  <c r="IO100" i="50"/>
  <c r="D63" i="50" s="1"/>
  <c r="IS100" i="50"/>
  <c r="E64" i="50" s="1"/>
  <c r="IW100" i="50"/>
  <c r="C67" i="50" s="1"/>
  <c r="JA100" i="50"/>
  <c r="D68" i="50" s="1"/>
  <c r="JE100" i="50"/>
  <c r="JI100" i="50"/>
  <c r="C71" i="50" s="1"/>
  <c r="JM100" i="50"/>
  <c r="D73" i="50" s="1"/>
  <c r="JQ100" i="50"/>
  <c r="JU100" i="50"/>
  <c r="C76" i="50" s="1"/>
  <c r="JY100" i="50"/>
  <c r="D77" i="50" s="1"/>
  <c r="KC100" i="50"/>
  <c r="E78" i="50" s="1"/>
  <c r="KG100" i="50"/>
  <c r="C80" i="50" s="1"/>
  <c r="KK100" i="50"/>
  <c r="KO100" i="50"/>
  <c r="KS100" i="50"/>
  <c r="KW100" i="50"/>
  <c r="LA100" i="50"/>
  <c r="LE100" i="50"/>
  <c r="C89" i="50" s="1"/>
  <c r="LI100" i="50"/>
  <c r="D90" i="50" s="1"/>
  <c r="LM100" i="50"/>
  <c r="M50" i="50" s="1"/>
  <c r="LQ100" i="50"/>
  <c r="LU100" i="50"/>
  <c r="L53" i="50" s="1"/>
  <c r="LY100" i="50"/>
  <c r="MC100" i="50"/>
  <c r="MG100" i="50"/>
  <c r="MK100" i="50"/>
  <c r="M58" i="50" s="1"/>
  <c r="MO100" i="50"/>
  <c r="MS100" i="50"/>
  <c r="MW100" i="50"/>
  <c r="NA100" i="50"/>
  <c r="K77" i="50" s="1"/>
  <c r="NE100" i="50"/>
  <c r="L82" i="50" s="1"/>
  <c r="NI100" i="50"/>
  <c r="M86" i="50" s="1"/>
  <c r="NM100" i="50"/>
  <c r="K88" i="50" s="1"/>
  <c r="NQ100" i="50"/>
  <c r="L89" i="50" s="1"/>
  <c r="F100" i="50"/>
  <c r="C14" i="50" s="1"/>
  <c r="J100" i="50"/>
  <c r="C18" i="50" s="1"/>
  <c r="N100" i="50"/>
  <c r="C23" i="50" s="1"/>
  <c r="R100" i="50"/>
  <c r="C27" i="50" s="1"/>
  <c r="V100" i="50"/>
  <c r="Z100" i="50"/>
  <c r="D13" i="50" s="1"/>
  <c r="AD100" i="50"/>
  <c r="D17" i="50" s="1"/>
  <c r="AH100" i="50"/>
  <c r="D22" i="50" s="1"/>
  <c r="AL100" i="50"/>
  <c r="D26" i="50" s="1"/>
  <c r="AP100" i="50"/>
  <c r="D31" i="50" s="1"/>
  <c r="AT100" i="50"/>
  <c r="AX100" i="50"/>
  <c r="BB100" i="50"/>
  <c r="BF100" i="50"/>
  <c r="E25" i="50" s="1"/>
  <c r="BJ100" i="50"/>
  <c r="E30" i="50" s="1"/>
  <c r="BN100" i="50"/>
  <c r="E36" i="50" s="1"/>
  <c r="E35" i="50" s="1"/>
  <c r="BR100" i="50"/>
  <c r="F15" i="50" s="1"/>
  <c r="BV100" i="50"/>
  <c r="F19" i="50" s="1"/>
  <c r="BZ100" i="50"/>
  <c r="CD100" i="50"/>
  <c r="CH100" i="50"/>
  <c r="CL100" i="50"/>
  <c r="G14" i="50" s="1"/>
  <c r="CP100" i="50"/>
  <c r="G18" i="50" s="1"/>
  <c r="CT100" i="50"/>
  <c r="G23" i="50" s="1"/>
  <c r="CX100" i="50"/>
  <c r="G27" i="50" s="1"/>
  <c r="DB100" i="50"/>
  <c r="G33" i="50" s="1"/>
  <c r="DF100" i="50"/>
  <c r="H13" i="50" s="1"/>
  <c r="DJ100" i="50"/>
  <c r="DN100" i="50"/>
  <c r="DR100" i="50"/>
  <c r="H26" i="50" s="1"/>
  <c r="DV100" i="50"/>
  <c r="H31" i="50" s="1"/>
  <c r="DZ100" i="50"/>
  <c r="J12" i="50" s="1"/>
  <c r="ED100" i="50"/>
  <c r="J16" i="50" s="1"/>
  <c r="EH100" i="50"/>
  <c r="J20" i="50" s="1"/>
  <c r="EL100" i="50"/>
  <c r="EP100" i="50"/>
  <c r="ET100" i="50"/>
  <c r="J36" i="50" s="1"/>
  <c r="J35" i="50" s="1"/>
  <c r="EX100" i="50"/>
  <c r="K15" i="50" s="1"/>
  <c r="FB100" i="50"/>
  <c r="K19" i="50" s="1"/>
  <c r="FF100" i="50"/>
  <c r="K24" i="50" s="1"/>
  <c r="FJ100" i="50"/>
  <c r="K28" i="50" s="1"/>
  <c r="FN100" i="50"/>
  <c r="K34" i="50" s="1"/>
  <c r="FR100" i="50"/>
  <c r="O10" i="50" s="1"/>
  <c r="FV100" i="50"/>
  <c r="FZ100" i="50"/>
  <c r="GD100" i="50"/>
  <c r="GH100" i="50"/>
  <c r="GL100" i="50"/>
  <c r="O36" i="50" s="1"/>
  <c r="GP100" i="50"/>
  <c r="F41" i="50" s="1"/>
  <c r="GT100" i="50"/>
  <c r="E42" i="50" s="1"/>
  <c r="GX100" i="50"/>
  <c r="D43" i="50" s="1"/>
  <c r="HB100" i="50"/>
  <c r="C44" i="50" s="1"/>
  <c r="HF100" i="50"/>
  <c r="G44" i="50" s="1"/>
  <c r="HJ100" i="50"/>
  <c r="C52" i="50" s="1"/>
  <c r="HN100" i="50"/>
  <c r="D53" i="50" s="1"/>
  <c r="HR100" i="50"/>
  <c r="E54" i="50" s="1"/>
  <c r="HV100" i="50"/>
  <c r="C56" i="50" s="1"/>
  <c r="HZ100" i="50"/>
  <c r="D57" i="50" s="1"/>
  <c r="ID100" i="50"/>
  <c r="E58" i="50" s="1"/>
  <c r="IH100" i="50"/>
  <c r="C61" i="50" s="1"/>
  <c r="IL100" i="50"/>
  <c r="IP100" i="50"/>
  <c r="IT100" i="50"/>
  <c r="C65" i="50" s="1"/>
  <c r="IX100" i="50"/>
  <c r="D67" i="50" s="1"/>
  <c r="JB100" i="50"/>
  <c r="E68" i="50" s="1"/>
  <c r="JF100" i="50"/>
  <c r="C70" i="50" s="1"/>
  <c r="JJ100" i="50"/>
  <c r="D71" i="50" s="1"/>
  <c r="JN100" i="50"/>
  <c r="E73" i="50" s="1"/>
  <c r="JR100" i="50"/>
  <c r="C75" i="50" s="1"/>
  <c r="JV100" i="50"/>
  <c r="JZ100" i="50"/>
  <c r="E77" i="50" s="1"/>
  <c r="KD100" i="50"/>
  <c r="C79" i="50" s="1"/>
  <c r="KH100" i="50"/>
  <c r="D80" i="50" s="1"/>
  <c r="KL100" i="50"/>
  <c r="E82" i="50" s="1"/>
  <c r="KP100" i="50"/>
  <c r="C84" i="50" s="1"/>
  <c r="KT100" i="50"/>
  <c r="KX100" i="50"/>
  <c r="LB100" i="50"/>
  <c r="C88" i="50" s="1"/>
  <c r="LF100" i="50"/>
  <c r="D89" i="50" s="1"/>
  <c r="LJ100" i="50"/>
  <c r="E90" i="50" s="1"/>
  <c r="LN100" i="50"/>
  <c r="K51" i="50" s="1"/>
  <c r="LR100" i="50"/>
  <c r="L52" i="50" s="1"/>
  <c r="LV100" i="50"/>
  <c r="M53" i="50" s="1"/>
  <c r="LZ100" i="50"/>
  <c r="MD100" i="50"/>
  <c r="L56" i="50" s="1"/>
  <c r="MH100" i="50"/>
  <c r="ML100" i="50"/>
  <c r="K59" i="50" s="1"/>
  <c r="MP100" i="50"/>
  <c r="L65" i="50" s="1"/>
  <c r="MT100" i="50"/>
  <c r="M66" i="50" s="1"/>
  <c r="MX100" i="50"/>
  <c r="K76" i="50" s="1"/>
  <c r="NB100" i="50"/>
  <c r="L77" i="50" s="1"/>
  <c r="NF100" i="50"/>
  <c r="M82" i="50" s="1"/>
  <c r="NJ100" i="50"/>
  <c r="K87" i="50" s="1"/>
  <c r="NN100" i="50"/>
  <c r="L88" i="50" s="1"/>
  <c r="NR100" i="50"/>
  <c r="M89" i="50" s="1"/>
  <c r="G100" i="50"/>
  <c r="C15" i="50" s="1"/>
  <c r="T15" i="50" s="1"/>
  <c r="K100" i="50"/>
  <c r="C19" i="50" s="1"/>
  <c r="O100" i="50"/>
  <c r="C24" i="50" s="1"/>
  <c r="T24" i="50" s="1"/>
  <c r="S100" i="50"/>
  <c r="C28" i="50" s="1"/>
  <c r="W100" i="50"/>
  <c r="C34" i="50" s="1"/>
  <c r="T34" i="50" s="1"/>
  <c r="AA100" i="50"/>
  <c r="AE100" i="50"/>
  <c r="D18" i="50" s="1"/>
  <c r="AI100" i="50"/>
  <c r="D23" i="50" s="1"/>
  <c r="AM100" i="50"/>
  <c r="D27" i="50" s="1"/>
  <c r="AQ100" i="50"/>
  <c r="D33" i="50" s="1"/>
  <c r="AU100" i="50"/>
  <c r="E13" i="50" s="1"/>
  <c r="AY100" i="50"/>
  <c r="E17" i="50" s="1"/>
  <c r="BC100" i="50"/>
  <c r="E22" i="50" s="1"/>
  <c r="BG100" i="50"/>
  <c r="E26" i="50" s="1"/>
  <c r="BK100" i="50"/>
  <c r="E31" i="50" s="1"/>
  <c r="BO100" i="50"/>
  <c r="F12" i="50" s="1"/>
  <c r="BS100" i="50"/>
  <c r="F16" i="50" s="1"/>
  <c r="BW100" i="50"/>
  <c r="F20" i="50" s="1"/>
  <c r="CA100" i="50"/>
  <c r="F25" i="50" s="1"/>
  <c r="CE100" i="50"/>
  <c r="F30" i="50" s="1"/>
  <c r="CI100" i="50"/>
  <c r="F36" i="50" s="1"/>
  <c r="F35" i="50" s="1"/>
  <c r="CM100" i="50"/>
  <c r="G15" i="50" s="1"/>
  <c r="CQ100" i="50"/>
  <c r="G19" i="50" s="1"/>
  <c r="CU100" i="50"/>
  <c r="G24" i="50" s="1"/>
  <c r="CY100" i="50"/>
  <c r="G28" i="50" s="1"/>
  <c r="DC100" i="50"/>
  <c r="G34" i="50" s="1"/>
  <c r="DG100" i="50"/>
  <c r="H14" i="50" s="1"/>
  <c r="DK100" i="50"/>
  <c r="H18" i="50" s="1"/>
  <c r="U18" i="50" s="1"/>
  <c r="DO100" i="50"/>
  <c r="H23" i="50" s="1"/>
  <c r="U23" i="50" s="1"/>
  <c r="DS100" i="50"/>
  <c r="H27" i="50" s="1"/>
  <c r="U27" i="50" s="1"/>
  <c r="DW100" i="50"/>
  <c r="H33" i="50" s="1"/>
  <c r="H32" i="50" s="1"/>
  <c r="EA100" i="50"/>
  <c r="J13" i="50" s="1"/>
  <c r="V13" i="50" s="1"/>
  <c r="EE100" i="50"/>
  <c r="J17" i="50" s="1"/>
  <c r="EI100" i="50"/>
  <c r="J22" i="50" s="1"/>
  <c r="S22" i="50" s="1"/>
  <c r="EM100" i="50"/>
  <c r="J26" i="50" s="1"/>
  <c r="EQ100" i="50"/>
  <c r="J31" i="50" s="1"/>
  <c r="S31" i="50" s="1"/>
  <c r="EU100" i="50"/>
  <c r="K12" i="50" s="1"/>
  <c r="EY100" i="50"/>
  <c r="K16" i="50" s="1"/>
  <c r="FC100" i="50"/>
  <c r="K20" i="50" s="1"/>
  <c r="FG100" i="50"/>
  <c r="K25" i="50" s="1"/>
  <c r="FK100" i="50"/>
  <c r="K30" i="50" s="1"/>
  <c r="K29" i="50" s="1"/>
  <c r="FO100" i="50"/>
  <c r="K36" i="50" s="1"/>
  <c r="K35" i="50" s="1"/>
  <c r="FS100" i="50"/>
  <c r="O11" i="50" s="1"/>
  <c r="FW100" i="50"/>
  <c r="O18" i="50" s="1"/>
  <c r="GA100" i="50"/>
  <c r="O24" i="50" s="1"/>
  <c r="GE100" i="50"/>
  <c r="O28" i="50" s="1"/>
  <c r="GI100" i="50"/>
  <c r="O33" i="50" s="1"/>
  <c r="GM100" i="50"/>
  <c r="C41" i="50" s="1"/>
  <c r="GQ100" i="50"/>
  <c r="G41" i="50" s="1"/>
  <c r="GU100" i="50"/>
  <c r="F42" i="50" s="1"/>
  <c r="GY100" i="50"/>
  <c r="E43" i="50" s="1"/>
  <c r="HC100" i="50"/>
  <c r="D44" i="50" s="1"/>
  <c r="HG100" i="50"/>
  <c r="C51" i="50" s="1"/>
  <c r="HK100" i="50"/>
  <c r="D52" i="50" s="1"/>
  <c r="HO100" i="50"/>
  <c r="E53" i="50" s="1"/>
  <c r="HS100" i="50"/>
  <c r="C55" i="50" s="1"/>
  <c r="HW100" i="50"/>
  <c r="D56" i="50" s="1"/>
  <c r="IA100" i="50"/>
  <c r="E57" i="50" s="1"/>
  <c r="IE100" i="50"/>
  <c r="C60" i="50" s="1"/>
  <c r="II100" i="50"/>
  <c r="D61" i="50" s="1"/>
  <c r="IM100" i="50"/>
  <c r="E62" i="50" s="1"/>
  <c r="IQ100" i="50"/>
  <c r="C64" i="50" s="1"/>
  <c r="IU100" i="50"/>
  <c r="D65" i="50" s="1"/>
  <c r="IY100" i="50"/>
  <c r="E67" i="50" s="1"/>
  <c r="JC100" i="50"/>
  <c r="C69" i="50" s="1"/>
  <c r="JG100" i="50"/>
  <c r="D70" i="50" s="1"/>
  <c r="JK100" i="50"/>
  <c r="E71" i="50" s="1"/>
  <c r="JO100" i="50"/>
  <c r="C74" i="50" s="1"/>
  <c r="JS100" i="50"/>
  <c r="D75" i="50" s="1"/>
  <c r="JW100" i="50"/>
  <c r="E76" i="50" s="1"/>
  <c r="KA100" i="50"/>
  <c r="C78" i="50" s="1"/>
  <c r="KE100" i="50"/>
  <c r="D79" i="50" s="1"/>
  <c r="KI100" i="50"/>
  <c r="E80" i="50" s="1"/>
  <c r="KM100" i="50"/>
  <c r="C83" i="50" s="1"/>
  <c r="KQ100" i="50"/>
  <c r="D84" i="50" s="1"/>
  <c r="KU100" i="50"/>
  <c r="E85" i="50" s="1"/>
  <c r="KY100" i="50"/>
  <c r="C87" i="50" s="1"/>
  <c r="LC100" i="50"/>
  <c r="D88" i="50" s="1"/>
  <c r="LG100" i="50"/>
  <c r="E89" i="50" s="1"/>
  <c r="LK100" i="50"/>
  <c r="K50" i="50" s="1"/>
  <c r="LO100" i="50"/>
  <c r="L51" i="50" s="1"/>
  <c r="LS100" i="50"/>
  <c r="M52" i="50" s="1"/>
  <c r="LW100" i="50"/>
  <c r="K54" i="50" s="1"/>
  <c r="MA100" i="50"/>
  <c r="L55" i="50" s="1"/>
  <c r="ME100" i="50"/>
  <c r="M56" i="50" s="1"/>
  <c r="MI100" i="50"/>
  <c r="K58" i="50" s="1"/>
  <c r="MM100" i="50"/>
  <c r="L59" i="50" s="1"/>
  <c r="MQ100" i="50"/>
  <c r="M65" i="50" s="1"/>
  <c r="MU100" i="50"/>
  <c r="K71" i="50" s="1"/>
  <c r="MY100" i="50"/>
  <c r="L76" i="50" s="1"/>
  <c r="NC100" i="50"/>
  <c r="M77" i="50" s="1"/>
  <c r="NG100" i="50"/>
  <c r="NK100" i="50"/>
  <c r="L87" i="50" s="1"/>
  <c r="NO100" i="50"/>
  <c r="M88" i="50" s="1"/>
  <c r="O22" i="50"/>
  <c r="E41" i="50"/>
  <c r="C43" i="50"/>
  <c r="F44" i="50"/>
  <c r="C62" i="50"/>
  <c r="E74" i="50"/>
  <c r="E83" i="50"/>
  <c r="D86" i="50"/>
  <c r="K56" i="50"/>
  <c r="L66" i="50"/>
  <c r="F23" i="50"/>
  <c r="F33" i="50"/>
  <c r="J15" i="50"/>
  <c r="J24" i="50"/>
  <c r="U24" i="50" s="1"/>
  <c r="O17" i="50"/>
  <c r="O23" i="50"/>
  <c r="O27" i="50"/>
  <c r="O32" i="50"/>
  <c r="D62" i="50"/>
  <c r="E63" i="50"/>
  <c r="D76" i="50"/>
  <c r="D85" i="50"/>
  <c r="E86" i="50"/>
  <c r="K55" i="50"/>
  <c r="M57" i="50"/>
  <c r="K86" i="50"/>
  <c r="E12" i="50"/>
  <c r="E20" i="50"/>
  <c r="F24" i="50"/>
  <c r="F28" i="50"/>
  <c r="F34" i="50"/>
  <c r="H17" i="50"/>
  <c r="H22" i="50"/>
  <c r="J25" i="50"/>
  <c r="J30" i="50"/>
  <c r="E16" i="50"/>
  <c r="D14" i="50"/>
  <c r="D42" i="50"/>
  <c r="C57" i="50"/>
  <c r="E60" i="50"/>
  <c r="C85" i="50"/>
  <c r="E87" i="50"/>
  <c r="K52" i="50"/>
  <c r="M54" i="50"/>
  <c r="E15" i="50"/>
  <c r="F18" i="50"/>
  <c r="G31" i="50"/>
  <c r="G29" i="50" s="1"/>
  <c r="H16" i="50"/>
  <c r="J19" i="50"/>
  <c r="J28" i="50"/>
  <c r="K23" i="50"/>
  <c r="C33" i="50"/>
  <c r="C17" i="50"/>
  <c r="C26" i="50"/>
  <c r="D12" i="50"/>
  <c r="D30" i="50"/>
  <c r="E24" i="50"/>
  <c r="F27" i="50"/>
  <c r="G13" i="50"/>
  <c r="K14" i="50"/>
  <c r="O26" i="50"/>
  <c r="O35" i="50"/>
  <c r="E69" i="50"/>
  <c r="D82" i="50"/>
  <c r="L57" i="50"/>
  <c r="K65" i="50"/>
  <c r="M71" i="50"/>
  <c r="O9" i="50"/>
  <c r="K33" i="50"/>
  <c r="O15" i="50"/>
  <c r="C42" i="50"/>
  <c r="M76" i="50"/>
  <c r="F29" i="50" l="1"/>
  <c r="S33" i="50"/>
  <c r="T19" i="50"/>
  <c r="S17" i="50"/>
  <c r="E29" i="50"/>
  <c r="K64" i="50"/>
  <c r="S26" i="50"/>
  <c r="V14" i="50"/>
  <c r="U16" i="50"/>
  <c r="D29" i="50"/>
  <c r="T28" i="50"/>
  <c r="O16" i="50"/>
  <c r="D81" i="50"/>
  <c r="S13" i="50"/>
  <c r="T14" i="50"/>
  <c r="U14" i="50"/>
  <c r="U33" i="50"/>
  <c r="U26" i="50"/>
  <c r="S34" i="50"/>
  <c r="V15" i="50"/>
  <c r="T17" i="50"/>
  <c r="V27" i="50"/>
  <c r="T22" i="50"/>
  <c r="V18" i="50"/>
  <c r="T23" i="50"/>
  <c r="U25" i="50"/>
  <c r="C32" i="50"/>
  <c r="T32" i="50" s="1"/>
  <c r="S25" i="50"/>
  <c r="V17" i="50"/>
  <c r="M64" i="50"/>
  <c r="K21" i="50"/>
  <c r="S16" i="50"/>
  <c r="T27" i="50"/>
  <c r="U12" i="50"/>
  <c r="G32" i="50"/>
  <c r="U20" i="50"/>
  <c r="S20" i="50"/>
  <c r="C81" i="50"/>
  <c r="T13" i="50"/>
  <c r="U13" i="50"/>
  <c r="V34" i="50"/>
  <c r="T18" i="50"/>
  <c r="C21" i="50"/>
  <c r="J11" i="50"/>
  <c r="L64" i="50"/>
  <c r="S12" i="50"/>
  <c r="I12" i="50"/>
  <c r="U17" i="50"/>
  <c r="T20" i="50"/>
  <c r="U34" i="50"/>
  <c r="C59" i="50"/>
  <c r="I28" i="50"/>
  <c r="I22" i="50"/>
  <c r="H43" i="50"/>
  <c r="I19" i="50"/>
  <c r="U30" i="50"/>
  <c r="E72" i="50"/>
  <c r="D66" i="50"/>
  <c r="H29" i="50"/>
  <c r="F32" i="50"/>
  <c r="U15" i="50"/>
  <c r="S30" i="50"/>
  <c r="V22" i="50"/>
  <c r="S15" i="50"/>
  <c r="H41" i="50"/>
  <c r="E40" i="50"/>
  <c r="U22" i="50"/>
  <c r="G11" i="50"/>
  <c r="S36" i="50"/>
  <c r="V30" i="50"/>
  <c r="C50" i="50"/>
  <c r="E81" i="50"/>
  <c r="V24" i="50"/>
  <c r="F11" i="50"/>
  <c r="S24" i="50"/>
  <c r="J32" i="50"/>
  <c r="U32" i="50" s="1"/>
  <c r="V20" i="50"/>
  <c r="J21" i="50"/>
  <c r="K49" i="50"/>
  <c r="D72" i="50"/>
  <c r="V26" i="50"/>
  <c r="I26" i="50"/>
  <c r="E50" i="50"/>
  <c r="D59" i="50"/>
  <c r="I33" i="50"/>
  <c r="U31" i="50"/>
  <c r="O31" i="50"/>
  <c r="O21" i="50" s="1"/>
  <c r="V31" i="50"/>
  <c r="L49" i="50"/>
  <c r="C66" i="50"/>
  <c r="H44" i="50"/>
  <c r="E59" i="50"/>
  <c r="S35" i="50"/>
  <c r="G40" i="50"/>
  <c r="I17" i="50"/>
  <c r="D50" i="50"/>
  <c r="M49" i="50"/>
  <c r="C72" i="50"/>
  <c r="D40" i="50"/>
  <c r="E66" i="50"/>
  <c r="E21" i="50"/>
  <c r="I14" i="50"/>
  <c r="J29" i="50"/>
  <c r="V29" i="50" s="1"/>
  <c r="T31" i="50"/>
  <c r="E11" i="50"/>
  <c r="I23" i="50"/>
  <c r="V28" i="50"/>
  <c r="D32" i="50"/>
  <c r="T25" i="50"/>
  <c r="S28" i="50"/>
  <c r="V16" i="50"/>
  <c r="V25" i="50"/>
  <c r="I25" i="50"/>
  <c r="I15" i="50"/>
  <c r="I31" i="50"/>
  <c r="H21" i="50"/>
  <c r="D21" i="50"/>
  <c r="U28" i="50"/>
  <c r="I27" i="50"/>
  <c r="H11" i="50"/>
  <c r="I16" i="50"/>
  <c r="T16" i="50"/>
  <c r="H42" i="50"/>
  <c r="U19" i="50"/>
  <c r="S19" i="50"/>
  <c r="V19" i="50"/>
  <c r="I18" i="50"/>
  <c r="S23" i="50"/>
  <c r="V23" i="50"/>
  <c r="C29" i="50"/>
  <c r="V36" i="50"/>
  <c r="I34" i="50"/>
  <c r="T33" i="50"/>
  <c r="U36" i="50"/>
  <c r="I30" i="50"/>
  <c r="I29" i="50" s="1"/>
  <c r="F21" i="50"/>
  <c r="S14" i="50"/>
  <c r="T36" i="50"/>
  <c r="T26" i="50"/>
  <c r="G21" i="50"/>
  <c r="I36" i="50"/>
  <c r="I35" i="50" s="1"/>
  <c r="U35" i="50"/>
  <c r="D11" i="50"/>
  <c r="I20" i="50"/>
  <c r="I13" i="50"/>
  <c r="I24" i="50"/>
  <c r="K32" i="50"/>
  <c r="V12" i="50"/>
  <c r="K11" i="50"/>
  <c r="V33" i="50"/>
  <c r="C40" i="50"/>
  <c r="C11" i="50"/>
  <c r="F40" i="50"/>
  <c r="V35" i="50"/>
  <c r="V32" i="50" l="1"/>
  <c r="U11" i="50"/>
  <c r="S21" i="50"/>
  <c r="S11" i="50"/>
  <c r="E10" i="50"/>
  <c r="T29" i="50"/>
  <c r="D49" i="50"/>
  <c r="G10" i="50"/>
  <c r="H40" i="50"/>
  <c r="C49" i="50"/>
  <c r="F10" i="50"/>
  <c r="I32" i="50"/>
  <c r="V21" i="50"/>
  <c r="E49" i="50"/>
  <c r="U29" i="50"/>
  <c r="S29" i="50"/>
  <c r="J10" i="50"/>
  <c r="I21" i="50"/>
  <c r="D10" i="50"/>
  <c r="T21" i="50"/>
  <c r="U21" i="50"/>
  <c r="H10" i="50"/>
  <c r="C10" i="50"/>
  <c r="I11" i="50"/>
  <c r="S32" i="50"/>
  <c r="K10" i="50"/>
  <c r="V11" i="50"/>
  <c r="T11" i="50"/>
  <c r="D6" i="50" l="1"/>
  <c r="S10" i="50"/>
  <c r="U10" i="50"/>
  <c r="I10" i="50"/>
  <c r="H6" i="50" s="1"/>
  <c r="T10" i="50"/>
  <c r="V10" i="50"/>
  <c r="MZ105" i="37"/>
  <c r="MZ103" i="37"/>
  <c r="MZ106" i="37"/>
  <c r="MZ107" i="37"/>
  <c r="MZ108" i="37"/>
  <c r="MZ104" i="37" l="1"/>
  <c r="MZ102" i="37"/>
  <c r="E102" i="37"/>
  <c r="F102" i="37"/>
  <c r="G102" i="37"/>
  <c r="H102" i="37"/>
  <c r="I102" i="37"/>
  <c r="J102" i="37"/>
  <c r="K102" i="37"/>
  <c r="L102" i="37"/>
  <c r="M102" i="37"/>
  <c r="N102" i="37"/>
  <c r="O102" i="37"/>
  <c r="P102" i="37"/>
  <c r="Q102" i="37"/>
  <c r="R102" i="37"/>
  <c r="S102" i="37"/>
  <c r="T102" i="37"/>
  <c r="U102" i="37"/>
  <c r="V102" i="37"/>
  <c r="W102" i="37"/>
  <c r="X102" i="37"/>
  <c r="Y102" i="37"/>
  <c r="Z102" i="37"/>
  <c r="AA102" i="37"/>
  <c r="AB102" i="37"/>
  <c r="AC102" i="37"/>
  <c r="AD102" i="37"/>
  <c r="AE102" i="37"/>
  <c r="AF102" i="37"/>
  <c r="AG102" i="37"/>
  <c r="AH102" i="37"/>
  <c r="AI102" i="37"/>
  <c r="AJ102" i="37"/>
  <c r="AK102" i="37"/>
  <c r="AL102" i="37"/>
  <c r="AM102" i="37"/>
  <c r="AN102" i="37"/>
  <c r="AO102" i="37"/>
  <c r="AP102" i="37"/>
  <c r="AQ102" i="37"/>
  <c r="AR102" i="37"/>
  <c r="AS102" i="37"/>
  <c r="AT102" i="37"/>
  <c r="AU102" i="37"/>
  <c r="AV102" i="37"/>
  <c r="AW102" i="37"/>
  <c r="AX102" i="37"/>
  <c r="AY102" i="37"/>
  <c r="AZ102" i="37"/>
  <c r="BA102" i="37"/>
  <c r="BB102" i="37"/>
  <c r="BC102" i="37"/>
  <c r="BD102" i="37"/>
  <c r="BE102" i="37"/>
  <c r="BF102" i="37"/>
  <c r="BG102" i="37"/>
  <c r="BH102" i="37"/>
  <c r="BI102" i="37"/>
  <c r="BJ102" i="37"/>
  <c r="BK102" i="37"/>
  <c r="BL102" i="37"/>
  <c r="BM102" i="37"/>
  <c r="BN102" i="37"/>
  <c r="BO102" i="37"/>
  <c r="BP102" i="37"/>
  <c r="BQ102" i="37"/>
  <c r="BR102" i="37"/>
  <c r="BS102" i="37"/>
  <c r="BT102" i="37"/>
  <c r="BU102" i="37"/>
  <c r="BV102" i="37"/>
  <c r="BW102" i="37"/>
  <c r="BX102" i="37"/>
  <c r="BY102" i="37"/>
  <c r="BZ102" i="37"/>
  <c r="CA102" i="37"/>
  <c r="CB102" i="37"/>
  <c r="CC102" i="37"/>
  <c r="CD102" i="37"/>
  <c r="CE102" i="37"/>
  <c r="CF102" i="37"/>
  <c r="CG102" i="37"/>
  <c r="CH102" i="37"/>
  <c r="CI102" i="37"/>
  <c r="CJ102" i="37"/>
  <c r="CK102" i="37"/>
  <c r="CL102" i="37"/>
  <c r="CM102" i="37"/>
  <c r="CN102" i="37"/>
  <c r="CO102" i="37"/>
  <c r="CP102" i="37"/>
  <c r="CQ102" i="37"/>
  <c r="CR102" i="37"/>
  <c r="CS102" i="37"/>
  <c r="CT102" i="37"/>
  <c r="CU102" i="37"/>
  <c r="CV102" i="37"/>
  <c r="CW102" i="37"/>
  <c r="CX102" i="37"/>
  <c r="CY102" i="37"/>
  <c r="CZ102" i="37"/>
  <c r="DA102" i="37"/>
  <c r="DB102" i="37"/>
  <c r="DC102" i="37"/>
  <c r="DD102" i="37"/>
  <c r="DE102" i="37"/>
  <c r="DF102" i="37"/>
  <c r="DG102" i="37"/>
  <c r="DH102" i="37"/>
  <c r="DI102" i="37"/>
  <c r="DJ102" i="37"/>
  <c r="DK102" i="37"/>
  <c r="DL102" i="37"/>
  <c r="DM102" i="37"/>
  <c r="DN102" i="37"/>
  <c r="DO102" i="37"/>
  <c r="DP102" i="37"/>
  <c r="DQ102" i="37"/>
  <c r="DR102" i="37"/>
  <c r="DS102" i="37"/>
  <c r="DT102" i="37"/>
  <c r="DU102" i="37"/>
  <c r="DV102" i="37"/>
  <c r="DW102" i="37"/>
  <c r="DX102" i="37"/>
  <c r="DY102" i="37"/>
  <c r="DZ102" i="37"/>
  <c r="EA102" i="37"/>
  <c r="EB102" i="37"/>
  <c r="EC102" i="37"/>
  <c r="ED102" i="37"/>
  <c r="EE102" i="37"/>
  <c r="EF102" i="37"/>
  <c r="EG102" i="37"/>
  <c r="EH102" i="37"/>
  <c r="EI102" i="37"/>
  <c r="EJ102" i="37"/>
  <c r="EK102" i="37"/>
  <c r="EL102" i="37"/>
  <c r="EM102" i="37"/>
  <c r="EN102" i="37"/>
  <c r="EO102" i="37"/>
  <c r="EP102" i="37"/>
  <c r="EQ102" i="37"/>
  <c r="ER102" i="37"/>
  <c r="ES102" i="37"/>
  <c r="ET102" i="37"/>
  <c r="EU102" i="37"/>
  <c r="EV102" i="37"/>
  <c r="EW102" i="37"/>
  <c r="EX102" i="37"/>
  <c r="EY102" i="37"/>
  <c r="EZ102" i="37"/>
  <c r="FA102" i="37"/>
  <c r="FB102" i="37"/>
  <c r="FC102" i="37"/>
  <c r="FD102" i="37"/>
  <c r="FE102" i="37"/>
  <c r="FF102" i="37"/>
  <c r="FG102" i="37"/>
  <c r="FH102" i="37"/>
  <c r="FI102" i="37"/>
  <c r="FJ102" i="37"/>
  <c r="FK102" i="37"/>
  <c r="FL102" i="37"/>
  <c r="FM102" i="37"/>
  <c r="FN102" i="37"/>
  <c r="FO102" i="37"/>
  <c r="FP102" i="37"/>
  <c r="FQ102" i="37"/>
  <c r="FR102" i="37"/>
  <c r="FS102" i="37"/>
  <c r="FT102" i="37"/>
  <c r="FU102" i="37"/>
  <c r="FV102" i="37"/>
  <c r="FW102" i="37"/>
  <c r="FX102" i="37"/>
  <c r="FY102" i="37"/>
  <c r="FZ102" i="37"/>
  <c r="GA102" i="37"/>
  <c r="GB102" i="37"/>
  <c r="GC102" i="37"/>
  <c r="GD102" i="37"/>
  <c r="GE102" i="37"/>
  <c r="GF102" i="37"/>
  <c r="GG102" i="37"/>
  <c r="GH102" i="37"/>
  <c r="GI102" i="37"/>
  <c r="GJ102" i="37"/>
  <c r="GK102" i="37"/>
  <c r="GL102" i="37"/>
  <c r="GM102" i="37"/>
  <c r="GN102" i="37"/>
  <c r="GO102" i="37"/>
  <c r="GP102" i="37"/>
  <c r="GQ102" i="37"/>
  <c r="GR102" i="37"/>
  <c r="GS102" i="37"/>
  <c r="GT102" i="37"/>
  <c r="GU102" i="37"/>
  <c r="GV102" i="37"/>
  <c r="GW102" i="37"/>
  <c r="GX102" i="37"/>
  <c r="GY102" i="37"/>
  <c r="GZ102" i="37"/>
  <c r="HA102" i="37"/>
  <c r="HB102" i="37"/>
  <c r="HC102" i="37"/>
  <c r="HD102" i="37"/>
  <c r="HE102" i="37"/>
  <c r="HF102" i="37"/>
  <c r="HG102" i="37"/>
  <c r="HH102" i="37"/>
  <c r="HI102" i="37"/>
  <c r="HJ102" i="37"/>
  <c r="HK102" i="37"/>
  <c r="HL102" i="37"/>
  <c r="HM102" i="37"/>
  <c r="HN102" i="37"/>
  <c r="HO102" i="37"/>
  <c r="HP102" i="37"/>
  <c r="HQ102" i="37"/>
  <c r="HR102" i="37"/>
  <c r="HS102" i="37"/>
  <c r="HT102" i="37"/>
  <c r="HU102" i="37"/>
  <c r="HV102" i="37"/>
  <c r="HW102" i="37"/>
  <c r="HX102" i="37"/>
  <c r="HY102" i="37"/>
  <c r="HZ102" i="37"/>
  <c r="IA102" i="37"/>
  <c r="IB102" i="37"/>
  <c r="IC102" i="37"/>
  <c r="ID102" i="37"/>
  <c r="IE102" i="37"/>
  <c r="IF102" i="37"/>
  <c r="IG102" i="37"/>
  <c r="IH102" i="37"/>
  <c r="II102" i="37"/>
  <c r="IJ102" i="37"/>
  <c r="IK102" i="37"/>
  <c r="IL102" i="37"/>
  <c r="IM102" i="37"/>
  <c r="IN102" i="37"/>
  <c r="IO102" i="37"/>
  <c r="IP102" i="37"/>
  <c r="IQ102" i="37"/>
  <c r="IR102" i="37"/>
  <c r="IS102" i="37"/>
  <c r="IT102" i="37"/>
  <c r="IU102" i="37"/>
  <c r="IV102" i="37"/>
  <c r="IW102" i="37"/>
  <c r="IX102" i="37"/>
  <c r="IY102" i="37"/>
  <c r="IZ102" i="37"/>
  <c r="JA102" i="37"/>
  <c r="JB102" i="37"/>
  <c r="JC102" i="37"/>
  <c r="JD102" i="37"/>
  <c r="JE102" i="37"/>
  <c r="JF102" i="37"/>
  <c r="JG102" i="37"/>
  <c r="JH102" i="37"/>
  <c r="JI102" i="37"/>
  <c r="JJ102" i="37"/>
  <c r="JK102" i="37"/>
  <c r="JL102" i="37"/>
  <c r="JM102" i="37"/>
  <c r="JN102" i="37"/>
  <c r="JO102" i="37"/>
  <c r="JP102" i="37"/>
  <c r="JQ102" i="37"/>
  <c r="JR102" i="37"/>
  <c r="JS102" i="37"/>
  <c r="JT102" i="37"/>
  <c r="JU102" i="37"/>
  <c r="JV102" i="37"/>
  <c r="JW102" i="37"/>
  <c r="JX102" i="37"/>
  <c r="JY102" i="37"/>
  <c r="JZ102" i="37"/>
  <c r="KA102" i="37"/>
  <c r="KB102" i="37"/>
  <c r="KC102" i="37"/>
  <c r="KD102" i="37"/>
  <c r="KE102" i="37"/>
  <c r="KF102" i="37"/>
  <c r="KG102" i="37"/>
  <c r="KH102" i="37"/>
  <c r="KI102" i="37"/>
  <c r="KJ102" i="37"/>
  <c r="KK102" i="37"/>
  <c r="KL102" i="37"/>
  <c r="KM102" i="37"/>
  <c r="KN102" i="37"/>
  <c r="KO102" i="37"/>
  <c r="KP102" i="37"/>
  <c r="KQ102" i="37"/>
  <c r="KR102" i="37"/>
  <c r="KS102" i="37"/>
  <c r="KT102" i="37"/>
  <c r="KU102" i="37"/>
  <c r="KV102" i="37"/>
  <c r="KW102" i="37"/>
  <c r="KX102" i="37"/>
  <c r="KY102" i="37"/>
  <c r="KZ102" i="37"/>
  <c r="LA102" i="37"/>
  <c r="LB102" i="37"/>
  <c r="LC102" i="37"/>
  <c r="LD102" i="37"/>
  <c r="LE102" i="37"/>
  <c r="LF102" i="37"/>
  <c r="LG102" i="37"/>
  <c r="LH102" i="37"/>
  <c r="LI102" i="37"/>
  <c r="LJ102" i="37"/>
  <c r="LK102" i="37"/>
  <c r="LL102" i="37"/>
  <c r="LM102" i="37"/>
  <c r="LN102" i="37"/>
  <c r="LO102" i="37"/>
  <c r="LP102" i="37"/>
  <c r="LQ102" i="37"/>
  <c r="LR102" i="37"/>
  <c r="LS102" i="37"/>
  <c r="LT102" i="37"/>
  <c r="LU102" i="37"/>
  <c r="LV102" i="37"/>
  <c r="LW102" i="37"/>
  <c r="LX102" i="37"/>
  <c r="LY102" i="37"/>
  <c r="LZ102" i="37"/>
  <c r="MA102" i="37"/>
  <c r="MB102" i="37"/>
  <c r="MC102" i="37"/>
  <c r="MD102" i="37"/>
  <c r="ME102" i="37"/>
  <c r="MF102" i="37"/>
  <c r="MG102" i="37"/>
  <c r="MH102" i="37"/>
  <c r="MI102" i="37"/>
  <c r="MJ102" i="37"/>
  <c r="MK102" i="37"/>
  <c r="ML102" i="37"/>
  <c r="MM102" i="37"/>
  <c r="MN102" i="37"/>
  <c r="MO102" i="37"/>
  <c r="MP102" i="37"/>
  <c r="MQ102" i="37"/>
  <c r="MR102" i="37"/>
  <c r="MS102" i="37"/>
  <c r="MT102" i="37"/>
  <c r="MU102" i="37"/>
  <c r="MV102" i="37"/>
  <c r="MW102" i="37"/>
  <c r="MX102" i="37"/>
  <c r="MY102" i="37"/>
  <c r="NA102" i="37"/>
  <c r="NB102" i="37"/>
  <c r="NC102" i="37"/>
  <c r="ND102" i="37"/>
  <c r="NE102" i="37"/>
  <c r="NF102" i="37"/>
  <c r="NG102" i="37"/>
  <c r="NH102" i="37"/>
  <c r="NI102" i="37"/>
  <c r="NJ102" i="37"/>
  <c r="NK102" i="37"/>
  <c r="NL102" i="37"/>
  <c r="NM102" i="37"/>
  <c r="NN102" i="37"/>
  <c r="NO102" i="37"/>
  <c r="NP102" i="37"/>
  <c r="NQ102" i="37"/>
  <c r="NR102" i="37"/>
  <c r="E103" i="37"/>
  <c r="F103" i="37"/>
  <c r="G103" i="37"/>
  <c r="H103" i="37"/>
  <c r="I103" i="37"/>
  <c r="J103" i="37"/>
  <c r="K103" i="37"/>
  <c r="L103" i="37"/>
  <c r="M103" i="37"/>
  <c r="N103" i="37"/>
  <c r="O103" i="37"/>
  <c r="P103" i="37"/>
  <c r="Q103" i="37"/>
  <c r="R103" i="37"/>
  <c r="S103" i="37"/>
  <c r="T103" i="37"/>
  <c r="U103" i="37"/>
  <c r="V103" i="37"/>
  <c r="W103" i="37"/>
  <c r="X103" i="37"/>
  <c r="Y103" i="37"/>
  <c r="Z103" i="37"/>
  <c r="AA103" i="37"/>
  <c r="AB103" i="37"/>
  <c r="AC103" i="37"/>
  <c r="AD103" i="37"/>
  <c r="AE103" i="37"/>
  <c r="AF103" i="37"/>
  <c r="AG103" i="37"/>
  <c r="AH103" i="37"/>
  <c r="AI103" i="37"/>
  <c r="AJ103" i="37"/>
  <c r="AK103" i="37"/>
  <c r="AL103" i="37"/>
  <c r="AM103" i="37"/>
  <c r="AN103" i="37"/>
  <c r="AO103" i="37"/>
  <c r="AP103" i="37"/>
  <c r="AQ103" i="37"/>
  <c r="AR103" i="37"/>
  <c r="AS103" i="37"/>
  <c r="AT103" i="37"/>
  <c r="AU103" i="37"/>
  <c r="AV103" i="37"/>
  <c r="AW103" i="37"/>
  <c r="AX103" i="37"/>
  <c r="AY103" i="37"/>
  <c r="AZ103" i="37"/>
  <c r="BA103" i="37"/>
  <c r="BB103" i="37"/>
  <c r="BC103" i="37"/>
  <c r="BD103" i="37"/>
  <c r="BE103" i="37"/>
  <c r="BF103" i="37"/>
  <c r="BG103" i="37"/>
  <c r="BH103" i="37"/>
  <c r="BI103" i="37"/>
  <c r="BJ103" i="37"/>
  <c r="BK103" i="37"/>
  <c r="BL103" i="37"/>
  <c r="BM103" i="37"/>
  <c r="BN103" i="37"/>
  <c r="BO103" i="37"/>
  <c r="BP103" i="37"/>
  <c r="BQ103" i="37"/>
  <c r="BR103" i="37"/>
  <c r="BS103" i="37"/>
  <c r="BT103" i="37"/>
  <c r="BU103" i="37"/>
  <c r="BV103" i="37"/>
  <c r="BW103" i="37"/>
  <c r="BX103" i="37"/>
  <c r="BY103" i="37"/>
  <c r="BZ103" i="37"/>
  <c r="CA103" i="37"/>
  <c r="CB103" i="37"/>
  <c r="CC103" i="37"/>
  <c r="CD103" i="37"/>
  <c r="CE103" i="37"/>
  <c r="CF103" i="37"/>
  <c r="CG103" i="37"/>
  <c r="CH103" i="37"/>
  <c r="CI103" i="37"/>
  <c r="CJ103" i="37"/>
  <c r="CK103" i="37"/>
  <c r="CL103" i="37"/>
  <c r="CM103" i="37"/>
  <c r="CN103" i="37"/>
  <c r="CO103" i="37"/>
  <c r="CP103" i="37"/>
  <c r="CQ103" i="37"/>
  <c r="CR103" i="37"/>
  <c r="CS103" i="37"/>
  <c r="CT103" i="37"/>
  <c r="CU103" i="37"/>
  <c r="CV103" i="37"/>
  <c r="CW103" i="37"/>
  <c r="CX103" i="37"/>
  <c r="CY103" i="37"/>
  <c r="CZ103" i="37"/>
  <c r="DA103" i="37"/>
  <c r="DB103" i="37"/>
  <c r="DC103" i="37"/>
  <c r="DD103" i="37"/>
  <c r="DE103" i="37"/>
  <c r="DF103" i="37"/>
  <c r="DG103" i="37"/>
  <c r="DH103" i="37"/>
  <c r="DI103" i="37"/>
  <c r="DJ103" i="37"/>
  <c r="DK103" i="37"/>
  <c r="DL103" i="37"/>
  <c r="DM103" i="37"/>
  <c r="DN103" i="37"/>
  <c r="DO103" i="37"/>
  <c r="DP103" i="37"/>
  <c r="DQ103" i="37"/>
  <c r="DR103" i="37"/>
  <c r="DS103" i="37"/>
  <c r="DT103" i="37"/>
  <c r="DU103" i="37"/>
  <c r="DV103" i="37"/>
  <c r="DW103" i="37"/>
  <c r="DX103" i="37"/>
  <c r="DY103" i="37"/>
  <c r="DZ103" i="37"/>
  <c r="EA103" i="37"/>
  <c r="EB103" i="37"/>
  <c r="EC103" i="37"/>
  <c r="ED103" i="37"/>
  <c r="EE103" i="37"/>
  <c r="EF103" i="37"/>
  <c r="EG103" i="37"/>
  <c r="EH103" i="37"/>
  <c r="EI103" i="37"/>
  <c r="EJ103" i="37"/>
  <c r="EK103" i="37"/>
  <c r="EL103" i="37"/>
  <c r="EM103" i="37"/>
  <c r="EN103" i="37"/>
  <c r="EO103" i="37"/>
  <c r="EP103" i="37"/>
  <c r="EQ103" i="37"/>
  <c r="ER103" i="37"/>
  <c r="ES103" i="37"/>
  <c r="ET103" i="37"/>
  <c r="EU103" i="37"/>
  <c r="EV103" i="37"/>
  <c r="EW103" i="37"/>
  <c r="EX103" i="37"/>
  <c r="EY103" i="37"/>
  <c r="EZ103" i="37"/>
  <c r="FA103" i="37"/>
  <c r="FB103" i="37"/>
  <c r="FC103" i="37"/>
  <c r="FD103" i="37"/>
  <c r="FE103" i="37"/>
  <c r="FF103" i="37"/>
  <c r="FG103" i="37"/>
  <c r="FH103" i="37"/>
  <c r="FI103" i="37"/>
  <c r="FJ103" i="37"/>
  <c r="FK103" i="37"/>
  <c r="FL103" i="37"/>
  <c r="FM103" i="37"/>
  <c r="FN103" i="37"/>
  <c r="FO103" i="37"/>
  <c r="FP103" i="37"/>
  <c r="FQ103" i="37"/>
  <c r="FR103" i="37"/>
  <c r="FS103" i="37"/>
  <c r="FT103" i="37"/>
  <c r="FU103" i="37"/>
  <c r="FV103" i="37"/>
  <c r="FW103" i="37"/>
  <c r="FX103" i="37"/>
  <c r="FY103" i="37"/>
  <c r="FZ103" i="37"/>
  <c r="GA103" i="37"/>
  <c r="GB103" i="37"/>
  <c r="GC103" i="37"/>
  <c r="GD103" i="37"/>
  <c r="GE103" i="37"/>
  <c r="GF103" i="37"/>
  <c r="GG103" i="37"/>
  <c r="GH103" i="37"/>
  <c r="GI103" i="37"/>
  <c r="GJ103" i="37"/>
  <c r="GK103" i="37"/>
  <c r="GL103" i="37"/>
  <c r="GM103" i="37"/>
  <c r="GN103" i="37"/>
  <c r="GO103" i="37"/>
  <c r="GP103" i="37"/>
  <c r="GQ103" i="37"/>
  <c r="GR103" i="37"/>
  <c r="GS103" i="37"/>
  <c r="GT103" i="37"/>
  <c r="GU103" i="37"/>
  <c r="GV103" i="37"/>
  <c r="GW103" i="37"/>
  <c r="GX103" i="37"/>
  <c r="GY103" i="37"/>
  <c r="GZ103" i="37"/>
  <c r="HA103" i="37"/>
  <c r="HB103" i="37"/>
  <c r="HC103" i="37"/>
  <c r="HD103" i="37"/>
  <c r="HE103" i="37"/>
  <c r="HF103" i="37"/>
  <c r="HG103" i="37"/>
  <c r="HH103" i="37"/>
  <c r="HI103" i="37"/>
  <c r="HJ103" i="37"/>
  <c r="HK103" i="37"/>
  <c r="HL103" i="37"/>
  <c r="HM103" i="37"/>
  <c r="HN103" i="37"/>
  <c r="HO103" i="37"/>
  <c r="HP103" i="37"/>
  <c r="HQ103" i="37"/>
  <c r="HR103" i="37"/>
  <c r="HS103" i="37"/>
  <c r="HT103" i="37"/>
  <c r="HU103" i="37"/>
  <c r="HV103" i="37"/>
  <c r="HW103" i="37"/>
  <c r="HX103" i="37"/>
  <c r="HY103" i="37"/>
  <c r="HZ103" i="37"/>
  <c r="IA103" i="37"/>
  <c r="IB103" i="37"/>
  <c r="IC103" i="37"/>
  <c r="ID103" i="37"/>
  <c r="IE103" i="37"/>
  <c r="IF103" i="37"/>
  <c r="IG103" i="37"/>
  <c r="IH103" i="37"/>
  <c r="II103" i="37"/>
  <c r="IJ103" i="37"/>
  <c r="IK103" i="37"/>
  <c r="IL103" i="37"/>
  <c r="IM103" i="37"/>
  <c r="IN103" i="37"/>
  <c r="IO103" i="37"/>
  <c r="IP103" i="37"/>
  <c r="IQ103" i="37"/>
  <c r="IR103" i="37"/>
  <c r="IS103" i="37"/>
  <c r="IT103" i="37"/>
  <c r="IU103" i="37"/>
  <c r="IV103" i="37"/>
  <c r="IW103" i="37"/>
  <c r="IX103" i="37"/>
  <c r="IY103" i="37"/>
  <c r="IZ103" i="37"/>
  <c r="JA103" i="37"/>
  <c r="JB103" i="37"/>
  <c r="JC103" i="37"/>
  <c r="JD103" i="37"/>
  <c r="JE103" i="37"/>
  <c r="JF103" i="37"/>
  <c r="JG103" i="37"/>
  <c r="JH103" i="37"/>
  <c r="JI103" i="37"/>
  <c r="JJ103" i="37"/>
  <c r="JK103" i="37"/>
  <c r="JL103" i="37"/>
  <c r="JM103" i="37"/>
  <c r="JN103" i="37"/>
  <c r="JO103" i="37"/>
  <c r="JP103" i="37"/>
  <c r="JQ103" i="37"/>
  <c r="JR103" i="37"/>
  <c r="JS103" i="37"/>
  <c r="JT103" i="37"/>
  <c r="JU103" i="37"/>
  <c r="JV103" i="37"/>
  <c r="JW103" i="37"/>
  <c r="JX103" i="37"/>
  <c r="JY103" i="37"/>
  <c r="JZ103" i="37"/>
  <c r="KA103" i="37"/>
  <c r="KB103" i="37"/>
  <c r="KC103" i="37"/>
  <c r="KD103" i="37"/>
  <c r="KE103" i="37"/>
  <c r="KF103" i="37"/>
  <c r="KG103" i="37"/>
  <c r="KH103" i="37"/>
  <c r="KI103" i="37"/>
  <c r="KJ103" i="37"/>
  <c r="KK103" i="37"/>
  <c r="KL103" i="37"/>
  <c r="KM103" i="37"/>
  <c r="KN103" i="37"/>
  <c r="KO103" i="37"/>
  <c r="KP103" i="37"/>
  <c r="KQ103" i="37"/>
  <c r="KR103" i="37"/>
  <c r="KS103" i="37"/>
  <c r="KT103" i="37"/>
  <c r="KU103" i="37"/>
  <c r="KV103" i="37"/>
  <c r="KW103" i="37"/>
  <c r="KX103" i="37"/>
  <c r="KY103" i="37"/>
  <c r="KZ103" i="37"/>
  <c r="LA103" i="37"/>
  <c r="LB103" i="37"/>
  <c r="LC103" i="37"/>
  <c r="LD103" i="37"/>
  <c r="LE103" i="37"/>
  <c r="LF103" i="37"/>
  <c r="LG103" i="37"/>
  <c r="LH103" i="37"/>
  <c r="LI103" i="37"/>
  <c r="LJ103" i="37"/>
  <c r="LK103" i="37"/>
  <c r="LL103" i="37"/>
  <c r="LM103" i="37"/>
  <c r="LN103" i="37"/>
  <c r="LO103" i="37"/>
  <c r="LP103" i="37"/>
  <c r="LQ103" i="37"/>
  <c r="LR103" i="37"/>
  <c r="LS103" i="37"/>
  <c r="LT103" i="37"/>
  <c r="LU103" i="37"/>
  <c r="LV103" i="37"/>
  <c r="LW103" i="37"/>
  <c r="LX103" i="37"/>
  <c r="LY103" i="37"/>
  <c r="LZ103" i="37"/>
  <c r="MA103" i="37"/>
  <c r="MB103" i="37"/>
  <c r="MC103" i="37"/>
  <c r="MD103" i="37"/>
  <c r="ME103" i="37"/>
  <c r="MF103" i="37"/>
  <c r="MG103" i="37"/>
  <c r="MH103" i="37"/>
  <c r="MI103" i="37"/>
  <c r="MJ103" i="37"/>
  <c r="MK103" i="37"/>
  <c r="ML103" i="37"/>
  <c r="MM103" i="37"/>
  <c r="MN103" i="37"/>
  <c r="MO103" i="37"/>
  <c r="MP103" i="37"/>
  <c r="MQ103" i="37"/>
  <c r="MR103" i="37"/>
  <c r="MS103" i="37"/>
  <c r="MT103" i="37"/>
  <c r="MU103" i="37"/>
  <c r="MV103" i="37"/>
  <c r="MW103" i="37"/>
  <c r="MX103" i="37"/>
  <c r="MY103" i="37"/>
  <c r="NA103" i="37"/>
  <c r="NB103" i="37"/>
  <c r="NC103" i="37"/>
  <c r="ND103" i="37"/>
  <c r="NE103" i="37"/>
  <c r="NF103" i="37"/>
  <c r="NG103" i="37"/>
  <c r="NH103" i="37"/>
  <c r="NI103" i="37"/>
  <c r="NJ103" i="37"/>
  <c r="NK103" i="37"/>
  <c r="NL103" i="37"/>
  <c r="NM103" i="37"/>
  <c r="NN103" i="37"/>
  <c r="NO103" i="37"/>
  <c r="NP103" i="37"/>
  <c r="NQ103" i="37"/>
  <c r="NR103" i="37"/>
  <c r="E104" i="37"/>
  <c r="F104" i="37"/>
  <c r="G104" i="37"/>
  <c r="H104" i="37"/>
  <c r="I104" i="37"/>
  <c r="J104" i="37"/>
  <c r="K104" i="37"/>
  <c r="L104" i="37"/>
  <c r="M104" i="37"/>
  <c r="N104" i="37"/>
  <c r="O104" i="37"/>
  <c r="P104" i="37"/>
  <c r="Q104" i="37"/>
  <c r="R104" i="37"/>
  <c r="S104" i="37"/>
  <c r="T104" i="37"/>
  <c r="U104" i="37"/>
  <c r="V104" i="37"/>
  <c r="W104" i="37"/>
  <c r="X104" i="37"/>
  <c r="Y104" i="37"/>
  <c r="Z104" i="37"/>
  <c r="AA104" i="37"/>
  <c r="AB104" i="37"/>
  <c r="AC104" i="37"/>
  <c r="AD104" i="37"/>
  <c r="AE104" i="37"/>
  <c r="AF104" i="37"/>
  <c r="AG104" i="37"/>
  <c r="AH104" i="37"/>
  <c r="AI104" i="37"/>
  <c r="AJ104" i="37"/>
  <c r="AK104" i="37"/>
  <c r="AL104" i="37"/>
  <c r="AM104" i="37"/>
  <c r="AN104" i="37"/>
  <c r="AO104" i="37"/>
  <c r="AP104" i="37"/>
  <c r="AQ104" i="37"/>
  <c r="AR104" i="37"/>
  <c r="AS104" i="37"/>
  <c r="AT104" i="37"/>
  <c r="AU104" i="37"/>
  <c r="AV104" i="37"/>
  <c r="AW104" i="37"/>
  <c r="AX104" i="37"/>
  <c r="AY104" i="37"/>
  <c r="AZ104" i="37"/>
  <c r="BA104" i="37"/>
  <c r="BB104" i="37"/>
  <c r="BC104" i="37"/>
  <c r="BD104" i="37"/>
  <c r="BE104" i="37"/>
  <c r="BF104" i="37"/>
  <c r="BG104" i="37"/>
  <c r="BH104" i="37"/>
  <c r="BI104" i="37"/>
  <c r="BJ104" i="37"/>
  <c r="BK104" i="37"/>
  <c r="BL104" i="37"/>
  <c r="BM104" i="37"/>
  <c r="BN104" i="37"/>
  <c r="BO104" i="37"/>
  <c r="BP104" i="37"/>
  <c r="BQ104" i="37"/>
  <c r="BR104" i="37"/>
  <c r="BS104" i="37"/>
  <c r="BT104" i="37"/>
  <c r="BU104" i="37"/>
  <c r="BV104" i="37"/>
  <c r="BW104" i="37"/>
  <c r="BX104" i="37"/>
  <c r="BY104" i="37"/>
  <c r="BZ104" i="37"/>
  <c r="CA104" i="37"/>
  <c r="CB104" i="37"/>
  <c r="CC104" i="37"/>
  <c r="CD104" i="37"/>
  <c r="CE104" i="37"/>
  <c r="CF104" i="37"/>
  <c r="CG104" i="37"/>
  <c r="CH104" i="37"/>
  <c r="CI104" i="37"/>
  <c r="CJ104" i="37"/>
  <c r="CK104" i="37"/>
  <c r="CL104" i="37"/>
  <c r="CM104" i="37"/>
  <c r="CN104" i="37"/>
  <c r="CO104" i="37"/>
  <c r="CP104" i="37"/>
  <c r="CQ104" i="37"/>
  <c r="CR104" i="37"/>
  <c r="CS104" i="37"/>
  <c r="CT104" i="37"/>
  <c r="CU104" i="37"/>
  <c r="CV104" i="37"/>
  <c r="CW104" i="37"/>
  <c r="CX104" i="37"/>
  <c r="CY104" i="37"/>
  <c r="CZ104" i="37"/>
  <c r="DA104" i="37"/>
  <c r="DB104" i="37"/>
  <c r="DC104" i="37"/>
  <c r="DD104" i="37"/>
  <c r="DE104" i="37"/>
  <c r="DF104" i="37"/>
  <c r="DG104" i="37"/>
  <c r="DH104" i="37"/>
  <c r="DI104" i="37"/>
  <c r="DJ104" i="37"/>
  <c r="DK104" i="37"/>
  <c r="DL104" i="37"/>
  <c r="DM104" i="37"/>
  <c r="DN104" i="37"/>
  <c r="DO104" i="37"/>
  <c r="DP104" i="37"/>
  <c r="DQ104" i="37"/>
  <c r="DR104" i="37"/>
  <c r="DS104" i="37"/>
  <c r="DT104" i="37"/>
  <c r="DU104" i="37"/>
  <c r="DV104" i="37"/>
  <c r="DW104" i="37"/>
  <c r="DX104" i="37"/>
  <c r="DY104" i="37"/>
  <c r="DZ104" i="37"/>
  <c r="EA104" i="37"/>
  <c r="EB104" i="37"/>
  <c r="EC104" i="37"/>
  <c r="ED104" i="37"/>
  <c r="EE104" i="37"/>
  <c r="EF104" i="37"/>
  <c r="EG104" i="37"/>
  <c r="EH104" i="37"/>
  <c r="EI104" i="37"/>
  <c r="EJ104" i="37"/>
  <c r="EK104" i="37"/>
  <c r="EL104" i="37"/>
  <c r="EM104" i="37"/>
  <c r="EN104" i="37"/>
  <c r="EO104" i="37"/>
  <c r="EP104" i="37"/>
  <c r="EQ104" i="37"/>
  <c r="ER104" i="37"/>
  <c r="ES104" i="37"/>
  <c r="ET104" i="37"/>
  <c r="EU104" i="37"/>
  <c r="EV104" i="37"/>
  <c r="EW104" i="37"/>
  <c r="EX104" i="37"/>
  <c r="EY104" i="37"/>
  <c r="EZ104" i="37"/>
  <c r="FA104" i="37"/>
  <c r="FB104" i="37"/>
  <c r="FC104" i="37"/>
  <c r="FD104" i="37"/>
  <c r="FE104" i="37"/>
  <c r="FF104" i="37"/>
  <c r="FG104" i="37"/>
  <c r="FH104" i="37"/>
  <c r="FI104" i="37"/>
  <c r="FJ104" i="37"/>
  <c r="FK104" i="37"/>
  <c r="FL104" i="37"/>
  <c r="FM104" i="37"/>
  <c r="FN104" i="37"/>
  <c r="FO104" i="37"/>
  <c r="FP104" i="37"/>
  <c r="FQ104" i="37"/>
  <c r="FR104" i="37"/>
  <c r="FS104" i="37"/>
  <c r="FT104" i="37"/>
  <c r="FU104" i="37"/>
  <c r="FV104" i="37"/>
  <c r="FW104" i="37"/>
  <c r="FX104" i="37"/>
  <c r="FY104" i="37"/>
  <c r="FZ104" i="37"/>
  <c r="GA104" i="37"/>
  <c r="GB104" i="37"/>
  <c r="GC104" i="37"/>
  <c r="GD104" i="37"/>
  <c r="GE104" i="37"/>
  <c r="GF104" i="37"/>
  <c r="GG104" i="37"/>
  <c r="GH104" i="37"/>
  <c r="GI104" i="37"/>
  <c r="GJ104" i="37"/>
  <c r="GK104" i="37"/>
  <c r="GL104" i="37"/>
  <c r="GM104" i="37"/>
  <c r="GN104" i="37"/>
  <c r="GO104" i="37"/>
  <c r="GP104" i="37"/>
  <c r="GQ104" i="37"/>
  <c r="GR104" i="37"/>
  <c r="GS104" i="37"/>
  <c r="GT104" i="37"/>
  <c r="GU104" i="37"/>
  <c r="GV104" i="37"/>
  <c r="GW104" i="37"/>
  <c r="GX104" i="37"/>
  <c r="GY104" i="37"/>
  <c r="GZ104" i="37"/>
  <c r="HA104" i="37"/>
  <c r="HB104" i="37"/>
  <c r="HC104" i="37"/>
  <c r="HD104" i="37"/>
  <c r="HE104" i="37"/>
  <c r="HF104" i="37"/>
  <c r="HG104" i="37"/>
  <c r="HH104" i="37"/>
  <c r="HI104" i="37"/>
  <c r="HJ104" i="37"/>
  <c r="HK104" i="37"/>
  <c r="HL104" i="37"/>
  <c r="HM104" i="37"/>
  <c r="HN104" i="37"/>
  <c r="HO104" i="37"/>
  <c r="HP104" i="37"/>
  <c r="HQ104" i="37"/>
  <c r="HR104" i="37"/>
  <c r="HS104" i="37"/>
  <c r="HT104" i="37"/>
  <c r="HU104" i="37"/>
  <c r="HV104" i="37"/>
  <c r="HW104" i="37"/>
  <c r="HX104" i="37"/>
  <c r="HY104" i="37"/>
  <c r="HZ104" i="37"/>
  <c r="IA104" i="37"/>
  <c r="IB104" i="37"/>
  <c r="IC104" i="37"/>
  <c r="ID104" i="37"/>
  <c r="IE104" i="37"/>
  <c r="IF104" i="37"/>
  <c r="IG104" i="37"/>
  <c r="IH104" i="37"/>
  <c r="II104" i="37"/>
  <c r="IJ104" i="37"/>
  <c r="IK104" i="37"/>
  <c r="IL104" i="37"/>
  <c r="IM104" i="37"/>
  <c r="IN104" i="37"/>
  <c r="IO104" i="37"/>
  <c r="IP104" i="37"/>
  <c r="IQ104" i="37"/>
  <c r="IR104" i="37"/>
  <c r="IS104" i="37"/>
  <c r="IT104" i="37"/>
  <c r="IU104" i="37"/>
  <c r="IV104" i="37"/>
  <c r="IW104" i="37"/>
  <c r="IX104" i="37"/>
  <c r="IY104" i="37"/>
  <c r="IZ104" i="37"/>
  <c r="JA104" i="37"/>
  <c r="JB104" i="37"/>
  <c r="JC104" i="37"/>
  <c r="JD104" i="37"/>
  <c r="JE104" i="37"/>
  <c r="JF104" i="37"/>
  <c r="JG104" i="37"/>
  <c r="JH104" i="37"/>
  <c r="JI104" i="37"/>
  <c r="JJ104" i="37"/>
  <c r="JK104" i="37"/>
  <c r="JL104" i="37"/>
  <c r="JM104" i="37"/>
  <c r="JN104" i="37"/>
  <c r="JO104" i="37"/>
  <c r="JP104" i="37"/>
  <c r="JQ104" i="37"/>
  <c r="JR104" i="37"/>
  <c r="JS104" i="37"/>
  <c r="JT104" i="37"/>
  <c r="JU104" i="37"/>
  <c r="JV104" i="37"/>
  <c r="JW104" i="37"/>
  <c r="JX104" i="37"/>
  <c r="JY104" i="37"/>
  <c r="JZ104" i="37"/>
  <c r="KA104" i="37"/>
  <c r="KB104" i="37"/>
  <c r="KC104" i="37"/>
  <c r="KD104" i="37"/>
  <c r="KE104" i="37"/>
  <c r="KF104" i="37"/>
  <c r="KG104" i="37"/>
  <c r="KH104" i="37"/>
  <c r="KI104" i="37"/>
  <c r="KJ104" i="37"/>
  <c r="KK104" i="37"/>
  <c r="KL104" i="37"/>
  <c r="KM104" i="37"/>
  <c r="KN104" i="37"/>
  <c r="KO104" i="37"/>
  <c r="KP104" i="37"/>
  <c r="KQ104" i="37"/>
  <c r="KR104" i="37"/>
  <c r="KS104" i="37"/>
  <c r="KT104" i="37"/>
  <c r="KU104" i="37"/>
  <c r="KV104" i="37"/>
  <c r="KW104" i="37"/>
  <c r="KX104" i="37"/>
  <c r="KY104" i="37"/>
  <c r="KZ104" i="37"/>
  <c r="LA104" i="37"/>
  <c r="LB104" i="37"/>
  <c r="LC104" i="37"/>
  <c r="LD104" i="37"/>
  <c r="LE104" i="37"/>
  <c r="LF104" i="37"/>
  <c r="LG104" i="37"/>
  <c r="LH104" i="37"/>
  <c r="LI104" i="37"/>
  <c r="LJ104" i="37"/>
  <c r="LK104" i="37"/>
  <c r="LL104" i="37"/>
  <c r="LM104" i="37"/>
  <c r="LN104" i="37"/>
  <c r="LO104" i="37"/>
  <c r="LP104" i="37"/>
  <c r="LQ104" i="37"/>
  <c r="LR104" i="37"/>
  <c r="LS104" i="37"/>
  <c r="LT104" i="37"/>
  <c r="LU104" i="37"/>
  <c r="LV104" i="37"/>
  <c r="LW104" i="37"/>
  <c r="LX104" i="37"/>
  <c r="LY104" i="37"/>
  <c r="LZ104" i="37"/>
  <c r="MA104" i="37"/>
  <c r="MB104" i="37"/>
  <c r="MC104" i="37"/>
  <c r="MD104" i="37"/>
  <c r="ME104" i="37"/>
  <c r="MF104" i="37"/>
  <c r="MG104" i="37"/>
  <c r="MH104" i="37"/>
  <c r="MI104" i="37"/>
  <c r="MJ104" i="37"/>
  <c r="MK104" i="37"/>
  <c r="ML104" i="37"/>
  <c r="MM104" i="37"/>
  <c r="MN104" i="37"/>
  <c r="MO104" i="37"/>
  <c r="MP104" i="37"/>
  <c r="MQ104" i="37"/>
  <c r="MR104" i="37"/>
  <c r="MS104" i="37"/>
  <c r="MT104" i="37"/>
  <c r="MU104" i="37"/>
  <c r="MV104" i="37"/>
  <c r="MW104" i="37"/>
  <c r="MX104" i="37"/>
  <c r="MY104" i="37"/>
  <c r="NA104" i="37"/>
  <c r="NB104" i="37"/>
  <c r="NC104" i="37"/>
  <c r="ND104" i="37"/>
  <c r="NE104" i="37"/>
  <c r="NF104" i="37"/>
  <c r="NG104" i="37"/>
  <c r="NH104" i="37"/>
  <c r="NI104" i="37"/>
  <c r="NJ104" i="37"/>
  <c r="NK104" i="37"/>
  <c r="NL104" i="37"/>
  <c r="NM104" i="37"/>
  <c r="NN104" i="37"/>
  <c r="NO104" i="37"/>
  <c r="NP104" i="37"/>
  <c r="NQ104" i="37"/>
  <c r="NR104" i="37"/>
  <c r="E105" i="37"/>
  <c r="F105" i="37"/>
  <c r="G105" i="37"/>
  <c r="H105" i="37"/>
  <c r="I105" i="37"/>
  <c r="J105" i="37"/>
  <c r="K105" i="37"/>
  <c r="L105" i="37"/>
  <c r="M105" i="37"/>
  <c r="N105" i="37"/>
  <c r="O105" i="37"/>
  <c r="P105" i="37"/>
  <c r="Q105" i="37"/>
  <c r="R105" i="37"/>
  <c r="S105" i="37"/>
  <c r="T105" i="37"/>
  <c r="U105" i="37"/>
  <c r="V105" i="37"/>
  <c r="W105" i="37"/>
  <c r="X105" i="37"/>
  <c r="Y105" i="37"/>
  <c r="Z105" i="37"/>
  <c r="AA105" i="37"/>
  <c r="AB105" i="37"/>
  <c r="AC105" i="37"/>
  <c r="AD105" i="37"/>
  <c r="AE105" i="37"/>
  <c r="AF105" i="37"/>
  <c r="AG105" i="37"/>
  <c r="AH105" i="37"/>
  <c r="AI105" i="37"/>
  <c r="AJ105" i="37"/>
  <c r="AK105" i="37"/>
  <c r="AL105" i="37"/>
  <c r="AM105" i="37"/>
  <c r="AN105" i="37"/>
  <c r="AO105" i="37"/>
  <c r="AP105" i="37"/>
  <c r="AQ105" i="37"/>
  <c r="AR105" i="37"/>
  <c r="AS105" i="37"/>
  <c r="AT105" i="37"/>
  <c r="AU105" i="37"/>
  <c r="AV105" i="37"/>
  <c r="AW105" i="37"/>
  <c r="AX105" i="37"/>
  <c r="AY105" i="37"/>
  <c r="AZ105" i="37"/>
  <c r="BA105" i="37"/>
  <c r="BB105" i="37"/>
  <c r="BC105" i="37"/>
  <c r="BD105" i="37"/>
  <c r="BE105" i="37"/>
  <c r="BF105" i="37"/>
  <c r="BG105" i="37"/>
  <c r="BH105" i="37"/>
  <c r="BI105" i="37"/>
  <c r="BJ105" i="37"/>
  <c r="BK105" i="37"/>
  <c r="BL105" i="37"/>
  <c r="BM105" i="37"/>
  <c r="BN105" i="37"/>
  <c r="BO105" i="37"/>
  <c r="BP105" i="37"/>
  <c r="BQ105" i="37"/>
  <c r="BR105" i="37"/>
  <c r="BS105" i="37"/>
  <c r="BT105" i="37"/>
  <c r="BU105" i="37"/>
  <c r="BV105" i="37"/>
  <c r="BW105" i="37"/>
  <c r="BX105" i="37"/>
  <c r="BY105" i="37"/>
  <c r="BZ105" i="37"/>
  <c r="CA105" i="37"/>
  <c r="CB105" i="37"/>
  <c r="CC105" i="37"/>
  <c r="CD105" i="37"/>
  <c r="CE105" i="37"/>
  <c r="CF105" i="37"/>
  <c r="CG105" i="37"/>
  <c r="CH105" i="37"/>
  <c r="CI105" i="37"/>
  <c r="CJ105" i="37"/>
  <c r="CK105" i="37"/>
  <c r="CL105" i="37"/>
  <c r="CM105" i="37"/>
  <c r="CN105" i="37"/>
  <c r="CO105" i="37"/>
  <c r="CP105" i="37"/>
  <c r="CQ105" i="37"/>
  <c r="CR105" i="37"/>
  <c r="CS105" i="37"/>
  <c r="CT105" i="37"/>
  <c r="CU105" i="37"/>
  <c r="CV105" i="37"/>
  <c r="CW105" i="37"/>
  <c r="CX105" i="37"/>
  <c r="CY105" i="37"/>
  <c r="CZ105" i="37"/>
  <c r="DA105" i="37"/>
  <c r="DB105" i="37"/>
  <c r="DC105" i="37"/>
  <c r="DD105" i="37"/>
  <c r="DE105" i="37"/>
  <c r="DF105" i="37"/>
  <c r="DG105" i="37"/>
  <c r="DH105" i="37"/>
  <c r="DI105" i="37"/>
  <c r="DJ105" i="37"/>
  <c r="DK105" i="37"/>
  <c r="DL105" i="37"/>
  <c r="DM105" i="37"/>
  <c r="DN105" i="37"/>
  <c r="DO105" i="37"/>
  <c r="DP105" i="37"/>
  <c r="DQ105" i="37"/>
  <c r="DR105" i="37"/>
  <c r="DS105" i="37"/>
  <c r="DT105" i="37"/>
  <c r="DU105" i="37"/>
  <c r="DV105" i="37"/>
  <c r="DW105" i="37"/>
  <c r="DX105" i="37"/>
  <c r="DY105" i="37"/>
  <c r="DZ105" i="37"/>
  <c r="EA105" i="37"/>
  <c r="EB105" i="37"/>
  <c r="EC105" i="37"/>
  <c r="ED105" i="37"/>
  <c r="EE105" i="37"/>
  <c r="EF105" i="37"/>
  <c r="EG105" i="37"/>
  <c r="EH105" i="37"/>
  <c r="EI105" i="37"/>
  <c r="EJ105" i="37"/>
  <c r="EK105" i="37"/>
  <c r="EL105" i="37"/>
  <c r="EM105" i="37"/>
  <c r="EN105" i="37"/>
  <c r="EO105" i="37"/>
  <c r="EP105" i="37"/>
  <c r="EQ105" i="37"/>
  <c r="ER105" i="37"/>
  <c r="ES105" i="37"/>
  <c r="ET105" i="37"/>
  <c r="EU105" i="37"/>
  <c r="EV105" i="37"/>
  <c r="EW105" i="37"/>
  <c r="EX105" i="37"/>
  <c r="EY105" i="37"/>
  <c r="EZ105" i="37"/>
  <c r="FA105" i="37"/>
  <c r="FB105" i="37"/>
  <c r="FC105" i="37"/>
  <c r="FD105" i="37"/>
  <c r="FE105" i="37"/>
  <c r="FF105" i="37"/>
  <c r="FG105" i="37"/>
  <c r="FH105" i="37"/>
  <c r="FI105" i="37"/>
  <c r="FJ105" i="37"/>
  <c r="FK105" i="37"/>
  <c r="FL105" i="37"/>
  <c r="FM105" i="37"/>
  <c r="FN105" i="37"/>
  <c r="FO105" i="37"/>
  <c r="FP105" i="37"/>
  <c r="FQ105" i="37"/>
  <c r="FR105" i="37"/>
  <c r="FS105" i="37"/>
  <c r="FT105" i="37"/>
  <c r="FU105" i="37"/>
  <c r="FV105" i="37"/>
  <c r="FW105" i="37"/>
  <c r="FX105" i="37"/>
  <c r="FY105" i="37"/>
  <c r="FZ105" i="37"/>
  <c r="GA105" i="37"/>
  <c r="GB105" i="37"/>
  <c r="GC105" i="37"/>
  <c r="GD105" i="37"/>
  <c r="GE105" i="37"/>
  <c r="GF105" i="37"/>
  <c r="GG105" i="37"/>
  <c r="GH105" i="37"/>
  <c r="GI105" i="37"/>
  <c r="GJ105" i="37"/>
  <c r="GK105" i="37"/>
  <c r="GL105" i="37"/>
  <c r="GM105" i="37"/>
  <c r="GN105" i="37"/>
  <c r="GO105" i="37"/>
  <c r="GP105" i="37"/>
  <c r="GQ105" i="37"/>
  <c r="GR105" i="37"/>
  <c r="GS105" i="37"/>
  <c r="GT105" i="37"/>
  <c r="GU105" i="37"/>
  <c r="GV105" i="37"/>
  <c r="GW105" i="37"/>
  <c r="GX105" i="37"/>
  <c r="GY105" i="37"/>
  <c r="GZ105" i="37"/>
  <c r="HA105" i="37"/>
  <c r="HB105" i="37"/>
  <c r="HC105" i="37"/>
  <c r="HD105" i="37"/>
  <c r="HE105" i="37"/>
  <c r="HF105" i="37"/>
  <c r="HG105" i="37"/>
  <c r="HH105" i="37"/>
  <c r="HI105" i="37"/>
  <c r="HJ105" i="37"/>
  <c r="HK105" i="37"/>
  <c r="HL105" i="37"/>
  <c r="HM105" i="37"/>
  <c r="HN105" i="37"/>
  <c r="HO105" i="37"/>
  <c r="HP105" i="37"/>
  <c r="HQ105" i="37"/>
  <c r="HR105" i="37"/>
  <c r="HS105" i="37"/>
  <c r="HT105" i="37"/>
  <c r="HU105" i="37"/>
  <c r="HV105" i="37"/>
  <c r="HW105" i="37"/>
  <c r="HX105" i="37"/>
  <c r="HY105" i="37"/>
  <c r="HZ105" i="37"/>
  <c r="IA105" i="37"/>
  <c r="IB105" i="37"/>
  <c r="IC105" i="37"/>
  <c r="ID105" i="37"/>
  <c r="IE105" i="37"/>
  <c r="IF105" i="37"/>
  <c r="IG105" i="37"/>
  <c r="IH105" i="37"/>
  <c r="II105" i="37"/>
  <c r="IJ105" i="37"/>
  <c r="IK105" i="37"/>
  <c r="IL105" i="37"/>
  <c r="IM105" i="37"/>
  <c r="IN105" i="37"/>
  <c r="IO105" i="37"/>
  <c r="IP105" i="37"/>
  <c r="IQ105" i="37"/>
  <c r="IR105" i="37"/>
  <c r="IS105" i="37"/>
  <c r="IT105" i="37"/>
  <c r="IU105" i="37"/>
  <c r="IV105" i="37"/>
  <c r="IW105" i="37"/>
  <c r="IX105" i="37"/>
  <c r="IY105" i="37"/>
  <c r="IZ105" i="37"/>
  <c r="JA105" i="37"/>
  <c r="JB105" i="37"/>
  <c r="JC105" i="37"/>
  <c r="JD105" i="37"/>
  <c r="JE105" i="37"/>
  <c r="JF105" i="37"/>
  <c r="JG105" i="37"/>
  <c r="JH105" i="37"/>
  <c r="JI105" i="37"/>
  <c r="JJ105" i="37"/>
  <c r="JK105" i="37"/>
  <c r="JL105" i="37"/>
  <c r="JM105" i="37"/>
  <c r="JN105" i="37"/>
  <c r="JO105" i="37"/>
  <c r="JP105" i="37"/>
  <c r="JQ105" i="37"/>
  <c r="JR105" i="37"/>
  <c r="JS105" i="37"/>
  <c r="JT105" i="37"/>
  <c r="JU105" i="37"/>
  <c r="JV105" i="37"/>
  <c r="JW105" i="37"/>
  <c r="JX105" i="37"/>
  <c r="JY105" i="37"/>
  <c r="JZ105" i="37"/>
  <c r="KA105" i="37"/>
  <c r="KB105" i="37"/>
  <c r="KC105" i="37"/>
  <c r="KD105" i="37"/>
  <c r="KE105" i="37"/>
  <c r="KF105" i="37"/>
  <c r="KG105" i="37"/>
  <c r="KH105" i="37"/>
  <c r="KI105" i="37"/>
  <c r="KJ105" i="37"/>
  <c r="KK105" i="37"/>
  <c r="KL105" i="37"/>
  <c r="KM105" i="37"/>
  <c r="KN105" i="37"/>
  <c r="KO105" i="37"/>
  <c r="KP105" i="37"/>
  <c r="KQ105" i="37"/>
  <c r="KR105" i="37"/>
  <c r="KS105" i="37"/>
  <c r="KT105" i="37"/>
  <c r="KU105" i="37"/>
  <c r="KV105" i="37"/>
  <c r="KW105" i="37"/>
  <c r="KX105" i="37"/>
  <c r="KY105" i="37"/>
  <c r="KZ105" i="37"/>
  <c r="LA105" i="37"/>
  <c r="LB105" i="37"/>
  <c r="LC105" i="37"/>
  <c r="LD105" i="37"/>
  <c r="LE105" i="37"/>
  <c r="LF105" i="37"/>
  <c r="LG105" i="37"/>
  <c r="LH105" i="37"/>
  <c r="LI105" i="37"/>
  <c r="LJ105" i="37"/>
  <c r="LK105" i="37"/>
  <c r="LL105" i="37"/>
  <c r="LM105" i="37"/>
  <c r="LN105" i="37"/>
  <c r="LO105" i="37"/>
  <c r="LP105" i="37"/>
  <c r="LQ105" i="37"/>
  <c r="LR105" i="37"/>
  <c r="LS105" i="37"/>
  <c r="LT105" i="37"/>
  <c r="LU105" i="37"/>
  <c r="LV105" i="37"/>
  <c r="LW105" i="37"/>
  <c r="LX105" i="37"/>
  <c r="LY105" i="37"/>
  <c r="LZ105" i="37"/>
  <c r="MA105" i="37"/>
  <c r="MB105" i="37"/>
  <c r="MC105" i="37"/>
  <c r="MD105" i="37"/>
  <c r="ME105" i="37"/>
  <c r="MF105" i="37"/>
  <c r="MG105" i="37"/>
  <c r="MH105" i="37"/>
  <c r="MI105" i="37"/>
  <c r="MJ105" i="37"/>
  <c r="MK105" i="37"/>
  <c r="ML105" i="37"/>
  <c r="MM105" i="37"/>
  <c r="MN105" i="37"/>
  <c r="MO105" i="37"/>
  <c r="MP105" i="37"/>
  <c r="MQ105" i="37"/>
  <c r="MR105" i="37"/>
  <c r="MS105" i="37"/>
  <c r="MT105" i="37"/>
  <c r="MU105" i="37"/>
  <c r="MV105" i="37"/>
  <c r="MW105" i="37"/>
  <c r="MX105" i="37"/>
  <c r="MY105" i="37"/>
  <c r="NA105" i="37"/>
  <c r="NB105" i="37"/>
  <c r="NC105" i="37"/>
  <c r="ND105" i="37"/>
  <c r="NE105" i="37"/>
  <c r="NF105" i="37"/>
  <c r="NG105" i="37"/>
  <c r="NH105" i="37"/>
  <c r="NI105" i="37"/>
  <c r="NJ105" i="37"/>
  <c r="NK105" i="37"/>
  <c r="NL105" i="37"/>
  <c r="NM105" i="37"/>
  <c r="NN105" i="37"/>
  <c r="NO105" i="37"/>
  <c r="NP105" i="37"/>
  <c r="NQ105" i="37"/>
  <c r="NR105" i="37"/>
  <c r="E106" i="37"/>
  <c r="F106" i="37"/>
  <c r="G106" i="37"/>
  <c r="H106" i="37"/>
  <c r="I106" i="37"/>
  <c r="J106" i="37"/>
  <c r="K106" i="37"/>
  <c r="L106" i="37"/>
  <c r="M106" i="37"/>
  <c r="N106" i="37"/>
  <c r="O106" i="37"/>
  <c r="P106" i="37"/>
  <c r="Q106" i="37"/>
  <c r="R106" i="37"/>
  <c r="S106" i="37"/>
  <c r="T106" i="37"/>
  <c r="U106" i="37"/>
  <c r="V106" i="37"/>
  <c r="W106" i="37"/>
  <c r="X106" i="37"/>
  <c r="Y106" i="37"/>
  <c r="Z106" i="37"/>
  <c r="AA106" i="37"/>
  <c r="AB106" i="37"/>
  <c r="AC106" i="37"/>
  <c r="AD106" i="37"/>
  <c r="AE106" i="37"/>
  <c r="AF106" i="37"/>
  <c r="AG106" i="37"/>
  <c r="AH106" i="37"/>
  <c r="AI106" i="37"/>
  <c r="AJ106" i="37"/>
  <c r="AK106" i="37"/>
  <c r="AL106" i="37"/>
  <c r="AM106" i="37"/>
  <c r="AN106" i="37"/>
  <c r="AO106" i="37"/>
  <c r="AP106" i="37"/>
  <c r="AQ106" i="37"/>
  <c r="AR106" i="37"/>
  <c r="AS106" i="37"/>
  <c r="AT106" i="37"/>
  <c r="AU106" i="37"/>
  <c r="AV106" i="37"/>
  <c r="AW106" i="37"/>
  <c r="AX106" i="37"/>
  <c r="AY106" i="37"/>
  <c r="AZ106" i="37"/>
  <c r="BA106" i="37"/>
  <c r="BB106" i="37"/>
  <c r="BC106" i="37"/>
  <c r="BD106" i="37"/>
  <c r="BE106" i="37"/>
  <c r="BF106" i="37"/>
  <c r="BG106" i="37"/>
  <c r="BH106" i="37"/>
  <c r="BI106" i="37"/>
  <c r="BJ106" i="37"/>
  <c r="BK106" i="37"/>
  <c r="BL106" i="37"/>
  <c r="BM106" i="37"/>
  <c r="BN106" i="37"/>
  <c r="BO106" i="37"/>
  <c r="BP106" i="37"/>
  <c r="BQ106" i="37"/>
  <c r="BR106" i="37"/>
  <c r="BS106" i="37"/>
  <c r="BT106" i="37"/>
  <c r="BU106" i="37"/>
  <c r="BV106" i="37"/>
  <c r="BW106" i="37"/>
  <c r="BX106" i="37"/>
  <c r="BY106" i="37"/>
  <c r="BZ106" i="37"/>
  <c r="CA106" i="37"/>
  <c r="CB106" i="37"/>
  <c r="CC106" i="37"/>
  <c r="CD106" i="37"/>
  <c r="CE106" i="37"/>
  <c r="CF106" i="37"/>
  <c r="CG106" i="37"/>
  <c r="CH106" i="37"/>
  <c r="CI106" i="37"/>
  <c r="CJ106" i="37"/>
  <c r="CK106" i="37"/>
  <c r="CL106" i="37"/>
  <c r="CM106" i="37"/>
  <c r="CN106" i="37"/>
  <c r="CO106" i="37"/>
  <c r="CP106" i="37"/>
  <c r="CQ106" i="37"/>
  <c r="CR106" i="37"/>
  <c r="CS106" i="37"/>
  <c r="CT106" i="37"/>
  <c r="CU106" i="37"/>
  <c r="CV106" i="37"/>
  <c r="CW106" i="37"/>
  <c r="CX106" i="37"/>
  <c r="CY106" i="37"/>
  <c r="CZ106" i="37"/>
  <c r="DA106" i="37"/>
  <c r="DB106" i="37"/>
  <c r="DC106" i="37"/>
  <c r="DD106" i="37"/>
  <c r="DE106" i="37"/>
  <c r="DF106" i="37"/>
  <c r="DG106" i="37"/>
  <c r="DH106" i="37"/>
  <c r="DI106" i="37"/>
  <c r="DJ106" i="37"/>
  <c r="DK106" i="37"/>
  <c r="DL106" i="37"/>
  <c r="DM106" i="37"/>
  <c r="DN106" i="37"/>
  <c r="DO106" i="37"/>
  <c r="DP106" i="37"/>
  <c r="DQ106" i="37"/>
  <c r="DR106" i="37"/>
  <c r="DS106" i="37"/>
  <c r="DT106" i="37"/>
  <c r="DU106" i="37"/>
  <c r="DV106" i="37"/>
  <c r="DW106" i="37"/>
  <c r="DX106" i="37"/>
  <c r="DY106" i="37"/>
  <c r="DZ106" i="37"/>
  <c r="EA106" i="37"/>
  <c r="EB106" i="37"/>
  <c r="EC106" i="37"/>
  <c r="ED106" i="37"/>
  <c r="EE106" i="37"/>
  <c r="EF106" i="37"/>
  <c r="EG106" i="37"/>
  <c r="EH106" i="37"/>
  <c r="EI106" i="37"/>
  <c r="EJ106" i="37"/>
  <c r="EK106" i="37"/>
  <c r="EL106" i="37"/>
  <c r="EM106" i="37"/>
  <c r="EN106" i="37"/>
  <c r="EO106" i="37"/>
  <c r="EP106" i="37"/>
  <c r="EQ106" i="37"/>
  <c r="ER106" i="37"/>
  <c r="ES106" i="37"/>
  <c r="ET106" i="37"/>
  <c r="EU106" i="37"/>
  <c r="EV106" i="37"/>
  <c r="EW106" i="37"/>
  <c r="EX106" i="37"/>
  <c r="EY106" i="37"/>
  <c r="EZ106" i="37"/>
  <c r="FA106" i="37"/>
  <c r="FB106" i="37"/>
  <c r="FC106" i="37"/>
  <c r="FD106" i="37"/>
  <c r="FE106" i="37"/>
  <c r="FF106" i="37"/>
  <c r="FG106" i="37"/>
  <c r="FH106" i="37"/>
  <c r="FI106" i="37"/>
  <c r="FJ106" i="37"/>
  <c r="FK106" i="37"/>
  <c r="FL106" i="37"/>
  <c r="FM106" i="37"/>
  <c r="FN106" i="37"/>
  <c r="FO106" i="37"/>
  <c r="FP106" i="37"/>
  <c r="FQ106" i="37"/>
  <c r="FR106" i="37"/>
  <c r="FS106" i="37"/>
  <c r="FT106" i="37"/>
  <c r="FU106" i="37"/>
  <c r="FV106" i="37"/>
  <c r="FW106" i="37"/>
  <c r="FX106" i="37"/>
  <c r="FY106" i="37"/>
  <c r="FZ106" i="37"/>
  <c r="GA106" i="37"/>
  <c r="GB106" i="37"/>
  <c r="GC106" i="37"/>
  <c r="GD106" i="37"/>
  <c r="GE106" i="37"/>
  <c r="GF106" i="37"/>
  <c r="GG106" i="37"/>
  <c r="GH106" i="37"/>
  <c r="GI106" i="37"/>
  <c r="GJ106" i="37"/>
  <c r="GK106" i="37"/>
  <c r="GL106" i="37"/>
  <c r="GM106" i="37"/>
  <c r="GN106" i="37"/>
  <c r="GO106" i="37"/>
  <c r="GP106" i="37"/>
  <c r="GQ106" i="37"/>
  <c r="GR106" i="37"/>
  <c r="GS106" i="37"/>
  <c r="GT106" i="37"/>
  <c r="GU106" i="37"/>
  <c r="GV106" i="37"/>
  <c r="GW106" i="37"/>
  <c r="GX106" i="37"/>
  <c r="GY106" i="37"/>
  <c r="GZ106" i="37"/>
  <c r="HA106" i="37"/>
  <c r="HB106" i="37"/>
  <c r="HC106" i="37"/>
  <c r="HD106" i="37"/>
  <c r="HE106" i="37"/>
  <c r="HF106" i="37"/>
  <c r="HG106" i="37"/>
  <c r="HH106" i="37"/>
  <c r="HI106" i="37"/>
  <c r="HJ106" i="37"/>
  <c r="HK106" i="37"/>
  <c r="HL106" i="37"/>
  <c r="HM106" i="37"/>
  <c r="HN106" i="37"/>
  <c r="HO106" i="37"/>
  <c r="HP106" i="37"/>
  <c r="HQ106" i="37"/>
  <c r="HR106" i="37"/>
  <c r="HS106" i="37"/>
  <c r="HT106" i="37"/>
  <c r="HU106" i="37"/>
  <c r="HV106" i="37"/>
  <c r="HW106" i="37"/>
  <c r="HX106" i="37"/>
  <c r="HY106" i="37"/>
  <c r="HZ106" i="37"/>
  <c r="IA106" i="37"/>
  <c r="IB106" i="37"/>
  <c r="IC106" i="37"/>
  <c r="ID106" i="37"/>
  <c r="IE106" i="37"/>
  <c r="IF106" i="37"/>
  <c r="IG106" i="37"/>
  <c r="IH106" i="37"/>
  <c r="II106" i="37"/>
  <c r="IJ106" i="37"/>
  <c r="IK106" i="37"/>
  <c r="IL106" i="37"/>
  <c r="IM106" i="37"/>
  <c r="IN106" i="37"/>
  <c r="IO106" i="37"/>
  <c r="IP106" i="37"/>
  <c r="IQ106" i="37"/>
  <c r="IR106" i="37"/>
  <c r="IS106" i="37"/>
  <c r="IT106" i="37"/>
  <c r="IU106" i="37"/>
  <c r="IV106" i="37"/>
  <c r="IW106" i="37"/>
  <c r="IX106" i="37"/>
  <c r="IY106" i="37"/>
  <c r="IZ106" i="37"/>
  <c r="JA106" i="37"/>
  <c r="JB106" i="37"/>
  <c r="JC106" i="37"/>
  <c r="JD106" i="37"/>
  <c r="JE106" i="37"/>
  <c r="JF106" i="37"/>
  <c r="JG106" i="37"/>
  <c r="JH106" i="37"/>
  <c r="JI106" i="37"/>
  <c r="JJ106" i="37"/>
  <c r="JK106" i="37"/>
  <c r="JL106" i="37"/>
  <c r="JM106" i="37"/>
  <c r="JN106" i="37"/>
  <c r="JO106" i="37"/>
  <c r="JP106" i="37"/>
  <c r="JQ106" i="37"/>
  <c r="JR106" i="37"/>
  <c r="JS106" i="37"/>
  <c r="JT106" i="37"/>
  <c r="JU106" i="37"/>
  <c r="JV106" i="37"/>
  <c r="JW106" i="37"/>
  <c r="JX106" i="37"/>
  <c r="JY106" i="37"/>
  <c r="JZ106" i="37"/>
  <c r="KA106" i="37"/>
  <c r="KB106" i="37"/>
  <c r="KC106" i="37"/>
  <c r="KD106" i="37"/>
  <c r="KE106" i="37"/>
  <c r="KF106" i="37"/>
  <c r="KG106" i="37"/>
  <c r="KH106" i="37"/>
  <c r="KI106" i="37"/>
  <c r="KJ106" i="37"/>
  <c r="KK106" i="37"/>
  <c r="KL106" i="37"/>
  <c r="KM106" i="37"/>
  <c r="KN106" i="37"/>
  <c r="KO106" i="37"/>
  <c r="KP106" i="37"/>
  <c r="KQ106" i="37"/>
  <c r="KR106" i="37"/>
  <c r="KS106" i="37"/>
  <c r="KT106" i="37"/>
  <c r="KU106" i="37"/>
  <c r="KV106" i="37"/>
  <c r="KW106" i="37"/>
  <c r="KX106" i="37"/>
  <c r="KY106" i="37"/>
  <c r="KZ106" i="37"/>
  <c r="LA106" i="37"/>
  <c r="LB106" i="37"/>
  <c r="LC106" i="37"/>
  <c r="LD106" i="37"/>
  <c r="LE106" i="37"/>
  <c r="LF106" i="37"/>
  <c r="LG106" i="37"/>
  <c r="LH106" i="37"/>
  <c r="LI106" i="37"/>
  <c r="LJ106" i="37"/>
  <c r="LK106" i="37"/>
  <c r="LL106" i="37"/>
  <c r="LM106" i="37"/>
  <c r="LN106" i="37"/>
  <c r="LO106" i="37"/>
  <c r="LP106" i="37"/>
  <c r="LQ106" i="37"/>
  <c r="LR106" i="37"/>
  <c r="LS106" i="37"/>
  <c r="LT106" i="37"/>
  <c r="LU106" i="37"/>
  <c r="LV106" i="37"/>
  <c r="LW106" i="37"/>
  <c r="LX106" i="37"/>
  <c r="LY106" i="37"/>
  <c r="LZ106" i="37"/>
  <c r="MA106" i="37"/>
  <c r="MB106" i="37"/>
  <c r="MC106" i="37"/>
  <c r="MD106" i="37"/>
  <c r="ME106" i="37"/>
  <c r="MF106" i="37"/>
  <c r="MG106" i="37"/>
  <c r="MH106" i="37"/>
  <c r="MI106" i="37"/>
  <c r="MJ106" i="37"/>
  <c r="MK106" i="37"/>
  <c r="ML106" i="37"/>
  <c r="MM106" i="37"/>
  <c r="MN106" i="37"/>
  <c r="MO106" i="37"/>
  <c r="MP106" i="37"/>
  <c r="MQ106" i="37"/>
  <c r="MR106" i="37"/>
  <c r="MS106" i="37"/>
  <c r="MT106" i="37"/>
  <c r="MU106" i="37"/>
  <c r="MV106" i="37"/>
  <c r="MW106" i="37"/>
  <c r="MX106" i="37"/>
  <c r="MY106" i="37"/>
  <c r="NA106" i="37"/>
  <c r="NB106" i="37"/>
  <c r="NC106" i="37"/>
  <c r="ND106" i="37"/>
  <c r="NE106" i="37"/>
  <c r="NF106" i="37"/>
  <c r="NG106" i="37"/>
  <c r="NH106" i="37"/>
  <c r="NI106" i="37"/>
  <c r="NJ106" i="37"/>
  <c r="NK106" i="37"/>
  <c r="NL106" i="37"/>
  <c r="NM106" i="37"/>
  <c r="NN106" i="37"/>
  <c r="NO106" i="37"/>
  <c r="NP106" i="37"/>
  <c r="NQ106" i="37"/>
  <c r="NR106" i="37"/>
  <c r="E107" i="37"/>
  <c r="F107" i="37"/>
  <c r="G107" i="37"/>
  <c r="H107" i="37"/>
  <c r="I107" i="37"/>
  <c r="J107" i="37"/>
  <c r="K107" i="37"/>
  <c r="L107" i="37"/>
  <c r="M107" i="37"/>
  <c r="N107" i="37"/>
  <c r="O107" i="37"/>
  <c r="P107" i="37"/>
  <c r="Q107" i="37"/>
  <c r="R107" i="37"/>
  <c r="S107" i="37"/>
  <c r="T107" i="37"/>
  <c r="U107" i="37"/>
  <c r="V107" i="37"/>
  <c r="W107" i="37"/>
  <c r="X107" i="37"/>
  <c r="Y107" i="37"/>
  <c r="Z107" i="37"/>
  <c r="AA107" i="37"/>
  <c r="AB107" i="37"/>
  <c r="AC107" i="37"/>
  <c r="AD107" i="37"/>
  <c r="AE107" i="37"/>
  <c r="AF107" i="37"/>
  <c r="AG107" i="37"/>
  <c r="AH107" i="37"/>
  <c r="AI107" i="37"/>
  <c r="AJ107" i="37"/>
  <c r="AK107" i="37"/>
  <c r="AL107" i="37"/>
  <c r="AM107" i="37"/>
  <c r="AN107" i="37"/>
  <c r="AO107" i="37"/>
  <c r="AP107" i="37"/>
  <c r="AQ107" i="37"/>
  <c r="AR107" i="37"/>
  <c r="AS107" i="37"/>
  <c r="AT107" i="37"/>
  <c r="AU107" i="37"/>
  <c r="AV107" i="37"/>
  <c r="AW107" i="37"/>
  <c r="AX107" i="37"/>
  <c r="AY107" i="37"/>
  <c r="AZ107" i="37"/>
  <c r="BA107" i="37"/>
  <c r="BB107" i="37"/>
  <c r="BC107" i="37"/>
  <c r="BD107" i="37"/>
  <c r="BE107" i="37"/>
  <c r="BF107" i="37"/>
  <c r="BG107" i="37"/>
  <c r="BH107" i="37"/>
  <c r="BI107" i="37"/>
  <c r="BJ107" i="37"/>
  <c r="BK107" i="37"/>
  <c r="BL107" i="37"/>
  <c r="BM107" i="37"/>
  <c r="BN107" i="37"/>
  <c r="BO107" i="37"/>
  <c r="BP107" i="37"/>
  <c r="BQ107" i="37"/>
  <c r="BR107" i="37"/>
  <c r="BS107" i="37"/>
  <c r="BT107" i="37"/>
  <c r="BU107" i="37"/>
  <c r="BV107" i="37"/>
  <c r="BW107" i="37"/>
  <c r="BX107" i="37"/>
  <c r="BY107" i="37"/>
  <c r="BZ107" i="37"/>
  <c r="CA107" i="37"/>
  <c r="CB107" i="37"/>
  <c r="CC107" i="37"/>
  <c r="CD107" i="37"/>
  <c r="CE107" i="37"/>
  <c r="CF107" i="37"/>
  <c r="CG107" i="37"/>
  <c r="CH107" i="37"/>
  <c r="CI107" i="37"/>
  <c r="CJ107" i="37"/>
  <c r="CK107" i="37"/>
  <c r="CL107" i="37"/>
  <c r="CM107" i="37"/>
  <c r="CN107" i="37"/>
  <c r="CO107" i="37"/>
  <c r="CP107" i="37"/>
  <c r="CQ107" i="37"/>
  <c r="CR107" i="37"/>
  <c r="CS107" i="37"/>
  <c r="CT107" i="37"/>
  <c r="CU107" i="37"/>
  <c r="CV107" i="37"/>
  <c r="CW107" i="37"/>
  <c r="CX107" i="37"/>
  <c r="CY107" i="37"/>
  <c r="CZ107" i="37"/>
  <c r="DA107" i="37"/>
  <c r="DB107" i="37"/>
  <c r="DC107" i="37"/>
  <c r="DD107" i="37"/>
  <c r="DE107" i="37"/>
  <c r="DF107" i="37"/>
  <c r="DG107" i="37"/>
  <c r="DH107" i="37"/>
  <c r="DI107" i="37"/>
  <c r="DJ107" i="37"/>
  <c r="DK107" i="37"/>
  <c r="DL107" i="37"/>
  <c r="DM107" i="37"/>
  <c r="DN107" i="37"/>
  <c r="DO107" i="37"/>
  <c r="DP107" i="37"/>
  <c r="DQ107" i="37"/>
  <c r="DR107" i="37"/>
  <c r="DS107" i="37"/>
  <c r="DT107" i="37"/>
  <c r="DU107" i="37"/>
  <c r="DV107" i="37"/>
  <c r="DW107" i="37"/>
  <c r="DX107" i="37"/>
  <c r="DY107" i="37"/>
  <c r="DZ107" i="37"/>
  <c r="EA107" i="37"/>
  <c r="EB107" i="37"/>
  <c r="EC107" i="37"/>
  <c r="ED107" i="37"/>
  <c r="EE107" i="37"/>
  <c r="EF107" i="37"/>
  <c r="EG107" i="37"/>
  <c r="EH107" i="37"/>
  <c r="EI107" i="37"/>
  <c r="EJ107" i="37"/>
  <c r="EK107" i="37"/>
  <c r="EL107" i="37"/>
  <c r="EM107" i="37"/>
  <c r="EN107" i="37"/>
  <c r="EO107" i="37"/>
  <c r="EP107" i="37"/>
  <c r="EQ107" i="37"/>
  <c r="ER107" i="37"/>
  <c r="ES107" i="37"/>
  <c r="ET107" i="37"/>
  <c r="EU107" i="37"/>
  <c r="EV107" i="37"/>
  <c r="EW107" i="37"/>
  <c r="EX107" i="37"/>
  <c r="EY107" i="37"/>
  <c r="EZ107" i="37"/>
  <c r="FA107" i="37"/>
  <c r="FB107" i="37"/>
  <c r="FC107" i="37"/>
  <c r="FD107" i="37"/>
  <c r="FE107" i="37"/>
  <c r="FF107" i="37"/>
  <c r="FG107" i="37"/>
  <c r="FH107" i="37"/>
  <c r="FI107" i="37"/>
  <c r="FJ107" i="37"/>
  <c r="FK107" i="37"/>
  <c r="FL107" i="37"/>
  <c r="FM107" i="37"/>
  <c r="FN107" i="37"/>
  <c r="FO107" i="37"/>
  <c r="FP107" i="37"/>
  <c r="FQ107" i="37"/>
  <c r="FR107" i="37"/>
  <c r="FS107" i="37"/>
  <c r="FT107" i="37"/>
  <c r="FU107" i="37"/>
  <c r="FV107" i="37"/>
  <c r="FW107" i="37"/>
  <c r="FX107" i="37"/>
  <c r="FY107" i="37"/>
  <c r="FZ107" i="37"/>
  <c r="GA107" i="37"/>
  <c r="GB107" i="37"/>
  <c r="GC107" i="37"/>
  <c r="GD107" i="37"/>
  <c r="GE107" i="37"/>
  <c r="GF107" i="37"/>
  <c r="GG107" i="37"/>
  <c r="GH107" i="37"/>
  <c r="GI107" i="37"/>
  <c r="GJ107" i="37"/>
  <c r="GK107" i="37"/>
  <c r="GL107" i="37"/>
  <c r="GM107" i="37"/>
  <c r="GN107" i="37"/>
  <c r="GO107" i="37"/>
  <c r="GP107" i="37"/>
  <c r="GQ107" i="37"/>
  <c r="GR107" i="37"/>
  <c r="GS107" i="37"/>
  <c r="GT107" i="37"/>
  <c r="GU107" i="37"/>
  <c r="GV107" i="37"/>
  <c r="GW107" i="37"/>
  <c r="GX107" i="37"/>
  <c r="GY107" i="37"/>
  <c r="GZ107" i="37"/>
  <c r="HA107" i="37"/>
  <c r="HB107" i="37"/>
  <c r="HC107" i="37"/>
  <c r="HD107" i="37"/>
  <c r="HE107" i="37"/>
  <c r="HF107" i="37"/>
  <c r="HG107" i="37"/>
  <c r="HH107" i="37"/>
  <c r="HI107" i="37"/>
  <c r="HJ107" i="37"/>
  <c r="HK107" i="37"/>
  <c r="HL107" i="37"/>
  <c r="HM107" i="37"/>
  <c r="HN107" i="37"/>
  <c r="HO107" i="37"/>
  <c r="HP107" i="37"/>
  <c r="HQ107" i="37"/>
  <c r="HR107" i="37"/>
  <c r="HS107" i="37"/>
  <c r="HT107" i="37"/>
  <c r="HU107" i="37"/>
  <c r="HV107" i="37"/>
  <c r="HW107" i="37"/>
  <c r="HX107" i="37"/>
  <c r="HY107" i="37"/>
  <c r="HZ107" i="37"/>
  <c r="IA107" i="37"/>
  <c r="IB107" i="37"/>
  <c r="IC107" i="37"/>
  <c r="ID107" i="37"/>
  <c r="IE107" i="37"/>
  <c r="IF107" i="37"/>
  <c r="IG107" i="37"/>
  <c r="IH107" i="37"/>
  <c r="II107" i="37"/>
  <c r="IJ107" i="37"/>
  <c r="IK107" i="37"/>
  <c r="IL107" i="37"/>
  <c r="IM107" i="37"/>
  <c r="IN107" i="37"/>
  <c r="IO107" i="37"/>
  <c r="IP107" i="37"/>
  <c r="IQ107" i="37"/>
  <c r="IR107" i="37"/>
  <c r="IS107" i="37"/>
  <c r="IT107" i="37"/>
  <c r="IU107" i="37"/>
  <c r="IV107" i="37"/>
  <c r="IW107" i="37"/>
  <c r="IX107" i="37"/>
  <c r="IY107" i="37"/>
  <c r="IZ107" i="37"/>
  <c r="JA107" i="37"/>
  <c r="JB107" i="37"/>
  <c r="JC107" i="37"/>
  <c r="JD107" i="37"/>
  <c r="JE107" i="37"/>
  <c r="JF107" i="37"/>
  <c r="JG107" i="37"/>
  <c r="JH107" i="37"/>
  <c r="JI107" i="37"/>
  <c r="JJ107" i="37"/>
  <c r="JK107" i="37"/>
  <c r="JL107" i="37"/>
  <c r="JM107" i="37"/>
  <c r="JN107" i="37"/>
  <c r="JO107" i="37"/>
  <c r="JP107" i="37"/>
  <c r="JQ107" i="37"/>
  <c r="JR107" i="37"/>
  <c r="JS107" i="37"/>
  <c r="JT107" i="37"/>
  <c r="JU107" i="37"/>
  <c r="JV107" i="37"/>
  <c r="JW107" i="37"/>
  <c r="JX107" i="37"/>
  <c r="JY107" i="37"/>
  <c r="JZ107" i="37"/>
  <c r="KA107" i="37"/>
  <c r="KB107" i="37"/>
  <c r="KC107" i="37"/>
  <c r="KD107" i="37"/>
  <c r="KE107" i="37"/>
  <c r="KF107" i="37"/>
  <c r="KG107" i="37"/>
  <c r="KH107" i="37"/>
  <c r="KI107" i="37"/>
  <c r="KJ107" i="37"/>
  <c r="KK107" i="37"/>
  <c r="KL107" i="37"/>
  <c r="KM107" i="37"/>
  <c r="KN107" i="37"/>
  <c r="KO107" i="37"/>
  <c r="KP107" i="37"/>
  <c r="KQ107" i="37"/>
  <c r="KR107" i="37"/>
  <c r="KS107" i="37"/>
  <c r="KT107" i="37"/>
  <c r="KU107" i="37"/>
  <c r="KV107" i="37"/>
  <c r="KW107" i="37"/>
  <c r="KX107" i="37"/>
  <c r="KY107" i="37"/>
  <c r="KZ107" i="37"/>
  <c r="LA107" i="37"/>
  <c r="LB107" i="37"/>
  <c r="LC107" i="37"/>
  <c r="LD107" i="37"/>
  <c r="LE107" i="37"/>
  <c r="LF107" i="37"/>
  <c r="LG107" i="37"/>
  <c r="LH107" i="37"/>
  <c r="LI107" i="37"/>
  <c r="LJ107" i="37"/>
  <c r="LK107" i="37"/>
  <c r="LL107" i="37"/>
  <c r="LM107" i="37"/>
  <c r="LN107" i="37"/>
  <c r="LO107" i="37"/>
  <c r="LP107" i="37"/>
  <c r="LQ107" i="37"/>
  <c r="LR107" i="37"/>
  <c r="LS107" i="37"/>
  <c r="LT107" i="37"/>
  <c r="LU107" i="37"/>
  <c r="LV107" i="37"/>
  <c r="LW107" i="37"/>
  <c r="LX107" i="37"/>
  <c r="LY107" i="37"/>
  <c r="LZ107" i="37"/>
  <c r="MA107" i="37"/>
  <c r="MB107" i="37"/>
  <c r="MC107" i="37"/>
  <c r="MD107" i="37"/>
  <c r="ME107" i="37"/>
  <c r="MF107" i="37"/>
  <c r="MG107" i="37"/>
  <c r="MH107" i="37"/>
  <c r="MI107" i="37"/>
  <c r="MJ107" i="37"/>
  <c r="MK107" i="37"/>
  <c r="ML107" i="37"/>
  <c r="MM107" i="37"/>
  <c r="MN107" i="37"/>
  <c r="MO107" i="37"/>
  <c r="MP107" i="37"/>
  <c r="MQ107" i="37"/>
  <c r="MR107" i="37"/>
  <c r="MS107" i="37"/>
  <c r="MT107" i="37"/>
  <c r="MU107" i="37"/>
  <c r="MV107" i="37"/>
  <c r="MW107" i="37"/>
  <c r="MX107" i="37"/>
  <c r="MY107" i="37"/>
  <c r="NA107" i="37"/>
  <c r="NB107" i="37"/>
  <c r="NC107" i="37"/>
  <c r="ND107" i="37"/>
  <c r="NE107" i="37"/>
  <c r="NF107" i="37"/>
  <c r="NG107" i="37"/>
  <c r="NH107" i="37"/>
  <c r="NI107" i="37"/>
  <c r="NJ107" i="37"/>
  <c r="NK107" i="37"/>
  <c r="NL107" i="37"/>
  <c r="NM107" i="37"/>
  <c r="NN107" i="37"/>
  <c r="NO107" i="37"/>
  <c r="NP107" i="37"/>
  <c r="NQ107" i="37"/>
  <c r="NR107" i="37"/>
  <c r="E108" i="37"/>
  <c r="F108" i="37"/>
  <c r="G108" i="37"/>
  <c r="H108" i="37"/>
  <c r="I108" i="37"/>
  <c r="J108" i="37"/>
  <c r="K108" i="37"/>
  <c r="L108" i="37"/>
  <c r="M108" i="37"/>
  <c r="N108" i="37"/>
  <c r="O108" i="37"/>
  <c r="P108" i="37"/>
  <c r="Q108" i="37"/>
  <c r="R108" i="37"/>
  <c r="S108" i="37"/>
  <c r="T108" i="37"/>
  <c r="U108" i="37"/>
  <c r="V108" i="37"/>
  <c r="W108" i="37"/>
  <c r="X108" i="37"/>
  <c r="Y108" i="37"/>
  <c r="Z108" i="37"/>
  <c r="AA108" i="37"/>
  <c r="AB108" i="37"/>
  <c r="AC108" i="37"/>
  <c r="AD108" i="37"/>
  <c r="AE108" i="37"/>
  <c r="AF108" i="37"/>
  <c r="AG108" i="37"/>
  <c r="AH108" i="37"/>
  <c r="AI108" i="37"/>
  <c r="AJ108" i="37"/>
  <c r="AK108" i="37"/>
  <c r="AL108" i="37"/>
  <c r="AM108" i="37"/>
  <c r="AN108" i="37"/>
  <c r="AO108" i="37"/>
  <c r="AP108" i="37"/>
  <c r="AQ108" i="37"/>
  <c r="AR108" i="37"/>
  <c r="AS108" i="37"/>
  <c r="AT108" i="37"/>
  <c r="AU108" i="37"/>
  <c r="AV108" i="37"/>
  <c r="AW108" i="37"/>
  <c r="AX108" i="37"/>
  <c r="AY108" i="37"/>
  <c r="AZ108" i="37"/>
  <c r="BA108" i="37"/>
  <c r="BB108" i="37"/>
  <c r="BC108" i="37"/>
  <c r="BD108" i="37"/>
  <c r="BE108" i="37"/>
  <c r="BF108" i="37"/>
  <c r="BG108" i="37"/>
  <c r="BH108" i="37"/>
  <c r="BI108" i="37"/>
  <c r="BJ108" i="37"/>
  <c r="BK108" i="37"/>
  <c r="BL108" i="37"/>
  <c r="BM108" i="37"/>
  <c r="BN108" i="37"/>
  <c r="BO108" i="37"/>
  <c r="BP108" i="37"/>
  <c r="BQ108" i="37"/>
  <c r="BR108" i="37"/>
  <c r="BS108" i="37"/>
  <c r="BT108" i="37"/>
  <c r="BU108" i="37"/>
  <c r="BV108" i="37"/>
  <c r="BW108" i="37"/>
  <c r="BX108" i="37"/>
  <c r="BY108" i="37"/>
  <c r="BZ108" i="37"/>
  <c r="CA108" i="37"/>
  <c r="CB108" i="37"/>
  <c r="CC108" i="37"/>
  <c r="CD108" i="37"/>
  <c r="CE108" i="37"/>
  <c r="CF108" i="37"/>
  <c r="CG108" i="37"/>
  <c r="CH108" i="37"/>
  <c r="CI108" i="37"/>
  <c r="CJ108" i="37"/>
  <c r="CK108" i="37"/>
  <c r="CL108" i="37"/>
  <c r="CM108" i="37"/>
  <c r="CN108" i="37"/>
  <c r="CO108" i="37"/>
  <c r="CP108" i="37"/>
  <c r="CQ108" i="37"/>
  <c r="CR108" i="37"/>
  <c r="CS108" i="37"/>
  <c r="CT108" i="37"/>
  <c r="CU108" i="37"/>
  <c r="CV108" i="37"/>
  <c r="CW108" i="37"/>
  <c r="CX108" i="37"/>
  <c r="CY108" i="37"/>
  <c r="CZ108" i="37"/>
  <c r="DA108" i="37"/>
  <c r="DB108" i="37"/>
  <c r="DC108" i="37"/>
  <c r="DD108" i="37"/>
  <c r="DE108" i="37"/>
  <c r="DF108" i="37"/>
  <c r="DG108" i="37"/>
  <c r="DH108" i="37"/>
  <c r="DI108" i="37"/>
  <c r="DJ108" i="37"/>
  <c r="DK108" i="37"/>
  <c r="DL108" i="37"/>
  <c r="DM108" i="37"/>
  <c r="DN108" i="37"/>
  <c r="DO108" i="37"/>
  <c r="DP108" i="37"/>
  <c r="DQ108" i="37"/>
  <c r="DR108" i="37"/>
  <c r="DS108" i="37"/>
  <c r="DT108" i="37"/>
  <c r="DU108" i="37"/>
  <c r="DV108" i="37"/>
  <c r="DW108" i="37"/>
  <c r="DX108" i="37"/>
  <c r="DY108" i="37"/>
  <c r="DZ108" i="37"/>
  <c r="EA108" i="37"/>
  <c r="EB108" i="37"/>
  <c r="EC108" i="37"/>
  <c r="ED108" i="37"/>
  <c r="EE108" i="37"/>
  <c r="EF108" i="37"/>
  <c r="EG108" i="37"/>
  <c r="EH108" i="37"/>
  <c r="EI108" i="37"/>
  <c r="EJ108" i="37"/>
  <c r="EK108" i="37"/>
  <c r="EL108" i="37"/>
  <c r="EM108" i="37"/>
  <c r="EN108" i="37"/>
  <c r="EO108" i="37"/>
  <c r="EP108" i="37"/>
  <c r="EQ108" i="37"/>
  <c r="ER108" i="37"/>
  <c r="ES108" i="37"/>
  <c r="ET108" i="37"/>
  <c r="EU108" i="37"/>
  <c r="EV108" i="37"/>
  <c r="EW108" i="37"/>
  <c r="EX108" i="37"/>
  <c r="EY108" i="37"/>
  <c r="EZ108" i="37"/>
  <c r="FA108" i="37"/>
  <c r="FB108" i="37"/>
  <c r="FC108" i="37"/>
  <c r="FD108" i="37"/>
  <c r="FE108" i="37"/>
  <c r="FF108" i="37"/>
  <c r="FG108" i="37"/>
  <c r="FH108" i="37"/>
  <c r="FI108" i="37"/>
  <c r="FJ108" i="37"/>
  <c r="FK108" i="37"/>
  <c r="FL108" i="37"/>
  <c r="FM108" i="37"/>
  <c r="FN108" i="37"/>
  <c r="FO108" i="37"/>
  <c r="FP108" i="37"/>
  <c r="FQ108" i="37"/>
  <c r="FR108" i="37"/>
  <c r="FS108" i="37"/>
  <c r="FT108" i="37"/>
  <c r="FU108" i="37"/>
  <c r="FV108" i="37"/>
  <c r="FW108" i="37"/>
  <c r="FX108" i="37"/>
  <c r="FY108" i="37"/>
  <c r="FZ108" i="37"/>
  <c r="GA108" i="37"/>
  <c r="GB108" i="37"/>
  <c r="GC108" i="37"/>
  <c r="GD108" i="37"/>
  <c r="GE108" i="37"/>
  <c r="GF108" i="37"/>
  <c r="GG108" i="37"/>
  <c r="GH108" i="37"/>
  <c r="GI108" i="37"/>
  <c r="GJ108" i="37"/>
  <c r="GK108" i="37"/>
  <c r="GL108" i="37"/>
  <c r="GM108" i="37"/>
  <c r="GN108" i="37"/>
  <c r="GO108" i="37"/>
  <c r="GP108" i="37"/>
  <c r="GQ108" i="37"/>
  <c r="GR108" i="37"/>
  <c r="GS108" i="37"/>
  <c r="GT108" i="37"/>
  <c r="GU108" i="37"/>
  <c r="GV108" i="37"/>
  <c r="GW108" i="37"/>
  <c r="GX108" i="37"/>
  <c r="GY108" i="37"/>
  <c r="GZ108" i="37"/>
  <c r="HA108" i="37"/>
  <c r="HB108" i="37"/>
  <c r="HC108" i="37"/>
  <c r="HD108" i="37"/>
  <c r="HE108" i="37"/>
  <c r="HF108" i="37"/>
  <c r="HG108" i="37"/>
  <c r="HH108" i="37"/>
  <c r="HI108" i="37"/>
  <c r="HJ108" i="37"/>
  <c r="HK108" i="37"/>
  <c r="HL108" i="37"/>
  <c r="HM108" i="37"/>
  <c r="HN108" i="37"/>
  <c r="HO108" i="37"/>
  <c r="HP108" i="37"/>
  <c r="HQ108" i="37"/>
  <c r="HR108" i="37"/>
  <c r="HS108" i="37"/>
  <c r="HT108" i="37"/>
  <c r="HU108" i="37"/>
  <c r="HV108" i="37"/>
  <c r="HW108" i="37"/>
  <c r="HX108" i="37"/>
  <c r="HY108" i="37"/>
  <c r="HZ108" i="37"/>
  <c r="IA108" i="37"/>
  <c r="IB108" i="37"/>
  <c r="IC108" i="37"/>
  <c r="ID108" i="37"/>
  <c r="IE108" i="37"/>
  <c r="IF108" i="37"/>
  <c r="IG108" i="37"/>
  <c r="IH108" i="37"/>
  <c r="II108" i="37"/>
  <c r="IJ108" i="37"/>
  <c r="IK108" i="37"/>
  <c r="IL108" i="37"/>
  <c r="IM108" i="37"/>
  <c r="IN108" i="37"/>
  <c r="IO108" i="37"/>
  <c r="IP108" i="37"/>
  <c r="IQ108" i="37"/>
  <c r="IR108" i="37"/>
  <c r="IS108" i="37"/>
  <c r="IT108" i="37"/>
  <c r="IU108" i="37"/>
  <c r="IV108" i="37"/>
  <c r="IW108" i="37"/>
  <c r="IX108" i="37"/>
  <c r="IY108" i="37"/>
  <c r="IZ108" i="37"/>
  <c r="JA108" i="37"/>
  <c r="JB108" i="37"/>
  <c r="JC108" i="37"/>
  <c r="JD108" i="37"/>
  <c r="JE108" i="37"/>
  <c r="JF108" i="37"/>
  <c r="JG108" i="37"/>
  <c r="JH108" i="37"/>
  <c r="JI108" i="37"/>
  <c r="JJ108" i="37"/>
  <c r="JK108" i="37"/>
  <c r="JL108" i="37"/>
  <c r="JM108" i="37"/>
  <c r="JN108" i="37"/>
  <c r="JO108" i="37"/>
  <c r="JP108" i="37"/>
  <c r="JQ108" i="37"/>
  <c r="JR108" i="37"/>
  <c r="JS108" i="37"/>
  <c r="JT108" i="37"/>
  <c r="JU108" i="37"/>
  <c r="JV108" i="37"/>
  <c r="JW108" i="37"/>
  <c r="JX108" i="37"/>
  <c r="JY108" i="37"/>
  <c r="JZ108" i="37"/>
  <c r="KA108" i="37"/>
  <c r="KB108" i="37"/>
  <c r="KC108" i="37"/>
  <c r="KD108" i="37"/>
  <c r="KE108" i="37"/>
  <c r="KF108" i="37"/>
  <c r="KG108" i="37"/>
  <c r="KH108" i="37"/>
  <c r="KI108" i="37"/>
  <c r="KJ108" i="37"/>
  <c r="KK108" i="37"/>
  <c r="KL108" i="37"/>
  <c r="KM108" i="37"/>
  <c r="KN108" i="37"/>
  <c r="KO108" i="37"/>
  <c r="KP108" i="37"/>
  <c r="KQ108" i="37"/>
  <c r="KR108" i="37"/>
  <c r="KS108" i="37"/>
  <c r="KT108" i="37"/>
  <c r="KU108" i="37"/>
  <c r="KV108" i="37"/>
  <c r="KW108" i="37"/>
  <c r="KX108" i="37"/>
  <c r="KY108" i="37"/>
  <c r="KZ108" i="37"/>
  <c r="LA108" i="37"/>
  <c r="LB108" i="37"/>
  <c r="LC108" i="37"/>
  <c r="LD108" i="37"/>
  <c r="LE108" i="37"/>
  <c r="LF108" i="37"/>
  <c r="LG108" i="37"/>
  <c r="LH108" i="37"/>
  <c r="LI108" i="37"/>
  <c r="LJ108" i="37"/>
  <c r="LK108" i="37"/>
  <c r="LL108" i="37"/>
  <c r="LM108" i="37"/>
  <c r="LN108" i="37"/>
  <c r="LO108" i="37"/>
  <c r="LP108" i="37"/>
  <c r="LQ108" i="37"/>
  <c r="LR108" i="37"/>
  <c r="LS108" i="37"/>
  <c r="LT108" i="37"/>
  <c r="LU108" i="37"/>
  <c r="LV108" i="37"/>
  <c r="LW108" i="37"/>
  <c r="LX108" i="37"/>
  <c r="LY108" i="37"/>
  <c r="LZ108" i="37"/>
  <c r="MA108" i="37"/>
  <c r="MB108" i="37"/>
  <c r="MC108" i="37"/>
  <c r="MD108" i="37"/>
  <c r="ME108" i="37"/>
  <c r="MF108" i="37"/>
  <c r="MG108" i="37"/>
  <c r="MH108" i="37"/>
  <c r="MI108" i="37"/>
  <c r="MJ108" i="37"/>
  <c r="MK108" i="37"/>
  <c r="ML108" i="37"/>
  <c r="MM108" i="37"/>
  <c r="MN108" i="37"/>
  <c r="MO108" i="37"/>
  <c r="MP108" i="37"/>
  <c r="MQ108" i="37"/>
  <c r="MR108" i="37"/>
  <c r="MS108" i="37"/>
  <c r="MT108" i="37"/>
  <c r="MU108" i="37"/>
  <c r="MV108" i="37"/>
  <c r="MW108" i="37"/>
  <c r="MX108" i="37"/>
  <c r="MY108" i="37"/>
  <c r="NA108" i="37"/>
  <c r="NB108" i="37"/>
  <c r="NC108" i="37"/>
  <c r="ND108" i="37"/>
  <c r="NE108" i="37"/>
  <c r="NF108" i="37"/>
  <c r="NG108" i="37"/>
  <c r="NH108" i="37"/>
  <c r="NI108" i="37"/>
  <c r="NJ108" i="37"/>
  <c r="NK108" i="37"/>
  <c r="NL108" i="37"/>
  <c r="NM108" i="37"/>
  <c r="NN108" i="37"/>
  <c r="NO108" i="37"/>
  <c r="NP108" i="37"/>
  <c r="NQ108" i="37"/>
  <c r="NR108" i="37"/>
  <c r="D108" i="37"/>
  <c r="D107" i="37"/>
  <c r="D106" i="37"/>
  <c r="D105" i="37"/>
  <c r="D104" i="37"/>
  <c r="D103" i="37"/>
  <c r="D102" i="37"/>
  <c r="D100" i="37" l="1"/>
  <c r="FN100" i="37"/>
  <c r="FJ100" i="37"/>
  <c r="FF100" i="37"/>
  <c r="FB100" i="37"/>
  <c r="EX100" i="37"/>
  <c r="AP100" i="37"/>
  <c r="AL100" i="37"/>
  <c r="AH100" i="37"/>
  <c r="AD100" i="37"/>
  <c r="Z100" i="37"/>
  <c r="V100" i="37"/>
  <c r="R100" i="37"/>
  <c r="N100" i="37"/>
  <c r="J100" i="37"/>
  <c r="F100" i="37"/>
  <c r="FM100" i="37"/>
  <c r="FI100" i="37"/>
  <c r="FE100" i="37"/>
  <c r="FA100" i="37"/>
  <c r="EW100" i="37"/>
  <c r="AS100" i="37"/>
  <c r="AO100" i="37"/>
  <c r="AK100" i="37"/>
  <c r="AG100" i="37"/>
  <c r="AC100" i="37"/>
  <c r="Y100" i="37"/>
  <c r="U100" i="37"/>
  <c r="Q100" i="37"/>
  <c r="M100" i="37"/>
  <c r="I100" i="37"/>
  <c r="E100" i="37"/>
  <c r="FL100" i="37"/>
  <c r="FH100" i="37"/>
  <c r="FD100" i="37"/>
  <c r="EZ100" i="37"/>
  <c r="EV100" i="37"/>
  <c r="AR100" i="37"/>
  <c r="AN100" i="37"/>
  <c r="AJ100" i="37"/>
  <c r="AF100" i="37"/>
  <c r="AB100" i="37"/>
  <c r="X100" i="37"/>
  <c r="T100" i="37"/>
  <c r="P100" i="37"/>
  <c r="L100" i="37"/>
  <c r="H100" i="37"/>
  <c r="FO100" i="37"/>
  <c r="FK100" i="37"/>
  <c r="FG100" i="37"/>
  <c r="FC100" i="37"/>
  <c r="EY100" i="37"/>
  <c r="EU100" i="37"/>
  <c r="AQ100" i="37"/>
  <c r="AM100" i="37"/>
  <c r="AI100" i="37"/>
  <c r="AE100" i="37"/>
  <c r="AA100" i="37"/>
  <c r="W100" i="37"/>
  <c r="S100" i="37"/>
  <c r="O100" i="37"/>
  <c r="K100" i="37"/>
  <c r="G100" i="37"/>
  <c r="ER100" i="37"/>
  <c r="EN100" i="37"/>
  <c r="EJ100" i="37"/>
  <c r="EF100" i="37"/>
  <c r="EB100" i="37"/>
  <c r="DX100" i="37"/>
  <c r="DT100" i="37"/>
  <c r="DP100" i="37"/>
  <c r="DL100" i="37"/>
  <c r="DH100" i="37"/>
  <c r="DD100" i="37"/>
  <c r="CZ100" i="37"/>
  <c r="CV100" i="37"/>
  <c r="CR100" i="37"/>
  <c r="CN100" i="37"/>
  <c r="CJ100" i="37"/>
  <c r="CF100" i="37"/>
  <c r="CB100" i="37"/>
  <c r="BX100" i="37"/>
  <c r="BT100" i="37"/>
  <c r="BP100" i="37"/>
  <c r="BL100" i="37"/>
  <c r="BH100" i="37"/>
  <c r="BD100" i="37"/>
  <c r="AZ100" i="37"/>
  <c r="AV100" i="37"/>
  <c r="MZ100" i="37"/>
  <c r="ET100" i="37"/>
  <c r="EP100" i="37"/>
  <c r="EL100" i="37"/>
  <c r="EH100" i="37"/>
  <c r="ED100" i="37"/>
  <c r="DZ100" i="37"/>
  <c r="DV100" i="37"/>
  <c r="DR100" i="37"/>
  <c r="DN100" i="37"/>
  <c r="DJ100" i="37"/>
  <c r="DF100" i="37"/>
  <c r="DB100" i="37"/>
  <c r="CX100" i="37"/>
  <c r="CT100" i="37"/>
  <c r="CP100" i="37"/>
  <c r="CL100" i="37"/>
  <c r="CH100" i="37"/>
  <c r="CD100" i="37"/>
  <c r="BZ100" i="37"/>
  <c r="BV100" i="37"/>
  <c r="BR100" i="37"/>
  <c r="BN100" i="37"/>
  <c r="BJ100" i="37"/>
  <c r="BF100" i="37"/>
  <c r="BB100" i="37"/>
  <c r="AX100" i="37"/>
  <c r="AT100" i="37"/>
  <c r="ES100" i="37"/>
  <c r="EO100" i="37"/>
  <c r="EK100" i="37"/>
  <c r="EG100" i="37"/>
  <c r="EC100" i="37"/>
  <c r="DY100" i="37"/>
  <c r="DU100" i="37"/>
  <c r="DQ100" i="37"/>
  <c r="DM100" i="37"/>
  <c r="DI100" i="37"/>
  <c r="DE100" i="37"/>
  <c r="DA100" i="37"/>
  <c r="CW100" i="37"/>
  <c r="CS100" i="37"/>
  <c r="CO100" i="37"/>
  <c r="CK100" i="37"/>
  <c r="CG100" i="37"/>
  <c r="CC100" i="37"/>
  <c r="BY100" i="37"/>
  <c r="BU100" i="37"/>
  <c r="BQ100" i="37"/>
  <c r="BM100" i="37"/>
  <c r="BI100" i="37"/>
  <c r="BE100" i="37"/>
  <c r="BA100" i="37"/>
  <c r="AW100" i="37"/>
  <c r="EQ100" i="37"/>
  <c r="EM100" i="37"/>
  <c r="EI100" i="37"/>
  <c r="EE100" i="37"/>
  <c r="EA100" i="37"/>
  <c r="DW100" i="37"/>
  <c r="DS100" i="37"/>
  <c r="DO100" i="37"/>
  <c r="DK100" i="37"/>
  <c r="DG100" i="37"/>
  <c r="DC100" i="37"/>
  <c r="CY100" i="37"/>
  <c r="CU100" i="37"/>
  <c r="CQ100" i="37"/>
  <c r="CM100" i="37"/>
  <c r="CI100" i="37"/>
  <c r="CE100" i="37"/>
  <c r="CA100" i="37"/>
  <c r="BW100" i="37"/>
  <c r="BS100" i="37"/>
  <c r="BO100" i="37"/>
  <c r="BK100" i="37"/>
  <c r="BG100" i="37"/>
  <c r="BC100" i="37"/>
  <c r="AY100" i="37"/>
  <c r="AU100" i="37"/>
  <c r="NO100" i="37"/>
  <c r="NK100" i="37"/>
  <c r="NG100" i="37"/>
  <c r="NC100" i="37"/>
  <c r="MX100" i="37"/>
  <c r="MT100" i="37"/>
  <c r="MP100" i="37"/>
  <c r="ML100" i="37"/>
  <c r="MH100" i="37"/>
  <c r="MD100" i="37"/>
  <c r="LZ100" i="37"/>
  <c r="LV100" i="37"/>
  <c r="LR100" i="37"/>
  <c r="LN100" i="37"/>
  <c r="LJ100" i="37"/>
  <c r="LF100" i="37"/>
  <c r="LB100" i="37"/>
  <c r="KX100" i="37"/>
  <c r="KT100" i="37"/>
  <c r="KP100" i="37"/>
  <c r="KL100" i="37"/>
  <c r="KH100" i="37"/>
  <c r="KD100" i="37"/>
  <c r="JZ100" i="37"/>
  <c r="JV100" i="37"/>
  <c r="JR100" i="37"/>
  <c r="JN100" i="37"/>
  <c r="JJ100" i="37"/>
  <c r="JF100" i="37"/>
  <c r="JB100" i="37"/>
  <c r="IX100" i="37"/>
  <c r="IT100" i="37"/>
  <c r="IP100" i="37"/>
  <c r="IL100" i="37"/>
  <c r="IH100" i="37"/>
  <c r="ID100" i="37"/>
  <c r="HZ100" i="37"/>
  <c r="HV100" i="37"/>
  <c r="HR100" i="37"/>
  <c r="HN100" i="37"/>
  <c r="HJ100" i="37"/>
  <c r="HF100" i="37"/>
  <c r="HB100" i="37"/>
  <c r="GX100" i="37"/>
  <c r="GT100" i="37"/>
  <c r="GP100" i="37"/>
  <c r="GL100" i="37"/>
  <c r="GH100" i="37"/>
  <c r="GD100" i="37"/>
  <c r="FZ100" i="37"/>
  <c r="FV100" i="37"/>
  <c r="FR100" i="37"/>
  <c r="NR100" i="37"/>
  <c r="NN100" i="37"/>
  <c r="NJ100" i="37"/>
  <c r="NF100" i="37"/>
  <c r="NB100" i="37"/>
  <c r="MW100" i="37"/>
  <c r="MS100" i="37"/>
  <c r="MO100" i="37"/>
  <c r="MK100" i="37"/>
  <c r="MG100" i="37"/>
  <c r="MC100" i="37"/>
  <c r="LY100" i="37"/>
  <c r="LU100" i="37"/>
  <c r="LQ100" i="37"/>
  <c r="LM100" i="37"/>
  <c r="LI100" i="37"/>
  <c r="LE100" i="37"/>
  <c r="LA100" i="37"/>
  <c r="KW100" i="37"/>
  <c r="KS100" i="37"/>
  <c r="KO100" i="37"/>
  <c r="KK100" i="37"/>
  <c r="KG100" i="37"/>
  <c r="KC100" i="37"/>
  <c r="JY100" i="37"/>
  <c r="JU100" i="37"/>
  <c r="JQ100" i="37"/>
  <c r="JM100" i="37"/>
  <c r="JI100" i="37"/>
  <c r="JE100" i="37"/>
  <c r="JA100" i="37"/>
  <c r="IW100" i="37"/>
  <c r="IS100" i="37"/>
  <c r="IO100" i="37"/>
  <c r="IK100" i="37"/>
  <c r="IG100" i="37"/>
  <c r="IC100" i="37"/>
  <c r="HY100" i="37"/>
  <c r="HU100" i="37"/>
  <c r="HQ100" i="37"/>
  <c r="HM100" i="37"/>
  <c r="HI100" i="37"/>
  <c r="HE100" i="37"/>
  <c r="HA100" i="37"/>
  <c r="GW100" i="37"/>
  <c r="GS100" i="37"/>
  <c r="GO100" i="37"/>
  <c r="GK100" i="37"/>
  <c r="GG100" i="37"/>
  <c r="GC100" i="37"/>
  <c r="FY100" i="37"/>
  <c r="FU100" i="37"/>
  <c r="FQ100" i="37"/>
  <c r="NQ100" i="37"/>
  <c r="NM100" i="37"/>
  <c r="NI100" i="37"/>
  <c r="NE100" i="37"/>
  <c r="NA100" i="37"/>
  <c r="MV100" i="37"/>
  <c r="MR100" i="37"/>
  <c r="MN100" i="37"/>
  <c r="MJ100" i="37"/>
  <c r="MF100" i="37"/>
  <c r="MB100" i="37"/>
  <c r="LX100" i="37"/>
  <c r="LT100" i="37"/>
  <c r="LP100" i="37"/>
  <c r="LL100" i="37"/>
  <c r="LH100" i="37"/>
  <c r="LD100" i="37"/>
  <c r="KZ100" i="37"/>
  <c r="KV100" i="37"/>
  <c r="KR100" i="37"/>
  <c r="KN100" i="37"/>
  <c r="KJ100" i="37"/>
  <c r="KF100" i="37"/>
  <c r="KB100" i="37"/>
  <c r="JX100" i="37"/>
  <c r="JT100" i="37"/>
  <c r="JP100" i="37"/>
  <c r="JL100" i="37"/>
  <c r="JH100" i="37"/>
  <c r="JD100" i="37"/>
  <c r="IZ100" i="37"/>
  <c r="IV100" i="37"/>
  <c r="IR100" i="37"/>
  <c r="IN100" i="37"/>
  <c r="IJ100" i="37"/>
  <c r="IF100" i="37"/>
  <c r="IB100" i="37"/>
  <c r="HX100" i="37"/>
  <c r="HT100" i="37"/>
  <c r="HP100" i="37"/>
  <c r="HL100" i="37"/>
  <c r="HH100" i="37"/>
  <c r="HD100" i="37"/>
  <c r="GZ100" i="37"/>
  <c r="GV100" i="37"/>
  <c r="GR100" i="37"/>
  <c r="GN100" i="37"/>
  <c r="GJ100" i="37"/>
  <c r="GF100" i="37"/>
  <c r="GB100" i="37"/>
  <c r="FX100" i="37"/>
  <c r="FT100" i="37"/>
  <c r="FP100" i="37"/>
  <c r="NP100" i="37"/>
  <c r="NL100" i="37"/>
  <c r="NH100" i="37"/>
  <c r="ND100" i="37"/>
  <c r="MY100" i="37"/>
  <c r="MU100" i="37"/>
  <c r="MQ100" i="37"/>
  <c r="MM100" i="37"/>
  <c r="MI100" i="37"/>
  <c r="ME100" i="37"/>
  <c r="MA100" i="37"/>
  <c r="LW100" i="37"/>
  <c r="LS100" i="37"/>
  <c r="LO100" i="37"/>
  <c r="LK100" i="37"/>
  <c r="LG100" i="37"/>
  <c r="LC100" i="37"/>
  <c r="KY100" i="37"/>
  <c r="KU100" i="37"/>
  <c r="KQ100" i="37"/>
  <c r="KM100" i="37"/>
  <c r="KI100" i="37"/>
  <c r="KE100" i="37"/>
  <c r="KA100" i="37"/>
  <c r="JW100" i="37"/>
  <c r="JS100" i="37"/>
  <c r="JO100" i="37"/>
  <c r="JK100" i="37"/>
  <c r="JG100" i="37"/>
  <c r="JC100" i="37"/>
  <c r="IY100" i="37"/>
  <c r="IU100" i="37"/>
  <c r="IQ100" i="37"/>
  <c r="IM100" i="37"/>
  <c r="II100" i="37"/>
  <c r="IE100" i="37"/>
  <c r="IA100" i="37"/>
  <c r="HW100" i="37"/>
  <c r="HS100" i="37"/>
  <c r="HO100" i="37"/>
  <c r="HK100" i="37"/>
  <c r="HG100" i="37"/>
  <c r="HC100" i="37"/>
  <c r="GY100" i="37"/>
  <c r="GU100" i="37"/>
  <c r="GQ100" i="37"/>
  <c r="GM100" i="37"/>
  <c r="GI100" i="37"/>
  <c r="GE100" i="37"/>
  <c r="GA100" i="37"/>
  <c r="FW100" i="37"/>
  <c r="FS100" i="37"/>
  <c r="K12" i="37"/>
  <c r="E102" i="36"/>
  <c r="F102" i="36"/>
  <c r="G102" i="36"/>
  <c r="H102" i="36"/>
  <c r="I102" i="36"/>
  <c r="J102" i="36"/>
  <c r="K102" i="36"/>
  <c r="L102" i="36"/>
  <c r="M102" i="36"/>
  <c r="N102" i="36"/>
  <c r="O102" i="36"/>
  <c r="P102" i="36"/>
  <c r="Q102" i="36"/>
  <c r="R102" i="36"/>
  <c r="S102" i="36"/>
  <c r="T102" i="36"/>
  <c r="U102" i="36"/>
  <c r="V102" i="36"/>
  <c r="W102" i="36"/>
  <c r="X102" i="36"/>
  <c r="Y102" i="36"/>
  <c r="Z102" i="36"/>
  <c r="AA102" i="36"/>
  <c r="AB102" i="36"/>
  <c r="AC102" i="36"/>
  <c r="AD102" i="36"/>
  <c r="AE102" i="36"/>
  <c r="AF102" i="36"/>
  <c r="AG102" i="36"/>
  <c r="AH102" i="36"/>
  <c r="AI102" i="36"/>
  <c r="AJ102" i="36"/>
  <c r="AK102" i="36"/>
  <c r="AL102" i="36"/>
  <c r="AM102" i="36"/>
  <c r="AN102" i="36"/>
  <c r="AO102" i="36"/>
  <c r="AP102" i="36"/>
  <c r="AQ102" i="36"/>
  <c r="AR102" i="36"/>
  <c r="AS102" i="36"/>
  <c r="AT102" i="36"/>
  <c r="AU102" i="36"/>
  <c r="AV102" i="36"/>
  <c r="AW102" i="36"/>
  <c r="AX102" i="36"/>
  <c r="AY102" i="36"/>
  <c r="AZ102" i="36"/>
  <c r="BA102" i="36"/>
  <c r="BB102" i="36"/>
  <c r="BC102" i="36"/>
  <c r="BD102" i="36"/>
  <c r="BE102" i="36"/>
  <c r="BF102" i="36"/>
  <c r="BG102" i="36"/>
  <c r="BH102" i="36"/>
  <c r="BI102" i="36"/>
  <c r="BJ102" i="36"/>
  <c r="BK102" i="36"/>
  <c r="BL102" i="36"/>
  <c r="BM102" i="36"/>
  <c r="BN102" i="36"/>
  <c r="BO102" i="36"/>
  <c r="BP102" i="36"/>
  <c r="BQ102" i="36"/>
  <c r="BR102" i="36"/>
  <c r="BS102" i="36"/>
  <c r="BT102" i="36"/>
  <c r="BU102" i="36"/>
  <c r="BV102" i="36"/>
  <c r="BW102" i="36"/>
  <c r="BX102" i="36"/>
  <c r="BY102" i="36"/>
  <c r="BZ102" i="36"/>
  <c r="CA102" i="36"/>
  <c r="CB102" i="36"/>
  <c r="CC102" i="36"/>
  <c r="CD102" i="36"/>
  <c r="CE102" i="36"/>
  <c r="CF102" i="36"/>
  <c r="CG102" i="36"/>
  <c r="CH102" i="36"/>
  <c r="CI102" i="36"/>
  <c r="CJ102" i="36"/>
  <c r="CK102" i="36"/>
  <c r="CL102" i="36"/>
  <c r="CM102" i="36"/>
  <c r="CN102" i="36"/>
  <c r="CO102" i="36"/>
  <c r="CP102" i="36"/>
  <c r="CQ102" i="36"/>
  <c r="CR102" i="36"/>
  <c r="CS102" i="36"/>
  <c r="CT102" i="36"/>
  <c r="CU102" i="36"/>
  <c r="CV102" i="36"/>
  <c r="CW102" i="36"/>
  <c r="CX102" i="36"/>
  <c r="CY102" i="36"/>
  <c r="CZ102" i="36"/>
  <c r="DA102" i="36"/>
  <c r="DB102" i="36"/>
  <c r="DC102" i="36"/>
  <c r="DD102" i="36"/>
  <c r="DE102" i="36"/>
  <c r="DF102" i="36"/>
  <c r="DG102" i="36"/>
  <c r="DH102" i="36"/>
  <c r="DI102" i="36"/>
  <c r="DJ102" i="36"/>
  <c r="DK102" i="36"/>
  <c r="DL102" i="36"/>
  <c r="DM102" i="36"/>
  <c r="DN102" i="36"/>
  <c r="DO102" i="36"/>
  <c r="DP102" i="36"/>
  <c r="DQ102" i="36"/>
  <c r="DR102" i="36"/>
  <c r="DS102" i="36"/>
  <c r="DT102" i="36"/>
  <c r="DU102" i="36"/>
  <c r="DV102" i="36"/>
  <c r="DW102" i="36"/>
  <c r="DX102" i="36"/>
  <c r="DY102" i="36"/>
  <c r="DZ102" i="36"/>
  <c r="EA102" i="36"/>
  <c r="EB102" i="36"/>
  <c r="EC102" i="36"/>
  <c r="ED102" i="36"/>
  <c r="EE102" i="36"/>
  <c r="EF102" i="36"/>
  <c r="EG102" i="36"/>
  <c r="EH102" i="36"/>
  <c r="EI102" i="36"/>
  <c r="EJ102" i="36"/>
  <c r="EK102" i="36"/>
  <c r="EL102" i="36"/>
  <c r="EM102" i="36"/>
  <c r="EN102" i="36"/>
  <c r="EO102" i="36"/>
  <c r="EP102" i="36"/>
  <c r="EQ102" i="36"/>
  <c r="ER102" i="36"/>
  <c r="ES102" i="36"/>
  <c r="ET102" i="36"/>
  <c r="EU102" i="36"/>
  <c r="EV102" i="36"/>
  <c r="EW102" i="36"/>
  <c r="EX102" i="36"/>
  <c r="EY102" i="36"/>
  <c r="EZ102" i="36"/>
  <c r="FA102" i="36"/>
  <c r="FB102" i="36"/>
  <c r="FC102" i="36"/>
  <c r="FD102" i="36"/>
  <c r="FE102" i="36"/>
  <c r="FF102" i="36"/>
  <c r="FG102" i="36"/>
  <c r="FH102" i="36"/>
  <c r="FI102" i="36"/>
  <c r="FJ102" i="36"/>
  <c r="FK102" i="36"/>
  <c r="FL102" i="36"/>
  <c r="FM102" i="36"/>
  <c r="FN102" i="36"/>
  <c r="FO102" i="36"/>
  <c r="FP102" i="36"/>
  <c r="FQ102" i="36"/>
  <c r="FR102" i="36"/>
  <c r="FS102" i="36"/>
  <c r="FT102" i="36"/>
  <c r="FU102" i="36"/>
  <c r="FV102" i="36"/>
  <c r="FW102" i="36"/>
  <c r="FX102" i="36"/>
  <c r="FY102" i="36"/>
  <c r="FZ102" i="36"/>
  <c r="GA102" i="36"/>
  <c r="GB102" i="36"/>
  <c r="GC102" i="36"/>
  <c r="GD102" i="36"/>
  <c r="GE102" i="36"/>
  <c r="GF102" i="36"/>
  <c r="GG102" i="36"/>
  <c r="GH102" i="36"/>
  <c r="GI102" i="36"/>
  <c r="GJ102" i="36"/>
  <c r="GK102" i="36"/>
  <c r="GL102" i="36"/>
  <c r="GM102" i="36"/>
  <c r="GN102" i="36"/>
  <c r="GO102" i="36"/>
  <c r="GP102" i="36"/>
  <c r="GQ102" i="36"/>
  <c r="GR102" i="36"/>
  <c r="GS102" i="36"/>
  <c r="GT102" i="36"/>
  <c r="GU102" i="36"/>
  <c r="GV102" i="36"/>
  <c r="GW102" i="36"/>
  <c r="GX102" i="36"/>
  <c r="GY102" i="36"/>
  <c r="GZ102" i="36"/>
  <c r="HA102" i="36"/>
  <c r="HB102" i="36"/>
  <c r="HC102" i="36"/>
  <c r="HD102" i="36"/>
  <c r="HE102" i="36"/>
  <c r="HF102" i="36"/>
  <c r="HG102" i="36"/>
  <c r="HH102" i="36"/>
  <c r="HI102" i="36"/>
  <c r="HJ102" i="36"/>
  <c r="HK102" i="36"/>
  <c r="HL102" i="36"/>
  <c r="HM102" i="36"/>
  <c r="HN102" i="36"/>
  <c r="HO102" i="36"/>
  <c r="HP102" i="36"/>
  <c r="HQ102" i="36"/>
  <c r="HR102" i="36"/>
  <c r="HS102" i="36"/>
  <c r="HT102" i="36"/>
  <c r="HU102" i="36"/>
  <c r="HV102" i="36"/>
  <c r="HW102" i="36"/>
  <c r="HX102" i="36"/>
  <c r="HY102" i="36"/>
  <c r="HZ102" i="36"/>
  <c r="IA102" i="36"/>
  <c r="IB102" i="36"/>
  <c r="IC102" i="36"/>
  <c r="ID102" i="36"/>
  <c r="IE102" i="36"/>
  <c r="IF102" i="36"/>
  <c r="IG102" i="36"/>
  <c r="IH102" i="36"/>
  <c r="II102" i="36"/>
  <c r="IJ102" i="36"/>
  <c r="IK102" i="36"/>
  <c r="IL102" i="36"/>
  <c r="IM102" i="36"/>
  <c r="IN102" i="36"/>
  <c r="IO102" i="36"/>
  <c r="IP102" i="36"/>
  <c r="IQ102" i="36"/>
  <c r="IR102" i="36"/>
  <c r="IS102" i="36"/>
  <c r="IT102" i="36"/>
  <c r="IU102" i="36"/>
  <c r="IV102" i="36"/>
  <c r="IW102" i="36"/>
  <c r="IX102" i="36"/>
  <c r="IY102" i="36"/>
  <c r="IZ102" i="36"/>
  <c r="JA102" i="36"/>
  <c r="JB102" i="36"/>
  <c r="JC102" i="36"/>
  <c r="JD102" i="36"/>
  <c r="JE102" i="36"/>
  <c r="JF102" i="36"/>
  <c r="JG102" i="36"/>
  <c r="JH102" i="36"/>
  <c r="JI102" i="36"/>
  <c r="JJ102" i="36"/>
  <c r="JK102" i="36"/>
  <c r="JL102" i="36"/>
  <c r="JM102" i="36"/>
  <c r="JN102" i="36"/>
  <c r="JO102" i="36"/>
  <c r="JP102" i="36"/>
  <c r="JQ102" i="36"/>
  <c r="JR102" i="36"/>
  <c r="JS102" i="36"/>
  <c r="JT102" i="36"/>
  <c r="JU102" i="36"/>
  <c r="JV102" i="36"/>
  <c r="JW102" i="36"/>
  <c r="JX102" i="36"/>
  <c r="JY102" i="36"/>
  <c r="JZ102" i="36"/>
  <c r="KA102" i="36"/>
  <c r="KB102" i="36"/>
  <c r="KC102" i="36"/>
  <c r="KD102" i="36"/>
  <c r="KE102" i="36"/>
  <c r="KF102" i="36"/>
  <c r="KG102" i="36"/>
  <c r="KH102" i="36"/>
  <c r="KI102" i="36"/>
  <c r="KJ102" i="36"/>
  <c r="KK102" i="36"/>
  <c r="KL102" i="36"/>
  <c r="KM102" i="36"/>
  <c r="KN102" i="36"/>
  <c r="KO102" i="36"/>
  <c r="KP102" i="36"/>
  <c r="KQ102" i="36"/>
  <c r="KR102" i="36"/>
  <c r="KS102" i="36"/>
  <c r="KT102" i="36"/>
  <c r="KU102" i="36"/>
  <c r="KV102" i="36"/>
  <c r="KW102" i="36"/>
  <c r="KX102" i="36"/>
  <c r="KY102" i="36"/>
  <c r="KZ102" i="36"/>
  <c r="LA102" i="36"/>
  <c r="LB102" i="36"/>
  <c r="LC102" i="36"/>
  <c r="LD102" i="36"/>
  <c r="LE102" i="36"/>
  <c r="LF102" i="36"/>
  <c r="LG102" i="36"/>
  <c r="LH102" i="36"/>
  <c r="LI102" i="36"/>
  <c r="LJ102" i="36"/>
  <c r="LK102" i="36"/>
  <c r="LL102" i="36"/>
  <c r="LM102" i="36"/>
  <c r="LN102" i="36"/>
  <c r="LO102" i="36"/>
  <c r="LP102" i="36"/>
  <c r="LQ102" i="36"/>
  <c r="LR102" i="36"/>
  <c r="LS102" i="36"/>
  <c r="LT102" i="36"/>
  <c r="LU102" i="36"/>
  <c r="LV102" i="36"/>
  <c r="LW102" i="36"/>
  <c r="LX102" i="36"/>
  <c r="LY102" i="36"/>
  <c r="LZ102" i="36"/>
  <c r="MA102" i="36"/>
  <c r="MB102" i="36"/>
  <c r="MC102" i="36"/>
  <c r="MD102" i="36"/>
  <c r="ME102" i="36"/>
  <c r="MF102" i="36"/>
  <c r="MG102" i="36"/>
  <c r="MH102" i="36"/>
  <c r="MI102" i="36"/>
  <c r="MJ102" i="36"/>
  <c r="MK102" i="36"/>
  <c r="ML102" i="36"/>
  <c r="MM102" i="36"/>
  <c r="MN102" i="36"/>
  <c r="MO102" i="36"/>
  <c r="MP102" i="36"/>
  <c r="MQ102" i="36"/>
  <c r="MR102" i="36"/>
  <c r="MS102" i="36"/>
  <c r="MT102" i="36"/>
  <c r="MU102" i="36"/>
  <c r="MV102" i="36"/>
  <c r="MW102" i="36"/>
  <c r="NA102" i="36"/>
  <c r="NB102" i="36"/>
  <c r="NC102" i="36"/>
  <c r="ND102" i="36"/>
  <c r="NE102" i="36"/>
  <c r="NF102" i="36"/>
  <c r="NG102" i="36"/>
  <c r="NH102" i="36"/>
  <c r="NI102" i="36"/>
  <c r="NJ102" i="36"/>
  <c r="NK102" i="36"/>
  <c r="NL102" i="36"/>
  <c r="NM102" i="36"/>
  <c r="NN102" i="36"/>
  <c r="NO102" i="36"/>
  <c r="NP102" i="36"/>
  <c r="NQ102" i="36"/>
  <c r="NR102" i="36"/>
  <c r="E103" i="36"/>
  <c r="F103" i="36"/>
  <c r="G103" i="36"/>
  <c r="H103" i="36"/>
  <c r="I103" i="36"/>
  <c r="J103" i="36"/>
  <c r="K103" i="36"/>
  <c r="L103" i="36"/>
  <c r="M103" i="36"/>
  <c r="N103" i="36"/>
  <c r="O103" i="36"/>
  <c r="P103" i="36"/>
  <c r="Q103" i="36"/>
  <c r="R103" i="36"/>
  <c r="S103" i="36"/>
  <c r="T103" i="36"/>
  <c r="U103" i="36"/>
  <c r="V103" i="36"/>
  <c r="W103" i="36"/>
  <c r="X103" i="36"/>
  <c r="Y103" i="36"/>
  <c r="Z103" i="36"/>
  <c r="AA103" i="36"/>
  <c r="AB103" i="36"/>
  <c r="AC103" i="36"/>
  <c r="AD103" i="36"/>
  <c r="AE103" i="36"/>
  <c r="AF103" i="36"/>
  <c r="AG103" i="36"/>
  <c r="AH103" i="36"/>
  <c r="AI103" i="36"/>
  <c r="AJ103" i="36"/>
  <c r="AK103" i="36"/>
  <c r="AL103" i="36"/>
  <c r="AM103" i="36"/>
  <c r="AN103" i="36"/>
  <c r="AO103" i="36"/>
  <c r="AP103" i="36"/>
  <c r="AQ103" i="36"/>
  <c r="AR103" i="36"/>
  <c r="AS103" i="36"/>
  <c r="AT103" i="36"/>
  <c r="AU103" i="36"/>
  <c r="AV103" i="36"/>
  <c r="AW103" i="36"/>
  <c r="AX103" i="36"/>
  <c r="AY103" i="36"/>
  <c r="AZ103" i="36"/>
  <c r="BA103" i="36"/>
  <c r="BB103" i="36"/>
  <c r="BC103" i="36"/>
  <c r="BD103" i="36"/>
  <c r="BE103" i="36"/>
  <c r="BF103" i="36"/>
  <c r="BG103" i="36"/>
  <c r="BH103" i="36"/>
  <c r="BI103" i="36"/>
  <c r="BJ103" i="36"/>
  <c r="BK103" i="36"/>
  <c r="BL103" i="36"/>
  <c r="BM103" i="36"/>
  <c r="BN103" i="36"/>
  <c r="BO103" i="36"/>
  <c r="BP103" i="36"/>
  <c r="BQ103" i="36"/>
  <c r="BR103" i="36"/>
  <c r="BS103" i="36"/>
  <c r="BT103" i="36"/>
  <c r="BU103" i="36"/>
  <c r="BV103" i="36"/>
  <c r="BW103" i="36"/>
  <c r="BX103" i="36"/>
  <c r="BY103" i="36"/>
  <c r="BZ103" i="36"/>
  <c r="CA103" i="36"/>
  <c r="CB103" i="36"/>
  <c r="CC103" i="36"/>
  <c r="CD103" i="36"/>
  <c r="CE103" i="36"/>
  <c r="CF103" i="36"/>
  <c r="CG103" i="36"/>
  <c r="CH103" i="36"/>
  <c r="CI103" i="36"/>
  <c r="CJ103" i="36"/>
  <c r="CK103" i="36"/>
  <c r="CL103" i="36"/>
  <c r="CM103" i="36"/>
  <c r="CN103" i="36"/>
  <c r="CO103" i="36"/>
  <c r="CP103" i="36"/>
  <c r="CQ103" i="36"/>
  <c r="CR103" i="36"/>
  <c r="CS103" i="36"/>
  <c r="CT103" i="36"/>
  <c r="CU103" i="36"/>
  <c r="CV103" i="36"/>
  <c r="CW103" i="36"/>
  <c r="CX103" i="36"/>
  <c r="CY103" i="36"/>
  <c r="CZ103" i="36"/>
  <c r="DA103" i="36"/>
  <c r="DB103" i="36"/>
  <c r="DC103" i="36"/>
  <c r="DD103" i="36"/>
  <c r="DE103" i="36"/>
  <c r="DF103" i="36"/>
  <c r="DG103" i="36"/>
  <c r="DH103" i="36"/>
  <c r="DI103" i="36"/>
  <c r="DJ103" i="36"/>
  <c r="DK103" i="36"/>
  <c r="DL103" i="36"/>
  <c r="DM103" i="36"/>
  <c r="DN103" i="36"/>
  <c r="DO103" i="36"/>
  <c r="DP103" i="36"/>
  <c r="DQ103" i="36"/>
  <c r="DR103" i="36"/>
  <c r="DS103" i="36"/>
  <c r="DT103" i="36"/>
  <c r="DU103" i="36"/>
  <c r="DV103" i="36"/>
  <c r="DW103" i="36"/>
  <c r="DX103" i="36"/>
  <c r="DY103" i="36"/>
  <c r="DZ103" i="36"/>
  <c r="EA103" i="36"/>
  <c r="EB103" i="36"/>
  <c r="EC103" i="36"/>
  <c r="ED103" i="36"/>
  <c r="EE103" i="36"/>
  <c r="EF103" i="36"/>
  <c r="EG103" i="36"/>
  <c r="EH103" i="36"/>
  <c r="EI103" i="36"/>
  <c r="EJ103" i="36"/>
  <c r="EK103" i="36"/>
  <c r="EL103" i="36"/>
  <c r="EM103" i="36"/>
  <c r="EN103" i="36"/>
  <c r="EO103" i="36"/>
  <c r="EP103" i="36"/>
  <c r="EQ103" i="36"/>
  <c r="ER103" i="36"/>
  <c r="ES103" i="36"/>
  <c r="ET103" i="36"/>
  <c r="EU103" i="36"/>
  <c r="EV103" i="36"/>
  <c r="EW103" i="36"/>
  <c r="EX103" i="36"/>
  <c r="EY103" i="36"/>
  <c r="EZ103" i="36"/>
  <c r="FA103" i="36"/>
  <c r="FB103" i="36"/>
  <c r="FC103" i="36"/>
  <c r="FD103" i="36"/>
  <c r="FE103" i="36"/>
  <c r="FF103" i="36"/>
  <c r="FG103" i="36"/>
  <c r="FH103" i="36"/>
  <c r="FI103" i="36"/>
  <c r="FJ103" i="36"/>
  <c r="FK103" i="36"/>
  <c r="FL103" i="36"/>
  <c r="FM103" i="36"/>
  <c r="FN103" i="36"/>
  <c r="FO103" i="36"/>
  <c r="FP103" i="36"/>
  <c r="FQ103" i="36"/>
  <c r="FR103" i="36"/>
  <c r="FS103" i="36"/>
  <c r="FT103" i="36"/>
  <c r="FU103" i="36"/>
  <c r="FV103" i="36"/>
  <c r="FW103" i="36"/>
  <c r="FX103" i="36"/>
  <c r="FY103" i="36"/>
  <c r="FZ103" i="36"/>
  <c r="GA103" i="36"/>
  <c r="GB103" i="36"/>
  <c r="GC103" i="36"/>
  <c r="GD103" i="36"/>
  <c r="GE103" i="36"/>
  <c r="GF103" i="36"/>
  <c r="GG103" i="36"/>
  <c r="GH103" i="36"/>
  <c r="GI103" i="36"/>
  <c r="GJ103" i="36"/>
  <c r="GK103" i="36"/>
  <c r="GL103" i="36"/>
  <c r="GM103" i="36"/>
  <c r="GN103" i="36"/>
  <c r="GO103" i="36"/>
  <c r="GP103" i="36"/>
  <c r="GQ103" i="36"/>
  <c r="GR103" i="36"/>
  <c r="GS103" i="36"/>
  <c r="GT103" i="36"/>
  <c r="GU103" i="36"/>
  <c r="GV103" i="36"/>
  <c r="GW103" i="36"/>
  <c r="GX103" i="36"/>
  <c r="GY103" i="36"/>
  <c r="GZ103" i="36"/>
  <c r="HA103" i="36"/>
  <c r="HB103" i="36"/>
  <c r="HC103" i="36"/>
  <c r="HD103" i="36"/>
  <c r="HE103" i="36"/>
  <c r="HF103" i="36"/>
  <c r="HG103" i="36"/>
  <c r="HH103" i="36"/>
  <c r="HI103" i="36"/>
  <c r="HJ103" i="36"/>
  <c r="HK103" i="36"/>
  <c r="HL103" i="36"/>
  <c r="HM103" i="36"/>
  <c r="HN103" i="36"/>
  <c r="HO103" i="36"/>
  <c r="HP103" i="36"/>
  <c r="HQ103" i="36"/>
  <c r="HR103" i="36"/>
  <c r="HS103" i="36"/>
  <c r="HT103" i="36"/>
  <c r="HU103" i="36"/>
  <c r="HV103" i="36"/>
  <c r="HW103" i="36"/>
  <c r="HX103" i="36"/>
  <c r="HY103" i="36"/>
  <c r="HZ103" i="36"/>
  <c r="IA103" i="36"/>
  <c r="IB103" i="36"/>
  <c r="IC103" i="36"/>
  <c r="ID103" i="36"/>
  <c r="IE103" i="36"/>
  <c r="IF103" i="36"/>
  <c r="IG103" i="36"/>
  <c r="IH103" i="36"/>
  <c r="II103" i="36"/>
  <c r="IJ103" i="36"/>
  <c r="IK103" i="36"/>
  <c r="IL103" i="36"/>
  <c r="IM103" i="36"/>
  <c r="IN103" i="36"/>
  <c r="IO103" i="36"/>
  <c r="IP103" i="36"/>
  <c r="IQ103" i="36"/>
  <c r="IR103" i="36"/>
  <c r="IS103" i="36"/>
  <c r="IT103" i="36"/>
  <c r="IU103" i="36"/>
  <c r="IV103" i="36"/>
  <c r="IW103" i="36"/>
  <c r="IX103" i="36"/>
  <c r="IY103" i="36"/>
  <c r="IZ103" i="36"/>
  <c r="JA103" i="36"/>
  <c r="JB103" i="36"/>
  <c r="JC103" i="36"/>
  <c r="JD103" i="36"/>
  <c r="JE103" i="36"/>
  <c r="JF103" i="36"/>
  <c r="JG103" i="36"/>
  <c r="JH103" i="36"/>
  <c r="JI103" i="36"/>
  <c r="JJ103" i="36"/>
  <c r="JK103" i="36"/>
  <c r="JL103" i="36"/>
  <c r="JM103" i="36"/>
  <c r="JN103" i="36"/>
  <c r="JO103" i="36"/>
  <c r="JP103" i="36"/>
  <c r="JQ103" i="36"/>
  <c r="JR103" i="36"/>
  <c r="JS103" i="36"/>
  <c r="JT103" i="36"/>
  <c r="JU103" i="36"/>
  <c r="JV103" i="36"/>
  <c r="JW103" i="36"/>
  <c r="JX103" i="36"/>
  <c r="JY103" i="36"/>
  <c r="JZ103" i="36"/>
  <c r="KA103" i="36"/>
  <c r="KB103" i="36"/>
  <c r="KC103" i="36"/>
  <c r="KD103" i="36"/>
  <c r="KE103" i="36"/>
  <c r="KF103" i="36"/>
  <c r="KG103" i="36"/>
  <c r="KH103" i="36"/>
  <c r="KI103" i="36"/>
  <c r="KJ103" i="36"/>
  <c r="KK103" i="36"/>
  <c r="KL103" i="36"/>
  <c r="KM103" i="36"/>
  <c r="KN103" i="36"/>
  <c r="KO103" i="36"/>
  <c r="KP103" i="36"/>
  <c r="KQ103" i="36"/>
  <c r="KR103" i="36"/>
  <c r="KS103" i="36"/>
  <c r="KT103" i="36"/>
  <c r="KU103" i="36"/>
  <c r="KV103" i="36"/>
  <c r="KW103" i="36"/>
  <c r="KX103" i="36"/>
  <c r="KY103" i="36"/>
  <c r="KZ103" i="36"/>
  <c r="LA103" i="36"/>
  <c r="LB103" i="36"/>
  <c r="LC103" i="36"/>
  <c r="LD103" i="36"/>
  <c r="LE103" i="36"/>
  <c r="LF103" i="36"/>
  <c r="LG103" i="36"/>
  <c r="LH103" i="36"/>
  <c r="LI103" i="36"/>
  <c r="LJ103" i="36"/>
  <c r="LK103" i="36"/>
  <c r="LL103" i="36"/>
  <c r="LM103" i="36"/>
  <c r="LN103" i="36"/>
  <c r="LO103" i="36"/>
  <c r="LP103" i="36"/>
  <c r="LQ103" i="36"/>
  <c r="LR103" i="36"/>
  <c r="LS103" i="36"/>
  <c r="LT103" i="36"/>
  <c r="LU103" i="36"/>
  <c r="LV103" i="36"/>
  <c r="LW103" i="36"/>
  <c r="LX103" i="36"/>
  <c r="LY103" i="36"/>
  <c r="LZ103" i="36"/>
  <c r="MA103" i="36"/>
  <c r="MB103" i="36"/>
  <c r="MC103" i="36"/>
  <c r="MD103" i="36"/>
  <c r="ME103" i="36"/>
  <c r="MF103" i="36"/>
  <c r="MG103" i="36"/>
  <c r="MH103" i="36"/>
  <c r="MI103" i="36"/>
  <c r="MJ103" i="36"/>
  <c r="MK103" i="36"/>
  <c r="ML103" i="36"/>
  <c r="MM103" i="36"/>
  <c r="MN103" i="36"/>
  <c r="MO103" i="36"/>
  <c r="MP103" i="36"/>
  <c r="MQ103" i="36"/>
  <c r="MR103" i="36"/>
  <c r="MS103" i="36"/>
  <c r="MT103" i="36"/>
  <c r="MU103" i="36"/>
  <c r="MV103" i="36"/>
  <c r="MW103" i="36"/>
  <c r="NA103" i="36"/>
  <c r="NB103" i="36"/>
  <c r="NC103" i="36"/>
  <c r="ND103" i="36"/>
  <c r="NE103" i="36"/>
  <c r="NF103" i="36"/>
  <c r="NG103" i="36"/>
  <c r="NH103" i="36"/>
  <c r="NI103" i="36"/>
  <c r="NJ103" i="36"/>
  <c r="NK103" i="36"/>
  <c r="NL103" i="36"/>
  <c r="NM103" i="36"/>
  <c r="NN103" i="36"/>
  <c r="NO103" i="36"/>
  <c r="NP103" i="36"/>
  <c r="NQ103" i="36"/>
  <c r="NR103" i="36"/>
  <c r="E104" i="36"/>
  <c r="F104" i="36"/>
  <c r="G104" i="36"/>
  <c r="H104" i="36"/>
  <c r="I104" i="36"/>
  <c r="J104" i="36"/>
  <c r="K104" i="36"/>
  <c r="L104" i="36"/>
  <c r="M104" i="36"/>
  <c r="N104" i="36"/>
  <c r="O104" i="36"/>
  <c r="P104" i="36"/>
  <c r="Q104" i="36"/>
  <c r="R104" i="36"/>
  <c r="S104" i="36"/>
  <c r="T104" i="36"/>
  <c r="U104" i="36"/>
  <c r="V104" i="36"/>
  <c r="W104" i="36"/>
  <c r="X104" i="36"/>
  <c r="Y104" i="36"/>
  <c r="Z104" i="36"/>
  <c r="AA104" i="36"/>
  <c r="AB104" i="36"/>
  <c r="AC104" i="36"/>
  <c r="AD104" i="36"/>
  <c r="AE104" i="36"/>
  <c r="AF104" i="36"/>
  <c r="AG104" i="36"/>
  <c r="AH104" i="36"/>
  <c r="AI104" i="36"/>
  <c r="AJ104" i="36"/>
  <c r="AK104" i="36"/>
  <c r="AL104" i="36"/>
  <c r="AM104" i="36"/>
  <c r="AN104" i="36"/>
  <c r="AO104" i="36"/>
  <c r="AP104" i="36"/>
  <c r="AQ104" i="36"/>
  <c r="AR104" i="36"/>
  <c r="AS104" i="36"/>
  <c r="AT104" i="36"/>
  <c r="AU104" i="36"/>
  <c r="AV104" i="36"/>
  <c r="AW104" i="36"/>
  <c r="AX104" i="36"/>
  <c r="AY104" i="36"/>
  <c r="AZ104" i="36"/>
  <c r="BA104" i="36"/>
  <c r="BB104" i="36"/>
  <c r="BC104" i="36"/>
  <c r="BD104" i="36"/>
  <c r="BE104" i="36"/>
  <c r="BF104" i="36"/>
  <c r="BG104" i="36"/>
  <c r="BH104" i="36"/>
  <c r="BI104" i="36"/>
  <c r="BJ104" i="36"/>
  <c r="BK104" i="36"/>
  <c r="BL104" i="36"/>
  <c r="BM104" i="36"/>
  <c r="BN104" i="36"/>
  <c r="BO104" i="36"/>
  <c r="BP104" i="36"/>
  <c r="BQ104" i="36"/>
  <c r="BR104" i="36"/>
  <c r="BS104" i="36"/>
  <c r="BT104" i="36"/>
  <c r="BU104" i="36"/>
  <c r="BV104" i="36"/>
  <c r="BW104" i="36"/>
  <c r="BX104" i="36"/>
  <c r="BY104" i="36"/>
  <c r="BZ104" i="36"/>
  <c r="CA104" i="36"/>
  <c r="CB104" i="36"/>
  <c r="CC104" i="36"/>
  <c r="CD104" i="36"/>
  <c r="CE104" i="36"/>
  <c r="CF104" i="36"/>
  <c r="CG104" i="36"/>
  <c r="CH104" i="36"/>
  <c r="CI104" i="36"/>
  <c r="CJ104" i="36"/>
  <c r="CK104" i="36"/>
  <c r="CL104" i="36"/>
  <c r="CM104" i="36"/>
  <c r="CN104" i="36"/>
  <c r="CO104" i="36"/>
  <c r="CP104" i="36"/>
  <c r="CQ104" i="36"/>
  <c r="CR104" i="36"/>
  <c r="CS104" i="36"/>
  <c r="CT104" i="36"/>
  <c r="CU104" i="36"/>
  <c r="CV104" i="36"/>
  <c r="CW104" i="36"/>
  <c r="CX104" i="36"/>
  <c r="CY104" i="36"/>
  <c r="CZ104" i="36"/>
  <c r="DA104" i="36"/>
  <c r="DB104" i="36"/>
  <c r="DC104" i="36"/>
  <c r="DD104" i="36"/>
  <c r="DE104" i="36"/>
  <c r="DF104" i="36"/>
  <c r="DG104" i="36"/>
  <c r="DH104" i="36"/>
  <c r="DI104" i="36"/>
  <c r="DJ104" i="36"/>
  <c r="DK104" i="36"/>
  <c r="DL104" i="36"/>
  <c r="DM104" i="36"/>
  <c r="DN104" i="36"/>
  <c r="DO104" i="36"/>
  <c r="DP104" i="36"/>
  <c r="DQ104" i="36"/>
  <c r="DR104" i="36"/>
  <c r="DS104" i="36"/>
  <c r="DT104" i="36"/>
  <c r="DU104" i="36"/>
  <c r="DV104" i="36"/>
  <c r="DW104" i="36"/>
  <c r="DX104" i="36"/>
  <c r="DY104" i="36"/>
  <c r="DZ104" i="36"/>
  <c r="EA104" i="36"/>
  <c r="EB104" i="36"/>
  <c r="EC104" i="36"/>
  <c r="ED104" i="36"/>
  <c r="EE104" i="36"/>
  <c r="EF104" i="36"/>
  <c r="EG104" i="36"/>
  <c r="EH104" i="36"/>
  <c r="EI104" i="36"/>
  <c r="EJ104" i="36"/>
  <c r="EK104" i="36"/>
  <c r="EL104" i="36"/>
  <c r="EM104" i="36"/>
  <c r="EN104" i="36"/>
  <c r="EO104" i="36"/>
  <c r="EP104" i="36"/>
  <c r="EQ104" i="36"/>
  <c r="ER104" i="36"/>
  <c r="ES104" i="36"/>
  <c r="ET104" i="36"/>
  <c r="EU104" i="36"/>
  <c r="EV104" i="36"/>
  <c r="EW104" i="36"/>
  <c r="EX104" i="36"/>
  <c r="EY104" i="36"/>
  <c r="EZ104" i="36"/>
  <c r="FA104" i="36"/>
  <c r="FB104" i="36"/>
  <c r="FC104" i="36"/>
  <c r="FD104" i="36"/>
  <c r="FE104" i="36"/>
  <c r="FF104" i="36"/>
  <c r="FG104" i="36"/>
  <c r="FH104" i="36"/>
  <c r="FI104" i="36"/>
  <c r="FJ104" i="36"/>
  <c r="FK104" i="36"/>
  <c r="FL104" i="36"/>
  <c r="FM104" i="36"/>
  <c r="FN104" i="36"/>
  <c r="FO104" i="36"/>
  <c r="FP104" i="36"/>
  <c r="FQ104" i="36"/>
  <c r="FR104" i="36"/>
  <c r="FS104" i="36"/>
  <c r="FT104" i="36"/>
  <c r="FU104" i="36"/>
  <c r="FV104" i="36"/>
  <c r="FW104" i="36"/>
  <c r="FX104" i="36"/>
  <c r="FY104" i="36"/>
  <c r="FZ104" i="36"/>
  <c r="GA104" i="36"/>
  <c r="GB104" i="36"/>
  <c r="GC104" i="36"/>
  <c r="GD104" i="36"/>
  <c r="GE104" i="36"/>
  <c r="GF104" i="36"/>
  <c r="GG104" i="36"/>
  <c r="GH104" i="36"/>
  <c r="GI104" i="36"/>
  <c r="GJ104" i="36"/>
  <c r="GK104" i="36"/>
  <c r="GL104" i="36"/>
  <c r="GM104" i="36"/>
  <c r="GN104" i="36"/>
  <c r="GO104" i="36"/>
  <c r="GP104" i="36"/>
  <c r="GQ104" i="36"/>
  <c r="GR104" i="36"/>
  <c r="GS104" i="36"/>
  <c r="GT104" i="36"/>
  <c r="GU104" i="36"/>
  <c r="GV104" i="36"/>
  <c r="GW104" i="36"/>
  <c r="GX104" i="36"/>
  <c r="GY104" i="36"/>
  <c r="GZ104" i="36"/>
  <c r="HA104" i="36"/>
  <c r="HB104" i="36"/>
  <c r="HC104" i="36"/>
  <c r="HD104" i="36"/>
  <c r="HE104" i="36"/>
  <c r="HF104" i="36"/>
  <c r="HG104" i="36"/>
  <c r="HH104" i="36"/>
  <c r="HI104" i="36"/>
  <c r="HJ104" i="36"/>
  <c r="HK104" i="36"/>
  <c r="HL104" i="36"/>
  <c r="HM104" i="36"/>
  <c r="HN104" i="36"/>
  <c r="HO104" i="36"/>
  <c r="HP104" i="36"/>
  <c r="HQ104" i="36"/>
  <c r="HR104" i="36"/>
  <c r="HS104" i="36"/>
  <c r="HT104" i="36"/>
  <c r="HU104" i="36"/>
  <c r="HV104" i="36"/>
  <c r="HW104" i="36"/>
  <c r="HX104" i="36"/>
  <c r="HY104" i="36"/>
  <c r="HZ104" i="36"/>
  <c r="IA104" i="36"/>
  <c r="IB104" i="36"/>
  <c r="IC104" i="36"/>
  <c r="ID104" i="36"/>
  <c r="IE104" i="36"/>
  <c r="IF104" i="36"/>
  <c r="IG104" i="36"/>
  <c r="IH104" i="36"/>
  <c r="II104" i="36"/>
  <c r="IJ104" i="36"/>
  <c r="IK104" i="36"/>
  <c r="IL104" i="36"/>
  <c r="IM104" i="36"/>
  <c r="IN104" i="36"/>
  <c r="IO104" i="36"/>
  <c r="IP104" i="36"/>
  <c r="IQ104" i="36"/>
  <c r="IR104" i="36"/>
  <c r="IS104" i="36"/>
  <c r="IT104" i="36"/>
  <c r="IU104" i="36"/>
  <c r="IV104" i="36"/>
  <c r="IW104" i="36"/>
  <c r="IX104" i="36"/>
  <c r="IY104" i="36"/>
  <c r="IZ104" i="36"/>
  <c r="JA104" i="36"/>
  <c r="JB104" i="36"/>
  <c r="JC104" i="36"/>
  <c r="JD104" i="36"/>
  <c r="JE104" i="36"/>
  <c r="JF104" i="36"/>
  <c r="JG104" i="36"/>
  <c r="JH104" i="36"/>
  <c r="JI104" i="36"/>
  <c r="JJ104" i="36"/>
  <c r="JK104" i="36"/>
  <c r="JL104" i="36"/>
  <c r="JM104" i="36"/>
  <c r="JN104" i="36"/>
  <c r="JO104" i="36"/>
  <c r="JP104" i="36"/>
  <c r="JQ104" i="36"/>
  <c r="JR104" i="36"/>
  <c r="JS104" i="36"/>
  <c r="JT104" i="36"/>
  <c r="JU104" i="36"/>
  <c r="JV104" i="36"/>
  <c r="JW104" i="36"/>
  <c r="JX104" i="36"/>
  <c r="JY104" i="36"/>
  <c r="JZ104" i="36"/>
  <c r="KA104" i="36"/>
  <c r="KB104" i="36"/>
  <c r="KC104" i="36"/>
  <c r="KD104" i="36"/>
  <c r="KE104" i="36"/>
  <c r="KF104" i="36"/>
  <c r="KG104" i="36"/>
  <c r="KH104" i="36"/>
  <c r="KI104" i="36"/>
  <c r="KJ104" i="36"/>
  <c r="KK104" i="36"/>
  <c r="KL104" i="36"/>
  <c r="KM104" i="36"/>
  <c r="KN104" i="36"/>
  <c r="KO104" i="36"/>
  <c r="KP104" i="36"/>
  <c r="KQ104" i="36"/>
  <c r="KR104" i="36"/>
  <c r="KS104" i="36"/>
  <c r="KT104" i="36"/>
  <c r="KU104" i="36"/>
  <c r="KV104" i="36"/>
  <c r="KW104" i="36"/>
  <c r="KX104" i="36"/>
  <c r="KY104" i="36"/>
  <c r="KZ104" i="36"/>
  <c r="LA104" i="36"/>
  <c r="LB104" i="36"/>
  <c r="LC104" i="36"/>
  <c r="LD104" i="36"/>
  <c r="LE104" i="36"/>
  <c r="LF104" i="36"/>
  <c r="LG104" i="36"/>
  <c r="LH104" i="36"/>
  <c r="LI104" i="36"/>
  <c r="LJ104" i="36"/>
  <c r="LK104" i="36"/>
  <c r="LL104" i="36"/>
  <c r="LM104" i="36"/>
  <c r="LN104" i="36"/>
  <c r="LO104" i="36"/>
  <c r="LP104" i="36"/>
  <c r="LQ104" i="36"/>
  <c r="LR104" i="36"/>
  <c r="LS104" i="36"/>
  <c r="LT104" i="36"/>
  <c r="LU104" i="36"/>
  <c r="LV104" i="36"/>
  <c r="LW104" i="36"/>
  <c r="LX104" i="36"/>
  <c r="LY104" i="36"/>
  <c r="LZ104" i="36"/>
  <c r="MA104" i="36"/>
  <c r="MB104" i="36"/>
  <c r="MC104" i="36"/>
  <c r="MD104" i="36"/>
  <c r="ME104" i="36"/>
  <c r="MF104" i="36"/>
  <c r="MG104" i="36"/>
  <c r="MH104" i="36"/>
  <c r="MI104" i="36"/>
  <c r="MJ104" i="36"/>
  <c r="MK104" i="36"/>
  <c r="ML104" i="36"/>
  <c r="MM104" i="36"/>
  <c r="MN104" i="36"/>
  <c r="MO104" i="36"/>
  <c r="MP104" i="36"/>
  <c r="MQ104" i="36"/>
  <c r="MR104" i="36"/>
  <c r="MS104" i="36"/>
  <c r="MT104" i="36"/>
  <c r="MU104" i="36"/>
  <c r="MV104" i="36"/>
  <c r="MW104" i="36"/>
  <c r="NA104" i="36"/>
  <c r="NB104" i="36"/>
  <c r="NC104" i="36"/>
  <c r="ND104" i="36"/>
  <c r="NE104" i="36"/>
  <c r="NF104" i="36"/>
  <c r="NG104" i="36"/>
  <c r="NH104" i="36"/>
  <c r="NI104" i="36"/>
  <c r="NJ104" i="36"/>
  <c r="NK104" i="36"/>
  <c r="NL104" i="36"/>
  <c r="NM104" i="36"/>
  <c r="NN104" i="36"/>
  <c r="NO104" i="36"/>
  <c r="NP104" i="36"/>
  <c r="NQ104" i="36"/>
  <c r="NR104" i="36"/>
  <c r="E105" i="36"/>
  <c r="F105" i="36"/>
  <c r="G105" i="36"/>
  <c r="H105" i="36"/>
  <c r="I105" i="36"/>
  <c r="J105" i="36"/>
  <c r="K105" i="36"/>
  <c r="L105" i="36"/>
  <c r="M105" i="36"/>
  <c r="N105" i="36"/>
  <c r="O105" i="36"/>
  <c r="P105" i="36"/>
  <c r="Q105" i="36"/>
  <c r="R105" i="36"/>
  <c r="S105" i="36"/>
  <c r="T105" i="36"/>
  <c r="U105" i="36"/>
  <c r="V105" i="36"/>
  <c r="W105" i="36"/>
  <c r="X105" i="36"/>
  <c r="Y105" i="36"/>
  <c r="Z105" i="36"/>
  <c r="AA105" i="36"/>
  <c r="AB105" i="36"/>
  <c r="AC105" i="36"/>
  <c r="AD105" i="36"/>
  <c r="AE105" i="36"/>
  <c r="AF105" i="36"/>
  <c r="AG105" i="36"/>
  <c r="AH105" i="36"/>
  <c r="AI105" i="36"/>
  <c r="AJ105" i="36"/>
  <c r="AK105" i="36"/>
  <c r="AL105" i="36"/>
  <c r="AM105" i="36"/>
  <c r="AN105" i="36"/>
  <c r="AO105" i="36"/>
  <c r="AP105" i="36"/>
  <c r="AQ105" i="36"/>
  <c r="AR105" i="36"/>
  <c r="AS105" i="36"/>
  <c r="AT105" i="36"/>
  <c r="AU105" i="36"/>
  <c r="AV105" i="36"/>
  <c r="AW105" i="36"/>
  <c r="AX105" i="36"/>
  <c r="AY105" i="36"/>
  <c r="AZ105" i="36"/>
  <c r="BA105" i="36"/>
  <c r="BB105" i="36"/>
  <c r="BC105" i="36"/>
  <c r="BD105" i="36"/>
  <c r="BE105" i="36"/>
  <c r="BF105" i="36"/>
  <c r="BG105" i="36"/>
  <c r="BH105" i="36"/>
  <c r="BI105" i="36"/>
  <c r="BJ105" i="36"/>
  <c r="BK105" i="36"/>
  <c r="BL105" i="36"/>
  <c r="BM105" i="36"/>
  <c r="BN105" i="36"/>
  <c r="BO105" i="36"/>
  <c r="BP105" i="36"/>
  <c r="BQ105" i="36"/>
  <c r="BR105" i="36"/>
  <c r="BS105" i="36"/>
  <c r="BT105" i="36"/>
  <c r="BU105" i="36"/>
  <c r="BV105" i="36"/>
  <c r="BW105" i="36"/>
  <c r="BX105" i="36"/>
  <c r="BY105" i="36"/>
  <c r="BZ105" i="36"/>
  <c r="CA105" i="36"/>
  <c r="CB105" i="36"/>
  <c r="CC105" i="36"/>
  <c r="CD105" i="36"/>
  <c r="CE105" i="36"/>
  <c r="CF105" i="36"/>
  <c r="CG105" i="36"/>
  <c r="CH105" i="36"/>
  <c r="CI105" i="36"/>
  <c r="CJ105" i="36"/>
  <c r="CK105" i="36"/>
  <c r="CL105" i="36"/>
  <c r="CM105" i="36"/>
  <c r="CN105" i="36"/>
  <c r="CO105" i="36"/>
  <c r="CP105" i="36"/>
  <c r="CQ105" i="36"/>
  <c r="CR105" i="36"/>
  <c r="CS105" i="36"/>
  <c r="CT105" i="36"/>
  <c r="CU105" i="36"/>
  <c r="CV105" i="36"/>
  <c r="CW105" i="36"/>
  <c r="CX105" i="36"/>
  <c r="CY105" i="36"/>
  <c r="CZ105" i="36"/>
  <c r="DA105" i="36"/>
  <c r="DB105" i="36"/>
  <c r="DC105" i="36"/>
  <c r="DD105" i="36"/>
  <c r="DE105" i="36"/>
  <c r="DF105" i="36"/>
  <c r="DG105" i="36"/>
  <c r="DH105" i="36"/>
  <c r="DI105" i="36"/>
  <c r="DJ105" i="36"/>
  <c r="DK105" i="36"/>
  <c r="DL105" i="36"/>
  <c r="DM105" i="36"/>
  <c r="DN105" i="36"/>
  <c r="DO105" i="36"/>
  <c r="DP105" i="36"/>
  <c r="DQ105" i="36"/>
  <c r="DR105" i="36"/>
  <c r="DS105" i="36"/>
  <c r="DT105" i="36"/>
  <c r="DU105" i="36"/>
  <c r="DV105" i="36"/>
  <c r="DW105" i="36"/>
  <c r="DX105" i="36"/>
  <c r="DY105" i="36"/>
  <c r="DZ105" i="36"/>
  <c r="EA105" i="36"/>
  <c r="EB105" i="36"/>
  <c r="EC105" i="36"/>
  <c r="ED105" i="36"/>
  <c r="EE105" i="36"/>
  <c r="EF105" i="36"/>
  <c r="EG105" i="36"/>
  <c r="EH105" i="36"/>
  <c r="EI105" i="36"/>
  <c r="EJ105" i="36"/>
  <c r="EK105" i="36"/>
  <c r="EL105" i="36"/>
  <c r="EM105" i="36"/>
  <c r="EN105" i="36"/>
  <c r="EO105" i="36"/>
  <c r="EP105" i="36"/>
  <c r="EQ105" i="36"/>
  <c r="ER105" i="36"/>
  <c r="ES105" i="36"/>
  <c r="ET105" i="36"/>
  <c r="EU105" i="36"/>
  <c r="EV105" i="36"/>
  <c r="EW105" i="36"/>
  <c r="EX105" i="36"/>
  <c r="EY105" i="36"/>
  <c r="EZ105" i="36"/>
  <c r="FA105" i="36"/>
  <c r="FB105" i="36"/>
  <c r="FC105" i="36"/>
  <c r="FD105" i="36"/>
  <c r="FE105" i="36"/>
  <c r="FF105" i="36"/>
  <c r="FG105" i="36"/>
  <c r="FH105" i="36"/>
  <c r="FI105" i="36"/>
  <c r="FJ105" i="36"/>
  <c r="FK105" i="36"/>
  <c r="FL105" i="36"/>
  <c r="FM105" i="36"/>
  <c r="FN105" i="36"/>
  <c r="FO105" i="36"/>
  <c r="FP105" i="36"/>
  <c r="FQ105" i="36"/>
  <c r="FR105" i="36"/>
  <c r="FS105" i="36"/>
  <c r="FT105" i="36"/>
  <c r="FU105" i="36"/>
  <c r="FV105" i="36"/>
  <c r="FW105" i="36"/>
  <c r="FX105" i="36"/>
  <c r="FY105" i="36"/>
  <c r="FZ105" i="36"/>
  <c r="GA105" i="36"/>
  <c r="GB105" i="36"/>
  <c r="GC105" i="36"/>
  <c r="GD105" i="36"/>
  <c r="GE105" i="36"/>
  <c r="GF105" i="36"/>
  <c r="GG105" i="36"/>
  <c r="GH105" i="36"/>
  <c r="GI105" i="36"/>
  <c r="GJ105" i="36"/>
  <c r="GK105" i="36"/>
  <c r="GL105" i="36"/>
  <c r="GM105" i="36"/>
  <c r="GN105" i="36"/>
  <c r="GO105" i="36"/>
  <c r="GP105" i="36"/>
  <c r="GQ105" i="36"/>
  <c r="GR105" i="36"/>
  <c r="GS105" i="36"/>
  <c r="GT105" i="36"/>
  <c r="GU105" i="36"/>
  <c r="GV105" i="36"/>
  <c r="GW105" i="36"/>
  <c r="GX105" i="36"/>
  <c r="GY105" i="36"/>
  <c r="GZ105" i="36"/>
  <c r="HA105" i="36"/>
  <c r="HB105" i="36"/>
  <c r="HC105" i="36"/>
  <c r="HD105" i="36"/>
  <c r="HE105" i="36"/>
  <c r="HF105" i="36"/>
  <c r="HG105" i="36"/>
  <c r="HH105" i="36"/>
  <c r="HI105" i="36"/>
  <c r="HJ105" i="36"/>
  <c r="HK105" i="36"/>
  <c r="HL105" i="36"/>
  <c r="HM105" i="36"/>
  <c r="HN105" i="36"/>
  <c r="HO105" i="36"/>
  <c r="HP105" i="36"/>
  <c r="HQ105" i="36"/>
  <c r="HR105" i="36"/>
  <c r="HS105" i="36"/>
  <c r="HT105" i="36"/>
  <c r="HU105" i="36"/>
  <c r="HV105" i="36"/>
  <c r="HW105" i="36"/>
  <c r="HX105" i="36"/>
  <c r="HY105" i="36"/>
  <c r="HZ105" i="36"/>
  <c r="IA105" i="36"/>
  <c r="IB105" i="36"/>
  <c r="IC105" i="36"/>
  <c r="ID105" i="36"/>
  <c r="IE105" i="36"/>
  <c r="IF105" i="36"/>
  <c r="IG105" i="36"/>
  <c r="IH105" i="36"/>
  <c r="II105" i="36"/>
  <c r="IJ105" i="36"/>
  <c r="IK105" i="36"/>
  <c r="IL105" i="36"/>
  <c r="IM105" i="36"/>
  <c r="IN105" i="36"/>
  <c r="IO105" i="36"/>
  <c r="IP105" i="36"/>
  <c r="IQ105" i="36"/>
  <c r="IR105" i="36"/>
  <c r="IS105" i="36"/>
  <c r="IT105" i="36"/>
  <c r="IU105" i="36"/>
  <c r="IV105" i="36"/>
  <c r="IW105" i="36"/>
  <c r="IX105" i="36"/>
  <c r="IY105" i="36"/>
  <c r="IZ105" i="36"/>
  <c r="JA105" i="36"/>
  <c r="JB105" i="36"/>
  <c r="JC105" i="36"/>
  <c r="JD105" i="36"/>
  <c r="JE105" i="36"/>
  <c r="JF105" i="36"/>
  <c r="JG105" i="36"/>
  <c r="JH105" i="36"/>
  <c r="JI105" i="36"/>
  <c r="JJ105" i="36"/>
  <c r="JK105" i="36"/>
  <c r="JL105" i="36"/>
  <c r="JM105" i="36"/>
  <c r="JN105" i="36"/>
  <c r="JO105" i="36"/>
  <c r="JP105" i="36"/>
  <c r="JQ105" i="36"/>
  <c r="JR105" i="36"/>
  <c r="JS105" i="36"/>
  <c r="JT105" i="36"/>
  <c r="JU105" i="36"/>
  <c r="JV105" i="36"/>
  <c r="JW105" i="36"/>
  <c r="JX105" i="36"/>
  <c r="JY105" i="36"/>
  <c r="JZ105" i="36"/>
  <c r="KA105" i="36"/>
  <c r="KB105" i="36"/>
  <c r="KC105" i="36"/>
  <c r="KD105" i="36"/>
  <c r="KE105" i="36"/>
  <c r="KF105" i="36"/>
  <c r="KG105" i="36"/>
  <c r="KH105" i="36"/>
  <c r="KI105" i="36"/>
  <c r="KJ105" i="36"/>
  <c r="KK105" i="36"/>
  <c r="KL105" i="36"/>
  <c r="KM105" i="36"/>
  <c r="KN105" i="36"/>
  <c r="KO105" i="36"/>
  <c r="KP105" i="36"/>
  <c r="KQ105" i="36"/>
  <c r="KR105" i="36"/>
  <c r="KS105" i="36"/>
  <c r="KT105" i="36"/>
  <c r="KU105" i="36"/>
  <c r="KV105" i="36"/>
  <c r="KW105" i="36"/>
  <c r="KX105" i="36"/>
  <c r="KY105" i="36"/>
  <c r="KZ105" i="36"/>
  <c r="LA105" i="36"/>
  <c r="LB105" i="36"/>
  <c r="LC105" i="36"/>
  <c r="LD105" i="36"/>
  <c r="LE105" i="36"/>
  <c r="LF105" i="36"/>
  <c r="LG105" i="36"/>
  <c r="LH105" i="36"/>
  <c r="LI105" i="36"/>
  <c r="LJ105" i="36"/>
  <c r="LK105" i="36"/>
  <c r="LL105" i="36"/>
  <c r="LM105" i="36"/>
  <c r="LN105" i="36"/>
  <c r="LO105" i="36"/>
  <c r="LP105" i="36"/>
  <c r="LQ105" i="36"/>
  <c r="LR105" i="36"/>
  <c r="LS105" i="36"/>
  <c r="LT105" i="36"/>
  <c r="LU105" i="36"/>
  <c r="LV105" i="36"/>
  <c r="LW105" i="36"/>
  <c r="LX105" i="36"/>
  <c r="LY105" i="36"/>
  <c r="LZ105" i="36"/>
  <c r="MA105" i="36"/>
  <c r="MB105" i="36"/>
  <c r="MC105" i="36"/>
  <c r="MD105" i="36"/>
  <c r="ME105" i="36"/>
  <c r="MF105" i="36"/>
  <c r="MG105" i="36"/>
  <c r="MH105" i="36"/>
  <c r="MI105" i="36"/>
  <c r="MJ105" i="36"/>
  <c r="MK105" i="36"/>
  <c r="ML105" i="36"/>
  <c r="MM105" i="36"/>
  <c r="MN105" i="36"/>
  <c r="MO105" i="36"/>
  <c r="MP105" i="36"/>
  <c r="MQ105" i="36"/>
  <c r="MR105" i="36"/>
  <c r="MS105" i="36"/>
  <c r="MT105" i="36"/>
  <c r="MU105" i="36"/>
  <c r="MV105" i="36"/>
  <c r="MW105" i="36"/>
  <c r="NA105" i="36"/>
  <c r="NB105" i="36"/>
  <c r="NC105" i="36"/>
  <c r="ND105" i="36"/>
  <c r="NE105" i="36"/>
  <c r="NF105" i="36"/>
  <c r="NG105" i="36"/>
  <c r="NH105" i="36"/>
  <c r="NI105" i="36"/>
  <c r="NJ105" i="36"/>
  <c r="NK105" i="36"/>
  <c r="NL105" i="36"/>
  <c r="NM105" i="36"/>
  <c r="NN105" i="36"/>
  <c r="NO105" i="36"/>
  <c r="NP105" i="36"/>
  <c r="NQ105" i="36"/>
  <c r="NR105" i="36"/>
  <c r="E106" i="36"/>
  <c r="F106" i="36"/>
  <c r="G106" i="36"/>
  <c r="H106" i="36"/>
  <c r="I106" i="36"/>
  <c r="J106" i="36"/>
  <c r="K106" i="36"/>
  <c r="L106" i="36"/>
  <c r="M106" i="36"/>
  <c r="N106" i="36"/>
  <c r="O106" i="36"/>
  <c r="P106" i="36"/>
  <c r="Q106" i="36"/>
  <c r="R106" i="36"/>
  <c r="S106" i="36"/>
  <c r="T106" i="36"/>
  <c r="U106" i="36"/>
  <c r="V106" i="36"/>
  <c r="W106" i="36"/>
  <c r="X106" i="36"/>
  <c r="Y106" i="36"/>
  <c r="Z106" i="36"/>
  <c r="AA106" i="36"/>
  <c r="AB106" i="36"/>
  <c r="AC106" i="36"/>
  <c r="AD106" i="36"/>
  <c r="AE106" i="36"/>
  <c r="AF106" i="36"/>
  <c r="AG106" i="36"/>
  <c r="AH106" i="36"/>
  <c r="AI106" i="36"/>
  <c r="AJ106" i="36"/>
  <c r="AK106" i="36"/>
  <c r="AL106" i="36"/>
  <c r="AM106" i="36"/>
  <c r="AN106" i="36"/>
  <c r="AO106" i="36"/>
  <c r="AP106" i="36"/>
  <c r="AQ106" i="36"/>
  <c r="AR106" i="36"/>
  <c r="AS106" i="36"/>
  <c r="AT106" i="36"/>
  <c r="AU106" i="36"/>
  <c r="AV106" i="36"/>
  <c r="AW106" i="36"/>
  <c r="AX106" i="36"/>
  <c r="AY106" i="36"/>
  <c r="AZ106" i="36"/>
  <c r="BA106" i="36"/>
  <c r="BB106" i="36"/>
  <c r="BC106" i="36"/>
  <c r="BD106" i="36"/>
  <c r="BE106" i="36"/>
  <c r="BF106" i="36"/>
  <c r="BG106" i="36"/>
  <c r="BH106" i="36"/>
  <c r="BI106" i="36"/>
  <c r="BJ106" i="36"/>
  <c r="BK106" i="36"/>
  <c r="BL106" i="36"/>
  <c r="BM106" i="36"/>
  <c r="BN106" i="36"/>
  <c r="BO106" i="36"/>
  <c r="BP106" i="36"/>
  <c r="BQ106" i="36"/>
  <c r="BR106" i="36"/>
  <c r="BS106" i="36"/>
  <c r="BT106" i="36"/>
  <c r="BU106" i="36"/>
  <c r="BV106" i="36"/>
  <c r="BW106" i="36"/>
  <c r="BX106" i="36"/>
  <c r="BY106" i="36"/>
  <c r="BZ106" i="36"/>
  <c r="CA106" i="36"/>
  <c r="CB106" i="36"/>
  <c r="CC106" i="36"/>
  <c r="CD106" i="36"/>
  <c r="CE106" i="36"/>
  <c r="CF106" i="36"/>
  <c r="CG106" i="36"/>
  <c r="CH106" i="36"/>
  <c r="CI106" i="36"/>
  <c r="CJ106" i="36"/>
  <c r="CK106" i="36"/>
  <c r="CL106" i="36"/>
  <c r="CM106" i="36"/>
  <c r="CN106" i="36"/>
  <c r="CO106" i="36"/>
  <c r="CP106" i="36"/>
  <c r="CQ106" i="36"/>
  <c r="CR106" i="36"/>
  <c r="CS106" i="36"/>
  <c r="CT106" i="36"/>
  <c r="CU106" i="36"/>
  <c r="CV106" i="36"/>
  <c r="CW106" i="36"/>
  <c r="CX106" i="36"/>
  <c r="CY106" i="36"/>
  <c r="CZ106" i="36"/>
  <c r="DA106" i="36"/>
  <c r="DB106" i="36"/>
  <c r="DC106" i="36"/>
  <c r="DD106" i="36"/>
  <c r="DE106" i="36"/>
  <c r="DF106" i="36"/>
  <c r="DG106" i="36"/>
  <c r="DH106" i="36"/>
  <c r="DI106" i="36"/>
  <c r="DJ106" i="36"/>
  <c r="DK106" i="36"/>
  <c r="DL106" i="36"/>
  <c r="DM106" i="36"/>
  <c r="DN106" i="36"/>
  <c r="DO106" i="36"/>
  <c r="DP106" i="36"/>
  <c r="DQ106" i="36"/>
  <c r="DR106" i="36"/>
  <c r="DS106" i="36"/>
  <c r="DT106" i="36"/>
  <c r="DU106" i="36"/>
  <c r="DV106" i="36"/>
  <c r="DW106" i="36"/>
  <c r="DX106" i="36"/>
  <c r="DY106" i="36"/>
  <c r="DZ106" i="36"/>
  <c r="EA106" i="36"/>
  <c r="EB106" i="36"/>
  <c r="EC106" i="36"/>
  <c r="ED106" i="36"/>
  <c r="EE106" i="36"/>
  <c r="EF106" i="36"/>
  <c r="EG106" i="36"/>
  <c r="EH106" i="36"/>
  <c r="EI106" i="36"/>
  <c r="EJ106" i="36"/>
  <c r="EK106" i="36"/>
  <c r="EL106" i="36"/>
  <c r="EM106" i="36"/>
  <c r="EN106" i="36"/>
  <c r="EO106" i="36"/>
  <c r="EP106" i="36"/>
  <c r="EQ106" i="36"/>
  <c r="ER106" i="36"/>
  <c r="ES106" i="36"/>
  <c r="ET106" i="36"/>
  <c r="EU106" i="36"/>
  <c r="EV106" i="36"/>
  <c r="EW106" i="36"/>
  <c r="EX106" i="36"/>
  <c r="EY106" i="36"/>
  <c r="EZ106" i="36"/>
  <c r="FA106" i="36"/>
  <c r="FB106" i="36"/>
  <c r="FC106" i="36"/>
  <c r="FD106" i="36"/>
  <c r="FE106" i="36"/>
  <c r="FF106" i="36"/>
  <c r="FG106" i="36"/>
  <c r="FH106" i="36"/>
  <c r="FI106" i="36"/>
  <c r="FJ106" i="36"/>
  <c r="FK106" i="36"/>
  <c r="FL106" i="36"/>
  <c r="FM106" i="36"/>
  <c r="FN106" i="36"/>
  <c r="FO106" i="36"/>
  <c r="FP106" i="36"/>
  <c r="FQ106" i="36"/>
  <c r="FR106" i="36"/>
  <c r="FS106" i="36"/>
  <c r="FT106" i="36"/>
  <c r="FU106" i="36"/>
  <c r="FV106" i="36"/>
  <c r="FW106" i="36"/>
  <c r="FX106" i="36"/>
  <c r="FY106" i="36"/>
  <c r="FZ106" i="36"/>
  <c r="GA106" i="36"/>
  <c r="GB106" i="36"/>
  <c r="GC106" i="36"/>
  <c r="GD106" i="36"/>
  <c r="GE106" i="36"/>
  <c r="GF106" i="36"/>
  <c r="GG106" i="36"/>
  <c r="GH106" i="36"/>
  <c r="GI106" i="36"/>
  <c r="GJ106" i="36"/>
  <c r="GK106" i="36"/>
  <c r="GL106" i="36"/>
  <c r="GM106" i="36"/>
  <c r="GN106" i="36"/>
  <c r="GO106" i="36"/>
  <c r="GP106" i="36"/>
  <c r="GQ106" i="36"/>
  <c r="GR106" i="36"/>
  <c r="GS106" i="36"/>
  <c r="GT106" i="36"/>
  <c r="GU106" i="36"/>
  <c r="GV106" i="36"/>
  <c r="GW106" i="36"/>
  <c r="GX106" i="36"/>
  <c r="GY106" i="36"/>
  <c r="GZ106" i="36"/>
  <c r="HA106" i="36"/>
  <c r="HB106" i="36"/>
  <c r="HC106" i="36"/>
  <c r="HD106" i="36"/>
  <c r="HE106" i="36"/>
  <c r="HF106" i="36"/>
  <c r="HG106" i="36"/>
  <c r="HH106" i="36"/>
  <c r="HI106" i="36"/>
  <c r="HJ106" i="36"/>
  <c r="HK106" i="36"/>
  <c r="HL106" i="36"/>
  <c r="HM106" i="36"/>
  <c r="HN106" i="36"/>
  <c r="HO106" i="36"/>
  <c r="HP106" i="36"/>
  <c r="HQ106" i="36"/>
  <c r="HR106" i="36"/>
  <c r="HS106" i="36"/>
  <c r="HT106" i="36"/>
  <c r="HU106" i="36"/>
  <c r="HV106" i="36"/>
  <c r="HW106" i="36"/>
  <c r="HX106" i="36"/>
  <c r="HY106" i="36"/>
  <c r="HZ106" i="36"/>
  <c r="IA106" i="36"/>
  <c r="IB106" i="36"/>
  <c r="IC106" i="36"/>
  <c r="ID106" i="36"/>
  <c r="IE106" i="36"/>
  <c r="IF106" i="36"/>
  <c r="IG106" i="36"/>
  <c r="IH106" i="36"/>
  <c r="II106" i="36"/>
  <c r="IJ106" i="36"/>
  <c r="IK106" i="36"/>
  <c r="IL106" i="36"/>
  <c r="IM106" i="36"/>
  <c r="IN106" i="36"/>
  <c r="IO106" i="36"/>
  <c r="IP106" i="36"/>
  <c r="IQ106" i="36"/>
  <c r="IR106" i="36"/>
  <c r="IS106" i="36"/>
  <c r="IT106" i="36"/>
  <c r="IU106" i="36"/>
  <c r="IV106" i="36"/>
  <c r="IW106" i="36"/>
  <c r="IX106" i="36"/>
  <c r="IY106" i="36"/>
  <c r="IZ106" i="36"/>
  <c r="JA106" i="36"/>
  <c r="JB106" i="36"/>
  <c r="JC106" i="36"/>
  <c r="JD106" i="36"/>
  <c r="JE106" i="36"/>
  <c r="JF106" i="36"/>
  <c r="JG106" i="36"/>
  <c r="JH106" i="36"/>
  <c r="JI106" i="36"/>
  <c r="JJ106" i="36"/>
  <c r="JK106" i="36"/>
  <c r="JL106" i="36"/>
  <c r="JM106" i="36"/>
  <c r="JN106" i="36"/>
  <c r="JO106" i="36"/>
  <c r="JP106" i="36"/>
  <c r="JQ106" i="36"/>
  <c r="JR106" i="36"/>
  <c r="JS106" i="36"/>
  <c r="JT106" i="36"/>
  <c r="JU106" i="36"/>
  <c r="JV106" i="36"/>
  <c r="JW106" i="36"/>
  <c r="JX106" i="36"/>
  <c r="JY106" i="36"/>
  <c r="JZ106" i="36"/>
  <c r="KA106" i="36"/>
  <c r="KB106" i="36"/>
  <c r="KC106" i="36"/>
  <c r="KD106" i="36"/>
  <c r="KE106" i="36"/>
  <c r="KF106" i="36"/>
  <c r="KG106" i="36"/>
  <c r="KH106" i="36"/>
  <c r="KI106" i="36"/>
  <c r="KJ106" i="36"/>
  <c r="KK106" i="36"/>
  <c r="KL106" i="36"/>
  <c r="KM106" i="36"/>
  <c r="KN106" i="36"/>
  <c r="KO106" i="36"/>
  <c r="KP106" i="36"/>
  <c r="KQ106" i="36"/>
  <c r="KR106" i="36"/>
  <c r="KS106" i="36"/>
  <c r="KT106" i="36"/>
  <c r="KU106" i="36"/>
  <c r="KV106" i="36"/>
  <c r="KW106" i="36"/>
  <c r="KX106" i="36"/>
  <c r="KY106" i="36"/>
  <c r="KZ106" i="36"/>
  <c r="LA106" i="36"/>
  <c r="LB106" i="36"/>
  <c r="LC106" i="36"/>
  <c r="LD106" i="36"/>
  <c r="LE106" i="36"/>
  <c r="LF106" i="36"/>
  <c r="LG106" i="36"/>
  <c r="LH106" i="36"/>
  <c r="LI106" i="36"/>
  <c r="LJ106" i="36"/>
  <c r="LK106" i="36"/>
  <c r="LL106" i="36"/>
  <c r="LM106" i="36"/>
  <c r="LN106" i="36"/>
  <c r="LO106" i="36"/>
  <c r="LP106" i="36"/>
  <c r="LQ106" i="36"/>
  <c r="LR106" i="36"/>
  <c r="LS106" i="36"/>
  <c r="LT106" i="36"/>
  <c r="LU106" i="36"/>
  <c r="LV106" i="36"/>
  <c r="LW106" i="36"/>
  <c r="LX106" i="36"/>
  <c r="LY106" i="36"/>
  <c r="LZ106" i="36"/>
  <c r="MA106" i="36"/>
  <c r="MB106" i="36"/>
  <c r="MC106" i="36"/>
  <c r="MD106" i="36"/>
  <c r="ME106" i="36"/>
  <c r="MF106" i="36"/>
  <c r="MG106" i="36"/>
  <c r="MH106" i="36"/>
  <c r="MI106" i="36"/>
  <c r="MJ106" i="36"/>
  <c r="MK106" i="36"/>
  <c r="ML106" i="36"/>
  <c r="MM106" i="36"/>
  <c r="MN106" i="36"/>
  <c r="MO106" i="36"/>
  <c r="MP106" i="36"/>
  <c r="MQ106" i="36"/>
  <c r="MR106" i="36"/>
  <c r="MS106" i="36"/>
  <c r="MT106" i="36"/>
  <c r="MU106" i="36"/>
  <c r="MV106" i="36"/>
  <c r="MW106" i="36"/>
  <c r="NA106" i="36"/>
  <c r="NB106" i="36"/>
  <c r="NC106" i="36"/>
  <c r="ND106" i="36"/>
  <c r="NE106" i="36"/>
  <c r="NF106" i="36"/>
  <c r="NG106" i="36"/>
  <c r="NH106" i="36"/>
  <c r="NI106" i="36"/>
  <c r="NJ106" i="36"/>
  <c r="NK106" i="36"/>
  <c r="NL106" i="36"/>
  <c r="NM106" i="36"/>
  <c r="NN106" i="36"/>
  <c r="NO106" i="36"/>
  <c r="NP106" i="36"/>
  <c r="NQ106" i="36"/>
  <c r="NR106" i="36"/>
  <c r="E107" i="36"/>
  <c r="F107" i="36"/>
  <c r="G107" i="36"/>
  <c r="H107" i="36"/>
  <c r="I107" i="36"/>
  <c r="J107" i="36"/>
  <c r="K107" i="36"/>
  <c r="L107" i="36"/>
  <c r="M107" i="36"/>
  <c r="N107" i="36"/>
  <c r="O107" i="36"/>
  <c r="P107" i="36"/>
  <c r="Q107" i="36"/>
  <c r="R107" i="36"/>
  <c r="S107" i="36"/>
  <c r="T107" i="36"/>
  <c r="U107" i="36"/>
  <c r="V107" i="36"/>
  <c r="W107" i="36"/>
  <c r="X107" i="36"/>
  <c r="Y107" i="36"/>
  <c r="Z107" i="36"/>
  <c r="AA107" i="36"/>
  <c r="AB107" i="36"/>
  <c r="AC107" i="36"/>
  <c r="AD107" i="36"/>
  <c r="AE107" i="36"/>
  <c r="AF107" i="36"/>
  <c r="AG107" i="36"/>
  <c r="AH107" i="36"/>
  <c r="AI107" i="36"/>
  <c r="AJ107" i="36"/>
  <c r="AK107" i="36"/>
  <c r="AL107" i="36"/>
  <c r="AM107" i="36"/>
  <c r="AN107" i="36"/>
  <c r="AO107" i="36"/>
  <c r="AP107" i="36"/>
  <c r="AQ107" i="36"/>
  <c r="AR107" i="36"/>
  <c r="AS107" i="36"/>
  <c r="AT107" i="36"/>
  <c r="AU107" i="36"/>
  <c r="AV107" i="36"/>
  <c r="AW107" i="36"/>
  <c r="AX107" i="36"/>
  <c r="AY107" i="36"/>
  <c r="AZ107" i="36"/>
  <c r="BA107" i="36"/>
  <c r="BB107" i="36"/>
  <c r="BC107" i="36"/>
  <c r="BD107" i="36"/>
  <c r="BE107" i="36"/>
  <c r="BF107" i="36"/>
  <c r="BG107" i="36"/>
  <c r="BH107" i="36"/>
  <c r="BI107" i="36"/>
  <c r="BJ107" i="36"/>
  <c r="BK107" i="36"/>
  <c r="BL107" i="36"/>
  <c r="BM107" i="36"/>
  <c r="BN107" i="36"/>
  <c r="BO107" i="36"/>
  <c r="BP107" i="36"/>
  <c r="BQ107" i="36"/>
  <c r="BR107" i="36"/>
  <c r="BS107" i="36"/>
  <c r="BT107" i="36"/>
  <c r="BU107" i="36"/>
  <c r="BV107" i="36"/>
  <c r="BW107" i="36"/>
  <c r="BX107" i="36"/>
  <c r="BY107" i="36"/>
  <c r="BZ107" i="36"/>
  <c r="CA107" i="36"/>
  <c r="CB107" i="36"/>
  <c r="CC107" i="36"/>
  <c r="CD107" i="36"/>
  <c r="CE107" i="36"/>
  <c r="CF107" i="36"/>
  <c r="CG107" i="36"/>
  <c r="CH107" i="36"/>
  <c r="CI107" i="36"/>
  <c r="CJ107" i="36"/>
  <c r="CK107" i="36"/>
  <c r="CL107" i="36"/>
  <c r="CM107" i="36"/>
  <c r="CN107" i="36"/>
  <c r="CO107" i="36"/>
  <c r="CP107" i="36"/>
  <c r="CQ107" i="36"/>
  <c r="CR107" i="36"/>
  <c r="CS107" i="36"/>
  <c r="CT107" i="36"/>
  <c r="CU107" i="36"/>
  <c r="CV107" i="36"/>
  <c r="CW107" i="36"/>
  <c r="CX107" i="36"/>
  <c r="CY107" i="36"/>
  <c r="CZ107" i="36"/>
  <c r="DA107" i="36"/>
  <c r="DB107" i="36"/>
  <c r="DC107" i="36"/>
  <c r="DD107" i="36"/>
  <c r="DE107" i="36"/>
  <c r="DF107" i="36"/>
  <c r="DG107" i="36"/>
  <c r="DH107" i="36"/>
  <c r="DI107" i="36"/>
  <c r="DJ107" i="36"/>
  <c r="DK107" i="36"/>
  <c r="DL107" i="36"/>
  <c r="DM107" i="36"/>
  <c r="DN107" i="36"/>
  <c r="DO107" i="36"/>
  <c r="DP107" i="36"/>
  <c r="DQ107" i="36"/>
  <c r="DR107" i="36"/>
  <c r="DS107" i="36"/>
  <c r="DT107" i="36"/>
  <c r="DU107" i="36"/>
  <c r="DV107" i="36"/>
  <c r="DW107" i="36"/>
  <c r="DX107" i="36"/>
  <c r="DY107" i="36"/>
  <c r="DZ107" i="36"/>
  <c r="EA107" i="36"/>
  <c r="EB107" i="36"/>
  <c r="EC107" i="36"/>
  <c r="ED107" i="36"/>
  <c r="EE107" i="36"/>
  <c r="EF107" i="36"/>
  <c r="EG107" i="36"/>
  <c r="EH107" i="36"/>
  <c r="EI107" i="36"/>
  <c r="EJ107" i="36"/>
  <c r="EK107" i="36"/>
  <c r="EL107" i="36"/>
  <c r="EM107" i="36"/>
  <c r="EN107" i="36"/>
  <c r="EO107" i="36"/>
  <c r="EP107" i="36"/>
  <c r="EQ107" i="36"/>
  <c r="ER107" i="36"/>
  <c r="ES107" i="36"/>
  <c r="ET107" i="36"/>
  <c r="EU107" i="36"/>
  <c r="EV107" i="36"/>
  <c r="EW107" i="36"/>
  <c r="EX107" i="36"/>
  <c r="EY107" i="36"/>
  <c r="EZ107" i="36"/>
  <c r="FA107" i="36"/>
  <c r="FB107" i="36"/>
  <c r="FC107" i="36"/>
  <c r="FD107" i="36"/>
  <c r="FE107" i="36"/>
  <c r="FF107" i="36"/>
  <c r="FG107" i="36"/>
  <c r="FH107" i="36"/>
  <c r="FI107" i="36"/>
  <c r="FJ107" i="36"/>
  <c r="FK107" i="36"/>
  <c r="FL107" i="36"/>
  <c r="FM107" i="36"/>
  <c r="FN107" i="36"/>
  <c r="FO107" i="36"/>
  <c r="FP107" i="36"/>
  <c r="FQ107" i="36"/>
  <c r="FR107" i="36"/>
  <c r="FS107" i="36"/>
  <c r="FT107" i="36"/>
  <c r="FU107" i="36"/>
  <c r="FV107" i="36"/>
  <c r="FW107" i="36"/>
  <c r="FX107" i="36"/>
  <c r="FY107" i="36"/>
  <c r="FZ107" i="36"/>
  <c r="GA107" i="36"/>
  <c r="GB107" i="36"/>
  <c r="GC107" i="36"/>
  <c r="GD107" i="36"/>
  <c r="GE107" i="36"/>
  <c r="GF107" i="36"/>
  <c r="GG107" i="36"/>
  <c r="GH107" i="36"/>
  <c r="GI107" i="36"/>
  <c r="GJ107" i="36"/>
  <c r="GK107" i="36"/>
  <c r="GL107" i="36"/>
  <c r="GM107" i="36"/>
  <c r="GN107" i="36"/>
  <c r="GO107" i="36"/>
  <c r="GP107" i="36"/>
  <c r="GQ107" i="36"/>
  <c r="GR107" i="36"/>
  <c r="GS107" i="36"/>
  <c r="GT107" i="36"/>
  <c r="GU107" i="36"/>
  <c r="GV107" i="36"/>
  <c r="GW107" i="36"/>
  <c r="GX107" i="36"/>
  <c r="GY107" i="36"/>
  <c r="GZ107" i="36"/>
  <c r="HA107" i="36"/>
  <c r="HB107" i="36"/>
  <c r="HC107" i="36"/>
  <c r="HD107" i="36"/>
  <c r="HE107" i="36"/>
  <c r="HF107" i="36"/>
  <c r="HG107" i="36"/>
  <c r="HH107" i="36"/>
  <c r="HI107" i="36"/>
  <c r="HJ107" i="36"/>
  <c r="HK107" i="36"/>
  <c r="HL107" i="36"/>
  <c r="HM107" i="36"/>
  <c r="HN107" i="36"/>
  <c r="HO107" i="36"/>
  <c r="HP107" i="36"/>
  <c r="HQ107" i="36"/>
  <c r="HR107" i="36"/>
  <c r="HS107" i="36"/>
  <c r="HT107" i="36"/>
  <c r="HU107" i="36"/>
  <c r="HV107" i="36"/>
  <c r="HW107" i="36"/>
  <c r="HX107" i="36"/>
  <c r="HY107" i="36"/>
  <c r="HZ107" i="36"/>
  <c r="IA107" i="36"/>
  <c r="IB107" i="36"/>
  <c r="IC107" i="36"/>
  <c r="ID107" i="36"/>
  <c r="IE107" i="36"/>
  <c r="IF107" i="36"/>
  <c r="IG107" i="36"/>
  <c r="IH107" i="36"/>
  <c r="II107" i="36"/>
  <c r="IJ107" i="36"/>
  <c r="IK107" i="36"/>
  <c r="IL107" i="36"/>
  <c r="IM107" i="36"/>
  <c r="IN107" i="36"/>
  <c r="IO107" i="36"/>
  <c r="IP107" i="36"/>
  <c r="IQ107" i="36"/>
  <c r="IR107" i="36"/>
  <c r="IS107" i="36"/>
  <c r="IT107" i="36"/>
  <c r="IU107" i="36"/>
  <c r="IV107" i="36"/>
  <c r="IW107" i="36"/>
  <c r="IX107" i="36"/>
  <c r="IY107" i="36"/>
  <c r="IZ107" i="36"/>
  <c r="JA107" i="36"/>
  <c r="JB107" i="36"/>
  <c r="JC107" i="36"/>
  <c r="JD107" i="36"/>
  <c r="JE107" i="36"/>
  <c r="JF107" i="36"/>
  <c r="JG107" i="36"/>
  <c r="JH107" i="36"/>
  <c r="JI107" i="36"/>
  <c r="JJ107" i="36"/>
  <c r="JK107" i="36"/>
  <c r="JL107" i="36"/>
  <c r="JM107" i="36"/>
  <c r="JN107" i="36"/>
  <c r="JO107" i="36"/>
  <c r="JP107" i="36"/>
  <c r="JQ107" i="36"/>
  <c r="JR107" i="36"/>
  <c r="JS107" i="36"/>
  <c r="JT107" i="36"/>
  <c r="JU107" i="36"/>
  <c r="JV107" i="36"/>
  <c r="JW107" i="36"/>
  <c r="JX107" i="36"/>
  <c r="JY107" i="36"/>
  <c r="JZ107" i="36"/>
  <c r="KA107" i="36"/>
  <c r="KB107" i="36"/>
  <c r="KC107" i="36"/>
  <c r="KD107" i="36"/>
  <c r="KE107" i="36"/>
  <c r="KF107" i="36"/>
  <c r="KG107" i="36"/>
  <c r="KH107" i="36"/>
  <c r="KI107" i="36"/>
  <c r="KJ107" i="36"/>
  <c r="KK107" i="36"/>
  <c r="KL107" i="36"/>
  <c r="KM107" i="36"/>
  <c r="KN107" i="36"/>
  <c r="KO107" i="36"/>
  <c r="KP107" i="36"/>
  <c r="KQ107" i="36"/>
  <c r="KR107" i="36"/>
  <c r="KS107" i="36"/>
  <c r="KT107" i="36"/>
  <c r="KU107" i="36"/>
  <c r="KV107" i="36"/>
  <c r="KW107" i="36"/>
  <c r="KX107" i="36"/>
  <c r="KY107" i="36"/>
  <c r="KZ107" i="36"/>
  <c r="LA107" i="36"/>
  <c r="LB107" i="36"/>
  <c r="LC107" i="36"/>
  <c r="LD107" i="36"/>
  <c r="LE107" i="36"/>
  <c r="LF107" i="36"/>
  <c r="LG107" i="36"/>
  <c r="LH107" i="36"/>
  <c r="LI107" i="36"/>
  <c r="LJ107" i="36"/>
  <c r="LK107" i="36"/>
  <c r="LL107" i="36"/>
  <c r="LM107" i="36"/>
  <c r="LN107" i="36"/>
  <c r="LO107" i="36"/>
  <c r="LP107" i="36"/>
  <c r="LQ107" i="36"/>
  <c r="LR107" i="36"/>
  <c r="LS107" i="36"/>
  <c r="LT107" i="36"/>
  <c r="LU107" i="36"/>
  <c r="LV107" i="36"/>
  <c r="LW107" i="36"/>
  <c r="LX107" i="36"/>
  <c r="LY107" i="36"/>
  <c r="LZ107" i="36"/>
  <c r="MA107" i="36"/>
  <c r="MB107" i="36"/>
  <c r="MC107" i="36"/>
  <c r="MD107" i="36"/>
  <c r="ME107" i="36"/>
  <c r="MF107" i="36"/>
  <c r="MG107" i="36"/>
  <c r="MH107" i="36"/>
  <c r="MI107" i="36"/>
  <c r="MJ107" i="36"/>
  <c r="MK107" i="36"/>
  <c r="ML107" i="36"/>
  <c r="MM107" i="36"/>
  <c r="MN107" i="36"/>
  <c r="MO107" i="36"/>
  <c r="MP107" i="36"/>
  <c r="MQ107" i="36"/>
  <c r="MR107" i="36"/>
  <c r="MS107" i="36"/>
  <c r="MT107" i="36"/>
  <c r="MU107" i="36"/>
  <c r="MV107" i="36"/>
  <c r="MW107" i="36"/>
  <c r="NA107" i="36"/>
  <c r="NB107" i="36"/>
  <c r="NC107" i="36"/>
  <c r="ND107" i="36"/>
  <c r="NE107" i="36"/>
  <c r="NF107" i="36"/>
  <c r="NG107" i="36"/>
  <c r="NH107" i="36"/>
  <c r="NI107" i="36"/>
  <c r="NJ107" i="36"/>
  <c r="NK107" i="36"/>
  <c r="NL107" i="36"/>
  <c r="NM107" i="36"/>
  <c r="NN107" i="36"/>
  <c r="NO107" i="36"/>
  <c r="NP107" i="36"/>
  <c r="NQ107" i="36"/>
  <c r="NR107" i="36"/>
  <c r="E108" i="36"/>
  <c r="F108" i="36"/>
  <c r="G108" i="36"/>
  <c r="H108" i="36"/>
  <c r="I108" i="36"/>
  <c r="J108" i="36"/>
  <c r="K108" i="36"/>
  <c r="L108" i="36"/>
  <c r="M108" i="36"/>
  <c r="N108" i="36"/>
  <c r="O108" i="36"/>
  <c r="P108" i="36"/>
  <c r="Q108" i="36"/>
  <c r="R108" i="36"/>
  <c r="S108" i="36"/>
  <c r="T108" i="36"/>
  <c r="U108" i="36"/>
  <c r="V108" i="36"/>
  <c r="W108" i="36"/>
  <c r="X108" i="36"/>
  <c r="Y108" i="36"/>
  <c r="Z108" i="36"/>
  <c r="AA108" i="36"/>
  <c r="AB108" i="36"/>
  <c r="AC108" i="36"/>
  <c r="AD108" i="36"/>
  <c r="AE108" i="36"/>
  <c r="AF108" i="36"/>
  <c r="AG108" i="36"/>
  <c r="AH108" i="36"/>
  <c r="AI108" i="36"/>
  <c r="AJ108" i="36"/>
  <c r="AK108" i="36"/>
  <c r="AL108" i="36"/>
  <c r="AM108" i="36"/>
  <c r="AN108" i="36"/>
  <c r="AO108" i="36"/>
  <c r="AP108" i="36"/>
  <c r="AQ108" i="36"/>
  <c r="AR108" i="36"/>
  <c r="AS108" i="36"/>
  <c r="AT108" i="36"/>
  <c r="AU108" i="36"/>
  <c r="AV108" i="36"/>
  <c r="AW108" i="36"/>
  <c r="AX108" i="36"/>
  <c r="AY108" i="36"/>
  <c r="AZ108" i="36"/>
  <c r="BA108" i="36"/>
  <c r="BB108" i="36"/>
  <c r="BC108" i="36"/>
  <c r="BD108" i="36"/>
  <c r="BE108" i="36"/>
  <c r="BF108" i="36"/>
  <c r="BG108" i="36"/>
  <c r="BH108" i="36"/>
  <c r="BI108" i="36"/>
  <c r="BJ108" i="36"/>
  <c r="BK108" i="36"/>
  <c r="BL108" i="36"/>
  <c r="BM108" i="36"/>
  <c r="BN108" i="36"/>
  <c r="BO108" i="36"/>
  <c r="BP108" i="36"/>
  <c r="BQ108" i="36"/>
  <c r="BR108" i="36"/>
  <c r="BS108" i="36"/>
  <c r="BT108" i="36"/>
  <c r="BU108" i="36"/>
  <c r="BV108" i="36"/>
  <c r="BW108" i="36"/>
  <c r="BX108" i="36"/>
  <c r="BY108" i="36"/>
  <c r="BZ108" i="36"/>
  <c r="CA108" i="36"/>
  <c r="CB108" i="36"/>
  <c r="CC108" i="36"/>
  <c r="CD108" i="36"/>
  <c r="CE108" i="36"/>
  <c r="CF108" i="36"/>
  <c r="CG108" i="36"/>
  <c r="CH108" i="36"/>
  <c r="CI108" i="36"/>
  <c r="CJ108" i="36"/>
  <c r="CK108" i="36"/>
  <c r="CL108" i="36"/>
  <c r="CM108" i="36"/>
  <c r="CN108" i="36"/>
  <c r="CO108" i="36"/>
  <c r="CP108" i="36"/>
  <c r="CQ108" i="36"/>
  <c r="CR108" i="36"/>
  <c r="CS108" i="36"/>
  <c r="CT108" i="36"/>
  <c r="CU108" i="36"/>
  <c r="CV108" i="36"/>
  <c r="CW108" i="36"/>
  <c r="CX108" i="36"/>
  <c r="CY108" i="36"/>
  <c r="CZ108" i="36"/>
  <c r="DA108" i="36"/>
  <c r="DB108" i="36"/>
  <c r="DC108" i="36"/>
  <c r="DD108" i="36"/>
  <c r="DE108" i="36"/>
  <c r="DF108" i="36"/>
  <c r="DG108" i="36"/>
  <c r="DH108" i="36"/>
  <c r="DI108" i="36"/>
  <c r="DJ108" i="36"/>
  <c r="DK108" i="36"/>
  <c r="DL108" i="36"/>
  <c r="DM108" i="36"/>
  <c r="DN108" i="36"/>
  <c r="DO108" i="36"/>
  <c r="DP108" i="36"/>
  <c r="DQ108" i="36"/>
  <c r="DR108" i="36"/>
  <c r="DS108" i="36"/>
  <c r="DT108" i="36"/>
  <c r="DU108" i="36"/>
  <c r="DV108" i="36"/>
  <c r="DW108" i="36"/>
  <c r="DX108" i="36"/>
  <c r="DY108" i="36"/>
  <c r="DZ108" i="36"/>
  <c r="EA108" i="36"/>
  <c r="EB108" i="36"/>
  <c r="EC108" i="36"/>
  <c r="ED108" i="36"/>
  <c r="EE108" i="36"/>
  <c r="EF108" i="36"/>
  <c r="EG108" i="36"/>
  <c r="EH108" i="36"/>
  <c r="EI108" i="36"/>
  <c r="EJ108" i="36"/>
  <c r="EK108" i="36"/>
  <c r="EL108" i="36"/>
  <c r="EM108" i="36"/>
  <c r="EN108" i="36"/>
  <c r="EO108" i="36"/>
  <c r="EP108" i="36"/>
  <c r="EQ108" i="36"/>
  <c r="ER108" i="36"/>
  <c r="ES108" i="36"/>
  <c r="ET108" i="36"/>
  <c r="EU108" i="36"/>
  <c r="EV108" i="36"/>
  <c r="EW108" i="36"/>
  <c r="EX108" i="36"/>
  <c r="EY108" i="36"/>
  <c r="EZ108" i="36"/>
  <c r="FA108" i="36"/>
  <c r="FB108" i="36"/>
  <c r="FC108" i="36"/>
  <c r="FD108" i="36"/>
  <c r="FE108" i="36"/>
  <c r="FF108" i="36"/>
  <c r="FG108" i="36"/>
  <c r="FH108" i="36"/>
  <c r="FI108" i="36"/>
  <c r="FJ108" i="36"/>
  <c r="FK108" i="36"/>
  <c r="FL108" i="36"/>
  <c r="FM108" i="36"/>
  <c r="FN108" i="36"/>
  <c r="FO108" i="36"/>
  <c r="FP108" i="36"/>
  <c r="FQ108" i="36"/>
  <c r="FR108" i="36"/>
  <c r="FS108" i="36"/>
  <c r="FT108" i="36"/>
  <c r="FU108" i="36"/>
  <c r="FV108" i="36"/>
  <c r="FW108" i="36"/>
  <c r="FX108" i="36"/>
  <c r="FY108" i="36"/>
  <c r="FZ108" i="36"/>
  <c r="GA108" i="36"/>
  <c r="GB108" i="36"/>
  <c r="GC108" i="36"/>
  <c r="GD108" i="36"/>
  <c r="GE108" i="36"/>
  <c r="GF108" i="36"/>
  <c r="GG108" i="36"/>
  <c r="GH108" i="36"/>
  <c r="GI108" i="36"/>
  <c r="GJ108" i="36"/>
  <c r="GK108" i="36"/>
  <c r="GL108" i="36"/>
  <c r="GM108" i="36"/>
  <c r="GN108" i="36"/>
  <c r="GO108" i="36"/>
  <c r="GP108" i="36"/>
  <c r="GQ108" i="36"/>
  <c r="GR108" i="36"/>
  <c r="GS108" i="36"/>
  <c r="GT108" i="36"/>
  <c r="GU108" i="36"/>
  <c r="GV108" i="36"/>
  <c r="GW108" i="36"/>
  <c r="GX108" i="36"/>
  <c r="GY108" i="36"/>
  <c r="GZ108" i="36"/>
  <c r="HA108" i="36"/>
  <c r="HB108" i="36"/>
  <c r="HC108" i="36"/>
  <c r="HD108" i="36"/>
  <c r="HE108" i="36"/>
  <c r="HF108" i="36"/>
  <c r="HG108" i="36"/>
  <c r="HH108" i="36"/>
  <c r="HI108" i="36"/>
  <c r="HJ108" i="36"/>
  <c r="HK108" i="36"/>
  <c r="HL108" i="36"/>
  <c r="HM108" i="36"/>
  <c r="HN108" i="36"/>
  <c r="HO108" i="36"/>
  <c r="HP108" i="36"/>
  <c r="HQ108" i="36"/>
  <c r="HR108" i="36"/>
  <c r="HS108" i="36"/>
  <c r="HT108" i="36"/>
  <c r="HU108" i="36"/>
  <c r="HV108" i="36"/>
  <c r="HW108" i="36"/>
  <c r="HX108" i="36"/>
  <c r="HY108" i="36"/>
  <c r="HZ108" i="36"/>
  <c r="IA108" i="36"/>
  <c r="IB108" i="36"/>
  <c r="IC108" i="36"/>
  <c r="ID108" i="36"/>
  <c r="IE108" i="36"/>
  <c r="IF108" i="36"/>
  <c r="IG108" i="36"/>
  <c r="IH108" i="36"/>
  <c r="II108" i="36"/>
  <c r="IJ108" i="36"/>
  <c r="IK108" i="36"/>
  <c r="IL108" i="36"/>
  <c r="IM108" i="36"/>
  <c r="IN108" i="36"/>
  <c r="IO108" i="36"/>
  <c r="IP108" i="36"/>
  <c r="IQ108" i="36"/>
  <c r="IR108" i="36"/>
  <c r="IS108" i="36"/>
  <c r="IT108" i="36"/>
  <c r="IU108" i="36"/>
  <c r="IV108" i="36"/>
  <c r="IW108" i="36"/>
  <c r="IX108" i="36"/>
  <c r="IY108" i="36"/>
  <c r="IZ108" i="36"/>
  <c r="JA108" i="36"/>
  <c r="JB108" i="36"/>
  <c r="JC108" i="36"/>
  <c r="JD108" i="36"/>
  <c r="JE108" i="36"/>
  <c r="JF108" i="36"/>
  <c r="JG108" i="36"/>
  <c r="JH108" i="36"/>
  <c r="JI108" i="36"/>
  <c r="JJ108" i="36"/>
  <c r="JK108" i="36"/>
  <c r="JL108" i="36"/>
  <c r="JM108" i="36"/>
  <c r="JN108" i="36"/>
  <c r="JO108" i="36"/>
  <c r="JP108" i="36"/>
  <c r="JQ108" i="36"/>
  <c r="JR108" i="36"/>
  <c r="JS108" i="36"/>
  <c r="JT108" i="36"/>
  <c r="JU108" i="36"/>
  <c r="JV108" i="36"/>
  <c r="JW108" i="36"/>
  <c r="JX108" i="36"/>
  <c r="JY108" i="36"/>
  <c r="JZ108" i="36"/>
  <c r="KA108" i="36"/>
  <c r="KB108" i="36"/>
  <c r="KC108" i="36"/>
  <c r="KD108" i="36"/>
  <c r="KE108" i="36"/>
  <c r="KF108" i="36"/>
  <c r="KG108" i="36"/>
  <c r="KH108" i="36"/>
  <c r="KI108" i="36"/>
  <c r="KJ108" i="36"/>
  <c r="KK108" i="36"/>
  <c r="KL108" i="36"/>
  <c r="KM108" i="36"/>
  <c r="KN108" i="36"/>
  <c r="KO108" i="36"/>
  <c r="KP108" i="36"/>
  <c r="KQ108" i="36"/>
  <c r="KR108" i="36"/>
  <c r="KS108" i="36"/>
  <c r="KT108" i="36"/>
  <c r="KU108" i="36"/>
  <c r="KV108" i="36"/>
  <c r="KW108" i="36"/>
  <c r="KX108" i="36"/>
  <c r="KY108" i="36"/>
  <c r="KZ108" i="36"/>
  <c r="LA108" i="36"/>
  <c r="LB108" i="36"/>
  <c r="LC108" i="36"/>
  <c r="LD108" i="36"/>
  <c r="LE108" i="36"/>
  <c r="LF108" i="36"/>
  <c r="LG108" i="36"/>
  <c r="LH108" i="36"/>
  <c r="LI108" i="36"/>
  <c r="LJ108" i="36"/>
  <c r="LK108" i="36"/>
  <c r="LL108" i="36"/>
  <c r="LM108" i="36"/>
  <c r="LN108" i="36"/>
  <c r="LO108" i="36"/>
  <c r="LP108" i="36"/>
  <c r="LQ108" i="36"/>
  <c r="LR108" i="36"/>
  <c r="LS108" i="36"/>
  <c r="LT108" i="36"/>
  <c r="LU108" i="36"/>
  <c r="LV108" i="36"/>
  <c r="LW108" i="36"/>
  <c r="LX108" i="36"/>
  <c r="LY108" i="36"/>
  <c r="LZ108" i="36"/>
  <c r="MA108" i="36"/>
  <c r="MB108" i="36"/>
  <c r="MC108" i="36"/>
  <c r="MD108" i="36"/>
  <c r="ME108" i="36"/>
  <c r="MF108" i="36"/>
  <c r="MG108" i="36"/>
  <c r="MH108" i="36"/>
  <c r="MI108" i="36"/>
  <c r="MJ108" i="36"/>
  <c r="MK108" i="36"/>
  <c r="ML108" i="36"/>
  <c r="MM108" i="36"/>
  <c r="MN108" i="36"/>
  <c r="MO108" i="36"/>
  <c r="MP108" i="36"/>
  <c r="MQ108" i="36"/>
  <c r="MR108" i="36"/>
  <c r="MS108" i="36"/>
  <c r="MT108" i="36"/>
  <c r="MU108" i="36"/>
  <c r="MV108" i="36"/>
  <c r="MW108" i="36"/>
  <c r="NA108" i="36"/>
  <c r="NB108" i="36"/>
  <c r="NC108" i="36"/>
  <c r="ND108" i="36"/>
  <c r="NE108" i="36"/>
  <c r="NF108" i="36"/>
  <c r="NG108" i="36"/>
  <c r="NH108" i="36"/>
  <c r="NI108" i="36"/>
  <c r="NJ108" i="36"/>
  <c r="NK108" i="36"/>
  <c r="NL108" i="36"/>
  <c r="NM108" i="36"/>
  <c r="NN108" i="36"/>
  <c r="NO108" i="36"/>
  <c r="NP108" i="36"/>
  <c r="NQ108" i="36"/>
  <c r="NR108" i="36"/>
  <c r="D108" i="36"/>
  <c r="D107" i="36"/>
  <c r="D106" i="36"/>
  <c r="D105" i="36"/>
  <c r="D104" i="36"/>
  <c r="D103" i="36"/>
  <c r="D100" i="36" l="1"/>
  <c r="NO100" i="36"/>
  <c r="NK100" i="36"/>
  <c r="NG100" i="36"/>
  <c r="NC100" i="36"/>
  <c r="MV100" i="36"/>
  <c r="MR100" i="36"/>
  <c r="MN100" i="36"/>
  <c r="MJ100" i="36"/>
  <c r="MF100" i="36"/>
  <c r="MB100" i="36"/>
  <c r="LX100" i="36"/>
  <c r="LT100" i="36"/>
  <c r="LP100" i="36"/>
  <c r="LL100" i="36"/>
  <c r="LH100" i="36"/>
  <c r="LD100" i="36"/>
  <c r="KZ100" i="36"/>
  <c r="KV100" i="36"/>
  <c r="KR100" i="36"/>
  <c r="KN100" i="36"/>
  <c r="KJ100" i="36"/>
  <c r="KF100" i="36"/>
  <c r="KB100" i="36"/>
  <c r="JX100" i="36"/>
  <c r="JT100" i="36"/>
  <c r="JP100" i="36"/>
  <c r="JL100" i="36"/>
  <c r="JH100" i="36"/>
  <c r="JD100" i="36"/>
  <c r="IZ100" i="36"/>
  <c r="IV100" i="36"/>
  <c r="IR100" i="36"/>
  <c r="IN100" i="36"/>
  <c r="IJ100" i="36"/>
  <c r="IF100" i="36"/>
  <c r="IB100" i="36"/>
  <c r="HX100" i="36"/>
  <c r="HT100" i="36"/>
  <c r="HP100" i="36"/>
  <c r="HL100" i="36"/>
  <c r="HH100" i="36"/>
  <c r="HD100" i="36"/>
  <c r="GZ100" i="36"/>
  <c r="GV100" i="36"/>
  <c r="GR100" i="36"/>
  <c r="GN100" i="36"/>
  <c r="GJ100" i="36"/>
  <c r="GF100" i="36"/>
  <c r="GB100" i="36"/>
  <c r="FX100" i="36"/>
  <c r="FT100" i="36"/>
  <c r="FP100" i="36"/>
  <c r="FL100" i="36"/>
  <c r="FH100" i="36"/>
  <c r="FD100" i="36"/>
  <c r="EZ100" i="36"/>
  <c r="EV100" i="36"/>
  <c r="ER100" i="36"/>
  <c r="EN100" i="36"/>
  <c r="EJ100" i="36"/>
  <c r="EF100" i="36"/>
  <c r="EB100" i="36"/>
  <c r="DX100" i="36"/>
  <c r="DT100" i="36"/>
  <c r="DP100" i="36"/>
  <c r="DL100" i="36"/>
  <c r="DH100" i="36"/>
  <c r="DD100" i="36"/>
  <c r="CZ100" i="36"/>
  <c r="CV100" i="36"/>
  <c r="CR100" i="36"/>
  <c r="CN100" i="36"/>
  <c r="CJ100" i="36"/>
  <c r="CF100" i="36"/>
  <c r="CB100" i="36"/>
  <c r="BX100" i="36"/>
  <c r="BT100" i="36"/>
  <c r="BP100" i="36"/>
  <c r="BL100" i="36"/>
  <c r="BH100" i="36"/>
  <c r="BD100" i="36"/>
  <c r="AZ100" i="36"/>
  <c r="AV100" i="36"/>
  <c r="AR100" i="36"/>
  <c r="AN100" i="36"/>
  <c r="AJ100" i="36"/>
  <c r="AF100" i="36"/>
  <c r="AB100" i="36"/>
  <c r="X100" i="36"/>
  <c r="T100" i="36"/>
  <c r="P100" i="36"/>
  <c r="L100" i="36"/>
  <c r="H100" i="36"/>
  <c r="NR100" i="36"/>
  <c r="NN100" i="36"/>
  <c r="NJ100" i="36"/>
  <c r="NF100" i="36"/>
  <c r="NB100" i="36"/>
  <c r="MU100" i="36"/>
  <c r="MQ100" i="36"/>
  <c r="MM100" i="36"/>
  <c r="MI100" i="36"/>
  <c r="ME100" i="36"/>
  <c r="MA100" i="36"/>
  <c r="LW100" i="36"/>
  <c r="LS100" i="36"/>
  <c r="LO100" i="36"/>
  <c r="LK100" i="36"/>
  <c r="LG100" i="36"/>
  <c r="LC100" i="36"/>
  <c r="KY100" i="36"/>
  <c r="KU100" i="36"/>
  <c r="KQ100" i="36"/>
  <c r="KM100" i="36"/>
  <c r="KI100" i="36"/>
  <c r="KE100" i="36"/>
  <c r="KA100" i="36"/>
  <c r="JW100" i="36"/>
  <c r="JS100" i="36"/>
  <c r="JO100" i="36"/>
  <c r="JK100" i="36"/>
  <c r="JG100" i="36"/>
  <c r="JC100" i="36"/>
  <c r="IY100" i="36"/>
  <c r="IU100" i="36"/>
  <c r="IQ100" i="36"/>
  <c r="IM100" i="36"/>
  <c r="II100" i="36"/>
  <c r="IE100" i="36"/>
  <c r="IA100" i="36"/>
  <c r="HW100" i="36"/>
  <c r="HS100" i="36"/>
  <c r="HO100" i="36"/>
  <c r="HK100" i="36"/>
  <c r="HG100" i="36"/>
  <c r="HC100" i="36"/>
  <c r="GY100" i="36"/>
  <c r="GU100" i="36"/>
  <c r="GQ100" i="36"/>
  <c r="GM100" i="36"/>
  <c r="GI100" i="36"/>
  <c r="GE100" i="36"/>
  <c r="GA100" i="36"/>
  <c r="FW100" i="36"/>
  <c r="FS100" i="36"/>
  <c r="FO100" i="36"/>
  <c r="FK100" i="36"/>
  <c r="FG100" i="36"/>
  <c r="FC100" i="36"/>
  <c r="EY100" i="36"/>
  <c r="EU100" i="36"/>
  <c r="EQ100" i="36"/>
  <c r="EM100" i="36"/>
  <c r="EI100" i="36"/>
  <c r="EE100" i="36"/>
  <c r="EA100" i="36"/>
  <c r="DW100" i="36"/>
  <c r="DS100" i="36"/>
  <c r="DO100" i="36"/>
  <c r="DK100" i="36"/>
  <c r="DG100" i="36"/>
  <c r="DC100" i="36"/>
  <c r="CY100" i="36"/>
  <c r="CU100" i="36"/>
  <c r="CQ100" i="36"/>
  <c r="CM100" i="36"/>
  <c r="CI100" i="36"/>
  <c r="CE100" i="36"/>
  <c r="CA100" i="36"/>
  <c r="BW100" i="36"/>
  <c r="BS100" i="36"/>
  <c r="BO100" i="36"/>
  <c r="BK100" i="36"/>
  <c r="BG100" i="36"/>
  <c r="BC100" i="36"/>
  <c r="AY100" i="36"/>
  <c r="AU100" i="36"/>
  <c r="AQ100" i="36"/>
  <c r="AM100" i="36"/>
  <c r="AI100" i="36"/>
  <c r="AE100" i="36"/>
  <c r="AA100" i="36"/>
  <c r="W100" i="36"/>
  <c r="S100" i="36"/>
  <c r="O100" i="36"/>
  <c r="K100" i="36"/>
  <c r="G100" i="36"/>
  <c r="NQ100" i="36"/>
  <c r="NM100" i="36"/>
  <c r="NI100" i="36"/>
  <c r="NE100" i="36"/>
  <c r="NA100" i="36"/>
  <c r="MT100" i="36"/>
  <c r="MP100" i="36"/>
  <c r="ML100" i="36"/>
  <c r="MH100" i="36"/>
  <c r="MD100" i="36"/>
  <c r="LZ100" i="36"/>
  <c r="LV100" i="36"/>
  <c r="LR100" i="36"/>
  <c r="LN100" i="36"/>
  <c r="LJ100" i="36"/>
  <c r="LF100" i="36"/>
  <c r="LB100" i="36"/>
  <c r="KX100" i="36"/>
  <c r="KT100" i="36"/>
  <c r="KP100" i="36"/>
  <c r="KL100" i="36"/>
  <c r="KH100" i="36"/>
  <c r="KD100" i="36"/>
  <c r="JZ100" i="36"/>
  <c r="JV100" i="36"/>
  <c r="JR100" i="36"/>
  <c r="JN100" i="36"/>
  <c r="JJ100" i="36"/>
  <c r="JF100" i="36"/>
  <c r="JB100" i="36"/>
  <c r="IX100" i="36"/>
  <c r="IT100" i="36"/>
  <c r="IP100" i="36"/>
  <c r="IL100" i="36"/>
  <c r="IH100" i="36"/>
  <c r="ID100" i="36"/>
  <c r="HZ100" i="36"/>
  <c r="HV100" i="36"/>
  <c r="HR100" i="36"/>
  <c r="HN100" i="36"/>
  <c r="HJ100" i="36"/>
  <c r="HF100" i="36"/>
  <c r="HB100" i="36"/>
  <c r="GX100" i="36"/>
  <c r="GT100" i="36"/>
  <c r="GP100" i="36"/>
  <c r="GL100" i="36"/>
  <c r="GH100" i="36"/>
  <c r="GD100" i="36"/>
  <c r="FZ100" i="36"/>
  <c r="FV100" i="36"/>
  <c r="FR100" i="36"/>
  <c r="FN100" i="36"/>
  <c r="FJ100" i="36"/>
  <c r="FF100" i="36"/>
  <c r="FB100" i="36"/>
  <c r="EX100" i="36"/>
  <c r="ET100" i="36"/>
  <c r="EP100" i="36"/>
  <c r="EL100" i="36"/>
  <c r="EH100" i="36"/>
  <c r="ED100" i="36"/>
  <c r="DZ100" i="36"/>
  <c r="DV100" i="36"/>
  <c r="DR100" i="36"/>
  <c r="DN100" i="36"/>
  <c r="DJ100" i="36"/>
  <c r="DF100" i="36"/>
  <c r="DB100" i="36"/>
  <c r="CX100" i="36"/>
  <c r="CT100" i="36"/>
  <c r="CP100" i="36"/>
  <c r="CL100" i="36"/>
  <c r="CH100" i="36"/>
  <c r="CD100" i="36"/>
  <c r="BZ100" i="36"/>
  <c r="BV100" i="36"/>
  <c r="BR100" i="36"/>
  <c r="BN100" i="36"/>
  <c r="BJ100" i="36"/>
  <c r="BF100" i="36"/>
  <c r="BB100" i="36"/>
  <c r="AX100" i="36"/>
  <c r="AT100" i="36"/>
  <c r="AP100" i="36"/>
  <c r="AL100" i="36"/>
  <c r="AH100" i="36"/>
  <c r="AD100" i="36"/>
  <c r="Z100" i="36"/>
  <c r="V100" i="36"/>
  <c r="R100" i="36"/>
  <c r="N100" i="36"/>
  <c r="J100" i="36"/>
  <c r="F100" i="36"/>
  <c r="NP100" i="36"/>
  <c r="NL100" i="36"/>
  <c r="NH100" i="36"/>
  <c r="ND100" i="36"/>
  <c r="MW100" i="36"/>
  <c r="MS100" i="36"/>
  <c r="MO100" i="36"/>
  <c r="MK100" i="36"/>
  <c r="MG100" i="36"/>
  <c r="MC100" i="36"/>
  <c r="LY100" i="36"/>
  <c r="LU100" i="36"/>
  <c r="LQ100" i="36"/>
  <c r="LM100" i="36"/>
  <c r="LI100" i="36"/>
  <c r="LE100" i="36"/>
  <c r="LA100" i="36"/>
  <c r="KW100" i="36"/>
  <c r="KS100" i="36"/>
  <c r="KO100" i="36"/>
  <c r="KK100" i="36"/>
  <c r="KG100" i="36"/>
  <c r="KC100" i="36"/>
  <c r="JY100" i="36"/>
  <c r="JU100" i="36"/>
  <c r="JQ100" i="36"/>
  <c r="JM100" i="36"/>
  <c r="JI100" i="36"/>
  <c r="JE100" i="36"/>
  <c r="JA100" i="36"/>
  <c r="IW100" i="36"/>
  <c r="IS100" i="36"/>
  <c r="IO100" i="36"/>
  <c r="IK100" i="36"/>
  <c r="IG100" i="36"/>
  <c r="IC100" i="36"/>
  <c r="HY100" i="36"/>
  <c r="HU100" i="36"/>
  <c r="HQ100" i="36"/>
  <c r="HM100" i="36"/>
  <c r="HI100" i="36"/>
  <c r="HE100" i="36"/>
  <c r="HA100" i="36"/>
  <c r="GW100" i="36"/>
  <c r="GS100" i="36"/>
  <c r="GO100" i="36"/>
  <c r="GK100" i="36"/>
  <c r="GG100" i="36"/>
  <c r="GC100" i="36"/>
  <c r="FY100" i="36"/>
  <c r="FU100" i="36"/>
  <c r="FQ100" i="36"/>
  <c r="FM100" i="36"/>
  <c r="FI100" i="36"/>
  <c r="FE100" i="36"/>
  <c r="FA100" i="36"/>
  <c r="EW100" i="36"/>
  <c r="ES100" i="36"/>
  <c r="EO100" i="36"/>
  <c r="EK100" i="36"/>
  <c r="EG100" i="36"/>
  <c r="EC100" i="36"/>
  <c r="DY100" i="36"/>
  <c r="DU100" i="36"/>
  <c r="DQ100" i="36"/>
  <c r="DM100" i="36"/>
  <c r="DI100" i="36"/>
  <c r="DE100" i="36"/>
  <c r="DA100" i="36"/>
  <c r="CW100" i="36"/>
  <c r="CS100" i="36"/>
  <c r="CO100" i="36"/>
  <c r="CK100" i="36"/>
  <c r="CG100" i="36"/>
  <c r="CC100" i="36"/>
  <c r="BY100" i="36"/>
  <c r="BU100" i="36"/>
  <c r="BQ100" i="36"/>
  <c r="BM100" i="36"/>
  <c r="BI100" i="36"/>
  <c r="BE100" i="36"/>
  <c r="BA100" i="36"/>
  <c r="AW100" i="36"/>
  <c r="AS100" i="36"/>
  <c r="AO100" i="36"/>
  <c r="AK100" i="36"/>
  <c r="AG100" i="36"/>
  <c r="AC100" i="36"/>
  <c r="Y100" i="36"/>
  <c r="U100" i="36"/>
  <c r="Q100" i="36"/>
  <c r="M100" i="36"/>
  <c r="I100" i="36"/>
  <c r="E100" i="36"/>
  <c r="MZ102" i="46"/>
  <c r="NR108" i="46"/>
  <c r="NQ108" i="46"/>
  <c r="NP108" i="46"/>
  <c r="NO108" i="46"/>
  <c r="NN108" i="46"/>
  <c r="NM108" i="46"/>
  <c r="NL108" i="46"/>
  <c r="NK108" i="46"/>
  <c r="NJ108" i="46"/>
  <c r="NI108" i="46"/>
  <c r="NH108" i="46"/>
  <c r="NG108" i="46"/>
  <c r="NF108" i="46"/>
  <c r="NE108" i="46"/>
  <c r="ND108" i="46"/>
  <c r="NC108" i="46"/>
  <c r="NB108" i="46"/>
  <c r="NA108" i="46"/>
  <c r="MZ108" i="46"/>
  <c r="MY108" i="46"/>
  <c r="MX108" i="46"/>
  <c r="MW108" i="46"/>
  <c r="MV108" i="46"/>
  <c r="MU108" i="46"/>
  <c r="MT108" i="46"/>
  <c r="MS108" i="46"/>
  <c r="MR108" i="46"/>
  <c r="MQ108" i="46"/>
  <c r="MP108" i="46"/>
  <c r="MO108" i="46"/>
  <c r="MN108" i="46"/>
  <c r="MM108" i="46"/>
  <c r="ML108" i="46"/>
  <c r="MK108" i="46"/>
  <c r="MJ108" i="46"/>
  <c r="MI108" i="46"/>
  <c r="MH108" i="46"/>
  <c r="MG108" i="46"/>
  <c r="MF108" i="46"/>
  <c r="ME108" i="46"/>
  <c r="MD108" i="46"/>
  <c r="MC108" i="46"/>
  <c r="MB108" i="46"/>
  <c r="MA108" i="46"/>
  <c r="LZ108" i="46"/>
  <c r="LY108" i="46"/>
  <c r="LX108" i="46"/>
  <c r="LW108" i="46"/>
  <c r="LV108" i="46"/>
  <c r="LU108" i="46"/>
  <c r="LT108" i="46"/>
  <c r="LS108" i="46"/>
  <c r="LR108" i="46"/>
  <c r="LQ108" i="46"/>
  <c r="LP108" i="46"/>
  <c r="LO108" i="46"/>
  <c r="LN108" i="46"/>
  <c r="LM108" i="46"/>
  <c r="LL108" i="46"/>
  <c r="LK108" i="46"/>
  <c r="LJ108" i="46"/>
  <c r="LI108" i="46"/>
  <c r="LH108" i="46"/>
  <c r="LG108" i="46"/>
  <c r="LF108" i="46"/>
  <c r="LE108" i="46"/>
  <c r="LD108" i="46"/>
  <c r="LC108" i="46"/>
  <c r="LB108" i="46"/>
  <c r="LA108" i="46"/>
  <c r="KZ108" i="46"/>
  <c r="KY108" i="46"/>
  <c r="KX108" i="46"/>
  <c r="KW108" i="46"/>
  <c r="KV108" i="46"/>
  <c r="KU108" i="46"/>
  <c r="KT108" i="46"/>
  <c r="KS108" i="46"/>
  <c r="KR108" i="46"/>
  <c r="KQ108" i="46"/>
  <c r="KP108" i="46"/>
  <c r="KO108" i="46"/>
  <c r="KN108" i="46"/>
  <c r="KM108" i="46"/>
  <c r="KL108" i="46"/>
  <c r="KK108" i="46"/>
  <c r="KJ108" i="46"/>
  <c r="KI108" i="46"/>
  <c r="KH108" i="46"/>
  <c r="KG108" i="46"/>
  <c r="KF108" i="46"/>
  <c r="KE108" i="46"/>
  <c r="KD108" i="46"/>
  <c r="KC108" i="46"/>
  <c r="KB108" i="46"/>
  <c r="KA108" i="46"/>
  <c r="JZ108" i="46"/>
  <c r="JY108" i="46"/>
  <c r="JX108" i="46"/>
  <c r="JW108" i="46"/>
  <c r="JV108" i="46"/>
  <c r="JU108" i="46"/>
  <c r="JT108" i="46"/>
  <c r="JS108" i="46"/>
  <c r="JR108" i="46"/>
  <c r="JQ108" i="46"/>
  <c r="JP108" i="46"/>
  <c r="JO108" i="46"/>
  <c r="JN108" i="46"/>
  <c r="JM108" i="46"/>
  <c r="JL108" i="46"/>
  <c r="JK108" i="46"/>
  <c r="JJ108" i="46"/>
  <c r="JI108" i="46"/>
  <c r="JH108" i="46"/>
  <c r="JG108" i="46"/>
  <c r="JF108" i="46"/>
  <c r="JE108" i="46"/>
  <c r="JD108" i="46"/>
  <c r="JC108" i="46"/>
  <c r="JB108" i="46"/>
  <c r="JA108" i="46"/>
  <c r="IZ108" i="46"/>
  <c r="IY108" i="46"/>
  <c r="IX108" i="46"/>
  <c r="IW108" i="46"/>
  <c r="IV108" i="46"/>
  <c r="IU108" i="46"/>
  <c r="IT108" i="46"/>
  <c r="IS108" i="46"/>
  <c r="IR108" i="46"/>
  <c r="IQ108" i="46"/>
  <c r="IP108" i="46"/>
  <c r="IO108" i="46"/>
  <c r="IN108" i="46"/>
  <c r="IM108" i="46"/>
  <c r="IL108" i="46"/>
  <c r="IK108" i="46"/>
  <c r="IJ108" i="46"/>
  <c r="II108" i="46"/>
  <c r="IH108" i="46"/>
  <c r="IG108" i="46"/>
  <c r="IF108" i="46"/>
  <c r="IE108" i="46"/>
  <c r="ID108" i="46"/>
  <c r="IC108" i="46"/>
  <c r="IB108" i="46"/>
  <c r="IA108" i="46"/>
  <c r="HZ108" i="46"/>
  <c r="HY108" i="46"/>
  <c r="HX108" i="46"/>
  <c r="HW108" i="46"/>
  <c r="HV108" i="46"/>
  <c r="HU108" i="46"/>
  <c r="HT108" i="46"/>
  <c r="HS108" i="46"/>
  <c r="HR108" i="46"/>
  <c r="HQ108" i="46"/>
  <c r="HP108" i="46"/>
  <c r="HO108" i="46"/>
  <c r="HN108" i="46"/>
  <c r="HM108" i="46"/>
  <c r="HL108" i="46"/>
  <c r="HK108" i="46"/>
  <c r="HJ108" i="46"/>
  <c r="HI108" i="46"/>
  <c r="HH108" i="46"/>
  <c r="HG108" i="46"/>
  <c r="HF108" i="46"/>
  <c r="HE108" i="46"/>
  <c r="HD108" i="46"/>
  <c r="HC108" i="46"/>
  <c r="HB108" i="46"/>
  <c r="HA108" i="46"/>
  <c r="GZ108" i="46"/>
  <c r="GY108" i="46"/>
  <c r="GX108" i="46"/>
  <c r="GW108" i="46"/>
  <c r="GV108" i="46"/>
  <c r="GU108" i="46"/>
  <c r="GT108" i="46"/>
  <c r="GS108" i="46"/>
  <c r="GR108" i="46"/>
  <c r="GQ108" i="46"/>
  <c r="GP108" i="46"/>
  <c r="GO108" i="46"/>
  <c r="GN108" i="46"/>
  <c r="GM108" i="46"/>
  <c r="GL108" i="46"/>
  <c r="GK108" i="46"/>
  <c r="GJ108" i="46"/>
  <c r="GI108" i="46"/>
  <c r="GH108" i="46"/>
  <c r="GG108" i="46"/>
  <c r="GF108" i="46"/>
  <c r="GE108" i="46"/>
  <c r="GD108" i="46"/>
  <c r="GC108" i="46"/>
  <c r="GB108" i="46"/>
  <c r="GA108" i="46"/>
  <c r="FZ108" i="46"/>
  <c r="FY108" i="46"/>
  <c r="FX108" i="46"/>
  <c r="FW108" i="46"/>
  <c r="FV108" i="46"/>
  <c r="FU108" i="46"/>
  <c r="FT108" i="46"/>
  <c r="FS108" i="46"/>
  <c r="FR108" i="46"/>
  <c r="FQ108" i="46"/>
  <c r="FP108" i="46"/>
  <c r="FO108" i="46"/>
  <c r="FN108" i="46"/>
  <c r="FM108" i="46"/>
  <c r="FL108" i="46"/>
  <c r="FK108" i="46"/>
  <c r="FJ108" i="46"/>
  <c r="FI108" i="46"/>
  <c r="FH108" i="46"/>
  <c r="FG108" i="46"/>
  <c r="FF108" i="46"/>
  <c r="FE108" i="46"/>
  <c r="FD108" i="46"/>
  <c r="FC108" i="46"/>
  <c r="FB108" i="46"/>
  <c r="FA108" i="46"/>
  <c r="EZ108" i="46"/>
  <c r="EY108" i="46"/>
  <c r="EX108" i="46"/>
  <c r="EW108" i="46"/>
  <c r="EV108" i="46"/>
  <c r="EU108" i="46"/>
  <c r="ET108" i="46"/>
  <c r="ES108" i="46"/>
  <c r="ER108" i="46"/>
  <c r="EQ108" i="46"/>
  <c r="EP108" i="46"/>
  <c r="EO108" i="46"/>
  <c r="EN108" i="46"/>
  <c r="EM108" i="46"/>
  <c r="EL108" i="46"/>
  <c r="EK108" i="46"/>
  <c r="EJ108" i="46"/>
  <c r="EI108" i="46"/>
  <c r="EH108" i="46"/>
  <c r="EG108" i="46"/>
  <c r="EF108" i="46"/>
  <c r="EE108" i="46"/>
  <c r="ED108" i="46"/>
  <c r="EC108" i="46"/>
  <c r="EB108" i="46"/>
  <c r="EA108" i="46"/>
  <c r="DZ108" i="46"/>
  <c r="DY108" i="46"/>
  <c r="DX108" i="46"/>
  <c r="DW108" i="46"/>
  <c r="DV108" i="46"/>
  <c r="DU108" i="46"/>
  <c r="DT108" i="46"/>
  <c r="DS108" i="46"/>
  <c r="DR108" i="46"/>
  <c r="DQ108" i="46"/>
  <c r="DP108" i="46"/>
  <c r="DO108" i="46"/>
  <c r="DN108" i="46"/>
  <c r="DM108" i="46"/>
  <c r="DL108" i="46"/>
  <c r="DK108" i="46"/>
  <c r="DJ108" i="46"/>
  <c r="DI108" i="46"/>
  <c r="DH108" i="46"/>
  <c r="DG108" i="46"/>
  <c r="DF108" i="46"/>
  <c r="DE108" i="46"/>
  <c r="DD108" i="46"/>
  <c r="DC108" i="46"/>
  <c r="DB108" i="46"/>
  <c r="DA108" i="46"/>
  <c r="CZ108" i="46"/>
  <c r="CY108" i="46"/>
  <c r="CX108" i="46"/>
  <c r="CW108" i="46"/>
  <c r="CV108" i="46"/>
  <c r="CU108" i="46"/>
  <c r="CT108" i="46"/>
  <c r="CS108" i="46"/>
  <c r="CR108" i="46"/>
  <c r="CQ108" i="46"/>
  <c r="CP108" i="46"/>
  <c r="CO108" i="46"/>
  <c r="CN108" i="46"/>
  <c r="CM108" i="46"/>
  <c r="CL108" i="46"/>
  <c r="CK108" i="46"/>
  <c r="CJ108" i="46"/>
  <c r="CI108" i="46"/>
  <c r="CH108" i="46"/>
  <c r="CG108" i="46"/>
  <c r="CF108" i="46"/>
  <c r="CE108" i="46"/>
  <c r="CD108" i="46"/>
  <c r="CC108" i="46"/>
  <c r="CB108" i="46"/>
  <c r="CA108" i="46"/>
  <c r="BZ108" i="46"/>
  <c r="BY108" i="46"/>
  <c r="BX108" i="46"/>
  <c r="BW108" i="46"/>
  <c r="BV108" i="46"/>
  <c r="BU108" i="46"/>
  <c r="BT108" i="46"/>
  <c r="BS108" i="46"/>
  <c r="BR108" i="46"/>
  <c r="BQ108" i="46"/>
  <c r="BP108" i="46"/>
  <c r="BO108" i="46"/>
  <c r="BN108" i="46"/>
  <c r="BM108" i="46"/>
  <c r="BL108" i="46"/>
  <c r="BK108" i="46"/>
  <c r="BJ108" i="46"/>
  <c r="BI108" i="46"/>
  <c r="BH108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E108" i="46"/>
  <c r="D108" i="46"/>
  <c r="NR107" i="46"/>
  <c r="NQ107" i="46"/>
  <c r="NP107" i="46"/>
  <c r="NO107" i="46"/>
  <c r="NN107" i="46"/>
  <c r="NM107" i="46"/>
  <c r="NL107" i="46"/>
  <c r="NK107" i="46"/>
  <c r="NJ107" i="46"/>
  <c r="NI107" i="46"/>
  <c r="NH107" i="46"/>
  <c r="NG107" i="46"/>
  <c r="NF107" i="46"/>
  <c r="NE107" i="46"/>
  <c r="ND107" i="46"/>
  <c r="NC107" i="46"/>
  <c r="NB107" i="46"/>
  <c r="NA107" i="46"/>
  <c r="MZ107" i="46"/>
  <c r="MY107" i="46"/>
  <c r="MX107" i="46"/>
  <c r="MW107" i="46"/>
  <c r="MV107" i="46"/>
  <c r="MU107" i="46"/>
  <c r="MT107" i="46"/>
  <c r="MS107" i="46"/>
  <c r="MR107" i="46"/>
  <c r="MQ107" i="46"/>
  <c r="MP107" i="46"/>
  <c r="MO107" i="46"/>
  <c r="MN107" i="46"/>
  <c r="MM107" i="46"/>
  <c r="ML107" i="46"/>
  <c r="MK107" i="46"/>
  <c r="MJ107" i="46"/>
  <c r="MI107" i="46"/>
  <c r="MH107" i="46"/>
  <c r="MG107" i="46"/>
  <c r="MF107" i="46"/>
  <c r="ME107" i="46"/>
  <c r="MD107" i="46"/>
  <c r="MC107" i="46"/>
  <c r="MB107" i="46"/>
  <c r="MA107" i="46"/>
  <c r="LZ107" i="46"/>
  <c r="LY107" i="46"/>
  <c r="LX107" i="46"/>
  <c r="LW107" i="46"/>
  <c r="LV107" i="46"/>
  <c r="LU107" i="46"/>
  <c r="LT107" i="46"/>
  <c r="LS107" i="46"/>
  <c r="LR107" i="46"/>
  <c r="LQ107" i="46"/>
  <c r="LP107" i="46"/>
  <c r="LO107" i="46"/>
  <c r="LN107" i="46"/>
  <c r="LM107" i="46"/>
  <c r="LL107" i="46"/>
  <c r="LK107" i="46"/>
  <c r="LJ107" i="46"/>
  <c r="LI107" i="46"/>
  <c r="LH107" i="46"/>
  <c r="LG107" i="46"/>
  <c r="LF107" i="46"/>
  <c r="LE107" i="46"/>
  <c r="LD107" i="46"/>
  <c r="LC107" i="46"/>
  <c r="LB107" i="46"/>
  <c r="LA107" i="46"/>
  <c r="KZ107" i="46"/>
  <c r="KY107" i="46"/>
  <c r="KX107" i="46"/>
  <c r="KW107" i="46"/>
  <c r="KV107" i="46"/>
  <c r="KU107" i="46"/>
  <c r="KT107" i="46"/>
  <c r="KS107" i="46"/>
  <c r="KR107" i="46"/>
  <c r="KQ107" i="46"/>
  <c r="KP107" i="46"/>
  <c r="KO107" i="46"/>
  <c r="KN107" i="46"/>
  <c r="KM107" i="46"/>
  <c r="KL107" i="46"/>
  <c r="KK107" i="46"/>
  <c r="KJ107" i="46"/>
  <c r="KI107" i="46"/>
  <c r="KH107" i="46"/>
  <c r="KG107" i="46"/>
  <c r="KF107" i="46"/>
  <c r="KE107" i="46"/>
  <c r="KD107" i="46"/>
  <c r="KC107" i="46"/>
  <c r="KB107" i="46"/>
  <c r="KA107" i="46"/>
  <c r="JZ107" i="46"/>
  <c r="JY107" i="46"/>
  <c r="JX107" i="46"/>
  <c r="JW107" i="46"/>
  <c r="JV107" i="46"/>
  <c r="JU107" i="46"/>
  <c r="JT107" i="46"/>
  <c r="JS107" i="46"/>
  <c r="JR107" i="46"/>
  <c r="JQ107" i="46"/>
  <c r="JP107" i="46"/>
  <c r="JO107" i="46"/>
  <c r="JN107" i="46"/>
  <c r="JM107" i="46"/>
  <c r="JL107" i="46"/>
  <c r="JK107" i="46"/>
  <c r="JJ107" i="46"/>
  <c r="JI107" i="46"/>
  <c r="JH107" i="46"/>
  <c r="JG107" i="46"/>
  <c r="JF107" i="46"/>
  <c r="JE107" i="46"/>
  <c r="JD107" i="46"/>
  <c r="JC107" i="46"/>
  <c r="JB107" i="46"/>
  <c r="JA107" i="46"/>
  <c r="IZ107" i="46"/>
  <c r="IY107" i="46"/>
  <c r="IX107" i="46"/>
  <c r="IW107" i="46"/>
  <c r="IV107" i="46"/>
  <c r="IU107" i="46"/>
  <c r="IT107" i="46"/>
  <c r="IS107" i="46"/>
  <c r="IR107" i="46"/>
  <c r="IQ107" i="46"/>
  <c r="IP107" i="46"/>
  <c r="IO107" i="46"/>
  <c r="IN107" i="46"/>
  <c r="IM107" i="46"/>
  <c r="IL107" i="46"/>
  <c r="IK107" i="46"/>
  <c r="IJ107" i="46"/>
  <c r="II107" i="46"/>
  <c r="IH107" i="46"/>
  <c r="IG107" i="46"/>
  <c r="IF107" i="46"/>
  <c r="IE107" i="46"/>
  <c r="ID107" i="46"/>
  <c r="IC107" i="46"/>
  <c r="IB107" i="46"/>
  <c r="IA107" i="46"/>
  <c r="HZ107" i="46"/>
  <c r="HY107" i="46"/>
  <c r="HX107" i="46"/>
  <c r="HW107" i="46"/>
  <c r="HV107" i="46"/>
  <c r="HU107" i="46"/>
  <c r="HT107" i="46"/>
  <c r="HS107" i="46"/>
  <c r="HR107" i="46"/>
  <c r="HQ107" i="46"/>
  <c r="HP107" i="46"/>
  <c r="HO107" i="46"/>
  <c r="HN107" i="46"/>
  <c r="HM107" i="46"/>
  <c r="HL107" i="46"/>
  <c r="HK107" i="46"/>
  <c r="HJ107" i="46"/>
  <c r="HI107" i="46"/>
  <c r="HH107" i="46"/>
  <c r="HG107" i="46"/>
  <c r="HF107" i="46"/>
  <c r="HE107" i="46"/>
  <c r="HD107" i="46"/>
  <c r="HC107" i="46"/>
  <c r="HB107" i="46"/>
  <c r="HA107" i="46"/>
  <c r="GZ107" i="46"/>
  <c r="GY107" i="46"/>
  <c r="GX107" i="46"/>
  <c r="GW107" i="46"/>
  <c r="GV107" i="46"/>
  <c r="GU107" i="46"/>
  <c r="GT107" i="46"/>
  <c r="GS107" i="46"/>
  <c r="GR107" i="46"/>
  <c r="GQ107" i="46"/>
  <c r="GP107" i="46"/>
  <c r="GO107" i="46"/>
  <c r="GN107" i="46"/>
  <c r="GM107" i="46"/>
  <c r="GL107" i="46"/>
  <c r="GK107" i="46"/>
  <c r="GJ107" i="46"/>
  <c r="GI107" i="46"/>
  <c r="GH107" i="46"/>
  <c r="GG107" i="46"/>
  <c r="GF107" i="46"/>
  <c r="GE107" i="46"/>
  <c r="GD107" i="46"/>
  <c r="GC107" i="46"/>
  <c r="GB107" i="46"/>
  <c r="GA107" i="46"/>
  <c r="FZ107" i="46"/>
  <c r="FY107" i="46"/>
  <c r="FX107" i="46"/>
  <c r="FW107" i="46"/>
  <c r="FV107" i="46"/>
  <c r="FU107" i="46"/>
  <c r="FT107" i="46"/>
  <c r="FS107" i="46"/>
  <c r="FR107" i="46"/>
  <c r="FQ107" i="46"/>
  <c r="FP107" i="46"/>
  <c r="FO107" i="46"/>
  <c r="FN107" i="46"/>
  <c r="FM107" i="46"/>
  <c r="FL107" i="46"/>
  <c r="FK107" i="46"/>
  <c r="FJ107" i="46"/>
  <c r="FI107" i="46"/>
  <c r="FH107" i="46"/>
  <c r="FG107" i="46"/>
  <c r="FF107" i="46"/>
  <c r="FE107" i="46"/>
  <c r="FD107" i="46"/>
  <c r="FC107" i="46"/>
  <c r="FB107" i="46"/>
  <c r="FA107" i="46"/>
  <c r="EZ107" i="46"/>
  <c r="EY107" i="46"/>
  <c r="EX107" i="46"/>
  <c r="EW107" i="46"/>
  <c r="EV107" i="46"/>
  <c r="EU107" i="46"/>
  <c r="ET107" i="46"/>
  <c r="ES107" i="46"/>
  <c r="ER107" i="46"/>
  <c r="EQ107" i="46"/>
  <c r="EP107" i="46"/>
  <c r="EO107" i="46"/>
  <c r="EN107" i="46"/>
  <c r="EM107" i="46"/>
  <c r="EL107" i="46"/>
  <c r="EK107" i="46"/>
  <c r="EJ107" i="46"/>
  <c r="EI107" i="46"/>
  <c r="EH107" i="46"/>
  <c r="EG107" i="46"/>
  <c r="EF107" i="46"/>
  <c r="EE107" i="46"/>
  <c r="ED107" i="46"/>
  <c r="EC107" i="46"/>
  <c r="EB107" i="46"/>
  <c r="EA107" i="46"/>
  <c r="DZ107" i="46"/>
  <c r="DY107" i="46"/>
  <c r="DX107" i="46"/>
  <c r="DW107" i="46"/>
  <c r="DV107" i="46"/>
  <c r="DU107" i="46"/>
  <c r="DT107" i="46"/>
  <c r="DS107" i="46"/>
  <c r="DR107" i="46"/>
  <c r="DQ107" i="46"/>
  <c r="DP107" i="46"/>
  <c r="DO107" i="46"/>
  <c r="DN107" i="46"/>
  <c r="DM107" i="46"/>
  <c r="DL107" i="46"/>
  <c r="DK107" i="46"/>
  <c r="DJ107" i="46"/>
  <c r="DI107" i="46"/>
  <c r="DH107" i="46"/>
  <c r="DG107" i="46"/>
  <c r="DF107" i="46"/>
  <c r="DE107" i="46"/>
  <c r="DD107" i="46"/>
  <c r="DC107" i="46"/>
  <c r="DB107" i="46"/>
  <c r="DA107" i="46"/>
  <c r="CZ107" i="46"/>
  <c r="CY107" i="46"/>
  <c r="CX107" i="46"/>
  <c r="CW107" i="46"/>
  <c r="CV107" i="46"/>
  <c r="CU107" i="46"/>
  <c r="CT107" i="46"/>
  <c r="CS107" i="46"/>
  <c r="CR107" i="46"/>
  <c r="CQ107" i="46"/>
  <c r="CP107" i="46"/>
  <c r="CO107" i="46"/>
  <c r="CN107" i="46"/>
  <c r="CM107" i="46"/>
  <c r="CL107" i="46"/>
  <c r="CK107" i="46"/>
  <c r="CJ107" i="46"/>
  <c r="CI107" i="46"/>
  <c r="CH107" i="46"/>
  <c r="CG107" i="46"/>
  <c r="CF107" i="46"/>
  <c r="CE107" i="46"/>
  <c r="CD107" i="46"/>
  <c r="CC107" i="46"/>
  <c r="CB107" i="46"/>
  <c r="CA107" i="46"/>
  <c r="BZ107" i="46"/>
  <c r="BY107" i="46"/>
  <c r="BX107" i="46"/>
  <c r="BW107" i="46"/>
  <c r="BV107" i="46"/>
  <c r="BU107" i="46"/>
  <c r="BT107" i="46"/>
  <c r="BS107" i="46"/>
  <c r="BR107" i="46"/>
  <c r="BQ107" i="46"/>
  <c r="BP107" i="46"/>
  <c r="BO107" i="46"/>
  <c r="BN107" i="46"/>
  <c r="BM107" i="46"/>
  <c r="BL107" i="46"/>
  <c r="BK107" i="46"/>
  <c r="BJ107" i="46"/>
  <c r="BI107" i="46"/>
  <c r="BH107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NR106" i="46"/>
  <c r="NQ106" i="46"/>
  <c r="NP106" i="46"/>
  <c r="NO106" i="46"/>
  <c r="NN106" i="46"/>
  <c r="NM106" i="46"/>
  <c r="NL106" i="46"/>
  <c r="NK106" i="46"/>
  <c r="NJ106" i="46"/>
  <c r="NI106" i="46"/>
  <c r="NH106" i="46"/>
  <c r="NG106" i="46"/>
  <c r="NF106" i="46"/>
  <c r="NE106" i="46"/>
  <c r="ND106" i="46"/>
  <c r="NC106" i="46"/>
  <c r="NB106" i="46"/>
  <c r="NA106" i="46"/>
  <c r="MZ106" i="46"/>
  <c r="MY106" i="46"/>
  <c r="MX106" i="46"/>
  <c r="MW106" i="46"/>
  <c r="MV106" i="46"/>
  <c r="MU106" i="46"/>
  <c r="MT106" i="46"/>
  <c r="MS106" i="46"/>
  <c r="MR106" i="46"/>
  <c r="MQ106" i="46"/>
  <c r="MP106" i="46"/>
  <c r="MO106" i="46"/>
  <c r="MN106" i="46"/>
  <c r="MM106" i="46"/>
  <c r="ML106" i="46"/>
  <c r="MK106" i="46"/>
  <c r="MJ106" i="46"/>
  <c r="MI106" i="46"/>
  <c r="MH106" i="46"/>
  <c r="MG106" i="46"/>
  <c r="MF106" i="46"/>
  <c r="ME106" i="46"/>
  <c r="MD106" i="46"/>
  <c r="MC106" i="46"/>
  <c r="MB106" i="46"/>
  <c r="MA106" i="46"/>
  <c r="LZ106" i="46"/>
  <c r="LY106" i="46"/>
  <c r="LX106" i="46"/>
  <c r="LW106" i="46"/>
  <c r="LV106" i="46"/>
  <c r="LU106" i="46"/>
  <c r="LT106" i="46"/>
  <c r="LS106" i="46"/>
  <c r="LR106" i="46"/>
  <c r="LQ106" i="46"/>
  <c r="LP106" i="46"/>
  <c r="LO106" i="46"/>
  <c r="LN106" i="46"/>
  <c r="LM106" i="46"/>
  <c r="LL106" i="46"/>
  <c r="LK106" i="46"/>
  <c r="LJ106" i="46"/>
  <c r="LI106" i="46"/>
  <c r="LH106" i="46"/>
  <c r="LG106" i="46"/>
  <c r="LF106" i="46"/>
  <c r="LE106" i="46"/>
  <c r="LD106" i="46"/>
  <c r="LC106" i="46"/>
  <c r="LB106" i="46"/>
  <c r="LA106" i="46"/>
  <c r="KZ106" i="46"/>
  <c r="KY106" i="46"/>
  <c r="KX106" i="46"/>
  <c r="KW106" i="46"/>
  <c r="KV106" i="46"/>
  <c r="KU106" i="46"/>
  <c r="KT106" i="46"/>
  <c r="KS106" i="46"/>
  <c r="KR106" i="46"/>
  <c r="KQ106" i="46"/>
  <c r="KP106" i="46"/>
  <c r="KO106" i="46"/>
  <c r="KN106" i="46"/>
  <c r="KM106" i="46"/>
  <c r="KL106" i="46"/>
  <c r="KK106" i="46"/>
  <c r="KJ106" i="46"/>
  <c r="KI106" i="46"/>
  <c r="KH106" i="46"/>
  <c r="KG106" i="46"/>
  <c r="KF106" i="46"/>
  <c r="KE106" i="46"/>
  <c r="KD106" i="46"/>
  <c r="KC106" i="46"/>
  <c r="KB106" i="46"/>
  <c r="KA106" i="46"/>
  <c r="JZ106" i="46"/>
  <c r="JY106" i="46"/>
  <c r="JX106" i="46"/>
  <c r="JW106" i="46"/>
  <c r="JV106" i="46"/>
  <c r="JU106" i="46"/>
  <c r="JT106" i="46"/>
  <c r="JS106" i="46"/>
  <c r="JR106" i="46"/>
  <c r="JQ106" i="46"/>
  <c r="JP106" i="46"/>
  <c r="JO106" i="46"/>
  <c r="JN106" i="46"/>
  <c r="JM106" i="46"/>
  <c r="JL106" i="46"/>
  <c r="JK106" i="46"/>
  <c r="JJ106" i="46"/>
  <c r="JI106" i="46"/>
  <c r="JH106" i="46"/>
  <c r="JG106" i="46"/>
  <c r="JF106" i="46"/>
  <c r="JE106" i="46"/>
  <c r="JD106" i="46"/>
  <c r="JC106" i="46"/>
  <c r="JB106" i="46"/>
  <c r="JA106" i="46"/>
  <c r="IZ106" i="46"/>
  <c r="IY106" i="46"/>
  <c r="IX106" i="46"/>
  <c r="IW106" i="46"/>
  <c r="IV106" i="46"/>
  <c r="IU106" i="46"/>
  <c r="IT106" i="46"/>
  <c r="IS106" i="46"/>
  <c r="IR106" i="46"/>
  <c r="IQ106" i="46"/>
  <c r="IP106" i="46"/>
  <c r="IO106" i="46"/>
  <c r="IN106" i="46"/>
  <c r="IM106" i="46"/>
  <c r="IL106" i="46"/>
  <c r="IK106" i="46"/>
  <c r="IJ106" i="46"/>
  <c r="II106" i="46"/>
  <c r="IH106" i="46"/>
  <c r="IG106" i="46"/>
  <c r="IF106" i="46"/>
  <c r="IE106" i="46"/>
  <c r="ID106" i="46"/>
  <c r="IC106" i="46"/>
  <c r="IB106" i="46"/>
  <c r="IA106" i="46"/>
  <c r="HZ106" i="46"/>
  <c r="HY106" i="46"/>
  <c r="HX106" i="46"/>
  <c r="HW106" i="46"/>
  <c r="HV106" i="46"/>
  <c r="HU106" i="46"/>
  <c r="HT106" i="46"/>
  <c r="HS106" i="46"/>
  <c r="HR106" i="46"/>
  <c r="HQ106" i="46"/>
  <c r="HP106" i="46"/>
  <c r="HO106" i="46"/>
  <c r="HN106" i="46"/>
  <c r="HM106" i="46"/>
  <c r="HL106" i="46"/>
  <c r="HK106" i="46"/>
  <c r="HJ106" i="46"/>
  <c r="HI106" i="46"/>
  <c r="HH106" i="46"/>
  <c r="HG106" i="46"/>
  <c r="HF106" i="46"/>
  <c r="HE106" i="46"/>
  <c r="HD106" i="46"/>
  <c r="HC106" i="46"/>
  <c r="HB106" i="46"/>
  <c r="HA106" i="46"/>
  <c r="GZ106" i="46"/>
  <c r="GY106" i="46"/>
  <c r="GX106" i="46"/>
  <c r="GW106" i="46"/>
  <c r="GV106" i="46"/>
  <c r="GU106" i="46"/>
  <c r="GT106" i="46"/>
  <c r="GS106" i="46"/>
  <c r="GR106" i="46"/>
  <c r="GQ106" i="46"/>
  <c r="GP106" i="46"/>
  <c r="GO106" i="46"/>
  <c r="GN106" i="46"/>
  <c r="GM106" i="46"/>
  <c r="GL106" i="46"/>
  <c r="GK106" i="46"/>
  <c r="GJ106" i="46"/>
  <c r="GI106" i="46"/>
  <c r="GH106" i="46"/>
  <c r="GG106" i="46"/>
  <c r="GF106" i="46"/>
  <c r="GE106" i="46"/>
  <c r="GD106" i="46"/>
  <c r="GC106" i="46"/>
  <c r="GB106" i="46"/>
  <c r="GA106" i="46"/>
  <c r="FZ106" i="46"/>
  <c r="FY106" i="46"/>
  <c r="FX106" i="46"/>
  <c r="FW106" i="46"/>
  <c r="FV106" i="46"/>
  <c r="FU106" i="46"/>
  <c r="FT106" i="46"/>
  <c r="FS106" i="46"/>
  <c r="FR106" i="46"/>
  <c r="FQ106" i="46"/>
  <c r="FP106" i="46"/>
  <c r="FO106" i="46"/>
  <c r="FN106" i="46"/>
  <c r="FM106" i="46"/>
  <c r="FL106" i="46"/>
  <c r="FK106" i="46"/>
  <c r="FJ106" i="46"/>
  <c r="FI106" i="46"/>
  <c r="FH106" i="46"/>
  <c r="FG106" i="46"/>
  <c r="FF106" i="46"/>
  <c r="FE106" i="46"/>
  <c r="FD106" i="46"/>
  <c r="FC106" i="46"/>
  <c r="FB106" i="46"/>
  <c r="FA106" i="46"/>
  <c r="EZ106" i="46"/>
  <c r="EY106" i="46"/>
  <c r="EX106" i="46"/>
  <c r="EW106" i="46"/>
  <c r="EV106" i="46"/>
  <c r="EU106" i="46"/>
  <c r="ET106" i="46"/>
  <c r="ES106" i="46"/>
  <c r="ER106" i="46"/>
  <c r="EQ106" i="46"/>
  <c r="EP106" i="46"/>
  <c r="EO106" i="46"/>
  <c r="EN106" i="46"/>
  <c r="EM106" i="46"/>
  <c r="EL106" i="46"/>
  <c r="EK106" i="46"/>
  <c r="EJ106" i="46"/>
  <c r="EI106" i="46"/>
  <c r="EH106" i="46"/>
  <c r="EG106" i="46"/>
  <c r="EF106" i="46"/>
  <c r="EE106" i="46"/>
  <c r="ED106" i="46"/>
  <c r="EC106" i="46"/>
  <c r="EB106" i="46"/>
  <c r="EA106" i="46"/>
  <c r="DZ106" i="46"/>
  <c r="DY106" i="46"/>
  <c r="DX106" i="46"/>
  <c r="DW106" i="46"/>
  <c r="DV106" i="46"/>
  <c r="DU106" i="46"/>
  <c r="DT106" i="46"/>
  <c r="DS106" i="46"/>
  <c r="DR106" i="46"/>
  <c r="DQ106" i="46"/>
  <c r="DP106" i="46"/>
  <c r="DO106" i="46"/>
  <c r="DN106" i="46"/>
  <c r="DM106" i="46"/>
  <c r="DL106" i="46"/>
  <c r="DK106" i="46"/>
  <c r="DJ106" i="46"/>
  <c r="DI106" i="46"/>
  <c r="DH106" i="46"/>
  <c r="DG106" i="46"/>
  <c r="DF106" i="46"/>
  <c r="DE106" i="46"/>
  <c r="DD106" i="46"/>
  <c r="DC106" i="46"/>
  <c r="DB106" i="46"/>
  <c r="DA106" i="46"/>
  <c r="CZ106" i="46"/>
  <c r="CY106" i="46"/>
  <c r="CX106" i="46"/>
  <c r="CW106" i="46"/>
  <c r="CV106" i="46"/>
  <c r="CU106" i="46"/>
  <c r="CT106" i="46"/>
  <c r="CS106" i="46"/>
  <c r="CR106" i="46"/>
  <c r="CQ106" i="46"/>
  <c r="CP106" i="46"/>
  <c r="CO106" i="46"/>
  <c r="CN106" i="46"/>
  <c r="CM106" i="46"/>
  <c r="CL106" i="46"/>
  <c r="CK106" i="46"/>
  <c r="CJ106" i="46"/>
  <c r="CI106" i="46"/>
  <c r="CH106" i="46"/>
  <c r="CG106" i="46"/>
  <c r="CF106" i="46"/>
  <c r="CE106" i="46"/>
  <c r="CD106" i="46"/>
  <c r="CC106" i="46"/>
  <c r="CB106" i="46"/>
  <c r="CA106" i="46"/>
  <c r="BZ106" i="46"/>
  <c r="BY106" i="46"/>
  <c r="BX106" i="46"/>
  <c r="BW106" i="46"/>
  <c r="BV106" i="46"/>
  <c r="BU106" i="46"/>
  <c r="BT106" i="46"/>
  <c r="BS106" i="46"/>
  <c r="BR106" i="46"/>
  <c r="BQ106" i="46"/>
  <c r="BP106" i="46"/>
  <c r="BO106" i="46"/>
  <c r="BN106" i="46"/>
  <c r="BM106" i="46"/>
  <c r="BL106" i="46"/>
  <c r="BK106" i="46"/>
  <c r="BJ106" i="46"/>
  <c r="BI106" i="46"/>
  <c r="BH106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NR105" i="46"/>
  <c r="NQ105" i="46"/>
  <c r="NP105" i="46"/>
  <c r="NO105" i="46"/>
  <c r="NN105" i="46"/>
  <c r="NM105" i="46"/>
  <c r="NL105" i="46"/>
  <c r="NK105" i="46"/>
  <c r="NJ105" i="46"/>
  <c r="NI105" i="46"/>
  <c r="NH105" i="46"/>
  <c r="NG105" i="46"/>
  <c r="NF105" i="46"/>
  <c r="NE105" i="46"/>
  <c r="ND105" i="46"/>
  <c r="NC105" i="46"/>
  <c r="NB105" i="46"/>
  <c r="NA105" i="46"/>
  <c r="MZ105" i="46"/>
  <c r="MY105" i="46"/>
  <c r="MX105" i="46"/>
  <c r="MW105" i="46"/>
  <c r="MV105" i="46"/>
  <c r="MU105" i="46"/>
  <c r="MT105" i="46"/>
  <c r="MS105" i="46"/>
  <c r="MR105" i="46"/>
  <c r="MQ105" i="46"/>
  <c r="MP105" i="46"/>
  <c r="MO105" i="46"/>
  <c r="MN105" i="46"/>
  <c r="MM105" i="46"/>
  <c r="ML105" i="46"/>
  <c r="MK105" i="46"/>
  <c r="MJ105" i="46"/>
  <c r="MI105" i="46"/>
  <c r="MH105" i="46"/>
  <c r="MG105" i="46"/>
  <c r="MF105" i="46"/>
  <c r="ME105" i="46"/>
  <c r="MD105" i="46"/>
  <c r="MC105" i="46"/>
  <c r="MB105" i="46"/>
  <c r="MA105" i="46"/>
  <c r="LZ105" i="46"/>
  <c r="LY105" i="46"/>
  <c r="LX105" i="46"/>
  <c r="LW105" i="46"/>
  <c r="LV105" i="46"/>
  <c r="LU105" i="46"/>
  <c r="LT105" i="46"/>
  <c r="LS105" i="46"/>
  <c r="LR105" i="46"/>
  <c r="LQ105" i="46"/>
  <c r="LP105" i="46"/>
  <c r="LO105" i="46"/>
  <c r="LN105" i="46"/>
  <c r="LM105" i="46"/>
  <c r="LL105" i="46"/>
  <c r="LK105" i="46"/>
  <c r="LJ105" i="46"/>
  <c r="LI105" i="46"/>
  <c r="LH105" i="46"/>
  <c r="LG105" i="46"/>
  <c r="LF105" i="46"/>
  <c r="LE105" i="46"/>
  <c r="LD105" i="46"/>
  <c r="LC105" i="46"/>
  <c r="LB105" i="46"/>
  <c r="LA105" i="46"/>
  <c r="KZ105" i="46"/>
  <c r="KY105" i="46"/>
  <c r="KX105" i="46"/>
  <c r="KW105" i="46"/>
  <c r="KV105" i="46"/>
  <c r="KU105" i="46"/>
  <c r="KT105" i="46"/>
  <c r="KS105" i="46"/>
  <c r="KR105" i="46"/>
  <c r="KQ105" i="46"/>
  <c r="KP105" i="46"/>
  <c r="KO105" i="46"/>
  <c r="KN105" i="46"/>
  <c r="KM105" i="46"/>
  <c r="KL105" i="46"/>
  <c r="KK105" i="46"/>
  <c r="KJ105" i="46"/>
  <c r="KI105" i="46"/>
  <c r="KH105" i="46"/>
  <c r="KG105" i="46"/>
  <c r="KF105" i="46"/>
  <c r="KE105" i="46"/>
  <c r="KD105" i="46"/>
  <c r="KC105" i="46"/>
  <c r="KB105" i="46"/>
  <c r="KA105" i="46"/>
  <c r="JZ105" i="46"/>
  <c r="JY105" i="46"/>
  <c r="JX105" i="46"/>
  <c r="JW105" i="46"/>
  <c r="JV105" i="46"/>
  <c r="JU105" i="46"/>
  <c r="JT105" i="46"/>
  <c r="JS105" i="46"/>
  <c r="JR105" i="46"/>
  <c r="JQ105" i="46"/>
  <c r="JP105" i="46"/>
  <c r="JO105" i="46"/>
  <c r="JN105" i="46"/>
  <c r="JM105" i="46"/>
  <c r="JL105" i="46"/>
  <c r="JK105" i="46"/>
  <c r="JJ105" i="46"/>
  <c r="JI105" i="46"/>
  <c r="JH105" i="46"/>
  <c r="JG105" i="46"/>
  <c r="JF105" i="46"/>
  <c r="JE105" i="46"/>
  <c r="JD105" i="46"/>
  <c r="JC105" i="46"/>
  <c r="JB105" i="46"/>
  <c r="JA105" i="46"/>
  <c r="IZ105" i="46"/>
  <c r="IY105" i="46"/>
  <c r="IX105" i="46"/>
  <c r="IW105" i="46"/>
  <c r="IV105" i="46"/>
  <c r="IU105" i="46"/>
  <c r="IT105" i="46"/>
  <c r="IS105" i="46"/>
  <c r="IR105" i="46"/>
  <c r="IQ105" i="46"/>
  <c r="IP105" i="46"/>
  <c r="IO105" i="46"/>
  <c r="IN105" i="46"/>
  <c r="IM105" i="46"/>
  <c r="IL105" i="46"/>
  <c r="IK105" i="46"/>
  <c r="IJ105" i="46"/>
  <c r="II105" i="46"/>
  <c r="IH105" i="46"/>
  <c r="IG105" i="46"/>
  <c r="IF105" i="46"/>
  <c r="IE105" i="46"/>
  <c r="ID105" i="46"/>
  <c r="IC105" i="46"/>
  <c r="IB105" i="46"/>
  <c r="IA105" i="46"/>
  <c r="HZ105" i="46"/>
  <c r="HY105" i="46"/>
  <c r="HX105" i="46"/>
  <c r="HW105" i="46"/>
  <c r="HV105" i="46"/>
  <c r="HU105" i="46"/>
  <c r="HT105" i="46"/>
  <c r="HS105" i="46"/>
  <c r="HR105" i="46"/>
  <c r="HQ105" i="46"/>
  <c r="HP105" i="46"/>
  <c r="HO105" i="46"/>
  <c r="HN105" i="46"/>
  <c r="HM105" i="46"/>
  <c r="HL105" i="46"/>
  <c r="HK105" i="46"/>
  <c r="HJ105" i="46"/>
  <c r="HI105" i="46"/>
  <c r="HH105" i="46"/>
  <c r="HG105" i="46"/>
  <c r="HF105" i="46"/>
  <c r="HE105" i="46"/>
  <c r="HD105" i="46"/>
  <c r="HC105" i="46"/>
  <c r="HB105" i="46"/>
  <c r="HA105" i="46"/>
  <c r="GZ105" i="46"/>
  <c r="GY105" i="46"/>
  <c r="GX105" i="46"/>
  <c r="GW105" i="46"/>
  <c r="GV105" i="46"/>
  <c r="GU105" i="46"/>
  <c r="GT105" i="46"/>
  <c r="GS105" i="46"/>
  <c r="GR105" i="46"/>
  <c r="GQ105" i="46"/>
  <c r="GP105" i="46"/>
  <c r="GO105" i="46"/>
  <c r="GN105" i="46"/>
  <c r="GM105" i="46"/>
  <c r="GL105" i="46"/>
  <c r="GK105" i="46"/>
  <c r="GJ105" i="46"/>
  <c r="GI105" i="46"/>
  <c r="GH105" i="46"/>
  <c r="GG105" i="46"/>
  <c r="GF105" i="46"/>
  <c r="GE105" i="46"/>
  <c r="GD105" i="46"/>
  <c r="GC105" i="46"/>
  <c r="GB105" i="46"/>
  <c r="GA105" i="46"/>
  <c r="FZ105" i="46"/>
  <c r="FY105" i="46"/>
  <c r="FX105" i="46"/>
  <c r="FW105" i="46"/>
  <c r="FV105" i="46"/>
  <c r="FU105" i="46"/>
  <c r="FT105" i="46"/>
  <c r="FS105" i="46"/>
  <c r="FR105" i="46"/>
  <c r="FQ105" i="46"/>
  <c r="FP105" i="46"/>
  <c r="FO105" i="46"/>
  <c r="FN105" i="46"/>
  <c r="FK105" i="46"/>
  <c r="FJ105" i="46"/>
  <c r="FI105" i="46"/>
  <c r="FH105" i="46"/>
  <c r="FG105" i="46"/>
  <c r="FF105" i="46"/>
  <c r="FE105" i="46"/>
  <c r="FD105" i="46"/>
  <c r="FC105" i="46"/>
  <c r="FB105" i="46"/>
  <c r="FA105" i="46"/>
  <c r="EZ105" i="46"/>
  <c r="EY105" i="46"/>
  <c r="EX105" i="46"/>
  <c r="EW105" i="46"/>
  <c r="EV105" i="46"/>
  <c r="EU105" i="46"/>
  <c r="ET105" i="46"/>
  <c r="ES105" i="46"/>
  <c r="ER105" i="46"/>
  <c r="EQ105" i="46"/>
  <c r="EP105" i="46"/>
  <c r="EO105" i="46"/>
  <c r="EN105" i="46"/>
  <c r="EM105" i="46"/>
  <c r="EL105" i="46"/>
  <c r="EK105" i="46"/>
  <c r="EJ105" i="46"/>
  <c r="EI105" i="46"/>
  <c r="EH105" i="46"/>
  <c r="EG105" i="46"/>
  <c r="EF105" i="46"/>
  <c r="EE105" i="46"/>
  <c r="ED105" i="46"/>
  <c r="EC105" i="46"/>
  <c r="EB105" i="46"/>
  <c r="EA105" i="46"/>
  <c r="DZ105" i="46"/>
  <c r="DY105" i="46"/>
  <c r="DX105" i="46"/>
  <c r="DW105" i="46"/>
  <c r="DV105" i="46"/>
  <c r="DU105" i="46"/>
  <c r="DT105" i="46"/>
  <c r="DS105" i="46"/>
  <c r="DR105" i="46"/>
  <c r="DQ105" i="46"/>
  <c r="DP105" i="46"/>
  <c r="DO105" i="46"/>
  <c r="DN105" i="46"/>
  <c r="DM105" i="46"/>
  <c r="DL105" i="46"/>
  <c r="DK105" i="46"/>
  <c r="DJ105" i="46"/>
  <c r="DI105" i="46"/>
  <c r="DH105" i="46"/>
  <c r="DG105" i="46"/>
  <c r="DF105" i="46"/>
  <c r="DE105" i="46"/>
  <c r="DD105" i="46"/>
  <c r="DC105" i="46"/>
  <c r="DB105" i="46"/>
  <c r="DA105" i="46"/>
  <c r="CZ105" i="46"/>
  <c r="CY105" i="46"/>
  <c r="CX105" i="46"/>
  <c r="CW105" i="46"/>
  <c r="CV105" i="46"/>
  <c r="CU105" i="46"/>
  <c r="CT105" i="46"/>
  <c r="CS105" i="46"/>
  <c r="CR105" i="46"/>
  <c r="CQ105" i="46"/>
  <c r="CP105" i="46"/>
  <c r="CO105" i="46"/>
  <c r="CN105" i="46"/>
  <c r="CM105" i="46"/>
  <c r="CL105" i="46"/>
  <c r="CK105" i="46"/>
  <c r="CJ105" i="46"/>
  <c r="CI105" i="46"/>
  <c r="CH105" i="46"/>
  <c r="CG105" i="46"/>
  <c r="CF105" i="46"/>
  <c r="CE105" i="46"/>
  <c r="CD105" i="46"/>
  <c r="CC105" i="46"/>
  <c r="CB105" i="46"/>
  <c r="CA105" i="46"/>
  <c r="BZ105" i="46"/>
  <c r="BY105" i="46"/>
  <c r="BX105" i="46"/>
  <c r="BW105" i="46"/>
  <c r="BV105" i="46"/>
  <c r="BU105" i="46"/>
  <c r="BT105" i="46"/>
  <c r="BS105" i="46"/>
  <c r="BR105" i="46"/>
  <c r="BQ105" i="46"/>
  <c r="BP105" i="46"/>
  <c r="BO105" i="46"/>
  <c r="BN105" i="46"/>
  <c r="BM105" i="46"/>
  <c r="BL105" i="46"/>
  <c r="BK105" i="46"/>
  <c r="BJ105" i="46"/>
  <c r="BI105" i="46"/>
  <c r="BH105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D105" i="46"/>
  <c r="NR104" i="46"/>
  <c r="NQ104" i="46"/>
  <c r="NP104" i="46"/>
  <c r="NO104" i="46"/>
  <c r="NN104" i="46"/>
  <c r="NM104" i="46"/>
  <c r="NL104" i="46"/>
  <c r="NK104" i="46"/>
  <c r="NJ104" i="46"/>
  <c r="NI104" i="46"/>
  <c r="NH104" i="46"/>
  <c r="NG104" i="46"/>
  <c r="NF104" i="46"/>
  <c r="NE104" i="46"/>
  <c r="ND104" i="46"/>
  <c r="NC104" i="46"/>
  <c r="NB104" i="46"/>
  <c r="NA104" i="46"/>
  <c r="MZ104" i="46"/>
  <c r="MY104" i="46"/>
  <c r="MX104" i="46"/>
  <c r="MW104" i="46"/>
  <c r="MV104" i="46"/>
  <c r="MU104" i="46"/>
  <c r="MT104" i="46"/>
  <c r="MS104" i="46"/>
  <c r="MR104" i="46"/>
  <c r="MQ104" i="46"/>
  <c r="MP104" i="46"/>
  <c r="MO104" i="46"/>
  <c r="MN104" i="46"/>
  <c r="MM104" i="46"/>
  <c r="ML104" i="46"/>
  <c r="MK104" i="46"/>
  <c r="MJ104" i="46"/>
  <c r="MI104" i="46"/>
  <c r="MH104" i="46"/>
  <c r="MG104" i="46"/>
  <c r="MF104" i="46"/>
  <c r="ME104" i="46"/>
  <c r="MD104" i="46"/>
  <c r="MC104" i="46"/>
  <c r="MB104" i="46"/>
  <c r="MA104" i="46"/>
  <c r="LZ104" i="46"/>
  <c r="LY104" i="46"/>
  <c r="LX104" i="46"/>
  <c r="LW104" i="46"/>
  <c r="LV104" i="46"/>
  <c r="LU104" i="46"/>
  <c r="LT104" i="46"/>
  <c r="LS104" i="46"/>
  <c r="LR104" i="46"/>
  <c r="LQ104" i="46"/>
  <c r="LP104" i="46"/>
  <c r="LO104" i="46"/>
  <c r="LN104" i="46"/>
  <c r="LM104" i="46"/>
  <c r="LL104" i="46"/>
  <c r="LK104" i="46"/>
  <c r="LJ104" i="46"/>
  <c r="LI104" i="46"/>
  <c r="LH104" i="46"/>
  <c r="LG104" i="46"/>
  <c r="LF104" i="46"/>
  <c r="LE104" i="46"/>
  <c r="LD104" i="46"/>
  <c r="LC104" i="46"/>
  <c r="LB104" i="46"/>
  <c r="LA104" i="46"/>
  <c r="KZ104" i="46"/>
  <c r="KY104" i="46"/>
  <c r="KX104" i="46"/>
  <c r="KW104" i="46"/>
  <c r="KV104" i="46"/>
  <c r="KU104" i="46"/>
  <c r="KT104" i="46"/>
  <c r="KS104" i="46"/>
  <c r="KR104" i="46"/>
  <c r="KQ104" i="46"/>
  <c r="KP104" i="46"/>
  <c r="KO104" i="46"/>
  <c r="KN104" i="46"/>
  <c r="KM104" i="46"/>
  <c r="KL104" i="46"/>
  <c r="KK104" i="46"/>
  <c r="KJ104" i="46"/>
  <c r="KI104" i="46"/>
  <c r="KH104" i="46"/>
  <c r="KG104" i="46"/>
  <c r="KF104" i="46"/>
  <c r="KE104" i="46"/>
  <c r="KD104" i="46"/>
  <c r="KC104" i="46"/>
  <c r="KB104" i="46"/>
  <c r="KA104" i="46"/>
  <c r="JZ104" i="46"/>
  <c r="JY104" i="46"/>
  <c r="JX104" i="46"/>
  <c r="JW104" i="46"/>
  <c r="JV104" i="46"/>
  <c r="JU104" i="46"/>
  <c r="JT104" i="46"/>
  <c r="JS104" i="46"/>
  <c r="JR104" i="46"/>
  <c r="JQ104" i="46"/>
  <c r="JP104" i="46"/>
  <c r="JO104" i="46"/>
  <c r="JN104" i="46"/>
  <c r="JM104" i="46"/>
  <c r="JL104" i="46"/>
  <c r="JK104" i="46"/>
  <c r="JJ104" i="46"/>
  <c r="JI104" i="46"/>
  <c r="JH104" i="46"/>
  <c r="JG104" i="46"/>
  <c r="JF104" i="46"/>
  <c r="JE104" i="46"/>
  <c r="JD104" i="46"/>
  <c r="JC104" i="46"/>
  <c r="JB104" i="46"/>
  <c r="JA104" i="46"/>
  <c r="IZ104" i="46"/>
  <c r="IY104" i="46"/>
  <c r="IX104" i="46"/>
  <c r="IW104" i="46"/>
  <c r="IV104" i="46"/>
  <c r="IU104" i="46"/>
  <c r="IT104" i="46"/>
  <c r="IS104" i="46"/>
  <c r="IR104" i="46"/>
  <c r="IQ104" i="46"/>
  <c r="IP104" i="46"/>
  <c r="IO104" i="46"/>
  <c r="IN104" i="46"/>
  <c r="IM104" i="46"/>
  <c r="IL104" i="46"/>
  <c r="IK104" i="46"/>
  <c r="IJ104" i="46"/>
  <c r="II104" i="46"/>
  <c r="IH104" i="46"/>
  <c r="IG104" i="46"/>
  <c r="IF104" i="46"/>
  <c r="IE104" i="46"/>
  <c r="ID104" i="46"/>
  <c r="IC104" i="46"/>
  <c r="IB104" i="46"/>
  <c r="IA104" i="46"/>
  <c r="HZ104" i="46"/>
  <c r="HY104" i="46"/>
  <c r="HX104" i="46"/>
  <c r="HW104" i="46"/>
  <c r="HV104" i="46"/>
  <c r="HU104" i="46"/>
  <c r="HT104" i="46"/>
  <c r="HS104" i="46"/>
  <c r="HR104" i="46"/>
  <c r="HQ104" i="46"/>
  <c r="HP104" i="46"/>
  <c r="HO104" i="46"/>
  <c r="HN104" i="46"/>
  <c r="HM104" i="46"/>
  <c r="HL104" i="46"/>
  <c r="HK104" i="46"/>
  <c r="HJ104" i="46"/>
  <c r="HI104" i="46"/>
  <c r="HH104" i="46"/>
  <c r="HG104" i="46"/>
  <c r="HF104" i="46"/>
  <c r="HE104" i="46"/>
  <c r="HD104" i="46"/>
  <c r="HC104" i="46"/>
  <c r="HB104" i="46"/>
  <c r="HA104" i="46"/>
  <c r="GZ104" i="46"/>
  <c r="GY104" i="46"/>
  <c r="GX104" i="46"/>
  <c r="GW104" i="46"/>
  <c r="GV104" i="46"/>
  <c r="GU104" i="46"/>
  <c r="GT104" i="46"/>
  <c r="GS104" i="46"/>
  <c r="GR104" i="46"/>
  <c r="GQ104" i="46"/>
  <c r="GP104" i="46"/>
  <c r="GO104" i="46"/>
  <c r="GN104" i="46"/>
  <c r="GM104" i="46"/>
  <c r="GL104" i="46"/>
  <c r="GK104" i="46"/>
  <c r="GJ104" i="46"/>
  <c r="GI104" i="46"/>
  <c r="GH104" i="46"/>
  <c r="GG104" i="46"/>
  <c r="GF104" i="46"/>
  <c r="GE104" i="46"/>
  <c r="GD104" i="46"/>
  <c r="GC104" i="46"/>
  <c r="GB104" i="46"/>
  <c r="GA104" i="46"/>
  <c r="FZ104" i="46"/>
  <c r="FY104" i="46"/>
  <c r="FX104" i="46"/>
  <c r="FW104" i="46"/>
  <c r="FV104" i="46"/>
  <c r="FU104" i="46"/>
  <c r="FT104" i="46"/>
  <c r="FS104" i="46"/>
  <c r="FR104" i="46"/>
  <c r="FQ104" i="46"/>
  <c r="FP104" i="46"/>
  <c r="FO104" i="46"/>
  <c r="FN104" i="46"/>
  <c r="FM104" i="46"/>
  <c r="FL104" i="46"/>
  <c r="FK104" i="46"/>
  <c r="FJ104" i="46"/>
  <c r="FI104" i="46"/>
  <c r="FH104" i="46"/>
  <c r="FG104" i="46"/>
  <c r="FF104" i="46"/>
  <c r="FE104" i="46"/>
  <c r="FD104" i="46"/>
  <c r="FC104" i="46"/>
  <c r="FB104" i="46"/>
  <c r="FA104" i="46"/>
  <c r="EZ104" i="46"/>
  <c r="EY104" i="46"/>
  <c r="EX104" i="46"/>
  <c r="EW104" i="46"/>
  <c r="EV104" i="46"/>
  <c r="EU104" i="46"/>
  <c r="ET104" i="46"/>
  <c r="ES104" i="46"/>
  <c r="ER104" i="46"/>
  <c r="EQ104" i="46"/>
  <c r="EP104" i="46"/>
  <c r="EO104" i="46"/>
  <c r="EN104" i="46"/>
  <c r="EM104" i="46"/>
  <c r="EL104" i="46"/>
  <c r="EK104" i="46"/>
  <c r="EJ104" i="46"/>
  <c r="EI104" i="46"/>
  <c r="EH104" i="46"/>
  <c r="EG104" i="46"/>
  <c r="EF104" i="46"/>
  <c r="EE104" i="46"/>
  <c r="ED104" i="46"/>
  <c r="EC104" i="46"/>
  <c r="EB104" i="46"/>
  <c r="EA104" i="46"/>
  <c r="DZ104" i="46"/>
  <c r="DY104" i="46"/>
  <c r="DX104" i="46"/>
  <c r="DW104" i="46"/>
  <c r="DV104" i="46"/>
  <c r="DU104" i="46"/>
  <c r="DT104" i="46"/>
  <c r="DS104" i="46"/>
  <c r="DR104" i="46"/>
  <c r="DQ104" i="46"/>
  <c r="DP104" i="46"/>
  <c r="DO104" i="46"/>
  <c r="DN104" i="46"/>
  <c r="DM104" i="46"/>
  <c r="DL104" i="46"/>
  <c r="DK104" i="46"/>
  <c r="DJ104" i="46"/>
  <c r="DI104" i="46"/>
  <c r="DH104" i="46"/>
  <c r="DG104" i="46"/>
  <c r="DF104" i="46"/>
  <c r="DE104" i="46"/>
  <c r="DD104" i="46"/>
  <c r="DC104" i="46"/>
  <c r="DB104" i="46"/>
  <c r="DA104" i="46"/>
  <c r="CZ104" i="46"/>
  <c r="CY104" i="46"/>
  <c r="CX104" i="46"/>
  <c r="CW104" i="46"/>
  <c r="CV104" i="46"/>
  <c r="CU104" i="46"/>
  <c r="CT104" i="46"/>
  <c r="CS104" i="46"/>
  <c r="CR104" i="46"/>
  <c r="CQ104" i="46"/>
  <c r="CP104" i="46"/>
  <c r="CO104" i="46"/>
  <c r="CN104" i="46"/>
  <c r="CM104" i="46"/>
  <c r="CL104" i="46"/>
  <c r="CK104" i="46"/>
  <c r="CJ104" i="46"/>
  <c r="CI104" i="46"/>
  <c r="CH104" i="46"/>
  <c r="CG104" i="46"/>
  <c r="CF104" i="46"/>
  <c r="CE104" i="46"/>
  <c r="CD104" i="46"/>
  <c r="CC104" i="46"/>
  <c r="CB104" i="46"/>
  <c r="CA104" i="46"/>
  <c r="BZ104" i="46"/>
  <c r="BY104" i="46"/>
  <c r="BX104" i="46"/>
  <c r="BW104" i="46"/>
  <c r="BV104" i="46"/>
  <c r="BU104" i="46"/>
  <c r="BT104" i="46"/>
  <c r="BS104" i="46"/>
  <c r="BR104" i="46"/>
  <c r="BQ104" i="46"/>
  <c r="BP104" i="46"/>
  <c r="BO104" i="46"/>
  <c r="BN104" i="46"/>
  <c r="BM104" i="46"/>
  <c r="BL104" i="46"/>
  <c r="BK104" i="46"/>
  <c r="BJ104" i="46"/>
  <c r="BI104" i="46"/>
  <c r="BH104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D104" i="46"/>
  <c r="NR103" i="46"/>
  <c r="NQ103" i="46"/>
  <c r="NP103" i="46"/>
  <c r="NO103" i="46"/>
  <c r="NN103" i="46"/>
  <c r="NM103" i="46"/>
  <c r="NL103" i="46"/>
  <c r="NK103" i="46"/>
  <c r="NJ103" i="46"/>
  <c r="NI103" i="46"/>
  <c r="NH103" i="46"/>
  <c r="NG103" i="46"/>
  <c r="NF103" i="46"/>
  <c r="NE103" i="46"/>
  <c r="ND103" i="46"/>
  <c r="NC103" i="46"/>
  <c r="NB103" i="46"/>
  <c r="NA103" i="46"/>
  <c r="MZ103" i="46"/>
  <c r="MY103" i="46"/>
  <c r="MX103" i="46"/>
  <c r="MW103" i="46"/>
  <c r="MV103" i="46"/>
  <c r="MU103" i="46"/>
  <c r="MT103" i="46"/>
  <c r="MS103" i="46"/>
  <c r="MR103" i="46"/>
  <c r="MQ103" i="46"/>
  <c r="MP103" i="46"/>
  <c r="MO103" i="46"/>
  <c r="MN103" i="46"/>
  <c r="MM103" i="46"/>
  <c r="ML103" i="46"/>
  <c r="MK103" i="46"/>
  <c r="MJ103" i="46"/>
  <c r="MI103" i="46"/>
  <c r="MH103" i="46"/>
  <c r="MG103" i="46"/>
  <c r="MF103" i="46"/>
  <c r="ME103" i="46"/>
  <c r="MD103" i="46"/>
  <c r="MC103" i="46"/>
  <c r="MB103" i="46"/>
  <c r="MA103" i="46"/>
  <c r="LZ103" i="46"/>
  <c r="LY103" i="46"/>
  <c r="LX103" i="46"/>
  <c r="LW103" i="46"/>
  <c r="LV103" i="46"/>
  <c r="LU103" i="46"/>
  <c r="LT103" i="46"/>
  <c r="LS103" i="46"/>
  <c r="LR103" i="46"/>
  <c r="LQ103" i="46"/>
  <c r="LP103" i="46"/>
  <c r="LO103" i="46"/>
  <c r="LN103" i="46"/>
  <c r="LM103" i="46"/>
  <c r="LL103" i="46"/>
  <c r="LK103" i="46"/>
  <c r="LJ103" i="46"/>
  <c r="LI103" i="46"/>
  <c r="LH103" i="46"/>
  <c r="LG103" i="46"/>
  <c r="LF103" i="46"/>
  <c r="LE103" i="46"/>
  <c r="LD103" i="46"/>
  <c r="LC103" i="46"/>
  <c r="LB103" i="46"/>
  <c r="LA103" i="46"/>
  <c r="KZ103" i="46"/>
  <c r="KY103" i="46"/>
  <c r="KX103" i="46"/>
  <c r="KW103" i="46"/>
  <c r="KV103" i="46"/>
  <c r="KU103" i="46"/>
  <c r="KT103" i="46"/>
  <c r="KS103" i="46"/>
  <c r="KR103" i="46"/>
  <c r="KQ103" i="46"/>
  <c r="KP103" i="46"/>
  <c r="KO103" i="46"/>
  <c r="KN103" i="46"/>
  <c r="KM103" i="46"/>
  <c r="KL103" i="46"/>
  <c r="KK103" i="46"/>
  <c r="KJ103" i="46"/>
  <c r="KI103" i="46"/>
  <c r="KH103" i="46"/>
  <c r="KG103" i="46"/>
  <c r="KF103" i="46"/>
  <c r="KE103" i="46"/>
  <c r="KD103" i="46"/>
  <c r="KC103" i="46"/>
  <c r="KB103" i="46"/>
  <c r="KA103" i="46"/>
  <c r="JZ103" i="46"/>
  <c r="JY103" i="46"/>
  <c r="JX103" i="46"/>
  <c r="JW103" i="46"/>
  <c r="JV103" i="46"/>
  <c r="JU103" i="46"/>
  <c r="JT103" i="46"/>
  <c r="JS103" i="46"/>
  <c r="JR103" i="46"/>
  <c r="JQ103" i="46"/>
  <c r="JP103" i="46"/>
  <c r="JO103" i="46"/>
  <c r="JN103" i="46"/>
  <c r="JM103" i="46"/>
  <c r="JL103" i="46"/>
  <c r="JK103" i="46"/>
  <c r="JJ103" i="46"/>
  <c r="JI103" i="46"/>
  <c r="JH103" i="46"/>
  <c r="JG103" i="46"/>
  <c r="JF103" i="46"/>
  <c r="JE103" i="46"/>
  <c r="JD103" i="46"/>
  <c r="JC103" i="46"/>
  <c r="JB103" i="46"/>
  <c r="JA103" i="46"/>
  <c r="IZ103" i="46"/>
  <c r="IY103" i="46"/>
  <c r="IX103" i="46"/>
  <c r="IW103" i="46"/>
  <c r="IV103" i="46"/>
  <c r="IU103" i="46"/>
  <c r="IT103" i="46"/>
  <c r="IS103" i="46"/>
  <c r="IR103" i="46"/>
  <c r="IQ103" i="46"/>
  <c r="IP103" i="46"/>
  <c r="IO103" i="46"/>
  <c r="IN103" i="46"/>
  <c r="IM103" i="46"/>
  <c r="IL103" i="46"/>
  <c r="IK103" i="46"/>
  <c r="IJ103" i="46"/>
  <c r="II103" i="46"/>
  <c r="IH103" i="46"/>
  <c r="IG103" i="46"/>
  <c r="IF103" i="46"/>
  <c r="IE103" i="46"/>
  <c r="ID103" i="46"/>
  <c r="IC103" i="46"/>
  <c r="IB103" i="46"/>
  <c r="IA103" i="46"/>
  <c r="HZ103" i="46"/>
  <c r="HY103" i="46"/>
  <c r="HX103" i="46"/>
  <c r="HW103" i="46"/>
  <c r="HV103" i="46"/>
  <c r="HU103" i="46"/>
  <c r="HT103" i="46"/>
  <c r="HS103" i="46"/>
  <c r="HR103" i="46"/>
  <c r="HQ103" i="46"/>
  <c r="HP103" i="46"/>
  <c r="HO103" i="46"/>
  <c r="HN103" i="46"/>
  <c r="HM103" i="46"/>
  <c r="HL103" i="46"/>
  <c r="HK103" i="46"/>
  <c r="HJ103" i="46"/>
  <c r="HI103" i="46"/>
  <c r="HH103" i="46"/>
  <c r="HG103" i="46"/>
  <c r="HF103" i="46"/>
  <c r="HE103" i="46"/>
  <c r="HD103" i="46"/>
  <c r="HC103" i="46"/>
  <c r="HB103" i="46"/>
  <c r="HA103" i="46"/>
  <c r="GZ103" i="46"/>
  <c r="GY103" i="46"/>
  <c r="GX103" i="46"/>
  <c r="GW103" i="46"/>
  <c r="GV103" i="46"/>
  <c r="GU103" i="46"/>
  <c r="GT103" i="46"/>
  <c r="GS103" i="46"/>
  <c r="GR103" i="46"/>
  <c r="GQ103" i="46"/>
  <c r="GP103" i="46"/>
  <c r="GO103" i="46"/>
  <c r="GN103" i="46"/>
  <c r="GM103" i="46"/>
  <c r="GL103" i="46"/>
  <c r="GK103" i="46"/>
  <c r="GJ103" i="46"/>
  <c r="GI103" i="46"/>
  <c r="GH103" i="46"/>
  <c r="GG103" i="46"/>
  <c r="GF103" i="46"/>
  <c r="GE103" i="46"/>
  <c r="GD103" i="46"/>
  <c r="GC103" i="46"/>
  <c r="GB103" i="46"/>
  <c r="GA103" i="46"/>
  <c r="FZ103" i="46"/>
  <c r="FY103" i="46"/>
  <c r="FX103" i="46"/>
  <c r="FW103" i="46"/>
  <c r="FV103" i="46"/>
  <c r="FU103" i="46"/>
  <c r="FT103" i="46"/>
  <c r="FS103" i="46"/>
  <c r="FR103" i="46"/>
  <c r="FQ103" i="46"/>
  <c r="FP103" i="46"/>
  <c r="FO103" i="46"/>
  <c r="FN103" i="46"/>
  <c r="FM103" i="46"/>
  <c r="FL103" i="46"/>
  <c r="FK103" i="46"/>
  <c r="FJ103" i="46"/>
  <c r="FI103" i="46"/>
  <c r="FH103" i="46"/>
  <c r="FG103" i="46"/>
  <c r="FF103" i="46"/>
  <c r="FE103" i="46"/>
  <c r="FD103" i="46"/>
  <c r="FC103" i="46"/>
  <c r="FB103" i="46"/>
  <c r="FA103" i="46"/>
  <c r="EZ103" i="46"/>
  <c r="EY103" i="46"/>
  <c r="EX103" i="46"/>
  <c r="EW103" i="46"/>
  <c r="EV103" i="46"/>
  <c r="EU103" i="46"/>
  <c r="ET103" i="46"/>
  <c r="ES103" i="46"/>
  <c r="ER103" i="46"/>
  <c r="EQ103" i="46"/>
  <c r="EP103" i="46"/>
  <c r="EO103" i="46"/>
  <c r="EN103" i="46"/>
  <c r="EM103" i="46"/>
  <c r="EL103" i="46"/>
  <c r="EK103" i="46"/>
  <c r="EJ103" i="46"/>
  <c r="EI103" i="46"/>
  <c r="EH103" i="46"/>
  <c r="EG103" i="46"/>
  <c r="EF103" i="46"/>
  <c r="EE103" i="46"/>
  <c r="ED103" i="46"/>
  <c r="EC103" i="46"/>
  <c r="EB103" i="46"/>
  <c r="EA103" i="46"/>
  <c r="DZ103" i="46"/>
  <c r="DY103" i="46"/>
  <c r="DX103" i="46"/>
  <c r="DW103" i="46"/>
  <c r="DV103" i="46"/>
  <c r="DU103" i="46"/>
  <c r="DT103" i="46"/>
  <c r="DS103" i="46"/>
  <c r="DR103" i="46"/>
  <c r="DQ103" i="46"/>
  <c r="DP103" i="46"/>
  <c r="DO103" i="46"/>
  <c r="DN103" i="46"/>
  <c r="DM103" i="46"/>
  <c r="DL103" i="46"/>
  <c r="DK103" i="46"/>
  <c r="DJ103" i="46"/>
  <c r="DI103" i="46"/>
  <c r="DH103" i="46"/>
  <c r="DG103" i="46"/>
  <c r="DF103" i="46"/>
  <c r="DE103" i="46"/>
  <c r="DD103" i="46"/>
  <c r="DC103" i="46"/>
  <c r="DB103" i="46"/>
  <c r="DA103" i="46"/>
  <c r="CZ103" i="46"/>
  <c r="CY103" i="46"/>
  <c r="CX103" i="46"/>
  <c r="CW103" i="46"/>
  <c r="CV103" i="46"/>
  <c r="CU103" i="46"/>
  <c r="CT103" i="46"/>
  <c r="CS103" i="46"/>
  <c r="CR103" i="46"/>
  <c r="CQ103" i="46"/>
  <c r="CP103" i="46"/>
  <c r="CO103" i="46"/>
  <c r="CN103" i="46"/>
  <c r="CM103" i="46"/>
  <c r="CL103" i="46"/>
  <c r="CK103" i="46"/>
  <c r="CJ103" i="46"/>
  <c r="CI103" i="46"/>
  <c r="CH103" i="46"/>
  <c r="CG103" i="46"/>
  <c r="CF103" i="46"/>
  <c r="CE103" i="46"/>
  <c r="CD103" i="46"/>
  <c r="CC103" i="46"/>
  <c r="CB103" i="46"/>
  <c r="CA103" i="46"/>
  <c r="BZ103" i="46"/>
  <c r="BY103" i="46"/>
  <c r="BX103" i="46"/>
  <c r="BW103" i="46"/>
  <c r="BV103" i="46"/>
  <c r="BU103" i="46"/>
  <c r="BT103" i="46"/>
  <c r="BS103" i="46"/>
  <c r="BR103" i="46"/>
  <c r="BQ103" i="46"/>
  <c r="BP103" i="46"/>
  <c r="BO103" i="46"/>
  <c r="BN103" i="46"/>
  <c r="BM103" i="46"/>
  <c r="BL103" i="46"/>
  <c r="BK103" i="46"/>
  <c r="BJ103" i="46"/>
  <c r="BI103" i="46"/>
  <c r="BH103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NR102" i="46"/>
  <c r="NQ102" i="46"/>
  <c r="NP102" i="46"/>
  <c r="NO102" i="46"/>
  <c r="NN102" i="46"/>
  <c r="NM102" i="46"/>
  <c r="NL102" i="46"/>
  <c r="NK102" i="46"/>
  <c r="NJ102" i="46"/>
  <c r="NI102" i="46"/>
  <c r="NH102" i="46"/>
  <c r="NG102" i="46"/>
  <c r="NF102" i="46"/>
  <c r="NE102" i="46"/>
  <c r="ND102" i="46"/>
  <c r="NC102" i="46"/>
  <c r="NB102" i="46"/>
  <c r="NA102" i="46"/>
  <c r="MY102" i="46"/>
  <c r="MX102" i="46"/>
  <c r="MW102" i="46"/>
  <c r="MV102" i="46"/>
  <c r="MU102" i="46"/>
  <c r="MT102" i="46"/>
  <c r="MS102" i="46"/>
  <c r="MR102" i="46"/>
  <c r="MQ102" i="46"/>
  <c r="MP102" i="46"/>
  <c r="MO102" i="46"/>
  <c r="MN102" i="46"/>
  <c r="MM102" i="46"/>
  <c r="ML102" i="46"/>
  <c r="MK102" i="46"/>
  <c r="MJ102" i="46"/>
  <c r="MI102" i="46"/>
  <c r="MH102" i="46"/>
  <c r="MG102" i="46"/>
  <c r="MF102" i="46"/>
  <c r="ME102" i="46"/>
  <c r="MD102" i="46"/>
  <c r="MC102" i="46"/>
  <c r="MB102" i="46"/>
  <c r="MA102" i="46"/>
  <c r="LZ102" i="46"/>
  <c r="LY102" i="46"/>
  <c r="LX102" i="46"/>
  <c r="LW102" i="46"/>
  <c r="LV102" i="46"/>
  <c r="LU102" i="46"/>
  <c r="LT102" i="46"/>
  <c r="LS102" i="46"/>
  <c r="LR102" i="46"/>
  <c r="LQ102" i="46"/>
  <c r="LP102" i="46"/>
  <c r="LO102" i="46"/>
  <c r="LN102" i="46"/>
  <c r="LM102" i="46"/>
  <c r="LL102" i="46"/>
  <c r="LK102" i="46"/>
  <c r="LJ102" i="46"/>
  <c r="LI102" i="46"/>
  <c r="LH102" i="46"/>
  <c r="LG102" i="46"/>
  <c r="LF102" i="46"/>
  <c r="LE102" i="46"/>
  <c r="LD102" i="46"/>
  <c r="LC102" i="46"/>
  <c r="LB102" i="46"/>
  <c r="LA102" i="46"/>
  <c r="KZ102" i="46"/>
  <c r="KY102" i="46"/>
  <c r="KX102" i="46"/>
  <c r="KW102" i="46"/>
  <c r="KV102" i="46"/>
  <c r="KU102" i="46"/>
  <c r="KT102" i="46"/>
  <c r="KS102" i="46"/>
  <c r="KR102" i="46"/>
  <c r="KQ102" i="46"/>
  <c r="KP102" i="46"/>
  <c r="KO102" i="46"/>
  <c r="KN102" i="46"/>
  <c r="KM102" i="46"/>
  <c r="KL102" i="46"/>
  <c r="KK102" i="46"/>
  <c r="KJ102" i="46"/>
  <c r="KI102" i="46"/>
  <c r="KH102" i="46"/>
  <c r="KG102" i="46"/>
  <c r="KF102" i="46"/>
  <c r="KE102" i="46"/>
  <c r="KD102" i="46"/>
  <c r="KC102" i="46"/>
  <c r="KB102" i="46"/>
  <c r="KA102" i="46"/>
  <c r="JZ102" i="46"/>
  <c r="JY102" i="46"/>
  <c r="JX102" i="46"/>
  <c r="JW102" i="46"/>
  <c r="JV102" i="46"/>
  <c r="JU102" i="46"/>
  <c r="JT102" i="46"/>
  <c r="JS102" i="46"/>
  <c r="JR102" i="46"/>
  <c r="JQ102" i="46"/>
  <c r="JP102" i="46"/>
  <c r="JO102" i="46"/>
  <c r="JN102" i="46"/>
  <c r="JM102" i="46"/>
  <c r="JL102" i="46"/>
  <c r="JK102" i="46"/>
  <c r="JJ102" i="46"/>
  <c r="JI102" i="46"/>
  <c r="JH102" i="46"/>
  <c r="JG102" i="46"/>
  <c r="JF102" i="46"/>
  <c r="JE102" i="46"/>
  <c r="JD102" i="46"/>
  <c r="JC102" i="46"/>
  <c r="JB102" i="46"/>
  <c r="JA102" i="46"/>
  <c r="IZ102" i="46"/>
  <c r="IY102" i="46"/>
  <c r="IX102" i="46"/>
  <c r="IW102" i="46"/>
  <c r="IV102" i="46"/>
  <c r="IU102" i="46"/>
  <c r="IT102" i="46"/>
  <c r="IS102" i="46"/>
  <c r="IR102" i="46"/>
  <c r="IQ102" i="46"/>
  <c r="IP102" i="46"/>
  <c r="IO102" i="46"/>
  <c r="IN102" i="46"/>
  <c r="IM102" i="46"/>
  <c r="IL102" i="46"/>
  <c r="IK102" i="46"/>
  <c r="IJ102" i="46"/>
  <c r="II102" i="46"/>
  <c r="IH102" i="46"/>
  <c r="IG102" i="46"/>
  <c r="IF102" i="46"/>
  <c r="IE102" i="46"/>
  <c r="ID102" i="46"/>
  <c r="IC102" i="46"/>
  <c r="IB102" i="46"/>
  <c r="IA102" i="46"/>
  <c r="HZ102" i="46"/>
  <c r="HY102" i="46"/>
  <c r="HX102" i="46"/>
  <c r="HW102" i="46"/>
  <c r="HV102" i="46"/>
  <c r="HU102" i="46"/>
  <c r="HT102" i="46"/>
  <c r="HS102" i="46"/>
  <c r="HR102" i="46"/>
  <c r="HQ102" i="46"/>
  <c r="HP102" i="46"/>
  <c r="HO102" i="46"/>
  <c r="HN102" i="46"/>
  <c r="HM102" i="46"/>
  <c r="HL102" i="46"/>
  <c r="HK102" i="46"/>
  <c r="HJ102" i="46"/>
  <c r="HI102" i="46"/>
  <c r="HH102" i="46"/>
  <c r="HG102" i="46"/>
  <c r="HF102" i="46"/>
  <c r="HE102" i="46"/>
  <c r="HD102" i="46"/>
  <c r="HC102" i="46"/>
  <c r="HB102" i="46"/>
  <c r="HA102" i="46"/>
  <c r="GZ102" i="46"/>
  <c r="GY102" i="46"/>
  <c r="GX102" i="46"/>
  <c r="GW102" i="46"/>
  <c r="GV102" i="46"/>
  <c r="GU102" i="46"/>
  <c r="GT102" i="46"/>
  <c r="GS102" i="46"/>
  <c r="GR102" i="46"/>
  <c r="GQ102" i="46"/>
  <c r="GP102" i="46"/>
  <c r="GO102" i="46"/>
  <c r="GN102" i="46"/>
  <c r="GM102" i="46"/>
  <c r="GL102" i="46"/>
  <c r="GK102" i="46"/>
  <c r="GJ102" i="46"/>
  <c r="GI102" i="46"/>
  <c r="GH102" i="46"/>
  <c r="GG102" i="46"/>
  <c r="GF102" i="46"/>
  <c r="GE102" i="46"/>
  <c r="GD102" i="46"/>
  <c r="GC102" i="46"/>
  <c r="GB102" i="46"/>
  <c r="GA102" i="46"/>
  <c r="FZ102" i="46"/>
  <c r="FY102" i="46"/>
  <c r="FX102" i="46"/>
  <c r="FW102" i="46"/>
  <c r="FV102" i="46"/>
  <c r="FU102" i="46"/>
  <c r="FT102" i="46"/>
  <c r="FS102" i="46"/>
  <c r="FR102" i="46"/>
  <c r="FQ102" i="46"/>
  <c r="FP102" i="46"/>
  <c r="FO102" i="46"/>
  <c r="FN102" i="46"/>
  <c r="FM102" i="46"/>
  <c r="FL102" i="46"/>
  <c r="FK102" i="46"/>
  <c r="FJ102" i="46"/>
  <c r="FI102" i="46"/>
  <c r="FH102" i="46"/>
  <c r="FG102" i="46"/>
  <c r="FF102" i="46"/>
  <c r="FE102" i="46"/>
  <c r="FD102" i="46"/>
  <c r="FC102" i="46"/>
  <c r="FB102" i="46"/>
  <c r="FA102" i="46"/>
  <c r="EZ102" i="46"/>
  <c r="EY102" i="46"/>
  <c r="EX102" i="46"/>
  <c r="EW102" i="46"/>
  <c r="EV102" i="46"/>
  <c r="EU102" i="46"/>
  <c r="ET102" i="46"/>
  <c r="ES102" i="46"/>
  <c r="ER102" i="46"/>
  <c r="EQ102" i="46"/>
  <c r="EP102" i="46"/>
  <c r="EO102" i="46"/>
  <c r="EN102" i="46"/>
  <c r="EM102" i="46"/>
  <c r="EL102" i="46"/>
  <c r="EK102" i="46"/>
  <c r="EJ102" i="46"/>
  <c r="EI102" i="46"/>
  <c r="EH102" i="46"/>
  <c r="EG102" i="46"/>
  <c r="EF102" i="46"/>
  <c r="EE102" i="46"/>
  <c r="ED102" i="46"/>
  <c r="EC102" i="46"/>
  <c r="EB102" i="46"/>
  <c r="EA102" i="46"/>
  <c r="DZ102" i="46"/>
  <c r="DY102" i="46"/>
  <c r="DX102" i="46"/>
  <c r="DW102" i="46"/>
  <c r="DV102" i="46"/>
  <c r="DU102" i="46"/>
  <c r="DT102" i="46"/>
  <c r="DS102" i="46"/>
  <c r="DR102" i="46"/>
  <c r="DQ102" i="46"/>
  <c r="DP102" i="46"/>
  <c r="DO102" i="46"/>
  <c r="DN102" i="46"/>
  <c r="DM102" i="46"/>
  <c r="DL102" i="46"/>
  <c r="DK102" i="46"/>
  <c r="DJ102" i="46"/>
  <c r="DI102" i="46"/>
  <c r="DH102" i="46"/>
  <c r="DG102" i="46"/>
  <c r="DF102" i="46"/>
  <c r="DE102" i="46"/>
  <c r="DD102" i="46"/>
  <c r="DC102" i="46"/>
  <c r="DB102" i="46"/>
  <c r="DA102" i="46"/>
  <c r="CZ102" i="46"/>
  <c r="CY102" i="46"/>
  <c r="CX102" i="46"/>
  <c r="CW102" i="46"/>
  <c r="CV102" i="46"/>
  <c r="CU102" i="46"/>
  <c r="CT102" i="46"/>
  <c r="CS102" i="46"/>
  <c r="CR102" i="46"/>
  <c r="CQ102" i="46"/>
  <c r="CP102" i="46"/>
  <c r="CO102" i="46"/>
  <c r="CN102" i="46"/>
  <c r="CM102" i="46"/>
  <c r="CL102" i="46"/>
  <c r="CK102" i="46"/>
  <c r="CJ102" i="46"/>
  <c r="CI102" i="46"/>
  <c r="CH102" i="46"/>
  <c r="CG102" i="46"/>
  <c r="CF102" i="46"/>
  <c r="CE102" i="46"/>
  <c r="CD102" i="46"/>
  <c r="CC102" i="46"/>
  <c r="CB102" i="46"/>
  <c r="CA102" i="46"/>
  <c r="BZ102" i="46"/>
  <c r="BY102" i="46"/>
  <c r="BX102" i="46"/>
  <c r="BW102" i="46"/>
  <c r="BV102" i="46"/>
  <c r="BU102" i="46"/>
  <c r="BT102" i="46"/>
  <c r="BS102" i="46"/>
  <c r="BR102" i="46"/>
  <c r="BQ102" i="46"/>
  <c r="BP102" i="46"/>
  <c r="BO102" i="46"/>
  <c r="BN102" i="46"/>
  <c r="BM102" i="46"/>
  <c r="BL102" i="46"/>
  <c r="BK102" i="46"/>
  <c r="BJ102" i="46"/>
  <c r="BI102" i="46"/>
  <c r="BH102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E102" i="46"/>
  <c r="D102" i="46"/>
  <c r="D5" i="46"/>
  <c r="G100" i="46" l="1"/>
  <c r="O100" i="46"/>
  <c r="W100" i="46"/>
  <c r="AE100" i="46"/>
  <c r="AM100" i="46"/>
  <c r="AU100" i="46"/>
  <c r="BC100" i="46"/>
  <c r="E22" i="46" s="1"/>
  <c r="BK100" i="46"/>
  <c r="E31" i="46" s="1"/>
  <c r="BS100" i="46"/>
  <c r="CA100" i="46"/>
  <c r="CI100" i="46"/>
  <c r="CQ100" i="46"/>
  <c r="CY100" i="46"/>
  <c r="DG100" i="46"/>
  <c r="DO100" i="46"/>
  <c r="H23" i="46" s="1"/>
  <c r="DW100" i="46"/>
  <c r="H33" i="46" s="1"/>
  <c r="EE100" i="46"/>
  <c r="EM100" i="46"/>
  <c r="EU100" i="46"/>
  <c r="FC100" i="46"/>
  <c r="FK100" i="46"/>
  <c r="FS100" i="46"/>
  <c r="GA100" i="46"/>
  <c r="O24" i="46" s="1"/>
  <c r="GI100" i="46"/>
  <c r="O33" i="46" s="1"/>
  <c r="GQ100" i="46"/>
  <c r="GY100" i="46"/>
  <c r="HG100" i="46"/>
  <c r="HO100" i="46"/>
  <c r="HW100" i="46"/>
  <c r="IE100" i="46"/>
  <c r="IM100" i="46"/>
  <c r="E62" i="46" s="1"/>
  <c r="IU100" i="46"/>
  <c r="D65" i="46" s="1"/>
  <c r="JC100" i="46"/>
  <c r="JK100" i="46"/>
  <c r="JS100" i="46"/>
  <c r="KA100" i="46"/>
  <c r="KI100" i="46"/>
  <c r="KQ100" i="46"/>
  <c r="KY100" i="46"/>
  <c r="LG100" i="46"/>
  <c r="E89" i="46" s="1"/>
  <c r="LO100" i="46"/>
  <c r="LW100" i="46"/>
  <c r="ME100" i="46"/>
  <c r="MM100" i="46"/>
  <c r="MU100" i="46"/>
  <c r="ND100" i="46"/>
  <c r="K82" i="46" s="1"/>
  <c r="NL100" i="46"/>
  <c r="M87" i="46" s="1"/>
  <c r="AV100" i="46"/>
  <c r="E14" i="46" s="1"/>
  <c r="CR100" i="46"/>
  <c r="G20" i="46" s="1"/>
  <c r="EV100" i="46"/>
  <c r="K13" i="46" s="1"/>
  <c r="GR100" i="46"/>
  <c r="C42" i="46" s="1"/>
  <c r="IF100" i="46"/>
  <c r="D60" i="46" s="1"/>
  <c r="KB100" i="46"/>
  <c r="D78" i="46" s="1"/>
  <c r="LX100" i="46"/>
  <c r="L54" i="46" s="1"/>
  <c r="P100" i="46"/>
  <c r="C25" i="46" s="1"/>
  <c r="BL100" i="46"/>
  <c r="DH100" i="46"/>
  <c r="H15" i="46" s="1"/>
  <c r="FL100" i="46"/>
  <c r="K31" i="46" s="1"/>
  <c r="HH100" i="46"/>
  <c r="D51" i="46" s="1"/>
  <c r="JT100" i="46"/>
  <c r="E75" i="46" s="1"/>
  <c r="LP100" i="46"/>
  <c r="M51" i="46" s="1"/>
  <c r="J100" i="46"/>
  <c r="C18" i="46" s="1"/>
  <c r="R100" i="46"/>
  <c r="C27" i="46" s="1"/>
  <c r="Z100" i="46"/>
  <c r="D13" i="46" s="1"/>
  <c r="AH100" i="46"/>
  <c r="AP100" i="46"/>
  <c r="D31" i="46" s="1"/>
  <c r="AX100" i="46"/>
  <c r="E16" i="46" s="1"/>
  <c r="BF100" i="46"/>
  <c r="E25" i="46" s="1"/>
  <c r="BN100" i="46"/>
  <c r="E36" i="46" s="1"/>
  <c r="E35" i="46" s="1"/>
  <c r="BV100" i="46"/>
  <c r="F19" i="46" s="1"/>
  <c r="CD100" i="46"/>
  <c r="F28" i="46" s="1"/>
  <c r="CL100" i="46"/>
  <c r="G14" i="46" s="1"/>
  <c r="CT100" i="46"/>
  <c r="G23" i="46" s="1"/>
  <c r="DB100" i="46"/>
  <c r="G33" i="46" s="1"/>
  <c r="DJ100" i="46"/>
  <c r="H17" i="46" s="1"/>
  <c r="DR100" i="46"/>
  <c r="H26" i="46" s="1"/>
  <c r="DZ100" i="46"/>
  <c r="J12" i="46" s="1"/>
  <c r="EH100" i="46"/>
  <c r="J20" i="46" s="1"/>
  <c r="EP100" i="46"/>
  <c r="J30" i="46" s="1"/>
  <c r="EX100" i="46"/>
  <c r="K15" i="46" s="1"/>
  <c r="NG100" i="46"/>
  <c r="NO100" i="46"/>
  <c r="X100" i="46"/>
  <c r="C36" i="46" s="1"/>
  <c r="C35" i="46" s="1"/>
  <c r="BT100" i="46"/>
  <c r="F17" i="46" s="1"/>
  <c r="DP100" i="46"/>
  <c r="H24" i="46" s="1"/>
  <c r="FD100" i="46"/>
  <c r="K22" i="46" s="1"/>
  <c r="GZ100" i="46"/>
  <c r="F43" i="46" s="1"/>
  <c r="JD100" i="46"/>
  <c r="D69" i="46" s="1"/>
  <c r="KZ100" i="46"/>
  <c r="D87" i="46" s="1"/>
  <c r="MV100" i="46"/>
  <c r="L71" i="46" s="1"/>
  <c r="K100" i="46"/>
  <c r="C19" i="46" s="1"/>
  <c r="S100" i="46"/>
  <c r="AA100" i="46"/>
  <c r="AI100" i="46"/>
  <c r="D23" i="46" s="1"/>
  <c r="AQ100" i="46"/>
  <c r="D33" i="46" s="1"/>
  <c r="AY100" i="46"/>
  <c r="BG100" i="46"/>
  <c r="BO100" i="46"/>
  <c r="BW100" i="46"/>
  <c r="CE100" i="46"/>
  <c r="CM100" i="46"/>
  <c r="CU100" i="46"/>
  <c r="DC100" i="46"/>
  <c r="DK100" i="46"/>
  <c r="H18" i="46" s="1"/>
  <c r="DS100" i="46"/>
  <c r="EA100" i="46"/>
  <c r="J13" i="46" s="1"/>
  <c r="EI100" i="46"/>
  <c r="J22" i="46" s="1"/>
  <c r="EQ100" i="46"/>
  <c r="EY100" i="46"/>
  <c r="FG100" i="46"/>
  <c r="K25" i="46" s="1"/>
  <c r="FO100" i="46"/>
  <c r="K36" i="46" s="1"/>
  <c r="K35" i="46" s="1"/>
  <c r="FW100" i="46"/>
  <c r="GE100" i="46"/>
  <c r="GM100" i="46"/>
  <c r="GU100" i="46"/>
  <c r="F42" i="46" s="1"/>
  <c r="HC100" i="46"/>
  <c r="HK100" i="46"/>
  <c r="HS100" i="46"/>
  <c r="IA100" i="46"/>
  <c r="E57" i="46" s="1"/>
  <c r="II100" i="46"/>
  <c r="D61" i="46" s="1"/>
  <c r="IQ100" i="46"/>
  <c r="IY100" i="46"/>
  <c r="JG100" i="46"/>
  <c r="D70" i="46" s="1"/>
  <c r="JO100" i="46"/>
  <c r="JW100" i="46"/>
  <c r="KE100" i="46"/>
  <c r="KM100" i="46"/>
  <c r="C83" i="46" s="1"/>
  <c r="KU100" i="46"/>
  <c r="E85" i="46" s="1"/>
  <c r="LC100" i="46"/>
  <c r="LK100" i="46"/>
  <c r="K50" i="46" s="1"/>
  <c r="LS100" i="46"/>
  <c r="M52" i="46" s="1"/>
  <c r="MA100" i="46"/>
  <c r="MI100" i="46"/>
  <c r="MQ100" i="46"/>
  <c r="MY100" i="46"/>
  <c r="L76" i="46" s="1"/>
  <c r="NH100" i="46"/>
  <c r="L86" i="46" s="1"/>
  <c r="NP100" i="46"/>
  <c r="K89" i="46" s="1"/>
  <c r="H100" i="46"/>
  <c r="C16" i="46" s="1"/>
  <c r="BD100" i="46"/>
  <c r="E23" i="46" s="1"/>
  <c r="CZ100" i="46"/>
  <c r="G30" i="46" s="1"/>
  <c r="EN100" i="46"/>
  <c r="J27" i="46" s="1"/>
  <c r="GJ100" i="46"/>
  <c r="O34" i="46" s="1"/>
  <c r="HP100" i="46"/>
  <c r="C54" i="46" s="1"/>
  <c r="IV100" i="46"/>
  <c r="E65" i="46" s="1"/>
  <c r="KR100" i="46"/>
  <c r="E84" i="46" s="1"/>
  <c r="MF100" i="46"/>
  <c r="K57" i="46" s="1"/>
  <c r="D100" i="46"/>
  <c r="C12" i="46" s="1"/>
  <c r="L100" i="46"/>
  <c r="C20" i="46" s="1"/>
  <c r="T100" i="46"/>
  <c r="C30" i="46" s="1"/>
  <c r="AB100" i="46"/>
  <c r="D15" i="46" s="1"/>
  <c r="AJ100" i="46"/>
  <c r="D24" i="46" s="1"/>
  <c r="AR100" i="46"/>
  <c r="D34" i="46" s="1"/>
  <c r="AZ100" i="46"/>
  <c r="E18" i="46" s="1"/>
  <c r="BH100" i="46"/>
  <c r="E27" i="46" s="1"/>
  <c r="BP100" i="46"/>
  <c r="F13" i="46" s="1"/>
  <c r="BX100" i="46"/>
  <c r="F22" i="46" s="1"/>
  <c r="CF100" i="46"/>
  <c r="F31" i="46" s="1"/>
  <c r="CN100" i="46"/>
  <c r="G16" i="46" s="1"/>
  <c r="CV100" i="46"/>
  <c r="G25" i="46" s="1"/>
  <c r="DD100" i="46"/>
  <c r="G36" i="46" s="1"/>
  <c r="G35" i="46" s="1"/>
  <c r="DL100" i="46"/>
  <c r="H19" i="46" s="1"/>
  <c r="DT100" i="46"/>
  <c r="H28" i="46" s="1"/>
  <c r="EB100" i="46"/>
  <c r="J14" i="46" s="1"/>
  <c r="EJ100" i="46"/>
  <c r="J23" i="46" s="1"/>
  <c r="ER100" i="46"/>
  <c r="J33" i="46" s="1"/>
  <c r="EZ100" i="46"/>
  <c r="K17" i="46" s="1"/>
  <c r="FH100" i="46"/>
  <c r="K26" i="46" s="1"/>
  <c r="FP100" i="46"/>
  <c r="O8" i="46" s="1"/>
  <c r="FX100" i="46"/>
  <c r="O19" i="46" s="1"/>
  <c r="GF100" i="46"/>
  <c r="O29" i="46" s="1"/>
  <c r="GN100" i="46"/>
  <c r="D41" i="46" s="1"/>
  <c r="GV100" i="46"/>
  <c r="G42" i="46" s="1"/>
  <c r="HD100" i="46"/>
  <c r="HL100" i="46"/>
  <c r="E52" i="46" s="1"/>
  <c r="HT100" i="46"/>
  <c r="D55" i="46" s="1"/>
  <c r="IB100" i="46"/>
  <c r="C58" i="46" s="1"/>
  <c r="IJ100" i="46"/>
  <c r="E61" i="46" s="1"/>
  <c r="IR100" i="46"/>
  <c r="D64" i="46" s="1"/>
  <c r="IZ100" i="46"/>
  <c r="C68" i="46" s="1"/>
  <c r="JH100" i="46"/>
  <c r="E70" i="46" s="1"/>
  <c r="JP100" i="46"/>
  <c r="D74" i="46" s="1"/>
  <c r="JX100" i="46"/>
  <c r="C77" i="46" s="1"/>
  <c r="KF100" i="46"/>
  <c r="E79" i="46" s="1"/>
  <c r="KN100" i="46"/>
  <c r="D83" i="46" s="1"/>
  <c r="KV100" i="46"/>
  <c r="C86" i="46" s="1"/>
  <c r="LD100" i="46"/>
  <c r="E88" i="46" s="1"/>
  <c r="LL100" i="46"/>
  <c r="L50" i="46" s="1"/>
  <c r="LT100" i="46"/>
  <c r="K53" i="46" s="1"/>
  <c r="MB100" i="46"/>
  <c r="M55" i="46" s="1"/>
  <c r="MJ100" i="46"/>
  <c r="L58" i="46" s="1"/>
  <c r="MR100" i="46"/>
  <c r="K66" i="46" s="1"/>
  <c r="AF100" i="46"/>
  <c r="D19" i="46" s="1"/>
  <c r="CB100" i="46"/>
  <c r="F26" i="46" s="1"/>
  <c r="DX100" i="46"/>
  <c r="H34" i="46" s="1"/>
  <c r="FT100" i="46"/>
  <c r="O12" i="46" s="1"/>
  <c r="HX100" i="46"/>
  <c r="E56" i="46" s="1"/>
  <c r="JL100" i="46"/>
  <c r="C73" i="46" s="1"/>
  <c r="LH100" i="46"/>
  <c r="C90" i="46" s="1"/>
  <c r="AN100" i="46"/>
  <c r="D28" i="46" s="1"/>
  <c r="CJ100" i="46"/>
  <c r="G12" i="46" s="1"/>
  <c r="EF100" i="46"/>
  <c r="J18" i="46" s="1"/>
  <c r="GB100" i="46"/>
  <c r="O25" i="46" s="1"/>
  <c r="IN100" i="46"/>
  <c r="C63" i="46" s="1"/>
  <c r="KJ100" i="46"/>
  <c r="C82" i="46" s="1"/>
  <c r="MN100" i="46"/>
  <c r="M59" i="46" s="1"/>
  <c r="F100" i="46"/>
  <c r="C14" i="46" s="1"/>
  <c r="N100" i="46"/>
  <c r="C23" i="46" s="1"/>
  <c r="V100" i="46"/>
  <c r="C33" i="46" s="1"/>
  <c r="AD100" i="46"/>
  <c r="D17" i="46" s="1"/>
  <c r="AL100" i="46"/>
  <c r="D26" i="46" s="1"/>
  <c r="AT100" i="46"/>
  <c r="E12" i="46" s="1"/>
  <c r="BB100" i="46"/>
  <c r="E20" i="46" s="1"/>
  <c r="BJ100" i="46"/>
  <c r="E30" i="46" s="1"/>
  <c r="BR100" i="46"/>
  <c r="F15" i="46" s="1"/>
  <c r="BZ100" i="46"/>
  <c r="F24" i="46" s="1"/>
  <c r="CH100" i="46"/>
  <c r="F34" i="46" s="1"/>
  <c r="CP100" i="46"/>
  <c r="CX100" i="46"/>
  <c r="G27" i="46" s="1"/>
  <c r="DF100" i="46"/>
  <c r="H13" i="46" s="1"/>
  <c r="DN100" i="46"/>
  <c r="H22" i="46" s="1"/>
  <c r="DV100" i="46"/>
  <c r="H31" i="46" s="1"/>
  <c r="ED100" i="46"/>
  <c r="J16" i="46" s="1"/>
  <c r="EL100" i="46"/>
  <c r="J25" i="46" s="1"/>
  <c r="ET100" i="46"/>
  <c r="J36" i="46" s="1"/>
  <c r="J35" i="46" s="1"/>
  <c r="FB100" i="46"/>
  <c r="K19" i="46" s="1"/>
  <c r="NC100" i="46"/>
  <c r="M77" i="46" s="1"/>
  <c r="NK100" i="46"/>
  <c r="L87" i="46" s="1"/>
  <c r="FF100" i="46"/>
  <c r="K24" i="46" s="1"/>
  <c r="FJ100" i="46"/>
  <c r="K28" i="46" s="1"/>
  <c r="FN100" i="46"/>
  <c r="K34" i="46" s="1"/>
  <c r="FR100" i="46"/>
  <c r="O10" i="46" s="1"/>
  <c r="FV100" i="46"/>
  <c r="O17" i="46" s="1"/>
  <c r="FZ100" i="46"/>
  <c r="O23" i="46" s="1"/>
  <c r="GD100" i="46"/>
  <c r="O27" i="46" s="1"/>
  <c r="GH100" i="46"/>
  <c r="O32" i="46" s="1"/>
  <c r="GL100" i="46"/>
  <c r="O36" i="46" s="1"/>
  <c r="GP100" i="46"/>
  <c r="F41" i="46" s="1"/>
  <c r="GT100" i="46"/>
  <c r="E42" i="46" s="1"/>
  <c r="GX100" i="46"/>
  <c r="D43" i="46" s="1"/>
  <c r="HB100" i="46"/>
  <c r="C44" i="46" s="1"/>
  <c r="HF100" i="46"/>
  <c r="G44" i="46" s="1"/>
  <c r="HJ100" i="46"/>
  <c r="C52" i="46" s="1"/>
  <c r="HN100" i="46"/>
  <c r="D53" i="46" s="1"/>
  <c r="HR100" i="46"/>
  <c r="E54" i="46" s="1"/>
  <c r="HV100" i="46"/>
  <c r="C56" i="46" s="1"/>
  <c r="HZ100" i="46"/>
  <c r="D57" i="46" s="1"/>
  <c r="ID100" i="46"/>
  <c r="E58" i="46" s="1"/>
  <c r="IH100" i="46"/>
  <c r="C61" i="46" s="1"/>
  <c r="IL100" i="46"/>
  <c r="D62" i="46" s="1"/>
  <c r="IP100" i="46"/>
  <c r="E63" i="46" s="1"/>
  <c r="IT100" i="46"/>
  <c r="C65" i="46" s="1"/>
  <c r="IX100" i="46"/>
  <c r="D67" i="46" s="1"/>
  <c r="JB100" i="46"/>
  <c r="E68" i="46" s="1"/>
  <c r="JF100" i="46"/>
  <c r="C70" i="46" s="1"/>
  <c r="JJ100" i="46"/>
  <c r="D71" i="46" s="1"/>
  <c r="JN100" i="46"/>
  <c r="E73" i="46" s="1"/>
  <c r="JR100" i="46"/>
  <c r="C75" i="46" s="1"/>
  <c r="JV100" i="46"/>
  <c r="D76" i="46" s="1"/>
  <c r="JZ100" i="46"/>
  <c r="E77" i="46" s="1"/>
  <c r="KD100" i="46"/>
  <c r="C79" i="46" s="1"/>
  <c r="KH100" i="46"/>
  <c r="D80" i="46" s="1"/>
  <c r="KL100" i="46"/>
  <c r="E82" i="46" s="1"/>
  <c r="KP100" i="46"/>
  <c r="C84" i="46" s="1"/>
  <c r="KT100" i="46"/>
  <c r="D85" i="46" s="1"/>
  <c r="KX100" i="46"/>
  <c r="E86" i="46" s="1"/>
  <c r="LB100" i="46"/>
  <c r="C88" i="46" s="1"/>
  <c r="LF100" i="46"/>
  <c r="D89" i="46" s="1"/>
  <c r="LJ100" i="46"/>
  <c r="E90" i="46" s="1"/>
  <c r="LN100" i="46"/>
  <c r="K51" i="46" s="1"/>
  <c r="LR100" i="46"/>
  <c r="L52" i="46" s="1"/>
  <c r="LV100" i="46"/>
  <c r="M53" i="46" s="1"/>
  <c r="LZ100" i="46"/>
  <c r="K55" i="46" s="1"/>
  <c r="MD100" i="46"/>
  <c r="L56" i="46" s="1"/>
  <c r="MH100" i="46"/>
  <c r="M57" i="46" s="1"/>
  <c r="ML100" i="46"/>
  <c r="K59" i="46" s="1"/>
  <c r="MP100" i="46"/>
  <c r="L65" i="46" s="1"/>
  <c r="MT100" i="46"/>
  <c r="M66" i="46" s="1"/>
  <c r="MX100" i="46"/>
  <c r="K76" i="46" s="1"/>
  <c r="MZ100" i="46"/>
  <c r="M76" i="46" s="1"/>
  <c r="NA100" i="46"/>
  <c r="K77" i="46" s="1"/>
  <c r="NE100" i="46"/>
  <c r="NI100" i="46"/>
  <c r="M86" i="46" s="1"/>
  <c r="NM100" i="46"/>
  <c r="K88" i="46" s="1"/>
  <c r="NQ100" i="46"/>
  <c r="E100" i="46"/>
  <c r="C13" i="46" s="1"/>
  <c r="I100" i="46"/>
  <c r="C17" i="46" s="1"/>
  <c r="M100" i="46"/>
  <c r="C22" i="46" s="1"/>
  <c r="Q100" i="46"/>
  <c r="C26" i="46" s="1"/>
  <c r="U100" i="46"/>
  <c r="C31" i="46" s="1"/>
  <c r="Y100" i="46"/>
  <c r="AC100" i="46"/>
  <c r="D16" i="46" s="1"/>
  <c r="AG100" i="46"/>
  <c r="D20" i="46" s="1"/>
  <c r="AK100" i="46"/>
  <c r="D25" i="46" s="1"/>
  <c r="AO100" i="46"/>
  <c r="D30" i="46" s="1"/>
  <c r="AS100" i="46"/>
  <c r="D36" i="46" s="1"/>
  <c r="D35" i="46" s="1"/>
  <c r="AW100" i="46"/>
  <c r="E15" i="46" s="1"/>
  <c r="BA100" i="46"/>
  <c r="BE100" i="46"/>
  <c r="E24" i="46" s="1"/>
  <c r="BI100" i="46"/>
  <c r="E28" i="46" s="1"/>
  <c r="BM100" i="46"/>
  <c r="BQ100" i="46"/>
  <c r="BU100" i="46"/>
  <c r="F18" i="46" s="1"/>
  <c r="BY100" i="46"/>
  <c r="F23" i="46" s="1"/>
  <c r="CC100" i="46"/>
  <c r="F27" i="46" s="1"/>
  <c r="CG100" i="46"/>
  <c r="CK100" i="46"/>
  <c r="CO100" i="46"/>
  <c r="G17" i="46" s="1"/>
  <c r="CS100" i="46"/>
  <c r="CW100" i="46"/>
  <c r="DA100" i="46"/>
  <c r="DE100" i="46"/>
  <c r="H12" i="46" s="1"/>
  <c r="DI100" i="46"/>
  <c r="H16" i="46" s="1"/>
  <c r="DM100" i="46"/>
  <c r="DQ100" i="46"/>
  <c r="H25" i="46" s="1"/>
  <c r="DU100" i="46"/>
  <c r="H30" i="46" s="1"/>
  <c r="DY100" i="46"/>
  <c r="EC100" i="46"/>
  <c r="EG100" i="46"/>
  <c r="EK100" i="46"/>
  <c r="J24" i="46" s="1"/>
  <c r="EO100" i="46"/>
  <c r="J28" i="46" s="1"/>
  <c r="ES100" i="46"/>
  <c r="EW100" i="46"/>
  <c r="FA100" i="46"/>
  <c r="K18" i="46" s="1"/>
  <c r="FE100" i="46"/>
  <c r="FI100" i="46"/>
  <c r="FM100" i="46"/>
  <c r="FQ100" i="46"/>
  <c r="O9" i="46" s="1"/>
  <c r="FU100" i="46"/>
  <c r="O15" i="46" s="1"/>
  <c r="FY100" i="46"/>
  <c r="GC100" i="46"/>
  <c r="O26" i="46" s="1"/>
  <c r="GG100" i="46"/>
  <c r="O30" i="46" s="1"/>
  <c r="GK100" i="46"/>
  <c r="GO100" i="46"/>
  <c r="GS100" i="46"/>
  <c r="D42" i="46" s="1"/>
  <c r="GW100" i="46"/>
  <c r="C43" i="46" s="1"/>
  <c r="HA100" i="46"/>
  <c r="HE100" i="46"/>
  <c r="HI100" i="46"/>
  <c r="HM100" i="46"/>
  <c r="C53" i="46" s="1"/>
  <c r="HQ100" i="46"/>
  <c r="HU100" i="46"/>
  <c r="HY100" i="46"/>
  <c r="C57" i="46" s="1"/>
  <c r="IC100" i="46"/>
  <c r="D58" i="46" s="1"/>
  <c r="IG100" i="46"/>
  <c r="IK100" i="46"/>
  <c r="IO100" i="46"/>
  <c r="D63" i="46" s="1"/>
  <c r="IS100" i="46"/>
  <c r="E64" i="46" s="1"/>
  <c r="IW100" i="46"/>
  <c r="JA100" i="46"/>
  <c r="JE100" i="46"/>
  <c r="E69" i="46" s="1"/>
  <c r="JI100" i="46"/>
  <c r="C71" i="46" s="1"/>
  <c r="JM100" i="46"/>
  <c r="D73" i="46" s="1"/>
  <c r="JQ100" i="46"/>
  <c r="JU100" i="46"/>
  <c r="C76" i="46" s="1"/>
  <c r="JY100" i="46"/>
  <c r="D77" i="46" s="1"/>
  <c r="KC100" i="46"/>
  <c r="KG100" i="46"/>
  <c r="KK100" i="46"/>
  <c r="D82" i="46" s="1"/>
  <c r="KO100" i="46"/>
  <c r="E83" i="46" s="1"/>
  <c r="KS100" i="46"/>
  <c r="C85" i="46" s="1"/>
  <c r="KW100" i="46"/>
  <c r="LA100" i="46"/>
  <c r="E87" i="46" s="1"/>
  <c r="LE100" i="46"/>
  <c r="C89" i="46" s="1"/>
  <c r="LI100" i="46"/>
  <c r="LM100" i="46"/>
  <c r="LQ100" i="46"/>
  <c r="LU100" i="46"/>
  <c r="L53" i="46" s="1"/>
  <c r="LY100" i="46"/>
  <c r="M54" i="46" s="1"/>
  <c r="MC100" i="46"/>
  <c r="MG100" i="46"/>
  <c r="L57" i="46" s="1"/>
  <c r="MK100" i="46"/>
  <c r="M58" i="46" s="1"/>
  <c r="MO100" i="46"/>
  <c r="MS100" i="46"/>
  <c r="MW100" i="46"/>
  <c r="NB100" i="46"/>
  <c r="L77" i="46" s="1"/>
  <c r="NF100" i="46"/>
  <c r="M82" i="46" s="1"/>
  <c r="NJ100" i="46"/>
  <c r="K87" i="46" s="1"/>
  <c r="NN100" i="46"/>
  <c r="L88" i="46" s="1"/>
  <c r="NR100" i="46"/>
  <c r="M89" i="46" s="1"/>
  <c r="C15" i="46"/>
  <c r="C24" i="46"/>
  <c r="T24" i="46" s="1"/>
  <c r="C28" i="46"/>
  <c r="C34" i="46"/>
  <c r="E60" i="46"/>
  <c r="D54" i="46"/>
  <c r="C67" i="46"/>
  <c r="D14" i="46"/>
  <c r="D18" i="46"/>
  <c r="D27" i="46"/>
  <c r="E13" i="46"/>
  <c r="E17" i="46"/>
  <c r="E19" i="46"/>
  <c r="E26" i="46"/>
  <c r="E34" i="46"/>
  <c r="F12" i="46"/>
  <c r="F14" i="46"/>
  <c r="F16" i="46"/>
  <c r="F20" i="46"/>
  <c r="F25" i="46"/>
  <c r="F30" i="46"/>
  <c r="F33" i="46"/>
  <c r="F36" i="46"/>
  <c r="F35" i="46" s="1"/>
  <c r="G13" i="46"/>
  <c r="G15" i="46"/>
  <c r="G19" i="46"/>
  <c r="G22" i="46"/>
  <c r="G24" i="46"/>
  <c r="G26" i="46"/>
  <c r="G28" i="46"/>
  <c r="G31" i="46"/>
  <c r="G34" i="46"/>
  <c r="H14" i="46"/>
  <c r="H20" i="46"/>
  <c r="H27" i="46"/>
  <c r="H36" i="46"/>
  <c r="H35" i="46" s="1"/>
  <c r="J15" i="46"/>
  <c r="J17" i="46"/>
  <c r="J19" i="46"/>
  <c r="J26" i="46"/>
  <c r="J31" i="46"/>
  <c r="U31" i="46" s="1"/>
  <c r="J34" i="46"/>
  <c r="K12" i="46"/>
  <c r="K14" i="46"/>
  <c r="K16" i="46"/>
  <c r="K20" i="46"/>
  <c r="K23" i="46"/>
  <c r="K27" i="46"/>
  <c r="K33" i="46"/>
  <c r="S33" i="46" s="1"/>
  <c r="O11" i="46"/>
  <c r="O18" i="46"/>
  <c r="O22" i="46"/>
  <c r="O28" i="46"/>
  <c r="O35" i="46"/>
  <c r="E41" i="46"/>
  <c r="G41" i="46"/>
  <c r="G43" i="46"/>
  <c r="D44" i="46"/>
  <c r="C51" i="46"/>
  <c r="E51" i="46"/>
  <c r="D52" i="46"/>
  <c r="E53" i="46"/>
  <c r="C55" i="46"/>
  <c r="E55" i="46"/>
  <c r="D56" i="46"/>
  <c r="C60" i="46"/>
  <c r="C62" i="46"/>
  <c r="C64" i="46"/>
  <c r="E67" i="46"/>
  <c r="D68" i="46"/>
  <c r="C69" i="46"/>
  <c r="E71" i="46"/>
  <c r="C74" i="46"/>
  <c r="E74" i="46"/>
  <c r="D75" i="46"/>
  <c r="E76" i="46"/>
  <c r="C78" i="46"/>
  <c r="E78" i="46"/>
  <c r="D79" i="46"/>
  <c r="C80" i="46"/>
  <c r="E80" i="46"/>
  <c r="D84" i="46"/>
  <c r="D86" i="46"/>
  <c r="C87" i="46"/>
  <c r="D88" i="46"/>
  <c r="D90" i="46"/>
  <c r="M50" i="46"/>
  <c r="L51" i="46"/>
  <c r="K52" i="46"/>
  <c r="K54" i="46"/>
  <c r="L55" i="46"/>
  <c r="K56" i="46"/>
  <c r="M56" i="46"/>
  <c r="K58" i="46"/>
  <c r="L59" i="46"/>
  <c r="K65" i="46"/>
  <c r="M65" i="46"/>
  <c r="L66" i="46"/>
  <c r="K71" i="46"/>
  <c r="M71" i="46"/>
  <c r="L82" i="46"/>
  <c r="K86" i="46"/>
  <c r="M88" i="46"/>
  <c r="L89" i="46"/>
  <c r="G18" i="46"/>
  <c r="K30" i="46"/>
  <c r="D22" i="46"/>
  <c r="E33" i="46"/>
  <c r="D12" i="46"/>
  <c r="C41" i="46"/>
  <c r="F44" i="46"/>
  <c r="E44" i="46"/>
  <c r="E43" i="46"/>
  <c r="U15" i="46" l="1"/>
  <c r="U18" i="46"/>
  <c r="T28" i="46"/>
  <c r="D29" i="46"/>
  <c r="F32" i="46"/>
  <c r="T31" i="46"/>
  <c r="S12" i="46"/>
  <c r="U33" i="46"/>
  <c r="U27" i="46"/>
  <c r="S23" i="46"/>
  <c r="U26" i="46"/>
  <c r="M64" i="46"/>
  <c r="G29" i="46"/>
  <c r="V24" i="46"/>
  <c r="U12" i="46"/>
  <c r="T22" i="46"/>
  <c r="E81" i="46"/>
  <c r="C29" i="46"/>
  <c r="L64" i="46"/>
  <c r="T26" i="46"/>
  <c r="S20" i="46"/>
  <c r="O16" i="46"/>
  <c r="S27" i="46"/>
  <c r="T15" i="46"/>
  <c r="S22" i="46"/>
  <c r="H29" i="46"/>
  <c r="V19" i="46"/>
  <c r="E29" i="46"/>
  <c r="V28" i="46"/>
  <c r="U20" i="46"/>
  <c r="D32" i="46"/>
  <c r="S14" i="46"/>
  <c r="T13" i="46"/>
  <c r="T19" i="46"/>
  <c r="T17" i="46"/>
  <c r="T25" i="46"/>
  <c r="U13" i="46"/>
  <c r="K64" i="46"/>
  <c r="S16" i="46"/>
  <c r="T16" i="46"/>
  <c r="U17" i="46"/>
  <c r="K29" i="46"/>
  <c r="U14" i="46"/>
  <c r="T34" i="46"/>
  <c r="S34" i="46"/>
  <c r="C81" i="46"/>
  <c r="C32" i="46"/>
  <c r="U30" i="46"/>
  <c r="C11" i="46"/>
  <c r="C21" i="46"/>
  <c r="D66" i="46"/>
  <c r="E66" i="46"/>
  <c r="C66" i="46"/>
  <c r="V34" i="46"/>
  <c r="D59" i="46"/>
  <c r="D81" i="46"/>
  <c r="U36" i="46"/>
  <c r="S19" i="46"/>
  <c r="D40" i="46"/>
  <c r="J32" i="46"/>
  <c r="S15" i="46"/>
  <c r="V22" i="46"/>
  <c r="V17" i="46"/>
  <c r="V13" i="46"/>
  <c r="T14" i="46"/>
  <c r="V26" i="46"/>
  <c r="U22" i="46"/>
  <c r="I25" i="46"/>
  <c r="D72" i="46"/>
  <c r="C50" i="46"/>
  <c r="G40" i="46"/>
  <c r="I23" i="46"/>
  <c r="S26" i="46"/>
  <c r="S13" i="46"/>
  <c r="V31" i="46"/>
  <c r="T18" i="46"/>
  <c r="V14" i="46"/>
  <c r="S17" i="46"/>
  <c r="K32" i="46"/>
  <c r="T30" i="46"/>
  <c r="O31" i="46"/>
  <c r="O21" i="46" s="1"/>
  <c r="V18" i="46"/>
  <c r="I34" i="46"/>
  <c r="I30" i="46"/>
  <c r="F21" i="46"/>
  <c r="I26" i="46"/>
  <c r="L49" i="46"/>
  <c r="E72" i="46"/>
  <c r="C59" i="46"/>
  <c r="I16" i="46"/>
  <c r="E21" i="46"/>
  <c r="V35" i="46"/>
  <c r="U16" i="46"/>
  <c r="U28" i="46"/>
  <c r="U19" i="46"/>
  <c r="S28" i="46"/>
  <c r="S24" i="46"/>
  <c r="S18" i="46"/>
  <c r="F29" i="46"/>
  <c r="T20" i="46"/>
  <c r="U24" i="46"/>
  <c r="G32" i="46"/>
  <c r="T35" i="46"/>
  <c r="V36" i="46"/>
  <c r="U34" i="46"/>
  <c r="V15" i="46"/>
  <c r="S36" i="46"/>
  <c r="T36" i="46"/>
  <c r="D11" i="46"/>
  <c r="E11" i="46"/>
  <c r="F11" i="46"/>
  <c r="U25" i="46"/>
  <c r="M49" i="46"/>
  <c r="K49" i="46"/>
  <c r="C72" i="46"/>
  <c r="E59" i="46"/>
  <c r="E50" i="46"/>
  <c r="K21" i="46"/>
  <c r="V20" i="46"/>
  <c r="K11" i="46"/>
  <c r="J11" i="46"/>
  <c r="V27" i="46"/>
  <c r="H21" i="46"/>
  <c r="I31" i="46"/>
  <c r="I29" i="46" s="1"/>
  <c r="G21" i="46"/>
  <c r="I17" i="46"/>
  <c r="I13" i="46"/>
  <c r="I27" i="46"/>
  <c r="I18" i="46"/>
  <c r="I28" i="46"/>
  <c r="I24" i="46"/>
  <c r="I15" i="46"/>
  <c r="D21" i="46"/>
  <c r="I20" i="46"/>
  <c r="T27" i="46"/>
  <c r="T23" i="46"/>
  <c r="S31" i="46"/>
  <c r="V23" i="46"/>
  <c r="I36" i="46"/>
  <c r="I35" i="46" s="1"/>
  <c r="V16" i="46"/>
  <c r="U23" i="46"/>
  <c r="H41" i="46"/>
  <c r="E32" i="46"/>
  <c r="G11" i="46"/>
  <c r="I22" i="46"/>
  <c r="D50" i="46"/>
  <c r="V25" i="46"/>
  <c r="I19" i="46"/>
  <c r="V30" i="46"/>
  <c r="J29" i="46"/>
  <c r="S30" i="46"/>
  <c r="J21" i="46"/>
  <c r="S25" i="46"/>
  <c r="I14" i="46"/>
  <c r="V12" i="46"/>
  <c r="H11" i="46"/>
  <c r="T12" i="46"/>
  <c r="V33" i="46"/>
  <c r="I33" i="46"/>
  <c r="T33" i="46"/>
  <c r="H32" i="46"/>
  <c r="I12" i="46"/>
  <c r="H43" i="46"/>
  <c r="H44" i="46"/>
  <c r="F40" i="46"/>
  <c r="H42" i="46"/>
  <c r="E40" i="46"/>
  <c r="C40" i="46"/>
  <c r="U35" i="46"/>
  <c r="S35" i="46"/>
  <c r="T29" i="46" l="1"/>
  <c r="U29" i="46"/>
  <c r="I32" i="46"/>
  <c r="T21" i="46"/>
  <c r="C10" i="46"/>
  <c r="E49" i="46"/>
  <c r="C49" i="46"/>
  <c r="D49" i="46"/>
  <c r="F10" i="46"/>
  <c r="S32" i="46"/>
  <c r="E10" i="46"/>
  <c r="K10" i="46"/>
  <c r="S11" i="46"/>
  <c r="I21" i="46"/>
  <c r="G10" i="46"/>
  <c r="V11" i="46"/>
  <c r="D10" i="46"/>
  <c r="I11" i="46"/>
  <c r="U11" i="46"/>
  <c r="U21" i="46"/>
  <c r="T11" i="46"/>
  <c r="V29" i="46"/>
  <c r="S29" i="46"/>
  <c r="S21" i="46"/>
  <c r="J10" i="46"/>
  <c r="V21" i="46"/>
  <c r="H10" i="46"/>
  <c r="U32" i="46"/>
  <c r="V32" i="46"/>
  <c r="T32" i="46"/>
  <c r="H40" i="46"/>
  <c r="D6" i="46" l="1"/>
  <c r="I10" i="46"/>
  <c r="H6" i="46" s="1"/>
  <c r="V10" i="46"/>
  <c r="S10" i="46"/>
  <c r="U10" i="46"/>
  <c r="T10" i="46"/>
  <c r="C12" i="45"/>
  <c r="M89" i="45"/>
  <c r="L89" i="45"/>
  <c r="K89" i="45"/>
  <c r="M88" i="45"/>
  <c r="L88" i="45"/>
  <c r="K88" i="45"/>
  <c r="M87" i="45"/>
  <c r="L87" i="45"/>
  <c r="K87" i="45"/>
  <c r="M86" i="45"/>
  <c r="L86" i="45"/>
  <c r="K86" i="45"/>
  <c r="M82" i="45"/>
  <c r="L82" i="45"/>
  <c r="K82" i="45"/>
  <c r="M77" i="45"/>
  <c r="L77" i="45"/>
  <c r="K77" i="45"/>
  <c r="M76" i="45"/>
  <c r="L76" i="45"/>
  <c r="K76" i="45"/>
  <c r="M71" i="45"/>
  <c r="L71" i="45"/>
  <c r="K71" i="45"/>
  <c r="M66" i="45"/>
  <c r="L66" i="45"/>
  <c r="K66" i="45"/>
  <c r="M65" i="45"/>
  <c r="L65" i="45"/>
  <c r="K65" i="45"/>
  <c r="M59" i="45"/>
  <c r="L59" i="45"/>
  <c r="K59" i="45"/>
  <c r="M58" i="45"/>
  <c r="L58" i="45"/>
  <c r="K58" i="45"/>
  <c r="M57" i="45"/>
  <c r="L57" i="45"/>
  <c r="K57" i="45"/>
  <c r="M56" i="45"/>
  <c r="L56" i="45"/>
  <c r="K56" i="45"/>
  <c r="M55" i="45"/>
  <c r="L55" i="45"/>
  <c r="K55" i="45"/>
  <c r="M54" i="45"/>
  <c r="L54" i="45"/>
  <c r="K54" i="45"/>
  <c r="M53" i="45"/>
  <c r="L53" i="45"/>
  <c r="K53" i="45"/>
  <c r="M52" i="45"/>
  <c r="L52" i="45"/>
  <c r="K52" i="45"/>
  <c r="M51" i="45"/>
  <c r="L51" i="45"/>
  <c r="K51" i="45"/>
  <c r="M50" i="45"/>
  <c r="L50" i="45"/>
  <c r="K50" i="45"/>
  <c r="E90" i="45"/>
  <c r="D90" i="45"/>
  <c r="C90" i="45"/>
  <c r="E89" i="45"/>
  <c r="D89" i="45"/>
  <c r="C89" i="45"/>
  <c r="E88" i="45"/>
  <c r="D88" i="45"/>
  <c r="C88" i="45"/>
  <c r="E87" i="45"/>
  <c r="D87" i="45"/>
  <c r="C87" i="45"/>
  <c r="E86" i="45"/>
  <c r="D86" i="45"/>
  <c r="C86" i="45"/>
  <c r="E85" i="45"/>
  <c r="D85" i="45"/>
  <c r="C85" i="45"/>
  <c r="E84" i="45"/>
  <c r="D84" i="45"/>
  <c r="C84" i="45"/>
  <c r="E83" i="45"/>
  <c r="D83" i="45"/>
  <c r="C83" i="45"/>
  <c r="E82" i="45"/>
  <c r="D82" i="45"/>
  <c r="C82" i="45"/>
  <c r="E80" i="45"/>
  <c r="D80" i="45"/>
  <c r="C80" i="45"/>
  <c r="E79" i="45"/>
  <c r="D79" i="45"/>
  <c r="C79" i="45"/>
  <c r="E78" i="45"/>
  <c r="D78" i="45"/>
  <c r="C78" i="45"/>
  <c r="E77" i="45"/>
  <c r="D77" i="45"/>
  <c r="C77" i="45"/>
  <c r="E76" i="45"/>
  <c r="D76" i="45"/>
  <c r="C76" i="45"/>
  <c r="E75" i="45"/>
  <c r="D75" i="45"/>
  <c r="C75" i="45"/>
  <c r="E74" i="45"/>
  <c r="D74" i="45"/>
  <c r="C74" i="45"/>
  <c r="E73" i="45"/>
  <c r="D73" i="45"/>
  <c r="C73" i="45"/>
  <c r="E71" i="45"/>
  <c r="D71" i="45"/>
  <c r="C71" i="45"/>
  <c r="E70" i="45"/>
  <c r="D70" i="45"/>
  <c r="C70" i="45"/>
  <c r="E69" i="45"/>
  <c r="D69" i="45"/>
  <c r="C69" i="45"/>
  <c r="E68" i="45"/>
  <c r="D68" i="45"/>
  <c r="C68" i="45"/>
  <c r="E67" i="45"/>
  <c r="D67" i="45"/>
  <c r="C67" i="45"/>
  <c r="E65" i="45"/>
  <c r="D65" i="45"/>
  <c r="C65" i="45"/>
  <c r="E64" i="45"/>
  <c r="D64" i="45"/>
  <c r="C64" i="45"/>
  <c r="E63" i="45"/>
  <c r="D63" i="45"/>
  <c r="C63" i="45"/>
  <c r="E62" i="45"/>
  <c r="D62" i="45"/>
  <c r="C62" i="45"/>
  <c r="E61" i="45"/>
  <c r="D61" i="45"/>
  <c r="C61" i="45"/>
  <c r="E60" i="45"/>
  <c r="D60" i="45"/>
  <c r="C60" i="45"/>
  <c r="E58" i="45"/>
  <c r="D58" i="45"/>
  <c r="C58" i="45"/>
  <c r="E57" i="45"/>
  <c r="D57" i="45"/>
  <c r="C57" i="45"/>
  <c r="E56" i="45"/>
  <c r="D56" i="45"/>
  <c r="C56" i="45"/>
  <c r="E55" i="45"/>
  <c r="D55" i="45"/>
  <c r="C55" i="45"/>
  <c r="E54" i="45"/>
  <c r="D54" i="45"/>
  <c r="C54" i="45"/>
  <c r="E53" i="45"/>
  <c r="D53" i="45"/>
  <c r="C53" i="45"/>
  <c r="E52" i="45"/>
  <c r="D52" i="45"/>
  <c r="C52" i="45"/>
  <c r="E51" i="45"/>
  <c r="D51" i="45"/>
  <c r="C51" i="45"/>
  <c r="G44" i="45"/>
  <c r="F44" i="45"/>
  <c r="E44" i="45"/>
  <c r="D44" i="45"/>
  <c r="C44" i="45"/>
  <c r="G43" i="45"/>
  <c r="F43" i="45"/>
  <c r="E43" i="45"/>
  <c r="D43" i="45"/>
  <c r="C43" i="45"/>
  <c r="G42" i="45"/>
  <c r="F42" i="45"/>
  <c r="E42" i="45"/>
  <c r="D42" i="45"/>
  <c r="C42" i="45"/>
  <c r="G41" i="45"/>
  <c r="F41" i="45"/>
  <c r="E41" i="45"/>
  <c r="D41" i="45"/>
  <c r="C41" i="45"/>
  <c r="O36" i="45"/>
  <c r="O35" i="45"/>
  <c r="O34" i="45"/>
  <c r="O33" i="45"/>
  <c r="O32" i="45"/>
  <c r="O30" i="45"/>
  <c r="O29" i="45"/>
  <c r="O28" i="45"/>
  <c r="O27" i="45"/>
  <c r="O26" i="45"/>
  <c r="O25" i="45"/>
  <c r="O24" i="45"/>
  <c r="O23" i="45"/>
  <c r="O22" i="45"/>
  <c r="O19" i="45"/>
  <c r="O18" i="45"/>
  <c r="O17" i="45"/>
  <c r="O15" i="45"/>
  <c r="O12" i="45"/>
  <c r="O11" i="45"/>
  <c r="O10" i="45"/>
  <c r="O9" i="45"/>
  <c r="O8" i="45"/>
  <c r="K36" i="45"/>
  <c r="K34" i="45"/>
  <c r="K33" i="45"/>
  <c r="K31" i="45"/>
  <c r="K30" i="45"/>
  <c r="K28" i="45"/>
  <c r="K27" i="45"/>
  <c r="K26" i="45"/>
  <c r="K25" i="45"/>
  <c r="K24" i="45"/>
  <c r="K23" i="45"/>
  <c r="K22" i="45"/>
  <c r="K20" i="45"/>
  <c r="K19" i="45"/>
  <c r="K18" i="45"/>
  <c r="K17" i="45"/>
  <c r="K16" i="45"/>
  <c r="K15" i="45"/>
  <c r="K14" i="45"/>
  <c r="K13" i="45"/>
  <c r="K12" i="45"/>
  <c r="J36" i="45"/>
  <c r="J34" i="45"/>
  <c r="J33" i="45"/>
  <c r="J31" i="45"/>
  <c r="J30" i="45"/>
  <c r="J28" i="45"/>
  <c r="J27" i="45"/>
  <c r="J26" i="45"/>
  <c r="J25" i="45"/>
  <c r="J24" i="45"/>
  <c r="J23" i="45"/>
  <c r="J22" i="45"/>
  <c r="J20" i="45"/>
  <c r="J19" i="45"/>
  <c r="J18" i="45"/>
  <c r="J17" i="45"/>
  <c r="J16" i="45"/>
  <c r="J15" i="45"/>
  <c r="J14" i="45"/>
  <c r="J13" i="45"/>
  <c r="J12" i="45"/>
  <c r="H36" i="45"/>
  <c r="H34" i="45"/>
  <c r="H33" i="45"/>
  <c r="H31" i="45"/>
  <c r="H30" i="45"/>
  <c r="H28" i="45"/>
  <c r="H27" i="45"/>
  <c r="H26" i="45"/>
  <c r="H25" i="45"/>
  <c r="H24" i="45"/>
  <c r="H23" i="45"/>
  <c r="H22" i="45"/>
  <c r="H20" i="45"/>
  <c r="H19" i="45"/>
  <c r="H18" i="45"/>
  <c r="H17" i="45"/>
  <c r="H16" i="45"/>
  <c r="H15" i="45"/>
  <c r="H14" i="45"/>
  <c r="H13" i="45"/>
  <c r="H12" i="45"/>
  <c r="G36" i="45"/>
  <c r="G35" i="45" s="1"/>
  <c r="G34" i="45"/>
  <c r="G33" i="45"/>
  <c r="G31" i="45"/>
  <c r="G30" i="45"/>
  <c r="G28" i="45"/>
  <c r="G27" i="45"/>
  <c r="G26" i="45"/>
  <c r="G25" i="45"/>
  <c r="G24" i="45"/>
  <c r="G23" i="45"/>
  <c r="G22" i="45"/>
  <c r="G20" i="45"/>
  <c r="G19" i="45"/>
  <c r="G18" i="45"/>
  <c r="G17" i="45"/>
  <c r="G16" i="45"/>
  <c r="G15" i="45"/>
  <c r="G14" i="45"/>
  <c r="G13" i="45"/>
  <c r="G12" i="45"/>
  <c r="F36" i="45"/>
  <c r="F35" i="45" s="1"/>
  <c r="F34" i="45"/>
  <c r="F33" i="45"/>
  <c r="F31" i="45"/>
  <c r="F30" i="45"/>
  <c r="F28" i="45"/>
  <c r="F27" i="45"/>
  <c r="F26" i="45"/>
  <c r="F25" i="45"/>
  <c r="F24" i="45"/>
  <c r="F23" i="45"/>
  <c r="F22" i="45"/>
  <c r="F20" i="45"/>
  <c r="F19" i="45"/>
  <c r="F18" i="45"/>
  <c r="F17" i="45"/>
  <c r="F16" i="45"/>
  <c r="F15" i="45"/>
  <c r="F14" i="45"/>
  <c r="F13" i="45"/>
  <c r="F12" i="45"/>
  <c r="E36" i="45"/>
  <c r="E34" i="45"/>
  <c r="E33" i="45"/>
  <c r="E31" i="45"/>
  <c r="E30" i="45"/>
  <c r="E28" i="45"/>
  <c r="E27" i="45"/>
  <c r="E26" i="45"/>
  <c r="E25" i="45"/>
  <c r="E24" i="45"/>
  <c r="E23" i="45"/>
  <c r="E22" i="45"/>
  <c r="E20" i="45"/>
  <c r="E19" i="45"/>
  <c r="E18" i="45"/>
  <c r="E17" i="45"/>
  <c r="E16" i="45"/>
  <c r="E15" i="45"/>
  <c r="E14" i="45"/>
  <c r="E13" i="45"/>
  <c r="E12" i="45"/>
  <c r="D36" i="45"/>
  <c r="D35" i="45" s="1"/>
  <c r="D34" i="45"/>
  <c r="D33" i="45"/>
  <c r="D31" i="45"/>
  <c r="D30" i="45"/>
  <c r="D28" i="45"/>
  <c r="D27" i="45"/>
  <c r="D26" i="45"/>
  <c r="D25" i="45"/>
  <c r="D24" i="45"/>
  <c r="D23" i="45"/>
  <c r="D22" i="45"/>
  <c r="D20" i="45"/>
  <c r="D19" i="45"/>
  <c r="D18" i="45"/>
  <c r="D17" i="45"/>
  <c r="D16" i="45"/>
  <c r="D15" i="45"/>
  <c r="D14" i="45"/>
  <c r="D13" i="45"/>
  <c r="D12" i="45"/>
  <c r="C36" i="45"/>
  <c r="C35" i="45" s="1"/>
  <c r="C34" i="45"/>
  <c r="C33" i="45"/>
  <c r="C31" i="45"/>
  <c r="C30" i="45"/>
  <c r="C28" i="45"/>
  <c r="C27" i="45"/>
  <c r="C26" i="45"/>
  <c r="C25" i="45"/>
  <c r="C24" i="45"/>
  <c r="C23" i="45"/>
  <c r="C22" i="45"/>
  <c r="C20" i="45"/>
  <c r="C19" i="45"/>
  <c r="C18" i="45"/>
  <c r="C17" i="45"/>
  <c r="C16" i="45"/>
  <c r="C15" i="45"/>
  <c r="C14" i="45"/>
  <c r="C13" i="45"/>
  <c r="D5" i="45"/>
  <c r="E66" i="45" l="1"/>
  <c r="C66" i="45"/>
  <c r="D66" i="45"/>
  <c r="S33" i="45"/>
  <c r="U34" i="45"/>
  <c r="S31" i="45"/>
  <c r="I36" i="45"/>
  <c r="I35" i="45" s="1"/>
  <c r="T13" i="45"/>
  <c r="T22" i="45"/>
  <c r="V28" i="45"/>
  <c r="E81" i="45"/>
  <c r="U36" i="45"/>
  <c r="J35" i="45"/>
  <c r="T14" i="45"/>
  <c r="L64" i="45"/>
  <c r="T25" i="45"/>
  <c r="I18" i="45"/>
  <c r="G32" i="45"/>
  <c r="E72" i="45"/>
  <c r="C40" i="45"/>
  <c r="T20" i="45"/>
  <c r="U27" i="45"/>
  <c r="E50" i="45"/>
  <c r="T23" i="45"/>
  <c r="T33" i="45"/>
  <c r="T17" i="45"/>
  <c r="J11" i="45"/>
  <c r="U20" i="45"/>
  <c r="C59" i="45"/>
  <c r="L49" i="45"/>
  <c r="F32" i="45"/>
  <c r="K64" i="45"/>
  <c r="D81" i="45"/>
  <c r="F29" i="45"/>
  <c r="T34" i="45"/>
  <c r="F21" i="45"/>
  <c r="T27" i="45"/>
  <c r="D21" i="45"/>
  <c r="U25" i="45"/>
  <c r="O31" i="45"/>
  <c r="O21" i="45" s="1"/>
  <c r="U23" i="45"/>
  <c r="T12" i="45"/>
  <c r="T15" i="45"/>
  <c r="V33" i="45"/>
  <c r="E40" i="45"/>
  <c r="I30" i="45"/>
  <c r="E29" i="45"/>
  <c r="I25" i="45"/>
  <c r="E21" i="45"/>
  <c r="U30" i="45"/>
  <c r="J29" i="45"/>
  <c r="T26" i="45"/>
  <c r="V24" i="45"/>
  <c r="K21" i="45"/>
  <c r="C21" i="45"/>
  <c r="U22" i="45"/>
  <c r="T31" i="45"/>
  <c r="I34" i="45"/>
  <c r="E35" i="45"/>
  <c r="G40" i="45"/>
  <c r="I14" i="45"/>
  <c r="E32" i="45"/>
  <c r="T24" i="45"/>
  <c r="T28" i="45"/>
  <c r="J32" i="45"/>
  <c r="U33" i="45"/>
  <c r="V26" i="45"/>
  <c r="V31" i="45"/>
  <c r="D40" i="45"/>
  <c r="H42" i="45"/>
  <c r="D50" i="45"/>
  <c r="C81" i="45"/>
  <c r="M49" i="45"/>
  <c r="K11" i="45"/>
  <c r="T18" i="45"/>
  <c r="I22" i="45"/>
  <c r="I23" i="45"/>
  <c r="I24" i="45"/>
  <c r="U26" i="45"/>
  <c r="I27" i="45"/>
  <c r="I28" i="45"/>
  <c r="I31" i="45"/>
  <c r="C32" i="45"/>
  <c r="D32" i="45"/>
  <c r="C50" i="45"/>
  <c r="E59" i="45"/>
  <c r="G11" i="45"/>
  <c r="F40" i="45"/>
  <c r="H44" i="45"/>
  <c r="I15" i="45"/>
  <c r="J21" i="45"/>
  <c r="G21" i="45"/>
  <c r="U24" i="45"/>
  <c r="I26" i="45"/>
  <c r="U28" i="45"/>
  <c r="C29" i="45"/>
  <c r="G29" i="45"/>
  <c r="U31" i="45"/>
  <c r="K32" i="45"/>
  <c r="H32" i="45"/>
  <c r="H43" i="45"/>
  <c r="D59" i="45"/>
  <c r="U13" i="45"/>
  <c r="T16" i="45"/>
  <c r="O16" i="45"/>
  <c r="V23" i="45"/>
  <c r="V25" i="45"/>
  <c r="V27" i="45"/>
  <c r="S36" i="45"/>
  <c r="K49" i="45"/>
  <c r="M64" i="45"/>
  <c r="D72" i="45"/>
  <c r="I12" i="45"/>
  <c r="F11" i="45"/>
  <c r="I19" i="45"/>
  <c r="T19" i="45"/>
  <c r="V22" i="45"/>
  <c r="D29" i="45"/>
  <c r="T30" i="45"/>
  <c r="T36" i="45"/>
  <c r="C72" i="45"/>
  <c r="S16" i="45"/>
  <c r="U16" i="45"/>
  <c r="V16" i="45"/>
  <c r="S13" i="45"/>
  <c r="V14" i="45"/>
  <c r="I17" i="45"/>
  <c r="S18" i="45"/>
  <c r="U18" i="45"/>
  <c r="V18" i="45"/>
  <c r="S20" i="45"/>
  <c r="S30" i="45"/>
  <c r="K29" i="45"/>
  <c r="V30" i="45"/>
  <c r="S34" i="45"/>
  <c r="V34" i="45"/>
  <c r="H11" i="45"/>
  <c r="I13" i="45"/>
  <c r="S14" i="45"/>
  <c r="I16" i="45"/>
  <c r="U17" i="45"/>
  <c r="S17" i="45"/>
  <c r="V17" i="45"/>
  <c r="I20" i="45"/>
  <c r="S22" i="45"/>
  <c r="S23" i="45"/>
  <c r="S24" i="45"/>
  <c r="S25" i="45"/>
  <c r="S26" i="45"/>
  <c r="S27" i="45"/>
  <c r="S28" i="45"/>
  <c r="C11" i="45"/>
  <c r="D11" i="45"/>
  <c r="E11" i="45"/>
  <c r="U12" i="45"/>
  <c r="S12" i="45"/>
  <c r="V12" i="45"/>
  <c r="V13" i="45"/>
  <c r="U15" i="45"/>
  <c r="S15" i="45"/>
  <c r="V15" i="45"/>
  <c r="U19" i="45"/>
  <c r="S19" i="45"/>
  <c r="V19" i="45"/>
  <c r="V20" i="45"/>
  <c r="I33" i="45"/>
  <c r="U14" i="45"/>
  <c r="V36" i="45"/>
  <c r="H41" i="45"/>
  <c r="K35" i="45"/>
  <c r="H21" i="45"/>
  <c r="H29" i="45"/>
  <c r="H35" i="45"/>
  <c r="I29" i="45" l="1"/>
  <c r="E49" i="45"/>
  <c r="C49" i="45"/>
  <c r="I32" i="45"/>
  <c r="E10" i="45"/>
  <c r="S21" i="45"/>
  <c r="D49" i="45"/>
  <c r="V11" i="45"/>
  <c r="S11" i="45"/>
  <c r="C10" i="45"/>
  <c r="T32" i="45"/>
  <c r="F10" i="45"/>
  <c r="G10" i="45"/>
  <c r="J10" i="45"/>
  <c r="U11" i="45"/>
  <c r="V32" i="45"/>
  <c r="I21" i="45"/>
  <c r="H40" i="45"/>
  <c r="I11" i="45"/>
  <c r="D10" i="45"/>
  <c r="S32" i="45"/>
  <c r="U32" i="45"/>
  <c r="V29" i="45"/>
  <c r="S29" i="45"/>
  <c r="T21" i="45"/>
  <c r="U21" i="45"/>
  <c r="H10" i="45"/>
  <c r="T11" i="45"/>
  <c r="K10" i="45"/>
  <c r="V35" i="45"/>
  <c r="S35" i="45"/>
  <c r="V21" i="45"/>
  <c r="U29" i="45"/>
  <c r="T29" i="45"/>
  <c r="U35" i="45"/>
  <c r="T35" i="45"/>
  <c r="D6" i="45" l="1"/>
  <c r="I10" i="45"/>
  <c r="H6" i="45" s="1"/>
  <c r="V10" i="45"/>
  <c r="U10" i="45"/>
  <c r="T10" i="45"/>
  <c r="S10" i="45"/>
  <c r="M88" i="44" l="1"/>
  <c r="K88" i="44"/>
  <c r="K86" i="44"/>
  <c r="M77" i="44"/>
  <c r="K77" i="44"/>
  <c r="L76" i="44"/>
  <c r="L66" i="44"/>
  <c r="M65" i="44"/>
  <c r="L59" i="44"/>
  <c r="K58" i="44"/>
  <c r="L55" i="44"/>
  <c r="K54" i="44"/>
  <c r="L51" i="44"/>
  <c r="K50" i="44"/>
  <c r="D90" i="44"/>
  <c r="E89" i="44"/>
  <c r="C89" i="44"/>
  <c r="D88" i="44"/>
  <c r="E87" i="44"/>
  <c r="C87" i="44"/>
  <c r="D86" i="44"/>
  <c r="E85" i="44"/>
  <c r="D84" i="44"/>
  <c r="E83" i="44"/>
  <c r="C83" i="44"/>
  <c r="D82" i="44"/>
  <c r="E80" i="44"/>
  <c r="C80" i="44"/>
  <c r="D79" i="44"/>
  <c r="C78" i="44"/>
  <c r="D77" i="44"/>
  <c r="E76" i="44"/>
  <c r="D75" i="44"/>
  <c r="E74" i="44"/>
  <c r="C74" i="44"/>
  <c r="E71" i="44"/>
  <c r="D70" i="44"/>
  <c r="E69" i="44"/>
  <c r="C69" i="44"/>
  <c r="E67" i="44"/>
  <c r="C67" i="44"/>
  <c r="D65" i="44"/>
  <c r="C64" i="44"/>
  <c r="E62" i="44"/>
  <c r="D61" i="44"/>
  <c r="C60" i="44"/>
  <c r="E57" i="44"/>
  <c r="D56" i="44"/>
  <c r="C55" i="44"/>
  <c r="E53" i="44"/>
  <c r="D52" i="44"/>
  <c r="C51" i="44"/>
  <c r="E43" i="44"/>
  <c r="F42" i="44"/>
  <c r="G41" i="44"/>
  <c r="C41" i="44"/>
  <c r="O28" i="44"/>
  <c r="O24" i="44"/>
  <c r="O18" i="44"/>
  <c r="O11" i="44"/>
  <c r="K36" i="44"/>
  <c r="K30" i="44"/>
  <c r="K25" i="44"/>
  <c r="K20" i="44"/>
  <c r="K16" i="44"/>
  <c r="J31" i="44"/>
  <c r="J22" i="44"/>
  <c r="J17" i="44"/>
  <c r="J13" i="44"/>
  <c r="H27" i="44"/>
  <c r="H18" i="44"/>
  <c r="G34" i="44"/>
  <c r="G28" i="44"/>
  <c r="G24" i="44"/>
  <c r="F36" i="44"/>
  <c r="F35" i="44" s="1"/>
  <c r="F25" i="44"/>
  <c r="F20" i="44"/>
  <c r="F16" i="44"/>
  <c r="F12" i="44"/>
  <c r="E31" i="44"/>
  <c r="E26" i="44"/>
  <c r="E22" i="44"/>
  <c r="E17" i="44"/>
  <c r="D27" i="44"/>
  <c r="D18" i="44"/>
  <c r="C34" i="44"/>
  <c r="C28" i="44"/>
  <c r="C24" i="44"/>
  <c r="E90" i="44"/>
  <c r="C90" i="44"/>
  <c r="M89" i="44"/>
  <c r="L89" i="44"/>
  <c r="K89" i="44"/>
  <c r="D89" i="44"/>
  <c r="L88" i="44"/>
  <c r="E88" i="44"/>
  <c r="C88" i="44"/>
  <c r="M87" i="44"/>
  <c r="L87" i="44"/>
  <c r="K87" i="44"/>
  <c r="D87" i="44"/>
  <c r="M86" i="44"/>
  <c r="L86" i="44"/>
  <c r="E86" i="44"/>
  <c r="C86" i="44"/>
  <c r="D85" i="44"/>
  <c r="C85" i="44"/>
  <c r="E84" i="44"/>
  <c r="C84" i="44"/>
  <c r="D83" i="44"/>
  <c r="M82" i="44"/>
  <c r="L82" i="44"/>
  <c r="K82" i="44"/>
  <c r="E82" i="44"/>
  <c r="C82" i="44"/>
  <c r="D80" i="44"/>
  <c r="E79" i="44"/>
  <c r="C79" i="44"/>
  <c r="E78" i="44"/>
  <c r="D78" i="44"/>
  <c r="L77" i="44"/>
  <c r="E77" i="44"/>
  <c r="C77" i="44"/>
  <c r="M76" i="44"/>
  <c r="K76" i="44"/>
  <c r="D76" i="44"/>
  <c r="C76" i="44"/>
  <c r="E75" i="44"/>
  <c r="C75" i="44"/>
  <c r="D74" i="44"/>
  <c r="E73" i="44"/>
  <c r="D73" i="44"/>
  <c r="C73" i="44"/>
  <c r="M71" i="44"/>
  <c r="L71" i="44"/>
  <c r="K71" i="44"/>
  <c r="D71" i="44"/>
  <c r="C71" i="44"/>
  <c r="E70" i="44"/>
  <c r="C70" i="44"/>
  <c r="D69" i="44"/>
  <c r="E68" i="44"/>
  <c r="D68" i="44"/>
  <c r="C68" i="44"/>
  <c r="D67" i="44"/>
  <c r="M66" i="44"/>
  <c r="K66" i="44"/>
  <c r="L65" i="44"/>
  <c r="K65" i="44"/>
  <c r="E65" i="44"/>
  <c r="C65" i="44"/>
  <c r="E64" i="44"/>
  <c r="D64" i="44"/>
  <c r="E63" i="44"/>
  <c r="D63" i="44"/>
  <c r="C63" i="44"/>
  <c r="D62" i="44"/>
  <c r="C62" i="44"/>
  <c r="E61" i="44"/>
  <c r="C61" i="44"/>
  <c r="E60" i="44"/>
  <c r="D60" i="44"/>
  <c r="M59" i="44"/>
  <c r="K59" i="44"/>
  <c r="M58" i="44"/>
  <c r="L58" i="44"/>
  <c r="E58" i="44"/>
  <c r="D58" i="44"/>
  <c r="C58" i="44"/>
  <c r="M57" i="44"/>
  <c r="L57" i="44"/>
  <c r="K57" i="44"/>
  <c r="D57" i="44"/>
  <c r="C57" i="44"/>
  <c r="M56" i="44"/>
  <c r="L56" i="44"/>
  <c r="K56" i="44"/>
  <c r="E56" i="44"/>
  <c r="C56" i="44"/>
  <c r="M55" i="44"/>
  <c r="K55" i="44"/>
  <c r="E55" i="44"/>
  <c r="D55" i="44"/>
  <c r="M54" i="44"/>
  <c r="L54" i="44"/>
  <c r="E54" i="44"/>
  <c r="D54" i="44"/>
  <c r="C54" i="44"/>
  <c r="M53" i="44"/>
  <c r="L53" i="44"/>
  <c r="K53" i="44"/>
  <c r="D53" i="44"/>
  <c r="C53" i="44"/>
  <c r="M52" i="44"/>
  <c r="L52" i="44"/>
  <c r="K52" i="44"/>
  <c r="E52" i="44"/>
  <c r="C52" i="44"/>
  <c r="M51" i="44"/>
  <c r="K51" i="44"/>
  <c r="E51" i="44"/>
  <c r="D51" i="44"/>
  <c r="M50" i="44"/>
  <c r="L50" i="44"/>
  <c r="G44" i="44"/>
  <c r="F44" i="44"/>
  <c r="E44" i="44"/>
  <c r="D44" i="44"/>
  <c r="C44" i="44"/>
  <c r="G43" i="44"/>
  <c r="F43" i="44"/>
  <c r="D43" i="44"/>
  <c r="C43" i="44"/>
  <c r="G42" i="44"/>
  <c r="E42" i="44"/>
  <c r="D42" i="44"/>
  <c r="C42" i="44"/>
  <c r="F41" i="44"/>
  <c r="E41" i="44"/>
  <c r="D41" i="44"/>
  <c r="O36" i="44"/>
  <c r="J36" i="44"/>
  <c r="H36" i="44"/>
  <c r="H35" i="44" s="1"/>
  <c r="G36" i="44"/>
  <c r="G35" i="44" s="1"/>
  <c r="E36" i="44"/>
  <c r="E35" i="44" s="1"/>
  <c r="D36" i="44"/>
  <c r="D35" i="44" s="1"/>
  <c r="C36" i="44"/>
  <c r="C35" i="44" s="1"/>
  <c r="O35" i="44"/>
  <c r="O34" i="44"/>
  <c r="K34" i="44"/>
  <c r="J34" i="44"/>
  <c r="H34" i="44"/>
  <c r="F34" i="44"/>
  <c r="E34" i="44"/>
  <c r="D34" i="44"/>
  <c r="O33" i="44"/>
  <c r="K33" i="44"/>
  <c r="J33" i="44"/>
  <c r="H33" i="44"/>
  <c r="G33" i="44"/>
  <c r="F33" i="44"/>
  <c r="E33" i="44"/>
  <c r="D33" i="44"/>
  <c r="C33" i="44"/>
  <c r="O32" i="44"/>
  <c r="K31" i="44"/>
  <c r="H31" i="44"/>
  <c r="G31" i="44"/>
  <c r="F31" i="44"/>
  <c r="D31" i="44"/>
  <c r="C31" i="44"/>
  <c r="O30" i="44"/>
  <c r="J30" i="44"/>
  <c r="H30" i="44"/>
  <c r="G30" i="44"/>
  <c r="F30" i="44"/>
  <c r="E30" i="44"/>
  <c r="D30" i="44"/>
  <c r="C30" i="44"/>
  <c r="O29" i="44"/>
  <c r="K28" i="44"/>
  <c r="J28" i="44"/>
  <c r="H28" i="44"/>
  <c r="F28" i="44"/>
  <c r="E28" i="44"/>
  <c r="D28" i="44"/>
  <c r="O27" i="44"/>
  <c r="K27" i="44"/>
  <c r="J27" i="44"/>
  <c r="G27" i="44"/>
  <c r="F27" i="44"/>
  <c r="E27" i="44"/>
  <c r="C27" i="44"/>
  <c r="O26" i="44"/>
  <c r="K26" i="44"/>
  <c r="J26" i="44"/>
  <c r="H26" i="44"/>
  <c r="G26" i="44"/>
  <c r="F26" i="44"/>
  <c r="D26" i="44"/>
  <c r="C26" i="44"/>
  <c r="O25" i="44"/>
  <c r="J25" i="44"/>
  <c r="H25" i="44"/>
  <c r="G25" i="44"/>
  <c r="E25" i="44"/>
  <c r="D25" i="44"/>
  <c r="C25" i="44"/>
  <c r="K24" i="44"/>
  <c r="J24" i="44"/>
  <c r="H24" i="44"/>
  <c r="F24" i="44"/>
  <c r="E24" i="44"/>
  <c r="D24" i="44"/>
  <c r="O23" i="44"/>
  <c r="K23" i="44"/>
  <c r="J23" i="44"/>
  <c r="H23" i="44"/>
  <c r="G23" i="44"/>
  <c r="F23" i="44"/>
  <c r="E23" i="44"/>
  <c r="D23" i="44"/>
  <c r="C23" i="44"/>
  <c r="O22" i="44"/>
  <c r="K22" i="44"/>
  <c r="H22" i="44"/>
  <c r="G22" i="44"/>
  <c r="F22" i="44"/>
  <c r="D22" i="44"/>
  <c r="C22" i="44"/>
  <c r="J20" i="44"/>
  <c r="H20" i="44"/>
  <c r="G20" i="44"/>
  <c r="E20" i="44"/>
  <c r="D20" i="44"/>
  <c r="C20" i="44"/>
  <c r="O19" i="44"/>
  <c r="K19" i="44"/>
  <c r="J19" i="44"/>
  <c r="H19" i="44"/>
  <c r="G19" i="44"/>
  <c r="F19" i="44"/>
  <c r="E19" i="44"/>
  <c r="D19" i="44"/>
  <c r="C19" i="44"/>
  <c r="K18" i="44"/>
  <c r="J18" i="44"/>
  <c r="G18" i="44"/>
  <c r="F18" i="44"/>
  <c r="E18" i="44"/>
  <c r="C18" i="44"/>
  <c r="O17" i="44"/>
  <c r="K17" i="44"/>
  <c r="H17" i="44"/>
  <c r="G17" i="44"/>
  <c r="F17" i="44"/>
  <c r="D17" i="44"/>
  <c r="C17" i="44"/>
  <c r="J16" i="44"/>
  <c r="H16" i="44"/>
  <c r="G16" i="44"/>
  <c r="E16" i="44"/>
  <c r="D16" i="44"/>
  <c r="C16" i="44"/>
  <c r="O15" i="44"/>
  <c r="K15" i="44"/>
  <c r="J15" i="44"/>
  <c r="H15" i="44"/>
  <c r="G15" i="44"/>
  <c r="F15" i="44"/>
  <c r="E15" i="44"/>
  <c r="D15" i="44"/>
  <c r="C15" i="44"/>
  <c r="K14" i="44"/>
  <c r="J14" i="44"/>
  <c r="H14" i="44"/>
  <c r="G14" i="44"/>
  <c r="F14" i="44"/>
  <c r="E14" i="44"/>
  <c r="D14" i="44"/>
  <c r="C14" i="44"/>
  <c r="K13" i="44"/>
  <c r="H13" i="44"/>
  <c r="G13" i="44"/>
  <c r="F13" i="44"/>
  <c r="E13" i="44"/>
  <c r="D13" i="44"/>
  <c r="C13" i="44"/>
  <c r="O12" i="44"/>
  <c r="K12" i="44"/>
  <c r="J12" i="44"/>
  <c r="H12" i="44"/>
  <c r="G12" i="44"/>
  <c r="E12" i="44"/>
  <c r="D12" i="44"/>
  <c r="C12" i="44"/>
  <c r="O10" i="44"/>
  <c r="O9" i="44"/>
  <c r="O8" i="44"/>
  <c r="D5" i="44"/>
  <c r="F32" i="44" l="1"/>
  <c r="D66" i="44"/>
  <c r="E66" i="44"/>
  <c r="C66" i="44"/>
  <c r="E32" i="44"/>
  <c r="T20" i="44"/>
  <c r="U16" i="44"/>
  <c r="H29" i="44"/>
  <c r="T13" i="44"/>
  <c r="U15" i="44"/>
  <c r="O31" i="44"/>
  <c r="O21" i="44" s="1"/>
  <c r="K64" i="44"/>
  <c r="G29" i="44"/>
  <c r="C32" i="44"/>
  <c r="G32" i="44"/>
  <c r="T27" i="44"/>
  <c r="S17" i="44"/>
  <c r="J32" i="44"/>
  <c r="I27" i="44"/>
  <c r="E29" i="44"/>
  <c r="E50" i="44"/>
  <c r="C81" i="44"/>
  <c r="I16" i="44"/>
  <c r="S16" i="44"/>
  <c r="U19" i="44"/>
  <c r="F29" i="44"/>
  <c r="G11" i="44"/>
  <c r="V18" i="44"/>
  <c r="I20" i="44"/>
  <c r="T22" i="44"/>
  <c r="T23" i="44"/>
  <c r="C29" i="44"/>
  <c r="K32" i="44"/>
  <c r="L64" i="44"/>
  <c r="U12" i="44"/>
  <c r="T26" i="44"/>
  <c r="I30" i="44"/>
  <c r="D50" i="44"/>
  <c r="E81" i="44"/>
  <c r="I23" i="44"/>
  <c r="T35" i="44"/>
  <c r="V13" i="44"/>
  <c r="U14" i="44"/>
  <c r="T15" i="44"/>
  <c r="D21" i="44"/>
  <c r="U23" i="44"/>
  <c r="T30" i="44"/>
  <c r="M49" i="44"/>
  <c r="I13" i="44"/>
  <c r="C11" i="44"/>
  <c r="T16" i="44"/>
  <c r="T25" i="44"/>
  <c r="T31" i="44"/>
  <c r="T36" i="44"/>
  <c r="C21" i="44"/>
  <c r="T28" i="44"/>
  <c r="I18" i="44"/>
  <c r="I17" i="44"/>
  <c r="E21" i="44"/>
  <c r="F11" i="44"/>
  <c r="G21" i="44"/>
  <c r="V16" i="44"/>
  <c r="V20" i="44"/>
  <c r="K21" i="44"/>
  <c r="O16" i="44"/>
  <c r="G40" i="44"/>
  <c r="E40" i="44"/>
  <c r="C50" i="44"/>
  <c r="C59" i="44"/>
  <c r="D72" i="44"/>
  <c r="K49" i="44"/>
  <c r="L49" i="44"/>
  <c r="M64" i="44"/>
  <c r="I19" i="44"/>
  <c r="S14" i="44"/>
  <c r="S18" i="44"/>
  <c r="U25" i="44"/>
  <c r="I31" i="44"/>
  <c r="H42" i="44"/>
  <c r="H44" i="44"/>
  <c r="T12" i="44"/>
  <c r="U18" i="44"/>
  <c r="T18" i="44"/>
  <c r="S13" i="44"/>
  <c r="U13" i="44"/>
  <c r="J11" i="44"/>
  <c r="K35" i="44"/>
  <c r="V36" i="44"/>
  <c r="C40" i="44"/>
  <c r="H41" i="44"/>
  <c r="E11" i="44"/>
  <c r="V14" i="44"/>
  <c r="I15" i="44"/>
  <c r="U17" i="44"/>
  <c r="S19" i="44"/>
  <c r="V19" i="44"/>
  <c r="H21" i="44"/>
  <c r="I22" i="44"/>
  <c r="S22" i="44"/>
  <c r="V22" i="44"/>
  <c r="J21" i="44"/>
  <c r="U22" i="44"/>
  <c r="T24" i="44"/>
  <c r="V25" i="44"/>
  <c r="U27" i="44"/>
  <c r="I28" i="44"/>
  <c r="S28" i="44"/>
  <c r="V28" i="44"/>
  <c r="U28" i="44"/>
  <c r="D29" i="44"/>
  <c r="H43" i="44"/>
  <c r="E59" i="44"/>
  <c r="E72" i="44"/>
  <c r="S30" i="44"/>
  <c r="J29" i="44"/>
  <c r="U30" i="44"/>
  <c r="U31" i="44"/>
  <c r="S31" i="44"/>
  <c r="K29" i="44"/>
  <c r="V30" i="44"/>
  <c r="I12" i="44"/>
  <c r="K11" i="44"/>
  <c r="S12" i="44"/>
  <c r="V12" i="44"/>
  <c r="S15" i="44"/>
  <c r="V15" i="44"/>
  <c r="T17" i="44"/>
  <c r="S20" i="44"/>
  <c r="F21" i="44"/>
  <c r="V23" i="44"/>
  <c r="V31" i="44"/>
  <c r="D32" i="44"/>
  <c r="I33" i="44"/>
  <c r="T33" i="44"/>
  <c r="H32" i="44"/>
  <c r="V33" i="44"/>
  <c r="T34" i="44"/>
  <c r="I36" i="44"/>
  <c r="I35" i="44" s="1"/>
  <c r="D40" i="44"/>
  <c r="F40" i="44"/>
  <c r="D59" i="44"/>
  <c r="V27" i="44"/>
  <c r="D11" i="44"/>
  <c r="I14" i="44"/>
  <c r="H11" i="44"/>
  <c r="T14" i="44"/>
  <c r="V17" i="44"/>
  <c r="T19" i="44"/>
  <c r="I24" i="44"/>
  <c r="S24" i="44"/>
  <c r="V24" i="44"/>
  <c r="U24" i="44"/>
  <c r="I25" i="44"/>
  <c r="I26" i="44"/>
  <c r="S26" i="44"/>
  <c r="V26" i="44"/>
  <c r="U26" i="44"/>
  <c r="U33" i="44"/>
  <c r="I34" i="44"/>
  <c r="S34" i="44"/>
  <c r="V34" i="44"/>
  <c r="U34" i="44"/>
  <c r="S36" i="44"/>
  <c r="J35" i="44"/>
  <c r="U36" i="44"/>
  <c r="C72" i="44"/>
  <c r="D81" i="44"/>
  <c r="U20" i="44"/>
  <c r="S23" i="44"/>
  <c r="S25" i="44"/>
  <c r="S27" i="44"/>
  <c r="S33" i="44"/>
  <c r="T29" i="44" l="1"/>
  <c r="D49" i="44"/>
  <c r="E49" i="44"/>
  <c r="C49" i="44"/>
  <c r="G10" i="44"/>
  <c r="V29" i="44"/>
  <c r="S32" i="44"/>
  <c r="T32" i="44"/>
  <c r="I29" i="44"/>
  <c r="E10" i="44"/>
  <c r="T21" i="44"/>
  <c r="F10" i="44"/>
  <c r="V21" i="44"/>
  <c r="C10" i="44"/>
  <c r="I32" i="44"/>
  <c r="I11" i="44"/>
  <c r="U35" i="44"/>
  <c r="S35" i="44"/>
  <c r="U29" i="44"/>
  <c r="S29" i="44"/>
  <c r="H40" i="44"/>
  <c r="J10" i="44"/>
  <c r="U11" i="44"/>
  <c r="S11" i="44"/>
  <c r="U32" i="44"/>
  <c r="U21" i="44"/>
  <c r="S21" i="44"/>
  <c r="D10" i="44"/>
  <c r="V32" i="44"/>
  <c r="T11" i="44"/>
  <c r="H10" i="44"/>
  <c r="V35" i="44"/>
  <c r="V11" i="44"/>
  <c r="K10" i="44"/>
  <c r="I21" i="44"/>
  <c r="D6" i="44" l="1"/>
  <c r="I10" i="44"/>
  <c r="H6" i="44" s="1"/>
  <c r="V10" i="44"/>
  <c r="T10" i="44"/>
  <c r="S10" i="44"/>
  <c r="U10" i="44"/>
  <c r="D5" i="37" l="1"/>
  <c r="C12" i="36"/>
  <c r="D5" i="36"/>
  <c r="C14" i="36" l="1"/>
  <c r="C13" i="37"/>
  <c r="C13" i="36"/>
  <c r="C12" i="37"/>
  <c r="C14" i="37" l="1"/>
  <c r="C15" i="36"/>
  <c r="C16" i="36" l="1"/>
  <c r="C15" i="37"/>
  <c r="C16" i="37" l="1"/>
  <c r="C17" i="36"/>
  <c r="C18" i="36" l="1"/>
  <c r="C17" i="37"/>
  <c r="C18" i="37" l="1"/>
  <c r="C19" i="36"/>
  <c r="C20" i="36" l="1"/>
  <c r="C11" i="36" s="1"/>
  <c r="C19" i="37"/>
  <c r="C20" i="37" l="1"/>
  <c r="C11" i="37" s="1"/>
  <c r="C22" i="36"/>
  <c r="C22" i="37" l="1"/>
  <c r="C23" i="36"/>
  <c r="C24" i="36" l="1"/>
  <c r="C23" i="37"/>
  <c r="C24" i="37" l="1"/>
  <c r="C25" i="36"/>
  <c r="C25" i="37" l="1"/>
  <c r="C26" i="36"/>
  <c r="C27" i="36" l="1"/>
  <c r="C26" i="37"/>
  <c r="C27" i="37" l="1"/>
  <c r="C28" i="36"/>
  <c r="C21" i="36" s="1"/>
  <c r="C30" i="36" l="1"/>
  <c r="C28" i="37"/>
  <c r="C21" i="37" s="1"/>
  <c r="C31" i="36" l="1"/>
  <c r="C29" i="36" s="1"/>
  <c r="C30" i="37"/>
  <c r="C31" i="37" l="1"/>
  <c r="C29" i="37" s="1"/>
  <c r="C33" i="36"/>
  <c r="C34" i="36" l="1"/>
  <c r="C32" i="36" s="1"/>
  <c r="C33" i="37"/>
  <c r="C34" i="37" l="1"/>
  <c r="C32" i="37" s="1"/>
  <c r="C36" i="36"/>
  <c r="C35" i="36" s="1"/>
  <c r="C10" i="36" s="1"/>
  <c r="C36" i="37" l="1"/>
  <c r="C35" i="37" s="1"/>
  <c r="C10" i="37" s="1"/>
  <c r="D12" i="36"/>
  <c r="D13" i="36" l="1"/>
  <c r="D14" i="36" l="1"/>
  <c r="D13" i="37"/>
  <c r="D15" i="36" l="1"/>
  <c r="D14" i="37"/>
  <c r="D15" i="37" l="1"/>
  <c r="D16" i="36"/>
  <c r="D16" i="37" l="1"/>
  <c r="D17" i="36"/>
  <c r="D18" i="36" l="1"/>
  <c r="D17" i="37"/>
  <c r="D18" i="37" l="1"/>
  <c r="D19" i="36"/>
  <c r="D20" i="36" l="1"/>
  <c r="D19" i="37"/>
  <c r="D22" i="36" l="1"/>
  <c r="D20" i="37"/>
  <c r="D11" i="36"/>
  <c r="D22" i="37" l="1"/>
  <c r="D23" i="36"/>
  <c r="D24" i="36" l="1"/>
  <c r="D23" i="37"/>
  <c r="D25" i="36" l="1"/>
  <c r="D24" i="37"/>
  <c r="D25" i="37" l="1"/>
  <c r="D26" i="36"/>
  <c r="D27" i="36" l="1"/>
  <c r="D26" i="37"/>
  <c r="D27" i="37" l="1"/>
  <c r="D28" i="36"/>
  <c r="D21" i="36" s="1"/>
  <c r="D30" i="36" l="1"/>
  <c r="D28" i="37"/>
  <c r="D30" i="37" l="1"/>
  <c r="D21" i="37"/>
  <c r="D31" i="36"/>
  <c r="D29" i="36" s="1"/>
  <c r="D33" i="36" l="1"/>
  <c r="D31" i="37"/>
  <c r="D33" i="37" l="1"/>
  <c r="D29" i="37"/>
  <c r="D34" i="36"/>
  <c r="D36" i="36" l="1"/>
  <c r="D34" i="37"/>
  <c r="D32" i="36"/>
  <c r="D36" i="37" l="1"/>
  <c r="E12" i="36"/>
  <c r="D35" i="36"/>
  <c r="D10" i="36" s="1"/>
  <c r="D32" i="37"/>
  <c r="E13" i="36" l="1"/>
  <c r="E12" i="37"/>
  <c r="D35" i="37"/>
  <c r="E13" i="37" l="1"/>
  <c r="E14" i="36"/>
  <c r="E14" i="37" l="1"/>
  <c r="E15" i="36"/>
  <c r="E16" i="36" l="1"/>
  <c r="E15" i="37"/>
  <c r="E17" i="36" l="1"/>
  <c r="E16" i="37"/>
  <c r="E17" i="37" l="1"/>
  <c r="E18" i="36"/>
  <c r="E19" i="36" l="1"/>
  <c r="E18" i="37"/>
  <c r="E19" i="37" l="1"/>
  <c r="E20" i="36"/>
  <c r="E11" i="36" l="1"/>
  <c r="E22" i="36"/>
  <c r="E20" i="37"/>
  <c r="E11" i="37" l="1"/>
  <c r="E22" i="37"/>
  <c r="E23" i="36"/>
  <c r="E23" i="37" l="1"/>
  <c r="E24" i="36"/>
  <c r="E24" i="37" l="1"/>
  <c r="E25" i="36"/>
  <c r="E26" i="36" l="1"/>
  <c r="E25" i="37"/>
  <c r="E26" i="37" l="1"/>
  <c r="E27" i="36"/>
  <c r="E28" i="36" l="1"/>
  <c r="E21" i="36" s="1"/>
  <c r="E27" i="37"/>
  <c r="E30" i="36" l="1"/>
  <c r="E28" i="37"/>
  <c r="E30" i="37" l="1"/>
  <c r="E21" i="37"/>
  <c r="E31" i="36"/>
  <c r="E33" i="36" l="1"/>
  <c r="E29" i="36"/>
  <c r="E31" i="37"/>
  <c r="E33" i="37" l="1"/>
  <c r="E34" i="36"/>
  <c r="E32" i="36" s="1"/>
  <c r="E29" i="37"/>
  <c r="E36" i="36" l="1"/>
  <c r="E34" i="37"/>
  <c r="E35" i="36" l="1"/>
  <c r="E10" i="36" s="1"/>
  <c r="E36" i="37"/>
  <c r="F12" i="36"/>
  <c r="E32" i="37"/>
  <c r="F13" i="36" l="1"/>
  <c r="F12" i="37"/>
  <c r="E35" i="37"/>
  <c r="E10" i="37" s="1"/>
  <c r="F13" i="37" l="1"/>
  <c r="F14" i="36"/>
  <c r="F15" i="36" l="1"/>
  <c r="F14" i="37"/>
  <c r="F15" i="37" l="1"/>
  <c r="F16" i="36"/>
  <c r="F16" i="37" l="1"/>
  <c r="F17" i="36"/>
  <c r="F17" i="37" l="1"/>
  <c r="F18" i="36"/>
  <c r="F19" i="36" l="1"/>
  <c r="F18" i="37"/>
  <c r="F19" i="37" l="1"/>
  <c r="F20" i="36"/>
  <c r="F22" i="36" l="1"/>
  <c r="F20" i="37"/>
  <c r="F11" i="36"/>
  <c r="F22" i="37" l="1"/>
  <c r="F11" i="37"/>
  <c r="F23" i="36"/>
  <c r="F24" i="36" l="1"/>
  <c r="F23" i="37"/>
  <c r="F24" i="37" l="1"/>
  <c r="F25" i="36"/>
  <c r="F26" i="36" l="1"/>
  <c r="F25" i="37"/>
  <c r="F26" i="37" l="1"/>
  <c r="F27" i="36"/>
  <c r="F27" i="37" l="1"/>
  <c r="F28" i="36"/>
  <c r="F21" i="36" s="1"/>
  <c r="F30" i="36" l="1"/>
  <c r="F28" i="37"/>
  <c r="F30" i="37" l="1"/>
  <c r="F31" i="36"/>
  <c r="F29" i="36" s="1"/>
  <c r="F21" i="37"/>
  <c r="F33" i="36" l="1"/>
  <c r="F31" i="37"/>
  <c r="F29" i="37" l="1"/>
  <c r="F33" i="37"/>
  <c r="F34" i="36"/>
  <c r="F32" i="36" l="1"/>
  <c r="F36" i="36"/>
  <c r="F34" i="37"/>
  <c r="F36" i="37" l="1"/>
  <c r="G12" i="36"/>
  <c r="F32" i="37"/>
  <c r="F35" i="36"/>
  <c r="F10" i="36" s="1"/>
  <c r="D6" i="36" s="1"/>
  <c r="G13" i="36" l="1"/>
  <c r="F35" i="37"/>
  <c r="F10" i="37" s="1"/>
  <c r="G12" i="37"/>
  <c r="G13" i="37" l="1"/>
  <c r="G14" i="36"/>
  <c r="G15" i="36" l="1"/>
  <c r="G14" i="37"/>
  <c r="G15" i="37" l="1"/>
  <c r="G16" i="36"/>
  <c r="G16" i="37" l="1"/>
  <c r="G17" i="36"/>
  <c r="G18" i="36" l="1"/>
  <c r="G17" i="37"/>
  <c r="G18" i="37" l="1"/>
  <c r="G19" i="36"/>
  <c r="G20" i="36" l="1"/>
  <c r="G11" i="36" s="1"/>
  <c r="G19" i="37"/>
  <c r="G20" i="37" l="1"/>
  <c r="G22" i="36"/>
  <c r="G23" i="36" l="1"/>
  <c r="G22" i="37"/>
  <c r="G11" i="37"/>
  <c r="G23" i="37" l="1"/>
  <c r="G24" i="36"/>
  <c r="G25" i="36" l="1"/>
  <c r="G24" i="37"/>
  <c r="G25" i="37" l="1"/>
  <c r="G26" i="36"/>
  <c r="G26" i="37" l="1"/>
  <c r="G27" i="36"/>
  <c r="G28" i="36" l="1"/>
  <c r="G27" i="37"/>
  <c r="G21" i="36" l="1"/>
  <c r="G28" i="37"/>
  <c r="G30" i="36"/>
  <c r="G21" i="37" l="1"/>
  <c r="G31" i="36"/>
  <c r="G29" i="36" s="1"/>
  <c r="G30" i="37"/>
  <c r="G33" i="36" l="1"/>
  <c r="G31" i="37"/>
  <c r="G33" i="37" l="1"/>
  <c r="G34" i="36"/>
  <c r="G32" i="36" s="1"/>
  <c r="G29" i="37"/>
  <c r="G36" i="36" l="1"/>
  <c r="G34" i="37"/>
  <c r="G32" i="37" s="1"/>
  <c r="H12" i="36" l="1"/>
  <c r="G36" i="37"/>
  <c r="G35" i="36"/>
  <c r="G10" i="36" s="1"/>
  <c r="G35" i="37" l="1"/>
  <c r="G10" i="37" s="1"/>
  <c r="H13" i="36"/>
  <c r="H12" i="37"/>
  <c r="T12" i="36"/>
  <c r="I12" i="36"/>
  <c r="H13" i="37" l="1"/>
  <c r="T12" i="37"/>
  <c r="H14" i="36"/>
  <c r="T13" i="36"/>
  <c r="I13" i="36"/>
  <c r="T14" i="36" l="1"/>
  <c r="I14" i="36"/>
  <c r="T13" i="37"/>
  <c r="I13" i="37"/>
  <c r="H15" i="36"/>
  <c r="H14" i="37"/>
  <c r="T15" i="36" l="1"/>
  <c r="I15" i="36"/>
  <c r="T14" i="37"/>
  <c r="I14" i="37"/>
  <c r="H15" i="37"/>
  <c r="H16" i="36"/>
  <c r="T16" i="36" l="1"/>
  <c r="I16" i="36"/>
  <c r="H16" i="37"/>
  <c r="H17" i="36"/>
  <c r="T15" i="37"/>
  <c r="I15" i="37"/>
  <c r="T17" i="36" l="1"/>
  <c r="I17" i="36"/>
  <c r="H17" i="37"/>
  <c r="H18" i="36"/>
  <c r="T16" i="37"/>
  <c r="I16" i="37"/>
  <c r="T17" i="37" l="1"/>
  <c r="I17" i="37"/>
  <c r="H19" i="36"/>
  <c r="T18" i="36"/>
  <c r="I18" i="36"/>
  <c r="H18" i="37"/>
  <c r="H19" i="37" l="1"/>
  <c r="H20" i="36"/>
  <c r="T18" i="37"/>
  <c r="I18" i="37"/>
  <c r="T19" i="36"/>
  <c r="I19" i="36"/>
  <c r="T20" i="36" l="1"/>
  <c r="I20" i="36"/>
  <c r="I11" i="36" s="1"/>
  <c r="H11" i="36"/>
  <c r="T19" i="37"/>
  <c r="I19" i="37"/>
  <c r="H22" i="36"/>
  <c r="H20" i="37"/>
  <c r="T22" i="36" l="1"/>
  <c r="I22" i="36"/>
  <c r="H22" i="37"/>
  <c r="T20" i="37"/>
  <c r="I20" i="37"/>
  <c r="H11" i="37"/>
  <c r="H23" i="36"/>
  <c r="T11" i="36"/>
  <c r="T23" i="36" l="1"/>
  <c r="I23" i="36"/>
  <c r="T11" i="37"/>
  <c r="T22" i="37"/>
  <c r="I22" i="37"/>
  <c r="H24" i="36"/>
  <c r="H23" i="37"/>
  <c r="H24" i="37" l="1"/>
  <c r="T24" i="36"/>
  <c r="I24" i="36"/>
  <c r="T23" i="37"/>
  <c r="I23" i="37"/>
  <c r="H25" i="36"/>
  <c r="T25" i="36" l="1"/>
  <c r="I25" i="36"/>
  <c r="H25" i="37"/>
  <c r="H26" i="36"/>
  <c r="T24" i="37"/>
  <c r="I24" i="37"/>
  <c r="T25" i="37" l="1"/>
  <c r="I25" i="37"/>
  <c r="T26" i="36"/>
  <c r="I26" i="36"/>
  <c r="H26" i="37"/>
  <c r="H27" i="36"/>
  <c r="T27" i="36" l="1"/>
  <c r="I27" i="36"/>
  <c r="H28" i="36"/>
  <c r="T26" i="37"/>
  <c r="I26" i="37"/>
  <c r="H27" i="37"/>
  <c r="T27" i="37" l="1"/>
  <c r="I27" i="37"/>
  <c r="H28" i="37"/>
  <c r="T28" i="36"/>
  <c r="I28" i="36"/>
  <c r="I21" i="36" s="1"/>
  <c r="H21" i="36"/>
  <c r="H30" i="36"/>
  <c r="H31" i="36" l="1"/>
  <c r="H29" i="36" s="1"/>
  <c r="T29" i="36" s="1"/>
  <c r="T30" i="36"/>
  <c r="I30" i="36"/>
  <c r="T21" i="36"/>
  <c r="T28" i="37"/>
  <c r="I28" i="37"/>
  <c r="I21" i="37" s="1"/>
  <c r="H21" i="37"/>
  <c r="H30" i="37"/>
  <c r="H33" i="36" l="1"/>
  <c r="H31" i="37"/>
  <c r="H29" i="37" s="1"/>
  <c r="T29" i="37" s="1"/>
  <c r="T30" i="37"/>
  <c r="I30" i="37"/>
  <c r="T21" i="37"/>
  <c r="T31" i="36"/>
  <c r="I31" i="36"/>
  <c r="I29" i="36" s="1"/>
  <c r="T31" i="37" l="1"/>
  <c r="I31" i="37"/>
  <c r="I29" i="37" s="1"/>
  <c r="T33" i="36"/>
  <c r="I33" i="36"/>
  <c r="H33" i="37"/>
  <c r="H34" i="36"/>
  <c r="H36" i="36" l="1"/>
  <c r="T33" i="37"/>
  <c r="I33" i="37"/>
  <c r="T34" i="36"/>
  <c r="I34" i="36"/>
  <c r="I32" i="36" s="1"/>
  <c r="H34" i="37"/>
  <c r="H32" i="37" s="1"/>
  <c r="H32" i="36"/>
  <c r="T32" i="37" l="1"/>
  <c r="H36" i="37"/>
  <c r="T36" i="36"/>
  <c r="H35" i="36"/>
  <c r="T35" i="36" s="1"/>
  <c r="I36" i="36"/>
  <c r="I35" i="36" s="1"/>
  <c r="I10" i="36" s="1"/>
  <c r="T32" i="36"/>
  <c r="T34" i="37"/>
  <c r="I34" i="37"/>
  <c r="I32" i="37" s="1"/>
  <c r="J12" i="36"/>
  <c r="J13" i="36" l="1"/>
  <c r="U12" i="36"/>
  <c r="H10" i="36"/>
  <c r="J12" i="37"/>
  <c r="T36" i="37"/>
  <c r="H35" i="37"/>
  <c r="I36" i="37"/>
  <c r="I35" i="37" s="1"/>
  <c r="J13" i="37" l="1"/>
  <c r="T10" i="36"/>
  <c r="H6" i="36"/>
  <c r="U13" i="36"/>
  <c r="T35" i="37"/>
  <c r="H10" i="37"/>
  <c r="U12" i="37"/>
  <c r="J14" i="36"/>
  <c r="J15" i="36" l="1"/>
  <c r="J14" i="37"/>
  <c r="U14" i="36"/>
  <c r="T10" i="37"/>
  <c r="U13" i="37"/>
  <c r="J15" i="37" l="1"/>
  <c r="U15" i="36"/>
  <c r="U14" i="37"/>
  <c r="J16" i="36"/>
  <c r="U16" i="36" l="1"/>
  <c r="U15" i="37"/>
  <c r="J17" i="36"/>
  <c r="J16" i="37"/>
  <c r="U16" i="37" l="1"/>
  <c r="U17" i="36"/>
  <c r="J17" i="37"/>
  <c r="J18" i="36"/>
  <c r="U18" i="36" l="1"/>
  <c r="U17" i="37"/>
  <c r="J19" i="36"/>
  <c r="J18" i="37"/>
  <c r="J19" i="37" l="1"/>
  <c r="J20" i="36"/>
  <c r="U18" i="37"/>
  <c r="U19" i="36"/>
  <c r="J22" i="36" l="1"/>
  <c r="J20" i="37"/>
  <c r="U20" i="36"/>
  <c r="J11" i="36"/>
  <c r="U19" i="37"/>
  <c r="U20" i="37" l="1"/>
  <c r="J11" i="37"/>
  <c r="U22" i="36"/>
  <c r="U11" i="36"/>
  <c r="J22" i="37"/>
  <c r="J23" i="36"/>
  <c r="U22" i="37" l="1"/>
  <c r="J24" i="36"/>
  <c r="U23" i="36"/>
  <c r="J23" i="37"/>
  <c r="U11" i="37"/>
  <c r="J24" i="37" l="1"/>
  <c r="U24" i="36"/>
  <c r="U23" i="37"/>
  <c r="J25" i="36"/>
  <c r="J26" i="36" l="1"/>
  <c r="U24" i="37"/>
  <c r="U25" i="36"/>
  <c r="J25" i="37"/>
  <c r="J26" i="37" l="1"/>
  <c r="J27" i="36"/>
  <c r="U25" i="37"/>
  <c r="U26" i="36"/>
  <c r="J28" i="36" l="1"/>
  <c r="J21" i="36" s="1"/>
  <c r="J27" i="37"/>
  <c r="U27" i="36"/>
  <c r="U26" i="37"/>
  <c r="U27" i="37" l="1"/>
  <c r="U28" i="36"/>
  <c r="U21" i="36"/>
  <c r="J28" i="37"/>
  <c r="J30" i="36"/>
  <c r="J31" i="36" l="1"/>
  <c r="J29" i="36" s="1"/>
  <c r="J30" i="37"/>
  <c r="U30" i="36"/>
  <c r="U28" i="37"/>
  <c r="J21" i="37"/>
  <c r="J31" i="37" l="1"/>
  <c r="J29" i="37" s="1"/>
  <c r="J33" i="36"/>
  <c r="U21" i="37"/>
  <c r="U29" i="36"/>
  <c r="U30" i="37"/>
  <c r="U31" i="36"/>
  <c r="U33" i="36" l="1"/>
  <c r="J33" i="37"/>
  <c r="U29" i="37"/>
  <c r="J34" i="36"/>
  <c r="U31" i="37"/>
  <c r="U34" i="36" l="1"/>
  <c r="J34" i="37"/>
  <c r="J32" i="37" s="1"/>
  <c r="J32" i="36"/>
  <c r="J36" i="36"/>
  <c r="U33" i="37"/>
  <c r="U32" i="37" l="1"/>
  <c r="U32" i="36"/>
  <c r="J36" i="37"/>
  <c r="K12" i="36"/>
  <c r="U34" i="37"/>
  <c r="U36" i="36"/>
  <c r="J35" i="36"/>
  <c r="U35" i="36" l="1"/>
  <c r="K13" i="36"/>
  <c r="V12" i="36"/>
  <c r="S12" i="36"/>
  <c r="U36" i="37"/>
  <c r="J35" i="37"/>
  <c r="J10" i="36"/>
  <c r="U10" i="36" l="1"/>
  <c r="V13" i="36"/>
  <c r="S13" i="36"/>
  <c r="V12" i="37"/>
  <c r="S12" i="37"/>
  <c r="U35" i="37"/>
  <c r="J10" i="37"/>
  <c r="K13" i="37"/>
  <c r="K14" i="36"/>
  <c r="K15" i="36" l="1"/>
  <c r="V13" i="37"/>
  <c r="S13" i="37"/>
  <c r="U10" i="37"/>
  <c r="V14" i="36"/>
  <c r="S14" i="36"/>
  <c r="K14" i="37"/>
  <c r="V14" i="37" l="1"/>
  <c r="S14" i="37"/>
  <c r="K16" i="36"/>
  <c r="K15" i="37"/>
  <c r="V15" i="36"/>
  <c r="S15" i="36"/>
  <c r="V15" i="37" l="1"/>
  <c r="S15" i="37"/>
  <c r="V16" i="36"/>
  <c r="S16" i="36"/>
  <c r="K16" i="37"/>
  <c r="K17" i="36"/>
  <c r="V17" i="36" l="1"/>
  <c r="S17" i="36"/>
  <c r="K18" i="36"/>
  <c r="V16" i="37"/>
  <c r="S16" i="37"/>
  <c r="K17" i="37"/>
  <c r="K18" i="37" l="1"/>
  <c r="K19" i="36"/>
  <c r="V17" i="37"/>
  <c r="S17" i="37"/>
  <c r="V18" i="36"/>
  <c r="S18" i="36"/>
  <c r="V19" i="36" l="1"/>
  <c r="S19" i="36"/>
  <c r="V18" i="37"/>
  <c r="S18" i="37"/>
  <c r="K20" i="36"/>
  <c r="K19" i="37"/>
  <c r="V20" i="36" l="1"/>
  <c r="S20" i="36"/>
  <c r="K11" i="36"/>
  <c r="V19" i="37"/>
  <c r="S19" i="37"/>
  <c r="K20" i="37"/>
  <c r="K22" i="36"/>
  <c r="V22" i="36" l="1"/>
  <c r="S22" i="36"/>
  <c r="V20" i="37"/>
  <c r="S20" i="37"/>
  <c r="K11" i="37"/>
  <c r="V11" i="36"/>
  <c r="S11" i="36"/>
  <c r="K23" i="36"/>
  <c r="K22" i="37"/>
  <c r="K23" i="37" l="1"/>
  <c r="K24" i="36"/>
  <c r="V22" i="37"/>
  <c r="S22" i="37"/>
  <c r="V23" i="36"/>
  <c r="S23" i="36"/>
  <c r="V11" i="37"/>
  <c r="S11" i="37"/>
  <c r="V24" i="36" l="1"/>
  <c r="S24" i="36"/>
  <c r="V23" i="37"/>
  <c r="S23" i="37"/>
  <c r="K25" i="36"/>
  <c r="K24" i="37"/>
  <c r="V24" i="37" l="1"/>
  <c r="S24" i="37"/>
  <c r="V25" i="36"/>
  <c r="S25" i="36"/>
  <c r="K25" i="37"/>
  <c r="K26" i="36"/>
  <c r="V26" i="36" l="1"/>
  <c r="S26" i="36"/>
  <c r="K26" i="37"/>
  <c r="K27" i="36"/>
  <c r="V25" i="37"/>
  <c r="S25" i="37"/>
  <c r="K28" i="36" l="1"/>
  <c r="V26" i="37"/>
  <c r="S26" i="37"/>
  <c r="V27" i="36"/>
  <c r="S27" i="36"/>
  <c r="K27" i="37"/>
  <c r="V27" i="37" l="1"/>
  <c r="S27" i="37"/>
  <c r="K28" i="37"/>
  <c r="V28" i="36"/>
  <c r="S28" i="36"/>
  <c r="K21" i="36"/>
  <c r="K30" i="36"/>
  <c r="K31" i="36" l="1"/>
  <c r="K29" i="36" s="1"/>
  <c r="V28" i="37"/>
  <c r="S28" i="37"/>
  <c r="K21" i="37"/>
  <c r="V30" i="36"/>
  <c r="S30" i="36"/>
  <c r="V21" i="36"/>
  <c r="S21" i="36"/>
  <c r="K30" i="37"/>
  <c r="V30" i="37" l="1"/>
  <c r="S30" i="37"/>
  <c r="K31" i="37"/>
  <c r="V21" i="37"/>
  <c r="S21" i="37"/>
  <c r="K33" i="36"/>
  <c r="V29" i="36"/>
  <c r="S29" i="36"/>
  <c r="V31" i="36"/>
  <c r="S31" i="36"/>
  <c r="V33" i="36" l="1"/>
  <c r="S33" i="36"/>
  <c r="V31" i="37"/>
  <c r="S31" i="37"/>
  <c r="K34" i="36"/>
  <c r="K33" i="37"/>
  <c r="K29" i="37"/>
  <c r="V34" i="36" l="1"/>
  <c r="S34" i="36"/>
  <c r="V29" i="37"/>
  <c r="S29" i="37"/>
  <c r="V33" i="37"/>
  <c r="S33" i="37"/>
  <c r="K36" i="36"/>
  <c r="K32" i="36"/>
  <c r="K34" i="37"/>
  <c r="K36" i="37" l="1"/>
  <c r="K35" i="36"/>
  <c r="K10" i="36" s="1"/>
  <c r="V36" i="36"/>
  <c r="S36" i="36"/>
  <c r="V34" i="37"/>
  <c r="S34" i="37"/>
  <c r="V32" i="36"/>
  <c r="S32" i="36"/>
  <c r="O8" i="36"/>
  <c r="K32" i="37"/>
  <c r="V10" i="36" l="1"/>
  <c r="S10" i="36"/>
  <c r="O8" i="37"/>
  <c r="V32" i="37"/>
  <c r="S32" i="37"/>
  <c r="O9" i="36"/>
  <c r="V35" i="36"/>
  <c r="S35" i="36"/>
  <c r="K35" i="37"/>
  <c r="K10" i="37" s="1"/>
  <c r="S10" i="37" s="1"/>
  <c r="V36" i="37"/>
  <c r="S36" i="37"/>
  <c r="V10" i="37" l="1"/>
  <c r="V35" i="37"/>
  <c r="S35" i="37"/>
  <c r="O9" i="37" l="1"/>
  <c r="O10" i="36"/>
  <c r="O10" i="37"/>
  <c r="O11" i="36" l="1"/>
  <c r="O12" i="36"/>
  <c r="O11" i="37"/>
  <c r="O15" i="36" l="1"/>
  <c r="O12" i="37"/>
  <c r="O17" i="36" l="1"/>
  <c r="O15" i="37"/>
  <c r="O17" i="37" l="1"/>
  <c r="O18" i="36"/>
  <c r="O19" i="36" l="1"/>
  <c r="O16" i="36" s="1"/>
  <c r="O18" i="37"/>
  <c r="O22" i="36" l="1"/>
  <c r="O19" i="37"/>
  <c r="O16" i="37" s="1"/>
  <c r="O23" i="36" l="1"/>
  <c r="O22" i="37"/>
  <c r="O23" i="37" l="1"/>
  <c r="O24" i="36"/>
  <c r="O25" i="36" l="1"/>
  <c r="O24" i="37"/>
  <c r="O26" i="36" l="1"/>
  <c r="O25" i="37"/>
  <c r="O27" i="36" l="1"/>
  <c r="O26" i="37"/>
  <c r="O27" i="37" l="1"/>
  <c r="O28" i="36"/>
  <c r="O29" i="36" l="1"/>
  <c r="O28" i="37"/>
  <c r="O30" i="36" l="1"/>
  <c r="O29" i="37"/>
  <c r="O30" i="37" l="1"/>
  <c r="O32" i="36"/>
  <c r="O33" i="36" l="1"/>
  <c r="O32" i="37"/>
  <c r="O33" i="37" l="1"/>
  <c r="O34" i="36"/>
  <c r="O34" i="37" l="1"/>
  <c r="O35" i="36"/>
  <c r="O31" i="36" s="1"/>
  <c r="O36" i="36" l="1"/>
  <c r="O21" i="36" s="1"/>
  <c r="O35" i="37"/>
  <c r="O31" i="37" s="1"/>
  <c r="C41" i="36" l="1"/>
  <c r="O36" i="37"/>
  <c r="O21" i="37" s="1"/>
  <c r="D41" i="36" l="1"/>
  <c r="C41" i="37"/>
  <c r="D41" i="37" l="1"/>
  <c r="E41" i="36"/>
  <c r="E41" i="37" l="1"/>
  <c r="F41" i="36"/>
  <c r="F41" i="37" l="1"/>
  <c r="G41" i="36"/>
  <c r="C42" i="36" l="1"/>
  <c r="H41" i="36"/>
  <c r="G41" i="37"/>
  <c r="H41" i="37" s="1"/>
  <c r="C42" i="37" l="1"/>
  <c r="D42" i="36"/>
  <c r="E42" i="36" l="1"/>
  <c r="D42" i="37"/>
  <c r="E42" i="37" l="1"/>
  <c r="F42" i="36"/>
  <c r="G42" i="36" l="1"/>
  <c r="H42" i="36" s="1"/>
  <c r="F42" i="37"/>
  <c r="C43" i="36" l="1"/>
  <c r="G42" i="37"/>
  <c r="H42" i="37" s="1"/>
  <c r="C43" i="37" l="1"/>
  <c r="D43" i="36"/>
  <c r="E43" i="36" l="1"/>
  <c r="D43" i="37"/>
  <c r="F43" i="36" l="1"/>
  <c r="E43" i="37"/>
  <c r="G43" i="36" l="1"/>
  <c r="F43" i="37"/>
  <c r="G43" i="37" l="1"/>
  <c r="H43" i="36"/>
  <c r="C44" i="36"/>
  <c r="D44" i="36" l="1"/>
  <c r="D40" i="36" s="1"/>
  <c r="H43" i="37"/>
  <c r="C40" i="36"/>
  <c r="C44" i="37"/>
  <c r="D44" i="37" l="1"/>
  <c r="D40" i="37" s="1"/>
  <c r="C40" i="37"/>
  <c r="E44" i="36"/>
  <c r="E40" i="36" s="1"/>
  <c r="E44" i="37" l="1"/>
  <c r="F44" i="36"/>
  <c r="F40" i="36" s="1"/>
  <c r="G44" i="36" l="1"/>
  <c r="E40" i="37"/>
  <c r="F44" i="37"/>
  <c r="F40" i="37" s="1"/>
  <c r="G44" i="37" l="1"/>
  <c r="G40" i="36"/>
  <c r="H44" i="36"/>
  <c r="H40" i="36" s="1"/>
  <c r="C51" i="36"/>
  <c r="G40" i="37" l="1"/>
  <c r="H44" i="37"/>
  <c r="H40" i="37" s="1"/>
  <c r="D51" i="36"/>
  <c r="C51" i="37"/>
  <c r="E51" i="36" l="1"/>
  <c r="D51" i="37"/>
  <c r="E51" i="37" l="1"/>
  <c r="C52" i="36"/>
  <c r="D52" i="36" l="1"/>
  <c r="C52" i="37"/>
  <c r="D52" i="37" l="1"/>
  <c r="E52" i="36"/>
  <c r="E52" i="37" l="1"/>
  <c r="C53" i="36"/>
  <c r="D53" i="36" l="1"/>
  <c r="C53" i="37"/>
  <c r="D53" i="37" l="1"/>
  <c r="E53" i="36"/>
  <c r="C54" i="36" l="1"/>
  <c r="E53" i="37"/>
  <c r="C54" i="37" l="1"/>
  <c r="D54" i="36"/>
  <c r="D54" i="37" l="1"/>
  <c r="E54" i="36"/>
  <c r="C55" i="36" l="1"/>
  <c r="E54" i="37"/>
  <c r="C55" i="37" l="1"/>
  <c r="D55" i="36"/>
  <c r="D55" i="37" l="1"/>
  <c r="E55" i="36"/>
  <c r="E55" i="37" l="1"/>
  <c r="C56" i="36"/>
  <c r="D56" i="36" l="1"/>
  <c r="C56" i="37"/>
  <c r="D56" i="37" l="1"/>
  <c r="E56" i="36"/>
  <c r="E56" i="37" l="1"/>
  <c r="C57" i="36"/>
  <c r="D57" i="36" l="1"/>
  <c r="C57" i="37"/>
  <c r="D57" i="37" l="1"/>
  <c r="E57" i="36"/>
  <c r="C58" i="36" l="1"/>
  <c r="C50" i="36" s="1"/>
  <c r="E57" i="37"/>
  <c r="C58" i="37" l="1"/>
  <c r="C50" i="37" s="1"/>
  <c r="D58" i="36"/>
  <c r="D50" i="36" s="1"/>
  <c r="E58" i="36" l="1"/>
  <c r="E50" i="36" s="1"/>
  <c r="D58" i="37"/>
  <c r="D50" i="37" s="1"/>
  <c r="E58" i="37" l="1"/>
  <c r="E50" i="37" s="1"/>
  <c r="C60" i="36"/>
  <c r="D60" i="36" l="1"/>
  <c r="C60" i="37"/>
  <c r="D60" i="37" l="1"/>
  <c r="E60" i="36"/>
  <c r="C61" i="36" l="1"/>
  <c r="E60" i="37"/>
  <c r="C61" i="37" l="1"/>
  <c r="D61" i="36"/>
  <c r="E61" i="36" l="1"/>
  <c r="D61" i="37"/>
  <c r="C62" i="36" l="1"/>
  <c r="E61" i="37"/>
  <c r="D62" i="36" l="1"/>
  <c r="C62" i="37"/>
  <c r="D62" i="37" l="1"/>
  <c r="E62" i="36"/>
  <c r="C63" i="36" l="1"/>
  <c r="E62" i="37"/>
  <c r="C63" i="37" l="1"/>
  <c r="D63" i="36"/>
  <c r="E63" i="36" l="1"/>
  <c r="D63" i="37"/>
  <c r="E63" i="37" l="1"/>
  <c r="C64" i="36"/>
  <c r="D64" i="36" l="1"/>
  <c r="C64" i="37"/>
  <c r="E64" i="36" l="1"/>
  <c r="D64" i="37"/>
  <c r="C65" i="36" l="1"/>
  <c r="C59" i="36" s="1"/>
  <c r="E64" i="37"/>
  <c r="C65" i="37" l="1"/>
  <c r="C59" i="37" s="1"/>
  <c r="D65" i="36"/>
  <c r="D59" i="36" s="1"/>
  <c r="E65" i="36" l="1"/>
  <c r="E59" i="36" s="1"/>
  <c r="D65" i="37"/>
  <c r="D59" i="37" s="1"/>
  <c r="E65" i="37" l="1"/>
  <c r="E59" i="37" s="1"/>
  <c r="C67" i="36"/>
  <c r="D67" i="36" l="1"/>
  <c r="C67" i="37"/>
  <c r="D67" i="37" l="1"/>
  <c r="E67" i="36"/>
  <c r="C68" i="36" l="1"/>
  <c r="E67" i="37"/>
  <c r="C68" i="37" l="1"/>
  <c r="D68" i="36"/>
  <c r="E68" i="36" l="1"/>
  <c r="D68" i="37"/>
  <c r="E68" i="37" l="1"/>
  <c r="C69" i="36"/>
  <c r="D69" i="36" l="1"/>
  <c r="C69" i="37"/>
  <c r="D69" i="37" l="1"/>
  <c r="E69" i="36"/>
  <c r="C70" i="36" l="1"/>
  <c r="E69" i="37"/>
  <c r="C70" i="37" l="1"/>
  <c r="D70" i="36"/>
  <c r="E70" i="36" l="1"/>
  <c r="D70" i="37"/>
  <c r="E70" i="37" l="1"/>
  <c r="C71" i="36"/>
  <c r="C66" i="36" s="1"/>
  <c r="D71" i="36" l="1"/>
  <c r="D66" i="36" s="1"/>
  <c r="C71" i="37"/>
  <c r="C66" i="37" s="1"/>
  <c r="D71" i="37" l="1"/>
  <c r="D66" i="37" s="1"/>
  <c r="E71" i="36"/>
  <c r="E66" i="36" s="1"/>
  <c r="C73" i="36" l="1"/>
  <c r="E71" i="37"/>
  <c r="E66" i="37" s="1"/>
  <c r="D73" i="36" l="1"/>
  <c r="C73" i="37"/>
  <c r="D73" i="37" l="1"/>
  <c r="E73" i="36"/>
  <c r="C74" i="36" l="1"/>
  <c r="E73" i="37"/>
  <c r="C74" i="37" l="1"/>
  <c r="D74" i="36"/>
  <c r="E74" i="36" l="1"/>
  <c r="D74" i="37"/>
  <c r="E74" i="37" l="1"/>
  <c r="C75" i="36"/>
  <c r="C75" i="37" l="1"/>
  <c r="D75" i="36"/>
  <c r="E75" i="36" l="1"/>
  <c r="D75" i="37"/>
  <c r="C76" i="36" l="1"/>
  <c r="E75" i="37"/>
  <c r="D76" i="36" l="1"/>
  <c r="C76" i="37"/>
  <c r="E76" i="36" l="1"/>
  <c r="D76" i="37"/>
  <c r="E76" i="37" l="1"/>
  <c r="C77" i="36"/>
  <c r="C77" i="37" l="1"/>
  <c r="D77" i="36"/>
  <c r="D77" i="37" l="1"/>
  <c r="E77" i="36"/>
  <c r="C78" i="36" l="1"/>
  <c r="E77" i="37"/>
  <c r="C78" i="37" l="1"/>
  <c r="D78" i="36"/>
  <c r="D78" i="37" l="1"/>
  <c r="E78" i="36"/>
  <c r="E78" i="37" l="1"/>
  <c r="C79" i="36"/>
  <c r="D79" i="36" l="1"/>
  <c r="C79" i="37"/>
  <c r="D79" i="37" l="1"/>
  <c r="E79" i="36"/>
  <c r="E79" i="37" l="1"/>
  <c r="C80" i="36"/>
  <c r="C72" i="36" s="1"/>
  <c r="D80" i="36" l="1"/>
  <c r="D72" i="36" s="1"/>
  <c r="C80" i="37"/>
  <c r="C72" i="37" s="1"/>
  <c r="D80" i="37" l="1"/>
  <c r="D72" i="37" s="1"/>
  <c r="E80" i="36"/>
  <c r="E72" i="36" s="1"/>
  <c r="C82" i="36" l="1"/>
  <c r="E80" i="37"/>
  <c r="E72" i="37" s="1"/>
  <c r="C82" i="37" l="1"/>
  <c r="D82" i="36"/>
  <c r="E82" i="36" l="1"/>
  <c r="D82" i="37"/>
  <c r="E82" i="37" l="1"/>
  <c r="C83" i="36"/>
  <c r="C83" i="37" l="1"/>
  <c r="D83" i="36"/>
  <c r="E83" i="36" l="1"/>
  <c r="D83" i="37"/>
  <c r="E83" i="37" l="1"/>
  <c r="C84" i="36"/>
  <c r="C81" i="36" s="1"/>
  <c r="C84" i="37" l="1"/>
  <c r="C81" i="37" s="1"/>
  <c r="D84" i="36"/>
  <c r="D81" i="36" s="1"/>
  <c r="E84" i="36" l="1"/>
  <c r="E81" i="36" s="1"/>
  <c r="D84" i="37"/>
  <c r="D81" i="37" s="1"/>
  <c r="C85" i="36" l="1"/>
  <c r="E84" i="37"/>
  <c r="E81" i="37" s="1"/>
  <c r="D85" i="36" l="1"/>
  <c r="C85" i="37"/>
  <c r="D85" i="37" l="1"/>
  <c r="E85" i="36"/>
  <c r="C86" i="36" l="1"/>
  <c r="E85" i="37"/>
  <c r="D86" i="36" l="1"/>
  <c r="C86" i="37"/>
  <c r="E86" i="36" l="1"/>
  <c r="D86" i="37"/>
  <c r="E86" i="37" l="1"/>
  <c r="C87" i="36"/>
  <c r="D87" i="36" l="1"/>
  <c r="C87" i="37"/>
  <c r="E87" i="36" l="1"/>
  <c r="D87" i="37"/>
  <c r="C88" i="36" l="1"/>
  <c r="E87" i="37"/>
  <c r="C88" i="37" l="1"/>
  <c r="D88" i="36"/>
  <c r="E88" i="36" l="1"/>
  <c r="D88" i="37"/>
  <c r="C89" i="36" l="1"/>
  <c r="E88" i="37"/>
  <c r="D89" i="36" l="1"/>
  <c r="C89" i="37"/>
  <c r="D89" i="37" l="1"/>
  <c r="E89" i="36"/>
  <c r="C90" i="36" l="1"/>
  <c r="C49" i="36" s="1"/>
  <c r="E89" i="37"/>
  <c r="C90" i="37" l="1"/>
  <c r="C49" i="37" s="1"/>
  <c r="D90" i="36"/>
  <c r="D49" i="36" s="1"/>
  <c r="E90" i="36" l="1"/>
  <c r="E49" i="36" s="1"/>
  <c r="D90" i="37"/>
  <c r="D49" i="37" s="1"/>
  <c r="K50" i="36" l="1"/>
  <c r="E90" i="37"/>
  <c r="E49" i="37" s="1"/>
  <c r="K50" i="37" l="1"/>
  <c r="L50" i="36"/>
  <c r="L50" i="37" l="1"/>
  <c r="M50" i="36"/>
  <c r="K51" i="36" l="1"/>
  <c r="M50" i="37"/>
  <c r="K51" i="37" l="1"/>
  <c r="L51" i="36"/>
  <c r="M51" i="36" l="1"/>
  <c r="L51" i="37"/>
  <c r="M51" i="37" l="1"/>
  <c r="K52" i="36"/>
  <c r="L52" i="36" l="1"/>
  <c r="K52" i="37"/>
  <c r="M52" i="36" l="1"/>
  <c r="L52" i="37"/>
  <c r="M52" i="37" l="1"/>
  <c r="K53" i="36"/>
  <c r="K53" i="37" l="1"/>
  <c r="L53" i="36"/>
  <c r="L53" i="37" l="1"/>
  <c r="M53" i="36"/>
  <c r="K54" i="36" l="1"/>
  <c r="M53" i="37"/>
  <c r="K54" i="37" l="1"/>
  <c r="L54" i="36"/>
  <c r="M54" i="36" l="1"/>
  <c r="L54" i="37"/>
  <c r="K55" i="36" l="1"/>
  <c r="M54" i="37"/>
  <c r="K55" i="37" l="1"/>
  <c r="L55" i="36"/>
  <c r="M55" i="36" l="1"/>
  <c r="L55" i="37"/>
  <c r="K56" i="36" l="1"/>
  <c r="M55" i="37"/>
  <c r="L56" i="36" l="1"/>
  <c r="K56" i="37"/>
  <c r="L56" i="37" l="1"/>
  <c r="M56" i="36"/>
  <c r="K57" i="36" l="1"/>
  <c r="M56" i="37"/>
  <c r="L57" i="36" l="1"/>
  <c r="K57" i="37"/>
  <c r="M57" i="36" l="1"/>
  <c r="L57" i="37"/>
  <c r="M57" i="37" l="1"/>
  <c r="K58" i="36"/>
  <c r="L58" i="36" l="1"/>
  <c r="K58" i="37"/>
  <c r="M58" i="36" l="1"/>
  <c r="L58" i="37"/>
  <c r="K59" i="36" l="1"/>
  <c r="K49" i="36" s="1"/>
  <c r="M58" i="37"/>
  <c r="L59" i="36" l="1"/>
  <c r="L49" i="36" s="1"/>
  <c r="K59" i="37"/>
  <c r="K49" i="37" s="1"/>
  <c r="L59" i="37" l="1"/>
  <c r="L49" i="37" s="1"/>
  <c r="M59" i="36"/>
  <c r="M49" i="36" s="1"/>
  <c r="M59" i="37" l="1"/>
  <c r="M49" i="37" s="1"/>
  <c r="K65" i="36"/>
  <c r="K65" i="37" l="1"/>
  <c r="L65" i="36"/>
  <c r="M65" i="36" l="1"/>
  <c r="L65" i="37"/>
  <c r="M65" i="37" l="1"/>
  <c r="K66" i="36"/>
  <c r="K64" i="36" s="1"/>
  <c r="L66" i="36" l="1"/>
  <c r="L64" i="36" s="1"/>
  <c r="K66" i="37"/>
  <c r="K64" i="37" s="1"/>
  <c r="L66" i="37" l="1"/>
  <c r="L64" i="37" s="1"/>
  <c r="M66" i="36"/>
  <c r="M64" i="36" s="1"/>
  <c r="K71" i="36" l="1"/>
  <c r="M66" i="37"/>
  <c r="M64" i="37" s="1"/>
  <c r="K71" i="37" l="1"/>
  <c r="L71" i="36"/>
  <c r="L71" i="37" l="1"/>
  <c r="M71" i="36"/>
  <c r="M71" i="37" l="1"/>
  <c r="K76" i="36"/>
  <c r="L76" i="36" l="1"/>
  <c r="K76" i="37"/>
  <c r="L76" i="37" l="1"/>
  <c r="M76" i="36"/>
  <c r="M76" i="37" l="1"/>
  <c r="K77" i="36"/>
  <c r="K77" i="37" l="1"/>
  <c r="L77" i="36"/>
  <c r="M77" i="36" l="1"/>
  <c r="L77" i="37"/>
  <c r="M77" i="37" l="1"/>
  <c r="K82" i="36"/>
  <c r="K82" i="37" l="1"/>
  <c r="L82" i="36"/>
  <c r="L82" i="37" l="1"/>
  <c r="M82" i="36"/>
  <c r="K86" i="36" l="1"/>
  <c r="M82" i="37"/>
  <c r="K86" i="37" l="1"/>
  <c r="L86" i="36"/>
  <c r="L86" i="37" l="1"/>
  <c r="M86" i="36"/>
  <c r="M86" i="37" l="1"/>
  <c r="K87" i="36"/>
  <c r="L87" i="36" l="1"/>
  <c r="K87" i="37"/>
  <c r="L87" i="37" l="1"/>
  <c r="M87" i="36"/>
  <c r="M87" i="37" l="1"/>
  <c r="K88" i="36"/>
  <c r="K88" i="37" l="1"/>
  <c r="L88" i="36"/>
  <c r="M88" i="36" l="1"/>
  <c r="L88" i="37"/>
  <c r="M88" i="37" l="1"/>
  <c r="K89" i="36"/>
  <c r="K89" i="37" l="1"/>
  <c r="L89" i="36"/>
  <c r="M89" i="36"/>
  <c r="M89" i="37" l="1"/>
  <c r="L89" i="37"/>
  <c r="D12" i="37"/>
  <c r="I12" i="37" s="1"/>
  <c r="I11" i="37" s="1"/>
  <c r="I10" i="37" s="1"/>
  <c r="H6" i="37" s="1"/>
  <c r="D12" i="52" l="1"/>
  <c r="I12" i="52" s="1"/>
  <c r="I11" i="52" s="1"/>
  <c r="I10" i="52" s="1"/>
  <c r="H6" i="52" s="1"/>
  <c r="D11" i="37"/>
  <c r="D10" i="37" s="1"/>
  <c r="D6" i="37" s="1"/>
  <c r="D12" i="54" l="1"/>
  <c r="I12" i="54" s="1"/>
  <c r="I11" i="54" s="1"/>
  <c r="I10" i="54" s="1"/>
  <c r="H6" i="54" s="1"/>
  <c r="D11" i="52"/>
  <c r="D10" i="52" s="1"/>
  <c r="D6" i="52" s="1"/>
  <c r="D11" i="54" l="1"/>
  <c r="D10" i="54" s="1"/>
  <c r="D6" i="54" s="1"/>
  <c r="D12" i="55"/>
  <c r="D12" i="56" l="1"/>
  <c r="I12" i="56" s="1"/>
  <c r="I11" i="56" s="1"/>
  <c r="I10" i="56" s="1"/>
  <c r="H6" i="56" s="1"/>
  <c r="D12" i="57"/>
  <c r="I12" i="57" s="1"/>
  <c r="I11" i="57" s="1"/>
  <c r="I10" i="57" s="1"/>
  <c r="I12" i="55"/>
  <c r="I11" i="55" s="1"/>
  <c r="I10" i="55" s="1"/>
  <c r="H6" i="55" s="1"/>
  <c r="D11" i="55"/>
  <c r="D10" i="55" s="1"/>
  <c r="D6" i="55" s="1"/>
  <c r="D11" i="56" l="1"/>
  <c r="D10" i="56" s="1"/>
  <c r="D6" i="56" s="1"/>
  <c r="H6" i="57"/>
  <c r="D11" i="57"/>
  <c r="D10" i="57" s="1"/>
  <c r="D6" i="5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2" authorId="0" shapeId="0" xr:uid="{6C62BCA3-2F74-4244-84C9-0E599F396CD4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2" authorId="0" shapeId="0" xr:uid="{79E61CB1-095F-47D0-9559-D7864B7ADEE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2" authorId="0" shapeId="0" xr:uid="{20C39B04-DB12-45D5-AC36-E73D88D387F9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HBS Ag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Karina Rodriguez</author>
  </authors>
  <commentList>
    <comment ref="J42" authorId="0" shapeId="0" xr:uid="{00000000-0006-0000-0800-000001000000}">
      <text>
        <r>
          <rPr>
            <sz val="9"/>
            <color indexed="81"/>
            <rFont val="Tahoma"/>
            <family val="2"/>
          </rPr>
          <t xml:space="preserve">14/09/2020
EN HOSPITAL CIRUGIA + TRAUMATOLOGÍA Y ORTOPEDIA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2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c.s.calzada</author>
  </authors>
  <commentList>
    <comment ref="KH142" authorId="0" shapeId="0" xr:uid="{00000000-0006-0000-0B00-000001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HEPATITIS B</t>
        </r>
      </text>
    </comment>
    <comment ref="KI142" authorId="0" shapeId="0" xr:uid="{00000000-0006-0000-0B00-000002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COVID 19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c.s.calzada</author>
  </authors>
  <commentList>
    <comment ref="JH142" authorId="0" shapeId="0" xr:uid="{00000000-0006-0000-0C00-000001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AC. SULFOSALICILICO</t>
        </r>
      </text>
    </comment>
    <comment ref="KI142" authorId="0" shapeId="0" xr:uid="{00000000-0006-0000-0C00-000002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COVID- 19</t>
        </r>
      </text>
    </comment>
  </commentList>
</comments>
</file>

<file path=xl/sharedStrings.xml><?xml version="1.0" encoding="utf-8"?>
<sst xmlns="http://schemas.openxmlformats.org/spreadsheetml/2006/main" count="10849" uniqueCount="322">
  <si>
    <t>INFORME MENSUAL DE PRODUCCION DE ACTIVIDADES DE SERVICIOS DE SALUD</t>
  </si>
  <si>
    <t>Nº DIAS MES</t>
  </si>
  <si>
    <t>MES:</t>
  </si>
  <si>
    <t>ESTABLECIMIENTO:</t>
  </si>
  <si>
    <t>AÑO:</t>
  </si>
  <si>
    <t>SERVICIOS</t>
  </si>
  <si>
    <t>SALDO DEL MES ANTERIOR</t>
  </si>
  <si>
    <t>INGRESOS EN EL MES</t>
  </si>
  <si>
    <t>TRANSF. EN EL MES</t>
  </si>
  <si>
    <t>EGRESOS EN EL MES</t>
  </si>
  <si>
    <t>SALDO MES SIGUIENTE</t>
  </si>
  <si>
    <t>DIAS CAMAS OCUPADAS</t>
  </si>
  <si>
    <t>DIAS  CAMAS DISPONIBLES</t>
  </si>
  <si>
    <t>MOVIMIENTO OBSTETRICO</t>
  </si>
  <si>
    <t>De Otros Serv.</t>
  </si>
  <si>
    <t>A Otros Serv.</t>
  </si>
  <si>
    <t>* Partos  Atendidos</t>
  </si>
  <si>
    <t>TOTAL</t>
  </si>
  <si>
    <t>* Nacidos Vivos</t>
  </si>
  <si>
    <t>01. MEDICINA</t>
  </si>
  <si>
    <t>* Defunc. Maternas</t>
  </si>
  <si>
    <t>1.1 Medicina General</t>
  </si>
  <si>
    <t xml:space="preserve">* Defunciones Fetales </t>
  </si>
  <si>
    <t>1.2 Neumologia</t>
  </si>
  <si>
    <t>* Abortos</t>
  </si>
  <si>
    <t>1.3 Cardiologia</t>
  </si>
  <si>
    <t>PACIENTES EGRESADOS</t>
  </si>
  <si>
    <t>1.4  Neurologia</t>
  </si>
  <si>
    <t>* Vivos</t>
  </si>
  <si>
    <t>1.5  Gastroenterologia</t>
  </si>
  <si>
    <t>* Fallecidos</t>
  </si>
  <si>
    <t>1.6 Dermatologia</t>
  </si>
  <si>
    <t xml:space="preserve">   * Antes de 24 horas</t>
  </si>
  <si>
    <t>1.7 Nefrología</t>
  </si>
  <si>
    <t xml:space="preserve">   * De 24  a 48 horas</t>
  </si>
  <si>
    <t>1.8 Psiquiatria</t>
  </si>
  <si>
    <t xml:space="preserve">   * Mas de 48 horas</t>
  </si>
  <si>
    <t>1.9 Otros</t>
  </si>
  <si>
    <t>INTERVENCIONES QUIRURGICAS</t>
  </si>
  <si>
    <t>2. CIRUGIA</t>
  </si>
  <si>
    <t>2.1 Cirugia General</t>
  </si>
  <si>
    <t>* Cirugia General</t>
  </si>
  <si>
    <t>2.2 Traum. Ortopedia</t>
  </si>
  <si>
    <t>* Cirugía Pediátrica</t>
  </si>
  <si>
    <t>2.3 Otorrinolaringologia</t>
  </si>
  <si>
    <t>* Cirugía Plástica</t>
  </si>
  <si>
    <t>2.4 Oftalmologia</t>
  </si>
  <si>
    <t>* Neurocirugía</t>
  </si>
  <si>
    <t>2.5 Urologia</t>
  </si>
  <si>
    <t>* Ofatalmologia</t>
  </si>
  <si>
    <t>2.6 Neurocirugía</t>
  </si>
  <si>
    <t>* Oncología</t>
  </si>
  <si>
    <t>2.7 Otras cirugías</t>
  </si>
  <si>
    <t>* Otorrinolaringología</t>
  </si>
  <si>
    <t>3. PEDIATRIA</t>
  </si>
  <si>
    <t>* Traumatología</t>
  </si>
  <si>
    <t>3.1 Neonatología</t>
  </si>
  <si>
    <t>* Urologia</t>
  </si>
  <si>
    <t>3.2 Pedriatria</t>
  </si>
  <si>
    <t>* Gineco Obstetricia</t>
  </si>
  <si>
    <t>4. OBSTETRICIA Y GINECOLOGIA</t>
  </si>
  <si>
    <t xml:space="preserve">   - Cesareas</t>
  </si>
  <si>
    <t>4.1 Obstetricia</t>
  </si>
  <si>
    <t xml:space="preserve">   - Legrados uterinos</t>
  </si>
  <si>
    <t>4.2 Ginecología</t>
  </si>
  <si>
    <t xml:space="preserve">   -  Ligadura</t>
  </si>
  <si>
    <t>5. ONCOLOGIA</t>
  </si>
  <si>
    <t xml:space="preserve">    - Otras ginecológicas</t>
  </si>
  <si>
    <t>5.1 Oncología</t>
  </si>
  <si>
    <t>* Las demás especialidades</t>
  </si>
  <si>
    <t>CONSULTAS DEL SERVICIO DE EMERGENCIA</t>
  </si>
  <si>
    <t>Medicina General</t>
  </si>
  <si>
    <t>Cirugia</t>
  </si>
  <si>
    <t>Pediatria</t>
  </si>
  <si>
    <t>Gineco-Obstetricia</t>
  </si>
  <si>
    <t>DIAGNOSTICO POR IMÁGENES</t>
  </si>
  <si>
    <t>TOPICO</t>
  </si>
  <si>
    <t>ORDEN</t>
  </si>
  <si>
    <t>REDES. MICROREDES,ESTABLECIMIENTOS DE SALUD</t>
  </si>
  <si>
    <t>MEDICINA</t>
  </si>
  <si>
    <t>CIRUGIA</t>
  </si>
  <si>
    <t>PEDIATRIA</t>
  </si>
  <si>
    <t>GIN-OBST</t>
  </si>
  <si>
    <t>ONCOLOGIA</t>
  </si>
  <si>
    <t>NUMERO DE INGRESOS A HOSPITALIZACION</t>
  </si>
  <si>
    <t>NUMERO DE TRANFERENCIAS DE OTROS SERVICIOS</t>
  </si>
  <si>
    <t>NUMERO DE TRANSFERENCIAS A OTROS SERVICIOS</t>
  </si>
  <si>
    <t>NUMERO DE EGRESOS DE HOSPITALIZACION</t>
  </si>
  <si>
    <t>EGRESADOS</t>
  </si>
  <si>
    <t>NUTRICION Y DIETETICA</t>
  </si>
  <si>
    <t>GINE-OBST</t>
  </si>
  <si>
    <t>GINECO-OBSTETRICA</t>
  </si>
  <si>
    <t>Las demás especialidades</t>
  </si>
  <si>
    <t>EXAMENES BACTERIOLOGICOS</t>
  </si>
  <si>
    <t>KILOS DE ROPA LAVADA</t>
  </si>
  <si>
    <t>CURACIONES</t>
  </si>
  <si>
    <t>INYECTABLES</t>
  </si>
  <si>
    <t>LAVADO DE OIDO</t>
  </si>
  <si>
    <t>CIRUGIA MENOR</t>
  </si>
  <si>
    <t>Partos Atendidos (incluye partos por cesáreas)</t>
  </si>
  <si>
    <t>Nacidos Vivos</t>
  </si>
  <si>
    <t>Defunciones Maternas</t>
  </si>
  <si>
    <t>Defunciones Fetales</t>
  </si>
  <si>
    <t>Abortos</t>
  </si>
  <si>
    <t>VIVOS</t>
  </si>
  <si>
    <t>Cirugía General</t>
  </si>
  <si>
    <t>Cirugía Pediátrica</t>
  </si>
  <si>
    <t>Cirugía Plástica</t>
  </si>
  <si>
    <t>Neurocirugía</t>
  </si>
  <si>
    <t>Oftalmología</t>
  </si>
  <si>
    <t>Oncología</t>
  </si>
  <si>
    <t>Otorrinolaringología</t>
  </si>
  <si>
    <t>Traumatología</t>
  </si>
  <si>
    <t>Urología</t>
  </si>
  <si>
    <t xml:space="preserve">   Cesareas</t>
  </si>
  <si>
    <t xml:space="preserve">    Legrados Uterinos</t>
  </si>
  <si>
    <t xml:space="preserve">   Ligaduras</t>
  </si>
  <si>
    <t xml:space="preserve">   Otras ginecologías</t>
  </si>
  <si>
    <t>Cirugía</t>
  </si>
  <si>
    <t>Pediatría</t>
  </si>
  <si>
    <t>Gineco - Obstericia</t>
  </si>
  <si>
    <t xml:space="preserve">        Hospitalización</t>
  </si>
  <si>
    <t>Consulta Externa</t>
  </si>
  <si>
    <t>Colesterol</t>
  </si>
  <si>
    <t>Glucosa</t>
  </si>
  <si>
    <t>Creatinina</t>
  </si>
  <si>
    <t>Bilirrubina</t>
  </si>
  <si>
    <t>Transaminasas</t>
  </si>
  <si>
    <t>Fosfata Alcalina</t>
  </si>
  <si>
    <t>Trigliceridos</t>
  </si>
  <si>
    <t>Otros</t>
  </si>
  <si>
    <t>Hemoglobina y/o Hematocrito</t>
  </si>
  <si>
    <t>Hemograma</t>
  </si>
  <si>
    <t>Grupo Sanguineo</t>
  </si>
  <si>
    <t>VSG</t>
  </si>
  <si>
    <t>Urocultivo</t>
  </si>
  <si>
    <t>Otros Cultivos</t>
  </si>
  <si>
    <t>Zeihl Nielsen (BK)</t>
  </si>
  <si>
    <t>GRAM (Secrec.Vaginal y Otros)</t>
  </si>
  <si>
    <t>Aglutinaciones</t>
  </si>
  <si>
    <t>Serológicas</t>
  </si>
  <si>
    <t>Test de embarazo</t>
  </si>
  <si>
    <t>V D R L</t>
  </si>
  <si>
    <t>RPR</t>
  </si>
  <si>
    <t>Elisa</t>
  </si>
  <si>
    <t>Parasitológicos de Heces</t>
  </si>
  <si>
    <t>Gota Gruesa</t>
  </si>
  <si>
    <t>Otros Parasitológicos</t>
  </si>
  <si>
    <t>Examenes Fotoradiográficos</t>
  </si>
  <si>
    <t>Examenes Tomograficos</t>
  </si>
  <si>
    <t>Placas Dentales</t>
  </si>
  <si>
    <t xml:space="preserve">Examenes Radiograficos </t>
  </si>
  <si>
    <t xml:space="preserve">Examenes Ecograficos </t>
  </si>
  <si>
    <t>Laboratorio y Anatomía Patológica</t>
  </si>
  <si>
    <t>Hospitaliz</t>
  </si>
  <si>
    <t>Emergenc</t>
  </si>
  <si>
    <t>C. Externa</t>
  </si>
  <si>
    <t>TOTAL DE EXAMENES LABORATORIO</t>
  </si>
  <si>
    <t>TOTAL EXAMENES CITOLÓGICOS (PAP)</t>
  </si>
  <si>
    <t>TOTAL EXAMENES BIOQUÍMICOS</t>
  </si>
  <si>
    <t>TOTAL AUTOPSIA MÉDICO LEGAL</t>
  </si>
  <si>
    <t>TOTAL AUTOPSIA CLÍNICA</t>
  </si>
  <si>
    <t>TOTAL EXÁMEN COMPLETO DE ORINA</t>
  </si>
  <si>
    <t>Diagnóstico por Imágenes</t>
  </si>
  <si>
    <t>TOTAL DE EXAMENES IMÁGENES</t>
  </si>
  <si>
    <t>TOTAL EXAMENES HEMATOLÓGICOS</t>
  </si>
  <si>
    <t>Fuente: Servicio de Dx. Imágenes</t>
  </si>
  <si>
    <t>TOTAL EXAMENES BACTERIOLÓGICOS</t>
  </si>
  <si>
    <t>Nutrición y Dietética</t>
  </si>
  <si>
    <t>TOTAL DE RACIONES</t>
  </si>
  <si>
    <t>Para Pacientes</t>
  </si>
  <si>
    <t>Para Personal</t>
  </si>
  <si>
    <t>Fuente: Servicio de Nutrición</t>
  </si>
  <si>
    <t>TOTAL EXAMENES INMUNO SEROLÓGICOS</t>
  </si>
  <si>
    <t>Lavandería</t>
  </si>
  <si>
    <t>TOTAL DE KG. ROPA LAVADA</t>
  </si>
  <si>
    <t>Emergencia</t>
  </si>
  <si>
    <t>Fuente: Servicio de Lavandería</t>
  </si>
  <si>
    <t>TOTAL EXAMENES PARASITOLÓGICOS</t>
  </si>
  <si>
    <t>Otros Servicios</t>
  </si>
  <si>
    <t>Ambulancia: Traslados Efectuados</t>
  </si>
  <si>
    <t>Fuente: Servicio de Laboratorio</t>
  </si>
  <si>
    <t>La información fuente de este reporte corresponde a los servicios intermedios del establecimiento de Salud, NO ES HIS, no forzar el ingreso de datos en el HIS.</t>
  </si>
  <si>
    <t>NUMERO DE DIAS CAMAS OCUPADAS (ESTANCIAS)</t>
  </si>
  <si>
    <t>SERVICIOS INTERMEDIOS</t>
  </si>
  <si>
    <t>E X A M E N E S      B I O Q U I M I C O S</t>
  </si>
  <si>
    <t>Grupo sanguineo</t>
  </si>
  <si>
    <t>T.Sangría / T.Coagulacion y/o Plaquetas</t>
  </si>
  <si>
    <t>E X A M E N E S     H E M A T O L O G I C O S</t>
  </si>
  <si>
    <t>GRAM (Secrec. Vaginal y Otros</t>
  </si>
  <si>
    <t>E X A M E N E S     I N M U N O  -  S E R O L O G I C O S</t>
  </si>
  <si>
    <t>Serologicas</t>
  </si>
  <si>
    <t>R P R</t>
  </si>
  <si>
    <t>Parasitológicos</t>
  </si>
  <si>
    <t>E X A M E N E S     P A R A S I T O L O G I C O S</t>
  </si>
  <si>
    <t>EXAMENES HISTOPATOLOGICOS (Biopsia)</t>
  </si>
  <si>
    <t>AUTOPSIA MEDICO LEGAL</t>
  </si>
  <si>
    <t>AUTOPSIA CLINICA</t>
  </si>
  <si>
    <t>EXAMEN COMPLETO DE ORINA</t>
  </si>
  <si>
    <t>Exámenes Radiográficos</t>
  </si>
  <si>
    <t>Exámenes Ecográficos</t>
  </si>
  <si>
    <t>Exámenes Tomográficos</t>
  </si>
  <si>
    <t>Recetas Despachadas</t>
  </si>
  <si>
    <t>Traslados Efectuados</t>
  </si>
  <si>
    <t>* Curaciones</t>
  </si>
  <si>
    <t>* Lavado de oído</t>
  </si>
  <si>
    <t>EXAMENES CITOLOGICOS(PAP)</t>
  </si>
  <si>
    <t>Comsulta Externa</t>
  </si>
  <si>
    <t>SALDO DE EGRESOS DEL MES ANTERIOR</t>
  </si>
  <si>
    <t xml:space="preserve">Examenes Mamograficos </t>
  </si>
  <si>
    <t>Examenes Electrocardiograma</t>
  </si>
  <si>
    <t>Examenes Encefalograma</t>
  </si>
  <si>
    <t>Endoscopias</t>
  </si>
  <si>
    <t>TERAPIA OCUPACIONAL</t>
  </si>
  <si>
    <t>* Inyrctables</t>
  </si>
  <si>
    <t>* Cirugía menor</t>
  </si>
  <si>
    <t>Otras especialidades</t>
  </si>
  <si>
    <t>BANCO DE SANGRE</t>
  </si>
  <si>
    <t>INDICADORES HOSPITALARIOS</t>
  </si>
  <si>
    <t>% GRADO DE USO</t>
  </si>
  <si>
    <t>RENDIMIENTO POR CAMA</t>
  </si>
  <si>
    <t>PROMEDIO DE PERMANENCIA</t>
  </si>
  <si>
    <t>INTERVALO DE SUSTITUCION</t>
  </si>
  <si>
    <t>Examenes Fotoradiograficos</t>
  </si>
  <si>
    <t>Sesiones</t>
  </si>
  <si>
    <t>Exámenes Mamongraficos</t>
  </si>
  <si>
    <t>Exámenes Electrocardiogramas</t>
  </si>
  <si>
    <t>Endpooscopias</t>
  </si>
  <si>
    <t>NUMERO DE DIAS CAMAS DISPONIBLES</t>
  </si>
  <si>
    <t xml:space="preserve">         Fallecidos antes 24 horas</t>
  </si>
  <si>
    <t xml:space="preserve">   Fallecidos de 24 - 48 horas</t>
  </si>
  <si>
    <t>Fallecidos más de 48 horas</t>
  </si>
  <si>
    <t>PruNPa Rápida para VIH</t>
  </si>
  <si>
    <t>ENERO</t>
  </si>
  <si>
    <t>ATENCION DE EMERGENCIA</t>
  </si>
  <si>
    <t>PRIORIDAD I</t>
  </si>
  <si>
    <t>PRIORIDAD II</t>
  </si>
  <si>
    <t>PRIORIDAD III</t>
  </si>
  <si>
    <t>PRIORIDAD IV</t>
  </si>
  <si>
    <t>LAVANDERIA</t>
  </si>
  <si>
    <t>FARMACIA</t>
  </si>
  <si>
    <t>AMBULANCIA</t>
  </si>
  <si>
    <t>TERAPIA OCUPACIONAL (Sesiones)</t>
  </si>
  <si>
    <t>ACTIVIDADES DE TOPICO</t>
  </si>
  <si>
    <t>DIAS DEL MES</t>
  </si>
  <si>
    <t>RED  SAN MARTIN AÑO 2019</t>
  </si>
  <si>
    <t>Prioridad I</t>
  </si>
  <si>
    <t>Prioridad II</t>
  </si>
  <si>
    <t>Prioridad III</t>
  </si>
  <si>
    <t>Prioridad IV</t>
  </si>
  <si>
    <t>Otros (placas)</t>
  </si>
  <si>
    <t>Para Personal de Salud</t>
  </si>
  <si>
    <t>Farmacia: Total Recetas Despachadas</t>
  </si>
  <si>
    <r>
      <t xml:space="preserve">NUMERO DE CAMAS EN FUNCIONAMIENTO </t>
    </r>
    <r>
      <rPr>
        <sz val="9"/>
        <color rgb="FFFF0000"/>
        <rFont val="Franklin Gothic Medium Cond"/>
        <family val="2"/>
      </rPr>
      <t>(LLENAR SOLO AL INICIO DEL AÑO)</t>
    </r>
  </si>
  <si>
    <t>NUMERO DE CAMAS EN FUNCIONA-MIENTO</t>
  </si>
  <si>
    <t>Tiempo Sangría / T. Coagulación y/o Plaq.</t>
  </si>
  <si>
    <t>EXAMENES HISTOPATOLÓGICOS (Biopsia)</t>
  </si>
  <si>
    <t>Prueba Rápida para VIH</t>
  </si>
  <si>
    <t>CONSOLIDADO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</si>
  <si>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</si>
  <si>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</si>
  <si>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</si>
  <si>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</si>
  <si>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</si>
  <si>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</si>
  <si>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</si>
  <si>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</si>
  <si>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</si>
  <si>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</si>
  <si>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</si>
  <si>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</si>
  <si>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</si>
  <si>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</si>
  <si>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</si>
  <si>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</si>
  <si>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</si>
  <si>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</si>
  <si>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</si>
  <si>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</si>
  <si>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</si>
  <si>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</si>
  <si>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</si>
  <si>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</si>
  <si>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</si>
  <si>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</si>
  <si>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</si>
  <si>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</si>
  <si>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</si>
  <si>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</si>
  <si>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</si>
  <si>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</si>
  <si>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</si>
  <si>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</si>
  <si>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</si>
  <si>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</si>
  <si>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</si>
  <si>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CAÑABRAVA</t>
  </si>
  <si>
    <t>FEBRERO</t>
  </si>
  <si>
    <t>MR. YANTALO</t>
  </si>
  <si>
    <t>MR. LLUYLLUCUCHA</t>
  </si>
  <si>
    <t>MR. JERILLO</t>
  </si>
  <si>
    <t>MR. SORITOR</t>
  </si>
  <si>
    <t>MR. JEPELACIO</t>
  </si>
  <si>
    <t>MR. ROQUE ALONSO DE ALVARADO</t>
  </si>
  <si>
    <t>MR. CALZADA</t>
  </si>
  <si>
    <t>MR. PUEBLO LIBRE</t>
  </si>
  <si>
    <t>MARZO</t>
  </si>
  <si>
    <t>ABRIL</t>
  </si>
  <si>
    <t>MAYO</t>
  </si>
  <si>
    <t>JUNIO</t>
  </si>
  <si>
    <t>EL CONDOR</t>
  </si>
  <si>
    <t>RED  SAN MARTIN AÑO 2020</t>
  </si>
  <si>
    <t>JULIO</t>
  </si>
  <si>
    <t>AGOSTO</t>
  </si>
  <si>
    <t>OCTUBRE</t>
  </si>
  <si>
    <t>SETIEMBRE</t>
  </si>
  <si>
    <t>NOVIEMBRE</t>
  </si>
  <si>
    <t>DICIEMBRE</t>
  </si>
  <si>
    <t>MOYOBAMBA</t>
  </si>
  <si>
    <t>ALONSO DE ALVARADO</t>
  </si>
  <si>
    <t>CENTRO DE SALUD MENTAL COMUNITARIO MOYOBAMBA</t>
  </si>
  <si>
    <t>LA PRIMAVERA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</si>
</sst>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_ ;_ * \-#,##0_ ;_ * &quot;-&quot;_ ;_ @_ "/>
    <numFmt numFmtId="165" formatCode="_(* #,##0_);_(* \(#,##0\);_(* &quot;-&quot;_);_(@_)"/>
    <numFmt numFmtId="166" formatCode="_(* #,##0.0_);_(* \(#,##0.0\);_(* &quot;-&quot;_);_(@_)"/>
    <numFmt numFmtId="167" formatCode="_ * #,##0.0_ ;_ * \-#,##0.0_ ;_ * &quot;-&quot;_ ;_ @_ 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name val="Franklin Gothic Medium Cond"/>
      <family val="2"/>
    </font>
    <font>
      <sz val="8"/>
      <color theme="1"/>
      <name val="Franklin Gothic Medium Cond"/>
      <family val="2"/>
    </font>
    <font>
      <i/>
      <sz val="8"/>
      <name val="Franklin Gothic Medium Cond"/>
      <family val="2"/>
    </font>
    <font>
      <sz val="8"/>
      <color indexed="10"/>
      <name val="Franklin Gothic Medium Cond"/>
      <family val="2"/>
    </font>
    <font>
      <sz val="8"/>
      <color rgb="FFFF0000"/>
      <name val="Franklin Gothic Medium Cond"/>
      <family val="2"/>
    </font>
    <font>
      <sz val="8"/>
      <color theme="0"/>
      <name val="Franklin Gothic Medium Cond"/>
      <family val="2"/>
    </font>
    <font>
      <i/>
      <sz val="8"/>
      <color rgb="FFFF0000"/>
      <name val="Franklin Gothic Medium Cond"/>
      <family val="2"/>
    </font>
    <font>
      <sz val="8"/>
      <color rgb="FF0070C0"/>
      <name val="Franklin Gothic Medium Cond"/>
      <family val="2"/>
    </font>
    <font>
      <sz val="9"/>
      <name val="Franklin Gothic Medium Cond"/>
      <family val="2"/>
    </font>
    <font>
      <sz val="9"/>
      <color rgb="FFFF0000"/>
      <name val="Franklin Gothic Medium Cond"/>
      <family val="2"/>
    </font>
    <font>
      <sz val="9"/>
      <color indexed="12"/>
      <name val="Franklin Gothic Medium Cond"/>
      <family val="2"/>
    </font>
    <font>
      <sz val="9"/>
      <color indexed="10"/>
      <name val="Franklin Gothic Medium Cond"/>
      <family val="2"/>
    </font>
    <font>
      <sz val="9"/>
      <color indexed="18"/>
      <name val="Franklin Gothic Medium Cond"/>
      <family val="2"/>
    </font>
    <font>
      <sz val="9"/>
      <color theme="1"/>
      <name val="Franklin Gothic Medium Cond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9"/>
      <color indexed="81"/>
      <name val="Tahoma"/>
      <family val="2"/>
    </font>
    <font>
      <sz val="10"/>
      <name val="Franklin Gothic Medium Cond"/>
      <family val="2"/>
    </font>
    <font>
      <b/>
      <sz val="8"/>
      <name val="Franklin Gothic Medium Cond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5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3EBF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4">
    <xf numFmtId="0" fontId="0" fillId="0" borderId="0"/>
    <xf numFmtId="0" fontId="2" fillId="0" borderId="0"/>
    <xf numFmtId="0" fontId="3" fillId="0" borderId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1" borderId="0" applyNumberFormat="0" applyBorder="0" applyAlignment="0" applyProtection="0"/>
    <xf numFmtId="0" fontId="18" fillId="34" borderId="0" applyNumberFormat="0" applyBorder="0" applyAlignment="0" applyProtection="0"/>
    <xf numFmtId="0" fontId="18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20" fillId="30" borderId="0" applyNumberFormat="0" applyBorder="0" applyAlignment="0" applyProtection="0"/>
    <xf numFmtId="0" fontId="21" fillId="42" borderId="79" applyNumberFormat="0" applyAlignment="0" applyProtection="0"/>
    <xf numFmtId="0" fontId="22" fillId="43" borderId="80" applyNumberFormat="0" applyAlignment="0" applyProtection="0"/>
    <xf numFmtId="0" fontId="23" fillId="0" borderId="81" applyNumberFormat="0" applyFill="0" applyAlignment="0" applyProtection="0"/>
    <xf numFmtId="0" fontId="24" fillId="0" borderId="0" applyNumberFormat="0" applyFill="0" applyBorder="0" applyAlignment="0" applyProtection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4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7" borderId="0" applyNumberFormat="0" applyBorder="0" applyAlignment="0" applyProtection="0"/>
    <xf numFmtId="0" fontId="25" fillId="33" borderId="79" applyNumberFormat="0" applyAlignment="0" applyProtection="0"/>
    <xf numFmtId="0" fontId="26" fillId="29" borderId="0" applyNumberFormat="0" applyBorder="0" applyAlignment="0" applyProtection="0"/>
    <xf numFmtId="0" fontId="27" fillId="48" borderId="0" applyNumberFormat="0" applyBorder="0" applyAlignment="0" applyProtection="0"/>
    <xf numFmtId="0" fontId="2" fillId="49" borderId="82" applyNumberFormat="0" applyFont="0" applyAlignment="0" applyProtection="0"/>
    <xf numFmtId="0" fontId="28" fillId="42" borderId="83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84" applyNumberFormat="0" applyFill="0" applyAlignment="0" applyProtection="0"/>
    <xf numFmtId="0" fontId="24" fillId="0" borderId="85" applyNumberFormat="0" applyFill="0" applyAlignment="0" applyProtection="0"/>
    <xf numFmtId="0" fontId="31" fillId="0" borderId="0" applyNumberFormat="0" applyFill="0" applyBorder="0" applyAlignment="0" applyProtection="0"/>
    <xf numFmtId="0" fontId="33" fillId="0" borderId="86" applyNumberFormat="0" applyFill="0" applyAlignment="0" applyProtection="0"/>
    <xf numFmtId="0" fontId="1" fillId="0" borderId="0"/>
  </cellStyleXfs>
  <cellXfs count="1084">
    <xf numFmtId="0" fontId="0" fillId="0" borderId="0" xfId="0"/>
    <xf numFmtId="0" fontId="4" fillId="0" borderId="25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10" borderId="25" xfId="0" applyFont="1" applyFill="1" applyBorder="1" applyAlignment="1">
      <alignment horizontal="center"/>
    </xf>
    <xf numFmtId="0" fontId="4" fillId="10" borderId="8" xfId="0" applyFont="1" applyFill="1" applyBorder="1" applyAlignment="1">
      <alignment horizontal="center"/>
    </xf>
    <xf numFmtId="0" fontId="4" fillId="10" borderId="17" xfId="0" applyFont="1" applyFill="1" applyBorder="1" applyAlignment="1">
      <alignment horizontal="center"/>
    </xf>
    <xf numFmtId="1" fontId="4" fillId="0" borderId="0" xfId="0" applyNumberFormat="1" applyFont="1"/>
    <xf numFmtId="0" fontId="4" fillId="0" borderId="0" xfId="0" applyFont="1"/>
    <xf numFmtId="166" fontId="5" fillId="0" borderId="8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" fontId="4" fillId="10" borderId="8" xfId="0" applyNumberFormat="1" applyFont="1" applyFill="1" applyBorder="1" applyAlignment="1">
      <alignment horizontal="center" vertical="center"/>
    </xf>
    <xf numFmtId="1" fontId="4" fillId="0" borderId="8" xfId="0" applyNumberFormat="1" applyFont="1" applyBorder="1" applyAlignment="1">
      <alignment horizontal="center" vertical="center"/>
    </xf>
    <xf numFmtId="0" fontId="4" fillId="15" borderId="8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4" fillId="0" borderId="8" xfId="0" applyFont="1" applyBorder="1"/>
    <xf numFmtId="0" fontId="4" fillId="0" borderId="17" xfId="0" applyFont="1" applyBorder="1"/>
    <xf numFmtId="0" fontId="4" fillId="0" borderId="37" xfId="0" applyFont="1" applyBorder="1"/>
    <xf numFmtId="0" fontId="4" fillId="0" borderId="27" xfId="0" applyFont="1" applyBorder="1"/>
    <xf numFmtId="0" fontId="4" fillId="0" borderId="25" xfId="0" applyFont="1" applyBorder="1"/>
    <xf numFmtId="0" fontId="4" fillId="0" borderId="26" xfId="0" applyFont="1" applyBorder="1"/>
    <xf numFmtId="0" fontId="4" fillId="10" borderId="8" xfId="0" applyFont="1" applyFill="1" applyBorder="1"/>
    <xf numFmtId="0" fontId="4" fillId="10" borderId="17" xfId="0" applyFont="1" applyFill="1" applyBorder="1"/>
    <xf numFmtId="0" fontId="4" fillId="0" borderId="38" xfId="0" applyFont="1" applyBorder="1"/>
    <xf numFmtId="0" fontId="4" fillId="10" borderId="38" xfId="0" applyFont="1" applyFill="1" applyBorder="1" applyAlignment="1">
      <alignment horizontal="center"/>
    </xf>
    <xf numFmtId="0" fontId="4" fillId="10" borderId="37" xfId="0" applyFont="1" applyFill="1" applyBorder="1"/>
    <xf numFmtId="0" fontId="4" fillId="10" borderId="37" xfId="0" applyFont="1" applyFill="1" applyBorder="1" applyAlignment="1">
      <alignment horizontal="center"/>
    </xf>
    <xf numFmtId="0" fontId="4" fillId="10" borderId="27" xfId="0" applyFont="1" applyFill="1" applyBorder="1"/>
    <xf numFmtId="0" fontId="4" fillId="10" borderId="27" xfId="0" applyFont="1" applyFill="1" applyBorder="1" applyAlignment="1">
      <alignment horizontal="center"/>
    </xf>
    <xf numFmtId="0" fontId="4" fillId="0" borderId="50" xfId="0" applyFont="1" applyBorder="1"/>
    <xf numFmtId="1" fontId="4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4" fillId="19" borderId="0" xfId="0" applyFont="1" applyFill="1" applyAlignment="1">
      <alignment horizontal="center"/>
    </xf>
    <xf numFmtId="22" fontId="4" fillId="0" borderId="0" xfId="0" applyNumberFormat="1" applyFont="1" applyAlignment="1">
      <alignment horizontal="center"/>
    </xf>
    <xf numFmtId="0" fontId="8" fillId="0" borderId="0" xfId="0" applyFont="1"/>
    <xf numFmtId="0" fontId="9" fillId="14" borderId="47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6" xfId="0" applyFont="1" applyFill="1" applyBorder="1" applyAlignment="1">
      <alignment horizontal="center" vertical="center"/>
    </xf>
    <xf numFmtId="0" fontId="9" fillId="9" borderId="8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1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4" fillId="19" borderId="8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/>
    </xf>
    <xf numFmtId="0" fontId="4" fillId="0" borderId="5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4" fillId="0" borderId="0" xfId="0" applyNumberFormat="1" applyFont="1" applyAlignment="1">
      <alignment horizontal="left" vertical="center" wrapText="1"/>
    </xf>
    <xf numFmtId="0" fontId="6" fillId="0" borderId="37" xfId="0" applyFont="1" applyBorder="1" applyAlignment="1">
      <alignment vertical="center"/>
    </xf>
    <xf numFmtId="0" fontId="12" fillId="0" borderId="0" xfId="0" applyFont="1" applyAlignment="1">
      <alignment horizontal="center" vertical="center" wrapText="1"/>
    </xf>
    <xf numFmtId="49" fontId="12" fillId="18" borderId="38" xfId="0" applyNumberFormat="1" applyFont="1" applyFill="1" applyBorder="1" applyAlignment="1">
      <alignment horizontal="center" vertical="center" wrapText="1"/>
    </xf>
    <xf numFmtId="49" fontId="12" fillId="18" borderId="37" xfId="0" applyNumberFormat="1" applyFont="1" applyFill="1" applyBorder="1" applyAlignment="1">
      <alignment horizontal="center" vertical="center" wrapText="1"/>
    </xf>
    <xf numFmtId="49" fontId="12" fillId="13" borderId="38" xfId="0" applyNumberFormat="1" applyFont="1" applyFill="1" applyBorder="1" applyAlignment="1">
      <alignment horizontal="center" vertical="center" wrapText="1"/>
    </xf>
    <xf numFmtId="49" fontId="12" fillId="13" borderId="37" xfId="0" applyNumberFormat="1" applyFont="1" applyFill="1" applyBorder="1" applyAlignment="1">
      <alignment horizontal="center" vertical="center" wrapText="1"/>
    </xf>
    <xf numFmtId="49" fontId="12" fillId="2" borderId="38" xfId="0" applyNumberFormat="1" applyFont="1" applyFill="1" applyBorder="1" applyAlignment="1">
      <alignment horizontal="center" vertical="center" wrapText="1"/>
    </xf>
    <xf numFmtId="49" fontId="12" fillId="2" borderId="37" xfId="0" applyNumberFormat="1" applyFont="1" applyFill="1" applyBorder="1" applyAlignment="1">
      <alignment horizontal="center" vertical="center" wrapText="1"/>
    </xf>
    <xf numFmtId="49" fontId="12" fillId="19" borderId="38" xfId="0" applyNumberFormat="1" applyFont="1" applyFill="1" applyBorder="1" applyAlignment="1">
      <alignment horizontal="center" vertical="center" wrapText="1"/>
    </xf>
    <xf numFmtId="49" fontId="12" fillId="19" borderId="37" xfId="0" applyNumberFormat="1" applyFont="1" applyFill="1" applyBorder="1" applyAlignment="1">
      <alignment horizontal="center" vertical="center" wrapText="1"/>
    </xf>
    <xf numFmtId="49" fontId="12" fillId="3" borderId="38" xfId="0" applyNumberFormat="1" applyFont="1" applyFill="1" applyBorder="1" applyAlignment="1">
      <alignment horizontal="center" vertical="center" wrapText="1"/>
    </xf>
    <xf numFmtId="49" fontId="12" fillId="3" borderId="37" xfId="0" applyNumberFormat="1" applyFont="1" applyFill="1" applyBorder="1" applyAlignment="1">
      <alignment horizontal="center" vertical="center" wrapText="1"/>
    </xf>
    <xf numFmtId="49" fontId="12" fillId="4" borderId="38" xfId="0" applyNumberFormat="1" applyFont="1" applyFill="1" applyBorder="1" applyAlignment="1">
      <alignment horizontal="center" vertical="center" wrapText="1"/>
    </xf>
    <xf numFmtId="49" fontId="12" fillId="4" borderId="37" xfId="0" applyNumberFormat="1" applyFont="1" applyFill="1" applyBorder="1" applyAlignment="1">
      <alignment horizontal="center" vertical="center" wrapText="1"/>
    </xf>
    <xf numFmtId="49" fontId="12" fillId="5" borderId="38" xfId="0" applyNumberFormat="1" applyFont="1" applyFill="1" applyBorder="1" applyAlignment="1">
      <alignment horizontal="center" vertical="center" wrapText="1"/>
    </xf>
    <xf numFmtId="49" fontId="12" fillId="5" borderId="37" xfId="0" applyNumberFormat="1" applyFont="1" applyFill="1" applyBorder="1" applyAlignment="1">
      <alignment horizontal="center" vertical="center" wrapText="1"/>
    </xf>
    <xf numFmtId="49" fontId="12" fillId="8" borderId="38" xfId="0" applyNumberFormat="1" applyFont="1" applyFill="1" applyBorder="1" applyAlignment="1">
      <alignment horizontal="center" vertical="center" wrapText="1"/>
    </xf>
    <xf numFmtId="49" fontId="12" fillId="8" borderId="37" xfId="0" applyNumberFormat="1" applyFont="1" applyFill="1" applyBorder="1" applyAlignment="1">
      <alignment horizontal="center" vertical="center" wrapText="1"/>
    </xf>
    <xf numFmtId="49" fontId="12" fillId="13" borderId="27" xfId="0" applyNumberFormat="1" applyFont="1" applyFill="1" applyBorder="1" applyAlignment="1">
      <alignment horizontal="center" vertical="center" wrapText="1"/>
    </xf>
    <xf numFmtId="49" fontId="12" fillId="16" borderId="38" xfId="0" applyNumberFormat="1" applyFont="1" applyFill="1" applyBorder="1" applyAlignment="1">
      <alignment horizontal="center" vertical="center" wrapText="1"/>
    </xf>
    <xf numFmtId="49" fontId="12" fillId="16" borderId="37" xfId="0" applyNumberFormat="1" applyFont="1" applyFill="1" applyBorder="1" applyAlignment="1">
      <alignment horizontal="center" vertical="center" wrapText="1"/>
    </xf>
    <xf numFmtId="49" fontId="12" fillId="16" borderId="27" xfId="0" applyNumberFormat="1" applyFont="1" applyFill="1" applyBorder="1" applyAlignment="1">
      <alignment horizontal="center" vertical="center" wrapText="1"/>
    </xf>
    <xf numFmtId="49" fontId="12" fillId="6" borderId="38" xfId="0" applyNumberFormat="1" applyFont="1" applyFill="1" applyBorder="1" applyAlignment="1">
      <alignment horizontal="center" vertical="center" wrapText="1"/>
    </xf>
    <xf numFmtId="49" fontId="12" fillId="6" borderId="37" xfId="0" applyNumberFormat="1" applyFont="1" applyFill="1" applyBorder="1" applyAlignment="1">
      <alignment horizontal="center" vertical="center" wrapText="1"/>
    </xf>
    <xf numFmtId="49" fontId="12" fillId="20" borderId="38" xfId="0" applyNumberFormat="1" applyFont="1" applyFill="1" applyBorder="1" applyAlignment="1">
      <alignment horizontal="center" vertical="center" wrapText="1"/>
    </xf>
    <xf numFmtId="49" fontId="12" fillId="20" borderId="37" xfId="0" applyNumberFormat="1" applyFont="1" applyFill="1" applyBorder="1" applyAlignment="1">
      <alignment horizontal="center" vertical="center" wrapText="1"/>
    </xf>
    <xf numFmtId="49" fontId="12" fillId="20" borderId="27" xfId="0" applyNumberFormat="1" applyFont="1" applyFill="1" applyBorder="1" applyAlignment="1">
      <alignment horizontal="center" vertical="center" wrapText="1"/>
    </xf>
    <xf numFmtId="49" fontId="12" fillId="5" borderId="27" xfId="0" applyNumberFormat="1" applyFont="1" applyFill="1" applyBorder="1" applyAlignment="1">
      <alignment horizontal="center" vertical="center" wrapText="1"/>
    </xf>
    <xf numFmtId="49" fontId="12" fillId="3" borderId="27" xfId="0" applyNumberFormat="1" applyFont="1" applyFill="1" applyBorder="1" applyAlignment="1">
      <alignment horizontal="center" vertical="center" wrapText="1"/>
    </xf>
    <xf numFmtId="49" fontId="12" fillId="11" borderId="50" xfId="0" applyNumberFormat="1" applyFont="1" applyFill="1" applyBorder="1" applyAlignment="1">
      <alignment horizontal="center" vertical="center" wrapText="1"/>
    </xf>
    <xf numFmtId="49" fontId="12" fillId="11" borderId="37" xfId="0" applyNumberFormat="1" applyFont="1" applyFill="1" applyBorder="1" applyAlignment="1">
      <alignment horizontal="center" vertical="center" wrapText="1"/>
    </xf>
    <xf numFmtId="49" fontId="12" fillId="11" borderId="27" xfId="0" applyNumberFormat="1" applyFont="1" applyFill="1" applyBorder="1" applyAlignment="1">
      <alignment horizontal="center" vertical="center" wrapText="1"/>
    </xf>
    <xf numFmtId="49" fontId="12" fillId="21" borderId="50" xfId="0" applyNumberFormat="1" applyFont="1" applyFill="1" applyBorder="1" applyAlignment="1">
      <alignment horizontal="center" vertical="center" wrapText="1"/>
    </xf>
    <xf numFmtId="49" fontId="12" fillId="21" borderId="37" xfId="0" applyNumberFormat="1" applyFont="1" applyFill="1" applyBorder="1" applyAlignment="1">
      <alignment horizontal="center" vertical="center" wrapText="1"/>
    </xf>
    <xf numFmtId="49" fontId="12" fillId="21" borderId="27" xfId="0" applyNumberFormat="1" applyFont="1" applyFill="1" applyBorder="1" applyAlignment="1">
      <alignment horizontal="center" vertical="center" wrapText="1"/>
    </xf>
    <xf numFmtId="49" fontId="12" fillId="20" borderId="50" xfId="0" applyNumberFormat="1" applyFont="1" applyFill="1" applyBorder="1" applyAlignment="1">
      <alignment horizontal="center" vertical="center" wrapText="1"/>
    </xf>
    <xf numFmtId="49" fontId="12" fillId="23" borderId="50" xfId="0" applyNumberFormat="1" applyFont="1" applyFill="1" applyBorder="1" applyAlignment="1">
      <alignment horizontal="center" vertical="center" wrapText="1"/>
    </xf>
    <xf numFmtId="49" fontId="12" fillId="23" borderId="37" xfId="0" applyNumberFormat="1" applyFont="1" applyFill="1" applyBorder="1" applyAlignment="1">
      <alignment horizontal="center" vertical="center" wrapText="1"/>
    </xf>
    <xf numFmtId="49" fontId="12" fillId="23" borderId="27" xfId="0" applyNumberFormat="1" applyFont="1" applyFill="1" applyBorder="1" applyAlignment="1">
      <alignment horizontal="center" vertical="center" wrapText="1"/>
    </xf>
    <xf numFmtId="49" fontId="12" fillId="12" borderId="38" xfId="0" applyNumberFormat="1" applyFont="1" applyFill="1" applyBorder="1" applyAlignment="1">
      <alignment horizontal="center" vertical="center" wrapText="1"/>
    </xf>
    <xf numFmtId="49" fontId="12" fillId="12" borderId="37" xfId="0" applyNumberFormat="1" applyFont="1" applyFill="1" applyBorder="1" applyAlignment="1">
      <alignment horizontal="center" vertical="center" wrapText="1"/>
    </xf>
    <xf numFmtId="49" fontId="12" fillId="12" borderId="27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49" fontId="12" fillId="6" borderId="50" xfId="0" applyNumberFormat="1" applyFont="1" applyFill="1" applyBorder="1" applyAlignment="1">
      <alignment horizontal="center" vertical="center" wrapText="1"/>
    </xf>
    <xf numFmtId="49" fontId="12" fillId="6" borderId="27" xfId="0" applyNumberFormat="1" applyFont="1" applyFill="1" applyBorder="1" applyAlignment="1">
      <alignment horizontal="center" vertical="center" wrapText="1"/>
    </xf>
    <xf numFmtId="49" fontId="12" fillId="7" borderId="50" xfId="0" applyNumberFormat="1" applyFont="1" applyFill="1" applyBorder="1" applyAlignment="1">
      <alignment horizontal="center" vertical="center" wrapText="1"/>
    </xf>
    <xf numFmtId="49" fontId="12" fillId="7" borderId="37" xfId="0" applyNumberFormat="1" applyFont="1" applyFill="1" applyBorder="1" applyAlignment="1">
      <alignment horizontal="center" vertical="center" wrapText="1"/>
    </xf>
    <xf numFmtId="49" fontId="12" fillId="7" borderId="27" xfId="0" applyNumberFormat="1" applyFont="1" applyFill="1" applyBorder="1" applyAlignment="1">
      <alignment horizontal="center" vertical="center" wrapText="1"/>
    </xf>
    <xf numFmtId="49" fontId="12" fillId="22" borderId="50" xfId="0" applyNumberFormat="1" applyFont="1" applyFill="1" applyBorder="1" applyAlignment="1">
      <alignment horizontal="center" vertical="center" wrapText="1"/>
    </xf>
    <xf numFmtId="49" fontId="12" fillId="22" borderId="37" xfId="0" applyNumberFormat="1" applyFont="1" applyFill="1" applyBorder="1" applyAlignment="1">
      <alignment horizontal="center" vertical="center" wrapText="1"/>
    </xf>
    <xf numFmtId="49" fontId="12" fillId="24" borderId="37" xfId="0" applyNumberFormat="1" applyFont="1" applyFill="1" applyBorder="1" applyAlignment="1">
      <alignment horizontal="center" vertical="center" wrapText="1"/>
    </xf>
    <xf numFmtId="49" fontId="12" fillId="17" borderId="37" xfId="0" applyNumberFormat="1" applyFont="1" applyFill="1" applyBorder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 wrapText="1"/>
    </xf>
    <xf numFmtId="0" fontId="12" fillId="0" borderId="0" xfId="0" applyFont="1"/>
    <xf numFmtId="0" fontId="12" fillId="0" borderId="0" xfId="0" applyFont="1" applyAlignment="1">
      <alignment horizontal="center"/>
    </xf>
    <xf numFmtId="0" fontId="14" fillId="0" borderId="11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1" fontId="12" fillId="0" borderId="0" xfId="0" applyNumberFormat="1" applyFont="1" applyAlignment="1">
      <alignment horizontal="center"/>
    </xf>
    <xf numFmtId="164" fontId="12" fillId="0" borderId="11" xfId="0" applyNumberFormat="1" applyFont="1" applyBorder="1" applyAlignment="1">
      <alignment horizontal="center"/>
    </xf>
    <xf numFmtId="164" fontId="12" fillId="0" borderId="12" xfId="0" applyNumberFormat="1" applyFont="1" applyBorder="1" applyAlignment="1">
      <alignment horizontal="center"/>
    </xf>
    <xf numFmtId="164" fontId="12" fillId="0" borderId="13" xfId="0" applyNumberFormat="1" applyFont="1" applyBorder="1" applyAlignment="1">
      <alignment horizontal="center"/>
    </xf>
    <xf numFmtId="164" fontId="12" fillId="0" borderId="14" xfId="0" applyNumberFormat="1" applyFont="1" applyBorder="1" applyAlignment="1">
      <alignment horizontal="center"/>
    </xf>
    <xf numFmtId="164" fontId="14" fillId="0" borderId="12" xfId="0" applyNumberFormat="1" applyFont="1" applyBorder="1" applyAlignment="1">
      <alignment horizontal="center"/>
    </xf>
    <xf numFmtId="164" fontId="14" fillId="0" borderId="11" xfId="0" applyNumberFormat="1" applyFont="1" applyBorder="1" applyAlignment="1">
      <alignment horizontal="center"/>
    </xf>
    <xf numFmtId="164" fontId="12" fillId="0" borderId="18" xfId="0" applyNumberFormat="1" applyFont="1" applyBorder="1" applyAlignment="1">
      <alignment horizontal="center"/>
    </xf>
    <xf numFmtId="164" fontId="12" fillId="0" borderId="19" xfId="0" applyNumberFormat="1" applyFont="1" applyBorder="1" applyAlignment="1">
      <alignment horizontal="center"/>
    </xf>
    <xf numFmtId="164" fontId="12" fillId="0" borderId="20" xfId="0" applyNumberFormat="1" applyFont="1" applyBorder="1" applyAlignment="1">
      <alignment horizontal="center"/>
    </xf>
    <xf numFmtId="164" fontId="12" fillId="0" borderId="21" xfId="0" applyNumberFormat="1" applyFont="1" applyBorder="1" applyAlignment="1">
      <alignment horizontal="center"/>
    </xf>
    <xf numFmtId="164" fontId="12" fillId="0" borderId="67" xfId="0" applyNumberFormat="1" applyFont="1" applyBorder="1" applyAlignment="1">
      <alignment horizontal="center"/>
    </xf>
    <xf numFmtId="164" fontId="12" fillId="0" borderId="23" xfId="0" applyNumberFormat="1" applyFont="1" applyBorder="1" applyAlignment="1">
      <alignment horizontal="center"/>
    </xf>
    <xf numFmtId="164" fontId="12" fillId="0" borderId="24" xfId="0" applyNumberFormat="1" applyFont="1" applyBorder="1" applyAlignment="1">
      <alignment horizontal="center"/>
    </xf>
    <xf numFmtId="164" fontId="12" fillId="0" borderId="28" xfId="0" applyNumberFormat="1" applyFont="1" applyBorder="1" applyAlignment="1">
      <alignment horizontal="center"/>
    </xf>
    <xf numFmtId="164" fontId="12" fillId="0" borderId="29" xfId="0" applyNumberFormat="1" applyFont="1" applyBorder="1" applyAlignment="1">
      <alignment horizontal="center"/>
    </xf>
    <xf numFmtId="164" fontId="12" fillId="0" borderId="30" xfId="0" applyNumberFormat="1" applyFont="1" applyBorder="1" applyAlignment="1">
      <alignment horizontal="center"/>
    </xf>
    <xf numFmtId="164" fontId="12" fillId="0" borderId="31" xfId="0" applyNumberFormat="1" applyFont="1" applyBorder="1" applyAlignment="1">
      <alignment horizontal="center"/>
    </xf>
    <xf numFmtId="164" fontId="12" fillId="0" borderId="77" xfId="0" applyNumberFormat="1" applyFont="1" applyBorder="1" applyAlignment="1">
      <alignment horizontal="center"/>
    </xf>
    <xf numFmtId="164" fontId="12" fillId="0" borderId="1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 vertical="center" wrapText="1"/>
    </xf>
    <xf numFmtId="164" fontId="12" fillId="0" borderId="59" xfId="0" applyNumberFormat="1" applyFont="1" applyBorder="1" applyAlignment="1">
      <alignment horizontal="center"/>
    </xf>
    <xf numFmtId="164" fontId="12" fillId="0" borderId="49" xfId="0" applyNumberFormat="1" applyFont="1" applyBorder="1" applyAlignment="1">
      <alignment horizontal="center"/>
    </xf>
    <xf numFmtId="164" fontId="12" fillId="0" borderId="60" xfId="0" applyNumberFormat="1" applyFont="1" applyBorder="1" applyAlignment="1">
      <alignment horizontal="center"/>
    </xf>
    <xf numFmtId="164" fontId="12" fillId="0" borderId="35" xfId="0" applyNumberFormat="1" applyFont="1" applyBorder="1" applyAlignment="1">
      <alignment horizontal="center" vertical="center" wrapText="1"/>
    </xf>
    <xf numFmtId="164" fontId="12" fillId="0" borderId="25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164" fontId="12" fillId="0" borderId="47" xfId="0" applyNumberFormat="1" applyFont="1" applyBorder="1" applyAlignment="1">
      <alignment horizontal="center"/>
    </xf>
    <xf numFmtId="164" fontId="12" fillId="0" borderId="23" xfId="0" applyNumberFormat="1" applyFont="1" applyBorder="1" applyAlignment="1">
      <alignment horizontal="center" vertical="center" wrapText="1"/>
    </xf>
    <xf numFmtId="164" fontId="12" fillId="0" borderId="38" xfId="0" applyNumberFormat="1" applyFont="1" applyBorder="1" applyAlignment="1">
      <alignment horizontal="center"/>
    </xf>
    <xf numFmtId="164" fontId="12" fillId="0" borderId="37" xfId="0" applyNumberFormat="1" applyFont="1" applyBorder="1" applyAlignment="1">
      <alignment horizontal="center"/>
    </xf>
    <xf numFmtId="164" fontId="12" fillId="0" borderId="42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 vertical="center"/>
    </xf>
    <xf numFmtId="164" fontId="4" fillId="0" borderId="13" xfId="0" applyNumberFormat="1" applyFont="1" applyBorder="1" applyAlignment="1">
      <alignment horizontal="center"/>
    </xf>
    <xf numFmtId="164" fontId="4" fillId="0" borderId="16" xfId="0" applyNumberFormat="1" applyFont="1" applyBorder="1" applyAlignment="1">
      <alignment horizontal="center"/>
    </xf>
    <xf numFmtId="164" fontId="4" fillId="0" borderId="14" xfId="0" applyNumberFormat="1" applyFont="1" applyBorder="1" applyAlignment="1">
      <alignment horizontal="center"/>
    </xf>
    <xf numFmtId="164" fontId="4" fillId="0" borderId="15" xfId="0" applyNumberFormat="1" applyFont="1" applyBorder="1" applyAlignment="1">
      <alignment horizontal="center"/>
    </xf>
    <xf numFmtId="164" fontId="4" fillId="0" borderId="59" xfId="0" applyNumberFormat="1" applyFont="1" applyBorder="1" applyAlignment="1">
      <alignment horizontal="center"/>
    </xf>
    <xf numFmtId="164" fontId="4" fillId="0" borderId="49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63" xfId="0" applyNumberFormat="1" applyFont="1" applyBorder="1" applyAlignment="1">
      <alignment horizontal="center"/>
    </xf>
    <xf numFmtId="164" fontId="4" fillId="0" borderId="25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/>
    </xf>
    <xf numFmtId="164" fontId="4" fillId="0" borderId="17" xfId="0" applyNumberFormat="1" applyFont="1" applyBorder="1" applyAlignment="1">
      <alignment horizontal="center"/>
    </xf>
    <xf numFmtId="164" fontId="4" fillId="0" borderId="26" xfId="0" applyNumberFormat="1" applyFont="1" applyBorder="1" applyAlignment="1">
      <alignment horizontal="center"/>
    </xf>
    <xf numFmtId="164" fontId="4" fillId="0" borderId="22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/>
    </xf>
    <xf numFmtId="164" fontId="4" fillId="16" borderId="8" xfId="0" applyNumberFormat="1" applyFont="1" applyFill="1" applyBorder="1" applyAlignment="1">
      <alignment horizontal="center" vertical="center"/>
    </xf>
    <xf numFmtId="164" fontId="5" fillId="12" borderId="8" xfId="0" applyNumberFormat="1" applyFont="1" applyFill="1" applyBorder="1" applyAlignment="1">
      <alignment horizontal="center" vertical="center"/>
    </xf>
    <xf numFmtId="164" fontId="5" fillId="10" borderId="8" xfId="0" applyNumberFormat="1" applyFont="1" applyFill="1" applyBorder="1" applyAlignment="1">
      <alignment vertical="center"/>
    </xf>
    <xf numFmtId="164" fontId="5" fillId="10" borderId="8" xfId="0" applyNumberFormat="1" applyFont="1" applyFill="1" applyBorder="1" applyAlignment="1">
      <alignment horizontal="center" vertical="center"/>
    </xf>
    <xf numFmtId="164" fontId="4" fillId="10" borderId="8" xfId="0" applyNumberFormat="1" applyFont="1" applyFill="1" applyBorder="1" applyAlignment="1">
      <alignment horizontal="center"/>
    </xf>
    <xf numFmtId="164" fontId="4" fillId="10" borderId="8" xfId="0" applyNumberFormat="1" applyFont="1" applyFill="1" applyBorder="1" applyAlignment="1">
      <alignment vertical="center"/>
    </xf>
    <xf numFmtId="164" fontId="5" fillId="10" borderId="8" xfId="0" applyNumberFormat="1" applyFont="1" applyFill="1" applyBorder="1" applyAlignment="1">
      <alignment vertical="center" wrapText="1"/>
    </xf>
    <xf numFmtId="164" fontId="14" fillId="0" borderId="8" xfId="0" applyNumberFormat="1" applyFont="1" applyBorder="1" applyAlignment="1">
      <alignment horizontal="center"/>
    </xf>
    <xf numFmtId="0" fontId="4" fillId="19" borderId="0" xfId="0" applyFont="1" applyFill="1"/>
    <xf numFmtId="165" fontId="4" fillId="19" borderId="8" xfId="0" applyNumberFormat="1" applyFont="1" applyFill="1" applyBorder="1"/>
    <xf numFmtId="165" fontId="4" fillId="19" borderId="8" xfId="0" applyNumberFormat="1" applyFont="1" applyFill="1" applyBorder="1" applyAlignment="1">
      <alignment horizontal="center" wrapText="1"/>
    </xf>
    <xf numFmtId="165" fontId="4" fillId="0" borderId="8" xfId="0" applyNumberFormat="1" applyFont="1" applyBorder="1"/>
    <xf numFmtId="166" fontId="4" fillId="0" borderId="8" xfId="0" applyNumberFormat="1" applyFont="1" applyBorder="1" applyAlignment="1">
      <alignment horizontal="center"/>
    </xf>
    <xf numFmtId="165" fontId="4" fillId="0" borderId="8" xfId="0" applyNumberFormat="1" applyFont="1" applyBorder="1" applyAlignment="1">
      <alignment horizontal="left"/>
    </xf>
    <xf numFmtId="0" fontId="5" fillId="25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26" borderId="8" xfId="0" applyFont="1" applyFill="1" applyBorder="1" applyAlignment="1">
      <alignment horizontal="center" vertical="center"/>
    </xf>
    <xf numFmtId="49" fontId="4" fillId="19" borderId="8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/>
    </xf>
    <xf numFmtId="164" fontId="4" fillId="0" borderId="24" xfId="0" applyNumberFormat="1" applyFont="1" applyBorder="1" applyAlignment="1">
      <alignment horizontal="center"/>
    </xf>
    <xf numFmtId="164" fontId="4" fillId="0" borderId="0" xfId="0" applyNumberFormat="1" applyFont="1"/>
    <xf numFmtId="164" fontId="4" fillId="0" borderId="0" xfId="0" applyNumberFormat="1" applyFont="1" applyAlignment="1">
      <alignment horizontal="center"/>
    </xf>
    <xf numFmtId="164" fontId="12" fillId="0" borderId="0" xfId="0" applyNumberFormat="1" applyFont="1"/>
    <xf numFmtId="164" fontId="12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left"/>
    </xf>
    <xf numFmtId="164" fontId="7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/>
    </xf>
    <xf numFmtId="164" fontId="8" fillId="0" borderId="0" xfId="0" applyNumberFormat="1" applyFont="1"/>
    <xf numFmtId="164" fontId="4" fillId="0" borderId="0" xfId="0" applyNumberFormat="1" applyFont="1" applyAlignment="1">
      <alignment vertical="center"/>
    </xf>
    <xf numFmtId="164" fontId="9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vertical="center"/>
    </xf>
    <xf numFmtId="164" fontId="4" fillId="0" borderId="0" xfId="0" applyNumberFormat="1" applyFont="1" applyAlignment="1">
      <alignment horizontal="left" vertical="center" wrapText="1"/>
    </xf>
    <xf numFmtId="164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left" vertical="center"/>
    </xf>
    <xf numFmtId="164" fontId="11" fillId="0" borderId="0" xfId="0" applyNumberFormat="1" applyFont="1"/>
    <xf numFmtId="164" fontId="8" fillId="0" borderId="0" xfId="0" applyNumberFormat="1" applyFont="1" applyAlignment="1">
      <alignment horizontal="left"/>
    </xf>
    <xf numFmtId="164" fontId="8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 vertical="center" wrapText="1"/>
    </xf>
    <xf numFmtId="164" fontId="12" fillId="18" borderId="38" xfId="0" applyNumberFormat="1" applyFont="1" applyFill="1" applyBorder="1" applyAlignment="1">
      <alignment horizontal="center" vertical="center" wrapText="1"/>
    </xf>
    <xf numFmtId="164" fontId="12" fillId="18" borderId="37" xfId="0" applyNumberFormat="1" applyFont="1" applyFill="1" applyBorder="1" applyAlignment="1">
      <alignment horizontal="center" vertical="center" wrapText="1"/>
    </xf>
    <xf numFmtId="164" fontId="12" fillId="13" borderId="38" xfId="0" applyNumberFormat="1" applyFont="1" applyFill="1" applyBorder="1" applyAlignment="1">
      <alignment horizontal="center" vertical="center" wrapText="1"/>
    </xf>
    <xf numFmtId="164" fontId="12" fillId="13" borderId="37" xfId="0" applyNumberFormat="1" applyFont="1" applyFill="1" applyBorder="1" applyAlignment="1">
      <alignment horizontal="center" vertical="center" wrapText="1"/>
    </xf>
    <xf numFmtId="164" fontId="12" fillId="2" borderId="38" xfId="0" applyNumberFormat="1" applyFont="1" applyFill="1" applyBorder="1" applyAlignment="1">
      <alignment horizontal="center" vertical="center" wrapText="1"/>
    </xf>
    <xf numFmtId="164" fontId="12" fillId="2" borderId="37" xfId="0" applyNumberFormat="1" applyFont="1" applyFill="1" applyBorder="1" applyAlignment="1">
      <alignment horizontal="center" vertical="center" wrapText="1"/>
    </xf>
    <xf numFmtId="164" fontId="12" fillId="19" borderId="38" xfId="0" applyNumberFormat="1" applyFont="1" applyFill="1" applyBorder="1" applyAlignment="1">
      <alignment horizontal="center" vertical="center" wrapText="1"/>
    </xf>
    <xf numFmtId="164" fontId="12" fillId="19" borderId="37" xfId="0" applyNumberFormat="1" applyFont="1" applyFill="1" applyBorder="1" applyAlignment="1">
      <alignment horizontal="center" vertical="center" wrapText="1"/>
    </xf>
    <xf numFmtId="164" fontId="12" fillId="3" borderId="38" xfId="0" applyNumberFormat="1" applyFont="1" applyFill="1" applyBorder="1" applyAlignment="1">
      <alignment horizontal="center" vertical="center" wrapText="1"/>
    </xf>
    <xf numFmtId="164" fontId="12" fillId="3" borderId="37" xfId="0" applyNumberFormat="1" applyFont="1" applyFill="1" applyBorder="1" applyAlignment="1">
      <alignment horizontal="center" vertical="center" wrapText="1"/>
    </xf>
    <xf numFmtId="164" fontId="12" fillId="4" borderId="38" xfId="0" applyNumberFormat="1" applyFont="1" applyFill="1" applyBorder="1" applyAlignment="1">
      <alignment horizontal="center" vertical="center" wrapText="1"/>
    </xf>
    <xf numFmtId="164" fontId="12" fillId="4" borderId="37" xfId="0" applyNumberFormat="1" applyFont="1" applyFill="1" applyBorder="1" applyAlignment="1">
      <alignment horizontal="center" vertical="center" wrapText="1"/>
    </xf>
    <xf numFmtId="164" fontId="12" fillId="5" borderId="38" xfId="0" applyNumberFormat="1" applyFont="1" applyFill="1" applyBorder="1" applyAlignment="1">
      <alignment horizontal="center" vertical="center" wrapText="1"/>
    </xf>
    <xf numFmtId="164" fontId="12" fillId="5" borderId="37" xfId="0" applyNumberFormat="1" applyFont="1" applyFill="1" applyBorder="1" applyAlignment="1">
      <alignment horizontal="center" vertical="center" wrapText="1"/>
    </xf>
    <xf numFmtId="164" fontId="12" fillId="8" borderId="38" xfId="0" applyNumberFormat="1" applyFont="1" applyFill="1" applyBorder="1" applyAlignment="1">
      <alignment horizontal="center" vertical="center" wrapText="1"/>
    </xf>
    <xf numFmtId="164" fontId="12" fillId="8" borderId="37" xfId="0" applyNumberFormat="1" applyFont="1" applyFill="1" applyBorder="1" applyAlignment="1">
      <alignment horizontal="center" vertical="center" wrapText="1"/>
    </xf>
    <xf numFmtId="164" fontId="12" fillId="13" borderId="27" xfId="0" applyNumberFormat="1" applyFont="1" applyFill="1" applyBorder="1" applyAlignment="1">
      <alignment horizontal="center" vertical="center" wrapText="1"/>
    </xf>
    <xf numFmtId="164" fontId="12" fillId="16" borderId="38" xfId="0" applyNumberFormat="1" applyFont="1" applyFill="1" applyBorder="1" applyAlignment="1">
      <alignment horizontal="center" vertical="center" wrapText="1"/>
    </xf>
    <xf numFmtId="164" fontId="12" fillId="16" borderId="37" xfId="0" applyNumberFormat="1" applyFont="1" applyFill="1" applyBorder="1" applyAlignment="1">
      <alignment horizontal="center" vertical="center" wrapText="1"/>
    </xf>
    <xf numFmtId="164" fontId="12" fillId="16" borderId="27" xfId="0" applyNumberFormat="1" applyFont="1" applyFill="1" applyBorder="1" applyAlignment="1">
      <alignment horizontal="center" vertical="center" wrapText="1"/>
    </xf>
    <xf numFmtId="164" fontId="12" fillId="6" borderId="38" xfId="0" applyNumberFormat="1" applyFont="1" applyFill="1" applyBorder="1" applyAlignment="1">
      <alignment horizontal="center" vertical="center" wrapText="1"/>
    </xf>
    <xf numFmtId="164" fontId="12" fillId="6" borderId="37" xfId="0" applyNumberFormat="1" applyFont="1" applyFill="1" applyBorder="1" applyAlignment="1">
      <alignment horizontal="center" vertical="center" wrapText="1"/>
    </xf>
    <xf numFmtId="164" fontId="12" fillId="20" borderId="38" xfId="0" applyNumberFormat="1" applyFont="1" applyFill="1" applyBorder="1" applyAlignment="1">
      <alignment horizontal="center" vertical="center" wrapText="1"/>
    </xf>
    <xf numFmtId="164" fontId="12" fillId="20" borderId="37" xfId="0" applyNumberFormat="1" applyFont="1" applyFill="1" applyBorder="1" applyAlignment="1">
      <alignment horizontal="center" vertical="center" wrapText="1"/>
    </xf>
    <xf numFmtId="164" fontId="12" fillId="20" borderId="27" xfId="0" applyNumberFormat="1" applyFont="1" applyFill="1" applyBorder="1" applyAlignment="1">
      <alignment horizontal="center" vertical="center" wrapText="1"/>
    </xf>
    <xf numFmtId="164" fontId="12" fillId="5" borderId="27" xfId="0" applyNumberFormat="1" applyFont="1" applyFill="1" applyBorder="1" applyAlignment="1">
      <alignment horizontal="center" vertical="center" wrapText="1"/>
    </xf>
    <xf numFmtId="164" fontId="12" fillId="3" borderId="27" xfId="0" applyNumberFormat="1" applyFont="1" applyFill="1" applyBorder="1" applyAlignment="1">
      <alignment horizontal="center" vertical="center" wrapText="1"/>
    </xf>
    <xf numFmtId="164" fontId="12" fillId="11" borderId="50" xfId="0" applyNumberFormat="1" applyFont="1" applyFill="1" applyBorder="1" applyAlignment="1">
      <alignment horizontal="center" vertical="center" wrapText="1"/>
    </xf>
    <xf numFmtId="164" fontId="12" fillId="11" borderId="37" xfId="0" applyNumberFormat="1" applyFont="1" applyFill="1" applyBorder="1" applyAlignment="1">
      <alignment horizontal="center" vertical="center" wrapText="1"/>
    </xf>
    <xf numFmtId="164" fontId="12" fillId="11" borderId="27" xfId="0" applyNumberFormat="1" applyFont="1" applyFill="1" applyBorder="1" applyAlignment="1">
      <alignment horizontal="center" vertical="center" wrapText="1"/>
    </xf>
    <xf numFmtId="164" fontId="12" fillId="21" borderId="50" xfId="0" applyNumberFormat="1" applyFont="1" applyFill="1" applyBorder="1" applyAlignment="1">
      <alignment horizontal="center" vertical="center" wrapText="1"/>
    </xf>
    <xf numFmtId="164" fontId="12" fillId="21" borderId="37" xfId="0" applyNumberFormat="1" applyFont="1" applyFill="1" applyBorder="1" applyAlignment="1">
      <alignment horizontal="center" vertical="center" wrapText="1"/>
    </xf>
    <xf numFmtId="164" fontId="12" fillId="21" borderId="27" xfId="0" applyNumberFormat="1" applyFont="1" applyFill="1" applyBorder="1" applyAlignment="1">
      <alignment horizontal="center" vertical="center" wrapText="1"/>
    </xf>
    <xf numFmtId="164" fontId="12" fillId="20" borderId="50" xfId="0" applyNumberFormat="1" applyFont="1" applyFill="1" applyBorder="1" applyAlignment="1">
      <alignment horizontal="center" vertical="center" wrapText="1"/>
    </xf>
    <xf numFmtId="164" fontId="12" fillId="23" borderId="50" xfId="0" applyNumberFormat="1" applyFont="1" applyFill="1" applyBorder="1" applyAlignment="1">
      <alignment horizontal="center" vertical="center" wrapText="1"/>
    </xf>
    <xf numFmtId="164" fontId="12" fillId="23" borderId="37" xfId="0" applyNumberFormat="1" applyFont="1" applyFill="1" applyBorder="1" applyAlignment="1">
      <alignment horizontal="center" vertical="center" wrapText="1"/>
    </xf>
    <xf numFmtId="164" fontId="12" fillId="23" borderId="27" xfId="0" applyNumberFormat="1" applyFont="1" applyFill="1" applyBorder="1" applyAlignment="1">
      <alignment horizontal="center" vertical="center" wrapText="1"/>
    </xf>
    <xf numFmtId="164" fontId="12" fillId="12" borderId="38" xfId="0" applyNumberFormat="1" applyFont="1" applyFill="1" applyBorder="1" applyAlignment="1">
      <alignment horizontal="center" vertical="center" wrapText="1"/>
    </xf>
    <xf numFmtId="164" fontId="12" fillId="12" borderId="37" xfId="0" applyNumberFormat="1" applyFont="1" applyFill="1" applyBorder="1" applyAlignment="1">
      <alignment horizontal="center" vertical="center" wrapText="1"/>
    </xf>
    <xf numFmtId="164" fontId="12" fillId="12" borderId="27" xfId="0" applyNumberFormat="1" applyFont="1" applyFill="1" applyBorder="1" applyAlignment="1">
      <alignment horizontal="center" vertical="center" wrapText="1"/>
    </xf>
    <xf numFmtId="164" fontId="12" fillId="2" borderId="27" xfId="0" applyNumberFormat="1" applyFont="1" applyFill="1" applyBorder="1" applyAlignment="1">
      <alignment horizontal="center" vertical="center" wrapText="1"/>
    </xf>
    <xf numFmtId="164" fontId="12" fillId="6" borderId="50" xfId="0" applyNumberFormat="1" applyFont="1" applyFill="1" applyBorder="1" applyAlignment="1">
      <alignment horizontal="center" vertical="center" wrapText="1"/>
    </xf>
    <xf numFmtId="164" fontId="12" fillId="6" borderId="27" xfId="0" applyNumberFormat="1" applyFont="1" applyFill="1" applyBorder="1" applyAlignment="1">
      <alignment horizontal="center" vertical="center" wrapText="1"/>
    </xf>
    <xf numFmtId="164" fontId="12" fillId="7" borderId="50" xfId="0" applyNumberFormat="1" applyFont="1" applyFill="1" applyBorder="1" applyAlignment="1">
      <alignment horizontal="center" vertical="center" wrapText="1"/>
    </xf>
    <xf numFmtId="164" fontId="12" fillId="7" borderId="37" xfId="0" applyNumberFormat="1" applyFont="1" applyFill="1" applyBorder="1" applyAlignment="1">
      <alignment horizontal="center" vertical="center" wrapText="1"/>
    </xf>
    <xf numFmtId="164" fontId="12" fillId="7" borderId="27" xfId="0" applyNumberFormat="1" applyFont="1" applyFill="1" applyBorder="1" applyAlignment="1">
      <alignment horizontal="center" vertical="center" wrapText="1"/>
    </xf>
    <xf numFmtId="164" fontId="12" fillId="22" borderId="50" xfId="0" applyNumberFormat="1" applyFont="1" applyFill="1" applyBorder="1" applyAlignment="1">
      <alignment horizontal="center" vertical="center" wrapText="1"/>
    </xf>
    <xf numFmtId="164" fontId="12" fillId="22" borderId="37" xfId="0" applyNumberFormat="1" applyFont="1" applyFill="1" applyBorder="1" applyAlignment="1">
      <alignment horizontal="center" vertical="center" wrapText="1"/>
    </xf>
    <xf numFmtId="164" fontId="12" fillId="24" borderId="37" xfId="0" applyNumberFormat="1" applyFont="1" applyFill="1" applyBorder="1" applyAlignment="1">
      <alignment horizontal="center" vertical="center" wrapText="1"/>
    </xf>
    <xf numFmtId="164" fontId="12" fillId="17" borderId="37" xfId="0" applyNumberFormat="1" applyFont="1" applyFill="1" applyBorder="1" applyAlignment="1">
      <alignment horizontal="center" vertical="center" wrapText="1"/>
    </xf>
    <xf numFmtId="164" fontId="4" fillId="0" borderId="38" xfId="0" applyNumberFormat="1" applyFont="1" applyBorder="1"/>
    <xf numFmtId="164" fontId="4" fillId="0" borderId="38" xfId="0" applyNumberFormat="1" applyFont="1" applyBorder="1" applyAlignment="1">
      <alignment horizontal="center"/>
    </xf>
    <xf numFmtId="164" fontId="4" fillId="0" borderId="37" xfId="0" applyNumberFormat="1" applyFont="1" applyBorder="1"/>
    <xf numFmtId="164" fontId="4" fillId="0" borderId="37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27" xfId="0" applyNumberFormat="1" applyFont="1" applyBorder="1" applyAlignment="1">
      <alignment horizontal="center"/>
    </xf>
    <xf numFmtId="164" fontId="4" fillId="0" borderId="50" xfId="0" applyNumberFormat="1" applyFont="1" applyBorder="1"/>
    <xf numFmtId="164" fontId="17" fillId="27" borderId="38" xfId="0" applyNumberFormat="1" applyFont="1" applyFill="1" applyBorder="1" applyAlignment="1">
      <alignment horizontal="center" vertical="center"/>
    </xf>
    <xf numFmtId="164" fontId="17" fillId="27" borderId="37" xfId="0" applyNumberFormat="1" applyFont="1" applyFill="1" applyBorder="1" applyAlignment="1">
      <alignment horizontal="center" vertical="center"/>
    </xf>
    <xf numFmtId="164" fontId="17" fillId="27" borderId="27" xfId="0" applyNumberFormat="1" applyFont="1" applyFill="1" applyBorder="1" applyAlignment="1">
      <alignment horizontal="center" vertical="center"/>
    </xf>
    <xf numFmtId="164" fontId="12" fillId="16" borderId="77" xfId="0" applyNumberFormat="1" applyFont="1" applyFill="1" applyBorder="1" applyAlignment="1">
      <alignment horizontal="center" vertical="center"/>
    </xf>
    <xf numFmtId="164" fontId="12" fillId="16" borderId="55" xfId="0" applyNumberFormat="1" applyFont="1" applyFill="1" applyBorder="1" applyAlignment="1">
      <alignment horizontal="center" vertical="center"/>
    </xf>
    <xf numFmtId="164" fontId="17" fillId="12" borderId="13" xfId="0" applyNumberFormat="1" applyFont="1" applyFill="1" applyBorder="1" applyAlignment="1">
      <alignment horizontal="center" vertical="center"/>
    </xf>
    <xf numFmtId="164" fontId="17" fillId="12" borderId="16" xfId="0" applyNumberFormat="1" applyFont="1" applyFill="1" applyBorder="1" applyAlignment="1">
      <alignment horizontal="center" vertical="center"/>
    </xf>
    <xf numFmtId="164" fontId="17" fillId="12" borderId="14" xfId="0" applyNumberFormat="1" applyFont="1" applyFill="1" applyBorder="1" applyAlignment="1">
      <alignment horizontal="center" vertical="center"/>
    </xf>
    <xf numFmtId="164" fontId="12" fillId="0" borderId="20" xfId="0" applyNumberFormat="1" applyFont="1" applyBorder="1" applyAlignment="1">
      <alignment horizontal="center" vertical="center"/>
    </xf>
    <xf numFmtId="164" fontId="12" fillId="0" borderId="22" xfId="0" applyNumberFormat="1" applyFont="1" applyBorder="1" applyAlignment="1">
      <alignment horizontal="center" vertical="center"/>
    </xf>
    <xf numFmtId="164" fontId="12" fillId="0" borderId="21" xfId="0" applyNumberFormat="1" applyFont="1" applyBorder="1" applyAlignment="1">
      <alignment horizontal="center" vertical="center"/>
    </xf>
    <xf numFmtId="164" fontId="12" fillId="0" borderId="25" xfId="0" applyNumberFormat="1" applyFont="1" applyBorder="1" applyAlignment="1">
      <alignment horizontal="center" vertical="center"/>
    </xf>
    <xf numFmtId="164" fontId="12" fillId="0" borderId="8" xfId="0" applyNumberFormat="1" applyFont="1" applyBorder="1" applyAlignment="1">
      <alignment horizontal="center" vertical="center"/>
    </xf>
    <xf numFmtId="164" fontId="12" fillId="0" borderId="17" xfId="0" applyNumberFormat="1" applyFont="1" applyBorder="1" applyAlignment="1">
      <alignment horizontal="center" vertical="center"/>
    </xf>
    <xf numFmtId="164" fontId="12" fillId="0" borderId="38" xfId="0" applyNumberFormat="1" applyFont="1" applyBorder="1" applyAlignment="1">
      <alignment horizontal="center" vertical="center"/>
    </xf>
    <xf numFmtId="164" fontId="12" fillId="0" borderId="37" xfId="0" applyNumberFormat="1" applyFont="1" applyBorder="1" applyAlignment="1">
      <alignment horizontal="center" vertical="center"/>
    </xf>
    <xf numFmtId="164" fontId="12" fillId="0" borderId="27" xfId="0" applyNumberFormat="1" applyFont="1" applyBorder="1" applyAlignment="1">
      <alignment horizontal="center" vertical="center"/>
    </xf>
    <xf numFmtId="164" fontId="17" fillId="10" borderId="13" xfId="0" applyNumberFormat="1" applyFont="1" applyFill="1" applyBorder="1" applyAlignment="1">
      <alignment vertical="center"/>
    </xf>
    <xf numFmtId="164" fontId="17" fillId="10" borderId="16" xfId="0" applyNumberFormat="1" applyFont="1" applyFill="1" applyBorder="1" applyAlignment="1">
      <alignment vertical="center"/>
    </xf>
    <xf numFmtId="164" fontId="17" fillId="10" borderId="14" xfId="0" applyNumberFormat="1" applyFont="1" applyFill="1" applyBorder="1" applyAlignment="1">
      <alignment vertical="center"/>
    </xf>
    <xf numFmtId="164" fontId="12" fillId="0" borderId="30" xfId="0" applyNumberFormat="1" applyFont="1" applyBorder="1" applyAlignment="1">
      <alignment horizontal="center" vertical="center"/>
    </xf>
    <xf numFmtId="164" fontId="12" fillId="0" borderId="33" xfId="0" applyNumberFormat="1" applyFont="1" applyBorder="1" applyAlignment="1">
      <alignment horizontal="center" vertical="center"/>
    </xf>
    <xf numFmtId="164" fontId="12" fillId="0" borderId="31" xfId="0" applyNumberFormat="1" applyFont="1" applyBorder="1" applyAlignment="1">
      <alignment horizontal="center" vertical="center"/>
    </xf>
    <xf numFmtId="164" fontId="17" fillId="10" borderId="13" xfId="0" applyNumberFormat="1" applyFont="1" applyFill="1" applyBorder="1" applyAlignment="1">
      <alignment horizontal="center" vertical="center"/>
    </xf>
    <xf numFmtId="164" fontId="17" fillId="10" borderId="16" xfId="0" applyNumberFormat="1" applyFont="1" applyFill="1" applyBorder="1" applyAlignment="1">
      <alignment horizontal="center" vertical="center"/>
    </xf>
    <xf numFmtId="164" fontId="17" fillId="10" borderId="14" xfId="0" applyNumberFormat="1" applyFont="1" applyFill="1" applyBorder="1" applyAlignment="1">
      <alignment horizontal="center" vertical="center"/>
    </xf>
    <xf numFmtId="164" fontId="12" fillId="10" borderId="13" xfId="0" applyNumberFormat="1" applyFont="1" applyFill="1" applyBorder="1" applyAlignment="1">
      <alignment horizontal="center"/>
    </xf>
    <xf numFmtId="164" fontId="12" fillId="10" borderId="16" xfId="0" applyNumberFormat="1" applyFont="1" applyFill="1" applyBorder="1" applyAlignment="1">
      <alignment horizontal="center"/>
    </xf>
    <xf numFmtId="164" fontId="12" fillId="10" borderId="14" xfId="0" applyNumberFormat="1" applyFont="1" applyFill="1" applyBorder="1" applyAlignment="1">
      <alignment horizontal="center"/>
    </xf>
    <xf numFmtId="164" fontId="12" fillId="10" borderId="77" xfId="0" applyNumberFormat="1" applyFont="1" applyFill="1" applyBorder="1" applyAlignment="1">
      <alignment horizontal="center"/>
    </xf>
    <xf numFmtId="164" fontId="12" fillId="10" borderId="1" xfId="0" applyNumberFormat="1" applyFont="1" applyFill="1" applyBorder="1" applyAlignment="1">
      <alignment horizontal="center"/>
    </xf>
    <xf numFmtId="164" fontId="12" fillId="10" borderId="55" xfId="0" applyNumberFormat="1" applyFont="1" applyFill="1" applyBorder="1" applyAlignment="1">
      <alignment horizontal="center"/>
    </xf>
    <xf numFmtId="164" fontId="12" fillId="10" borderId="13" xfId="0" applyNumberFormat="1" applyFont="1" applyFill="1" applyBorder="1" applyAlignment="1">
      <alignment vertical="center"/>
    </xf>
    <xf numFmtId="164" fontId="12" fillId="10" borderId="16" xfId="0" applyNumberFormat="1" applyFont="1" applyFill="1" applyBorder="1" applyAlignment="1">
      <alignment vertical="center"/>
    </xf>
    <xf numFmtId="164" fontId="12" fillId="10" borderId="14" xfId="0" applyNumberFormat="1" applyFont="1" applyFill="1" applyBorder="1" applyAlignment="1">
      <alignment vertical="center"/>
    </xf>
    <xf numFmtId="164" fontId="17" fillId="10" borderId="5" xfId="0" applyNumberFormat="1" applyFont="1" applyFill="1" applyBorder="1" applyAlignment="1">
      <alignment vertical="center" wrapText="1"/>
    </xf>
    <xf numFmtId="164" fontId="17" fillId="10" borderId="3" xfId="0" applyNumberFormat="1" applyFont="1" applyFill="1" applyBorder="1" applyAlignment="1">
      <alignment vertical="center" wrapText="1"/>
    </xf>
    <xf numFmtId="164" fontId="17" fillId="10" borderId="4" xfId="0" applyNumberFormat="1" applyFont="1" applyFill="1" applyBorder="1" applyAlignment="1">
      <alignment vertical="center" wrapText="1"/>
    </xf>
    <xf numFmtId="164" fontId="17" fillId="26" borderId="38" xfId="0" applyNumberFormat="1" applyFont="1" applyFill="1" applyBorder="1" applyAlignment="1">
      <alignment horizontal="center" vertical="center"/>
    </xf>
    <xf numFmtId="164" fontId="17" fillId="26" borderId="37" xfId="0" applyNumberFormat="1" applyFont="1" applyFill="1" applyBorder="1" applyAlignment="1">
      <alignment horizontal="center" vertical="center"/>
    </xf>
    <xf numFmtId="164" fontId="17" fillId="26" borderId="27" xfId="0" applyNumberFormat="1" applyFont="1" applyFill="1" applyBorder="1" applyAlignment="1">
      <alignment horizontal="center" vertical="center"/>
    </xf>
    <xf numFmtId="164" fontId="12" fillId="10" borderId="13" xfId="0" applyNumberFormat="1" applyFont="1" applyFill="1" applyBorder="1" applyAlignment="1">
      <alignment horizontal="center" vertical="center"/>
    </xf>
    <xf numFmtId="164" fontId="12" fillId="10" borderId="16" xfId="0" applyNumberFormat="1" applyFont="1" applyFill="1" applyBorder="1" applyAlignment="1">
      <alignment horizontal="center" vertical="center"/>
    </xf>
    <xf numFmtId="164" fontId="12" fillId="10" borderId="14" xfId="0" applyNumberFormat="1" applyFont="1" applyFill="1" applyBorder="1" applyAlignment="1">
      <alignment horizontal="center" vertical="center"/>
    </xf>
    <xf numFmtId="164" fontId="12" fillId="0" borderId="0" xfId="0" applyNumberFormat="1" applyFont="1" applyAlignment="1">
      <alignment horizontal="left" vertical="center"/>
    </xf>
    <xf numFmtId="164" fontId="17" fillId="27" borderId="30" xfId="0" applyNumberFormat="1" applyFont="1" applyFill="1" applyBorder="1" applyAlignment="1">
      <alignment horizontal="center" vertical="center"/>
    </xf>
    <xf numFmtId="164" fontId="17" fillId="27" borderId="33" xfId="0" applyNumberFormat="1" applyFont="1" applyFill="1" applyBorder="1" applyAlignment="1">
      <alignment horizontal="center" vertical="center"/>
    </xf>
    <xf numFmtId="164" fontId="17" fillId="27" borderId="31" xfId="0" applyNumberFormat="1" applyFont="1" applyFill="1" applyBorder="1" applyAlignment="1">
      <alignment horizontal="center" vertical="center"/>
    </xf>
    <xf numFmtId="164" fontId="12" fillId="0" borderId="0" xfId="0" applyNumberFormat="1" applyFont="1" applyAlignment="1">
      <alignment vertic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7" fillId="21" borderId="27" xfId="0" applyNumberFormat="1" applyFont="1" applyFill="1" applyBorder="1" applyAlignment="1">
      <alignment horizontal="center" vertical="center"/>
    </xf>
    <xf numFmtId="164" fontId="12" fillId="15" borderId="5" xfId="0" applyNumberFormat="1" applyFont="1" applyFill="1" applyBorder="1" applyAlignment="1">
      <alignment horizontal="center" vertical="center"/>
    </xf>
    <xf numFmtId="164" fontId="12" fillId="15" borderId="3" xfId="0" applyNumberFormat="1" applyFont="1" applyFill="1" applyBorder="1" applyAlignment="1">
      <alignment vertical="center"/>
    </xf>
    <xf numFmtId="164" fontId="12" fillId="15" borderId="4" xfId="0" applyNumberFormat="1" applyFont="1" applyFill="1" applyBorder="1" applyAlignment="1">
      <alignment vertical="center"/>
    </xf>
    <xf numFmtId="164" fontId="12" fillId="0" borderId="0" xfId="0" applyNumberFormat="1" applyFont="1" applyAlignment="1">
      <alignment horizontal="center" vertical="center"/>
    </xf>
    <xf numFmtId="164" fontId="17" fillId="25" borderId="38" xfId="0" applyNumberFormat="1" applyFont="1" applyFill="1" applyBorder="1" applyAlignment="1">
      <alignment horizontal="center" vertical="center"/>
    </xf>
    <xf numFmtId="164" fontId="17" fillId="25" borderId="37" xfId="0" applyNumberFormat="1" applyFont="1" applyFill="1" applyBorder="1" applyAlignment="1">
      <alignment horizontal="center" vertical="center"/>
    </xf>
    <xf numFmtId="164" fontId="17" fillId="25" borderId="27" xfId="0" applyNumberFormat="1" applyFont="1" applyFill="1" applyBorder="1" applyAlignment="1">
      <alignment horizontal="center" vertical="center"/>
    </xf>
    <xf numFmtId="164" fontId="17" fillId="0" borderId="20" xfId="0" applyNumberFormat="1" applyFont="1" applyBorder="1" applyAlignment="1">
      <alignment horizontal="center" vertical="center"/>
    </xf>
    <xf numFmtId="164" fontId="17" fillId="0" borderId="22" xfId="0" applyNumberFormat="1" applyFont="1" applyBorder="1" applyAlignment="1">
      <alignment horizontal="center" vertical="center"/>
    </xf>
    <xf numFmtId="164" fontId="17" fillId="0" borderId="21" xfId="0" applyNumberFormat="1" applyFont="1" applyBorder="1" applyAlignment="1">
      <alignment horizontal="center" vertical="center"/>
    </xf>
    <xf numFmtId="164" fontId="17" fillId="0" borderId="38" xfId="0" applyNumberFormat="1" applyFont="1" applyBorder="1" applyAlignment="1">
      <alignment horizontal="center" vertical="center"/>
    </xf>
    <xf numFmtId="164" fontId="17" fillId="0" borderId="37" xfId="0" applyNumberFormat="1" applyFont="1" applyBorder="1" applyAlignment="1">
      <alignment horizontal="center" vertical="center"/>
    </xf>
    <xf numFmtId="164" fontId="17" fillId="0" borderId="27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164" fontId="12" fillId="0" borderId="3" xfId="0" applyNumberFormat="1" applyFont="1" applyBorder="1" applyAlignment="1">
      <alignment horizontal="center" vertical="center"/>
    </xf>
    <xf numFmtId="164" fontId="12" fillId="0" borderId="4" xfId="0" applyNumberFormat="1" applyFont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16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0" borderId="40" xfId="0" applyNumberFormat="1" applyFont="1" applyBorder="1" applyAlignment="1">
      <alignment horizontal="center"/>
    </xf>
    <xf numFmtId="164" fontId="12" fillId="0" borderId="22" xfId="0" applyNumberFormat="1" applyFont="1" applyBorder="1"/>
    <xf numFmtId="164" fontId="12" fillId="0" borderId="21" xfId="0" applyNumberFormat="1" applyFont="1" applyBorder="1"/>
    <xf numFmtId="164" fontId="12" fillId="0" borderId="8" xfId="0" applyNumberFormat="1" applyFont="1" applyBorder="1"/>
    <xf numFmtId="164" fontId="12" fillId="0" borderId="17" xfId="0" applyNumberFormat="1" applyFont="1" applyBorder="1"/>
    <xf numFmtId="164" fontId="12" fillId="0" borderId="37" xfId="0" applyNumberFormat="1" applyFont="1" applyBorder="1"/>
    <xf numFmtId="164" fontId="12" fillId="0" borderId="27" xfId="0" applyNumberFormat="1" applyFont="1" applyBorder="1"/>
    <xf numFmtId="164" fontId="12" fillId="0" borderId="10" xfId="0" applyNumberFormat="1" applyFont="1" applyBorder="1" applyAlignment="1">
      <alignment horizontal="center"/>
    </xf>
    <xf numFmtId="164" fontId="12" fillId="0" borderId="17" xfId="0" applyNumberFormat="1" applyFont="1" applyBorder="1" applyAlignment="1">
      <alignment horizontal="center"/>
    </xf>
    <xf numFmtId="164" fontId="12" fillId="0" borderId="72" xfId="0" applyNumberFormat="1" applyFont="1" applyBorder="1" applyAlignment="1">
      <alignment horizontal="center"/>
    </xf>
    <xf numFmtId="164" fontId="12" fillId="19" borderId="64" xfId="0" applyNumberFormat="1" applyFont="1" applyFill="1" applyBorder="1"/>
    <xf numFmtId="164" fontId="12" fillId="19" borderId="0" xfId="0" applyNumberFormat="1" applyFont="1" applyFill="1" applyAlignment="1">
      <alignment horizontal="center"/>
    </xf>
    <xf numFmtId="164" fontId="12" fillId="0" borderId="27" xfId="0" applyNumberFormat="1" applyFont="1" applyBorder="1" applyAlignment="1">
      <alignment horizontal="center"/>
    </xf>
    <xf numFmtId="164" fontId="12" fillId="26" borderId="11" xfId="0" applyNumberFormat="1" applyFont="1" applyFill="1" applyBorder="1" applyAlignment="1">
      <alignment horizontal="center"/>
    </xf>
    <xf numFmtId="164" fontId="12" fillId="0" borderId="41" xfId="0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164" fontId="17" fillId="0" borderId="3" xfId="0" applyNumberFormat="1" applyFont="1" applyBorder="1" applyAlignment="1">
      <alignment horizontal="center"/>
    </xf>
    <xf numFmtId="164" fontId="17" fillId="0" borderId="54" xfId="0" applyNumberFormat="1" applyFont="1" applyBorder="1" applyAlignment="1">
      <alignment horizontal="center"/>
    </xf>
    <xf numFmtId="164" fontId="17" fillId="0" borderId="4" xfId="0" applyNumberFormat="1" applyFont="1" applyBorder="1" applyAlignment="1">
      <alignment horizontal="center"/>
    </xf>
    <xf numFmtId="164" fontId="17" fillId="0" borderId="14" xfId="0" applyNumberFormat="1" applyFont="1" applyBorder="1" applyAlignment="1">
      <alignment horizontal="center"/>
    </xf>
    <xf numFmtId="164" fontId="17" fillId="0" borderId="22" xfId="0" applyNumberFormat="1" applyFont="1" applyBorder="1" applyAlignment="1">
      <alignment horizontal="center"/>
    </xf>
    <xf numFmtId="164" fontId="17" fillId="0" borderId="40" xfId="0" applyNumberFormat="1" applyFont="1" applyBorder="1" applyAlignment="1">
      <alignment horizontal="center"/>
    </xf>
    <xf numFmtId="164" fontId="17" fillId="0" borderId="55" xfId="0" applyNumberFormat="1" applyFont="1" applyBorder="1" applyAlignment="1">
      <alignment horizontal="center"/>
    </xf>
    <xf numFmtId="164" fontId="17" fillId="0" borderId="8" xfId="0" applyNumberFormat="1" applyFont="1" applyBorder="1" applyAlignment="1">
      <alignment horizontal="center"/>
    </xf>
    <xf numFmtId="164" fontId="17" fillId="0" borderId="47" xfId="0" applyNumberFormat="1" applyFont="1" applyBorder="1" applyAlignment="1">
      <alignment horizontal="center"/>
    </xf>
    <xf numFmtId="164" fontId="17" fillId="0" borderId="17" xfId="0" applyNumberFormat="1" applyFont="1" applyBorder="1" applyAlignment="1">
      <alignment horizontal="center"/>
    </xf>
    <xf numFmtId="164" fontId="17" fillId="0" borderId="33" xfId="0" applyNumberFormat="1" applyFont="1" applyBorder="1" applyAlignment="1">
      <alignment horizontal="center"/>
    </xf>
    <xf numFmtId="164" fontId="17" fillId="0" borderId="31" xfId="0" applyNumberFormat="1" applyFont="1" applyBorder="1" applyAlignment="1">
      <alignment horizontal="center"/>
    </xf>
    <xf numFmtId="164" fontId="17" fillId="0" borderId="16" xfId="0" applyNumberFormat="1" applyFont="1" applyBorder="1" applyAlignment="1">
      <alignment horizontal="center"/>
    </xf>
    <xf numFmtId="164" fontId="17" fillId="0" borderId="39" xfId="0" applyNumberFormat="1" applyFont="1" applyBorder="1" applyAlignment="1">
      <alignment horizontal="center"/>
    </xf>
    <xf numFmtId="164" fontId="17" fillId="0" borderId="10" xfId="0" applyNumberFormat="1" applyFont="1" applyBorder="1" applyAlignment="1">
      <alignment horizontal="center"/>
    </xf>
    <xf numFmtId="164" fontId="17" fillId="0" borderId="69" xfId="0" applyNumberFormat="1" applyFont="1" applyBorder="1" applyAlignment="1">
      <alignment horizontal="center"/>
    </xf>
    <xf numFmtId="164" fontId="17" fillId="0" borderId="48" xfId="0" applyNumberFormat="1" applyFont="1" applyBorder="1" applyAlignment="1">
      <alignment horizontal="center"/>
    </xf>
    <xf numFmtId="164" fontId="12" fillId="19" borderId="30" xfId="0" applyNumberFormat="1" applyFont="1" applyFill="1" applyBorder="1" applyAlignment="1">
      <alignment horizontal="center" vertical="center" wrapText="1"/>
    </xf>
    <xf numFmtId="164" fontId="12" fillId="19" borderId="33" xfId="0" applyNumberFormat="1" applyFont="1" applyFill="1" applyBorder="1" applyAlignment="1">
      <alignment horizontal="center" vertical="center" wrapText="1"/>
    </xf>
    <xf numFmtId="164" fontId="12" fillId="18" borderId="30" xfId="0" applyNumberFormat="1" applyFont="1" applyFill="1" applyBorder="1" applyAlignment="1">
      <alignment horizontal="center" vertical="center" wrapText="1"/>
    </xf>
    <xf numFmtId="164" fontId="12" fillId="18" borderId="33" xfId="0" applyNumberFormat="1" applyFont="1" applyFill="1" applyBorder="1" applyAlignment="1">
      <alignment horizontal="center" vertical="center" wrapText="1"/>
    </xf>
    <xf numFmtId="164" fontId="12" fillId="13" borderId="30" xfId="0" applyNumberFormat="1" applyFont="1" applyFill="1" applyBorder="1" applyAlignment="1">
      <alignment horizontal="center" vertical="center" wrapText="1"/>
    </xf>
    <xf numFmtId="164" fontId="12" fillId="13" borderId="33" xfId="0" applyNumberFormat="1" applyFont="1" applyFill="1" applyBorder="1" applyAlignment="1">
      <alignment horizontal="center" vertical="center" wrapText="1"/>
    </xf>
    <xf numFmtId="164" fontId="12" fillId="2" borderId="30" xfId="0" applyNumberFormat="1" applyFont="1" applyFill="1" applyBorder="1" applyAlignment="1">
      <alignment horizontal="center" vertical="center" wrapText="1"/>
    </xf>
    <xf numFmtId="164" fontId="12" fillId="2" borderId="33" xfId="0" applyNumberFormat="1" applyFont="1" applyFill="1" applyBorder="1" applyAlignment="1">
      <alignment horizontal="center" vertical="center" wrapText="1"/>
    </xf>
    <xf numFmtId="164" fontId="12" fillId="3" borderId="30" xfId="0" applyNumberFormat="1" applyFont="1" applyFill="1" applyBorder="1" applyAlignment="1">
      <alignment horizontal="center" vertical="center" wrapText="1"/>
    </xf>
    <xf numFmtId="164" fontId="12" fillId="3" borderId="33" xfId="0" applyNumberFormat="1" applyFont="1" applyFill="1" applyBorder="1" applyAlignment="1">
      <alignment horizontal="center" vertical="center" wrapText="1"/>
    </xf>
    <xf numFmtId="164" fontId="12" fillId="4" borderId="30" xfId="0" applyNumberFormat="1" applyFont="1" applyFill="1" applyBorder="1" applyAlignment="1">
      <alignment horizontal="center" vertical="center" wrapText="1"/>
    </xf>
    <xf numFmtId="164" fontId="12" fillId="4" borderId="33" xfId="0" applyNumberFormat="1" applyFont="1" applyFill="1" applyBorder="1" applyAlignment="1">
      <alignment horizontal="center" vertical="center" wrapText="1"/>
    </xf>
    <xf numFmtId="164" fontId="12" fillId="5" borderId="30" xfId="0" applyNumberFormat="1" applyFont="1" applyFill="1" applyBorder="1" applyAlignment="1">
      <alignment horizontal="center" vertical="center" wrapText="1"/>
    </xf>
    <xf numFmtId="164" fontId="12" fillId="5" borderId="33" xfId="0" applyNumberFormat="1" applyFont="1" applyFill="1" applyBorder="1" applyAlignment="1">
      <alignment horizontal="center" vertical="center" wrapText="1"/>
    </xf>
    <xf numFmtId="164" fontId="12" fillId="8" borderId="30" xfId="0" applyNumberFormat="1" applyFont="1" applyFill="1" applyBorder="1" applyAlignment="1">
      <alignment horizontal="center" vertical="center" wrapText="1"/>
    </xf>
    <xf numFmtId="164" fontId="12" fillId="8" borderId="33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16" borderId="30" xfId="0" applyNumberFormat="1" applyFont="1" applyFill="1" applyBorder="1" applyAlignment="1">
      <alignment horizontal="center" vertical="center" wrapText="1"/>
    </xf>
    <xf numFmtId="164" fontId="12" fillId="16" borderId="33" xfId="0" applyNumberFormat="1" applyFont="1" applyFill="1" applyBorder="1" applyAlignment="1">
      <alignment horizontal="center" vertical="center" wrapText="1"/>
    </xf>
    <xf numFmtId="164" fontId="12" fillId="16" borderId="31" xfId="0" applyNumberFormat="1" applyFont="1" applyFill="1" applyBorder="1" applyAlignment="1">
      <alignment horizontal="center" vertical="center" wrapText="1"/>
    </xf>
    <xf numFmtId="164" fontId="12" fillId="6" borderId="30" xfId="0" applyNumberFormat="1" applyFont="1" applyFill="1" applyBorder="1" applyAlignment="1">
      <alignment horizontal="center" vertical="center" wrapText="1"/>
    </xf>
    <xf numFmtId="164" fontId="12" fillId="6" borderId="33" xfId="0" applyNumberFormat="1" applyFont="1" applyFill="1" applyBorder="1" applyAlignment="1">
      <alignment horizontal="center" vertical="center" wrapText="1"/>
    </xf>
    <xf numFmtId="164" fontId="12" fillId="20" borderId="30" xfId="0" applyNumberFormat="1" applyFont="1" applyFill="1" applyBorder="1" applyAlignment="1">
      <alignment horizontal="center" vertical="center" wrapText="1"/>
    </xf>
    <xf numFmtId="164" fontId="12" fillId="20" borderId="33" xfId="0" applyNumberFormat="1" applyFont="1" applyFill="1" applyBorder="1" applyAlignment="1">
      <alignment horizontal="center" vertical="center" wrapText="1"/>
    </xf>
    <xf numFmtId="164" fontId="12" fillId="20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11" borderId="32" xfId="0" applyNumberFormat="1" applyFont="1" applyFill="1" applyBorder="1" applyAlignment="1">
      <alignment horizontal="center" vertical="center" wrapText="1"/>
    </xf>
    <xf numFmtId="164" fontId="12" fillId="11" borderId="33" xfId="0" applyNumberFormat="1" applyFont="1" applyFill="1" applyBorder="1" applyAlignment="1">
      <alignment horizontal="center" vertical="center" wrapText="1"/>
    </xf>
    <xf numFmtId="164" fontId="12" fillId="11" borderId="31" xfId="0" applyNumberFormat="1" applyFont="1" applyFill="1" applyBorder="1" applyAlignment="1">
      <alignment horizontal="center" vertical="center" wrapText="1"/>
    </xf>
    <xf numFmtId="164" fontId="12" fillId="21" borderId="32" xfId="0" applyNumberFormat="1" applyFont="1" applyFill="1" applyBorder="1" applyAlignment="1">
      <alignment horizontal="center" vertical="center" wrapText="1"/>
    </xf>
    <xf numFmtId="164" fontId="12" fillId="21" borderId="33" xfId="0" applyNumberFormat="1" applyFont="1" applyFill="1" applyBorder="1" applyAlignment="1">
      <alignment horizontal="center" vertical="center" wrapText="1"/>
    </xf>
    <xf numFmtId="164" fontId="12" fillId="21" borderId="31" xfId="0" applyNumberFormat="1" applyFont="1" applyFill="1" applyBorder="1" applyAlignment="1">
      <alignment horizontal="center" vertical="center" wrapText="1"/>
    </xf>
    <xf numFmtId="164" fontId="12" fillId="20" borderId="32" xfId="0" applyNumberFormat="1" applyFont="1" applyFill="1" applyBorder="1" applyAlignment="1">
      <alignment horizontal="center" vertical="center" wrapText="1"/>
    </xf>
    <xf numFmtId="164" fontId="12" fillId="23" borderId="32" xfId="0" applyNumberFormat="1" applyFont="1" applyFill="1" applyBorder="1" applyAlignment="1">
      <alignment horizontal="center" vertical="center" wrapText="1"/>
    </xf>
    <xf numFmtId="164" fontId="12" fillId="23" borderId="33" xfId="0" applyNumberFormat="1" applyFont="1" applyFill="1" applyBorder="1" applyAlignment="1">
      <alignment horizontal="center" vertical="center" wrapText="1"/>
    </xf>
    <xf numFmtId="164" fontId="12" fillId="23" borderId="31" xfId="0" applyNumberFormat="1" applyFont="1" applyFill="1" applyBorder="1" applyAlignment="1">
      <alignment horizontal="center" vertical="center" wrapText="1"/>
    </xf>
    <xf numFmtId="164" fontId="12" fillId="12" borderId="30" xfId="0" applyNumberFormat="1" applyFont="1" applyFill="1" applyBorder="1" applyAlignment="1">
      <alignment horizontal="center" vertical="center" wrapText="1"/>
    </xf>
    <xf numFmtId="164" fontId="12" fillId="12" borderId="33" xfId="0" applyNumberFormat="1" applyFont="1" applyFill="1" applyBorder="1" applyAlignment="1">
      <alignment horizontal="center" vertical="center" wrapText="1"/>
    </xf>
    <xf numFmtId="164" fontId="12" fillId="12" borderId="31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6" borderId="32" xfId="0" applyNumberFormat="1" applyFont="1" applyFill="1" applyBorder="1" applyAlignment="1">
      <alignment horizontal="center" vertical="center" wrapText="1"/>
    </xf>
    <xf numFmtId="164" fontId="12" fillId="6" borderId="31" xfId="0" applyNumberFormat="1" applyFont="1" applyFill="1" applyBorder="1" applyAlignment="1">
      <alignment horizontal="center" vertical="center" wrapText="1"/>
    </xf>
    <xf numFmtId="164" fontId="12" fillId="7" borderId="32" xfId="0" applyNumberFormat="1" applyFont="1" applyFill="1" applyBorder="1" applyAlignment="1">
      <alignment horizontal="center" vertical="center" wrapText="1"/>
    </xf>
    <xf numFmtId="164" fontId="12" fillId="7" borderId="33" xfId="0" applyNumberFormat="1" applyFont="1" applyFill="1" applyBorder="1" applyAlignment="1">
      <alignment horizontal="center" vertical="center" wrapText="1"/>
    </xf>
    <xf numFmtId="164" fontId="12" fillId="7" borderId="31" xfId="0" applyNumberFormat="1" applyFont="1" applyFill="1" applyBorder="1" applyAlignment="1">
      <alignment horizontal="center" vertical="center" wrapText="1"/>
    </xf>
    <xf numFmtId="164" fontId="12" fillId="22" borderId="32" xfId="0" applyNumberFormat="1" applyFont="1" applyFill="1" applyBorder="1" applyAlignment="1">
      <alignment horizontal="center" vertical="center" wrapText="1"/>
    </xf>
    <xf numFmtId="164" fontId="12" fillId="22" borderId="33" xfId="0" applyNumberFormat="1" applyFont="1" applyFill="1" applyBorder="1" applyAlignment="1">
      <alignment horizontal="center" vertical="center" wrapText="1"/>
    </xf>
    <xf numFmtId="164" fontId="12" fillId="24" borderId="33" xfId="0" applyNumberFormat="1" applyFont="1" applyFill="1" applyBorder="1" applyAlignment="1">
      <alignment horizontal="center" vertical="center" wrapText="1"/>
    </xf>
    <xf numFmtId="164" fontId="12" fillId="17" borderId="33" xfId="0" applyNumberFormat="1" applyFont="1" applyFill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/>
    </xf>
    <xf numFmtId="164" fontId="4" fillId="0" borderId="47" xfId="0" applyNumberFormat="1" applyFont="1" applyBorder="1" applyAlignment="1">
      <alignment horizontal="center"/>
    </xf>
    <xf numFmtId="164" fontId="4" fillId="22" borderId="34" xfId="0" applyNumberFormat="1" applyFont="1" applyFill="1" applyBorder="1" applyAlignment="1">
      <alignment horizontal="center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12" fillId="0" borderId="62" xfId="0" applyNumberFormat="1" applyFont="1" applyBorder="1" applyAlignment="1">
      <alignment horizontal="center" vertical="center" wrapText="1"/>
    </xf>
    <xf numFmtId="164" fontId="12" fillId="0" borderId="46" xfId="0" applyNumberFormat="1" applyFont="1" applyBorder="1" applyAlignment="1">
      <alignment horizontal="center" vertical="center" wrapText="1"/>
    </xf>
    <xf numFmtId="164" fontId="12" fillId="0" borderId="65" xfId="0" applyNumberFormat="1" applyFont="1" applyBorder="1" applyAlignment="1">
      <alignment horizontal="center" vertical="center" wrapText="1"/>
    </xf>
    <xf numFmtId="164" fontId="4" fillId="22" borderId="24" xfId="0" applyNumberFormat="1" applyFont="1" applyFill="1" applyBorder="1" applyAlignment="1">
      <alignment horizontal="left"/>
    </xf>
    <xf numFmtId="164" fontId="4" fillId="8" borderId="0" xfId="0" applyNumberFormat="1" applyFont="1" applyFill="1"/>
    <xf numFmtId="164" fontId="4" fillId="8" borderId="0" xfId="0" applyNumberFormat="1" applyFont="1" applyFill="1" applyAlignment="1">
      <alignment horizontal="center"/>
    </xf>
    <xf numFmtId="164" fontId="4" fillId="22" borderId="58" xfId="0" applyNumberFormat="1" applyFont="1" applyFill="1" applyBorder="1" applyAlignment="1">
      <alignment horizontal="center"/>
    </xf>
    <xf numFmtId="164" fontId="4" fillId="50" borderId="59" xfId="0" applyNumberFormat="1" applyFont="1" applyFill="1" applyBorder="1" applyAlignment="1">
      <alignment horizontal="center"/>
    </xf>
    <xf numFmtId="164" fontId="4" fillId="50" borderId="49" xfId="0" applyNumberFormat="1" applyFont="1" applyFill="1" applyBorder="1" applyAlignment="1">
      <alignment horizontal="center"/>
    </xf>
    <xf numFmtId="164" fontId="4" fillId="50" borderId="10" xfId="0" applyNumberFormat="1" applyFont="1" applyFill="1" applyBorder="1" applyAlignment="1">
      <alignment horizontal="center"/>
    </xf>
    <xf numFmtId="164" fontId="4" fillId="50" borderId="63" xfId="0" applyNumberFormat="1" applyFont="1" applyFill="1" applyBorder="1" applyAlignment="1">
      <alignment horizontal="center"/>
    </xf>
    <xf numFmtId="164" fontId="4" fillId="50" borderId="25" xfId="0" applyNumberFormat="1" applyFont="1" applyFill="1" applyBorder="1" applyAlignment="1">
      <alignment horizontal="center"/>
    </xf>
    <xf numFmtId="164" fontId="4" fillId="50" borderId="8" xfId="0" applyNumberFormat="1" applyFont="1" applyFill="1" applyBorder="1" applyAlignment="1">
      <alignment horizontal="center"/>
    </xf>
    <xf numFmtId="164" fontId="4" fillId="50" borderId="17" xfId="0" applyNumberFormat="1" applyFont="1" applyFill="1" applyBorder="1" applyAlignment="1">
      <alignment horizontal="center"/>
    </xf>
    <xf numFmtId="164" fontId="4" fillId="50" borderId="26" xfId="0" applyNumberFormat="1" applyFont="1" applyFill="1" applyBorder="1" applyAlignment="1">
      <alignment horizontal="center"/>
    </xf>
    <xf numFmtId="167" fontId="4" fillId="0" borderId="8" xfId="0" applyNumberFormat="1" applyFont="1" applyBorder="1" applyAlignment="1">
      <alignment horizontal="center"/>
    </xf>
    <xf numFmtId="164" fontId="4" fillId="0" borderId="49" xfId="0" applyNumberFormat="1" applyFont="1" applyBorder="1" applyAlignment="1">
      <alignment horizontal="center" wrapText="1"/>
    </xf>
    <xf numFmtId="164" fontId="4" fillId="0" borderId="20" xfId="0" applyNumberFormat="1" applyFont="1" applyBorder="1" applyAlignment="1">
      <alignment horizontal="center"/>
    </xf>
    <xf numFmtId="164" fontId="4" fillId="0" borderId="21" xfId="0" applyNumberFormat="1" applyFont="1" applyBorder="1" applyAlignment="1">
      <alignment horizontal="center"/>
    </xf>
    <xf numFmtId="164" fontId="4" fillId="0" borderId="34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4" fontId="12" fillId="0" borderId="43" xfId="0" applyNumberFormat="1" applyFont="1" applyBorder="1" applyAlignment="1">
      <alignment horizontal="left" vertical="center" wrapText="1"/>
    </xf>
    <xf numFmtId="164" fontId="12" fillId="0" borderId="19" xfId="0" applyNumberFormat="1" applyFont="1" applyBorder="1" applyAlignment="1">
      <alignment horizontal="left" vertical="center" wrapText="1"/>
    </xf>
    <xf numFmtId="164" fontId="12" fillId="0" borderId="44" xfId="0" applyNumberFormat="1" applyFont="1" applyBorder="1" applyAlignment="1">
      <alignment horizontal="left" vertical="center" wrapText="1"/>
    </xf>
    <xf numFmtId="164" fontId="12" fillId="0" borderId="53" xfId="0" applyNumberFormat="1" applyFont="1" applyBorder="1" applyAlignment="1">
      <alignment horizontal="left" vertical="center" wrapText="1"/>
    </xf>
    <xf numFmtId="164" fontId="12" fillId="0" borderId="64" xfId="0" applyNumberFormat="1" applyFont="1" applyBorder="1" applyAlignment="1">
      <alignment horizontal="left" vertical="center" wrapText="1"/>
    </xf>
    <xf numFmtId="164" fontId="12" fillId="0" borderId="65" xfId="0" applyNumberFormat="1" applyFont="1" applyBorder="1" applyAlignment="1">
      <alignment horizontal="left" vertical="center" wrapText="1"/>
    </xf>
    <xf numFmtId="164" fontId="12" fillId="0" borderId="67" xfId="0" applyNumberFormat="1" applyFont="1" applyBorder="1" applyAlignment="1">
      <alignment horizontal="left" vertical="center" wrapText="1"/>
    </xf>
    <xf numFmtId="164" fontId="12" fillId="0" borderId="61" xfId="0" applyNumberFormat="1" applyFont="1" applyBorder="1" applyAlignment="1">
      <alignment horizontal="left" vertical="center" wrapText="1"/>
    </xf>
    <xf numFmtId="164" fontId="12" fillId="0" borderId="62" xfId="0" applyNumberFormat="1" applyFont="1" applyBorder="1" applyAlignment="1">
      <alignment horizontal="left" vertical="center" wrapText="1"/>
    </xf>
    <xf numFmtId="164" fontId="12" fillId="0" borderId="45" xfId="0" applyNumberFormat="1" applyFont="1" applyBorder="1" applyAlignment="1">
      <alignment horizontal="left" vertical="center" wrapText="1"/>
    </xf>
    <xf numFmtId="164" fontId="12" fillId="0" borderId="24" xfId="0" applyNumberFormat="1" applyFont="1" applyBorder="1" applyAlignment="1">
      <alignment horizontal="left" vertical="center" wrapText="1"/>
    </xf>
    <xf numFmtId="164" fontId="12" fillId="0" borderId="46" xfId="0" applyNumberFormat="1" applyFont="1" applyBorder="1" applyAlignment="1">
      <alignment horizontal="left" vertical="center" wrapText="1"/>
    </xf>
    <xf numFmtId="164" fontId="4" fillId="0" borderId="40" xfId="0" applyNumberFormat="1" applyFont="1" applyBorder="1" applyAlignment="1">
      <alignment horizontal="center"/>
    </xf>
    <xf numFmtId="164" fontId="4" fillId="0" borderId="41" xfId="0" applyNumberFormat="1" applyFont="1" applyBorder="1" applyAlignment="1">
      <alignment horizontal="center"/>
    </xf>
    <xf numFmtId="164" fontId="4" fillId="0" borderId="35" xfId="0" applyNumberFormat="1" applyFont="1" applyBorder="1" applyAlignment="1">
      <alignment horizontal="center"/>
    </xf>
    <xf numFmtId="164" fontId="4" fillId="0" borderId="62" xfId="0" applyNumberFormat="1" applyFont="1" applyBorder="1" applyAlignment="1">
      <alignment horizontal="center"/>
    </xf>
    <xf numFmtId="164" fontId="4" fillId="51" borderId="8" xfId="0" applyNumberFormat="1" applyFont="1" applyFill="1" applyBorder="1" applyAlignment="1">
      <alignment horizontal="center"/>
    </xf>
    <xf numFmtId="164" fontId="4" fillId="0" borderId="76" xfId="0" applyNumberFormat="1" applyFont="1" applyBorder="1" applyAlignment="1">
      <alignment horizontal="center"/>
    </xf>
    <xf numFmtId="164" fontId="4" fillId="51" borderId="47" xfId="0" applyNumberFormat="1" applyFont="1" applyFill="1" applyBorder="1" applyAlignment="1">
      <alignment horizontal="center"/>
    </xf>
    <xf numFmtId="164" fontId="4" fillId="52" borderId="59" xfId="0" applyNumberFormat="1" applyFont="1" applyFill="1" applyBorder="1" applyAlignment="1">
      <alignment horizontal="center"/>
    </xf>
    <xf numFmtId="164" fontId="4" fillId="52" borderId="49" xfId="0" applyNumberFormat="1" applyFont="1" applyFill="1" applyBorder="1" applyAlignment="1">
      <alignment horizontal="center"/>
    </xf>
    <xf numFmtId="164" fontId="4" fillId="52" borderId="10" xfId="0" applyNumberFormat="1" applyFont="1" applyFill="1" applyBorder="1" applyAlignment="1">
      <alignment horizontal="center"/>
    </xf>
    <xf numFmtId="164" fontId="4" fillId="52" borderId="25" xfId="0" applyNumberFormat="1" applyFont="1" applyFill="1" applyBorder="1" applyAlignment="1">
      <alignment horizontal="center"/>
    </xf>
    <xf numFmtId="164" fontId="4" fillId="52" borderId="8" xfId="0" applyNumberFormat="1" applyFont="1" applyFill="1" applyBorder="1" applyAlignment="1">
      <alignment horizontal="center"/>
    </xf>
    <xf numFmtId="164" fontId="4" fillId="52" borderId="17" xfId="0" applyNumberFormat="1" applyFont="1" applyFill="1" applyBorder="1" applyAlignment="1">
      <alignment horizontal="center"/>
    </xf>
    <xf numFmtId="164" fontId="4" fillId="52" borderId="63" xfId="0" applyNumberFormat="1" applyFont="1" applyFill="1" applyBorder="1" applyAlignment="1">
      <alignment horizontal="center"/>
    </xf>
    <xf numFmtId="164" fontId="4" fillId="52" borderId="26" xfId="0" applyNumberFormat="1" applyFont="1" applyFill="1" applyBorder="1" applyAlignment="1">
      <alignment horizontal="center"/>
    </xf>
    <xf numFmtId="164" fontId="38" fillId="0" borderId="22" xfId="0" applyNumberFormat="1" applyFont="1" applyBorder="1" applyAlignment="1">
      <alignment horizontal="center"/>
    </xf>
    <xf numFmtId="164" fontId="38" fillId="0" borderId="21" xfId="0" applyNumberFormat="1" applyFont="1" applyBorder="1" applyAlignment="1">
      <alignment horizontal="center"/>
    </xf>
    <xf numFmtId="164" fontId="38" fillId="0" borderId="20" xfId="0" applyNumberFormat="1" applyFont="1" applyBorder="1" applyAlignment="1">
      <alignment horizontal="center"/>
    </xf>
    <xf numFmtId="164" fontId="38" fillId="0" borderId="34" xfId="0" applyNumberFormat="1" applyFont="1" applyBorder="1" applyAlignment="1">
      <alignment horizontal="center"/>
    </xf>
    <xf numFmtId="164" fontId="38" fillId="0" borderId="8" xfId="0" applyNumberFormat="1" applyFont="1" applyBorder="1" applyAlignment="1">
      <alignment horizontal="center"/>
    </xf>
    <xf numFmtId="164" fontId="38" fillId="0" borderId="17" xfId="0" applyNumberFormat="1" applyFont="1" applyBorder="1" applyAlignment="1">
      <alignment horizontal="center"/>
    </xf>
    <xf numFmtId="164" fontId="38" fillId="0" borderId="25" xfId="0" applyNumberFormat="1" applyFont="1" applyBorder="1" applyAlignment="1">
      <alignment horizontal="center"/>
    </xf>
    <xf numFmtId="164" fontId="38" fillId="0" borderId="26" xfId="0" applyNumberFormat="1" applyFont="1" applyBorder="1" applyAlignment="1">
      <alignment horizontal="center"/>
    </xf>
    <xf numFmtId="164" fontId="39" fillId="0" borderId="8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 wrapText="1"/>
    </xf>
    <xf numFmtId="164" fontId="4" fillId="0" borderId="33" xfId="0" applyNumberFormat="1" applyFont="1" applyBorder="1" applyAlignment="1">
      <alignment horizontal="center"/>
    </xf>
    <xf numFmtId="164" fontId="4" fillId="51" borderId="47" xfId="0" applyNumberFormat="1" applyFont="1" applyFill="1" applyBorder="1" applyAlignment="1">
      <alignment horizontal="left"/>
    </xf>
    <xf numFmtId="164" fontId="4" fillId="51" borderId="26" xfId="0" applyNumberFormat="1" applyFont="1" applyFill="1" applyBorder="1" applyAlignment="1">
      <alignment horizontal="left"/>
    </xf>
    <xf numFmtId="164" fontId="4" fillId="51" borderId="8" xfId="0" applyNumberFormat="1" applyFont="1" applyFill="1" applyBorder="1" applyAlignment="1">
      <alignment horizontal="left"/>
    </xf>
    <xf numFmtId="164" fontId="12" fillId="0" borderId="0" xfId="0" applyNumberFormat="1" applyFont="1" applyAlignment="1">
      <alignment horizontal="center"/>
    </xf>
    <xf numFmtId="164" fontId="12" fillId="0" borderId="57" xfId="0" applyNumberFormat="1" applyFont="1" applyBorder="1" applyAlignment="1">
      <alignment horizontal="center"/>
    </xf>
    <xf numFmtId="164" fontId="15" fillId="0" borderId="48" xfId="0" applyNumberFormat="1" applyFont="1" applyBorder="1" applyAlignment="1">
      <alignment horizontal="center"/>
    </xf>
    <xf numFmtId="164" fontId="15" fillId="0" borderId="51" xfId="0" applyNumberFormat="1" applyFont="1" applyBorder="1" applyAlignment="1">
      <alignment horizontal="center"/>
    </xf>
    <xf numFmtId="165" fontId="12" fillId="0" borderId="48" xfId="0" applyNumberFormat="1" applyFont="1" applyBorder="1" applyAlignment="1">
      <alignment horizontal="center" vertical="center"/>
    </xf>
    <xf numFmtId="165" fontId="12" fillId="0" borderId="51" xfId="0" applyNumberFormat="1" applyFont="1" applyBorder="1" applyAlignment="1">
      <alignment horizontal="center" vertical="center"/>
    </xf>
    <xf numFmtId="164" fontId="4" fillId="19" borderId="71" xfId="0" applyNumberFormat="1" applyFont="1" applyFill="1" applyBorder="1" applyAlignment="1">
      <alignment horizontal="center" vertical="center" wrapText="1"/>
    </xf>
    <xf numFmtId="164" fontId="4" fillId="19" borderId="52" xfId="0" applyNumberFormat="1" applyFont="1" applyFill="1" applyBorder="1" applyAlignment="1">
      <alignment horizontal="center" vertical="center" wrapText="1"/>
    </xf>
    <xf numFmtId="164" fontId="4" fillId="19" borderId="76" xfId="0" applyNumberFormat="1" applyFont="1" applyFill="1" applyBorder="1" applyAlignment="1">
      <alignment horizontal="center" vertical="center" wrapText="1"/>
    </xf>
    <xf numFmtId="164" fontId="4" fillId="19" borderId="57" xfId="0" applyNumberFormat="1" applyFont="1" applyFill="1" applyBorder="1" applyAlignment="1">
      <alignment horizontal="center" vertical="center" wrapText="1"/>
    </xf>
    <xf numFmtId="164" fontId="4" fillId="19" borderId="53" xfId="0" applyNumberFormat="1" applyFont="1" applyFill="1" applyBorder="1" applyAlignment="1">
      <alignment horizontal="center" vertical="center" wrapText="1"/>
    </xf>
    <xf numFmtId="164" fontId="4" fillId="19" borderId="65" xfId="0" applyNumberFormat="1" applyFont="1" applyFill="1" applyBorder="1" applyAlignment="1">
      <alignment horizontal="center" vertical="center" wrapText="1"/>
    </xf>
    <xf numFmtId="164" fontId="4" fillId="19" borderId="68" xfId="0" applyNumberFormat="1" applyFont="1" applyFill="1" applyBorder="1" applyAlignment="1">
      <alignment horizontal="center" vertical="center" wrapText="1"/>
    </xf>
    <xf numFmtId="164" fontId="4" fillId="19" borderId="78" xfId="0" applyNumberFormat="1" applyFont="1" applyFill="1" applyBorder="1" applyAlignment="1">
      <alignment horizontal="center" vertical="center" wrapText="1"/>
    </xf>
    <xf numFmtId="164" fontId="4" fillId="19" borderId="9" xfId="0" applyNumberFormat="1" applyFont="1" applyFill="1" applyBorder="1" applyAlignment="1">
      <alignment horizontal="center" vertical="center" wrapText="1"/>
    </xf>
    <xf numFmtId="164" fontId="4" fillId="19" borderId="67" xfId="0" applyNumberFormat="1" applyFont="1" applyFill="1" applyBorder="1" applyAlignment="1">
      <alignment horizontal="center" vertical="center" wrapText="1"/>
    </xf>
    <xf numFmtId="164" fontId="4" fillId="19" borderId="62" xfId="0" applyNumberFormat="1" applyFont="1" applyFill="1" applyBorder="1" applyAlignment="1">
      <alignment horizontal="center" vertical="center" wrapText="1"/>
    </xf>
    <xf numFmtId="164" fontId="12" fillId="0" borderId="48" xfId="0" applyNumberFormat="1" applyFont="1" applyBorder="1" applyAlignment="1">
      <alignment horizontal="left"/>
    </xf>
    <xf numFmtId="164" fontId="12" fillId="0" borderId="51" xfId="0" applyNumberFormat="1" applyFont="1" applyBorder="1" applyAlignment="1">
      <alignment horizontal="left"/>
    </xf>
    <xf numFmtId="164" fontId="12" fillId="0" borderId="45" xfId="0" applyNumberFormat="1" applyFont="1" applyBorder="1" applyAlignment="1">
      <alignment horizontal="left"/>
    </xf>
    <xf numFmtId="164" fontId="12" fillId="0" borderId="26" xfId="0" applyNumberFormat="1" applyFont="1" applyBorder="1" applyAlignment="1">
      <alignment horizontal="left"/>
    </xf>
    <xf numFmtId="164" fontId="12" fillId="0" borderId="45" xfId="0" applyNumberFormat="1" applyFont="1" applyBorder="1" applyAlignment="1">
      <alignment horizontal="left" indent="1"/>
    </xf>
    <xf numFmtId="164" fontId="12" fillId="0" borderId="46" xfId="0" applyNumberFormat="1" applyFont="1" applyBorder="1" applyAlignment="1">
      <alignment horizontal="left" indent="1"/>
    </xf>
    <xf numFmtId="164" fontId="12" fillId="0" borderId="36" xfId="0" applyNumberFormat="1" applyFont="1" applyBorder="1" applyAlignment="1">
      <alignment horizontal="left"/>
    </xf>
    <xf numFmtId="164" fontId="12" fillId="0" borderId="50" xfId="0" applyNumberFormat="1" applyFont="1" applyBorder="1" applyAlignment="1">
      <alignment horizontal="left"/>
    </xf>
    <xf numFmtId="164" fontId="12" fillId="0" borderId="24" xfId="0" applyNumberFormat="1" applyFont="1" applyBorder="1" applyAlignment="1">
      <alignment horizontal="left"/>
    </xf>
    <xf numFmtId="164" fontId="12" fillId="0" borderId="76" xfId="0" applyNumberFormat="1" applyFont="1" applyBorder="1" applyAlignment="1">
      <alignment horizontal="left"/>
    </xf>
    <xf numFmtId="164" fontId="12" fillId="0" borderId="57" xfId="0" applyNumberFormat="1" applyFont="1" applyBorder="1" applyAlignment="1">
      <alignment horizontal="left"/>
    </xf>
    <xf numFmtId="164" fontId="12" fillId="19" borderId="67" xfId="0" applyNumberFormat="1" applyFont="1" applyFill="1" applyBorder="1" applyAlignment="1">
      <alignment horizontal="center"/>
    </xf>
    <xf numFmtId="164" fontId="12" fillId="19" borderId="61" xfId="0" applyNumberFormat="1" applyFont="1" applyFill="1" applyBorder="1" applyAlignment="1">
      <alignment horizontal="center"/>
    </xf>
    <xf numFmtId="164" fontId="12" fillId="19" borderId="62" xfId="0" applyNumberFormat="1" applyFont="1" applyFill="1" applyBorder="1" applyAlignment="1">
      <alignment horizontal="center"/>
    </xf>
    <xf numFmtId="164" fontId="4" fillId="19" borderId="70" xfId="0" applyNumberFormat="1" applyFont="1" applyFill="1" applyBorder="1" applyAlignment="1">
      <alignment horizontal="center" vertical="center" wrapText="1"/>
    </xf>
    <xf numFmtId="164" fontId="4" fillId="19" borderId="31" xfId="0" applyNumberFormat="1" applyFont="1" applyFill="1" applyBorder="1" applyAlignment="1">
      <alignment horizontal="center" vertical="center" wrapText="1"/>
    </xf>
    <xf numFmtId="164" fontId="4" fillId="19" borderId="4" xfId="0" applyNumberFormat="1" applyFont="1" applyFill="1" applyBorder="1" applyAlignment="1">
      <alignment horizontal="center" vertical="center" wrapText="1"/>
    </xf>
    <xf numFmtId="164" fontId="12" fillId="0" borderId="67" xfId="0" applyNumberFormat="1" applyFont="1" applyBorder="1" applyAlignment="1">
      <alignment horizontal="left"/>
    </xf>
    <xf numFmtId="164" fontId="12" fillId="0" borderId="63" xfId="0" applyNumberFormat="1" applyFont="1" applyBorder="1" applyAlignment="1">
      <alignment horizontal="left"/>
    </xf>
    <xf numFmtId="164" fontId="12" fillId="19" borderId="30" xfId="0" applyNumberFormat="1" applyFont="1" applyFill="1" applyBorder="1" applyAlignment="1">
      <alignment horizontal="center" wrapText="1"/>
    </xf>
    <xf numFmtId="164" fontId="12" fillId="19" borderId="5" xfId="0" applyNumberFormat="1" applyFont="1" applyFill="1" applyBorder="1" applyAlignment="1">
      <alignment horizontal="center" wrapText="1"/>
    </xf>
    <xf numFmtId="164" fontId="12" fillId="19" borderId="33" xfId="0" applyNumberFormat="1" applyFont="1" applyFill="1" applyBorder="1" applyAlignment="1">
      <alignment horizontal="center" wrapText="1"/>
    </xf>
    <xf numFmtId="164" fontId="12" fillId="19" borderId="3" xfId="0" applyNumberFormat="1" applyFont="1" applyFill="1" applyBorder="1" applyAlignment="1">
      <alignment horizontal="center" wrapText="1"/>
    </xf>
    <xf numFmtId="164" fontId="12" fillId="19" borderId="31" xfId="0" applyNumberFormat="1" applyFont="1" applyFill="1" applyBorder="1" applyAlignment="1">
      <alignment horizontal="center" wrapText="1"/>
    </xf>
    <xf numFmtId="164" fontId="12" fillId="19" borderId="4" xfId="0" applyNumberFormat="1" applyFont="1" applyFill="1" applyBorder="1" applyAlignment="1">
      <alignment horizontal="center" wrapText="1"/>
    </xf>
    <xf numFmtId="164" fontId="12" fillId="19" borderId="48" xfId="0" applyNumberFormat="1" applyFont="1" applyFill="1" applyBorder="1" applyAlignment="1">
      <alignment horizontal="center"/>
    </xf>
    <xf numFmtId="164" fontId="12" fillId="19" borderId="12" xfId="0" applyNumberFormat="1" applyFont="1" applyFill="1" applyBorder="1" applyAlignment="1">
      <alignment horizontal="center"/>
    </xf>
    <xf numFmtId="164" fontId="12" fillId="19" borderId="51" xfId="0" applyNumberFormat="1" applyFont="1" applyFill="1" applyBorder="1" applyAlignment="1">
      <alignment horizontal="center"/>
    </xf>
    <xf numFmtId="164" fontId="12" fillId="19" borderId="71" xfId="0" applyNumberFormat="1" applyFont="1" applyFill="1" applyBorder="1" applyAlignment="1">
      <alignment horizontal="center" vertical="center"/>
    </xf>
    <xf numFmtId="164" fontId="12" fillId="19" borderId="52" xfId="0" applyNumberFormat="1" applyFont="1" applyFill="1" applyBorder="1" applyAlignment="1">
      <alignment horizontal="center" vertical="center"/>
    </xf>
    <xf numFmtId="164" fontId="12" fillId="19" borderId="76" xfId="0" applyNumberFormat="1" applyFont="1" applyFill="1" applyBorder="1" applyAlignment="1">
      <alignment horizontal="center" vertical="center"/>
    </xf>
    <xf numFmtId="164" fontId="12" fillId="19" borderId="57" xfId="0" applyNumberFormat="1" applyFont="1" applyFill="1" applyBorder="1" applyAlignment="1">
      <alignment horizontal="center" vertical="center"/>
    </xf>
    <xf numFmtId="164" fontId="12" fillId="19" borderId="53" xfId="0" applyNumberFormat="1" applyFont="1" applyFill="1" applyBorder="1" applyAlignment="1">
      <alignment horizontal="center" vertical="center"/>
    </xf>
    <xf numFmtId="164" fontId="12" fillId="19" borderId="65" xfId="0" applyNumberFormat="1" applyFont="1" applyFill="1" applyBorder="1" applyAlignment="1">
      <alignment horizontal="center" vertical="center"/>
    </xf>
    <xf numFmtId="164" fontId="12" fillId="0" borderId="67" xfId="0" applyNumberFormat="1" applyFont="1" applyBorder="1" applyAlignment="1">
      <alignment horizontal="left" indent="1"/>
    </xf>
    <xf numFmtId="164" fontId="12" fillId="0" borderId="62" xfId="0" applyNumberFormat="1" applyFont="1" applyBorder="1" applyAlignment="1">
      <alignment horizontal="left" indent="1"/>
    </xf>
    <xf numFmtId="164" fontId="12" fillId="0" borderId="70" xfId="0" applyNumberFormat="1" applyFont="1" applyBorder="1" applyAlignment="1">
      <alignment horizontal="left"/>
    </xf>
    <xf numFmtId="164" fontId="12" fillId="0" borderId="32" xfId="0" applyNumberFormat="1" applyFont="1" applyBorder="1" applyAlignment="1">
      <alignment horizontal="left"/>
    </xf>
    <xf numFmtId="164" fontId="12" fillId="0" borderId="72" xfId="0" applyNumberFormat="1" applyFont="1" applyBorder="1" applyAlignment="1">
      <alignment horizontal="left"/>
    </xf>
    <xf numFmtId="164" fontId="12" fillId="0" borderId="70" xfId="0" applyNumberFormat="1" applyFont="1" applyBorder="1" applyAlignment="1">
      <alignment horizontal="left" indent="1"/>
    </xf>
    <xf numFmtId="164" fontId="12" fillId="0" borderId="75" xfId="0" applyNumberFormat="1" applyFont="1" applyBorder="1" applyAlignment="1">
      <alignment horizontal="left" indent="1"/>
    </xf>
    <xf numFmtId="164" fontId="12" fillId="19" borderId="12" xfId="0" applyNumberFormat="1" applyFont="1" applyFill="1" applyBorder="1" applyAlignment="1">
      <alignment wrapText="1"/>
    </xf>
    <xf numFmtId="164" fontId="12" fillId="26" borderId="48" xfId="0" applyNumberFormat="1" applyFont="1" applyFill="1" applyBorder="1" applyAlignment="1">
      <alignment horizontal="left"/>
    </xf>
    <xf numFmtId="164" fontId="12" fillId="26" borderId="12" xfId="0" applyNumberFormat="1" applyFont="1" applyFill="1" applyBorder="1" applyAlignment="1">
      <alignment horizontal="left"/>
    </xf>
    <xf numFmtId="164" fontId="12" fillId="0" borderId="43" xfId="0" applyNumberFormat="1" applyFont="1" applyBorder="1" applyAlignment="1">
      <alignment horizontal="left" indent="1"/>
    </xf>
    <xf numFmtId="164" fontId="12" fillId="0" borderId="44" xfId="0" applyNumberFormat="1" applyFont="1" applyBorder="1" applyAlignment="1">
      <alignment horizontal="left" indent="1"/>
    </xf>
    <xf numFmtId="164" fontId="12" fillId="0" borderId="43" xfId="0" applyNumberFormat="1" applyFont="1" applyBorder="1" applyAlignment="1">
      <alignment horizontal="left"/>
    </xf>
    <xf numFmtId="164" fontId="12" fillId="0" borderId="19" xfId="0" applyNumberFormat="1" applyFont="1" applyBorder="1" applyAlignment="1">
      <alignment horizontal="left"/>
    </xf>
    <xf numFmtId="164" fontId="12" fillId="0" borderId="29" xfId="0" applyNumberFormat="1" applyFont="1" applyBorder="1" applyAlignment="1">
      <alignment horizontal="left"/>
    </xf>
    <xf numFmtId="164" fontId="12" fillId="0" borderId="53" xfId="0" applyNumberFormat="1" applyFont="1" applyBorder="1" applyAlignment="1">
      <alignment horizontal="left" indent="1"/>
    </xf>
    <xf numFmtId="164" fontId="12" fillId="0" borderId="65" xfId="0" applyNumberFormat="1" applyFont="1" applyBorder="1" applyAlignment="1">
      <alignment horizontal="left" indent="1"/>
    </xf>
    <xf numFmtId="164" fontId="12" fillId="0" borderId="36" xfId="0" applyNumberFormat="1" applyFont="1" applyBorder="1" applyAlignment="1">
      <alignment horizontal="left" wrapText="1"/>
    </xf>
    <xf numFmtId="164" fontId="12" fillId="0" borderId="73" xfId="0" applyNumberFormat="1" applyFont="1" applyBorder="1" applyAlignment="1">
      <alignment horizontal="left" wrapText="1"/>
    </xf>
    <xf numFmtId="164" fontId="17" fillId="26" borderId="67" xfId="0" applyNumberFormat="1" applyFont="1" applyFill="1" applyBorder="1" applyAlignment="1">
      <alignment horizontal="center" vertical="center"/>
    </xf>
    <xf numFmtId="164" fontId="17" fillId="26" borderId="61" xfId="0" applyNumberFormat="1" applyFont="1" applyFill="1" applyBorder="1" applyAlignment="1">
      <alignment horizontal="center" vertical="center"/>
    </xf>
    <xf numFmtId="164" fontId="17" fillId="26" borderId="62" xfId="0" applyNumberFormat="1" applyFont="1" applyFill="1" applyBorder="1" applyAlignment="1">
      <alignment horizontal="center" vertical="center"/>
    </xf>
    <xf numFmtId="164" fontId="17" fillId="16" borderId="71" xfId="0" applyNumberFormat="1" applyFont="1" applyFill="1" applyBorder="1" applyAlignment="1">
      <alignment horizontal="left" vertical="center" wrapText="1"/>
    </xf>
    <xf numFmtId="164" fontId="17" fillId="16" borderId="72" xfId="0" applyNumberFormat="1" applyFont="1" applyFill="1" applyBorder="1" applyAlignment="1">
      <alignment horizontal="left" vertical="center" wrapText="1"/>
    </xf>
    <xf numFmtId="164" fontId="17" fillId="10" borderId="48" xfId="0" applyNumberFormat="1" applyFont="1" applyFill="1" applyBorder="1" applyAlignment="1">
      <alignment horizontal="left" vertical="center" wrapText="1"/>
    </xf>
    <xf numFmtId="164" fontId="17" fillId="10" borderId="12" xfId="0" applyNumberFormat="1" applyFont="1" applyFill="1" applyBorder="1" applyAlignment="1">
      <alignment horizontal="left" vertical="center" wrapText="1"/>
    </xf>
    <xf numFmtId="164" fontId="12" fillId="19" borderId="68" xfId="0" applyNumberFormat="1" applyFont="1" applyFill="1" applyBorder="1" applyAlignment="1">
      <alignment horizontal="center" vertical="center" wrapText="1"/>
    </xf>
    <xf numFmtId="164" fontId="12" fillId="19" borderId="9" xfId="0" applyNumberFormat="1" applyFont="1" applyFill="1" applyBorder="1" applyAlignment="1">
      <alignment horizontal="center" vertical="center" wrapText="1"/>
    </xf>
    <xf numFmtId="164" fontId="5" fillId="0" borderId="48" xfId="0" applyNumberFormat="1" applyFont="1" applyBorder="1" applyAlignment="1">
      <alignment horizontal="center"/>
    </xf>
    <xf numFmtId="164" fontId="5" fillId="0" borderId="51" xfId="0" applyNumberFormat="1" applyFont="1" applyBorder="1" applyAlignment="1">
      <alignment horizontal="center"/>
    </xf>
    <xf numFmtId="164" fontId="12" fillId="0" borderId="67" xfId="0" applyNumberFormat="1" applyFont="1" applyBorder="1" applyAlignment="1">
      <alignment horizontal="left" indent="2"/>
    </xf>
    <xf numFmtId="164" fontId="12" fillId="0" borderId="62" xfId="0" applyNumberFormat="1" applyFont="1" applyBorder="1" applyAlignment="1">
      <alignment horizontal="left" indent="2"/>
    </xf>
    <xf numFmtId="164" fontId="12" fillId="0" borderId="45" xfId="0" applyNumberFormat="1" applyFont="1" applyBorder="1" applyAlignment="1">
      <alignment horizontal="left" indent="2"/>
    </xf>
    <xf numFmtId="164" fontId="12" fillId="0" borderId="46" xfId="0" applyNumberFormat="1" applyFont="1" applyBorder="1" applyAlignment="1">
      <alignment horizontal="left" indent="2"/>
    </xf>
    <xf numFmtId="164" fontId="12" fillId="0" borderId="36" xfId="0" applyNumberFormat="1" applyFont="1" applyBorder="1" applyAlignment="1">
      <alignment horizontal="left" indent="2"/>
    </xf>
    <xf numFmtId="164" fontId="12" fillId="0" borderId="74" xfId="0" applyNumberFormat="1" applyFont="1" applyBorder="1" applyAlignment="1">
      <alignment horizontal="left" indent="2"/>
    </xf>
    <xf numFmtId="164" fontId="12" fillId="19" borderId="71" xfId="0" applyNumberFormat="1" applyFont="1" applyFill="1" applyBorder="1" applyAlignment="1">
      <alignment horizontal="center" vertical="center" wrapText="1"/>
    </xf>
    <xf numFmtId="164" fontId="12" fillId="19" borderId="72" xfId="0" applyNumberFormat="1" applyFont="1" applyFill="1" applyBorder="1" applyAlignment="1">
      <alignment horizontal="center" vertical="center" wrapText="1"/>
    </xf>
    <xf numFmtId="164" fontId="12" fillId="19" borderId="53" xfId="0" applyNumberFormat="1" applyFont="1" applyFill="1" applyBorder="1" applyAlignment="1">
      <alignment horizontal="center" vertical="center" wrapText="1"/>
    </xf>
    <xf numFmtId="164" fontId="12" fillId="19" borderId="64" xfId="0" applyNumberFormat="1" applyFont="1" applyFill="1" applyBorder="1" applyAlignment="1">
      <alignment horizontal="center" vertical="center" wrapText="1"/>
    </xf>
    <xf numFmtId="164" fontId="12" fillId="19" borderId="6" xfId="0" applyNumberFormat="1" applyFont="1" applyFill="1" applyBorder="1" applyAlignment="1">
      <alignment horizontal="center" vertical="center" wrapText="1"/>
    </xf>
    <xf numFmtId="164" fontId="12" fillId="19" borderId="5" xfId="0" applyNumberFormat="1" applyFont="1" applyFill="1" applyBorder="1" applyAlignment="1">
      <alignment horizontal="center" vertical="center" wrapText="1"/>
    </xf>
    <xf numFmtId="164" fontId="12" fillId="19" borderId="56" xfId="0" applyNumberFormat="1" applyFont="1" applyFill="1" applyBorder="1" applyAlignment="1">
      <alignment horizontal="center" vertical="center" wrapText="1"/>
    </xf>
    <xf numFmtId="164" fontId="12" fillId="19" borderId="3" xfId="0" applyNumberFormat="1" applyFont="1" applyFill="1" applyBorder="1" applyAlignment="1">
      <alignment horizontal="center" vertical="center" wrapText="1"/>
    </xf>
    <xf numFmtId="164" fontId="12" fillId="19" borderId="66" xfId="0" applyNumberFormat="1" applyFont="1" applyFill="1" applyBorder="1" applyAlignment="1">
      <alignment horizontal="center" vertical="center" wrapText="1"/>
    </xf>
    <xf numFmtId="164" fontId="12" fillId="19" borderId="54" xfId="0" applyNumberFormat="1" applyFont="1" applyFill="1" applyBorder="1" applyAlignment="1">
      <alignment horizontal="center" vertical="center" wrapText="1"/>
    </xf>
    <xf numFmtId="164" fontId="12" fillId="19" borderId="7" xfId="0" applyNumberFormat="1" applyFont="1" applyFill="1" applyBorder="1" applyAlignment="1">
      <alignment horizontal="center" vertical="center" wrapText="1"/>
    </xf>
    <xf numFmtId="164" fontId="12" fillId="19" borderId="4" xfId="0" applyNumberFormat="1" applyFont="1" applyFill="1" applyBorder="1" applyAlignment="1">
      <alignment horizontal="center" vertical="center" wrapText="1"/>
    </xf>
    <xf numFmtId="164" fontId="17" fillId="12" borderId="48" xfId="0" applyNumberFormat="1" applyFont="1" applyFill="1" applyBorder="1" applyAlignment="1">
      <alignment horizontal="left" vertical="center" wrapText="1"/>
    </xf>
    <xf numFmtId="164" fontId="17" fillId="12" borderId="12" xfId="0" applyNumberFormat="1" applyFont="1" applyFill="1" applyBorder="1" applyAlignment="1">
      <alignment horizontal="left" vertical="center" wrapText="1"/>
    </xf>
    <xf numFmtId="164" fontId="12" fillId="0" borderId="43" xfId="0" applyNumberFormat="1" applyFont="1" applyBorder="1" applyAlignment="1">
      <alignment horizontal="left" vertical="center"/>
    </xf>
    <xf numFmtId="164" fontId="12" fillId="0" borderId="19" xfId="0" applyNumberFormat="1" applyFont="1" applyBorder="1" applyAlignment="1">
      <alignment horizontal="left" vertical="center"/>
    </xf>
    <xf numFmtId="164" fontId="12" fillId="0" borderId="43" xfId="0" applyNumberFormat="1" applyFont="1" applyBorder="1" applyAlignment="1">
      <alignment horizontal="left" vertical="center" indent="1"/>
    </xf>
    <xf numFmtId="164" fontId="12" fillId="0" borderId="19" xfId="0" applyNumberFormat="1" applyFont="1" applyBorder="1" applyAlignment="1">
      <alignment horizontal="left" vertical="center" indent="1"/>
    </xf>
    <xf numFmtId="164" fontId="12" fillId="0" borderId="45" xfId="0" applyNumberFormat="1" applyFont="1" applyBorder="1" applyAlignment="1">
      <alignment horizontal="left" vertical="center"/>
    </xf>
    <xf numFmtId="164" fontId="12" fillId="0" borderId="24" xfId="0" applyNumberFormat="1" applyFont="1" applyBorder="1" applyAlignment="1">
      <alignment horizontal="left" vertical="center"/>
    </xf>
    <xf numFmtId="164" fontId="12" fillId="0" borderId="45" xfId="0" applyNumberFormat="1" applyFont="1" applyBorder="1" applyAlignment="1">
      <alignment horizontal="left" vertical="center" indent="1"/>
    </xf>
    <xf numFmtId="164" fontId="12" fillId="0" borderId="24" xfId="0" applyNumberFormat="1" applyFont="1" applyBorder="1" applyAlignment="1">
      <alignment horizontal="left" vertical="center" indent="1"/>
    </xf>
    <xf numFmtId="164" fontId="5" fillId="27" borderId="71" xfId="0" applyNumberFormat="1" applyFont="1" applyFill="1" applyBorder="1" applyAlignment="1">
      <alignment horizontal="center" vertical="center" wrapText="1"/>
    </xf>
    <xf numFmtId="164" fontId="5" fillId="27" borderId="72" xfId="0" applyNumberFormat="1" applyFont="1" applyFill="1" applyBorder="1" applyAlignment="1">
      <alignment horizontal="center" vertical="center" wrapText="1"/>
    </xf>
    <xf numFmtId="164" fontId="5" fillId="27" borderId="53" xfId="0" applyNumberFormat="1" applyFont="1" applyFill="1" applyBorder="1" applyAlignment="1">
      <alignment horizontal="center" vertical="center" wrapText="1"/>
    </xf>
    <xf numFmtId="164" fontId="5" fillId="27" borderId="64" xfId="0" applyNumberFormat="1" applyFont="1" applyFill="1" applyBorder="1" applyAlignment="1">
      <alignment horizontal="center" vertical="center" wrapText="1"/>
    </xf>
    <xf numFmtId="164" fontId="17" fillId="27" borderId="67" xfId="0" applyNumberFormat="1" applyFont="1" applyFill="1" applyBorder="1" applyAlignment="1">
      <alignment horizontal="center" vertical="center"/>
    </xf>
    <xf numFmtId="164" fontId="17" fillId="27" borderId="61" xfId="0" applyNumberFormat="1" applyFont="1" applyFill="1" applyBorder="1" applyAlignment="1">
      <alignment horizontal="center" vertical="center"/>
    </xf>
    <xf numFmtId="164" fontId="17" fillId="27" borderId="62" xfId="0" applyNumberFormat="1" applyFont="1" applyFill="1" applyBorder="1" applyAlignment="1">
      <alignment horizontal="center" vertical="center"/>
    </xf>
    <xf numFmtId="164" fontId="17" fillId="26" borderId="71" xfId="0" applyNumberFormat="1" applyFont="1" applyFill="1" applyBorder="1" applyAlignment="1">
      <alignment horizontal="center" vertical="center"/>
    </xf>
    <xf numFmtId="164" fontId="17" fillId="26" borderId="72" xfId="0" applyNumberFormat="1" applyFont="1" applyFill="1" applyBorder="1" applyAlignment="1">
      <alignment horizontal="center" vertical="center"/>
    </xf>
    <xf numFmtId="164" fontId="17" fillId="26" borderId="53" xfId="0" applyNumberFormat="1" applyFont="1" applyFill="1" applyBorder="1" applyAlignment="1">
      <alignment horizontal="center" vertical="center"/>
    </xf>
    <xf numFmtId="164" fontId="17" fillId="26" borderId="64" xfId="0" applyNumberFormat="1" applyFont="1" applyFill="1" applyBorder="1" applyAlignment="1">
      <alignment horizontal="center" vertical="center"/>
    </xf>
    <xf numFmtId="164" fontId="12" fillId="0" borderId="36" xfId="0" applyNumberFormat="1" applyFont="1" applyBorder="1" applyAlignment="1">
      <alignment horizontal="left" vertical="center" indent="1"/>
    </xf>
    <xf numFmtId="164" fontId="12" fillId="0" borderId="73" xfId="0" applyNumberFormat="1" applyFont="1" applyBorder="1" applyAlignment="1">
      <alignment horizontal="left" vertical="center" indent="1"/>
    </xf>
    <xf numFmtId="164" fontId="4" fillId="0" borderId="45" xfId="0" applyNumberFormat="1" applyFont="1" applyBorder="1" applyAlignment="1">
      <alignment horizontal="left" vertical="center" wrapText="1" indent="1"/>
    </xf>
    <xf numFmtId="164" fontId="4" fillId="0" borderId="24" xfId="0" applyNumberFormat="1" applyFont="1" applyBorder="1" applyAlignment="1">
      <alignment horizontal="left" vertical="center" wrapText="1" indent="1"/>
    </xf>
    <xf numFmtId="164" fontId="12" fillId="0" borderId="70" xfId="0" applyNumberFormat="1" applyFont="1" applyBorder="1" applyAlignment="1">
      <alignment horizontal="left" vertical="center" indent="1"/>
    </xf>
    <xf numFmtId="164" fontId="12" fillId="0" borderId="29" xfId="0" applyNumberFormat="1" applyFont="1" applyBorder="1" applyAlignment="1">
      <alignment horizontal="left" vertical="center" indent="1"/>
    </xf>
    <xf numFmtId="164" fontId="17" fillId="10" borderId="48" xfId="0" applyNumberFormat="1" applyFont="1" applyFill="1" applyBorder="1" applyAlignment="1">
      <alignment horizontal="left" vertical="center"/>
    </xf>
    <xf numFmtId="164" fontId="17" fillId="10" borderId="12" xfId="0" applyNumberFormat="1" applyFont="1" applyFill="1" applyBorder="1" applyAlignment="1">
      <alignment horizontal="left" vertical="center"/>
    </xf>
    <xf numFmtId="164" fontId="12" fillId="0" borderId="36" xfId="0" applyNumberFormat="1" applyFont="1" applyBorder="1" applyAlignment="1">
      <alignment horizontal="left" vertical="center"/>
    </xf>
    <xf numFmtId="164" fontId="12" fillId="0" borderId="73" xfId="0" applyNumberFormat="1" applyFont="1" applyBorder="1" applyAlignment="1">
      <alignment horizontal="left" vertical="center"/>
    </xf>
    <xf numFmtId="164" fontId="17" fillId="27" borderId="71" xfId="0" applyNumberFormat="1" applyFont="1" applyFill="1" applyBorder="1" applyAlignment="1">
      <alignment horizontal="center" vertical="center"/>
    </xf>
    <xf numFmtId="164" fontId="17" fillId="27" borderId="72" xfId="0" applyNumberFormat="1" applyFont="1" applyFill="1" applyBorder="1" applyAlignment="1">
      <alignment horizontal="center" vertical="center"/>
    </xf>
    <xf numFmtId="164" fontId="17" fillId="27" borderId="76" xfId="0" applyNumberFormat="1" applyFont="1" applyFill="1" applyBorder="1" applyAlignment="1">
      <alignment horizontal="center" vertical="center"/>
    </xf>
    <xf numFmtId="164" fontId="17" fillId="27" borderId="0" xfId="0" applyNumberFormat="1" applyFont="1" applyFill="1" applyAlignment="1">
      <alignment horizontal="center" vertical="center"/>
    </xf>
    <xf numFmtId="164" fontId="17" fillId="21" borderId="59" xfId="0" applyNumberFormat="1" applyFont="1" applyFill="1" applyBorder="1" applyAlignment="1">
      <alignment horizontal="center" vertical="center"/>
    </xf>
    <xf numFmtId="164" fontId="17" fillId="21" borderId="49" xfId="0" applyNumberFormat="1" applyFont="1" applyFill="1" applyBorder="1" applyAlignment="1">
      <alignment horizontal="center" vertical="center"/>
    </xf>
    <xf numFmtId="164" fontId="17" fillId="21" borderId="10" xfId="0" applyNumberFormat="1" applyFont="1" applyFill="1" applyBorder="1" applyAlignment="1">
      <alignment horizontal="center" vertical="center"/>
    </xf>
    <xf numFmtId="164" fontId="12" fillId="0" borderId="70" xfId="0" applyNumberFormat="1" applyFont="1" applyBorder="1" applyAlignment="1">
      <alignment horizontal="left" vertical="center" wrapText="1" indent="1"/>
    </xf>
    <xf numFmtId="164" fontId="12" fillId="0" borderId="29" xfId="0" applyNumberFormat="1" applyFont="1" applyBorder="1" applyAlignment="1">
      <alignment horizontal="left" vertical="center" wrapText="1" indent="1"/>
    </xf>
    <xf numFmtId="164" fontId="17" fillId="10" borderId="5" xfId="0" applyNumberFormat="1" applyFont="1" applyFill="1" applyBorder="1" applyAlignment="1">
      <alignment horizontal="center" vertical="center"/>
    </xf>
    <xf numFmtId="164" fontId="17" fillId="10" borderId="3" xfId="0" applyNumberFormat="1" applyFont="1" applyFill="1" applyBorder="1" applyAlignment="1">
      <alignment horizontal="center" vertical="center"/>
    </xf>
    <xf numFmtId="164" fontId="17" fillId="10" borderId="54" xfId="0" applyNumberFormat="1" applyFont="1" applyFill="1" applyBorder="1" applyAlignment="1">
      <alignment horizontal="center" vertical="center"/>
    </xf>
    <xf numFmtId="164" fontId="5" fillId="10" borderId="48" xfId="0" applyNumberFormat="1" applyFont="1" applyFill="1" applyBorder="1" applyAlignment="1">
      <alignment horizontal="left" vertical="center" wrapText="1"/>
    </xf>
    <xf numFmtId="164" fontId="5" fillId="10" borderId="12" xfId="0" applyNumberFormat="1" applyFont="1" applyFill="1" applyBorder="1" applyAlignment="1">
      <alignment horizontal="left" vertical="center" wrapText="1"/>
    </xf>
    <xf numFmtId="164" fontId="12" fillId="0" borderId="0" xfId="0" applyNumberFormat="1" applyFont="1" applyAlignment="1">
      <alignment horizontal="left" vertical="center"/>
    </xf>
    <xf numFmtId="164" fontId="17" fillId="21" borderId="60" xfId="0" applyNumberFormat="1" applyFont="1" applyFill="1" applyBorder="1" applyAlignment="1">
      <alignment horizontal="center" vertic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7" fillId="21" borderId="42" xfId="0" applyNumberFormat="1" applyFont="1" applyFill="1" applyBorder="1" applyAlignment="1">
      <alignment horizontal="center" vertical="center"/>
    </xf>
    <xf numFmtId="164" fontId="17" fillId="0" borderId="36" xfId="0" applyNumberFormat="1" applyFont="1" applyBorder="1" applyAlignment="1">
      <alignment horizontal="left" vertical="center"/>
    </xf>
    <xf numFmtId="164" fontId="17" fillId="0" borderId="73" xfId="0" applyNumberFormat="1" applyFont="1" applyBorder="1" applyAlignment="1">
      <alignment horizontal="left" vertical="center"/>
    </xf>
    <xf numFmtId="164" fontId="17" fillId="25" borderId="71" xfId="0" applyNumberFormat="1" applyFont="1" applyFill="1" applyBorder="1" applyAlignment="1">
      <alignment horizontal="center" vertical="center"/>
    </xf>
    <xf numFmtId="164" fontId="17" fillId="25" borderId="72" xfId="0" applyNumberFormat="1" applyFont="1" applyFill="1" applyBorder="1" applyAlignment="1">
      <alignment horizontal="center" vertical="center"/>
    </xf>
    <xf numFmtId="164" fontId="17" fillId="25" borderId="53" xfId="0" applyNumberFormat="1" applyFont="1" applyFill="1" applyBorder="1" applyAlignment="1">
      <alignment horizontal="center" vertical="center"/>
    </xf>
    <xf numFmtId="164" fontId="17" fillId="25" borderId="64" xfId="0" applyNumberFormat="1" applyFont="1" applyFill="1" applyBorder="1" applyAlignment="1">
      <alignment horizontal="center" vertical="center"/>
    </xf>
    <xf numFmtId="164" fontId="17" fillId="25" borderId="67" xfId="0" applyNumberFormat="1" applyFont="1" applyFill="1" applyBorder="1" applyAlignment="1">
      <alignment horizontal="center" vertical="center"/>
    </xf>
    <xf numFmtId="164" fontId="17" fillId="25" borderId="61" xfId="0" applyNumberFormat="1" applyFont="1" applyFill="1" applyBorder="1" applyAlignment="1">
      <alignment horizontal="center" vertical="center"/>
    </xf>
    <xf numFmtId="164" fontId="17" fillId="25" borderId="62" xfId="0" applyNumberFormat="1" applyFont="1" applyFill="1" applyBorder="1" applyAlignment="1">
      <alignment horizontal="center" vertical="center"/>
    </xf>
    <xf numFmtId="164" fontId="17" fillId="0" borderId="43" xfId="0" applyNumberFormat="1" applyFont="1" applyBorder="1" applyAlignment="1">
      <alignment horizontal="left" vertical="center"/>
    </xf>
    <xf numFmtId="164" fontId="17" fillId="0" borderId="19" xfId="0" applyNumberFormat="1" applyFont="1" applyBorder="1" applyAlignment="1">
      <alignment horizontal="left" vertical="center"/>
    </xf>
    <xf numFmtId="164" fontId="12" fillId="10" borderId="48" xfId="0" applyNumberFormat="1" applyFont="1" applyFill="1" applyBorder="1" applyAlignment="1">
      <alignment horizontal="left" wrapText="1"/>
    </xf>
    <xf numFmtId="164" fontId="12" fillId="10" borderId="12" xfId="0" applyNumberFormat="1" applyFont="1" applyFill="1" applyBorder="1" applyAlignment="1">
      <alignment horizontal="left" wrapText="1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12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4" fillId="10" borderId="76" xfId="0" applyNumberFormat="1" applyFont="1" applyFill="1" applyBorder="1" applyAlignment="1">
      <alignment horizontal="left" wrapText="1"/>
    </xf>
    <xf numFmtId="164" fontId="4" fillId="10" borderId="0" xfId="0" applyNumberFormat="1" applyFont="1" applyFill="1" applyAlignment="1">
      <alignment horizontal="left" wrapText="1"/>
    </xf>
    <xf numFmtId="164" fontId="12" fillId="0" borderId="67" xfId="0" applyNumberFormat="1" applyFont="1" applyBorder="1" applyAlignment="1">
      <alignment horizontal="left" vertical="center" wrapText="1"/>
    </xf>
    <xf numFmtId="164" fontId="12" fillId="0" borderId="61" xfId="0" applyNumberFormat="1" applyFont="1" applyBorder="1" applyAlignment="1">
      <alignment horizontal="left" vertical="center" wrapText="1"/>
    </xf>
    <xf numFmtId="164" fontId="12" fillId="0" borderId="62" xfId="0" applyNumberFormat="1" applyFont="1" applyBorder="1" applyAlignment="1">
      <alignment horizontal="left" vertical="center" wrapText="1"/>
    </xf>
    <xf numFmtId="164" fontId="12" fillId="0" borderId="45" xfId="0" applyNumberFormat="1" applyFont="1" applyBorder="1" applyAlignment="1">
      <alignment horizontal="left" vertical="center" wrapText="1"/>
    </xf>
    <xf numFmtId="164" fontId="12" fillId="0" borderId="24" xfId="0" applyNumberFormat="1" applyFont="1" applyBorder="1" applyAlignment="1">
      <alignment horizontal="left" vertical="center" wrapText="1"/>
    </xf>
    <xf numFmtId="164" fontId="12" fillId="0" borderId="46" xfId="0" applyNumberFormat="1" applyFont="1" applyBorder="1" applyAlignment="1">
      <alignment horizontal="left" vertical="center" wrapText="1"/>
    </xf>
    <xf numFmtId="164" fontId="17" fillId="0" borderId="53" xfId="0" applyNumberFormat="1" applyFont="1" applyBorder="1" applyAlignment="1">
      <alignment horizontal="left" vertical="center"/>
    </xf>
    <xf numFmtId="164" fontId="17" fillId="0" borderId="64" xfId="0" applyNumberFormat="1" applyFont="1" applyBorder="1" applyAlignment="1">
      <alignment horizontal="left" vertical="center"/>
    </xf>
    <xf numFmtId="164" fontId="12" fillId="19" borderId="59" xfId="0" applyNumberFormat="1" applyFont="1" applyFill="1" applyBorder="1" applyAlignment="1">
      <alignment horizontal="center" vertical="center" wrapText="1"/>
    </xf>
    <xf numFmtId="164" fontId="12" fillId="19" borderId="49" xfId="0" applyNumberFormat="1" applyFont="1" applyFill="1" applyBorder="1" applyAlignment="1">
      <alignment horizontal="center" vertical="center" wrapText="1"/>
    </xf>
    <xf numFmtId="164" fontId="12" fillId="19" borderId="10" xfId="0" applyNumberFormat="1" applyFont="1" applyFill="1" applyBorder="1" applyAlignment="1">
      <alignment horizontal="center" vertical="center" wrapText="1"/>
    </xf>
    <xf numFmtId="164" fontId="12" fillId="3" borderId="59" xfId="0" applyNumberFormat="1" applyFont="1" applyFill="1" applyBorder="1" applyAlignment="1">
      <alignment horizontal="center" vertical="center" wrapText="1"/>
    </xf>
    <xf numFmtId="164" fontId="12" fillId="3" borderId="49" xfId="0" applyNumberFormat="1" applyFont="1" applyFill="1" applyBorder="1" applyAlignment="1">
      <alignment horizontal="center" vertical="center" wrapText="1"/>
    </xf>
    <xf numFmtId="164" fontId="12" fillId="3" borderId="10" xfId="0" applyNumberFormat="1" applyFont="1" applyFill="1" applyBorder="1" applyAlignment="1">
      <alignment horizontal="center" vertical="center" wrapText="1"/>
    </xf>
    <xf numFmtId="164" fontId="12" fillId="4" borderId="59" xfId="0" applyNumberFormat="1" applyFont="1" applyFill="1" applyBorder="1" applyAlignment="1">
      <alignment horizontal="center" vertical="center" wrapText="1"/>
    </xf>
    <xf numFmtId="164" fontId="12" fillId="4" borderId="49" xfId="0" applyNumberFormat="1" applyFont="1" applyFill="1" applyBorder="1" applyAlignment="1">
      <alignment horizontal="center" vertical="center" wrapText="1"/>
    </xf>
    <xf numFmtId="164" fontId="12" fillId="4" borderId="10" xfId="0" applyNumberFormat="1" applyFont="1" applyFill="1" applyBorder="1" applyAlignment="1">
      <alignment horizontal="center" vertical="center" wrapText="1"/>
    </xf>
    <xf numFmtId="164" fontId="12" fillId="5" borderId="59" xfId="0" applyNumberFormat="1" applyFont="1" applyFill="1" applyBorder="1" applyAlignment="1">
      <alignment horizontal="center" vertical="center" wrapText="1"/>
    </xf>
    <xf numFmtId="164" fontId="12" fillId="5" borderId="49" xfId="0" applyNumberFormat="1" applyFont="1" applyFill="1" applyBorder="1" applyAlignment="1">
      <alignment horizontal="center" vertical="center" wrapText="1"/>
    </xf>
    <xf numFmtId="164" fontId="12" fillId="5" borderId="10" xfId="0" applyNumberFormat="1" applyFont="1" applyFill="1" applyBorder="1" applyAlignment="1">
      <alignment horizontal="center" vertical="center" wrapText="1"/>
    </xf>
    <xf numFmtId="164" fontId="12" fillId="10" borderId="76" xfId="0" applyNumberFormat="1" applyFont="1" applyFill="1" applyBorder="1" applyAlignment="1">
      <alignment horizontal="left" wrapText="1"/>
    </xf>
    <xf numFmtId="164" fontId="12" fillId="10" borderId="0" xfId="0" applyNumberFormat="1" applyFont="1" applyFill="1" applyAlignment="1">
      <alignment horizontal="left" wrapText="1"/>
    </xf>
    <xf numFmtId="164" fontId="12" fillId="0" borderId="43" xfId="0" applyNumberFormat="1" applyFont="1" applyBorder="1" applyAlignment="1">
      <alignment horizontal="left" vertical="center" wrapText="1"/>
    </xf>
    <xf numFmtId="164" fontId="12" fillId="0" borderId="19" xfId="0" applyNumberFormat="1" applyFont="1" applyBorder="1" applyAlignment="1">
      <alignment horizontal="left" vertical="center" wrapText="1"/>
    </xf>
    <xf numFmtId="164" fontId="12" fillId="0" borderId="44" xfId="0" applyNumberFormat="1" applyFont="1" applyBorder="1" applyAlignment="1">
      <alignment horizontal="left" vertical="center" wrapText="1"/>
    </xf>
    <xf numFmtId="164" fontId="12" fillId="0" borderId="53" xfId="0" applyNumberFormat="1" applyFont="1" applyBorder="1" applyAlignment="1">
      <alignment horizontal="left" vertical="center" wrapText="1"/>
    </xf>
    <xf numFmtId="164" fontId="12" fillId="0" borderId="64" xfId="0" applyNumberFormat="1" applyFont="1" applyBorder="1" applyAlignment="1">
      <alignment horizontal="left" vertical="center" wrapText="1"/>
    </xf>
    <xf numFmtId="164" fontId="12" fillId="0" borderId="65" xfId="0" applyNumberFormat="1" applyFont="1" applyBorder="1" applyAlignment="1">
      <alignment horizontal="left" vertical="center" wrapText="1"/>
    </xf>
    <xf numFmtId="164" fontId="17" fillId="10" borderId="53" xfId="0" applyNumberFormat="1" applyFont="1" applyFill="1" applyBorder="1" applyAlignment="1">
      <alignment horizontal="left" vertical="center" wrapText="1"/>
    </xf>
    <xf numFmtId="164" fontId="17" fillId="10" borderId="64" xfId="0" applyNumberFormat="1" applyFont="1" applyFill="1" applyBorder="1" applyAlignment="1">
      <alignment horizontal="left" vertical="center" wrapText="1"/>
    </xf>
    <xf numFmtId="164" fontId="12" fillId="0" borderId="59" xfId="0" applyNumberFormat="1" applyFont="1" applyBorder="1" applyAlignment="1">
      <alignment horizontal="center" vertical="center" wrapText="1"/>
    </xf>
    <xf numFmtId="164" fontId="12" fillId="0" borderId="25" xfId="0" applyNumberFormat="1" applyFont="1" applyBorder="1" applyAlignment="1">
      <alignment horizontal="center" vertical="center" wrapText="1"/>
    </xf>
    <xf numFmtId="164" fontId="12" fillId="0" borderId="38" xfId="0" applyNumberFormat="1" applyFont="1" applyBorder="1" applyAlignment="1">
      <alignment horizontal="center" vertical="center" wrapText="1"/>
    </xf>
    <xf numFmtId="164" fontId="12" fillId="0" borderId="66" xfId="0" applyNumberFormat="1" applyFont="1" applyBorder="1" applyAlignment="1" applyProtection="1">
      <alignment horizontal="center" vertical="center" wrapText="1"/>
      <protection locked="0"/>
    </xf>
    <xf numFmtId="164" fontId="12" fillId="0" borderId="52" xfId="0" applyNumberFormat="1" applyFont="1" applyBorder="1" applyAlignment="1" applyProtection="1">
      <alignment horizontal="center" vertical="center" wrapText="1"/>
      <protection locked="0"/>
    </xf>
    <xf numFmtId="164" fontId="12" fillId="0" borderId="2" xfId="0" applyNumberFormat="1" applyFont="1" applyBorder="1" applyAlignment="1" applyProtection="1">
      <alignment horizontal="center" vertical="center" wrapText="1"/>
      <protection locked="0"/>
    </xf>
    <xf numFmtId="164" fontId="12" fillId="0" borderId="57" xfId="0" applyNumberFormat="1" applyFont="1" applyBorder="1" applyAlignment="1" applyProtection="1">
      <alignment horizontal="center" vertical="center" wrapText="1"/>
      <protection locked="0"/>
    </xf>
    <xf numFmtId="164" fontId="12" fillId="18" borderId="59" xfId="0" applyNumberFormat="1" applyFont="1" applyFill="1" applyBorder="1" applyAlignment="1">
      <alignment horizontal="center" vertical="center" wrapText="1"/>
    </xf>
    <xf numFmtId="164" fontId="12" fillId="18" borderId="49" xfId="0" applyNumberFormat="1" applyFont="1" applyFill="1" applyBorder="1" applyAlignment="1">
      <alignment horizontal="center" vertical="center" wrapText="1"/>
    </xf>
    <xf numFmtId="164" fontId="12" fillId="18" borderId="10" xfId="0" applyNumberFormat="1" applyFont="1" applyFill="1" applyBorder="1" applyAlignment="1">
      <alignment horizontal="center" vertical="center" wrapText="1"/>
    </xf>
    <xf numFmtId="164" fontId="12" fillId="13" borderId="25" xfId="0" applyNumberFormat="1" applyFont="1" applyFill="1" applyBorder="1" applyAlignment="1">
      <alignment horizontal="center" vertical="center" wrapText="1"/>
    </xf>
    <xf numFmtId="164" fontId="12" fillId="13" borderId="8" xfId="0" applyNumberFormat="1" applyFont="1" applyFill="1" applyBorder="1" applyAlignment="1">
      <alignment horizontal="center" vertical="center" wrapText="1"/>
    </xf>
    <xf numFmtId="164" fontId="12" fillId="13" borderId="17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2" borderId="25" xfId="0" applyNumberFormat="1" applyFont="1" applyFill="1" applyBorder="1" applyAlignment="1">
      <alignment horizontal="center" vertical="center" wrapText="1"/>
    </xf>
    <xf numFmtId="164" fontId="12" fillId="2" borderId="8" xfId="0" applyNumberFormat="1" applyFont="1" applyFill="1" applyBorder="1" applyAlignment="1">
      <alignment horizontal="center" vertical="center" wrapText="1"/>
    </xf>
    <xf numFmtId="164" fontId="12" fillId="13" borderId="59" xfId="0" applyNumberFormat="1" applyFont="1" applyFill="1" applyBorder="1" applyAlignment="1">
      <alignment horizontal="center" vertical="center" wrapText="1"/>
    </xf>
    <xf numFmtId="164" fontId="12" fillId="13" borderId="49" xfId="0" applyNumberFormat="1" applyFont="1" applyFill="1" applyBorder="1" applyAlignment="1">
      <alignment horizontal="center" vertical="center" wrapText="1"/>
    </xf>
    <xf numFmtId="164" fontId="12" fillId="13" borderId="10" xfId="0" applyNumberFormat="1" applyFont="1" applyFill="1" applyBorder="1" applyAlignment="1">
      <alignment horizontal="center" vertical="center" wrapText="1"/>
    </xf>
    <xf numFmtId="164" fontId="12" fillId="2" borderId="59" xfId="0" applyNumberFormat="1" applyFont="1" applyFill="1" applyBorder="1" applyAlignment="1">
      <alignment horizontal="center" vertical="center" wrapText="1"/>
    </xf>
    <xf numFmtId="164" fontId="12" fillId="2" borderId="49" xfId="0" applyNumberFormat="1" applyFont="1" applyFill="1" applyBorder="1" applyAlignment="1">
      <alignment horizontal="center" vertical="center" wrapText="1"/>
    </xf>
    <xf numFmtId="164" fontId="12" fillId="2" borderId="10" xfId="0" applyNumberFormat="1" applyFont="1" applyFill="1" applyBorder="1" applyAlignment="1">
      <alignment horizontal="center" vertical="center" wrapText="1"/>
    </xf>
    <xf numFmtId="164" fontId="12" fillId="19" borderId="8" xfId="0" applyNumberFormat="1" applyFont="1" applyFill="1" applyBorder="1" applyAlignment="1">
      <alignment horizontal="center" vertical="center" wrapText="1"/>
    </xf>
    <xf numFmtId="164" fontId="12" fillId="19" borderId="17" xfId="0" applyNumberFormat="1" applyFont="1" applyFill="1" applyBorder="1" applyAlignment="1">
      <alignment horizontal="center" vertical="center" wrapText="1"/>
    </xf>
    <xf numFmtId="164" fontId="12" fillId="19" borderId="31" xfId="0" applyNumberFormat="1" applyFont="1" applyFill="1" applyBorder="1" applyAlignment="1">
      <alignment horizontal="center" vertical="center" wrapText="1"/>
    </xf>
    <xf numFmtId="164" fontId="12" fillId="3" borderId="25" xfId="0" applyNumberFormat="1" applyFont="1" applyFill="1" applyBorder="1" applyAlignment="1">
      <alignment horizontal="center" vertical="center" wrapText="1"/>
    </xf>
    <xf numFmtId="164" fontId="12" fillId="3" borderId="8" xfId="0" applyNumberFormat="1" applyFont="1" applyFill="1" applyBorder="1" applyAlignment="1">
      <alignment horizontal="center" vertical="center" wrapText="1"/>
    </xf>
    <xf numFmtId="164" fontId="12" fillId="17" borderId="49" xfId="0" applyNumberFormat="1" applyFont="1" applyFill="1" applyBorder="1" applyAlignment="1">
      <alignment horizontal="center" vertical="center" wrapText="1"/>
    </xf>
    <xf numFmtId="164" fontId="12" fillId="17" borderId="8" xfId="0" applyNumberFormat="1" applyFont="1" applyFill="1" applyBorder="1" applyAlignment="1">
      <alignment horizontal="center" vertical="center" wrapText="1"/>
    </xf>
    <xf numFmtId="164" fontId="12" fillId="6" borderId="60" xfId="0" applyNumberFormat="1" applyFont="1" applyFill="1" applyBorder="1" applyAlignment="1">
      <alignment horizontal="center" vertical="center" wrapText="1"/>
    </xf>
    <xf numFmtId="164" fontId="12" fillId="6" borderId="61" xfId="0" applyNumberFormat="1" applyFont="1" applyFill="1" applyBorder="1" applyAlignment="1">
      <alignment horizontal="center" vertical="center" wrapText="1"/>
    </xf>
    <xf numFmtId="164" fontId="12" fillId="6" borderId="62" xfId="0" applyNumberFormat="1" applyFont="1" applyFill="1" applyBorder="1" applyAlignment="1">
      <alignment horizontal="center" vertical="center" wrapText="1"/>
    </xf>
    <xf numFmtId="164" fontId="12" fillId="18" borderId="25" xfId="0" applyNumberFormat="1" applyFont="1" applyFill="1" applyBorder="1" applyAlignment="1">
      <alignment horizontal="center" vertical="center" wrapText="1"/>
    </xf>
    <xf numFmtId="164" fontId="12" fillId="18" borderId="8" xfId="0" applyNumberFormat="1" applyFont="1" applyFill="1" applyBorder="1" applyAlignment="1">
      <alignment horizontal="center" vertical="center" wrapText="1"/>
    </xf>
    <xf numFmtId="164" fontId="12" fillId="18" borderId="17" xfId="0" applyNumberFormat="1" applyFont="1" applyFill="1" applyBorder="1" applyAlignment="1">
      <alignment horizontal="center" vertical="center" wrapText="1"/>
    </xf>
    <xf numFmtId="164" fontId="12" fillId="18" borderId="31" xfId="0" applyNumberFormat="1" applyFont="1" applyFill="1" applyBorder="1" applyAlignment="1">
      <alignment horizontal="center" vertical="center" wrapText="1"/>
    </xf>
    <xf numFmtId="164" fontId="12" fillId="21" borderId="63" xfId="0" applyNumberFormat="1" applyFont="1" applyFill="1" applyBorder="1" applyAlignment="1">
      <alignment horizontal="center" vertical="center" wrapText="1"/>
    </xf>
    <xf numFmtId="164" fontId="12" fillId="21" borderId="49" xfId="0" applyNumberFormat="1" applyFont="1" applyFill="1" applyBorder="1" applyAlignment="1">
      <alignment horizontal="center" vertical="center" wrapText="1"/>
    </xf>
    <xf numFmtId="164" fontId="12" fillId="21" borderId="10" xfId="0" applyNumberFormat="1" applyFont="1" applyFill="1" applyBorder="1" applyAlignment="1">
      <alignment horizontal="center" vertical="center" wrapText="1"/>
    </xf>
    <xf numFmtId="164" fontId="12" fillId="21" borderId="26" xfId="0" applyNumberFormat="1" applyFont="1" applyFill="1" applyBorder="1" applyAlignment="1">
      <alignment horizontal="center" vertical="center" wrapText="1"/>
    </xf>
    <xf numFmtId="164" fontId="12" fillId="21" borderId="8" xfId="0" applyNumberFormat="1" applyFont="1" applyFill="1" applyBorder="1" applyAlignment="1">
      <alignment horizontal="center" vertical="center" wrapText="1"/>
    </xf>
    <xf numFmtId="164" fontId="12" fillId="21" borderId="17" xfId="0" applyNumberFormat="1" applyFont="1" applyFill="1" applyBorder="1" applyAlignment="1">
      <alignment horizontal="center" vertical="center" wrapText="1"/>
    </xf>
    <xf numFmtId="164" fontId="12" fillId="20" borderId="63" xfId="0" applyNumberFormat="1" applyFont="1" applyFill="1" applyBorder="1" applyAlignment="1">
      <alignment horizontal="center" vertical="center" wrapText="1"/>
    </xf>
    <xf numFmtId="164" fontId="12" fillId="20" borderId="49" xfId="0" applyNumberFormat="1" applyFont="1" applyFill="1" applyBorder="1" applyAlignment="1">
      <alignment horizontal="center" vertical="center" wrapText="1"/>
    </xf>
    <xf numFmtId="164" fontId="12" fillId="20" borderId="10" xfId="0" applyNumberFormat="1" applyFont="1" applyFill="1" applyBorder="1" applyAlignment="1">
      <alignment horizontal="center" vertical="center" wrapText="1"/>
    </xf>
    <xf numFmtId="164" fontId="12" fillId="20" borderId="26" xfId="0" applyNumberFormat="1" applyFont="1" applyFill="1" applyBorder="1" applyAlignment="1">
      <alignment horizontal="center" vertical="center" wrapText="1"/>
    </xf>
    <xf numFmtId="164" fontId="12" fillId="20" borderId="8" xfId="0" applyNumberFormat="1" applyFont="1" applyFill="1" applyBorder="1" applyAlignment="1">
      <alignment horizontal="center" vertical="center" wrapText="1"/>
    </xf>
    <xf numFmtId="164" fontId="12" fillId="20" borderId="17" xfId="0" applyNumberFormat="1" applyFont="1" applyFill="1" applyBorder="1" applyAlignment="1">
      <alignment horizontal="center" vertical="center" wrapText="1"/>
    </xf>
    <xf numFmtId="164" fontId="12" fillId="23" borderId="63" xfId="0" applyNumberFormat="1" applyFont="1" applyFill="1" applyBorder="1" applyAlignment="1">
      <alignment horizontal="center" vertical="center" wrapText="1"/>
    </xf>
    <xf numFmtId="164" fontId="12" fillId="23" borderId="49" xfId="0" applyNumberFormat="1" applyFont="1" applyFill="1" applyBorder="1" applyAlignment="1">
      <alignment horizontal="center" vertical="center" wrapText="1"/>
    </xf>
    <xf numFmtId="164" fontId="12" fillId="23" borderId="10" xfId="0" applyNumberFormat="1" applyFont="1" applyFill="1" applyBorder="1" applyAlignment="1">
      <alignment horizontal="center" vertical="center" wrapText="1"/>
    </xf>
    <xf numFmtId="164" fontId="12" fillId="23" borderId="26" xfId="0" applyNumberFormat="1" applyFont="1" applyFill="1" applyBorder="1" applyAlignment="1">
      <alignment horizontal="center" vertical="center" wrapText="1"/>
    </xf>
    <xf numFmtId="164" fontId="12" fillId="23" borderId="8" xfId="0" applyNumberFormat="1" applyFont="1" applyFill="1" applyBorder="1" applyAlignment="1">
      <alignment horizontal="center" vertical="center" wrapText="1"/>
    </xf>
    <xf numFmtId="164" fontId="12" fillId="23" borderId="17" xfId="0" applyNumberFormat="1" applyFont="1" applyFill="1" applyBorder="1" applyAlignment="1">
      <alignment horizontal="center" vertical="center" wrapText="1"/>
    </xf>
    <xf numFmtId="164" fontId="12" fillId="12" borderId="59" xfId="0" applyNumberFormat="1" applyFont="1" applyFill="1" applyBorder="1" applyAlignment="1">
      <alignment horizontal="center" vertical="center" wrapText="1"/>
    </xf>
    <xf numFmtId="164" fontId="12" fillId="12" borderId="49" xfId="0" applyNumberFormat="1" applyFont="1" applyFill="1" applyBorder="1" applyAlignment="1">
      <alignment horizontal="center" vertical="center" wrapText="1"/>
    </xf>
    <xf numFmtId="164" fontId="12" fillId="12" borderId="10" xfId="0" applyNumberFormat="1" applyFont="1" applyFill="1" applyBorder="1" applyAlignment="1">
      <alignment horizontal="center" vertical="center" wrapText="1"/>
    </xf>
    <xf numFmtId="164" fontId="12" fillId="12" borderId="25" xfId="0" applyNumberFormat="1" applyFont="1" applyFill="1" applyBorder="1" applyAlignment="1">
      <alignment horizontal="center" vertical="center" wrapText="1"/>
    </xf>
    <xf numFmtId="164" fontId="12" fillId="12" borderId="8" xfId="0" applyNumberFormat="1" applyFont="1" applyFill="1" applyBorder="1" applyAlignment="1">
      <alignment horizontal="center" vertical="center" wrapText="1"/>
    </xf>
    <xf numFmtId="164" fontId="12" fillId="12" borderId="17" xfId="0" applyNumberFormat="1" applyFont="1" applyFill="1" applyBorder="1" applyAlignment="1">
      <alignment horizontal="center" vertical="center" wrapText="1"/>
    </xf>
    <xf numFmtId="164" fontId="12" fillId="6" borderId="63" xfId="0" applyNumberFormat="1" applyFont="1" applyFill="1" applyBorder="1" applyAlignment="1">
      <alignment horizontal="center" vertical="center" wrapText="1"/>
    </xf>
    <xf numFmtId="164" fontId="12" fillId="6" borderId="49" xfId="0" applyNumberFormat="1" applyFont="1" applyFill="1" applyBorder="1" applyAlignment="1">
      <alignment horizontal="center" vertical="center" wrapText="1"/>
    </xf>
    <xf numFmtId="164" fontId="12" fillId="6" borderId="10" xfId="0" applyNumberFormat="1" applyFont="1" applyFill="1" applyBorder="1" applyAlignment="1">
      <alignment horizontal="center" vertical="center" wrapText="1"/>
    </xf>
    <xf numFmtId="164" fontId="12" fillId="3" borderId="17" xfId="0" applyNumberFormat="1" applyFont="1" applyFill="1" applyBorder="1" applyAlignment="1">
      <alignment horizontal="center" vertical="center" wrapText="1"/>
    </xf>
    <xf numFmtId="164" fontId="12" fillId="11" borderId="63" xfId="0" applyNumberFormat="1" applyFont="1" applyFill="1" applyBorder="1" applyAlignment="1">
      <alignment horizontal="center" vertical="center" wrapText="1"/>
    </xf>
    <xf numFmtId="164" fontId="12" fillId="11" borderId="49" xfId="0" applyNumberFormat="1" applyFont="1" applyFill="1" applyBorder="1" applyAlignment="1">
      <alignment horizontal="center" vertical="center" wrapText="1"/>
    </xf>
    <xf numFmtId="164" fontId="12" fillId="11" borderId="10" xfId="0" applyNumberFormat="1" applyFont="1" applyFill="1" applyBorder="1" applyAlignment="1">
      <alignment horizontal="center" vertical="center" wrapText="1"/>
    </xf>
    <xf numFmtId="164" fontId="12" fillId="11" borderId="26" xfId="0" applyNumberFormat="1" applyFont="1" applyFill="1" applyBorder="1" applyAlignment="1">
      <alignment horizontal="center" vertical="center" wrapText="1"/>
    </xf>
    <xf numFmtId="164" fontId="12" fillId="11" borderId="8" xfId="0" applyNumberFormat="1" applyFont="1" applyFill="1" applyBorder="1" applyAlignment="1">
      <alignment horizontal="center" vertical="center" wrapText="1"/>
    </xf>
    <xf numFmtId="164" fontId="12" fillId="11" borderId="17" xfId="0" applyNumberFormat="1" applyFont="1" applyFill="1" applyBorder="1" applyAlignment="1">
      <alignment horizontal="center" vertical="center" wrapText="1"/>
    </xf>
    <xf numFmtId="164" fontId="12" fillId="5" borderId="8" xfId="0" applyNumberFormat="1" applyFont="1" applyFill="1" applyBorder="1" applyAlignment="1">
      <alignment horizontal="center" vertical="center" wrapText="1"/>
    </xf>
    <xf numFmtId="164" fontId="12" fillId="7" borderId="67" xfId="0" applyNumberFormat="1" applyFont="1" applyFill="1" applyBorder="1" applyAlignment="1">
      <alignment horizontal="center" vertical="center" wrapText="1"/>
    </xf>
    <xf numFmtId="164" fontId="12" fillId="7" borderId="61" xfId="0" applyNumberFormat="1" applyFont="1" applyFill="1" applyBorder="1" applyAlignment="1">
      <alignment horizontal="center" vertical="center" wrapText="1"/>
    </xf>
    <xf numFmtId="164" fontId="12" fillId="7" borderId="62" xfId="0" applyNumberFormat="1" applyFont="1" applyFill="1" applyBorder="1" applyAlignment="1">
      <alignment horizontal="center" vertical="center" wrapText="1"/>
    </xf>
    <xf numFmtId="164" fontId="12" fillId="22" borderId="63" xfId="0" applyNumberFormat="1" applyFont="1" applyFill="1" applyBorder="1" applyAlignment="1">
      <alignment horizontal="center" vertical="center" wrapText="1"/>
    </xf>
    <xf numFmtId="164" fontId="12" fillId="22" borderId="49" xfId="0" applyNumberFormat="1" applyFont="1" applyFill="1" applyBorder="1" applyAlignment="1">
      <alignment horizontal="center" vertical="center" wrapText="1"/>
    </xf>
    <xf numFmtId="164" fontId="12" fillId="24" borderId="49" xfId="0" applyNumberFormat="1" applyFont="1" applyFill="1" applyBorder="1" applyAlignment="1">
      <alignment horizontal="center" vertical="center" wrapText="1"/>
    </xf>
    <xf numFmtId="164" fontId="12" fillId="5" borderId="17" xfId="0" applyNumberFormat="1" applyFont="1" applyFill="1" applyBorder="1" applyAlignment="1">
      <alignment horizontal="center" vertical="center" wrapText="1"/>
    </xf>
    <xf numFmtId="164" fontId="12" fillId="8" borderId="59" xfId="0" applyNumberFormat="1" applyFont="1" applyFill="1" applyBorder="1" applyAlignment="1">
      <alignment horizontal="center" vertical="center" wrapText="1"/>
    </xf>
    <xf numFmtId="164" fontId="12" fillId="8" borderId="49" xfId="0" applyNumberFormat="1" applyFont="1" applyFill="1" applyBorder="1" applyAlignment="1">
      <alignment horizontal="center" vertical="center" wrapText="1"/>
    </xf>
    <xf numFmtId="164" fontId="12" fillId="8" borderId="10" xfId="0" applyNumberFormat="1" applyFont="1" applyFill="1" applyBorder="1" applyAlignment="1">
      <alignment horizontal="center" vertical="center" wrapText="1"/>
    </xf>
    <xf numFmtId="164" fontId="12" fillId="16" borderId="59" xfId="0" applyNumberFormat="1" applyFont="1" applyFill="1" applyBorder="1" applyAlignment="1">
      <alignment horizontal="center" vertical="center" wrapText="1"/>
    </xf>
    <xf numFmtId="164" fontId="12" fillId="16" borderId="49" xfId="0" applyNumberFormat="1" applyFont="1" applyFill="1" applyBorder="1" applyAlignment="1">
      <alignment horizontal="center" vertical="center" wrapText="1"/>
    </xf>
    <xf numFmtId="164" fontId="12" fillId="16" borderId="10" xfId="0" applyNumberFormat="1" applyFont="1" applyFill="1" applyBorder="1" applyAlignment="1">
      <alignment horizontal="center" vertical="center" wrapText="1"/>
    </xf>
    <xf numFmtId="164" fontId="12" fillId="16" borderId="25" xfId="0" applyNumberFormat="1" applyFont="1" applyFill="1" applyBorder="1" applyAlignment="1">
      <alignment horizontal="center" vertical="center" wrapText="1"/>
    </xf>
    <xf numFmtId="164" fontId="12" fillId="16" borderId="8" xfId="0" applyNumberFormat="1" applyFont="1" applyFill="1" applyBorder="1" applyAlignment="1">
      <alignment horizontal="center" vertical="center" wrapText="1"/>
    </xf>
    <xf numFmtId="164" fontId="12" fillId="16" borderId="17" xfId="0" applyNumberFormat="1" applyFont="1" applyFill="1" applyBorder="1" applyAlignment="1">
      <alignment horizontal="center" vertical="center" wrapText="1"/>
    </xf>
    <xf numFmtId="164" fontId="12" fillId="6" borderId="59" xfId="0" applyNumberFormat="1" applyFont="1" applyFill="1" applyBorder="1" applyAlignment="1">
      <alignment horizontal="center" vertical="center" wrapText="1"/>
    </xf>
    <xf numFmtId="164" fontId="12" fillId="20" borderId="67" xfId="0" applyNumberFormat="1" applyFont="1" applyFill="1" applyBorder="1" applyAlignment="1">
      <alignment horizontal="center" vertical="center" wrapText="1"/>
    </xf>
    <xf numFmtId="164" fontId="12" fillId="20" borderId="61" xfId="0" applyNumberFormat="1" applyFont="1" applyFill="1" applyBorder="1" applyAlignment="1">
      <alignment horizontal="center" vertical="center" wrapText="1"/>
    </xf>
    <xf numFmtId="164" fontId="12" fillId="20" borderId="62" xfId="0" applyNumberFormat="1" applyFont="1" applyFill="1" applyBorder="1" applyAlignment="1">
      <alignment horizontal="center" vertical="center" wrapText="1"/>
    </xf>
    <xf numFmtId="164" fontId="12" fillId="8" borderId="25" xfId="0" applyNumberFormat="1" applyFont="1" applyFill="1" applyBorder="1" applyAlignment="1">
      <alignment horizontal="center" vertical="center" wrapText="1"/>
    </xf>
    <xf numFmtId="164" fontId="12" fillId="8" borderId="8" xfId="0" applyNumberFormat="1" applyFont="1" applyFill="1" applyBorder="1" applyAlignment="1">
      <alignment horizontal="center" vertical="center" wrapText="1"/>
    </xf>
    <xf numFmtId="164" fontId="12" fillId="20" borderId="47" xfId="0" applyNumberFormat="1" applyFont="1" applyFill="1" applyBorder="1" applyAlignment="1">
      <alignment horizontal="center" vertical="center"/>
    </xf>
    <xf numFmtId="164" fontId="12" fillId="20" borderId="24" xfId="0" applyNumberFormat="1" applyFont="1" applyFill="1" applyBorder="1" applyAlignment="1">
      <alignment horizontal="center" vertical="center"/>
    </xf>
    <xf numFmtId="164" fontId="12" fillId="20" borderId="26" xfId="0" applyNumberFormat="1" applyFont="1" applyFill="1" applyBorder="1" applyAlignment="1">
      <alignment horizontal="center" vertical="center"/>
    </xf>
    <xf numFmtId="164" fontId="12" fillId="20" borderId="46" xfId="0" applyNumberFormat="1" applyFont="1" applyFill="1" applyBorder="1" applyAlignment="1">
      <alignment horizontal="center" vertical="center"/>
    </xf>
    <xf numFmtId="164" fontId="12" fillId="5" borderId="25" xfId="0" applyNumberFormat="1" applyFont="1" applyFill="1" applyBorder="1" applyAlignment="1">
      <alignment horizontal="center" vertical="center" wrapText="1"/>
    </xf>
    <xf numFmtId="164" fontId="12" fillId="8" borderId="17" xfId="0" applyNumberFormat="1" applyFont="1" applyFill="1" applyBorder="1" applyAlignment="1">
      <alignment horizontal="center" vertical="center" wrapText="1"/>
    </xf>
    <xf numFmtId="164" fontId="12" fillId="8" borderId="31" xfId="0" applyNumberFormat="1" applyFont="1" applyFill="1" applyBorder="1" applyAlignment="1">
      <alignment horizontal="center" vertical="center" wrapText="1"/>
    </xf>
    <xf numFmtId="164" fontId="12" fillId="6" borderId="25" xfId="0" applyNumberFormat="1" applyFont="1" applyFill="1" applyBorder="1" applyAlignment="1">
      <alignment horizontal="center" vertical="center" wrapText="1"/>
    </xf>
    <xf numFmtId="164" fontId="12" fillId="6" borderId="8" xfId="0" applyNumberFormat="1" applyFont="1" applyFill="1" applyBorder="1" applyAlignment="1">
      <alignment horizontal="center" vertical="center" wrapText="1"/>
    </xf>
    <xf numFmtId="164" fontId="12" fillId="2" borderId="17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19" borderId="25" xfId="0" applyNumberFormat="1" applyFont="1" applyFill="1" applyBorder="1" applyAlignment="1">
      <alignment horizontal="center" vertical="center" wrapText="1"/>
    </xf>
    <xf numFmtId="164" fontId="12" fillId="4" borderId="17" xfId="0" applyNumberFormat="1" applyFont="1" applyFill="1" applyBorder="1" applyAlignment="1">
      <alignment horizontal="center" vertical="center" wrapText="1"/>
    </xf>
    <xf numFmtId="164" fontId="12" fillId="4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4" borderId="25" xfId="0" applyNumberFormat="1" applyFont="1" applyFill="1" applyBorder="1" applyAlignment="1">
      <alignment horizontal="center" vertical="center" wrapText="1"/>
    </xf>
    <xf numFmtId="164" fontId="12" fillId="4" borderId="8" xfId="0" applyNumberFormat="1" applyFont="1" applyFill="1" applyBorder="1" applyAlignment="1">
      <alignment horizontal="center" vertical="center" wrapText="1"/>
    </xf>
    <xf numFmtId="164" fontId="12" fillId="6" borderId="47" xfId="0" applyNumberFormat="1" applyFont="1" applyFill="1" applyBorder="1" applyAlignment="1">
      <alignment horizontal="center" vertical="center" wrapText="1"/>
    </xf>
    <xf numFmtId="164" fontId="12" fillId="6" borderId="69" xfId="0" applyNumberFormat="1" applyFont="1" applyFill="1" applyBorder="1" applyAlignment="1">
      <alignment horizontal="center" vertical="center" wrapText="1"/>
    </xf>
    <xf numFmtId="164" fontId="12" fillId="20" borderId="45" xfId="0" applyNumberFormat="1" applyFont="1" applyFill="1" applyBorder="1" applyAlignment="1">
      <alignment horizontal="center" vertical="center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4" fillId="0" borderId="40" xfId="0" applyNumberFormat="1" applyFont="1" applyBorder="1" applyAlignment="1">
      <alignment horizontal="left"/>
    </xf>
    <xf numFmtId="164" fontId="4" fillId="0" borderId="44" xfId="0" applyNumberFormat="1" applyFont="1" applyBorder="1" applyAlignment="1">
      <alignment horizontal="left"/>
    </xf>
    <xf numFmtId="164" fontId="4" fillId="0" borderId="47" xfId="0" applyNumberFormat="1" applyFont="1" applyBorder="1" applyAlignment="1">
      <alignment horizontal="left"/>
    </xf>
    <xf numFmtId="164" fontId="4" fillId="0" borderId="46" xfId="0" applyNumberFormat="1" applyFont="1" applyBorder="1" applyAlignment="1">
      <alignment horizontal="left"/>
    </xf>
    <xf numFmtId="164" fontId="12" fillId="6" borderId="17" xfId="0" applyNumberFormat="1" applyFont="1" applyFill="1" applyBorder="1" applyAlignment="1">
      <alignment horizontal="center" vertical="center" wrapText="1"/>
    </xf>
    <xf numFmtId="164" fontId="4" fillId="0" borderId="33" xfId="0" applyNumberFormat="1" applyFont="1" applyBorder="1" applyAlignment="1">
      <alignment horizontal="left"/>
    </xf>
    <xf numFmtId="164" fontId="12" fillId="7" borderId="26" xfId="0" applyNumberFormat="1" applyFont="1" applyFill="1" applyBorder="1" applyAlignment="1">
      <alignment horizontal="center" vertical="center" wrapText="1"/>
    </xf>
    <xf numFmtId="164" fontId="12" fillId="7" borderId="8" xfId="0" applyNumberFormat="1" applyFont="1" applyFill="1" applyBorder="1" applyAlignment="1">
      <alignment horizontal="center" vertical="center" wrapText="1"/>
    </xf>
    <xf numFmtId="164" fontId="12" fillId="7" borderId="17" xfId="0" applyNumberFormat="1" applyFont="1" applyFill="1" applyBorder="1" applyAlignment="1">
      <alignment horizontal="center" vertical="center" wrapText="1"/>
    </xf>
    <xf numFmtId="164" fontId="12" fillId="22" borderId="26" xfId="0" applyNumberFormat="1" applyFont="1" applyFill="1" applyBorder="1" applyAlignment="1">
      <alignment horizontal="center" vertical="center" wrapText="1"/>
    </xf>
    <xf numFmtId="164" fontId="12" fillId="22" borderId="8" xfId="0" applyNumberFormat="1" applyFont="1" applyFill="1" applyBorder="1" applyAlignment="1">
      <alignment horizontal="center" vertical="center" wrapText="1"/>
    </xf>
    <xf numFmtId="164" fontId="12" fillId="24" borderId="8" xfId="0" applyNumberFormat="1" applyFont="1" applyFill="1" applyBorder="1" applyAlignment="1">
      <alignment horizontal="center" vertical="center" wrapText="1"/>
    </xf>
    <xf numFmtId="164" fontId="13" fillId="2" borderId="8" xfId="0" applyNumberFormat="1" applyFont="1" applyFill="1" applyBorder="1" applyAlignment="1">
      <alignment horizontal="center" vertical="center" wrapText="1"/>
    </xf>
    <xf numFmtId="164" fontId="13" fillId="2" borderId="17" xfId="0" applyNumberFormat="1" applyFont="1" applyFill="1" applyBorder="1" applyAlignment="1">
      <alignment horizontal="center" vertical="center" wrapText="1"/>
    </xf>
    <xf numFmtId="164" fontId="12" fillId="6" borderId="26" xfId="0" applyNumberFormat="1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left"/>
    </xf>
    <xf numFmtId="164" fontId="4" fillId="0" borderId="19" xfId="0" applyNumberFormat="1" applyFont="1" applyBorder="1" applyAlignment="1">
      <alignment horizontal="left"/>
    </xf>
    <xf numFmtId="164" fontId="12" fillId="0" borderId="61" xfId="0" applyNumberFormat="1" applyFont="1" applyBorder="1" applyAlignment="1">
      <alignment horizontal="left" indent="2"/>
    </xf>
    <xf numFmtId="164" fontId="12" fillId="0" borderId="24" xfId="0" applyNumberFormat="1" applyFont="1" applyBorder="1" applyAlignment="1">
      <alignment horizontal="left" indent="2"/>
    </xf>
    <xf numFmtId="164" fontId="12" fillId="0" borderId="73" xfId="0" applyNumberFormat="1" applyFont="1" applyBorder="1" applyAlignment="1">
      <alignment horizontal="left" indent="2"/>
    </xf>
    <xf numFmtId="164" fontId="12" fillId="0" borderId="54" xfId="0" applyNumberFormat="1" applyFont="1" applyBorder="1" applyAlignment="1" applyProtection="1">
      <alignment horizontal="center" vertical="center" wrapText="1"/>
      <protection locked="0"/>
    </xf>
    <xf numFmtId="164" fontId="12" fillId="0" borderId="65" xfId="0" applyNumberFormat="1" applyFont="1" applyBorder="1" applyAlignment="1" applyProtection="1">
      <alignment horizontal="center" vertical="center" wrapText="1"/>
      <protection locked="0"/>
    </xf>
    <xf numFmtId="164" fontId="12" fillId="2" borderId="27" xfId="0" applyNumberFormat="1" applyFont="1" applyFill="1" applyBorder="1" applyAlignment="1">
      <alignment horizontal="center" vertical="center" wrapText="1"/>
    </xf>
    <xf numFmtId="164" fontId="12" fillId="13" borderId="27" xfId="0" applyNumberFormat="1" applyFont="1" applyFill="1" applyBorder="1" applyAlignment="1">
      <alignment horizontal="center" vertical="center" wrapText="1"/>
    </xf>
    <xf numFmtId="164" fontId="12" fillId="8" borderId="27" xfId="0" applyNumberFormat="1" applyFont="1" applyFill="1" applyBorder="1" applyAlignment="1">
      <alignment horizontal="center" vertical="center" wrapText="1"/>
    </xf>
    <xf numFmtId="164" fontId="12" fillId="6" borderId="42" xfId="0" applyNumberFormat="1" applyFont="1" applyFill="1" applyBorder="1" applyAlignment="1">
      <alignment horizontal="center" vertical="center" wrapText="1"/>
    </xf>
    <xf numFmtId="164" fontId="12" fillId="18" borderId="27" xfId="0" applyNumberFormat="1" applyFont="1" applyFill="1" applyBorder="1" applyAlignment="1">
      <alignment horizontal="center" vertical="center" wrapText="1"/>
    </xf>
    <xf numFmtId="164" fontId="12" fillId="3" borderId="27" xfId="0" applyNumberFormat="1" applyFont="1" applyFill="1" applyBorder="1" applyAlignment="1">
      <alignment horizontal="center" vertical="center" wrapText="1"/>
    </xf>
    <xf numFmtId="164" fontId="12" fillId="19" borderId="27" xfId="0" applyNumberFormat="1" applyFont="1" applyFill="1" applyBorder="1" applyAlignment="1">
      <alignment horizontal="center" vertical="center" wrapText="1"/>
    </xf>
    <xf numFmtId="164" fontId="12" fillId="4" borderId="27" xfId="0" applyNumberFormat="1" applyFont="1" applyFill="1" applyBorder="1" applyAlignment="1">
      <alignment horizontal="center" vertical="center" wrapText="1"/>
    </xf>
    <xf numFmtId="164" fontId="12" fillId="5" borderId="27" xfId="0" applyNumberFormat="1" applyFont="1" applyFill="1" applyBorder="1" applyAlignment="1">
      <alignment horizontal="center" vertical="center" wrapText="1"/>
    </xf>
    <xf numFmtId="164" fontId="4" fillId="22" borderId="24" xfId="0" applyNumberFormat="1" applyFont="1" applyFill="1" applyBorder="1" applyAlignment="1">
      <alignment horizontal="left"/>
    </xf>
    <xf numFmtId="164" fontId="4" fillId="0" borderId="69" xfId="0" applyNumberFormat="1" applyFont="1" applyBorder="1" applyAlignment="1">
      <alignment horizontal="left"/>
    </xf>
    <xf numFmtId="164" fontId="12" fillId="18" borderId="67" xfId="0" applyNumberFormat="1" applyFont="1" applyFill="1" applyBorder="1" applyAlignment="1">
      <alignment horizontal="center" vertical="center" wrapText="1"/>
    </xf>
    <xf numFmtId="164" fontId="12" fillId="18" borderId="61" xfId="0" applyNumberFormat="1" applyFont="1" applyFill="1" applyBorder="1" applyAlignment="1">
      <alignment horizontal="center" vertical="center" wrapText="1"/>
    </xf>
    <xf numFmtId="164" fontId="12" fillId="18" borderId="62" xfId="0" applyNumberFormat="1" applyFont="1" applyFill="1" applyBorder="1" applyAlignment="1">
      <alignment horizontal="center" vertical="center" wrapText="1"/>
    </xf>
    <xf numFmtId="164" fontId="17" fillId="0" borderId="48" xfId="0" applyNumberFormat="1" applyFont="1" applyBorder="1" applyAlignment="1">
      <alignment horizontal="left" vertical="center"/>
    </xf>
    <xf numFmtId="164" fontId="17" fillId="0" borderId="12" xfId="0" applyNumberFormat="1" applyFont="1" applyBorder="1" applyAlignment="1">
      <alignment horizontal="left" vertical="center"/>
    </xf>
    <xf numFmtId="164" fontId="17" fillId="0" borderId="51" xfId="0" applyNumberFormat="1" applyFont="1" applyBorder="1" applyAlignment="1">
      <alignment horizontal="left" vertical="center"/>
    </xf>
    <xf numFmtId="164" fontId="17" fillId="0" borderId="74" xfId="0" applyNumberFormat="1" applyFont="1" applyBorder="1" applyAlignment="1">
      <alignment horizontal="left" vertical="center"/>
    </xf>
    <xf numFmtId="164" fontId="17" fillId="26" borderId="52" xfId="0" applyNumberFormat="1" applyFont="1" applyFill="1" applyBorder="1" applyAlignment="1">
      <alignment horizontal="center" vertical="center"/>
    </xf>
    <xf numFmtId="164" fontId="17" fillId="26" borderId="65" xfId="0" applyNumberFormat="1" applyFont="1" applyFill="1" applyBorder="1" applyAlignment="1">
      <alignment horizontal="center" vertical="center"/>
    </xf>
    <xf numFmtId="164" fontId="17" fillId="25" borderId="52" xfId="0" applyNumberFormat="1" applyFont="1" applyFill="1" applyBorder="1" applyAlignment="1">
      <alignment horizontal="center" vertical="center"/>
    </xf>
    <xf numFmtId="164" fontId="17" fillId="25" borderId="65" xfId="0" applyNumberFormat="1" applyFont="1" applyFill="1" applyBorder="1" applyAlignment="1">
      <alignment horizontal="center" vertical="center"/>
    </xf>
    <xf numFmtId="164" fontId="17" fillId="0" borderId="67" xfId="0" applyNumberFormat="1" applyFont="1" applyBorder="1" applyAlignment="1">
      <alignment horizontal="left" vertical="center"/>
    </xf>
    <xf numFmtId="164" fontId="17" fillId="0" borderId="61" xfId="0" applyNumberFormat="1" applyFont="1" applyBorder="1" applyAlignment="1">
      <alignment horizontal="left" vertical="center"/>
    </xf>
    <xf numFmtId="164" fontId="17" fillId="0" borderId="62" xfId="0" applyNumberFormat="1" applyFont="1" applyBorder="1" applyAlignment="1">
      <alignment horizontal="left" vertical="center"/>
    </xf>
    <xf numFmtId="164" fontId="17" fillId="10" borderId="48" xfId="0" applyNumberFormat="1" applyFont="1" applyFill="1" applyBorder="1" applyAlignment="1">
      <alignment horizontal="center" vertical="center"/>
    </xf>
    <xf numFmtId="164" fontId="17" fillId="10" borderId="12" xfId="0" applyNumberFormat="1" applyFont="1" applyFill="1" applyBorder="1" applyAlignment="1">
      <alignment horizontal="center" vertical="center"/>
    </xf>
    <xf numFmtId="164" fontId="17" fillId="10" borderId="51" xfId="0" applyNumberFormat="1" applyFont="1" applyFill="1" applyBorder="1" applyAlignment="1">
      <alignment horizontal="center" vertical="center"/>
    </xf>
    <xf numFmtId="164" fontId="12" fillId="0" borderId="64" xfId="0" applyNumberFormat="1" applyFont="1" applyBorder="1" applyAlignment="1">
      <alignment horizontal="left" vertical="center"/>
    </xf>
    <xf numFmtId="164" fontId="12" fillId="0" borderId="74" xfId="0" applyNumberFormat="1" applyFont="1" applyBorder="1" applyAlignment="1">
      <alignment horizontal="left" vertical="center"/>
    </xf>
    <xf numFmtId="164" fontId="17" fillId="21" borderId="71" xfId="0" applyNumberFormat="1" applyFont="1" applyFill="1" applyBorder="1" applyAlignment="1">
      <alignment horizontal="center" vertical="center"/>
    </xf>
    <xf numFmtId="164" fontId="17" fillId="21" borderId="72" xfId="0" applyNumberFormat="1" applyFont="1" applyFill="1" applyBorder="1" applyAlignment="1">
      <alignment horizontal="center" vertical="center"/>
    </xf>
    <xf numFmtId="164" fontId="17" fillId="21" borderId="52" xfId="0" applyNumberFormat="1" applyFont="1" applyFill="1" applyBorder="1" applyAlignment="1">
      <alignment horizontal="center" vertical="center"/>
    </xf>
    <xf numFmtId="164" fontId="17" fillId="21" borderId="53" xfId="0" applyNumberFormat="1" applyFont="1" applyFill="1" applyBorder="1" applyAlignment="1">
      <alignment horizontal="center" vertical="center"/>
    </xf>
    <xf numFmtId="164" fontId="17" fillId="21" borderId="64" xfId="0" applyNumberFormat="1" applyFont="1" applyFill="1" applyBorder="1" applyAlignment="1">
      <alignment horizontal="center" vertical="center"/>
    </xf>
    <xf numFmtId="164" fontId="17" fillId="21" borderId="65" xfId="0" applyNumberFormat="1" applyFont="1" applyFill="1" applyBorder="1" applyAlignment="1">
      <alignment horizontal="center" vertical="center"/>
    </xf>
    <xf numFmtId="164" fontId="17" fillId="10" borderId="51" xfId="0" applyNumberFormat="1" applyFont="1" applyFill="1" applyBorder="1" applyAlignment="1">
      <alignment horizontal="left" vertical="center"/>
    </xf>
    <xf numFmtId="164" fontId="12" fillId="0" borderId="67" xfId="0" applyNumberFormat="1" applyFont="1" applyBorder="1" applyAlignment="1">
      <alignment horizontal="left" vertical="center"/>
    </xf>
    <xf numFmtId="164" fontId="12" fillId="0" borderId="61" xfId="0" applyNumberFormat="1" applyFont="1" applyBorder="1" applyAlignment="1">
      <alignment horizontal="left" vertical="center"/>
    </xf>
    <xf numFmtId="164" fontId="12" fillId="0" borderId="62" xfId="0" applyNumberFormat="1" applyFont="1" applyBorder="1" applyAlignment="1">
      <alignment horizontal="left" vertical="center"/>
    </xf>
    <xf numFmtId="164" fontId="17" fillId="27" borderId="52" xfId="0" applyNumberFormat="1" applyFont="1" applyFill="1" applyBorder="1" applyAlignment="1">
      <alignment horizontal="center" vertical="center"/>
    </xf>
    <xf numFmtId="164" fontId="17" fillId="27" borderId="53" xfId="0" applyNumberFormat="1" applyFont="1" applyFill="1" applyBorder="1" applyAlignment="1">
      <alignment horizontal="center" vertical="center"/>
    </xf>
    <xf numFmtId="164" fontId="17" fillId="27" borderId="64" xfId="0" applyNumberFormat="1" applyFont="1" applyFill="1" applyBorder="1" applyAlignment="1">
      <alignment horizontal="center" vertical="center"/>
    </xf>
    <xf numFmtId="164" fontId="17" fillId="27" borderId="65" xfId="0" applyNumberFormat="1" applyFont="1" applyFill="1" applyBorder="1" applyAlignment="1">
      <alignment horizontal="center" vertical="center"/>
    </xf>
    <xf numFmtId="164" fontId="12" fillId="18" borderId="45" xfId="0" applyNumberFormat="1" applyFont="1" applyFill="1" applyBorder="1" applyAlignment="1">
      <alignment horizontal="center" vertical="center" wrapText="1"/>
    </xf>
    <xf numFmtId="164" fontId="12" fillId="18" borderId="24" xfId="0" applyNumberFormat="1" applyFont="1" applyFill="1" applyBorder="1" applyAlignment="1">
      <alignment horizontal="center" vertical="center" wrapText="1"/>
    </xf>
    <xf numFmtId="164" fontId="12" fillId="18" borderId="26" xfId="0" applyNumberFormat="1" applyFont="1" applyFill="1" applyBorder="1" applyAlignment="1">
      <alignment horizontal="center" vertical="center" wrapText="1"/>
    </xf>
    <xf numFmtId="164" fontId="12" fillId="0" borderId="46" xfId="0" applyNumberFormat="1" applyFont="1" applyBorder="1" applyAlignment="1">
      <alignment horizontal="left" vertical="center"/>
    </xf>
    <xf numFmtId="164" fontId="17" fillId="10" borderId="51" xfId="0" applyNumberFormat="1" applyFont="1" applyFill="1" applyBorder="1" applyAlignment="1">
      <alignment horizontal="left" vertical="center" wrapText="1"/>
    </xf>
    <xf numFmtId="0" fontId="12" fillId="0" borderId="8" xfId="0" applyFont="1" applyBorder="1" applyAlignment="1">
      <alignment horizontal="left"/>
    </xf>
    <xf numFmtId="0" fontId="4" fillId="19" borderId="8" xfId="0" applyFont="1" applyFill="1" applyBorder="1" applyAlignment="1">
      <alignment horizontal="center" vertical="center" wrapText="1"/>
    </xf>
    <xf numFmtId="0" fontId="4" fillId="19" borderId="8" xfId="0" applyFont="1" applyFill="1" applyBorder="1" applyAlignment="1">
      <alignment horizontal="left"/>
    </xf>
    <xf numFmtId="165" fontId="4" fillId="19" borderId="8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57" xfId="0" applyFont="1" applyBorder="1" applyAlignment="1">
      <alignment horizontal="center"/>
    </xf>
    <xf numFmtId="17" fontId="15" fillId="0" borderId="48" xfId="0" applyNumberFormat="1" applyFont="1" applyBorder="1" applyAlignment="1">
      <alignment horizontal="center"/>
    </xf>
    <xf numFmtId="17" fontId="15" fillId="0" borderId="51" xfId="0" applyNumberFormat="1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12" fillId="0" borderId="8" xfId="0" applyFont="1" applyBorder="1" applyAlignment="1">
      <alignment horizontal="left" indent="1"/>
    </xf>
    <xf numFmtId="0" fontId="4" fillId="0" borderId="8" xfId="0" applyFont="1" applyBorder="1" applyAlignment="1">
      <alignment horizontal="left"/>
    </xf>
    <xf numFmtId="0" fontId="4" fillId="0" borderId="24" xfId="0" applyFont="1" applyBorder="1" applyAlignment="1">
      <alignment horizontal="left"/>
    </xf>
    <xf numFmtId="0" fontId="4" fillId="19" borderId="0" xfId="0" applyFont="1" applyFill="1" applyAlignment="1">
      <alignment wrapText="1"/>
    </xf>
    <xf numFmtId="0" fontId="4" fillId="0" borderId="8" xfId="0" applyFont="1" applyBorder="1" applyAlignment="1">
      <alignment horizontal="left" wrapText="1"/>
    </xf>
    <xf numFmtId="49" fontId="12" fillId="19" borderId="8" xfId="0" applyNumberFormat="1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/>
    </xf>
    <xf numFmtId="0" fontId="12" fillId="0" borderId="8" xfId="0" applyFont="1" applyBorder="1" applyAlignment="1">
      <alignment horizontal="left" indent="2"/>
    </xf>
    <xf numFmtId="0" fontId="12" fillId="0" borderId="8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26" xfId="0" applyFont="1" applyBorder="1" applyAlignment="1">
      <alignment horizontal="left" vertical="center"/>
    </xf>
    <xf numFmtId="0" fontId="5" fillId="27" borderId="8" xfId="0" applyFont="1" applyFill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/>
    </xf>
    <xf numFmtId="0" fontId="9" fillId="14" borderId="69" xfId="0" applyFont="1" applyFill="1" applyBorder="1" applyAlignment="1">
      <alignment horizontal="center" vertical="center"/>
    </xf>
    <xf numFmtId="0" fontId="9" fillId="14" borderId="29" xfId="0" applyFont="1" applyFill="1" applyBorder="1" applyAlignment="1">
      <alignment horizontal="center" vertical="center"/>
    </xf>
    <xf numFmtId="0" fontId="9" fillId="14" borderId="32" xfId="0" applyFont="1" applyFill="1" applyBorder="1" applyAlignment="1">
      <alignment horizontal="center" vertical="center"/>
    </xf>
    <xf numFmtId="0" fontId="9" fillId="14" borderId="40" xfId="0" applyFont="1" applyFill="1" applyBorder="1" applyAlignment="1">
      <alignment horizontal="center" vertical="center"/>
    </xf>
    <xf numFmtId="0" fontId="9" fillId="14" borderId="19" xfId="0" applyFont="1" applyFill="1" applyBorder="1" applyAlignment="1">
      <alignment horizontal="center" vertical="center"/>
    </xf>
    <xf numFmtId="0" fontId="9" fillId="14" borderId="34" xfId="0" applyFont="1" applyFill="1" applyBorder="1" applyAlignment="1">
      <alignment horizontal="center" vertical="center"/>
    </xf>
    <xf numFmtId="0" fontId="17" fillId="16" borderId="8" xfId="0" applyFont="1" applyFill="1" applyBorder="1" applyAlignment="1">
      <alignment horizontal="left" vertical="center" wrapText="1"/>
    </xf>
    <xf numFmtId="0" fontId="5" fillId="10" borderId="47" xfId="0" applyFont="1" applyFill="1" applyBorder="1" applyAlignment="1">
      <alignment horizontal="left" vertical="center" wrapText="1"/>
    </xf>
    <xf numFmtId="0" fontId="5" fillId="10" borderId="24" xfId="0" applyFont="1" applyFill="1" applyBorder="1" applyAlignment="1">
      <alignment horizontal="left" vertical="center" wrapText="1"/>
    </xf>
    <xf numFmtId="0" fontId="5" fillId="10" borderId="26" xfId="0" applyFont="1" applyFill="1" applyBorder="1" applyAlignment="1">
      <alignment horizontal="left" vertical="center" wrapText="1"/>
    </xf>
    <xf numFmtId="0" fontId="17" fillId="12" borderId="8" xfId="0" applyFont="1" applyFill="1" applyBorder="1" applyAlignment="1">
      <alignment horizontal="left" vertical="center" wrapText="1"/>
    </xf>
    <xf numFmtId="0" fontId="17" fillId="10" borderId="8" xfId="0" applyFont="1" applyFill="1" applyBorder="1" applyAlignment="1">
      <alignment horizontal="left" vertical="center" wrapText="1"/>
    </xf>
    <xf numFmtId="0" fontId="9" fillId="14" borderId="8" xfId="0" applyFont="1" applyFill="1" applyBorder="1" applyAlignment="1">
      <alignment horizontal="center" vertical="center"/>
    </xf>
    <xf numFmtId="0" fontId="5" fillId="10" borderId="47" xfId="0" applyFont="1" applyFill="1" applyBorder="1" applyAlignment="1">
      <alignment horizontal="left" vertical="center"/>
    </xf>
    <xf numFmtId="0" fontId="5" fillId="10" borderId="24" xfId="0" applyFont="1" applyFill="1" applyBorder="1" applyAlignment="1">
      <alignment horizontal="left" vertical="center"/>
    </xf>
    <xf numFmtId="0" fontId="5" fillId="10" borderId="26" xfId="0" applyFont="1" applyFill="1" applyBorder="1" applyAlignment="1">
      <alignment horizontal="left" vertical="center"/>
    </xf>
    <xf numFmtId="0" fontId="9" fillId="14" borderId="0" xfId="0" applyFont="1" applyFill="1" applyAlignment="1">
      <alignment horizontal="center" vertical="center"/>
    </xf>
    <xf numFmtId="0" fontId="9" fillId="14" borderId="58" xfId="0" applyFont="1" applyFill="1" applyBorder="1" applyAlignment="1">
      <alignment horizontal="center" vertical="center"/>
    </xf>
    <xf numFmtId="0" fontId="9" fillId="14" borderId="47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 indent="1"/>
    </xf>
    <xf numFmtId="0" fontId="12" fillId="0" borderId="8" xfId="0" applyFont="1" applyBorder="1" applyAlignment="1">
      <alignment horizontal="left" vertical="center" wrapText="1" indent="1"/>
    </xf>
    <xf numFmtId="0" fontId="5" fillId="10" borderId="8" xfId="0" applyFont="1" applyFill="1" applyBorder="1" applyAlignment="1">
      <alignment horizontal="center" vertical="center"/>
    </xf>
    <xf numFmtId="0" fontId="5" fillId="10" borderId="8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5" fillId="25" borderId="8" xfId="0" applyFont="1" applyFill="1" applyBorder="1" applyAlignment="1">
      <alignment horizontal="center" vertical="center"/>
    </xf>
    <xf numFmtId="0" fontId="5" fillId="26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left" vertical="center"/>
    </xf>
    <xf numFmtId="0" fontId="4" fillId="10" borderId="8" xfId="0" applyFont="1" applyFill="1" applyBorder="1" applyAlignment="1">
      <alignment horizontal="left" wrapText="1"/>
    </xf>
    <xf numFmtId="49" fontId="4" fillId="0" borderId="8" xfId="0" applyNumberFormat="1" applyFont="1" applyBorder="1" applyAlignment="1">
      <alignment horizontal="left" vertical="center" wrapText="1"/>
    </xf>
    <xf numFmtId="0" fontId="12" fillId="10" borderId="8" xfId="0" applyFont="1" applyFill="1" applyBorder="1" applyAlignment="1">
      <alignment horizontal="left" wrapText="1"/>
    </xf>
    <xf numFmtId="49" fontId="4" fillId="19" borderId="8" xfId="0" applyNumberFormat="1" applyFont="1" applyFill="1" applyBorder="1" applyAlignment="1">
      <alignment horizontal="center" vertical="center" wrapText="1"/>
    </xf>
    <xf numFmtId="0" fontId="12" fillId="13" borderId="59" xfId="0" applyFont="1" applyFill="1" applyBorder="1" applyAlignment="1">
      <alignment horizontal="center" vertical="center" wrapText="1"/>
    </xf>
    <xf numFmtId="0" fontId="12" fillId="13" borderId="49" xfId="0" applyFont="1" applyFill="1" applyBorder="1" applyAlignment="1">
      <alignment horizontal="center" vertical="center" wrapText="1"/>
    </xf>
    <xf numFmtId="0" fontId="12" fillId="13" borderId="10" xfId="0" applyFont="1" applyFill="1" applyBorder="1" applyAlignment="1">
      <alignment horizontal="center" vertical="center" wrapText="1"/>
    </xf>
    <xf numFmtId="49" fontId="12" fillId="2" borderId="59" xfId="0" applyNumberFormat="1" applyFont="1" applyFill="1" applyBorder="1" applyAlignment="1">
      <alignment horizontal="center" vertical="center" wrapText="1"/>
    </xf>
    <xf numFmtId="49" fontId="12" fillId="2" borderId="49" xfId="0" applyNumberFormat="1" applyFont="1" applyFill="1" applyBorder="1" applyAlignment="1">
      <alignment horizontal="center" vertical="center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12" fillId="19" borderId="59" xfId="0" applyFont="1" applyFill="1" applyBorder="1" applyAlignment="1">
      <alignment horizontal="center" vertical="center" wrapText="1"/>
    </xf>
    <xf numFmtId="0" fontId="12" fillId="19" borderId="49" xfId="0" applyFont="1" applyFill="1" applyBorder="1" applyAlignment="1">
      <alignment horizontal="center" vertical="center" wrapText="1"/>
    </xf>
    <xf numFmtId="0" fontId="12" fillId="19" borderId="10" xfId="0" applyFont="1" applyFill="1" applyBorder="1" applyAlignment="1">
      <alignment horizontal="center" vertical="center" wrapText="1"/>
    </xf>
    <xf numFmtId="0" fontId="12" fillId="3" borderId="59" xfId="0" applyFont="1" applyFill="1" applyBorder="1" applyAlignment="1">
      <alignment horizontal="center" vertical="center" wrapText="1"/>
    </xf>
    <xf numFmtId="0" fontId="12" fillId="3" borderId="4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2" fillId="4" borderId="59" xfId="0" applyFont="1" applyFill="1" applyBorder="1" applyAlignment="1">
      <alignment horizontal="center" vertical="center" wrapText="1"/>
    </xf>
    <xf numFmtId="0" fontId="12" fillId="4" borderId="4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5" borderId="59" xfId="0" applyFont="1" applyFill="1" applyBorder="1" applyAlignment="1">
      <alignment horizontal="center" vertical="center" wrapText="1"/>
    </xf>
    <xf numFmtId="0" fontId="12" fillId="5" borderId="49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17" fontId="12" fillId="0" borderId="59" xfId="0" applyNumberFormat="1" applyFont="1" applyBorder="1" applyAlignment="1">
      <alignment horizontal="center" vertical="center" wrapText="1"/>
    </xf>
    <xf numFmtId="17" fontId="12" fillId="0" borderId="25" xfId="0" applyNumberFormat="1" applyFont="1" applyBorder="1" applyAlignment="1">
      <alignment horizontal="center" vertical="center" wrapText="1"/>
    </xf>
    <xf numFmtId="17" fontId="12" fillId="0" borderId="38" xfId="0" applyNumberFormat="1" applyFont="1" applyBorder="1" applyAlignment="1">
      <alignment horizontal="center" vertical="center" wrapText="1"/>
    </xf>
    <xf numFmtId="49" fontId="12" fillId="0" borderId="66" xfId="0" applyNumberFormat="1" applyFont="1" applyBorder="1" applyAlignment="1" applyProtection="1">
      <alignment horizontal="center" vertical="center" wrapText="1"/>
      <protection locked="0"/>
    </xf>
    <xf numFmtId="49" fontId="12" fillId="0" borderId="52" xfId="0" applyNumberFormat="1" applyFont="1" applyBorder="1" applyAlignment="1" applyProtection="1">
      <alignment horizontal="center" vertical="center" wrapText="1"/>
      <protection locked="0"/>
    </xf>
    <xf numFmtId="49" fontId="12" fillId="0" borderId="2" xfId="0" applyNumberFormat="1" applyFont="1" applyBorder="1" applyAlignment="1" applyProtection="1">
      <alignment horizontal="center" vertical="center" wrapText="1"/>
      <protection locked="0"/>
    </xf>
    <xf numFmtId="49" fontId="12" fillId="0" borderId="57" xfId="0" applyNumberFormat="1" applyFont="1" applyBorder="1" applyAlignment="1" applyProtection="1">
      <alignment horizontal="center" vertical="center" wrapText="1"/>
      <protection locked="0"/>
    </xf>
    <xf numFmtId="49" fontId="12" fillId="0" borderId="54" xfId="0" applyNumberFormat="1" applyFont="1" applyBorder="1" applyAlignment="1" applyProtection="1">
      <alignment horizontal="center" vertical="center" wrapText="1"/>
      <protection locked="0"/>
    </xf>
    <xf numFmtId="49" fontId="12" fillId="0" borderId="65" xfId="0" applyNumberFormat="1" applyFont="1" applyBorder="1" applyAlignment="1" applyProtection="1">
      <alignment horizontal="center" vertical="center" wrapText="1"/>
      <protection locked="0"/>
    </xf>
    <xf numFmtId="0" fontId="12" fillId="18" borderId="59" xfId="0" applyFont="1" applyFill="1" applyBorder="1" applyAlignment="1">
      <alignment horizontal="center" vertical="center" wrapText="1"/>
    </xf>
    <xf numFmtId="0" fontId="12" fillId="18" borderId="49" xfId="0" applyFont="1" applyFill="1" applyBorder="1" applyAlignment="1">
      <alignment horizontal="center" vertical="center" wrapText="1"/>
    </xf>
    <xf numFmtId="0" fontId="12" fillId="18" borderId="10" xfId="0" applyFont="1" applyFill="1" applyBorder="1" applyAlignment="1">
      <alignment horizontal="center" vertical="center" wrapText="1"/>
    </xf>
    <xf numFmtId="49" fontId="12" fillId="2" borderId="8" xfId="0" applyNumberFormat="1" applyFont="1" applyFill="1" applyBorder="1" applyAlignment="1">
      <alignment horizontal="center" vertical="center" wrapText="1"/>
    </xf>
    <xf numFmtId="49" fontId="12" fillId="2" borderId="17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2" fillId="19" borderId="25" xfId="0" applyFont="1" applyFill="1" applyBorder="1" applyAlignment="1">
      <alignment horizontal="center" vertical="center" wrapText="1"/>
    </xf>
    <xf numFmtId="0" fontId="12" fillId="19" borderId="8" xfId="0" applyFont="1" applyFill="1" applyBorder="1" applyAlignment="1">
      <alignment horizontal="center" vertical="center" wrapText="1"/>
    </xf>
    <xf numFmtId="0" fontId="12" fillId="13" borderId="25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49" fontId="12" fillId="13" borderId="17" xfId="0" applyNumberFormat="1" applyFont="1" applyFill="1" applyBorder="1" applyAlignment="1">
      <alignment horizontal="center" vertical="center" wrapText="1"/>
    </xf>
    <xf numFmtId="49" fontId="12" fillId="13" borderId="27" xfId="0" applyNumberFormat="1" applyFont="1" applyFill="1" applyBorder="1" applyAlignment="1">
      <alignment horizontal="center" vertical="center" wrapText="1"/>
    </xf>
    <xf numFmtId="49" fontId="12" fillId="2" borderId="25" xfId="0" applyNumberFormat="1" applyFont="1" applyFill="1" applyBorder="1" applyAlignment="1">
      <alignment horizontal="center" vertical="center" wrapText="1"/>
    </xf>
    <xf numFmtId="49" fontId="12" fillId="3" borderId="59" xfId="0" applyNumberFormat="1" applyFont="1" applyFill="1" applyBorder="1" applyAlignment="1">
      <alignment horizontal="center" vertical="center" wrapText="1"/>
    </xf>
    <xf numFmtId="49" fontId="12" fillId="3" borderId="49" xfId="0" applyNumberFormat="1" applyFont="1" applyFill="1" applyBorder="1" applyAlignment="1">
      <alignment horizontal="center" vertical="center" wrapText="1"/>
    </xf>
    <xf numFmtId="49" fontId="12" fillId="3" borderId="10" xfId="0" applyNumberFormat="1" applyFont="1" applyFill="1" applyBorder="1" applyAlignment="1">
      <alignment horizontal="center" vertical="center" wrapText="1"/>
    </xf>
    <xf numFmtId="49" fontId="12" fillId="3" borderId="25" xfId="0" applyNumberFormat="1" applyFont="1" applyFill="1" applyBorder="1" applyAlignment="1">
      <alignment horizontal="center" vertical="center" wrapText="1"/>
    </xf>
    <xf numFmtId="49" fontId="12" fillId="3" borderId="8" xfId="0" applyNumberFormat="1" applyFont="1" applyFill="1" applyBorder="1" applyAlignment="1">
      <alignment horizontal="center" vertical="center" wrapText="1"/>
    </xf>
    <xf numFmtId="49" fontId="12" fillId="3" borderId="17" xfId="0" applyNumberFormat="1" applyFont="1" applyFill="1" applyBorder="1" applyAlignment="1">
      <alignment horizontal="center" vertical="center" wrapText="1"/>
    </xf>
    <xf numFmtId="49" fontId="12" fillId="11" borderId="63" xfId="0" applyNumberFormat="1" applyFont="1" applyFill="1" applyBorder="1" applyAlignment="1">
      <alignment horizontal="center" vertical="center" wrapText="1"/>
    </xf>
    <xf numFmtId="49" fontId="12" fillId="11" borderId="49" xfId="0" applyNumberFormat="1" applyFont="1" applyFill="1" applyBorder="1" applyAlignment="1">
      <alignment horizontal="center" vertical="center" wrapText="1"/>
    </xf>
    <xf numFmtId="49" fontId="12" fillId="11" borderId="10" xfId="0" applyNumberFormat="1" applyFont="1" applyFill="1" applyBorder="1" applyAlignment="1">
      <alignment horizontal="center" vertical="center" wrapText="1"/>
    </xf>
    <xf numFmtId="49" fontId="12" fillId="11" borderId="26" xfId="0" applyNumberFormat="1" applyFont="1" applyFill="1" applyBorder="1" applyAlignment="1">
      <alignment horizontal="center" vertical="center" wrapText="1"/>
    </xf>
    <xf numFmtId="49" fontId="12" fillId="11" borderId="8" xfId="0" applyNumberFormat="1" applyFont="1" applyFill="1" applyBorder="1" applyAlignment="1">
      <alignment horizontal="center" vertical="center" wrapText="1"/>
    </xf>
    <xf numFmtId="49" fontId="12" fillId="11" borderId="17" xfId="0" applyNumberFormat="1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12" fillId="8" borderId="59" xfId="0" applyFont="1" applyFill="1" applyBorder="1" applyAlignment="1">
      <alignment horizontal="center" vertical="center" wrapText="1"/>
    </xf>
    <xf numFmtId="0" fontId="12" fillId="8" borderId="49" xfId="0" applyFont="1" applyFill="1" applyBorder="1" applyAlignment="1">
      <alignment horizontal="center" vertical="center" wrapText="1"/>
    </xf>
    <xf numFmtId="0" fontId="12" fillId="8" borderId="10" xfId="0" applyFont="1" applyFill="1" applyBorder="1" applyAlignment="1">
      <alignment horizontal="center" vertical="center" wrapText="1"/>
    </xf>
    <xf numFmtId="0" fontId="12" fillId="13" borderId="17" xfId="0" applyFont="1" applyFill="1" applyBorder="1" applyAlignment="1">
      <alignment horizontal="center" vertical="center" wrapText="1"/>
    </xf>
    <xf numFmtId="0" fontId="12" fillId="16" borderId="59" xfId="0" applyFont="1" applyFill="1" applyBorder="1" applyAlignment="1">
      <alignment horizontal="center" vertical="center" wrapText="1"/>
    </xf>
    <xf numFmtId="0" fontId="12" fillId="16" borderId="49" xfId="0" applyFont="1" applyFill="1" applyBorder="1" applyAlignment="1">
      <alignment horizontal="center" vertical="center" wrapText="1"/>
    </xf>
    <xf numFmtId="0" fontId="12" fillId="16" borderId="10" xfId="0" applyFont="1" applyFill="1" applyBorder="1" applyAlignment="1">
      <alignment horizontal="center" vertical="center" wrapText="1"/>
    </xf>
    <xf numFmtId="0" fontId="12" fillId="16" borderId="25" xfId="0" applyFont="1" applyFill="1" applyBorder="1" applyAlignment="1">
      <alignment horizontal="center" vertical="center" wrapText="1"/>
    </xf>
    <xf numFmtId="0" fontId="12" fillId="16" borderId="8" xfId="0" applyFont="1" applyFill="1" applyBorder="1" applyAlignment="1">
      <alignment horizontal="center" vertical="center" wrapText="1"/>
    </xf>
    <xf numFmtId="0" fontId="12" fillId="16" borderId="17" xfId="0" applyFont="1" applyFill="1" applyBorder="1" applyAlignment="1">
      <alignment horizontal="center" vertical="center" wrapText="1"/>
    </xf>
    <xf numFmtId="0" fontId="12" fillId="6" borderId="59" xfId="0" applyFont="1" applyFill="1" applyBorder="1" applyAlignment="1">
      <alignment horizontal="center" vertical="center" wrapText="1"/>
    </xf>
    <xf numFmtId="0" fontId="12" fillId="6" borderId="49" xfId="0" applyFont="1" applyFill="1" applyBorder="1" applyAlignment="1">
      <alignment horizontal="center" vertical="center" wrapText="1"/>
    </xf>
    <xf numFmtId="0" fontId="12" fillId="6" borderId="60" xfId="0" applyFont="1" applyFill="1" applyBorder="1" applyAlignment="1">
      <alignment horizontal="center" vertical="center" wrapText="1"/>
    </xf>
    <xf numFmtId="0" fontId="12" fillId="20" borderId="67" xfId="0" applyFont="1" applyFill="1" applyBorder="1" applyAlignment="1">
      <alignment horizontal="center" vertical="center" wrapText="1"/>
    </xf>
    <xf numFmtId="0" fontId="12" fillId="20" borderId="61" xfId="0" applyFont="1" applyFill="1" applyBorder="1" applyAlignment="1">
      <alignment horizontal="center" vertical="center" wrapText="1"/>
    </xf>
    <xf numFmtId="0" fontId="12" fillId="20" borderId="62" xfId="0" applyFont="1" applyFill="1" applyBorder="1" applyAlignment="1">
      <alignment horizontal="center" vertical="center" wrapText="1"/>
    </xf>
    <xf numFmtId="49" fontId="12" fillId="5" borderId="59" xfId="0" applyNumberFormat="1" applyFont="1" applyFill="1" applyBorder="1" applyAlignment="1">
      <alignment horizontal="center" vertical="center" wrapText="1"/>
    </xf>
    <xf numFmtId="49" fontId="12" fillId="5" borderId="49" xfId="0" applyNumberFormat="1" applyFont="1" applyFill="1" applyBorder="1" applyAlignment="1">
      <alignment horizontal="center" vertical="center" wrapText="1"/>
    </xf>
    <xf numFmtId="49" fontId="12" fillId="5" borderId="10" xfId="0" applyNumberFormat="1" applyFont="1" applyFill="1" applyBorder="1" applyAlignment="1">
      <alignment horizontal="center" vertical="center" wrapText="1"/>
    </xf>
    <xf numFmtId="49" fontId="12" fillId="8" borderId="25" xfId="0" applyNumberFormat="1" applyFont="1" applyFill="1" applyBorder="1" applyAlignment="1">
      <alignment horizontal="center" vertical="center" wrapText="1"/>
    </xf>
    <xf numFmtId="49" fontId="12" fillId="8" borderId="8" xfId="0" applyNumberFormat="1" applyFont="1" applyFill="1" applyBorder="1" applyAlignment="1">
      <alignment horizontal="center" vertical="center" wrapText="1"/>
    </xf>
    <xf numFmtId="49" fontId="12" fillId="8" borderId="17" xfId="0" applyNumberFormat="1" applyFont="1" applyFill="1" applyBorder="1" applyAlignment="1">
      <alignment horizontal="center" vertical="center" wrapText="1"/>
    </xf>
    <xf numFmtId="49" fontId="12" fillId="8" borderId="27" xfId="0" applyNumberFormat="1" applyFont="1" applyFill="1" applyBorder="1" applyAlignment="1">
      <alignment horizontal="center" vertical="center" wrapText="1"/>
    </xf>
    <xf numFmtId="49" fontId="12" fillId="6" borderId="25" xfId="0" applyNumberFormat="1" applyFont="1" applyFill="1" applyBorder="1" applyAlignment="1">
      <alignment horizontal="center" vertical="center" wrapText="1"/>
    </xf>
    <xf numFmtId="49" fontId="12" fillId="6" borderId="8" xfId="0" applyNumberFormat="1" applyFont="1" applyFill="1" applyBorder="1" applyAlignment="1">
      <alignment horizontal="center" vertical="center" wrapText="1"/>
    </xf>
    <xf numFmtId="49" fontId="12" fillId="6" borderId="47" xfId="0" applyNumberFormat="1" applyFont="1" applyFill="1" applyBorder="1" applyAlignment="1">
      <alignment horizontal="center" vertical="center" wrapText="1"/>
    </xf>
    <xf numFmtId="49" fontId="12" fillId="6" borderId="42" xfId="0" applyNumberFormat="1" applyFont="1" applyFill="1" applyBorder="1" applyAlignment="1">
      <alignment horizontal="center" vertical="center" wrapText="1"/>
    </xf>
    <xf numFmtId="0" fontId="12" fillId="20" borderId="45" xfId="0" applyFont="1" applyFill="1" applyBorder="1" applyAlignment="1">
      <alignment horizontal="center" vertical="center"/>
    </xf>
    <xf numFmtId="0" fontId="12" fillId="20" borderId="24" xfId="0" applyFont="1" applyFill="1" applyBorder="1" applyAlignment="1">
      <alignment horizontal="center" vertical="center"/>
    </xf>
    <xf numFmtId="0" fontId="12" fillId="20" borderId="26" xfId="0" applyFont="1" applyFill="1" applyBorder="1" applyAlignment="1">
      <alignment horizontal="center" vertical="center"/>
    </xf>
    <xf numFmtId="0" fontId="12" fillId="20" borderId="47" xfId="0" applyFont="1" applyFill="1" applyBorder="1" applyAlignment="1">
      <alignment horizontal="center" vertical="center"/>
    </xf>
    <xf numFmtId="49" fontId="12" fillId="5" borderId="8" xfId="0" applyNumberFormat="1" applyFont="1" applyFill="1" applyBorder="1" applyAlignment="1">
      <alignment horizontal="center" vertical="center" wrapText="1"/>
    </xf>
    <xf numFmtId="49" fontId="12" fillId="5" borderId="17" xfId="0" applyNumberFormat="1" applyFont="1" applyFill="1" applyBorder="1" applyAlignment="1">
      <alignment horizontal="center" vertical="center" wrapText="1"/>
    </xf>
    <xf numFmtId="0" fontId="12" fillId="5" borderId="25" xfId="0" applyFont="1" applyFill="1" applyBorder="1" applyAlignment="1">
      <alignment horizontal="center" vertical="center" wrapText="1"/>
    </xf>
    <xf numFmtId="49" fontId="12" fillId="7" borderId="67" xfId="0" applyNumberFormat="1" applyFont="1" applyFill="1" applyBorder="1" applyAlignment="1">
      <alignment horizontal="center" vertical="center" wrapText="1"/>
    </xf>
    <xf numFmtId="49" fontId="12" fillId="7" borderId="61" xfId="0" applyNumberFormat="1" applyFont="1" applyFill="1" applyBorder="1" applyAlignment="1">
      <alignment horizontal="center" vertical="center" wrapText="1"/>
    </xf>
    <xf numFmtId="49" fontId="12" fillId="7" borderId="62" xfId="0" applyNumberFormat="1" applyFont="1" applyFill="1" applyBorder="1" applyAlignment="1">
      <alignment horizontal="center" vertical="center" wrapText="1"/>
    </xf>
    <xf numFmtId="0" fontId="12" fillId="22" borderId="63" xfId="0" applyFont="1" applyFill="1" applyBorder="1" applyAlignment="1">
      <alignment horizontal="center" vertical="center" wrapText="1"/>
    </xf>
    <xf numFmtId="0" fontId="12" fillId="22" borderId="49" xfId="0" applyFont="1" applyFill="1" applyBorder="1" applyAlignment="1">
      <alignment horizontal="center" vertical="center" wrapText="1"/>
    </xf>
    <xf numFmtId="0" fontId="12" fillId="24" borderId="49" xfId="0" applyFont="1" applyFill="1" applyBorder="1" applyAlignment="1">
      <alignment horizontal="center" vertical="center" wrapText="1"/>
    </xf>
    <xf numFmtId="0" fontId="12" fillId="17" borderId="49" xfId="0" applyFont="1" applyFill="1" applyBorder="1" applyAlignment="1">
      <alignment horizontal="center" vertical="center" wrapText="1"/>
    </xf>
    <xf numFmtId="0" fontId="12" fillId="17" borderId="8" xfId="0" applyFont="1" applyFill="1" applyBorder="1" applyAlignment="1">
      <alignment horizontal="center" vertical="center" wrapText="1"/>
    </xf>
    <xf numFmtId="0" fontId="12" fillId="6" borderId="61" xfId="0" applyFont="1" applyFill="1" applyBorder="1" applyAlignment="1">
      <alignment horizontal="center" vertical="center" wrapText="1"/>
    </xf>
    <xf numFmtId="0" fontId="12" fillId="6" borderId="62" xfId="0" applyFont="1" applyFill="1" applyBorder="1" applyAlignment="1">
      <alignment horizontal="center" vertical="center" wrapText="1"/>
    </xf>
    <xf numFmtId="0" fontId="12" fillId="18" borderId="25" xfId="0" applyFont="1" applyFill="1" applyBorder="1" applyAlignment="1">
      <alignment horizontal="center" vertical="center" wrapText="1"/>
    </xf>
    <xf numFmtId="0" fontId="12" fillId="18" borderId="8" xfId="0" applyFont="1" applyFill="1" applyBorder="1" applyAlignment="1">
      <alignment horizontal="center" vertical="center" wrapText="1"/>
    </xf>
    <xf numFmtId="49" fontId="12" fillId="18" borderId="17" xfId="0" applyNumberFormat="1" applyFont="1" applyFill="1" applyBorder="1" applyAlignment="1">
      <alignment horizontal="center" vertical="center" wrapText="1"/>
    </xf>
    <xf numFmtId="49" fontId="12" fillId="18" borderId="27" xfId="0" applyNumberFormat="1" applyFont="1" applyFill="1" applyBorder="1" applyAlignment="1">
      <alignment horizontal="center" vertical="center" wrapText="1"/>
    </xf>
    <xf numFmtId="49" fontId="12" fillId="21" borderId="63" xfId="0" applyNumberFormat="1" applyFont="1" applyFill="1" applyBorder="1" applyAlignment="1">
      <alignment horizontal="center" vertical="center" wrapText="1"/>
    </xf>
    <xf numFmtId="49" fontId="12" fillId="21" borderId="49" xfId="0" applyNumberFormat="1" applyFont="1" applyFill="1" applyBorder="1" applyAlignment="1">
      <alignment horizontal="center" vertical="center" wrapText="1"/>
    </xf>
    <xf numFmtId="49" fontId="12" fillId="21" borderId="10" xfId="0" applyNumberFormat="1" applyFont="1" applyFill="1" applyBorder="1" applyAlignment="1">
      <alignment horizontal="center" vertical="center" wrapText="1"/>
    </xf>
    <xf numFmtId="49" fontId="12" fillId="21" borderId="26" xfId="0" applyNumberFormat="1" applyFont="1" applyFill="1" applyBorder="1" applyAlignment="1">
      <alignment horizontal="center" vertical="center" wrapText="1"/>
    </xf>
    <xf numFmtId="49" fontId="12" fillId="21" borderId="8" xfId="0" applyNumberFormat="1" applyFont="1" applyFill="1" applyBorder="1" applyAlignment="1">
      <alignment horizontal="center" vertical="center" wrapText="1"/>
    </xf>
    <xf numFmtId="49" fontId="12" fillId="21" borderId="17" xfId="0" applyNumberFormat="1" applyFont="1" applyFill="1" applyBorder="1" applyAlignment="1">
      <alignment horizontal="center" vertical="center" wrapText="1"/>
    </xf>
    <xf numFmtId="49" fontId="12" fillId="20" borderId="63" xfId="0" applyNumberFormat="1" applyFont="1" applyFill="1" applyBorder="1" applyAlignment="1">
      <alignment horizontal="center" vertical="center" wrapText="1"/>
    </xf>
    <xf numFmtId="49" fontId="12" fillId="20" borderId="49" xfId="0" applyNumberFormat="1" applyFont="1" applyFill="1" applyBorder="1" applyAlignment="1">
      <alignment horizontal="center" vertical="center" wrapText="1"/>
    </xf>
    <xf numFmtId="49" fontId="12" fillId="20" borderId="10" xfId="0" applyNumberFormat="1" applyFont="1" applyFill="1" applyBorder="1" applyAlignment="1">
      <alignment horizontal="center" vertical="center" wrapText="1"/>
    </xf>
    <xf numFmtId="49" fontId="12" fillId="20" borderId="26" xfId="0" applyNumberFormat="1" applyFont="1" applyFill="1" applyBorder="1" applyAlignment="1">
      <alignment horizontal="center" vertical="center" wrapText="1"/>
    </xf>
    <xf numFmtId="49" fontId="12" fillId="20" borderId="8" xfId="0" applyNumberFormat="1" applyFont="1" applyFill="1" applyBorder="1" applyAlignment="1">
      <alignment horizontal="center" vertical="center" wrapText="1"/>
    </xf>
    <xf numFmtId="49" fontId="12" fillId="20" borderId="17" xfId="0" applyNumberFormat="1" applyFont="1" applyFill="1" applyBorder="1" applyAlignment="1">
      <alignment horizontal="center" vertical="center" wrapText="1"/>
    </xf>
    <xf numFmtId="49" fontId="12" fillId="23" borderId="63" xfId="0" applyNumberFormat="1" applyFont="1" applyFill="1" applyBorder="1" applyAlignment="1">
      <alignment horizontal="center" vertical="center" wrapText="1"/>
    </xf>
    <xf numFmtId="49" fontId="12" fillId="23" borderId="49" xfId="0" applyNumberFormat="1" applyFont="1" applyFill="1" applyBorder="1" applyAlignment="1">
      <alignment horizontal="center" vertical="center" wrapText="1"/>
    </xf>
    <xf numFmtId="49" fontId="12" fillId="23" borderId="10" xfId="0" applyNumberFormat="1" applyFont="1" applyFill="1" applyBorder="1" applyAlignment="1">
      <alignment horizontal="center" vertical="center" wrapText="1"/>
    </xf>
    <xf numFmtId="49" fontId="12" fillId="23" borderId="26" xfId="0" applyNumberFormat="1" applyFont="1" applyFill="1" applyBorder="1" applyAlignment="1">
      <alignment horizontal="center" vertical="center" wrapText="1"/>
    </xf>
    <xf numFmtId="49" fontId="12" fillId="23" borderId="8" xfId="0" applyNumberFormat="1" applyFont="1" applyFill="1" applyBorder="1" applyAlignment="1">
      <alignment horizontal="center" vertical="center" wrapText="1"/>
    </xf>
    <xf numFmtId="49" fontId="12" fillId="23" borderId="17" xfId="0" applyNumberFormat="1" applyFont="1" applyFill="1" applyBorder="1" applyAlignment="1">
      <alignment horizontal="center" vertical="center" wrapText="1"/>
    </xf>
    <xf numFmtId="49" fontId="12" fillId="12" borderId="59" xfId="0" applyNumberFormat="1" applyFont="1" applyFill="1" applyBorder="1" applyAlignment="1">
      <alignment horizontal="center" vertical="center" wrapText="1"/>
    </xf>
    <xf numFmtId="49" fontId="12" fillId="12" borderId="49" xfId="0" applyNumberFormat="1" applyFont="1" applyFill="1" applyBorder="1" applyAlignment="1">
      <alignment horizontal="center" vertical="center" wrapText="1"/>
    </xf>
    <xf numFmtId="49" fontId="12" fillId="12" borderId="10" xfId="0" applyNumberFormat="1" applyFont="1" applyFill="1" applyBorder="1" applyAlignment="1">
      <alignment horizontal="center" vertical="center" wrapText="1"/>
    </xf>
    <xf numFmtId="49" fontId="12" fillId="12" borderId="25" xfId="0" applyNumberFormat="1" applyFont="1" applyFill="1" applyBorder="1" applyAlignment="1">
      <alignment horizontal="center" vertical="center" wrapText="1"/>
    </xf>
    <xf numFmtId="49" fontId="12" fillId="12" borderId="8" xfId="0" applyNumberFormat="1" applyFont="1" applyFill="1" applyBorder="1" applyAlignment="1">
      <alignment horizontal="center" vertical="center" wrapText="1"/>
    </xf>
    <xf numFmtId="49" fontId="12" fillId="12" borderId="17" xfId="0" applyNumberFormat="1" applyFont="1" applyFill="1" applyBorder="1" applyAlignment="1">
      <alignment horizontal="center" vertical="center" wrapText="1"/>
    </xf>
    <xf numFmtId="0" fontId="12" fillId="2" borderId="59" xfId="0" applyFont="1" applyFill="1" applyBorder="1" applyAlignment="1">
      <alignment horizontal="center" vertical="center" wrapText="1"/>
    </xf>
    <xf numFmtId="0" fontId="12" fillId="2" borderId="4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6" borderId="63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49" fontId="12" fillId="3" borderId="27" xfId="0" applyNumberFormat="1" applyFont="1" applyFill="1" applyBorder="1" applyAlignment="1">
      <alignment horizontal="center" vertical="center" wrapText="1"/>
    </xf>
    <xf numFmtId="49" fontId="12" fillId="4" borderId="25" xfId="0" applyNumberFormat="1" applyFont="1" applyFill="1" applyBorder="1" applyAlignment="1">
      <alignment horizontal="center" vertical="center" wrapText="1"/>
    </xf>
    <xf numFmtId="49" fontId="12" fillId="4" borderId="8" xfId="0" applyNumberFormat="1" applyFont="1" applyFill="1" applyBorder="1" applyAlignment="1">
      <alignment horizontal="center" vertical="center" wrapText="1"/>
    </xf>
    <xf numFmtId="49" fontId="12" fillId="19" borderId="17" xfId="0" applyNumberFormat="1" applyFont="1" applyFill="1" applyBorder="1" applyAlignment="1">
      <alignment horizontal="center" vertical="center" wrapText="1"/>
    </xf>
    <xf numFmtId="49" fontId="12" fillId="19" borderId="27" xfId="0" applyNumberFormat="1" applyFont="1" applyFill="1" applyBorder="1" applyAlignment="1">
      <alignment horizontal="center" vertical="center" wrapText="1"/>
    </xf>
    <xf numFmtId="0" fontId="12" fillId="3" borderId="25" xfId="0" applyFont="1" applyFill="1" applyBorder="1" applyAlignment="1">
      <alignment horizontal="center" vertical="center" wrapText="1"/>
    </xf>
    <xf numFmtId="49" fontId="12" fillId="4" borderId="17" xfId="0" applyNumberFormat="1" applyFont="1" applyFill="1" applyBorder="1" applyAlignment="1">
      <alignment horizontal="center" vertical="center" wrapText="1"/>
    </xf>
    <xf numFmtId="49" fontId="12" fillId="4" borderId="27" xfId="0" applyNumberFormat="1" applyFont="1" applyFill="1" applyBorder="1" applyAlignment="1">
      <alignment horizontal="center" vertical="center" wrapText="1"/>
    </xf>
    <xf numFmtId="49" fontId="12" fillId="5" borderId="25" xfId="0" applyNumberFormat="1" applyFont="1" applyFill="1" applyBorder="1" applyAlignment="1">
      <alignment horizontal="center" vertical="center" wrapText="1"/>
    </xf>
    <xf numFmtId="49" fontId="12" fillId="5" borderId="27" xfId="0" applyNumberFormat="1" applyFont="1" applyFill="1" applyBorder="1" applyAlignment="1">
      <alignment horizontal="center" vertical="center" wrapText="1"/>
    </xf>
    <xf numFmtId="0" fontId="12" fillId="20" borderId="46" xfId="0" applyFont="1" applyFill="1" applyBorder="1" applyAlignment="1">
      <alignment horizontal="center" vertical="center"/>
    </xf>
    <xf numFmtId="49" fontId="12" fillId="6" borderId="17" xfId="0" applyNumberFormat="1" applyFont="1" applyFill="1" applyBorder="1" applyAlignment="1">
      <alignment horizontal="center" vertical="center" wrapText="1"/>
    </xf>
    <xf numFmtId="0" fontId="4" fillId="0" borderId="39" xfId="0" applyFont="1" applyBorder="1" applyAlignment="1">
      <alignment horizontal="left"/>
    </xf>
    <xf numFmtId="0" fontId="4" fillId="0" borderId="51" xfId="0" applyFont="1" applyBorder="1" applyAlignment="1">
      <alignment horizontal="left"/>
    </xf>
    <xf numFmtId="0" fontId="4" fillId="0" borderId="66" xfId="0" applyFont="1" applyBorder="1" applyAlignment="1">
      <alignment horizontal="left"/>
    </xf>
    <xf numFmtId="0" fontId="4" fillId="0" borderId="52" xfId="0" applyFont="1" applyBorder="1" applyAlignment="1">
      <alignment horizontal="left"/>
    </xf>
    <xf numFmtId="0" fontId="4" fillId="0" borderId="47" xfId="0" applyFont="1" applyBorder="1" applyAlignment="1">
      <alignment horizontal="left"/>
    </xf>
    <xf numFmtId="0" fontId="4" fillId="0" borderId="46" xfId="0" applyFont="1" applyBorder="1" applyAlignment="1">
      <alignment horizontal="left"/>
    </xf>
    <xf numFmtId="49" fontId="12" fillId="7" borderId="26" xfId="0" applyNumberFormat="1" applyFont="1" applyFill="1" applyBorder="1" applyAlignment="1">
      <alignment horizontal="center" vertical="center" wrapText="1"/>
    </xf>
    <xf numFmtId="49" fontId="12" fillId="7" borderId="8" xfId="0" applyNumberFormat="1" applyFont="1" applyFill="1" applyBorder="1" applyAlignment="1">
      <alignment horizontal="center" vertical="center" wrapText="1"/>
    </xf>
    <xf numFmtId="49" fontId="12" fillId="7" borderId="17" xfId="0" applyNumberFormat="1" applyFont="1" applyFill="1" applyBorder="1" applyAlignment="1">
      <alignment horizontal="center" vertical="center" wrapText="1"/>
    </xf>
    <xf numFmtId="0" fontId="12" fillId="22" borderId="26" xfId="0" applyFont="1" applyFill="1" applyBorder="1" applyAlignment="1">
      <alignment horizontal="center" vertical="center" wrapText="1"/>
    </xf>
    <xf numFmtId="0" fontId="12" fillId="22" borderId="8" xfId="0" applyFont="1" applyFill="1" applyBorder="1" applyAlignment="1">
      <alignment horizontal="center" vertical="center" wrapText="1"/>
    </xf>
    <xf numFmtId="0" fontId="12" fillId="24" borderId="8" xfId="0" applyFont="1" applyFill="1" applyBorder="1" applyAlignment="1">
      <alignment horizontal="center" vertical="center" wrapText="1"/>
    </xf>
    <xf numFmtId="49" fontId="13" fillId="2" borderId="8" xfId="0" applyNumberFormat="1" applyFont="1" applyFill="1" applyBorder="1" applyAlignment="1">
      <alignment horizontal="center" vertical="center" wrapText="1"/>
    </xf>
    <xf numFmtId="49" fontId="13" fillId="2" borderId="17" xfId="0" applyNumberFormat="1" applyFont="1" applyFill="1" applyBorder="1" applyAlignment="1">
      <alignment horizontal="center" vertical="center" wrapText="1"/>
    </xf>
    <xf numFmtId="49" fontId="12" fillId="6" borderId="26" xfId="0" applyNumberFormat="1" applyFont="1" applyFill="1" applyBorder="1" applyAlignment="1">
      <alignment horizontal="center" vertical="center" wrapText="1"/>
    </xf>
  </cellXfs>
  <cellStyles count="44">
    <cellStyle name="20% - Énfasis1 2" xfId="3" xr:uid="{00000000-0005-0000-0000-000000000000}"/>
    <cellStyle name="20% - Énfasis2 2" xfId="4" xr:uid="{00000000-0005-0000-0000-000001000000}"/>
    <cellStyle name="20% - Énfasis3 2" xfId="5" xr:uid="{00000000-0005-0000-0000-000002000000}"/>
    <cellStyle name="20% - Énfasis4 2" xfId="6" xr:uid="{00000000-0005-0000-0000-000003000000}"/>
    <cellStyle name="20% - Énfasis5 2" xfId="7" xr:uid="{00000000-0005-0000-0000-000004000000}"/>
    <cellStyle name="20% - Énfasis6 2" xfId="8" xr:uid="{00000000-0005-0000-0000-000005000000}"/>
    <cellStyle name="40% - Énfasis1 2" xfId="9" xr:uid="{00000000-0005-0000-0000-000006000000}"/>
    <cellStyle name="40% - Énfasis2 2" xfId="10" xr:uid="{00000000-0005-0000-0000-000007000000}"/>
    <cellStyle name="40% - Énfasis3 2" xfId="11" xr:uid="{00000000-0005-0000-0000-000008000000}"/>
    <cellStyle name="40% - Énfasis4 2" xfId="12" xr:uid="{00000000-0005-0000-0000-000009000000}"/>
    <cellStyle name="40% - Énfasis5 2" xfId="13" xr:uid="{00000000-0005-0000-0000-00000A000000}"/>
    <cellStyle name="40% - Énfasis6 2" xfId="14" xr:uid="{00000000-0005-0000-0000-00000B000000}"/>
    <cellStyle name="60% - Énfasis1 2" xfId="15" xr:uid="{00000000-0005-0000-0000-00000C000000}"/>
    <cellStyle name="60% - Énfasis2 2" xfId="16" xr:uid="{00000000-0005-0000-0000-00000D000000}"/>
    <cellStyle name="60% - Énfasis3 2" xfId="17" xr:uid="{00000000-0005-0000-0000-00000E000000}"/>
    <cellStyle name="60% - Énfasis4 2" xfId="18" xr:uid="{00000000-0005-0000-0000-00000F000000}"/>
    <cellStyle name="60% - Énfasis5 2" xfId="19" xr:uid="{00000000-0005-0000-0000-000010000000}"/>
    <cellStyle name="60% - Énfasis6 2" xfId="20" xr:uid="{00000000-0005-0000-0000-000011000000}"/>
    <cellStyle name="Buena 2" xfId="21" xr:uid="{00000000-0005-0000-0000-000012000000}"/>
    <cellStyle name="Cálculo 2" xfId="22" xr:uid="{00000000-0005-0000-0000-000013000000}"/>
    <cellStyle name="Celda de comprobación 2" xfId="23" xr:uid="{00000000-0005-0000-0000-000014000000}"/>
    <cellStyle name="Celda vinculada 2" xfId="24" xr:uid="{00000000-0005-0000-0000-000015000000}"/>
    <cellStyle name="Encabezado 4 2" xfId="25" xr:uid="{00000000-0005-0000-0000-000016000000}"/>
    <cellStyle name="Énfasis1 2" xfId="26" xr:uid="{00000000-0005-0000-0000-000017000000}"/>
    <cellStyle name="Énfasis2 2" xfId="27" xr:uid="{00000000-0005-0000-0000-000018000000}"/>
    <cellStyle name="Énfasis3 2" xfId="28" xr:uid="{00000000-0005-0000-0000-000019000000}"/>
    <cellStyle name="Énfasis4 2" xfId="29" xr:uid="{00000000-0005-0000-0000-00001A000000}"/>
    <cellStyle name="Énfasis5 2" xfId="30" xr:uid="{00000000-0005-0000-0000-00001B000000}"/>
    <cellStyle name="Énfasis6 2" xfId="31" xr:uid="{00000000-0005-0000-0000-00001C000000}"/>
    <cellStyle name="Entrada 2" xfId="32" xr:uid="{00000000-0005-0000-0000-00001D000000}"/>
    <cellStyle name="Incorrecto 2" xfId="33" xr:uid="{00000000-0005-0000-0000-00001E000000}"/>
    <cellStyle name="Neutral 2" xfId="34" xr:uid="{00000000-0005-0000-0000-00001F000000}"/>
    <cellStyle name="Normal" xfId="0" builtinId="0"/>
    <cellStyle name="Normal 2" xfId="1" xr:uid="{00000000-0005-0000-0000-000021000000}"/>
    <cellStyle name="Normal 3" xfId="2" xr:uid="{00000000-0005-0000-0000-000022000000}"/>
    <cellStyle name="Normal 3 2" xfId="43" xr:uid="{00000000-0005-0000-0000-000023000000}"/>
    <cellStyle name="Notas 2" xfId="35" xr:uid="{00000000-0005-0000-0000-000024000000}"/>
    <cellStyle name="Salida 2" xfId="36" xr:uid="{00000000-0005-0000-0000-000025000000}"/>
    <cellStyle name="Texto de advertencia 2" xfId="37" xr:uid="{00000000-0005-0000-0000-000026000000}"/>
    <cellStyle name="Texto explicativo 2" xfId="38" xr:uid="{00000000-0005-0000-0000-000027000000}"/>
    <cellStyle name="Título 2 2" xfId="39" xr:uid="{00000000-0005-0000-0000-000028000000}"/>
    <cellStyle name="Título 3 2" xfId="40" xr:uid="{00000000-0005-0000-0000-000029000000}"/>
    <cellStyle name="Título 4" xfId="41" xr:uid="{00000000-0005-0000-0000-00002A000000}"/>
    <cellStyle name="Total 2" xfId="42" xr:uid="{00000000-0005-0000-0000-00002B000000}"/>
  </cellStyles>
  <dxfs count="0"/>
  <tableStyles count="0" defaultTableStyle="TableStyleMedium2" defaultPivotStyle="PivotStyleLight16"/>
  <colors>
    <mruColors>
      <color rgb="FFCCCCFF"/>
      <color rgb="FFA3EBF9"/>
      <color rgb="FFFF99FF"/>
      <color rgb="FF9933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M171"/>
  <sheetViews>
    <sheetView topLeftCell="X94" zoomScaleNormal="100" workbookViewId="0">
      <selection activeCell="AQ123" sqref="AQ123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4" t="s">
        <v>0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</row>
    <row r="2" spans="1:22" x14ac:dyDescent="0.25">
      <c r="A2" s="484" t="s">
        <v>311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4" t="s">
        <v>1</v>
      </c>
      <c r="I4" s="485"/>
      <c r="J4" s="122">
        <v>31</v>
      </c>
      <c r="K4" s="187" t="s">
        <v>2</v>
      </c>
      <c r="L4" s="486" t="s">
        <v>233</v>
      </c>
      <c r="M4" s="487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VLOOKUP($C$5,$A$100:$NR$156,Formula!D5)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88">
        <v>2022</v>
      </c>
      <c r="M5" s="489"/>
    </row>
    <row r="6" spans="1:22" ht="13.5" thickBot="1" x14ac:dyDescent="0.3">
      <c r="A6" s="186"/>
      <c r="B6" s="186"/>
      <c r="C6" s="186"/>
      <c r="D6" s="186">
        <f>+D10+E10+F10</f>
        <v>713</v>
      </c>
      <c r="E6" s="191"/>
      <c r="F6" s="186"/>
      <c r="H6" s="191">
        <f>+G10+H10+I10</f>
        <v>713</v>
      </c>
      <c r="I6" s="186"/>
      <c r="J6" s="186"/>
      <c r="L6" s="186"/>
      <c r="M6" s="186"/>
      <c r="V6" s="186"/>
    </row>
    <row r="7" spans="1:22" ht="18" customHeight="1" thickBot="1" x14ac:dyDescent="0.3">
      <c r="A7" s="490" t="s">
        <v>5</v>
      </c>
      <c r="B7" s="491"/>
      <c r="C7" s="496" t="s">
        <v>254</v>
      </c>
      <c r="D7" s="496" t="s">
        <v>6</v>
      </c>
      <c r="E7" s="496" t="s">
        <v>7</v>
      </c>
      <c r="F7" s="499" t="s">
        <v>8</v>
      </c>
      <c r="G7" s="500"/>
      <c r="H7" s="490" t="s">
        <v>9</v>
      </c>
      <c r="I7" s="496" t="s">
        <v>10</v>
      </c>
      <c r="J7" s="496" t="s">
        <v>11</v>
      </c>
      <c r="K7" s="496" t="s">
        <v>12</v>
      </c>
      <c r="M7" s="526" t="s">
        <v>13</v>
      </c>
      <c r="N7" s="527"/>
      <c r="O7" s="528"/>
      <c r="Q7" s="529" t="s">
        <v>5</v>
      </c>
      <c r="R7" s="530"/>
      <c r="S7" s="512" t="s">
        <v>218</v>
      </c>
      <c r="T7" s="513"/>
      <c r="U7" s="513"/>
      <c r="V7" s="514"/>
    </row>
    <row r="8" spans="1:22" ht="16.149999999999999" customHeight="1" thickBot="1" x14ac:dyDescent="0.3">
      <c r="A8" s="492"/>
      <c r="B8" s="493"/>
      <c r="C8" s="497"/>
      <c r="D8" s="497"/>
      <c r="E8" s="497"/>
      <c r="F8" s="515" t="s">
        <v>14</v>
      </c>
      <c r="G8" s="516" t="s">
        <v>15</v>
      </c>
      <c r="H8" s="492"/>
      <c r="I8" s="497"/>
      <c r="J8" s="497"/>
      <c r="K8" s="497"/>
      <c r="M8" s="518" t="s">
        <v>16</v>
      </c>
      <c r="N8" s="519"/>
      <c r="O8" s="341">
        <f>VLOOKUP($C$5,$A$100:$NR$156,Formula!O8)</f>
        <v>199</v>
      </c>
      <c r="Q8" s="531"/>
      <c r="R8" s="532"/>
      <c r="S8" s="520" t="s">
        <v>219</v>
      </c>
      <c r="T8" s="522" t="s">
        <v>220</v>
      </c>
      <c r="U8" s="522" t="s">
        <v>221</v>
      </c>
      <c r="V8" s="524" t="s">
        <v>222</v>
      </c>
    </row>
    <row r="9" spans="1:22" ht="16.149999999999999" customHeight="1" thickBot="1" x14ac:dyDescent="0.3">
      <c r="A9" s="494"/>
      <c r="B9" s="495"/>
      <c r="C9" s="498"/>
      <c r="D9" s="498"/>
      <c r="E9" s="498"/>
      <c r="F9" s="494"/>
      <c r="G9" s="517"/>
      <c r="H9" s="494"/>
      <c r="I9" s="498"/>
      <c r="J9" s="498"/>
      <c r="K9" s="498"/>
      <c r="M9" s="503" t="s">
        <v>18</v>
      </c>
      <c r="N9" s="504"/>
      <c r="O9" s="341">
        <f>VLOOKUP($C$5,$A$100:$NR$156,Formula!O9)</f>
        <v>200</v>
      </c>
      <c r="Q9" s="533"/>
      <c r="R9" s="534"/>
      <c r="S9" s="521"/>
      <c r="T9" s="523"/>
      <c r="U9" s="523"/>
      <c r="V9" s="525"/>
    </row>
    <row r="10" spans="1:22" ht="16.149999999999999" customHeight="1" thickBot="1" x14ac:dyDescent="0.3">
      <c r="A10" s="501" t="s">
        <v>17</v>
      </c>
      <c r="B10" s="502"/>
      <c r="C10" s="117">
        <f t="shared" ref="C10:K10" si="0">+C11+C21+C29+C32+C35</f>
        <v>134</v>
      </c>
      <c r="D10" s="117">
        <f t="shared" si="0"/>
        <v>52</v>
      </c>
      <c r="E10" s="118">
        <f t="shared" si="0"/>
        <v>661</v>
      </c>
      <c r="F10" s="119">
        <f t="shared" si="0"/>
        <v>0</v>
      </c>
      <c r="G10" s="120">
        <f t="shared" si="0"/>
        <v>0</v>
      </c>
      <c r="H10" s="121">
        <f t="shared" si="0"/>
        <v>657</v>
      </c>
      <c r="I10" s="117">
        <f t="shared" si="0"/>
        <v>56</v>
      </c>
      <c r="J10" s="122">
        <f t="shared" si="0"/>
        <v>2162</v>
      </c>
      <c r="K10" s="117">
        <f t="shared" si="0"/>
        <v>4154</v>
      </c>
      <c r="M10" s="503" t="s">
        <v>20</v>
      </c>
      <c r="N10" s="504"/>
      <c r="O10" s="342">
        <f>VLOOKUP($C$5,$A$100:$NR$156,Formula!O10)</f>
        <v>0</v>
      </c>
      <c r="Q10" s="510" t="s">
        <v>17</v>
      </c>
      <c r="R10" s="511"/>
      <c r="S10" s="349">
        <f t="shared" ref="S10:S36" si="1">+J10*100/K10</f>
        <v>52.046220510351468</v>
      </c>
      <c r="T10" s="350">
        <f t="shared" ref="T10:T36" si="2">+H10/C10</f>
        <v>4.9029850746268657</v>
      </c>
      <c r="U10" s="351">
        <f t="shared" ref="U10:U36" si="3">+J10/H10</f>
        <v>3.2907153729071537</v>
      </c>
      <c r="V10" s="352">
        <f t="shared" ref="V10:V36" si="4">(+K10-J10)/H10</f>
        <v>3.0319634703196345</v>
      </c>
    </row>
    <row r="11" spans="1:22" ht="16.149999999999999" customHeight="1" thickBot="1" x14ac:dyDescent="0.3">
      <c r="A11" s="501" t="s">
        <v>19</v>
      </c>
      <c r="B11" s="502"/>
      <c r="C11" s="117">
        <f>SUM(C12:C20)</f>
        <v>44</v>
      </c>
      <c r="D11" s="117">
        <f>SUM(D12:D20)</f>
        <v>18</v>
      </c>
      <c r="E11" s="118">
        <f t="shared" ref="E11:K11" si="5">SUM(E12:E20)</f>
        <v>126</v>
      </c>
      <c r="F11" s="119">
        <f t="shared" si="5"/>
        <v>0</v>
      </c>
      <c r="G11" s="120">
        <f t="shared" si="5"/>
        <v>0</v>
      </c>
      <c r="H11" s="118">
        <f t="shared" si="5"/>
        <v>127</v>
      </c>
      <c r="I11" s="117">
        <f t="shared" si="5"/>
        <v>17</v>
      </c>
      <c r="J11" s="117">
        <f t="shared" si="5"/>
        <v>770</v>
      </c>
      <c r="K11" s="117">
        <f t="shared" si="5"/>
        <v>1364</v>
      </c>
      <c r="M11" s="503" t="s">
        <v>22</v>
      </c>
      <c r="N11" s="504"/>
      <c r="O11" s="342">
        <f>VLOOKUP($C$5,$A$100:$NR$156,Formula!O11)</f>
        <v>1</v>
      </c>
      <c r="Q11" s="501" t="s">
        <v>19</v>
      </c>
      <c r="R11" s="502"/>
      <c r="S11" s="349">
        <f t="shared" si="1"/>
        <v>56.451612903225808</v>
      </c>
      <c r="T11" s="350">
        <f t="shared" si="2"/>
        <v>2.8863636363636362</v>
      </c>
      <c r="U11" s="351">
        <f t="shared" si="3"/>
        <v>6.0629921259842519</v>
      </c>
      <c r="V11" s="353">
        <f t="shared" si="4"/>
        <v>4.6771653543307083</v>
      </c>
    </row>
    <row r="12" spans="1:22" ht="16.149999999999999" customHeight="1" thickBot="1" x14ac:dyDescent="0.3">
      <c r="A12" s="535" t="s">
        <v>21</v>
      </c>
      <c r="B12" s="536"/>
      <c r="C12" s="123">
        <f>VLOOKUP($C$5,$A$100:$NR$156,Formula!C12)</f>
        <v>31</v>
      </c>
      <c r="D12" s="123">
        <f>VLOOKUP($C$5,$A$100:$NR$156,Formula!D12)</f>
        <v>10</v>
      </c>
      <c r="E12" s="124">
        <f>VLOOKUP($C$5,$A$100:$NR$156,Formula!E12)</f>
        <v>103</v>
      </c>
      <c r="F12" s="125">
        <f>VLOOKUP($C$5,$A$100:$NR$156,Formula!F12)</f>
        <v>0</v>
      </c>
      <c r="G12" s="126">
        <f>VLOOKUP($C$5,$A$100:$NR$156,Formula!G12)</f>
        <v>0</v>
      </c>
      <c r="H12" s="127">
        <f>VLOOKUP($C$5,$A$100:$NR$156,Formula!H12)</f>
        <v>102</v>
      </c>
      <c r="I12" s="123">
        <f>((+D12+E12+F12)-G12)-H12</f>
        <v>11</v>
      </c>
      <c r="J12" s="123">
        <f>VLOOKUP($C$5,$A$100:$NR$156,Formula!J12)</f>
        <v>456</v>
      </c>
      <c r="K12" s="123">
        <f>VLOOKUP($C$5,$A$100:$NR$156,Formula!K12)</f>
        <v>961</v>
      </c>
      <c r="M12" s="537" t="s">
        <v>24</v>
      </c>
      <c r="N12" s="538"/>
      <c r="O12" s="133">
        <f>VLOOKUP($C$5,$A$100:$NR$156,Formula!O12)</f>
        <v>28</v>
      </c>
      <c r="Q12" s="535" t="s">
        <v>21</v>
      </c>
      <c r="R12" s="536"/>
      <c r="S12" s="125">
        <f t="shared" si="1"/>
        <v>47.450572320499482</v>
      </c>
      <c r="T12" s="354">
        <f t="shared" si="2"/>
        <v>3.2903225806451615</v>
      </c>
      <c r="U12" s="355">
        <f t="shared" si="3"/>
        <v>4.4705882352941178</v>
      </c>
      <c r="V12" s="356">
        <f t="shared" si="4"/>
        <v>4.9509803921568629</v>
      </c>
    </row>
    <row r="13" spans="1:22" ht="16.149999999999999" customHeight="1" x14ac:dyDescent="0.25">
      <c r="A13" s="505" t="s">
        <v>23</v>
      </c>
      <c r="B13" s="506"/>
      <c r="C13" s="128">
        <f>VLOOKUP($C$5,$A$100:$NR$156,Formula!C13)</f>
        <v>0</v>
      </c>
      <c r="D13" s="128">
        <f>VLOOKUP($C$5,$A$100:$NR$156,Formula!D13)</f>
        <v>0</v>
      </c>
      <c r="E13" s="124">
        <f>VLOOKUP($C$5,$A$100:$NR$156,Formula!E13)</f>
        <v>0</v>
      </c>
      <c r="F13" s="125">
        <f>VLOOKUP($C$5,$A$100:$NR$156,Formula!F13)</f>
        <v>0</v>
      </c>
      <c r="G13" s="126">
        <f>VLOOKUP($C$5,$A$100:$NR$156,Formula!G13)</f>
        <v>0</v>
      </c>
      <c r="H13" s="124">
        <f>VLOOKUP($C$5,$A$100:$NR$156,Formula!H13)</f>
        <v>0</v>
      </c>
      <c r="I13" s="128">
        <f t="shared" ref="I13:I20" si="6">((+D13+E13+F13)-G13)-H13</f>
        <v>0</v>
      </c>
      <c r="J13" s="128">
        <f>VLOOKUP($C$5,$A$100:$NR$156,Formula!J13)</f>
        <v>0</v>
      </c>
      <c r="K13" s="128">
        <f>VLOOKUP($C$5,$A$100:$NR$156,Formula!K13)</f>
        <v>0</v>
      </c>
      <c r="M13" s="539"/>
      <c r="N13" s="539"/>
      <c r="O13" s="343"/>
      <c r="Q13" s="505" t="s">
        <v>23</v>
      </c>
      <c r="R13" s="506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505" t="s">
        <v>25</v>
      </c>
      <c r="B14" s="506"/>
      <c r="C14" s="128">
        <f>VLOOKUP($C$5,$A$100:$NR$156,Formula!C14)</f>
        <v>0</v>
      </c>
      <c r="D14" s="128">
        <f>VLOOKUP($C$5,$A$100:$NR$156,Formula!D14)</f>
        <v>0</v>
      </c>
      <c r="E14" s="124">
        <f>VLOOKUP($C$5,$A$100:$NR$156,Formula!E14)</f>
        <v>0</v>
      </c>
      <c r="F14" s="125">
        <f>VLOOKUP($C$5,$A$100:$NR$156,Formula!F14)</f>
        <v>0</v>
      </c>
      <c r="G14" s="126">
        <f>VLOOKUP($C$5,$A$100:$NR$156,Formula!G14)</f>
        <v>0</v>
      </c>
      <c r="H14" s="129">
        <f>VLOOKUP($C$5,$A$100:$NR$156,Formula!H14)</f>
        <v>0</v>
      </c>
      <c r="I14" s="128">
        <f t="shared" si="6"/>
        <v>0</v>
      </c>
      <c r="J14" s="128">
        <f>VLOOKUP($C$5,$A$100:$NR$156,Formula!J14)</f>
        <v>0</v>
      </c>
      <c r="K14" s="128">
        <f>VLOOKUP($C$5,$A$100:$NR$156,Formula!K14)</f>
        <v>0</v>
      </c>
      <c r="M14" s="344" t="s">
        <v>26</v>
      </c>
      <c r="N14" s="344"/>
      <c r="O14" s="345"/>
      <c r="Q14" s="505" t="s">
        <v>25</v>
      </c>
      <c r="R14" s="506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505" t="s">
        <v>27</v>
      </c>
      <c r="B15" s="506"/>
      <c r="C15" s="128">
        <f>VLOOKUP($C$5,$A$100:$NR$156,Formula!C15)</f>
        <v>0</v>
      </c>
      <c r="D15" s="128">
        <f>VLOOKUP($C$5,$A$100:$NR$156,Formula!D15)</f>
        <v>0</v>
      </c>
      <c r="E15" s="124">
        <f>VLOOKUP($C$5,$A$100:$NR$156,Formula!E15)</f>
        <v>0</v>
      </c>
      <c r="F15" s="125">
        <f>VLOOKUP($C$5,$A$100:$NR$156,Formula!F15)</f>
        <v>0</v>
      </c>
      <c r="G15" s="126">
        <f>VLOOKUP($C$5,$A$100:$NR$156,Formula!G15)</f>
        <v>0</v>
      </c>
      <c r="H15" s="129">
        <f>VLOOKUP($C$5,$A$100:$NR$156,Formula!H15)</f>
        <v>0</v>
      </c>
      <c r="I15" s="128">
        <f t="shared" si="6"/>
        <v>0</v>
      </c>
      <c r="J15" s="128">
        <f>VLOOKUP($C$5,$A$100:$NR$156,Formula!J15)</f>
        <v>0</v>
      </c>
      <c r="K15" s="128">
        <f>VLOOKUP($C$5,$A$100:$NR$156,Formula!K15)</f>
        <v>0</v>
      </c>
      <c r="M15" s="518" t="s">
        <v>28</v>
      </c>
      <c r="N15" s="519"/>
      <c r="O15" s="341">
        <f>VLOOKUP($C$5,$A$100:$NR$156,Formula!O15)</f>
        <v>646</v>
      </c>
      <c r="Q15" s="505" t="s">
        <v>27</v>
      </c>
      <c r="R15" s="506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505" t="s">
        <v>29</v>
      </c>
      <c r="B16" s="506"/>
      <c r="C16" s="128">
        <f>VLOOKUP($C$5,$A$100:$NR$156,Formula!C16)</f>
        <v>0</v>
      </c>
      <c r="D16" s="128">
        <f>VLOOKUP($C$5,$A$100:$NR$156,Formula!D16)</f>
        <v>0</v>
      </c>
      <c r="E16" s="124">
        <f>VLOOKUP($C$5,$A$100:$NR$156,Formula!E16)</f>
        <v>0</v>
      </c>
      <c r="F16" s="125">
        <f>VLOOKUP($C$5,$A$100:$NR$156,Formula!F16)</f>
        <v>0</v>
      </c>
      <c r="G16" s="126">
        <f>VLOOKUP($C$5,$A$100:$NR$156,Formula!G16)</f>
        <v>0</v>
      </c>
      <c r="H16" s="129">
        <f>VLOOKUP($C$5,$A$100:$NR$156,Formula!H16)</f>
        <v>0</v>
      </c>
      <c r="I16" s="128">
        <f t="shared" si="6"/>
        <v>0</v>
      </c>
      <c r="J16" s="128">
        <f>VLOOKUP($C$5,$A$100:$NR$156,Formula!J16)</f>
        <v>0</v>
      </c>
      <c r="K16" s="128">
        <f>VLOOKUP($C$5,$A$100:$NR$156,Formula!K16)</f>
        <v>0</v>
      </c>
      <c r="M16" s="503" t="s">
        <v>30</v>
      </c>
      <c r="N16" s="504"/>
      <c r="O16" s="342">
        <f>+O17+O18+O19</f>
        <v>11</v>
      </c>
      <c r="Q16" s="505" t="s">
        <v>29</v>
      </c>
      <c r="R16" s="506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505" t="s">
        <v>31</v>
      </c>
      <c r="B17" s="506"/>
      <c r="C17" s="128">
        <f>VLOOKUP($C$5,$A$100:$NR$156,Formula!C17)</f>
        <v>0</v>
      </c>
      <c r="D17" s="128">
        <f>VLOOKUP($C$5,$A$100:$NR$156,Formula!D17)</f>
        <v>0</v>
      </c>
      <c r="E17" s="124">
        <f>VLOOKUP($C$5,$A$100:$NR$156,Formula!E17)</f>
        <v>0</v>
      </c>
      <c r="F17" s="125">
        <f>VLOOKUP($C$5,$A$100:$NR$156,Formula!F17)</f>
        <v>0</v>
      </c>
      <c r="G17" s="126">
        <f>VLOOKUP($C$5,$A$100:$NR$156,Formula!G17)</f>
        <v>0</v>
      </c>
      <c r="H17" s="129">
        <f>VLOOKUP($C$5,$A$100:$NR$156,Formula!H17)</f>
        <v>0</v>
      </c>
      <c r="I17" s="128">
        <f t="shared" si="6"/>
        <v>0</v>
      </c>
      <c r="J17" s="128">
        <f>VLOOKUP($C$5,$A$100:$NR$156,Formula!J17)</f>
        <v>0</v>
      </c>
      <c r="K17" s="128">
        <f>VLOOKUP($C$5,$A$100:$NR$156,Formula!K17)</f>
        <v>0</v>
      </c>
      <c r="M17" s="503" t="s">
        <v>32</v>
      </c>
      <c r="N17" s="504"/>
      <c r="O17" s="342">
        <f>VLOOKUP($C$5,$A$100:$NR$156,Formula!O17)</f>
        <v>3</v>
      </c>
      <c r="Q17" s="505" t="s">
        <v>31</v>
      </c>
      <c r="R17" s="506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505" t="s">
        <v>33</v>
      </c>
      <c r="B18" s="506"/>
      <c r="C18" s="128">
        <f>VLOOKUP($C$5,$A$100:$NR$156,Formula!C18)</f>
        <v>0</v>
      </c>
      <c r="D18" s="128">
        <f>VLOOKUP($C$5,$A$100:$NR$156,Formula!D18)</f>
        <v>0</v>
      </c>
      <c r="E18" s="124">
        <f>VLOOKUP($C$5,$A$100:$NR$156,Formula!E18)</f>
        <v>0</v>
      </c>
      <c r="F18" s="125">
        <f>VLOOKUP($C$5,$A$100:$NR$156,Formula!F18)</f>
        <v>0</v>
      </c>
      <c r="G18" s="126">
        <f>VLOOKUP($C$5,$A$100:$NR$156,Formula!G18)</f>
        <v>0</v>
      </c>
      <c r="H18" s="129">
        <f>VLOOKUP($C$5,$A$100:$NR$156,Formula!H18)</f>
        <v>0</v>
      </c>
      <c r="I18" s="128">
        <f t="shared" si="6"/>
        <v>0</v>
      </c>
      <c r="J18" s="128">
        <f>VLOOKUP($C$5,$A$100:$NR$156,Formula!J18)</f>
        <v>0</v>
      </c>
      <c r="K18" s="128">
        <f>VLOOKUP($C$5,$A$100:$NR$156,Formula!K18)</f>
        <v>0</v>
      </c>
      <c r="M18" s="503" t="s">
        <v>34</v>
      </c>
      <c r="N18" s="504"/>
      <c r="O18" s="342">
        <f>VLOOKUP($C$5,$A$100:$NR$156,Formula!O18)</f>
        <v>0</v>
      </c>
      <c r="Q18" s="505" t="s">
        <v>33</v>
      </c>
      <c r="R18" s="506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505" t="s">
        <v>35</v>
      </c>
      <c r="B19" s="506"/>
      <c r="C19" s="128">
        <f>VLOOKUP($C$5,$A$100:$NR$156,Formula!C19)</f>
        <v>0</v>
      </c>
      <c r="D19" s="128">
        <f>VLOOKUP($C$5,$A$100:$NR$156,Formula!D19)</f>
        <v>0</v>
      </c>
      <c r="E19" s="124">
        <f>VLOOKUP($C$5,$A$100:$NR$156,Formula!E19)</f>
        <v>0</v>
      </c>
      <c r="F19" s="125">
        <f>VLOOKUP($C$5,$A$100:$NR$156,Formula!F19)</f>
        <v>0</v>
      </c>
      <c r="G19" s="126">
        <f>VLOOKUP($C$5,$A$100:$NR$156,Formula!G19)</f>
        <v>0</v>
      </c>
      <c r="H19" s="129">
        <f>VLOOKUP($C$5,$A$100:$NR$156,Formula!H19)</f>
        <v>0</v>
      </c>
      <c r="I19" s="128">
        <f t="shared" si="6"/>
        <v>0</v>
      </c>
      <c r="J19" s="128">
        <f>VLOOKUP($C$5,$A$100:$NR$156,Formula!J19)</f>
        <v>0</v>
      </c>
      <c r="K19" s="128">
        <f>VLOOKUP($C$5,$A$100:$NR$156,Formula!K19)</f>
        <v>0</v>
      </c>
      <c r="M19" s="507" t="s">
        <v>36</v>
      </c>
      <c r="N19" s="508"/>
      <c r="O19" s="346">
        <f>VLOOKUP($C$5,$A$100:$NR$156,Formula!O19)</f>
        <v>8</v>
      </c>
      <c r="Q19" s="505" t="s">
        <v>35</v>
      </c>
      <c r="R19" s="506"/>
      <c r="S19" s="142" t="e">
        <f t="shared" si="1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540" t="s">
        <v>37</v>
      </c>
      <c r="B20" s="541"/>
      <c r="C20" s="130">
        <f>VLOOKUP($C$5,$A$100:$NR$156,Formula!C20)</f>
        <v>13</v>
      </c>
      <c r="D20" s="130">
        <f>VLOOKUP($C$5,$A$100:$NR$156,Formula!D20)</f>
        <v>8</v>
      </c>
      <c r="E20" s="124">
        <f>VLOOKUP($C$5,$A$100:$NR$156,Formula!E20)</f>
        <v>23</v>
      </c>
      <c r="F20" s="125">
        <f>VLOOKUP($C$5,$A$100:$NR$156,Formula!F20)</f>
        <v>0</v>
      </c>
      <c r="G20" s="126">
        <f>VLOOKUP($C$5,$A$100:$NR$156,Formula!G20)</f>
        <v>0</v>
      </c>
      <c r="H20" s="131">
        <f>VLOOKUP($C$5,$A$100:$NR$156,Formula!H20)</f>
        <v>25</v>
      </c>
      <c r="I20" s="130">
        <f t="shared" si="6"/>
        <v>6</v>
      </c>
      <c r="J20" s="130">
        <f>VLOOKUP($C$5,$A$100:$NR$156,Formula!J20)</f>
        <v>314</v>
      </c>
      <c r="K20" s="130">
        <f>VLOOKUP($C$5,$A$100:$NR$156,Formula!K20)</f>
        <v>403</v>
      </c>
      <c r="M20" s="542" t="s">
        <v>38</v>
      </c>
      <c r="N20" s="542"/>
      <c r="O20" s="542"/>
      <c r="Q20" s="540" t="s">
        <v>37</v>
      </c>
      <c r="R20" s="541"/>
      <c r="S20" s="132">
        <f t="shared" si="1"/>
        <v>77.915632754342425</v>
      </c>
      <c r="T20" s="360">
        <f t="shared" si="2"/>
        <v>1.9230769230769231</v>
      </c>
      <c r="U20" s="358">
        <f t="shared" si="3"/>
        <v>12.56</v>
      </c>
      <c r="V20" s="361">
        <f t="shared" si="4"/>
        <v>3.56</v>
      </c>
    </row>
    <row r="21" spans="1:24" ht="16.149999999999999" customHeight="1" thickBot="1" x14ac:dyDescent="0.3">
      <c r="A21" s="501" t="s">
        <v>39</v>
      </c>
      <c r="B21" s="502"/>
      <c r="C21" s="117">
        <f t="shared" ref="C21:K21" si="7">SUM(C22:C28)</f>
        <v>20</v>
      </c>
      <c r="D21" s="117">
        <f t="shared" si="7"/>
        <v>9</v>
      </c>
      <c r="E21" s="118">
        <f t="shared" si="7"/>
        <v>153</v>
      </c>
      <c r="F21" s="119">
        <f t="shared" si="7"/>
        <v>0</v>
      </c>
      <c r="G21" s="120">
        <f t="shared" si="7"/>
        <v>0</v>
      </c>
      <c r="H21" s="118">
        <f t="shared" si="7"/>
        <v>143</v>
      </c>
      <c r="I21" s="117">
        <f t="shared" si="7"/>
        <v>19</v>
      </c>
      <c r="J21" s="117">
        <f t="shared" si="7"/>
        <v>407</v>
      </c>
      <c r="K21" s="117">
        <f t="shared" si="7"/>
        <v>620</v>
      </c>
      <c r="M21" s="543" t="s">
        <v>17</v>
      </c>
      <c r="N21" s="544"/>
      <c r="O21" s="347">
        <f>SUM(O22:O30)+O31+O36</f>
        <v>263</v>
      </c>
      <c r="Q21" s="501" t="s">
        <v>39</v>
      </c>
      <c r="R21" s="502"/>
      <c r="S21" s="119">
        <f t="shared" si="1"/>
        <v>65.645161290322577</v>
      </c>
      <c r="T21" s="362">
        <f t="shared" si="2"/>
        <v>7.15</v>
      </c>
      <c r="U21" s="363">
        <f t="shared" si="3"/>
        <v>2.8461538461538463</v>
      </c>
      <c r="V21" s="353">
        <f t="shared" si="4"/>
        <v>1.4895104895104896</v>
      </c>
    </row>
    <row r="22" spans="1:24" ht="16.149999999999999" customHeight="1" x14ac:dyDescent="0.25">
      <c r="A22" s="545" t="s">
        <v>40</v>
      </c>
      <c r="B22" s="546"/>
      <c r="C22" s="123">
        <f>VLOOKUP($C$5,$A$100:$NR$156,Formula!C22)</f>
        <v>11</v>
      </c>
      <c r="D22" s="123">
        <f>VLOOKUP($C$5,$A$100:$NR$156,Formula!D22)</f>
        <v>7</v>
      </c>
      <c r="E22" s="124">
        <f>VLOOKUP($C$5,$A$100:$NR$156,Formula!E22)</f>
        <v>94</v>
      </c>
      <c r="F22" s="125">
        <f>VLOOKUP($C$5,$A$100:$NR$156,Formula!F22)</f>
        <v>0</v>
      </c>
      <c r="G22" s="126">
        <f>VLOOKUP($C$5,$A$100:$NR$156,Formula!G22)</f>
        <v>0</v>
      </c>
      <c r="H22" s="124">
        <f>VLOOKUP($C$5,$A$100:$NR$156,Formula!H22)</f>
        <v>83</v>
      </c>
      <c r="I22" s="123">
        <f t="shared" ref="I22:I28" si="8">((+D22+E22+F22)-G22)-H22</f>
        <v>18</v>
      </c>
      <c r="J22" s="123">
        <f>VLOOKUP($C$5,$A$100:$NR$156,Formula!J22)</f>
        <v>252</v>
      </c>
      <c r="K22" s="123">
        <f>VLOOKUP($C$5,$A$100:$NR$156,Formula!K22)</f>
        <v>341</v>
      </c>
      <c r="M22" s="547" t="s">
        <v>41</v>
      </c>
      <c r="N22" s="548"/>
      <c r="O22" s="123">
        <f>VLOOKUP($C$5,$A$100:$NR$156,Formula!O22)</f>
        <v>79</v>
      </c>
      <c r="Q22" s="545" t="s">
        <v>40</v>
      </c>
      <c r="R22" s="546"/>
      <c r="S22" s="125">
        <f t="shared" si="1"/>
        <v>73.90029325513197</v>
      </c>
      <c r="T22" s="354">
        <f t="shared" si="2"/>
        <v>7.5454545454545459</v>
      </c>
      <c r="U22" s="355">
        <f t="shared" si="3"/>
        <v>3.036144578313253</v>
      </c>
      <c r="V22" s="356">
        <f t="shared" si="4"/>
        <v>1.072289156626506</v>
      </c>
    </row>
    <row r="23" spans="1:24" ht="16.149999999999999" customHeight="1" x14ac:dyDescent="0.25">
      <c r="A23" s="505" t="s">
        <v>42</v>
      </c>
      <c r="B23" s="506"/>
      <c r="C23" s="128">
        <f>VLOOKUP($C$5,$A$100:$NR$156,Formula!C23)</f>
        <v>3</v>
      </c>
      <c r="D23" s="128">
        <f>VLOOKUP($C$5,$A$100:$NR$156,Formula!D23)</f>
        <v>2</v>
      </c>
      <c r="E23" s="124">
        <f>VLOOKUP($C$5,$A$100:$NR$156,Formula!E23)</f>
        <v>28</v>
      </c>
      <c r="F23" s="125">
        <f>VLOOKUP($C$5,$A$100:$NR$156,Formula!F23)</f>
        <v>0</v>
      </c>
      <c r="G23" s="126">
        <f>VLOOKUP($C$5,$A$100:$NR$156,Formula!G23)</f>
        <v>0</v>
      </c>
      <c r="H23" s="129">
        <f>VLOOKUP($C$5,$A$100:$NR$156,Formula!H23)</f>
        <v>29</v>
      </c>
      <c r="I23" s="128">
        <f t="shared" si="8"/>
        <v>1</v>
      </c>
      <c r="J23" s="128">
        <f>VLOOKUP($C$5,$A$100:$NR$156,Formula!J23)</f>
        <v>76</v>
      </c>
      <c r="K23" s="128">
        <f>VLOOKUP($C$5,$A$100:$NR$156,Formula!K23)</f>
        <v>93</v>
      </c>
      <c r="M23" s="503" t="s">
        <v>43</v>
      </c>
      <c r="N23" s="509"/>
      <c r="O23" s="123">
        <f>VLOOKUP($C$5,$A$100:$NR$156,Formula!O23)</f>
        <v>8</v>
      </c>
      <c r="Q23" s="505" t="s">
        <v>42</v>
      </c>
      <c r="R23" s="506"/>
      <c r="S23" s="142">
        <f t="shared" si="1"/>
        <v>81.72043010752688</v>
      </c>
      <c r="T23" s="357">
        <f t="shared" si="2"/>
        <v>9.6666666666666661</v>
      </c>
      <c r="U23" s="358">
        <f t="shared" si="3"/>
        <v>2.6206896551724137</v>
      </c>
      <c r="V23" s="359">
        <f t="shared" si="4"/>
        <v>0.58620689655172409</v>
      </c>
    </row>
    <row r="24" spans="1:24" ht="16.149999999999999" customHeight="1" x14ac:dyDescent="0.25">
      <c r="A24" s="505" t="s">
        <v>44</v>
      </c>
      <c r="B24" s="506"/>
      <c r="C24" s="128">
        <f>VLOOKUP($C$5,$A$100:$NR$156,Formula!C24)</f>
        <v>1</v>
      </c>
      <c r="D24" s="128">
        <f>VLOOKUP($C$5,$A$100:$NR$156,Formula!D24)</f>
        <v>0</v>
      </c>
      <c r="E24" s="124">
        <f>VLOOKUP($C$5,$A$100:$NR$156,Formula!E24)</f>
        <v>1</v>
      </c>
      <c r="F24" s="125">
        <f>VLOOKUP($C$5,$A$100:$NR$156,Formula!F24)</f>
        <v>0</v>
      </c>
      <c r="G24" s="126">
        <f>VLOOKUP($C$5,$A$100:$NR$156,Formula!G24)</f>
        <v>0</v>
      </c>
      <c r="H24" s="129">
        <f>VLOOKUP($C$5,$A$100:$NR$156,Formula!H24)</f>
        <v>1</v>
      </c>
      <c r="I24" s="128">
        <f t="shared" si="8"/>
        <v>0</v>
      </c>
      <c r="J24" s="128">
        <f>VLOOKUP($C$5,$A$100:$NR$156,Formula!J24)</f>
        <v>1</v>
      </c>
      <c r="K24" s="128">
        <f>VLOOKUP($C$5,$A$100:$NR$156,Formula!K24)</f>
        <v>31</v>
      </c>
      <c r="M24" s="503" t="s">
        <v>45</v>
      </c>
      <c r="N24" s="509"/>
      <c r="O24" s="128">
        <f>VLOOKUP($C$5,$A$100:$NR$156,Formula!O24)</f>
        <v>0</v>
      </c>
      <c r="Q24" s="505" t="s">
        <v>44</v>
      </c>
      <c r="R24" s="506"/>
      <c r="S24" s="142">
        <f t="shared" si="1"/>
        <v>3.225806451612903</v>
      </c>
      <c r="T24" s="357">
        <f t="shared" si="2"/>
        <v>1</v>
      </c>
      <c r="U24" s="358">
        <f t="shared" si="3"/>
        <v>1</v>
      </c>
      <c r="V24" s="359">
        <f t="shared" si="4"/>
        <v>30</v>
      </c>
    </row>
    <row r="25" spans="1:24" ht="16.149999999999999" customHeight="1" x14ac:dyDescent="0.25">
      <c r="A25" s="505" t="s">
        <v>46</v>
      </c>
      <c r="B25" s="506"/>
      <c r="C25" s="128">
        <f>VLOOKUP($C$5,$A$100:$NR$156,Formula!C25)</f>
        <v>1</v>
      </c>
      <c r="D25" s="128">
        <f>VLOOKUP($C$5,$A$100:$NR$156,Formula!D25)</f>
        <v>0</v>
      </c>
      <c r="E25" s="124">
        <f>VLOOKUP($C$5,$A$100:$NR$156,Formula!E25)</f>
        <v>8</v>
      </c>
      <c r="F25" s="125">
        <f>VLOOKUP($C$5,$A$100:$NR$156,Formula!F25)</f>
        <v>0</v>
      </c>
      <c r="G25" s="126">
        <f>VLOOKUP($C$5,$A$100:$NR$156,Formula!G25)</f>
        <v>0</v>
      </c>
      <c r="H25" s="129">
        <f>VLOOKUP($C$5,$A$100:$NR$156,Formula!H25)</f>
        <v>8</v>
      </c>
      <c r="I25" s="128">
        <f t="shared" si="8"/>
        <v>0</v>
      </c>
      <c r="J25" s="128">
        <f>VLOOKUP($C$5,$A$100:$NR$156,Formula!J25)</f>
        <v>8</v>
      </c>
      <c r="K25" s="128">
        <f>VLOOKUP($C$5,$A$100:$NR$156,Formula!K25)</f>
        <v>31</v>
      </c>
      <c r="M25" s="503" t="s">
        <v>47</v>
      </c>
      <c r="N25" s="509"/>
      <c r="O25" s="128">
        <f>VLOOKUP($C$5,$A$100:$NR$156,Formula!O25)</f>
        <v>1</v>
      </c>
      <c r="Q25" s="505" t="s">
        <v>46</v>
      </c>
      <c r="R25" s="506"/>
      <c r="S25" s="142">
        <f t="shared" si="1"/>
        <v>25.806451612903224</v>
      </c>
      <c r="T25" s="357">
        <f t="shared" si="2"/>
        <v>8</v>
      </c>
      <c r="U25" s="358">
        <f t="shared" si="3"/>
        <v>1</v>
      </c>
      <c r="V25" s="359">
        <f t="shared" si="4"/>
        <v>2.875</v>
      </c>
    </row>
    <row r="26" spans="1:24" ht="16.149999999999999" customHeight="1" x14ac:dyDescent="0.25">
      <c r="A26" s="505" t="s">
        <v>48</v>
      </c>
      <c r="B26" s="506"/>
      <c r="C26" s="128">
        <f>VLOOKUP($C$5,$A$100:$NR$156,Formula!C26)</f>
        <v>2</v>
      </c>
      <c r="D26" s="128">
        <f>VLOOKUP($C$5,$A$100:$NR$156,Formula!D26)</f>
        <v>0</v>
      </c>
      <c r="E26" s="124">
        <f>VLOOKUP($C$5,$A$100:$NR$156,Formula!E26)</f>
        <v>11</v>
      </c>
      <c r="F26" s="125">
        <f>VLOOKUP($C$5,$A$100:$NR$156,Formula!F26)</f>
        <v>0</v>
      </c>
      <c r="G26" s="126">
        <f>VLOOKUP($C$5,$A$100:$NR$156,Formula!G26)</f>
        <v>0</v>
      </c>
      <c r="H26" s="129">
        <f>VLOOKUP($C$5,$A$100:$NR$156,Formula!H26)</f>
        <v>11</v>
      </c>
      <c r="I26" s="128">
        <f t="shared" si="8"/>
        <v>0</v>
      </c>
      <c r="J26" s="128">
        <f>VLOOKUP($C$5,$A$100:$NR$156,Formula!J26)</f>
        <v>38</v>
      </c>
      <c r="K26" s="128">
        <f>VLOOKUP($C$5,$A$100:$NR$156,Formula!K26)</f>
        <v>62</v>
      </c>
      <c r="M26" s="503" t="s">
        <v>49</v>
      </c>
      <c r="N26" s="509"/>
      <c r="O26" s="128">
        <f>VLOOKUP($C$5,$A$100:$NR$156,Formula!O26)</f>
        <v>9</v>
      </c>
      <c r="Q26" s="505" t="s">
        <v>48</v>
      </c>
      <c r="R26" s="506"/>
      <c r="S26" s="142">
        <f t="shared" si="1"/>
        <v>61.29032258064516</v>
      </c>
      <c r="T26" s="357">
        <f t="shared" si="2"/>
        <v>5.5</v>
      </c>
      <c r="U26" s="358">
        <f t="shared" si="3"/>
        <v>3.4545454545454546</v>
      </c>
      <c r="V26" s="359">
        <f t="shared" si="4"/>
        <v>2.1818181818181817</v>
      </c>
    </row>
    <row r="27" spans="1:24" ht="16.149999999999999" customHeight="1" x14ac:dyDescent="0.25">
      <c r="A27" s="505" t="s">
        <v>50</v>
      </c>
      <c r="B27" s="506"/>
      <c r="C27" s="128">
        <f>VLOOKUP($C$5,$A$100:$NR$156,Formula!C27)</f>
        <v>1</v>
      </c>
      <c r="D27" s="128">
        <f>VLOOKUP($C$5,$A$100:$NR$156,Formula!D27)</f>
        <v>0</v>
      </c>
      <c r="E27" s="124">
        <f>VLOOKUP($C$5,$A$100:$NR$156,Formula!E27)</f>
        <v>3</v>
      </c>
      <c r="F27" s="125">
        <f>VLOOKUP($C$5,$A$100:$NR$156,Formula!F27)</f>
        <v>0</v>
      </c>
      <c r="G27" s="126">
        <f>VLOOKUP($C$5,$A$100:$NR$156,Formula!G27)</f>
        <v>0</v>
      </c>
      <c r="H27" s="129">
        <f>VLOOKUP($C$5,$A$100:$NR$156,Formula!H27)</f>
        <v>3</v>
      </c>
      <c r="I27" s="128">
        <f t="shared" si="8"/>
        <v>0</v>
      </c>
      <c r="J27" s="128">
        <f>VLOOKUP($C$5,$A$100:$NR$156,Formula!J27)</f>
        <v>10</v>
      </c>
      <c r="K27" s="128">
        <f>VLOOKUP($C$5,$A$100:$NR$156,Formula!K27)</f>
        <v>31</v>
      </c>
      <c r="M27" s="503" t="s">
        <v>51</v>
      </c>
      <c r="N27" s="509"/>
      <c r="O27" s="128">
        <f>VLOOKUP($C$5,$A$100:$NR$156,Formula!O27)</f>
        <v>5</v>
      </c>
      <c r="Q27" s="505" t="s">
        <v>50</v>
      </c>
      <c r="R27" s="506"/>
      <c r="S27" s="142">
        <f t="shared" si="1"/>
        <v>32.258064516129032</v>
      </c>
      <c r="T27" s="357">
        <f t="shared" si="2"/>
        <v>3</v>
      </c>
      <c r="U27" s="358">
        <f t="shared" si="3"/>
        <v>3.3333333333333335</v>
      </c>
      <c r="V27" s="359">
        <f t="shared" si="4"/>
        <v>7</v>
      </c>
    </row>
    <row r="28" spans="1:24" ht="16.149999999999999" customHeight="1" thickBot="1" x14ac:dyDescent="0.3">
      <c r="A28" s="540" t="s">
        <v>52</v>
      </c>
      <c r="B28" s="541"/>
      <c r="C28" s="130">
        <f>VLOOKUP($C$5,$A$100:$NR$156,Formula!C28)</f>
        <v>1</v>
      </c>
      <c r="D28" s="130">
        <f>VLOOKUP($C$5,$A$100:$NR$156,Formula!D28)</f>
        <v>0</v>
      </c>
      <c r="E28" s="124">
        <f>VLOOKUP($C$5,$A$100:$NR$156,Formula!E28)</f>
        <v>8</v>
      </c>
      <c r="F28" s="125">
        <f>VLOOKUP($C$5,$A$100:$NR$156,Formula!F28)</f>
        <v>0</v>
      </c>
      <c r="G28" s="126">
        <f>VLOOKUP($C$5,$A$100:$NR$156,Formula!G28)</f>
        <v>0</v>
      </c>
      <c r="H28" s="131">
        <f>VLOOKUP($C$5,$A$100:$NR$156,Formula!H28)</f>
        <v>8</v>
      </c>
      <c r="I28" s="130">
        <f t="shared" si="8"/>
        <v>0</v>
      </c>
      <c r="J28" s="130">
        <f>VLOOKUP($C$5,$A$100:$NR$156,Formula!J28)</f>
        <v>22</v>
      </c>
      <c r="K28" s="130">
        <f>VLOOKUP($C$5,$A$100:$NR$156,Formula!K28)</f>
        <v>31</v>
      </c>
      <c r="M28" s="503" t="s">
        <v>53</v>
      </c>
      <c r="N28" s="509"/>
      <c r="O28" s="128">
        <f>VLOOKUP($C$5,$A$100:$NR$156,Formula!O28)</f>
        <v>1</v>
      </c>
      <c r="Q28" s="540" t="s">
        <v>52</v>
      </c>
      <c r="R28" s="541"/>
      <c r="S28" s="132">
        <f t="shared" si="1"/>
        <v>70.967741935483872</v>
      </c>
      <c r="T28" s="360">
        <f t="shared" si="2"/>
        <v>8</v>
      </c>
      <c r="U28" s="358">
        <f t="shared" si="3"/>
        <v>2.75</v>
      </c>
      <c r="V28" s="361">
        <f t="shared" si="4"/>
        <v>1.125</v>
      </c>
    </row>
    <row r="29" spans="1:24" ht="16.149999999999999" customHeight="1" thickBot="1" x14ac:dyDescent="0.3">
      <c r="A29" s="501" t="s">
        <v>54</v>
      </c>
      <c r="B29" s="502"/>
      <c r="C29" s="117">
        <f t="shared" ref="C29:K29" si="9">SUM(C30:C31)</f>
        <v>26</v>
      </c>
      <c r="D29" s="117">
        <f t="shared" si="9"/>
        <v>12</v>
      </c>
      <c r="E29" s="118">
        <f t="shared" si="9"/>
        <v>86</v>
      </c>
      <c r="F29" s="119">
        <f t="shared" si="9"/>
        <v>0</v>
      </c>
      <c r="G29" s="120">
        <f t="shared" si="9"/>
        <v>0</v>
      </c>
      <c r="H29" s="118">
        <f t="shared" si="9"/>
        <v>88</v>
      </c>
      <c r="I29" s="117">
        <f t="shared" si="9"/>
        <v>10</v>
      </c>
      <c r="J29" s="117">
        <f t="shared" si="9"/>
        <v>357</v>
      </c>
      <c r="K29" s="117">
        <f t="shared" si="9"/>
        <v>806</v>
      </c>
      <c r="M29" s="503" t="s">
        <v>55</v>
      </c>
      <c r="N29" s="509"/>
      <c r="O29" s="128">
        <f>VLOOKUP($C$5,$A$100:$NR$156,Formula!O29)</f>
        <v>23</v>
      </c>
      <c r="Q29" s="501" t="s">
        <v>54</v>
      </c>
      <c r="R29" s="502"/>
      <c r="S29" s="119">
        <f t="shared" si="1"/>
        <v>44.292803970223325</v>
      </c>
      <c r="T29" s="362">
        <f t="shared" si="2"/>
        <v>3.3846153846153846</v>
      </c>
      <c r="U29" s="363">
        <f t="shared" si="3"/>
        <v>4.0568181818181817</v>
      </c>
      <c r="V29" s="353">
        <f t="shared" si="4"/>
        <v>5.1022727272727275</v>
      </c>
      <c r="W29" s="186"/>
      <c r="X29" s="186"/>
    </row>
    <row r="30" spans="1:24" ht="16.149999999999999" customHeight="1" thickBot="1" x14ac:dyDescent="0.3">
      <c r="A30" s="545" t="s">
        <v>56</v>
      </c>
      <c r="B30" s="546"/>
      <c r="C30" s="123">
        <f>VLOOKUP($C$5,$A$100:$NR$156,Formula!C30)</f>
        <v>10</v>
      </c>
      <c r="D30" s="123">
        <f>VLOOKUP($C$5,$A$100:$NR$156,Formula!D30)</f>
        <v>5</v>
      </c>
      <c r="E30" s="124">
        <f>VLOOKUP($C$5,$A$100:$NR$156,Formula!E30)</f>
        <v>42</v>
      </c>
      <c r="F30" s="125">
        <f>VLOOKUP($C$5,$A$100:$NR$156,Formula!F30)</f>
        <v>0</v>
      </c>
      <c r="G30" s="126">
        <f>VLOOKUP($C$5,$A$100:$NR$156,Formula!G30)</f>
        <v>0</v>
      </c>
      <c r="H30" s="124">
        <f>VLOOKUP($C$5,$A$100:$NR$156,Formula!H30)</f>
        <v>45</v>
      </c>
      <c r="I30" s="123">
        <f>((+D30+E30+F30)-G30)-H30</f>
        <v>2</v>
      </c>
      <c r="J30" s="123">
        <f>VLOOKUP($C$5,$A$100:$NR$156,Formula!J30)</f>
        <v>149</v>
      </c>
      <c r="K30" s="123">
        <f>VLOOKUP($C$5,$A$100:$NR$156,Formula!K30)</f>
        <v>310</v>
      </c>
      <c r="M30" s="537" t="s">
        <v>57</v>
      </c>
      <c r="N30" s="549"/>
      <c r="O30" s="130">
        <f>VLOOKUP($C$5,$A$100:$NR$156,Formula!O30)</f>
        <v>9</v>
      </c>
      <c r="Q30" s="545" t="s">
        <v>56</v>
      </c>
      <c r="R30" s="546"/>
      <c r="S30" s="125">
        <f t="shared" si="1"/>
        <v>48.064516129032256</v>
      </c>
      <c r="T30" s="354">
        <f t="shared" si="2"/>
        <v>4.5</v>
      </c>
      <c r="U30" s="355">
        <f t="shared" si="3"/>
        <v>3.3111111111111109</v>
      </c>
      <c r="V30" s="364">
        <f t="shared" si="4"/>
        <v>3.5777777777777779</v>
      </c>
    </row>
    <row r="31" spans="1:24" ht="16.149999999999999" customHeight="1" thickBot="1" x14ac:dyDescent="0.3">
      <c r="A31" s="540" t="s">
        <v>58</v>
      </c>
      <c r="B31" s="541"/>
      <c r="C31" s="123">
        <f>VLOOKUP($C$5,$A$100:$NR$156,Formula!C31)</f>
        <v>16</v>
      </c>
      <c r="D31" s="130">
        <f>VLOOKUP($C$5,$A$100:$NR$156,Formula!D31)</f>
        <v>7</v>
      </c>
      <c r="E31" s="124">
        <f>VLOOKUP($C$5,$A$100:$NR$156,Formula!E31)</f>
        <v>44</v>
      </c>
      <c r="F31" s="132">
        <f>VLOOKUP($C$5,$A$100:$NR$156,Formula!F31)</f>
        <v>0</v>
      </c>
      <c r="G31" s="133">
        <f>VLOOKUP($C$5,$A$100:$NR$156,Formula!G31)</f>
        <v>0</v>
      </c>
      <c r="H31" s="131">
        <f>VLOOKUP($C$5,$A$100:$NR$156,Formula!H31)</f>
        <v>43</v>
      </c>
      <c r="I31" s="130">
        <f>((+D31+E31+F31)-G31)-H31</f>
        <v>8</v>
      </c>
      <c r="J31" s="130">
        <f>VLOOKUP($C$5,$A$100:$NR$156,Formula!J31)</f>
        <v>208</v>
      </c>
      <c r="K31" s="130">
        <f>VLOOKUP($C$5,$A$100:$NR$156,Formula!K31)</f>
        <v>496</v>
      </c>
      <c r="M31" s="543" t="s">
        <v>59</v>
      </c>
      <c r="N31" s="544"/>
      <c r="O31" s="347">
        <f>SUM(O32:O35)</f>
        <v>128</v>
      </c>
      <c r="Q31" s="540" t="s">
        <v>58</v>
      </c>
      <c r="R31" s="541"/>
      <c r="S31" s="132">
        <f t="shared" si="1"/>
        <v>41.935483870967744</v>
      </c>
      <c r="T31" s="360">
        <f t="shared" si="2"/>
        <v>2.6875</v>
      </c>
      <c r="U31" s="365">
        <f t="shared" si="3"/>
        <v>4.8372093023255811</v>
      </c>
      <c r="V31" s="356">
        <f t="shared" si="4"/>
        <v>6.6976744186046515</v>
      </c>
    </row>
    <row r="32" spans="1:24" ht="16.149999999999999" customHeight="1" thickBot="1" x14ac:dyDescent="0.3">
      <c r="A32" s="501" t="s">
        <v>60</v>
      </c>
      <c r="B32" s="502"/>
      <c r="C32" s="117">
        <f t="shared" ref="C32:K32" si="10">SUM(C33:C34)</f>
        <v>43</v>
      </c>
      <c r="D32" s="117">
        <f t="shared" si="10"/>
        <v>12</v>
      </c>
      <c r="E32" s="118">
        <f t="shared" si="10"/>
        <v>291</v>
      </c>
      <c r="F32" s="119">
        <f t="shared" si="10"/>
        <v>0</v>
      </c>
      <c r="G32" s="120">
        <f t="shared" si="10"/>
        <v>0</v>
      </c>
      <c r="H32" s="118">
        <f t="shared" si="10"/>
        <v>293</v>
      </c>
      <c r="I32" s="117">
        <f t="shared" si="10"/>
        <v>10</v>
      </c>
      <c r="J32" s="117">
        <f t="shared" si="10"/>
        <v>598</v>
      </c>
      <c r="K32" s="117">
        <f t="shared" si="10"/>
        <v>1333</v>
      </c>
      <c r="M32" s="547" t="s">
        <v>61</v>
      </c>
      <c r="N32" s="548"/>
      <c r="O32" s="123">
        <f>VLOOKUP($C$5,$A$100:$NR$156,Formula!O32)</f>
        <v>69</v>
      </c>
      <c r="Q32" s="501" t="s">
        <v>60</v>
      </c>
      <c r="R32" s="502"/>
      <c r="S32" s="119">
        <f t="shared" si="1"/>
        <v>44.861215303825958</v>
      </c>
      <c r="T32" s="362">
        <f t="shared" si="2"/>
        <v>6.8139534883720927</v>
      </c>
      <c r="U32" s="363">
        <f t="shared" si="3"/>
        <v>2.0409556313993176</v>
      </c>
      <c r="V32" s="353">
        <f t="shared" si="4"/>
        <v>2.5085324232081909</v>
      </c>
    </row>
    <row r="33" spans="1:22" ht="16.149999999999999" customHeight="1" thickBot="1" x14ac:dyDescent="0.3">
      <c r="A33" s="545" t="s">
        <v>62</v>
      </c>
      <c r="B33" s="546"/>
      <c r="C33" s="123">
        <f>VLOOKUP($C$5,$A$100:$NR$156,Formula!C33)</f>
        <v>35</v>
      </c>
      <c r="D33" s="123">
        <f>VLOOKUP($C$5,$A$100:$NR$156,Formula!D33)</f>
        <v>9</v>
      </c>
      <c r="E33" s="124">
        <f>VLOOKUP($C$5,$A$100:$NR$156,Formula!E33)</f>
        <v>244</v>
      </c>
      <c r="F33" s="125">
        <f>VLOOKUP($C$5,$A$100:$NR$156,Formula!F33)</f>
        <v>0</v>
      </c>
      <c r="G33" s="126">
        <f>VLOOKUP($C$5,$A$100:$NR$156,Formula!G33)</f>
        <v>0</v>
      </c>
      <c r="H33" s="124">
        <f>VLOOKUP($C$5,$A$100:$NR$156,Formula!H33)</f>
        <v>245</v>
      </c>
      <c r="I33" s="123">
        <f>((+D33+E33+F33)-G33)-H33</f>
        <v>8</v>
      </c>
      <c r="J33" s="123">
        <f>VLOOKUP($C$5,$A$100:$NR$156,Formula!J33)</f>
        <v>506</v>
      </c>
      <c r="K33" s="123">
        <f>VLOOKUP($C$5,$A$100:$NR$156,Formula!K33)</f>
        <v>1085</v>
      </c>
      <c r="M33" s="503" t="s">
        <v>63</v>
      </c>
      <c r="N33" s="509"/>
      <c r="O33" s="128">
        <f>VLOOKUP($C$5,$A$100:$NR$156,Formula!O33)</f>
        <v>33</v>
      </c>
      <c r="Q33" s="545" t="s">
        <v>62</v>
      </c>
      <c r="R33" s="546"/>
      <c r="S33" s="125">
        <f t="shared" si="1"/>
        <v>46.635944700460833</v>
      </c>
      <c r="T33" s="354">
        <f t="shared" si="2"/>
        <v>7</v>
      </c>
      <c r="U33" s="355">
        <f t="shared" si="3"/>
        <v>2.0653061224489795</v>
      </c>
      <c r="V33" s="364">
        <f t="shared" si="4"/>
        <v>2.3632653061224489</v>
      </c>
    </row>
    <row r="34" spans="1:22" ht="16.149999999999999" customHeight="1" thickBot="1" x14ac:dyDescent="0.3">
      <c r="A34" s="540" t="s">
        <v>64</v>
      </c>
      <c r="B34" s="541"/>
      <c r="C34" s="130">
        <f>VLOOKUP($C$5,$A$100:$NR$156,Formula!C34)</f>
        <v>8</v>
      </c>
      <c r="D34" s="130">
        <f>VLOOKUP($C$5,$A$100:$NR$156,Formula!D34)</f>
        <v>3</v>
      </c>
      <c r="E34" s="124">
        <f>VLOOKUP($C$5,$A$100:$NR$156,Formula!E34)</f>
        <v>47</v>
      </c>
      <c r="F34" s="132">
        <f>VLOOKUP($C$5,$A$100:$NR$156,Formula!F34)</f>
        <v>0</v>
      </c>
      <c r="G34" s="133">
        <f>VLOOKUP($C$5,$A$100:$NR$156,Formula!G34)</f>
        <v>0</v>
      </c>
      <c r="H34" s="131">
        <f>VLOOKUP($C$5,$A$100:$NR$156,Formula!H34)</f>
        <v>48</v>
      </c>
      <c r="I34" s="130">
        <f>((+D34+E34+F34)-G34)-H34</f>
        <v>2</v>
      </c>
      <c r="J34" s="130">
        <f>VLOOKUP($C$5,$A$100:$NR$156,Formula!J34)</f>
        <v>92</v>
      </c>
      <c r="K34" s="130">
        <f>VLOOKUP($C$5,$A$100:$NR$156,Formula!K34)</f>
        <v>248</v>
      </c>
      <c r="M34" s="503" t="s">
        <v>65</v>
      </c>
      <c r="N34" s="509"/>
      <c r="O34" s="128">
        <f>VLOOKUP($C$5,$A$100:$NR$156,Formula!O34)</f>
        <v>6</v>
      </c>
      <c r="Q34" s="540" t="s">
        <v>64</v>
      </c>
      <c r="R34" s="541"/>
      <c r="S34" s="132">
        <f t="shared" si="1"/>
        <v>37.096774193548384</v>
      </c>
      <c r="T34" s="360">
        <f t="shared" si="2"/>
        <v>6</v>
      </c>
      <c r="U34" s="365">
        <f t="shared" si="3"/>
        <v>1.9166666666666667</v>
      </c>
      <c r="V34" s="364">
        <f t="shared" si="4"/>
        <v>3.25</v>
      </c>
    </row>
    <row r="35" spans="1:22" ht="16.149999999999999" customHeight="1" thickBot="1" x14ac:dyDescent="0.3">
      <c r="A35" s="501" t="s">
        <v>66</v>
      </c>
      <c r="B35" s="502"/>
      <c r="C35" s="117">
        <f t="shared" ref="C35:K35" si="11">SUM(C36)</f>
        <v>1</v>
      </c>
      <c r="D35" s="117">
        <f t="shared" si="11"/>
        <v>1</v>
      </c>
      <c r="E35" s="118">
        <f t="shared" si="11"/>
        <v>5</v>
      </c>
      <c r="F35" s="119">
        <f t="shared" si="11"/>
        <v>0</v>
      </c>
      <c r="G35" s="120">
        <f t="shared" si="11"/>
        <v>0</v>
      </c>
      <c r="H35" s="118">
        <f t="shared" si="11"/>
        <v>6</v>
      </c>
      <c r="I35" s="117">
        <f t="shared" si="11"/>
        <v>0</v>
      </c>
      <c r="J35" s="117">
        <f t="shared" si="11"/>
        <v>30</v>
      </c>
      <c r="K35" s="117">
        <f t="shared" si="11"/>
        <v>31</v>
      </c>
      <c r="M35" s="503" t="s">
        <v>67</v>
      </c>
      <c r="N35" s="509"/>
      <c r="O35" s="128">
        <f>VLOOKUP($C$5,$A$100:$NR$156,Formula!O35)</f>
        <v>20</v>
      </c>
      <c r="Q35" s="501" t="s">
        <v>66</v>
      </c>
      <c r="R35" s="502"/>
      <c r="S35" s="119">
        <f t="shared" si="1"/>
        <v>96.774193548387103</v>
      </c>
      <c r="T35" s="363">
        <f t="shared" si="2"/>
        <v>6</v>
      </c>
      <c r="U35" s="366">
        <f t="shared" si="3"/>
        <v>5</v>
      </c>
      <c r="V35" s="353">
        <f t="shared" si="4"/>
        <v>0.16666666666666666</v>
      </c>
    </row>
    <row r="36" spans="1:22" ht="16.149999999999999" customHeight="1" thickBot="1" x14ac:dyDescent="0.3">
      <c r="A36" s="550" t="s">
        <v>68</v>
      </c>
      <c r="B36" s="551"/>
      <c r="C36" s="117">
        <f>VLOOKUP($C$5,$A$100:$NR$156,Formula!C36)</f>
        <v>1</v>
      </c>
      <c r="D36" s="117">
        <f>VLOOKUP($C$5,$A$100:$NR$156,Formula!D36)</f>
        <v>1</v>
      </c>
      <c r="E36" s="118">
        <f>VLOOKUP($C$5,$A$100:$NR$156,Formula!E36)</f>
        <v>5</v>
      </c>
      <c r="F36" s="119">
        <f>VLOOKUP($C$5,$A$100:$NR$156,Formula!F36)</f>
        <v>0</v>
      </c>
      <c r="G36" s="120">
        <f>VLOOKUP($C$5,$A$100:$NR$156,Formula!G36)</f>
        <v>0</v>
      </c>
      <c r="H36" s="118">
        <f>VLOOKUP($C$5,$A$100:$NR$156,Formula!H36)</f>
        <v>6</v>
      </c>
      <c r="I36" s="117">
        <f>((+D36+E36+F36)-G36)-H36</f>
        <v>0</v>
      </c>
      <c r="J36" s="117">
        <f>VLOOKUP($C$5,$A$100:$NR$156,Formula!J36)</f>
        <v>30</v>
      </c>
      <c r="K36" s="117">
        <f>VLOOKUP($C$5,$A$100:$NR$156,Formula!K36)</f>
        <v>31</v>
      </c>
      <c r="M36" s="552" t="s">
        <v>69</v>
      </c>
      <c r="N36" s="553"/>
      <c r="O36" s="348">
        <f>VLOOKUP($C$5,$A$100:$NR$156,Formula!O36)</f>
        <v>0</v>
      </c>
      <c r="Q36" s="550" t="s">
        <v>68</v>
      </c>
      <c r="R36" s="551"/>
      <c r="S36" s="349">
        <f t="shared" si="1"/>
        <v>96.774193548387103</v>
      </c>
      <c r="T36" s="350">
        <f t="shared" si="2"/>
        <v>6</v>
      </c>
      <c r="U36" s="351">
        <f t="shared" si="3"/>
        <v>5</v>
      </c>
      <c r="V36" s="352">
        <f t="shared" si="4"/>
        <v>0.16666666666666666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1" t="s">
        <v>70</v>
      </c>
      <c r="B38" s="572"/>
      <c r="C38" s="575" t="s">
        <v>71</v>
      </c>
      <c r="D38" s="577" t="s">
        <v>72</v>
      </c>
      <c r="E38" s="577" t="s">
        <v>73</v>
      </c>
      <c r="F38" s="579" t="s">
        <v>74</v>
      </c>
      <c r="G38" s="581" t="s">
        <v>216</v>
      </c>
      <c r="H38" s="561" t="s">
        <v>17</v>
      </c>
      <c r="I38" s="186"/>
      <c r="J38" s="186"/>
      <c r="K38" s="185"/>
    </row>
    <row r="39" spans="1:22" ht="16.149999999999999" customHeight="1" thickBot="1" x14ac:dyDescent="0.3">
      <c r="A39" s="573"/>
      <c r="B39" s="574"/>
      <c r="C39" s="576"/>
      <c r="D39" s="578"/>
      <c r="E39" s="578"/>
      <c r="F39" s="580"/>
      <c r="G39" s="582"/>
      <c r="H39" s="562"/>
      <c r="I39" s="186"/>
      <c r="J39" s="186"/>
      <c r="K39" s="185"/>
    </row>
    <row r="40" spans="1:22" ht="16.149999999999999" customHeight="1" thickBot="1" x14ac:dyDescent="0.3">
      <c r="A40" s="563" t="s">
        <v>17</v>
      </c>
      <c r="B40" s="564"/>
      <c r="C40" s="134">
        <f>SUM(C41:C44)</f>
        <v>1497</v>
      </c>
      <c r="D40" s="135">
        <f t="shared" ref="D40:H40" si="12">SUM(D41:D44)</f>
        <v>329</v>
      </c>
      <c r="E40" s="135">
        <f t="shared" si="12"/>
        <v>818</v>
      </c>
      <c r="F40" s="136">
        <f t="shared" si="12"/>
        <v>408</v>
      </c>
      <c r="G40" s="136">
        <f t="shared" si="12"/>
        <v>20</v>
      </c>
      <c r="H40" s="137">
        <f t="shared" si="12"/>
        <v>3072</v>
      </c>
      <c r="K40" s="185"/>
    </row>
    <row r="41" spans="1:22" ht="16.149999999999999" customHeight="1" x14ac:dyDescent="0.25">
      <c r="A41" s="565" t="s">
        <v>246</v>
      </c>
      <c r="B41" s="566"/>
      <c r="C41" s="138">
        <f>VLOOKUP($C$5,$A$100:$NR$156,Formula!C41)</f>
        <v>3</v>
      </c>
      <c r="D41" s="139">
        <f>VLOOKUP($C$5,$A$100:$NR$156,Formula!D41)</f>
        <v>0</v>
      </c>
      <c r="E41" s="139">
        <f>VLOOKUP($C$5,$A$100:$NR$156,Formula!E41)</f>
        <v>0</v>
      </c>
      <c r="F41" s="139">
        <f>VLOOKUP($C$5,$A$100:$NR$156,Formula!F41)</f>
        <v>0</v>
      </c>
      <c r="G41" s="140">
        <f>VLOOKUP($C$5,$A$100:$NR$156,Formula!G41)</f>
        <v>0</v>
      </c>
      <c r="H41" s="141">
        <f>SUM(C41:G41)</f>
        <v>3</v>
      </c>
      <c r="K41" s="185"/>
    </row>
    <row r="42" spans="1:22" ht="16.149999999999999" customHeight="1" x14ac:dyDescent="0.25">
      <c r="A42" s="567" t="s">
        <v>247</v>
      </c>
      <c r="B42" s="568"/>
      <c r="C42" s="142">
        <f>VLOOKUP($C$5,$A$100:$NR$156,Formula!C42)</f>
        <v>176</v>
      </c>
      <c r="D42" s="143">
        <f>VLOOKUP($C$5,$A$100:$NR$156,Formula!D42)</f>
        <v>56</v>
      </c>
      <c r="E42" s="143">
        <f>VLOOKUP($C$5,$A$100:$NR$156,Formula!E42)</f>
        <v>111</v>
      </c>
      <c r="F42" s="143">
        <f>VLOOKUP($C$5,$A$100:$NR$156,Formula!F42)</f>
        <v>259</v>
      </c>
      <c r="G42" s="144">
        <f>VLOOKUP($C$5,$A$100:$NR$156,Formula!G42)</f>
        <v>6</v>
      </c>
      <c r="H42" s="145">
        <f t="shared" ref="H42:H44" si="13">SUM(C42:G42)</f>
        <v>608</v>
      </c>
      <c r="K42" s="185"/>
    </row>
    <row r="43" spans="1:22" ht="16.149999999999999" customHeight="1" x14ac:dyDescent="0.25">
      <c r="A43" s="567" t="s">
        <v>248</v>
      </c>
      <c r="B43" s="568"/>
      <c r="C43" s="142">
        <f>VLOOKUP($C$5,$A$100:$NR$156,Formula!C43)</f>
        <v>1250</v>
      </c>
      <c r="D43" s="143">
        <f>VLOOKUP($C$5,$A$100:$NR$156,Formula!D43)</f>
        <v>273</v>
      </c>
      <c r="E43" s="143">
        <f>VLOOKUP($C$5,$A$100:$NR$156,Formula!E43)</f>
        <v>677</v>
      </c>
      <c r="F43" s="143">
        <f>VLOOKUP($C$5,$A$100:$NR$156,Formula!F43)</f>
        <v>149</v>
      </c>
      <c r="G43" s="144">
        <f>VLOOKUP($C$5,$A$100:$NR$156,Formula!G43)</f>
        <v>14</v>
      </c>
      <c r="H43" s="145">
        <f t="shared" si="13"/>
        <v>2363</v>
      </c>
      <c r="K43" s="185"/>
    </row>
    <row r="44" spans="1:22" ht="16.149999999999999" customHeight="1" thickBot="1" x14ac:dyDescent="0.3">
      <c r="A44" s="569" t="s">
        <v>249</v>
      </c>
      <c r="B44" s="570"/>
      <c r="C44" s="146">
        <f>VLOOKUP($C$5,$A$100:$NR$156,Formula!C44)</f>
        <v>68</v>
      </c>
      <c r="D44" s="147">
        <f>VLOOKUP($C$5,$A$100:$NR$156,Formula!D44)</f>
        <v>0</v>
      </c>
      <c r="E44" s="147">
        <f>VLOOKUP($C$5,$A$100:$NR$156,Formula!E44)</f>
        <v>30</v>
      </c>
      <c r="F44" s="147">
        <f>VLOOKUP($C$5,$A$100:$NR$156,Formula!F44)</f>
        <v>0</v>
      </c>
      <c r="G44" s="148">
        <f>VLOOKUP($C$5,$A$100:$NR$156,Formula!G44)</f>
        <v>0</v>
      </c>
      <c r="H44" s="137">
        <f t="shared" si="13"/>
        <v>98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3" t="s">
        <v>153</v>
      </c>
      <c r="B47" s="594"/>
      <c r="C47" s="597" t="s">
        <v>17</v>
      </c>
      <c r="D47" s="598"/>
      <c r="E47" s="599"/>
      <c r="G47" s="185"/>
      <c r="H47" s="600" t="s">
        <v>163</v>
      </c>
      <c r="I47" s="601"/>
      <c r="J47" s="601"/>
      <c r="K47" s="554" t="s">
        <v>17</v>
      </c>
      <c r="L47" s="555"/>
      <c r="M47" s="556"/>
    </row>
    <row r="48" spans="1:22" ht="16.149999999999999" customHeight="1" thickBot="1" x14ac:dyDescent="0.3">
      <c r="A48" s="595"/>
      <c r="B48" s="596"/>
      <c r="C48" s="263" t="s">
        <v>154</v>
      </c>
      <c r="D48" s="264" t="s">
        <v>155</v>
      </c>
      <c r="E48" s="265" t="s">
        <v>156</v>
      </c>
      <c r="F48" s="195"/>
      <c r="G48" s="195"/>
      <c r="H48" s="602"/>
      <c r="I48" s="603"/>
      <c r="J48" s="603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57" t="s">
        <v>157</v>
      </c>
      <c r="B49" s="558"/>
      <c r="C49" s="267">
        <f>+C50+C59+C66+C72+C81+C85+C86+C87+C88+C89+C90</f>
        <v>8348</v>
      </c>
      <c r="D49" s="267">
        <f t="shared" ref="D49" si="14">+D50+D59+D66+D72+D81+D85+D86+D87+D88+D89+D90</f>
        <v>13458</v>
      </c>
      <c r="E49" s="267">
        <f>+E50+E59+E66+E72+E81+E85+E86+E87+E88+E89+E90</f>
        <v>11802</v>
      </c>
      <c r="F49" s="196"/>
      <c r="G49" s="196"/>
      <c r="H49" s="559" t="s">
        <v>164</v>
      </c>
      <c r="I49" s="560"/>
      <c r="J49" s="560"/>
      <c r="K49" s="304">
        <f>SUM(K50:K59)</f>
        <v>370</v>
      </c>
      <c r="L49" s="305">
        <f t="shared" ref="L49:M49" si="15">SUM(L50:L59)</f>
        <v>471</v>
      </c>
      <c r="M49" s="306">
        <f t="shared" si="15"/>
        <v>861</v>
      </c>
    </row>
    <row r="50" spans="1:13" ht="16.149999999999999" customHeight="1" thickBot="1" x14ac:dyDescent="0.3">
      <c r="A50" s="583" t="s">
        <v>159</v>
      </c>
      <c r="B50" s="584"/>
      <c r="C50" s="268">
        <f>SUM(C51:C58)</f>
        <v>4507</v>
      </c>
      <c r="D50" s="269">
        <f>SUM(D51:D58)</f>
        <v>5202</v>
      </c>
      <c r="E50" s="270">
        <f>SUM(E51:E58)</f>
        <v>4135</v>
      </c>
      <c r="F50" s="197"/>
      <c r="G50" s="197"/>
      <c r="H50" s="585" t="s">
        <v>223</v>
      </c>
      <c r="I50" s="586"/>
      <c r="J50" s="586"/>
      <c r="K50" s="271">
        <f>VLOOKUP($C$5,$A$100:$NR$156,Formula!K50)</f>
        <v>102</v>
      </c>
      <c r="L50" s="272">
        <f>VLOOKUP($C$5,$A$100:$NR$156,Formula!L50)</f>
        <v>114</v>
      </c>
      <c r="M50" s="273">
        <f>VLOOKUP($C$5,$A$100:$NR$156,Formula!M50)</f>
        <v>176</v>
      </c>
    </row>
    <row r="51" spans="1:13" ht="16.149999999999999" customHeight="1" x14ac:dyDescent="0.25">
      <c r="A51" s="587" t="s">
        <v>123</v>
      </c>
      <c r="B51" s="588"/>
      <c r="C51" s="271">
        <f>VLOOKUP($C$5,$A$100:$NR$156,Formula!C51)</f>
        <v>34</v>
      </c>
      <c r="D51" s="272">
        <f>VLOOKUP($C$5,$A$100:$NR$156,Formula!D51)</f>
        <v>68</v>
      </c>
      <c r="E51" s="273">
        <f>VLOOKUP($C$5,$A$100:$NR$156,Formula!E51)</f>
        <v>473</v>
      </c>
      <c r="F51" s="196"/>
      <c r="G51" s="196"/>
      <c r="H51" s="589" t="s">
        <v>151</v>
      </c>
      <c r="I51" s="590"/>
      <c r="J51" s="590"/>
      <c r="K51" s="274">
        <f>VLOOKUP($C$5,$A$100:$NR$156,Formula!K51)</f>
        <v>102</v>
      </c>
      <c r="L51" s="275">
        <f>VLOOKUP($C$5,$A$100:$NR$156,Formula!L51)</f>
        <v>114</v>
      </c>
      <c r="M51" s="276">
        <f>VLOOKUP($C$5,$A$100:$NR$156,Formula!M51)</f>
        <v>176</v>
      </c>
    </row>
    <row r="52" spans="1:13" ht="16.149999999999999" customHeight="1" x14ac:dyDescent="0.25">
      <c r="A52" s="591" t="s">
        <v>124</v>
      </c>
      <c r="B52" s="592"/>
      <c r="C52" s="274">
        <f>VLOOKUP($C$5,$A$100:$NR$156,Formula!C52)</f>
        <v>796</v>
      </c>
      <c r="D52" s="275">
        <f>VLOOKUP($C$5,$A$100:$NR$156,Formula!D52)</f>
        <v>863</v>
      </c>
      <c r="E52" s="276">
        <f>VLOOKUP($C$5,$A$100:$NR$156,Formula!E52)</f>
        <v>1095</v>
      </c>
      <c r="F52" s="196"/>
      <c r="G52" s="196"/>
      <c r="H52" s="589" t="s">
        <v>152</v>
      </c>
      <c r="I52" s="590"/>
      <c r="J52" s="590"/>
      <c r="K52" s="274">
        <f>VLOOKUP($C$5,$A$100:$NR$156,Formula!K52)</f>
        <v>91</v>
      </c>
      <c r="L52" s="275">
        <f>VLOOKUP($C$5,$A$100:$NR$156,Formula!L52)</f>
        <v>116</v>
      </c>
      <c r="M52" s="276">
        <f>VLOOKUP($C$5,$A$100:$NR$156,Formula!M52)</f>
        <v>124</v>
      </c>
    </row>
    <row r="53" spans="1:13" ht="16.149999999999999" customHeight="1" x14ac:dyDescent="0.25">
      <c r="A53" s="591" t="s">
        <v>125</v>
      </c>
      <c r="B53" s="592"/>
      <c r="C53" s="274">
        <f>VLOOKUP($C$5,$A$100:$NR$156,Formula!C53)</f>
        <v>267</v>
      </c>
      <c r="D53" s="275">
        <f>VLOOKUP($C$5,$A$100:$NR$156,Formula!D53)</f>
        <v>562</v>
      </c>
      <c r="E53" s="276">
        <f>VLOOKUP($C$5,$A$100:$NR$156,Formula!E53)</f>
        <v>300</v>
      </c>
      <c r="F53" s="196"/>
      <c r="G53" s="196"/>
      <c r="H53" s="589" t="s">
        <v>149</v>
      </c>
      <c r="I53" s="590"/>
      <c r="J53" s="590"/>
      <c r="K53" s="274">
        <f>VLOOKUP($C$5,$A$100:$NR$156,Formula!K53)</f>
        <v>75</v>
      </c>
      <c r="L53" s="275">
        <f>VLOOKUP($C$5,$A$100:$NR$156,Formula!L53)</f>
        <v>127</v>
      </c>
      <c r="M53" s="276">
        <f>VLOOKUP($C$5,$A$100:$NR$156,Formula!M53)</f>
        <v>126</v>
      </c>
    </row>
    <row r="54" spans="1:13" ht="16.149999999999999" customHeight="1" x14ac:dyDescent="0.25">
      <c r="A54" s="591" t="s">
        <v>126</v>
      </c>
      <c r="B54" s="592"/>
      <c r="C54" s="274">
        <f>VLOOKUP($C$5,$A$100:$NR$156,Formula!C54)</f>
        <v>379</v>
      </c>
      <c r="D54" s="275">
        <f>VLOOKUP($C$5,$A$100:$NR$156,Formula!D54)</f>
        <v>339</v>
      </c>
      <c r="E54" s="276">
        <f>VLOOKUP($C$5,$A$100:$NR$156,Formula!E54)</f>
        <v>244</v>
      </c>
      <c r="F54" s="196"/>
      <c r="G54" s="196"/>
      <c r="H54" s="589" t="s">
        <v>150</v>
      </c>
      <c r="I54" s="590"/>
      <c r="J54" s="590"/>
      <c r="K54" s="274">
        <f>VLOOKUP($C$5,$A$100:$NR$156,Formula!K54)</f>
        <v>0</v>
      </c>
      <c r="L54" s="275">
        <f>VLOOKUP($C$5,$A$100:$NR$156,Formula!L54)</f>
        <v>0</v>
      </c>
      <c r="M54" s="276">
        <f>VLOOKUP($C$5,$A$100:$NR$156,Formula!M54)</f>
        <v>0</v>
      </c>
    </row>
    <row r="55" spans="1:13" ht="16.149999999999999" customHeight="1" x14ac:dyDescent="0.25">
      <c r="A55" s="591" t="s">
        <v>127</v>
      </c>
      <c r="B55" s="592"/>
      <c r="C55" s="274">
        <f>VLOOKUP($C$5,$A$100:$NR$156,Formula!C55)</f>
        <v>296</v>
      </c>
      <c r="D55" s="275">
        <f>VLOOKUP($C$5,$A$100:$NR$156,Formula!D55)</f>
        <v>399</v>
      </c>
      <c r="E55" s="276">
        <f>VLOOKUP($C$5,$A$100:$NR$156,Formula!E55)</f>
        <v>315</v>
      </c>
      <c r="F55" s="196"/>
      <c r="G55" s="196"/>
      <c r="H55" s="589" t="s">
        <v>250</v>
      </c>
      <c r="I55" s="590"/>
      <c r="J55" s="590"/>
      <c r="K55" s="274">
        <f>VLOOKUP($C$5,$A$100:$NR$156,Formula!K55)</f>
        <v>0</v>
      </c>
      <c r="L55" s="275">
        <f>VLOOKUP($C$5,$A$100:$NR$156,Formula!L55)</f>
        <v>0</v>
      </c>
      <c r="M55" s="276">
        <f>VLOOKUP($C$5,$A$100:$NR$156,Formula!M55)</f>
        <v>0</v>
      </c>
    </row>
    <row r="56" spans="1:13" ht="16.149999999999999" customHeight="1" x14ac:dyDescent="0.25">
      <c r="A56" s="591" t="s">
        <v>128</v>
      </c>
      <c r="B56" s="592"/>
      <c r="C56" s="274">
        <f>VLOOKUP($C$5,$A$100:$NR$156,Formula!C56)</f>
        <v>120</v>
      </c>
      <c r="D56" s="275">
        <f>VLOOKUP($C$5,$A$100:$NR$156,Formula!D56)</f>
        <v>138</v>
      </c>
      <c r="E56" s="276">
        <f>VLOOKUP($C$5,$A$100:$NR$156,Formula!E56)</f>
        <v>101</v>
      </c>
      <c r="F56" s="196"/>
      <c r="G56" s="196"/>
      <c r="H56" s="589" t="s">
        <v>209</v>
      </c>
      <c r="I56" s="590"/>
      <c r="J56" s="590"/>
      <c r="K56" s="274">
        <f>VLOOKUP($C$5,$A$100:$NR$156,Formula!K56)</f>
        <v>0</v>
      </c>
      <c r="L56" s="275">
        <f>VLOOKUP($C$5,$A$100:$NR$156,Formula!L56)</f>
        <v>0</v>
      </c>
      <c r="M56" s="276">
        <f>VLOOKUP($C$5,$A$100:$NR$156,Formula!M56)</f>
        <v>13</v>
      </c>
    </row>
    <row r="57" spans="1:13" ht="16.149999999999999" customHeight="1" x14ac:dyDescent="0.25">
      <c r="A57" s="591" t="s">
        <v>129</v>
      </c>
      <c r="B57" s="592"/>
      <c r="C57" s="274">
        <f>VLOOKUP($C$5,$A$100:$NR$156,Formula!C57)</f>
        <v>39</v>
      </c>
      <c r="D57" s="275">
        <f>VLOOKUP($C$5,$A$100:$NR$156,Formula!D57)</f>
        <v>37</v>
      </c>
      <c r="E57" s="276">
        <f>VLOOKUP($C$5,$A$100:$NR$156,Formula!E57)</f>
        <v>196</v>
      </c>
      <c r="F57" s="196"/>
      <c r="G57" s="196"/>
      <c r="H57" s="589" t="s">
        <v>210</v>
      </c>
      <c r="I57" s="590"/>
      <c r="J57" s="590"/>
      <c r="K57" s="274">
        <f>VLOOKUP($C$5,$A$100:$NR$156,Formula!K57)</f>
        <v>0</v>
      </c>
      <c r="L57" s="275">
        <f>VLOOKUP($C$5,$A$100:$NR$156,Formula!L57)</f>
        <v>0</v>
      </c>
      <c r="M57" s="276">
        <f>VLOOKUP($C$5,$A$100:$NR$156,Formula!M57)</f>
        <v>192</v>
      </c>
    </row>
    <row r="58" spans="1:13" ht="16.149999999999999" customHeight="1" thickBot="1" x14ac:dyDescent="0.3">
      <c r="A58" s="604" t="s">
        <v>130</v>
      </c>
      <c r="B58" s="605"/>
      <c r="C58" s="277">
        <f>VLOOKUP($C$5,$A$100:$NR$156,Formula!C58)</f>
        <v>2576</v>
      </c>
      <c r="D58" s="278">
        <f>VLOOKUP($C$5,$A$100:$NR$156,Formula!D58)</f>
        <v>2796</v>
      </c>
      <c r="E58" s="279">
        <f>VLOOKUP($C$5,$A$100:$NR$156,Formula!E58)</f>
        <v>1411</v>
      </c>
      <c r="F58" s="196"/>
      <c r="G58" s="196"/>
      <c r="H58" s="589" t="s">
        <v>211</v>
      </c>
      <c r="I58" s="590"/>
      <c r="J58" s="590"/>
      <c r="K58" s="274">
        <f>VLOOKUP($C$5,$A$100:$NR$156,Formula!K58)</f>
        <v>0</v>
      </c>
      <c r="L58" s="275">
        <f>VLOOKUP($C$5,$A$100:$NR$156,Formula!L58)</f>
        <v>0</v>
      </c>
      <c r="M58" s="276">
        <f>VLOOKUP($C$5,$A$100:$NR$156,Formula!M58)</f>
        <v>14</v>
      </c>
    </row>
    <row r="59" spans="1:13" ht="16.149999999999999" customHeight="1" thickBot="1" x14ac:dyDescent="0.3">
      <c r="A59" s="559" t="s">
        <v>165</v>
      </c>
      <c r="B59" s="560"/>
      <c r="C59" s="280">
        <f>SUM(C60:C65)</f>
        <v>2931</v>
      </c>
      <c r="D59" s="281">
        <f>SUM(D60:D65)</f>
        <v>5894</v>
      </c>
      <c r="E59" s="282">
        <f>SUM(E60:E65)</f>
        <v>3514</v>
      </c>
      <c r="F59" s="197"/>
      <c r="G59" s="197"/>
      <c r="H59" s="612" t="s">
        <v>212</v>
      </c>
      <c r="I59" s="613"/>
      <c r="J59" s="613"/>
      <c r="K59" s="277">
        <f>VLOOKUP($C$5,$A$100:$NR$156,Formula!K59)</f>
        <v>0</v>
      </c>
      <c r="L59" s="278">
        <f>VLOOKUP($C$5,$A$100:$NR$156,Formula!L59)</f>
        <v>0</v>
      </c>
      <c r="M59" s="279">
        <f>VLOOKUP($C$5,$A$100:$NR$156,Formula!M59)</f>
        <v>40</v>
      </c>
    </row>
    <row r="60" spans="1:13" ht="16.149999999999999" customHeight="1" x14ac:dyDescent="0.25">
      <c r="A60" s="587" t="s">
        <v>131</v>
      </c>
      <c r="B60" s="588"/>
      <c r="C60" s="271">
        <f>VLOOKUP($C$5,$A$100:$NR$156,Formula!C60)</f>
        <v>1142</v>
      </c>
      <c r="D60" s="272">
        <f>VLOOKUP($C$5,$A$100:$NR$156,Formula!D60)</f>
        <v>1767</v>
      </c>
      <c r="E60" s="273">
        <f>VLOOKUP($C$5,$A$100:$NR$156,Formula!E60)</f>
        <v>1566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1" t="s">
        <v>132</v>
      </c>
      <c r="B61" s="592"/>
      <c r="C61" s="274">
        <f>VLOOKUP($C$5,$A$100:$NR$156,Formula!C61)</f>
        <v>380</v>
      </c>
      <c r="D61" s="275">
        <f>VLOOKUP($C$5,$A$100:$NR$156,Formula!D61)</f>
        <v>806</v>
      </c>
      <c r="E61" s="276">
        <f>VLOOKUP($C$5,$A$100:$NR$156,Formula!E61)</f>
        <v>550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1" t="s">
        <v>133</v>
      </c>
      <c r="B62" s="592"/>
      <c r="C62" s="274">
        <f>VLOOKUP($C$5,$A$100:$NR$156,Formula!C62)</f>
        <v>39</v>
      </c>
      <c r="D62" s="275">
        <f>VLOOKUP($C$5,$A$100:$NR$156,Formula!D62)</f>
        <v>14</v>
      </c>
      <c r="E62" s="276">
        <f>VLOOKUP($C$5,$A$100:$NR$156,Formula!E62)</f>
        <v>186</v>
      </c>
      <c r="F62" s="196"/>
      <c r="G62" s="196"/>
      <c r="H62" s="614" t="s">
        <v>168</v>
      </c>
      <c r="I62" s="615"/>
      <c r="J62" s="615"/>
      <c r="K62" s="597" t="s">
        <v>17</v>
      </c>
      <c r="L62" s="598"/>
      <c r="M62" s="599"/>
    </row>
    <row r="63" spans="1:13" ht="16.149999999999999" customHeight="1" thickBot="1" x14ac:dyDescent="0.3">
      <c r="A63" s="606" t="s">
        <v>255</v>
      </c>
      <c r="B63" s="607"/>
      <c r="C63" s="274">
        <f>VLOOKUP($C$5,$A$100:$NR$156,Formula!C63)</f>
        <v>419</v>
      </c>
      <c r="D63" s="275">
        <f>VLOOKUP($C$5,$A$100:$NR$156,Formula!D63)</f>
        <v>1522</v>
      </c>
      <c r="E63" s="276">
        <f>VLOOKUP($C$5,$A$100:$NR$156,Formula!E63)</f>
        <v>550</v>
      </c>
      <c r="F63" s="196"/>
      <c r="G63" s="196"/>
      <c r="H63" s="616"/>
      <c r="I63" s="617"/>
      <c r="J63" s="617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08" t="s">
        <v>134</v>
      </c>
      <c r="B64" s="609"/>
      <c r="C64" s="283">
        <f>VLOOKUP($C$5,$A$100:$NR$156,Formula!C64)</f>
        <v>31</v>
      </c>
      <c r="D64" s="284">
        <f>VLOOKUP($C$5,$A$100:$NR$156,Formula!D64)</f>
        <v>39</v>
      </c>
      <c r="E64" s="285">
        <f>VLOOKUP($C$5,$A$100:$NR$156,Formula!E64)</f>
        <v>28</v>
      </c>
      <c r="F64" s="196"/>
      <c r="G64" s="196"/>
      <c r="H64" s="610" t="s">
        <v>169</v>
      </c>
      <c r="I64" s="611"/>
      <c r="J64" s="611"/>
      <c r="K64" s="304">
        <f>SUM(K65:K66)</f>
        <v>1672</v>
      </c>
      <c r="L64" s="305">
        <f t="shared" ref="L64:M64" si="16">SUM(L65:L66)</f>
        <v>372</v>
      </c>
      <c r="M64" s="306">
        <f t="shared" si="16"/>
        <v>690</v>
      </c>
    </row>
    <row r="65" spans="1:13" ht="16.149999999999999" customHeight="1" thickBot="1" x14ac:dyDescent="0.3">
      <c r="A65" s="608" t="s">
        <v>130</v>
      </c>
      <c r="B65" s="609"/>
      <c r="C65" s="283">
        <f>VLOOKUP($C$5,$A$100:$NR$156,Formula!C65)</f>
        <v>920</v>
      </c>
      <c r="D65" s="284">
        <f>VLOOKUP($C$5,$A$100:$NR$156,Formula!D65)</f>
        <v>1746</v>
      </c>
      <c r="E65" s="285">
        <f>VLOOKUP($C$5,$A$100:$NR$156,Formula!E65)</f>
        <v>634</v>
      </c>
      <c r="F65" s="196"/>
      <c r="G65" s="196"/>
      <c r="H65" s="585" t="s">
        <v>170</v>
      </c>
      <c r="I65" s="586"/>
      <c r="J65" s="586"/>
      <c r="K65" s="271">
        <f>VLOOKUP($C$5,$A$100:$NR$156,Formula!K65)</f>
        <v>1212</v>
      </c>
      <c r="L65" s="272">
        <f>VLOOKUP($C$5,$A$100:$NR$156,Formula!L65)</f>
        <v>39</v>
      </c>
      <c r="M65" s="273">
        <f>VLOOKUP($C$5,$A$100:$NR$156,Formula!M65)</f>
        <v>0</v>
      </c>
    </row>
    <row r="66" spans="1:13" ht="16.149999999999999" customHeight="1" thickBot="1" x14ac:dyDescent="0.3">
      <c r="A66" s="559" t="s">
        <v>167</v>
      </c>
      <c r="B66" s="560"/>
      <c r="C66" s="288">
        <f t="shared" ref="C66:D66" si="17">SUM(C67:C71)</f>
        <v>232</v>
      </c>
      <c r="D66" s="288">
        <f t="shared" si="17"/>
        <v>145</v>
      </c>
      <c r="E66" s="288">
        <f>SUM(E67:E71)</f>
        <v>881</v>
      </c>
      <c r="F66" s="196"/>
      <c r="G66" s="196"/>
      <c r="H66" s="612" t="s">
        <v>251</v>
      </c>
      <c r="I66" s="613"/>
      <c r="J66" s="613"/>
      <c r="K66" s="277">
        <f>VLOOKUP($C$5,$A$100:$NR$156,Formula!K66)</f>
        <v>460</v>
      </c>
      <c r="L66" s="278">
        <f>VLOOKUP($C$5,$A$100:$NR$156,Formula!L66)</f>
        <v>333</v>
      </c>
      <c r="M66" s="279">
        <f>VLOOKUP($C$5,$A$100:$NR$156,Formula!M66)</f>
        <v>690</v>
      </c>
    </row>
    <row r="67" spans="1:13" ht="16.149999999999999" customHeight="1" x14ac:dyDescent="0.25">
      <c r="A67" s="587" t="s">
        <v>135</v>
      </c>
      <c r="B67" s="588"/>
      <c r="C67" s="271">
        <f>VLOOKUP($C$5,$A$100:$NR$156,Formula!C67)</f>
        <v>32</v>
      </c>
      <c r="D67" s="272">
        <f>VLOOKUP($C$5,$A$100:$NR$156,Formula!D67)</f>
        <v>43</v>
      </c>
      <c r="E67" s="273">
        <f>VLOOKUP($C$5,$A$100:$NR$156,Formula!E67)</f>
        <v>45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1" t="s">
        <v>136</v>
      </c>
      <c r="B68" s="592"/>
      <c r="C68" s="274">
        <f>VLOOKUP($C$5,$A$100:$NR$156,Formula!C68)</f>
        <v>0</v>
      </c>
      <c r="D68" s="275">
        <f>VLOOKUP($C$5,$A$100:$NR$156,Formula!D68)</f>
        <v>34</v>
      </c>
      <c r="E68" s="276">
        <f>VLOOKUP($C$5,$A$100:$NR$156,Formula!E68)</f>
        <v>63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1" t="s">
        <v>137</v>
      </c>
      <c r="B69" s="592"/>
      <c r="C69" s="274">
        <f>VLOOKUP($C$5,$A$100:$NR$156,Formula!C69)</f>
        <v>0</v>
      </c>
      <c r="D69" s="275">
        <f>VLOOKUP($C$5,$A$100:$NR$156,Formula!D69)</f>
        <v>1</v>
      </c>
      <c r="E69" s="276">
        <f>VLOOKUP($C$5,$A$100:$NR$156,Formula!E69)</f>
        <v>647</v>
      </c>
      <c r="F69" s="196"/>
      <c r="G69" s="196"/>
      <c r="H69" s="618" t="s">
        <v>174</v>
      </c>
      <c r="I69" s="619"/>
      <c r="J69" s="629"/>
      <c r="K69" s="618" t="s">
        <v>17</v>
      </c>
      <c r="L69" s="619"/>
      <c r="M69" s="620"/>
    </row>
    <row r="70" spans="1:13" ht="16.149999999999999" customHeight="1" thickBot="1" x14ac:dyDescent="0.3">
      <c r="A70" s="591" t="s">
        <v>138</v>
      </c>
      <c r="B70" s="592"/>
      <c r="C70" s="274">
        <f>VLOOKUP($C$5,$A$100:$NR$156,Formula!C70)</f>
        <v>74</v>
      </c>
      <c r="D70" s="275">
        <f>VLOOKUP($C$5,$A$100:$NR$156,Formula!D70)</f>
        <v>55</v>
      </c>
      <c r="E70" s="276">
        <f>VLOOKUP($C$5,$A$100:$NR$156,Formula!E70)</f>
        <v>109</v>
      </c>
      <c r="F70" s="196"/>
      <c r="G70" s="196"/>
      <c r="H70" s="630"/>
      <c r="I70" s="631"/>
      <c r="J70" s="632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1" t="s">
        <v>130</v>
      </c>
      <c r="B71" s="622"/>
      <c r="C71" s="283">
        <f>VLOOKUP($C$5,$A$100:$NR$156,Formula!C71)</f>
        <v>126</v>
      </c>
      <c r="D71" s="284">
        <f>VLOOKUP($C$5,$A$100:$NR$156,Formula!D71)</f>
        <v>12</v>
      </c>
      <c r="E71" s="285">
        <f>VLOOKUP($C$5,$A$100:$NR$156,Formula!E71)</f>
        <v>17</v>
      </c>
      <c r="F71" s="196"/>
      <c r="G71" s="196"/>
      <c r="H71" s="623" t="s">
        <v>175</v>
      </c>
      <c r="I71" s="624"/>
      <c r="J71" s="625"/>
      <c r="K71" s="315">
        <f>VLOOKUP($C$5,$A$100:$NR$156,Formula!K71)</f>
        <v>6584</v>
      </c>
      <c r="L71" s="316">
        <f>VLOOKUP($C$5,$A$100:$NR$156,Formula!L71)</f>
        <v>1996</v>
      </c>
      <c r="M71" s="317">
        <f>VLOOKUP($C$5,$A$100:$NR$156,Formula!M71)</f>
        <v>1120.5</v>
      </c>
    </row>
    <row r="72" spans="1:13" ht="16.149999999999999" customHeight="1" thickBot="1" x14ac:dyDescent="0.3">
      <c r="A72" s="626" t="s">
        <v>173</v>
      </c>
      <c r="B72" s="627"/>
      <c r="C72" s="286">
        <f>SUM(C73:C80)</f>
        <v>485</v>
      </c>
      <c r="D72" s="287">
        <f>SUM(D73:D80)</f>
        <v>1389</v>
      </c>
      <c r="E72" s="288">
        <f>SUM(E73:E80)</f>
        <v>1982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87" t="s">
        <v>139</v>
      </c>
      <c r="B73" s="588"/>
      <c r="C73" s="271">
        <f>VLOOKUP($C$5,$A$100:$NR$156,Formula!C73)</f>
        <v>32</v>
      </c>
      <c r="D73" s="272">
        <f>VLOOKUP($C$5,$A$100:$NR$156,Formula!D73)</f>
        <v>100</v>
      </c>
      <c r="E73" s="273">
        <f>VLOOKUP($C$5,$A$100:$NR$156,Formula!E73)</f>
        <v>135</v>
      </c>
      <c r="F73" s="196"/>
      <c r="G73" s="196"/>
      <c r="H73" s="628"/>
      <c r="I73" s="628"/>
      <c r="J73" s="628"/>
      <c r="K73" s="318"/>
      <c r="L73" s="318"/>
      <c r="M73" s="318"/>
    </row>
    <row r="74" spans="1:13" ht="16.149999999999999" customHeight="1" x14ac:dyDescent="0.25">
      <c r="A74" s="591" t="s">
        <v>140</v>
      </c>
      <c r="B74" s="592"/>
      <c r="C74" s="274">
        <f>VLOOKUP($C$5,$A$100:$NR$156,Formula!C74)</f>
        <v>0</v>
      </c>
      <c r="D74" s="275">
        <f>VLOOKUP($C$5,$A$100:$NR$156,Formula!D74)</f>
        <v>0</v>
      </c>
      <c r="E74" s="276">
        <f>VLOOKUP($C$5,$A$100:$NR$156,Formula!E74)</f>
        <v>37</v>
      </c>
      <c r="F74" s="196"/>
      <c r="G74" s="196"/>
      <c r="H74" s="635" t="s">
        <v>179</v>
      </c>
      <c r="I74" s="636"/>
      <c r="J74" s="636"/>
      <c r="K74" s="639" t="s">
        <v>17</v>
      </c>
      <c r="L74" s="640"/>
      <c r="M74" s="641"/>
    </row>
    <row r="75" spans="1:13" ht="16.149999999999999" customHeight="1" thickBot="1" x14ac:dyDescent="0.3">
      <c r="A75" s="591" t="s">
        <v>141</v>
      </c>
      <c r="B75" s="592"/>
      <c r="C75" s="274">
        <f>VLOOKUP($C$5,$A$100:$NR$156,Formula!C75)</f>
        <v>9</v>
      </c>
      <c r="D75" s="275">
        <f>VLOOKUP($C$5,$A$100:$NR$156,Formula!D75)</f>
        <v>70</v>
      </c>
      <c r="E75" s="276">
        <f>VLOOKUP($C$5,$A$100:$NR$156,Formula!E75)</f>
        <v>83</v>
      </c>
      <c r="F75" s="196"/>
      <c r="G75" s="196"/>
      <c r="H75" s="637"/>
      <c r="I75" s="638"/>
      <c r="J75" s="63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1" t="s">
        <v>142</v>
      </c>
      <c r="B76" s="592"/>
      <c r="C76" s="274">
        <f>VLOOKUP($C$5,$A$100:$NR$156,Formula!C76)</f>
        <v>2</v>
      </c>
      <c r="D76" s="275">
        <f>VLOOKUP($C$5,$A$100:$NR$156,Formula!D76)</f>
        <v>0</v>
      </c>
      <c r="E76" s="276">
        <f>VLOOKUP($C$5,$A$100:$NR$156,Formula!E76)</f>
        <v>0</v>
      </c>
      <c r="F76" s="196"/>
      <c r="G76" s="196"/>
      <c r="H76" s="642" t="s">
        <v>252</v>
      </c>
      <c r="I76" s="643"/>
      <c r="J76" s="643"/>
      <c r="K76" s="322">
        <f>VLOOKUP($C$5,$A$100:$NR$156,Formula!K76)</f>
        <v>4990</v>
      </c>
      <c r="L76" s="323">
        <f>VLOOKUP($C$5,$A$100:$NR$156,Formula!L76)</f>
        <v>7456</v>
      </c>
      <c r="M76" s="324">
        <f>VLOOKUP($C$5,$A$100:$NR$156,Formula!M76)</f>
        <v>18851</v>
      </c>
    </row>
    <row r="77" spans="1:13" ht="16.149999999999999" customHeight="1" thickBot="1" x14ac:dyDescent="0.3">
      <c r="A77" s="591" t="s">
        <v>143</v>
      </c>
      <c r="B77" s="592"/>
      <c r="C77" s="274">
        <f>VLOOKUP($C$5,$A$100:$NR$156,Formula!C77)</f>
        <v>73</v>
      </c>
      <c r="D77" s="275">
        <f>VLOOKUP($C$5,$A$100:$NR$156,Formula!D77)</f>
        <v>313</v>
      </c>
      <c r="E77" s="276">
        <f>VLOOKUP($C$5,$A$100:$NR$156,Formula!E77)</f>
        <v>403</v>
      </c>
      <c r="F77" s="197"/>
      <c r="G77" s="197"/>
      <c r="H77" s="633" t="s">
        <v>180</v>
      </c>
      <c r="I77" s="634"/>
      <c r="J77" s="634"/>
      <c r="K77" s="325">
        <f>VLOOKUP($C$5,$A$100:$NR$156,Formula!K77)</f>
        <v>0</v>
      </c>
      <c r="L77" s="326">
        <f>VLOOKUP($C$5,$A$100:$NR$156,Formula!L77)</f>
        <v>46</v>
      </c>
      <c r="M77" s="327">
        <f>VLOOKUP($C$5,$A$100:$NR$156,Formula!M77)</f>
        <v>0</v>
      </c>
    </row>
    <row r="78" spans="1:13" ht="16.149999999999999" customHeight="1" x14ac:dyDescent="0.25">
      <c r="A78" s="591" t="s">
        <v>144</v>
      </c>
      <c r="B78" s="592"/>
      <c r="C78" s="274">
        <f>VLOOKUP($C$5,$A$100:$NR$156,Formula!C78)</f>
        <v>0</v>
      </c>
      <c r="D78" s="275">
        <f>VLOOKUP($C$5,$A$100:$NR$156,Formula!D78)</f>
        <v>0</v>
      </c>
      <c r="E78" s="276">
        <f>VLOOKUP($C$5,$A$100:$NR$156,Formula!E78)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1" t="s">
        <v>257</v>
      </c>
      <c r="B79" s="592"/>
      <c r="C79" s="274">
        <f>VLOOKUP($C$5,$A$100:$NR$156,Formula!C79)</f>
        <v>82</v>
      </c>
      <c r="D79" s="275">
        <f>VLOOKUP($C$5,$A$100:$NR$156,Formula!D79)</f>
        <v>369</v>
      </c>
      <c r="E79" s="276">
        <f>VLOOKUP($C$5,$A$100:$NR$156,Formula!E79)</f>
        <v>350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08" t="s">
        <v>130</v>
      </c>
      <c r="B80" s="609"/>
      <c r="C80" s="283">
        <f>VLOOKUP($C$5,$A$100:$NR$156,Formula!C80)</f>
        <v>287</v>
      </c>
      <c r="D80" s="284">
        <f>VLOOKUP($C$5,$A$100:$NR$156,Formula!D80)</f>
        <v>537</v>
      </c>
      <c r="E80" s="285">
        <f>VLOOKUP($C$5,$A$100:$NR$156,Formula!E80)</f>
        <v>974</v>
      </c>
      <c r="F80" s="196"/>
      <c r="G80" s="196"/>
      <c r="H80" s="600" t="s">
        <v>213</v>
      </c>
      <c r="I80" s="601"/>
      <c r="J80" s="601"/>
      <c r="K80" s="554" t="s">
        <v>17</v>
      </c>
      <c r="L80" s="555"/>
      <c r="M80" s="556"/>
    </row>
    <row r="81" spans="1:385" ht="16.149999999999999" customHeight="1" thickBot="1" x14ac:dyDescent="0.3">
      <c r="A81" s="559" t="s">
        <v>178</v>
      </c>
      <c r="B81" s="560"/>
      <c r="C81" s="286">
        <f>SUM(C82:C84)</f>
        <v>47</v>
      </c>
      <c r="D81" s="287">
        <f>SUM(D82:D84)</f>
        <v>179</v>
      </c>
      <c r="E81" s="288">
        <f>SUM(E82:E84)</f>
        <v>639</v>
      </c>
      <c r="F81" s="196"/>
      <c r="G81" s="196"/>
      <c r="H81" s="602"/>
      <c r="I81" s="603"/>
      <c r="J81" s="603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87" t="s">
        <v>145</v>
      </c>
      <c r="B82" s="588"/>
      <c r="C82" s="271">
        <f>VLOOKUP($C$5,$A$100:$NR$156,Formula!C82)</f>
        <v>27</v>
      </c>
      <c r="D82" s="272">
        <f>VLOOKUP($C$5,$A$100:$NR$156,Formula!D82)</f>
        <v>122</v>
      </c>
      <c r="E82" s="273">
        <f>VLOOKUP($C$5,$A$100:$NR$156,Formula!E82)</f>
        <v>414</v>
      </c>
      <c r="F82" s="196"/>
      <c r="G82" s="196"/>
      <c r="H82" s="657" t="s">
        <v>224</v>
      </c>
      <c r="I82" s="658"/>
      <c r="J82" s="658"/>
      <c r="K82" s="328">
        <f>VLOOKUP($C$5,$A$100:$NR$156,Formula!K82)</f>
        <v>0</v>
      </c>
      <c r="L82" s="329">
        <f>VLOOKUP($C$5,$A$100:$NR$156,Formula!L82)</f>
        <v>0</v>
      </c>
      <c r="M82" s="330">
        <f>VLOOKUP($C$5,$A$100:$NR$156,Formula!M82)</f>
        <v>0</v>
      </c>
    </row>
    <row r="83" spans="1:385" ht="16.149999999999999" customHeight="1" x14ac:dyDescent="0.25">
      <c r="A83" s="591" t="s">
        <v>146</v>
      </c>
      <c r="B83" s="592"/>
      <c r="C83" s="274">
        <f>VLOOKUP($C$5,$A$100:$NR$156,Formula!C83)</f>
        <v>4</v>
      </c>
      <c r="D83" s="275">
        <f>VLOOKUP($C$5,$A$100:$NR$156,Formula!D83)</f>
        <v>0</v>
      </c>
      <c r="E83" s="276">
        <f>VLOOKUP($C$5,$A$100:$NR$156,Formula!E83)</f>
        <v>6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08" t="s">
        <v>147</v>
      </c>
      <c r="B84" s="609"/>
      <c r="C84" s="283">
        <f>VLOOKUP($C$5,$A$100:$NR$156,Formula!C84)</f>
        <v>16</v>
      </c>
      <c r="D84" s="284">
        <f>VLOOKUP($C$5,$A$100:$NR$156,Formula!D84)</f>
        <v>57</v>
      </c>
      <c r="E84" s="285">
        <f>VLOOKUP($C$5,$A$100:$NR$156,Formula!E84)</f>
        <v>219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4" t="s">
        <v>158</v>
      </c>
      <c r="B85" s="645"/>
      <c r="C85" s="289">
        <f>VLOOKUP($C$5,$A$100:$NR$156,Formula!C85)</f>
        <v>0</v>
      </c>
      <c r="D85" s="290">
        <f>VLOOKUP($C$5,$A$100:$NR$156,Formula!D85)</f>
        <v>0</v>
      </c>
      <c r="E85" s="291">
        <f>VLOOKUP($C$5,$A$100:$NR$156,Formula!E85)</f>
        <v>0</v>
      </c>
      <c r="F85" s="196"/>
      <c r="G85" s="196"/>
      <c r="H85" s="646" t="s">
        <v>76</v>
      </c>
      <c r="I85" s="647"/>
      <c r="J85" s="648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9" t="s">
        <v>256</v>
      </c>
      <c r="B86" s="650"/>
      <c r="C86" s="292">
        <f>VLOOKUP($C$5,$A$100:$NR$156,Formula!C86)</f>
        <v>0</v>
      </c>
      <c r="D86" s="293">
        <f>VLOOKUP($C$5,$A$100:$NR$156,Formula!D86)</f>
        <v>0</v>
      </c>
      <c r="E86" s="294">
        <f>VLOOKUP($C$5,$A$100:$NR$156,Formula!E86)</f>
        <v>0</v>
      </c>
      <c r="F86" s="197"/>
      <c r="G86" s="197"/>
      <c r="H86" s="651" t="s">
        <v>204</v>
      </c>
      <c r="I86" s="652"/>
      <c r="J86" s="653">
        <v>0</v>
      </c>
      <c r="K86" s="334">
        <f>VLOOKUP($C$5,$A$100:$NR$156,Formula!K86)</f>
        <v>1219</v>
      </c>
      <c r="L86" s="335">
        <f>VLOOKUP($C$5,$A$100:$NR$156,Formula!L86)</f>
        <v>1779</v>
      </c>
      <c r="M86" s="336">
        <f>VLOOKUP($C$5,$A$100:$NR$156,Formula!M86)</f>
        <v>1268</v>
      </c>
    </row>
    <row r="87" spans="1:385" ht="16.149999999999999" customHeight="1" thickBot="1" x14ac:dyDescent="0.3">
      <c r="A87" s="644" t="s">
        <v>160</v>
      </c>
      <c r="B87" s="645"/>
      <c r="C87" s="289">
        <f>VLOOKUP($C$5,$A$100:$NR$156,Formula!C87)</f>
        <v>0</v>
      </c>
      <c r="D87" s="290">
        <f>VLOOKUP($C$5,$A$100:$NR$156,Formula!D87)</f>
        <v>0</v>
      </c>
      <c r="E87" s="291">
        <f>VLOOKUP($C$5,$A$100:$NR$156,Formula!E87)</f>
        <v>0</v>
      </c>
      <c r="F87" s="196"/>
      <c r="G87" s="196"/>
      <c r="H87" s="654" t="s">
        <v>214</v>
      </c>
      <c r="I87" s="655"/>
      <c r="J87" s="656">
        <v>0</v>
      </c>
      <c r="K87" s="144">
        <f>VLOOKUP($C$5,$A$100:$NR$156,Formula!K87)</f>
        <v>7040</v>
      </c>
      <c r="L87" s="337">
        <f>VLOOKUP($C$5,$A$100:$NR$156,Formula!L87)</f>
        <v>2077</v>
      </c>
      <c r="M87" s="338">
        <f>VLOOKUP($C$5,$A$100:$NR$156,Formula!M87)</f>
        <v>2611</v>
      </c>
    </row>
    <row r="88" spans="1:385" ht="16.149999999999999" customHeight="1" thickBot="1" x14ac:dyDescent="0.3">
      <c r="A88" s="671" t="s">
        <v>161</v>
      </c>
      <c r="B88" s="672"/>
      <c r="C88" s="292">
        <f>VLOOKUP($C$5,$A$100:$NR$156,Formula!C88)</f>
        <v>0</v>
      </c>
      <c r="D88" s="293">
        <f>VLOOKUP($C$5,$A$100:$NR$156,Formula!D88)</f>
        <v>0</v>
      </c>
      <c r="E88" s="294">
        <f>VLOOKUP($C$5,$A$100:$NR$156,Formula!E88)</f>
        <v>0</v>
      </c>
      <c r="F88" s="196"/>
      <c r="G88" s="196"/>
      <c r="H88" s="673" t="s">
        <v>205</v>
      </c>
      <c r="I88" s="674"/>
      <c r="J88" s="675">
        <v>0</v>
      </c>
      <c r="K88" s="144">
        <f>VLOOKUP($C$5,$A$100:$NR$156,Formula!K88)</f>
        <v>0</v>
      </c>
      <c r="L88" s="337">
        <f>VLOOKUP($C$5,$A$100:$NR$156,Formula!L88)</f>
        <v>0</v>
      </c>
      <c r="M88" s="338">
        <f>VLOOKUP($C$5,$A$100:$NR$156,Formula!M88)</f>
        <v>16</v>
      </c>
    </row>
    <row r="89" spans="1:385" ht="16.149999999999999" customHeight="1" thickBot="1" x14ac:dyDescent="0.3">
      <c r="A89" s="644" t="s">
        <v>162</v>
      </c>
      <c r="B89" s="645"/>
      <c r="C89" s="295">
        <f>VLOOKUP($C$5,$A$100:$NR$156,Formula!C89)</f>
        <v>146</v>
      </c>
      <c r="D89" s="296">
        <f>VLOOKUP($C$5,$A$100:$NR$156,Formula!D89)</f>
        <v>649</v>
      </c>
      <c r="E89" s="297">
        <f>VLOOKUP($C$5,$A$100:$NR$156,Formula!E89)</f>
        <v>651</v>
      </c>
      <c r="F89" s="196"/>
      <c r="G89" s="196"/>
      <c r="H89" s="676" t="s">
        <v>215</v>
      </c>
      <c r="I89" s="677"/>
      <c r="J89" s="678">
        <v>0</v>
      </c>
      <c r="K89" s="148">
        <f>VLOOKUP($C$5,$A$100:$NR$156,Formula!K89)</f>
        <v>0</v>
      </c>
      <c r="L89" s="339">
        <f>VLOOKUP($C$5,$A$100:$NR$156,Formula!L89)</f>
        <v>36</v>
      </c>
      <c r="M89" s="340">
        <f>VLOOKUP($C$5,$A$100:$NR$156,Formula!M89)</f>
        <v>113</v>
      </c>
    </row>
    <row r="90" spans="1:385" ht="16.149999999999999" customHeight="1" thickBot="1" x14ac:dyDescent="0.3">
      <c r="A90" s="679" t="s">
        <v>217</v>
      </c>
      <c r="B90" s="680"/>
      <c r="C90" s="298">
        <f>VLOOKUP($C$5,$A$100:$NR$156,Formula!C90)</f>
        <v>0</v>
      </c>
      <c r="D90" s="299">
        <f>VLOOKUP($C$5,$A$100:$NR$156,Formula!D90)</f>
        <v>0</v>
      </c>
      <c r="E90" s="300">
        <f>VLOOKUP($C$5,$A$100:$NR$156,Formula!E90)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D95" s="427"/>
      <c r="E95" s="427"/>
      <c r="F95" s="427"/>
      <c r="G95" s="426"/>
      <c r="H95" s="426"/>
      <c r="I95" s="426"/>
      <c r="J95" s="426"/>
      <c r="K95" s="426"/>
      <c r="L95" s="426"/>
      <c r="M95" s="427"/>
      <c r="N95" s="427"/>
      <c r="O95" s="427"/>
      <c r="P95" s="427"/>
      <c r="Q95" s="426"/>
      <c r="R95" s="427"/>
      <c r="S95" s="427"/>
      <c r="T95" s="427"/>
      <c r="U95" s="427"/>
      <c r="V95" s="426"/>
      <c r="W95" s="426"/>
      <c r="X95" s="42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1" t="s">
        <v>77</v>
      </c>
      <c r="B97" s="684" t="s">
        <v>78</v>
      </c>
      <c r="C97" s="685"/>
      <c r="D97" s="688" t="s">
        <v>253</v>
      </c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90"/>
      <c r="Y97" s="697" t="s">
        <v>208</v>
      </c>
      <c r="Z97" s="698"/>
      <c r="AA97" s="698"/>
      <c r="AB97" s="698"/>
      <c r="AC97" s="698"/>
      <c r="AD97" s="698"/>
      <c r="AE97" s="698"/>
      <c r="AF97" s="698"/>
      <c r="AG97" s="698"/>
      <c r="AH97" s="698"/>
      <c r="AI97" s="698"/>
      <c r="AJ97" s="698"/>
      <c r="AK97" s="698"/>
      <c r="AL97" s="698"/>
      <c r="AM97" s="698"/>
      <c r="AN97" s="698"/>
      <c r="AO97" s="698"/>
      <c r="AP97" s="698"/>
      <c r="AQ97" s="698"/>
      <c r="AR97" s="698"/>
      <c r="AS97" s="699"/>
      <c r="AT97" s="700" t="s">
        <v>84</v>
      </c>
      <c r="AU97" s="701"/>
      <c r="AV97" s="701"/>
      <c r="AW97" s="701"/>
      <c r="AX97" s="701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2"/>
      <c r="BO97" s="659" t="s">
        <v>85</v>
      </c>
      <c r="BP97" s="660"/>
      <c r="BQ97" s="660"/>
      <c r="BR97" s="660"/>
      <c r="BS97" s="660"/>
      <c r="BT97" s="660"/>
      <c r="BU97" s="660"/>
      <c r="BV97" s="660"/>
      <c r="BW97" s="660"/>
      <c r="BX97" s="660"/>
      <c r="BY97" s="660"/>
      <c r="BZ97" s="660"/>
      <c r="CA97" s="660"/>
      <c r="CB97" s="660"/>
      <c r="CC97" s="660"/>
      <c r="CD97" s="660"/>
      <c r="CE97" s="660"/>
      <c r="CF97" s="660"/>
      <c r="CG97" s="660"/>
      <c r="CH97" s="660"/>
      <c r="CI97" s="661"/>
      <c r="CJ97" s="662" t="s">
        <v>86</v>
      </c>
      <c r="CK97" s="663"/>
      <c r="CL97" s="663"/>
      <c r="CM97" s="663"/>
      <c r="CN97" s="663"/>
      <c r="CO97" s="663"/>
      <c r="CP97" s="663"/>
      <c r="CQ97" s="663"/>
      <c r="CR97" s="663"/>
      <c r="CS97" s="663"/>
      <c r="CT97" s="663"/>
      <c r="CU97" s="663"/>
      <c r="CV97" s="663"/>
      <c r="CW97" s="663"/>
      <c r="CX97" s="663"/>
      <c r="CY97" s="663"/>
      <c r="CZ97" s="663"/>
      <c r="DA97" s="663"/>
      <c r="DB97" s="663"/>
      <c r="DC97" s="663"/>
      <c r="DD97" s="664"/>
      <c r="DE97" s="665" t="s">
        <v>87</v>
      </c>
      <c r="DF97" s="666"/>
      <c r="DG97" s="666"/>
      <c r="DH97" s="666"/>
      <c r="DI97" s="666"/>
      <c r="DJ97" s="666"/>
      <c r="DK97" s="666"/>
      <c r="DL97" s="666"/>
      <c r="DM97" s="666"/>
      <c r="DN97" s="666"/>
      <c r="DO97" s="666"/>
      <c r="DP97" s="666"/>
      <c r="DQ97" s="666"/>
      <c r="DR97" s="666"/>
      <c r="DS97" s="666"/>
      <c r="DT97" s="666"/>
      <c r="DU97" s="666"/>
      <c r="DV97" s="666"/>
      <c r="DW97" s="666"/>
      <c r="DX97" s="666"/>
      <c r="DY97" s="667"/>
      <c r="DZ97" s="668" t="s">
        <v>183</v>
      </c>
      <c r="EA97" s="669"/>
      <c r="EB97" s="669"/>
      <c r="EC97" s="669"/>
      <c r="ED97" s="669"/>
      <c r="EE97" s="669"/>
      <c r="EF97" s="669"/>
      <c r="EG97" s="669"/>
      <c r="EH97" s="669"/>
      <c r="EI97" s="669"/>
      <c r="EJ97" s="669"/>
      <c r="EK97" s="669"/>
      <c r="EL97" s="669"/>
      <c r="EM97" s="669"/>
      <c r="EN97" s="669"/>
      <c r="EO97" s="669"/>
      <c r="EP97" s="669"/>
      <c r="EQ97" s="669"/>
      <c r="ER97" s="669"/>
      <c r="ES97" s="669"/>
      <c r="ET97" s="670"/>
      <c r="EU97" s="759" t="s">
        <v>228</v>
      </c>
      <c r="EV97" s="760"/>
      <c r="EW97" s="760"/>
      <c r="EX97" s="760"/>
      <c r="EY97" s="760"/>
      <c r="EZ97" s="760"/>
      <c r="FA97" s="760"/>
      <c r="FB97" s="760"/>
      <c r="FC97" s="760"/>
      <c r="FD97" s="760"/>
      <c r="FE97" s="760"/>
      <c r="FF97" s="760"/>
      <c r="FG97" s="760"/>
      <c r="FH97" s="760"/>
      <c r="FI97" s="760"/>
      <c r="FJ97" s="760"/>
      <c r="FK97" s="760"/>
      <c r="FL97" s="760"/>
      <c r="FM97" s="760"/>
      <c r="FN97" s="760"/>
      <c r="FO97" s="761"/>
      <c r="FP97" s="697" t="s">
        <v>13</v>
      </c>
      <c r="FQ97" s="698"/>
      <c r="FR97" s="698"/>
      <c r="FS97" s="698"/>
      <c r="FT97" s="699"/>
      <c r="FU97" s="762" t="s">
        <v>88</v>
      </c>
      <c r="FV97" s="763"/>
      <c r="FW97" s="763"/>
      <c r="FX97" s="764"/>
      <c r="FY97" s="768" t="s">
        <v>38</v>
      </c>
      <c r="FZ97" s="742"/>
      <c r="GA97" s="742"/>
      <c r="GB97" s="742"/>
      <c r="GC97" s="742"/>
      <c r="GD97" s="742"/>
      <c r="GE97" s="742"/>
      <c r="GF97" s="742"/>
      <c r="GG97" s="742"/>
      <c r="GH97" s="742"/>
      <c r="GI97" s="742"/>
      <c r="GJ97" s="742"/>
      <c r="GK97" s="742"/>
      <c r="GL97" s="710"/>
      <c r="GM97" s="769" t="s">
        <v>234</v>
      </c>
      <c r="GN97" s="770"/>
      <c r="GO97" s="770"/>
      <c r="GP97" s="770"/>
      <c r="GQ97" s="770"/>
      <c r="GR97" s="770"/>
      <c r="GS97" s="770"/>
      <c r="GT97" s="770"/>
      <c r="GU97" s="770"/>
      <c r="GV97" s="770"/>
      <c r="GW97" s="770"/>
      <c r="GX97" s="770"/>
      <c r="GY97" s="770"/>
      <c r="GZ97" s="770"/>
      <c r="HA97" s="770"/>
      <c r="HB97" s="770"/>
      <c r="HC97" s="770"/>
      <c r="HD97" s="770"/>
      <c r="HE97" s="770"/>
      <c r="HF97" s="771"/>
      <c r="HG97" s="668" t="s">
        <v>185</v>
      </c>
      <c r="HH97" s="669"/>
      <c r="HI97" s="669"/>
      <c r="HJ97" s="669"/>
      <c r="HK97" s="669"/>
      <c r="HL97" s="669"/>
      <c r="HM97" s="669"/>
      <c r="HN97" s="669"/>
      <c r="HO97" s="669"/>
      <c r="HP97" s="669"/>
      <c r="HQ97" s="669"/>
      <c r="HR97" s="669"/>
      <c r="HS97" s="669"/>
      <c r="HT97" s="669"/>
      <c r="HU97" s="669"/>
      <c r="HV97" s="669"/>
      <c r="HW97" s="669"/>
      <c r="HX97" s="669"/>
      <c r="HY97" s="669"/>
      <c r="HZ97" s="669"/>
      <c r="IA97" s="669"/>
      <c r="IB97" s="669"/>
      <c r="IC97" s="669"/>
      <c r="ID97" s="670"/>
      <c r="IE97" s="668" t="s">
        <v>188</v>
      </c>
      <c r="IF97" s="669"/>
      <c r="IG97" s="669"/>
      <c r="IH97" s="669"/>
      <c r="II97" s="669"/>
      <c r="IJ97" s="669"/>
      <c r="IK97" s="669"/>
      <c r="IL97" s="669"/>
      <c r="IM97" s="669"/>
      <c r="IN97" s="669"/>
      <c r="IO97" s="669"/>
      <c r="IP97" s="669"/>
      <c r="IQ97" s="669"/>
      <c r="IR97" s="669"/>
      <c r="IS97" s="669"/>
      <c r="IT97" s="669"/>
      <c r="IU97" s="669"/>
      <c r="IV97" s="670"/>
      <c r="IW97" s="668" t="s">
        <v>93</v>
      </c>
      <c r="IX97" s="669"/>
      <c r="IY97" s="669"/>
      <c r="IZ97" s="669"/>
      <c r="JA97" s="669"/>
      <c r="JB97" s="669"/>
      <c r="JC97" s="669"/>
      <c r="JD97" s="669"/>
      <c r="JE97" s="669"/>
      <c r="JF97" s="669"/>
      <c r="JG97" s="669"/>
      <c r="JH97" s="669"/>
      <c r="JI97" s="669"/>
      <c r="JJ97" s="669"/>
      <c r="JK97" s="670"/>
      <c r="JL97" s="668" t="s">
        <v>190</v>
      </c>
      <c r="JM97" s="669"/>
      <c r="JN97" s="669"/>
      <c r="JO97" s="669"/>
      <c r="JP97" s="669"/>
      <c r="JQ97" s="669"/>
      <c r="JR97" s="669"/>
      <c r="JS97" s="669"/>
      <c r="JT97" s="669"/>
      <c r="JU97" s="669"/>
      <c r="JV97" s="669"/>
      <c r="JW97" s="669"/>
      <c r="JX97" s="669"/>
      <c r="JY97" s="669"/>
      <c r="JZ97" s="669"/>
      <c r="KA97" s="669"/>
      <c r="KB97" s="669"/>
      <c r="KC97" s="669"/>
      <c r="KD97" s="669"/>
      <c r="KE97" s="669"/>
      <c r="KF97" s="669"/>
      <c r="KG97" s="669"/>
      <c r="KH97" s="669"/>
      <c r="KI97" s="670"/>
      <c r="KJ97" s="668" t="s">
        <v>194</v>
      </c>
      <c r="KK97" s="669"/>
      <c r="KL97" s="669"/>
      <c r="KM97" s="669"/>
      <c r="KN97" s="669"/>
      <c r="KO97" s="669"/>
      <c r="KP97" s="669"/>
      <c r="KQ97" s="669"/>
      <c r="KR97" s="670"/>
      <c r="KS97" s="662" t="s">
        <v>206</v>
      </c>
      <c r="KT97" s="663"/>
      <c r="KU97" s="664"/>
      <c r="KV97" s="745" t="s">
        <v>195</v>
      </c>
      <c r="KW97" s="746"/>
      <c r="KX97" s="747"/>
      <c r="KY97" s="717" t="s">
        <v>196</v>
      </c>
      <c r="KZ97" s="718"/>
      <c r="LA97" s="719"/>
      <c r="LB97" s="723" t="s">
        <v>197</v>
      </c>
      <c r="LC97" s="724"/>
      <c r="LD97" s="725"/>
      <c r="LE97" s="729" t="s">
        <v>198</v>
      </c>
      <c r="LF97" s="730"/>
      <c r="LG97" s="731"/>
      <c r="LH97" s="735" t="s">
        <v>217</v>
      </c>
      <c r="LI97" s="736"/>
      <c r="LJ97" s="737"/>
      <c r="LK97" s="700" t="s">
        <v>75</v>
      </c>
      <c r="LL97" s="701"/>
      <c r="LM97" s="701"/>
      <c r="LN97" s="701"/>
      <c r="LO97" s="701"/>
      <c r="LP97" s="701"/>
      <c r="LQ97" s="701"/>
      <c r="LR97" s="701"/>
      <c r="LS97" s="701"/>
      <c r="LT97" s="701"/>
      <c r="LU97" s="701"/>
      <c r="LV97" s="701"/>
      <c r="LW97" s="701"/>
      <c r="LX97" s="701"/>
      <c r="LY97" s="701"/>
      <c r="LZ97" s="701"/>
      <c r="MA97" s="701"/>
      <c r="MB97" s="701"/>
      <c r="MC97" s="701"/>
      <c r="MD97" s="701"/>
      <c r="ME97" s="701"/>
      <c r="MF97" s="701"/>
      <c r="MG97" s="701"/>
      <c r="MH97" s="701"/>
      <c r="MI97" s="701"/>
      <c r="MJ97" s="701"/>
      <c r="MK97" s="701"/>
      <c r="ML97" s="701"/>
      <c r="MM97" s="701"/>
      <c r="MN97" s="702"/>
      <c r="MO97" s="741" t="s">
        <v>89</v>
      </c>
      <c r="MP97" s="742"/>
      <c r="MQ97" s="742"/>
      <c r="MR97" s="742"/>
      <c r="MS97" s="742"/>
      <c r="MT97" s="743"/>
      <c r="MU97" s="752" t="s">
        <v>239</v>
      </c>
      <c r="MV97" s="753"/>
      <c r="MW97" s="754"/>
      <c r="MX97" s="755" t="s">
        <v>240</v>
      </c>
      <c r="MY97" s="756"/>
      <c r="MZ97" s="756"/>
      <c r="NA97" s="757" t="s">
        <v>241</v>
      </c>
      <c r="NB97" s="757"/>
      <c r="NC97" s="757"/>
      <c r="ND97" s="708" t="s">
        <v>242</v>
      </c>
      <c r="NE97" s="708"/>
      <c r="NF97" s="708"/>
      <c r="NG97" s="710" t="s">
        <v>243</v>
      </c>
      <c r="NH97" s="711"/>
      <c r="NI97" s="711"/>
      <c r="NJ97" s="711"/>
      <c r="NK97" s="711"/>
      <c r="NL97" s="711"/>
      <c r="NM97" s="711"/>
      <c r="NN97" s="711"/>
      <c r="NO97" s="711"/>
      <c r="NP97" s="711"/>
      <c r="NQ97" s="711"/>
      <c r="NR97" s="712"/>
    </row>
    <row r="98" spans="1:382" s="205" customFormat="1" ht="18" customHeight="1" x14ac:dyDescent="0.2">
      <c r="A98" s="682"/>
      <c r="B98" s="686"/>
      <c r="C98" s="687"/>
      <c r="D98" s="713" t="s">
        <v>79</v>
      </c>
      <c r="E98" s="714"/>
      <c r="F98" s="714"/>
      <c r="G98" s="714"/>
      <c r="H98" s="714"/>
      <c r="I98" s="714"/>
      <c r="J98" s="714"/>
      <c r="K98" s="714"/>
      <c r="L98" s="714"/>
      <c r="M98" s="714" t="s">
        <v>80</v>
      </c>
      <c r="N98" s="714"/>
      <c r="O98" s="714"/>
      <c r="P98" s="714"/>
      <c r="Q98" s="714"/>
      <c r="R98" s="714"/>
      <c r="S98" s="714"/>
      <c r="T98" s="714" t="s">
        <v>81</v>
      </c>
      <c r="U98" s="714"/>
      <c r="V98" s="714" t="s">
        <v>82</v>
      </c>
      <c r="W98" s="714"/>
      <c r="X98" s="715" t="s">
        <v>83</v>
      </c>
      <c r="Y98" s="691" t="s">
        <v>79</v>
      </c>
      <c r="Z98" s="692"/>
      <c r="AA98" s="692"/>
      <c r="AB98" s="692"/>
      <c r="AC98" s="692"/>
      <c r="AD98" s="692"/>
      <c r="AE98" s="692"/>
      <c r="AF98" s="692"/>
      <c r="AG98" s="692"/>
      <c r="AH98" s="692" t="s">
        <v>80</v>
      </c>
      <c r="AI98" s="692"/>
      <c r="AJ98" s="692"/>
      <c r="AK98" s="692"/>
      <c r="AL98" s="692"/>
      <c r="AM98" s="692"/>
      <c r="AN98" s="692"/>
      <c r="AO98" s="692" t="s">
        <v>81</v>
      </c>
      <c r="AP98" s="692"/>
      <c r="AQ98" s="692" t="s">
        <v>82</v>
      </c>
      <c r="AR98" s="692"/>
      <c r="AS98" s="693" t="s">
        <v>83</v>
      </c>
      <c r="AT98" s="695" t="s">
        <v>79</v>
      </c>
      <c r="AU98" s="696"/>
      <c r="AV98" s="696"/>
      <c r="AW98" s="696"/>
      <c r="AX98" s="696"/>
      <c r="AY98" s="696"/>
      <c r="AZ98" s="696"/>
      <c r="BA98" s="696"/>
      <c r="BB98" s="696"/>
      <c r="BC98" s="696" t="s">
        <v>80</v>
      </c>
      <c r="BD98" s="696"/>
      <c r="BE98" s="696"/>
      <c r="BF98" s="696"/>
      <c r="BG98" s="696"/>
      <c r="BH98" s="696"/>
      <c r="BI98" s="696"/>
      <c r="BJ98" s="696" t="s">
        <v>81</v>
      </c>
      <c r="BK98" s="696"/>
      <c r="BL98" s="696" t="s">
        <v>82</v>
      </c>
      <c r="BM98" s="696"/>
      <c r="BN98" s="783" t="s">
        <v>83</v>
      </c>
      <c r="BO98" s="785" t="s">
        <v>79</v>
      </c>
      <c r="BP98" s="703"/>
      <c r="BQ98" s="703"/>
      <c r="BR98" s="703"/>
      <c r="BS98" s="703"/>
      <c r="BT98" s="703"/>
      <c r="BU98" s="703"/>
      <c r="BV98" s="703"/>
      <c r="BW98" s="703"/>
      <c r="BX98" s="703" t="s">
        <v>80</v>
      </c>
      <c r="BY98" s="703"/>
      <c r="BZ98" s="703"/>
      <c r="CA98" s="703"/>
      <c r="CB98" s="703"/>
      <c r="CC98" s="703"/>
      <c r="CD98" s="703"/>
      <c r="CE98" s="703" t="s">
        <v>81</v>
      </c>
      <c r="CF98" s="703"/>
      <c r="CG98" s="703" t="s">
        <v>82</v>
      </c>
      <c r="CH98" s="703"/>
      <c r="CI98" s="704" t="s">
        <v>83</v>
      </c>
      <c r="CJ98" s="706" t="s">
        <v>79</v>
      </c>
      <c r="CK98" s="707"/>
      <c r="CL98" s="707"/>
      <c r="CM98" s="707"/>
      <c r="CN98" s="707"/>
      <c r="CO98" s="707"/>
      <c r="CP98" s="707"/>
      <c r="CQ98" s="707"/>
      <c r="CR98" s="707"/>
      <c r="CS98" s="707" t="s">
        <v>80</v>
      </c>
      <c r="CT98" s="707"/>
      <c r="CU98" s="707"/>
      <c r="CV98" s="707"/>
      <c r="CW98" s="707"/>
      <c r="CX98" s="707"/>
      <c r="CY98" s="707"/>
      <c r="CZ98" s="707" t="s">
        <v>81</v>
      </c>
      <c r="DA98" s="707"/>
      <c r="DB98" s="707" t="s">
        <v>82</v>
      </c>
      <c r="DC98" s="707"/>
      <c r="DD98" s="744" t="s">
        <v>83</v>
      </c>
      <c r="DE98" s="790" t="s">
        <v>79</v>
      </c>
      <c r="DF98" s="791"/>
      <c r="DG98" s="791"/>
      <c r="DH98" s="791"/>
      <c r="DI98" s="791"/>
      <c r="DJ98" s="791"/>
      <c r="DK98" s="791"/>
      <c r="DL98" s="791"/>
      <c r="DM98" s="791"/>
      <c r="DN98" s="791" t="s">
        <v>80</v>
      </c>
      <c r="DO98" s="791"/>
      <c r="DP98" s="791"/>
      <c r="DQ98" s="791"/>
      <c r="DR98" s="791"/>
      <c r="DS98" s="791"/>
      <c r="DT98" s="791"/>
      <c r="DU98" s="791" t="s">
        <v>81</v>
      </c>
      <c r="DV98" s="791"/>
      <c r="DW98" s="791" t="s">
        <v>90</v>
      </c>
      <c r="DX98" s="791"/>
      <c r="DY98" s="786" t="s">
        <v>83</v>
      </c>
      <c r="DZ98" s="778" t="s">
        <v>79</v>
      </c>
      <c r="EA98" s="751"/>
      <c r="EB98" s="751"/>
      <c r="EC98" s="751"/>
      <c r="ED98" s="751"/>
      <c r="EE98" s="751"/>
      <c r="EF98" s="751"/>
      <c r="EG98" s="751"/>
      <c r="EH98" s="751"/>
      <c r="EI98" s="751" t="s">
        <v>80</v>
      </c>
      <c r="EJ98" s="751"/>
      <c r="EK98" s="751"/>
      <c r="EL98" s="751"/>
      <c r="EM98" s="751"/>
      <c r="EN98" s="751"/>
      <c r="EO98" s="751"/>
      <c r="EP98" s="751" t="s">
        <v>81</v>
      </c>
      <c r="EQ98" s="751"/>
      <c r="ER98" s="751" t="s">
        <v>82</v>
      </c>
      <c r="ES98" s="751"/>
      <c r="ET98" s="758" t="s">
        <v>83</v>
      </c>
      <c r="EU98" s="772" t="s">
        <v>79</v>
      </c>
      <c r="EV98" s="773"/>
      <c r="EW98" s="773"/>
      <c r="EX98" s="773"/>
      <c r="EY98" s="773"/>
      <c r="EZ98" s="773"/>
      <c r="FA98" s="773"/>
      <c r="FB98" s="773"/>
      <c r="FC98" s="773"/>
      <c r="FD98" s="773" t="s">
        <v>80</v>
      </c>
      <c r="FE98" s="773"/>
      <c r="FF98" s="773"/>
      <c r="FG98" s="773"/>
      <c r="FH98" s="773"/>
      <c r="FI98" s="773"/>
      <c r="FJ98" s="773"/>
      <c r="FK98" s="773" t="s">
        <v>81</v>
      </c>
      <c r="FL98" s="773"/>
      <c r="FM98" s="773" t="s">
        <v>82</v>
      </c>
      <c r="FN98" s="773"/>
      <c r="FO98" s="779" t="s">
        <v>83</v>
      </c>
      <c r="FP98" s="691"/>
      <c r="FQ98" s="692"/>
      <c r="FR98" s="692"/>
      <c r="FS98" s="692"/>
      <c r="FT98" s="693"/>
      <c r="FU98" s="765"/>
      <c r="FV98" s="766"/>
      <c r="FW98" s="766"/>
      <c r="FX98" s="767"/>
      <c r="FY98" s="781" t="s">
        <v>80</v>
      </c>
      <c r="FZ98" s="782"/>
      <c r="GA98" s="782"/>
      <c r="GB98" s="782"/>
      <c r="GC98" s="782"/>
      <c r="GD98" s="782"/>
      <c r="GE98" s="782"/>
      <c r="GF98" s="782"/>
      <c r="GG98" s="782"/>
      <c r="GH98" s="782" t="s">
        <v>91</v>
      </c>
      <c r="GI98" s="782"/>
      <c r="GJ98" s="782"/>
      <c r="GK98" s="782"/>
      <c r="GL98" s="792" t="s">
        <v>92</v>
      </c>
      <c r="GM98" s="794" t="s">
        <v>235</v>
      </c>
      <c r="GN98" s="775"/>
      <c r="GO98" s="775"/>
      <c r="GP98" s="775"/>
      <c r="GQ98" s="776"/>
      <c r="GR98" s="774" t="s">
        <v>236</v>
      </c>
      <c r="GS98" s="775"/>
      <c r="GT98" s="775"/>
      <c r="GU98" s="775"/>
      <c r="GV98" s="776"/>
      <c r="GW98" s="774" t="s">
        <v>237</v>
      </c>
      <c r="GX98" s="775"/>
      <c r="GY98" s="775"/>
      <c r="GZ98" s="775"/>
      <c r="HA98" s="776"/>
      <c r="HB98" s="774" t="s">
        <v>238</v>
      </c>
      <c r="HC98" s="775"/>
      <c r="HD98" s="775"/>
      <c r="HE98" s="775"/>
      <c r="HF98" s="777"/>
      <c r="HG98" s="778" t="s">
        <v>123</v>
      </c>
      <c r="HH98" s="751"/>
      <c r="HI98" s="751"/>
      <c r="HJ98" s="751" t="s">
        <v>124</v>
      </c>
      <c r="HK98" s="751"/>
      <c r="HL98" s="751"/>
      <c r="HM98" s="751" t="s">
        <v>125</v>
      </c>
      <c r="HN98" s="751"/>
      <c r="HO98" s="751"/>
      <c r="HP98" s="751" t="s">
        <v>126</v>
      </c>
      <c r="HQ98" s="751"/>
      <c r="HR98" s="751"/>
      <c r="HS98" s="751" t="s">
        <v>127</v>
      </c>
      <c r="HT98" s="751"/>
      <c r="HU98" s="751"/>
      <c r="HV98" s="751" t="s">
        <v>128</v>
      </c>
      <c r="HW98" s="751"/>
      <c r="HX98" s="751"/>
      <c r="HY98" s="751" t="s">
        <v>129</v>
      </c>
      <c r="HZ98" s="751"/>
      <c r="IA98" s="751"/>
      <c r="IB98" s="751" t="s">
        <v>130</v>
      </c>
      <c r="IC98" s="751"/>
      <c r="ID98" s="758"/>
      <c r="IE98" s="778" t="s">
        <v>131</v>
      </c>
      <c r="IF98" s="751"/>
      <c r="IG98" s="751"/>
      <c r="IH98" s="751" t="s">
        <v>132</v>
      </c>
      <c r="II98" s="751"/>
      <c r="IJ98" s="751"/>
      <c r="IK98" s="751" t="s">
        <v>186</v>
      </c>
      <c r="IL98" s="751"/>
      <c r="IM98" s="751"/>
      <c r="IN98" s="751" t="s">
        <v>187</v>
      </c>
      <c r="IO98" s="751"/>
      <c r="IP98" s="751"/>
      <c r="IQ98" s="751" t="s">
        <v>134</v>
      </c>
      <c r="IR98" s="751"/>
      <c r="IS98" s="751"/>
      <c r="IT98" s="751" t="s">
        <v>130</v>
      </c>
      <c r="IU98" s="751"/>
      <c r="IV98" s="758"/>
      <c r="IW98" s="778" t="s">
        <v>135</v>
      </c>
      <c r="IX98" s="751"/>
      <c r="IY98" s="751"/>
      <c r="IZ98" s="751" t="s">
        <v>136</v>
      </c>
      <c r="JA98" s="751"/>
      <c r="JB98" s="751"/>
      <c r="JC98" s="751" t="s">
        <v>137</v>
      </c>
      <c r="JD98" s="751"/>
      <c r="JE98" s="751"/>
      <c r="JF98" s="751" t="s">
        <v>189</v>
      </c>
      <c r="JG98" s="751"/>
      <c r="JH98" s="751"/>
      <c r="JI98" s="751" t="s">
        <v>130</v>
      </c>
      <c r="JJ98" s="751"/>
      <c r="JK98" s="758"/>
      <c r="JL98" s="778" t="s">
        <v>139</v>
      </c>
      <c r="JM98" s="751"/>
      <c r="JN98" s="751"/>
      <c r="JO98" s="751" t="s">
        <v>191</v>
      </c>
      <c r="JP98" s="751"/>
      <c r="JQ98" s="751"/>
      <c r="JR98" s="751" t="s">
        <v>141</v>
      </c>
      <c r="JS98" s="751"/>
      <c r="JT98" s="751"/>
      <c r="JU98" s="751" t="s">
        <v>142</v>
      </c>
      <c r="JV98" s="751"/>
      <c r="JW98" s="751"/>
      <c r="JX98" s="751" t="s">
        <v>192</v>
      </c>
      <c r="JY98" s="751"/>
      <c r="JZ98" s="751"/>
      <c r="KA98" s="751" t="s">
        <v>144</v>
      </c>
      <c r="KB98" s="751"/>
      <c r="KC98" s="751"/>
      <c r="KD98" s="751" t="s">
        <v>232</v>
      </c>
      <c r="KE98" s="751"/>
      <c r="KF98" s="751"/>
      <c r="KG98" s="751" t="s">
        <v>130</v>
      </c>
      <c r="KH98" s="751"/>
      <c r="KI98" s="758"/>
      <c r="KJ98" s="778" t="s">
        <v>193</v>
      </c>
      <c r="KK98" s="751"/>
      <c r="KL98" s="751"/>
      <c r="KM98" s="751" t="s">
        <v>146</v>
      </c>
      <c r="KN98" s="751"/>
      <c r="KO98" s="751"/>
      <c r="KP98" s="751" t="s">
        <v>147</v>
      </c>
      <c r="KQ98" s="751"/>
      <c r="KR98" s="758"/>
      <c r="KS98" s="706"/>
      <c r="KT98" s="707"/>
      <c r="KU98" s="744"/>
      <c r="KV98" s="748"/>
      <c r="KW98" s="749"/>
      <c r="KX98" s="750"/>
      <c r="KY98" s="720"/>
      <c r="KZ98" s="721"/>
      <c r="LA98" s="722"/>
      <c r="LB98" s="726"/>
      <c r="LC98" s="727"/>
      <c r="LD98" s="728"/>
      <c r="LE98" s="732"/>
      <c r="LF98" s="733"/>
      <c r="LG98" s="734"/>
      <c r="LH98" s="738"/>
      <c r="LI98" s="739"/>
      <c r="LJ98" s="740"/>
      <c r="LK98" s="695" t="s">
        <v>148</v>
      </c>
      <c r="LL98" s="696"/>
      <c r="LM98" s="696"/>
      <c r="LN98" s="696" t="s">
        <v>199</v>
      </c>
      <c r="LO98" s="696"/>
      <c r="LP98" s="696"/>
      <c r="LQ98" s="696" t="s">
        <v>200</v>
      </c>
      <c r="LR98" s="696"/>
      <c r="LS98" s="696"/>
      <c r="LT98" s="696" t="s">
        <v>201</v>
      </c>
      <c r="LU98" s="696"/>
      <c r="LV98" s="696"/>
      <c r="LW98" s="696" t="s">
        <v>150</v>
      </c>
      <c r="LX98" s="696"/>
      <c r="LY98" s="696"/>
      <c r="LZ98" s="696" t="s">
        <v>130</v>
      </c>
      <c r="MA98" s="696"/>
      <c r="MB98" s="696"/>
      <c r="MC98" s="809" t="s">
        <v>225</v>
      </c>
      <c r="MD98" s="809"/>
      <c r="ME98" s="809"/>
      <c r="MF98" s="809" t="s">
        <v>226</v>
      </c>
      <c r="MG98" s="809"/>
      <c r="MH98" s="809"/>
      <c r="MI98" s="809" t="s">
        <v>211</v>
      </c>
      <c r="MJ98" s="809"/>
      <c r="MK98" s="809"/>
      <c r="ML98" s="809" t="s">
        <v>227</v>
      </c>
      <c r="MM98" s="809"/>
      <c r="MN98" s="810"/>
      <c r="MO98" s="811" t="s">
        <v>170</v>
      </c>
      <c r="MP98" s="782"/>
      <c r="MQ98" s="782"/>
      <c r="MR98" s="782" t="s">
        <v>171</v>
      </c>
      <c r="MS98" s="782"/>
      <c r="MT98" s="801"/>
      <c r="MU98" s="803" t="s">
        <v>94</v>
      </c>
      <c r="MV98" s="804"/>
      <c r="MW98" s="805"/>
      <c r="MX98" s="806" t="s">
        <v>202</v>
      </c>
      <c r="MY98" s="807"/>
      <c r="MZ98" s="807"/>
      <c r="NA98" s="808" t="s">
        <v>203</v>
      </c>
      <c r="NB98" s="808"/>
      <c r="NC98" s="808"/>
      <c r="ND98" s="709"/>
      <c r="NE98" s="709"/>
      <c r="NF98" s="709"/>
      <c r="NG98" s="782" t="s">
        <v>95</v>
      </c>
      <c r="NH98" s="782"/>
      <c r="NI98" s="782"/>
      <c r="NJ98" s="782" t="s">
        <v>96</v>
      </c>
      <c r="NK98" s="782"/>
      <c r="NL98" s="782"/>
      <c r="NM98" s="782" t="s">
        <v>97</v>
      </c>
      <c r="NN98" s="782"/>
      <c r="NO98" s="782"/>
      <c r="NP98" s="782" t="s">
        <v>98</v>
      </c>
      <c r="NQ98" s="782"/>
      <c r="NR98" s="801"/>
    </row>
    <row r="99" spans="1:382" s="205" customFormat="1" ht="43.5" customHeight="1" thickBot="1" x14ac:dyDescent="0.25">
      <c r="A99" s="683"/>
      <c r="B99" s="686"/>
      <c r="C99" s="687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16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4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05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89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87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88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0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3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2" t="s">
        <v>258</v>
      </c>
      <c r="C100" s="802"/>
      <c r="D100" s="159">
        <f>SUM(D101:D110)</f>
        <v>31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13</v>
      </c>
      <c r="M100" s="159">
        <f t="shared" si="18"/>
        <v>11</v>
      </c>
      <c r="N100" s="159">
        <f t="shared" si="18"/>
        <v>3</v>
      </c>
      <c r="O100" s="159">
        <f t="shared" si="18"/>
        <v>1</v>
      </c>
      <c r="P100" s="159">
        <f t="shared" si="18"/>
        <v>1</v>
      </c>
      <c r="Q100" s="159">
        <f t="shared" si="18"/>
        <v>2</v>
      </c>
      <c r="R100" s="159">
        <f t="shared" si="18"/>
        <v>1</v>
      </c>
      <c r="S100" s="159">
        <f t="shared" si="18"/>
        <v>1</v>
      </c>
      <c r="T100" s="159">
        <f t="shared" si="18"/>
        <v>10</v>
      </c>
      <c r="U100" s="159">
        <f t="shared" si="18"/>
        <v>16</v>
      </c>
      <c r="V100" s="159">
        <f t="shared" si="18"/>
        <v>35</v>
      </c>
      <c r="W100" s="159">
        <f t="shared" si="18"/>
        <v>8</v>
      </c>
      <c r="X100" s="159">
        <f t="shared" si="18"/>
        <v>1</v>
      </c>
      <c r="Y100" s="159">
        <f t="shared" si="18"/>
        <v>10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8</v>
      </c>
      <c r="AH100" s="159">
        <f t="shared" si="18"/>
        <v>7</v>
      </c>
      <c r="AI100" s="159">
        <f t="shared" si="18"/>
        <v>2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0</v>
      </c>
      <c r="AO100" s="159">
        <f t="shared" si="18"/>
        <v>5</v>
      </c>
      <c r="AP100" s="159">
        <f t="shared" si="18"/>
        <v>7</v>
      </c>
      <c r="AQ100" s="159">
        <f t="shared" si="18"/>
        <v>9</v>
      </c>
      <c r="AR100" s="159">
        <f t="shared" si="18"/>
        <v>3</v>
      </c>
      <c r="AS100" s="159">
        <f t="shared" si="18"/>
        <v>1</v>
      </c>
      <c r="AT100" s="159">
        <f t="shared" si="18"/>
        <v>103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23</v>
      </c>
      <c r="BC100" s="159">
        <f t="shared" si="18"/>
        <v>94</v>
      </c>
      <c r="BD100" s="159">
        <f t="shared" si="18"/>
        <v>28</v>
      </c>
      <c r="BE100" s="159">
        <f t="shared" si="18"/>
        <v>1</v>
      </c>
      <c r="BF100" s="159">
        <f t="shared" si="18"/>
        <v>8</v>
      </c>
      <c r="BG100" s="159">
        <f t="shared" si="18"/>
        <v>11</v>
      </c>
      <c r="BH100" s="159">
        <f t="shared" si="18"/>
        <v>3</v>
      </c>
      <c r="BI100" s="159">
        <f t="shared" si="18"/>
        <v>8</v>
      </c>
      <c r="BJ100" s="159">
        <f t="shared" si="18"/>
        <v>42</v>
      </c>
      <c r="BK100" s="159">
        <f t="shared" si="18"/>
        <v>44</v>
      </c>
      <c r="BL100" s="159">
        <f t="shared" si="18"/>
        <v>244</v>
      </c>
      <c r="BM100" s="159">
        <f t="shared" si="18"/>
        <v>47</v>
      </c>
      <c r="BN100" s="159">
        <f t="shared" si="18"/>
        <v>5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102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25</v>
      </c>
      <c r="DN100" s="159">
        <f t="shared" si="19"/>
        <v>83</v>
      </c>
      <c r="DO100" s="159">
        <f t="shared" si="19"/>
        <v>29</v>
      </c>
      <c r="DP100" s="159">
        <f t="shared" si="19"/>
        <v>1</v>
      </c>
      <c r="DQ100" s="159">
        <f t="shared" si="19"/>
        <v>8</v>
      </c>
      <c r="DR100" s="159">
        <f t="shared" si="19"/>
        <v>11</v>
      </c>
      <c r="DS100" s="159">
        <f t="shared" si="19"/>
        <v>3</v>
      </c>
      <c r="DT100" s="159">
        <f t="shared" si="19"/>
        <v>8</v>
      </c>
      <c r="DU100" s="159">
        <f t="shared" si="19"/>
        <v>45</v>
      </c>
      <c r="DV100" s="159">
        <f t="shared" si="19"/>
        <v>43</v>
      </c>
      <c r="DW100" s="159">
        <f t="shared" si="19"/>
        <v>245</v>
      </c>
      <c r="DX100" s="159">
        <f t="shared" si="19"/>
        <v>48</v>
      </c>
      <c r="DY100" s="159">
        <f t="shared" si="19"/>
        <v>6</v>
      </c>
      <c r="DZ100" s="159">
        <f t="shared" si="19"/>
        <v>456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314</v>
      </c>
      <c r="EI100" s="159">
        <f t="shared" si="20"/>
        <v>252</v>
      </c>
      <c r="EJ100" s="159">
        <f t="shared" si="20"/>
        <v>76</v>
      </c>
      <c r="EK100" s="159">
        <f t="shared" si="20"/>
        <v>1</v>
      </c>
      <c r="EL100" s="159">
        <f t="shared" si="20"/>
        <v>8</v>
      </c>
      <c r="EM100" s="159">
        <f t="shared" si="20"/>
        <v>38</v>
      </c>
      <c r="EN100" s="159">
        <f t="shared" si="20"/>
        <v>10</v>
      </c>
      <c r="EO100" s="159">
        <f t="shared" si="20"/>
        <v>22</v>
      </c>
      <c r="EP100" s="159">
        <f t="shared" si="20"/>
        <v>149</v>
      </c>
      <c r="EQ100" s="159">
        <f t="shared" si="20"/>
        <v>208</v>
      </c>
      <c r="ER100" s="159">
        <f t="shared" si="20"/>
        <v>506</v>
      </c>
      <c r="ES100" s="159">
        <f t="shared" si="20"/>
        <v>92</v>
      </c>
      <c r="ET100" s="159">
        <f t="shared" si="20"/>
        <v>30</v>
      </c>
      <c r="EU100" s="159">
        <f t="shared" si="20"/>
        <v>961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403</v>
      </c>
      <c r="FD100" s="159">
        <f t="shared" si="20"/>
        <v>341</v>
      </c>
      <c r="FE100" s="159">
        <f t="shared" si="20"/>
        <v>93</v>
      </c>
      <c r="FF100" s="159">
        <f t="shared" si="20"/>
        <v>31</v>
      </c>
      <c r="FG100" s="159">
        <f t="shared" si="20"/>
        <v>31</v>
      </c>
      <c r="FH100" s="159">
        <f t="shared" si="20"/>
        <v>62</v>
      </c>
      <c r="FI100" s="159">
        <f t="shared" si="20"/>
        <v>31</v>
      </c>
      <c r="FJ100" s="159">
        <f t="shared" si="20"/>
        <v>31</v>
      </c>
      <c r="FK100" s="159">
        <f t="shared" si="20"/>
        <v>310</v>
      </c>
      <c r="FL100" s="159">
        <f t="shared" si="20"/>
        <v>496</v>
      </c>
      <c r="FM100" s="159">
        <f t="shared" si="20"/>
        <v>1085</v>
      </c>
      <c r="FN100" s="159">
        <f t="shared" si="20"/>
        <v>248</v>
      </c>
      <c r="FO100" s="159">
        <f t="shared" si="20"/>
        <v>31</v>
      </c>
      <c r="FP100" s="159">
        <f t="shared" si="20"/>
        <v>199</v>
      </c>
      <c r="FQ100" s="159">
        <f t="shared" si="20"/>
        <v>200</v>
      </c>
      <c r="FR100" s="159">
        <f t="shared" si="20"/>
        <v>0</v>
      </c>
      <c r="FS100" s="159">
        <f t="shared" si="20"/>
        <v>1</v>
      </c>
      <c r="FT100" s="159">
        <f t="shared" si="20"/>
        <v>28</v>
      </c>
      <c r="FU100" s="159">
        <f t="shared" si="20"/>
        <v>646</v>
      </c>
      <c r="FV100" s="159">
        <f t="shared" si="20"/>
        <v>3</v>
      </c>
      <c r="FW100" s="159">
        <f t="shared" si="20"/>
        <v>0</v>
      </c>
      <c r="FX100" s="159">
        <f t="shared" si="20"/>
        <v>8</v>
      </c>
      <c r="FY100" s="159">
        <f t="shared" si="20"/>
        <v>79</v>
      </c>
      <c r="FZ100" s="159">
        <f t="shared" si="20"/>
        <v>8</v>
      </c>
      <c r="GA100" s="159">
        <f t="shared" si="20"/>
        <v>0</v>
      </c>
      <c r="GB100" s="159">
        <f t="shared" si="20"/>
        <v>1</v>
      </c>
      <c r="GC100" s="159">
        <f t="shared" si="20"/>
        <v>9</v>
      </c>
      <c r="GD100" s="159">
        <f t="shared" si="20"/>
        <v>5</v>
      </c>
      <c r="GE100" s="159">
        <f t="shared" si="20"/>
        <v>1</v>
      </c>
      <c r="GF100" s="159">
        <f t="shared" si="20"/>
        <v>23</v>
      </c>
      <c r="GG100" s="159">
        <f t="shared" si="20"/>
        <v>9</v>
      </c>
      <c r="GH100" s="159">
        <f t="shared" si="20"/>
        <v>69</v>
      </c>
      <c r="GI100" s="159">
        <f t="shared" si="20"/>
        <v>33</v>
      </c>
      <c r="GJ100" s="159">
        <f t="shared" si="20"/>
        <v>6</v>
      </c>
      <c r="GK100" s="159">
        <f t="shared" si="20"/>
        <v>20</v>
      </c>
      <c r="GL100" s="159">
        <f t="shared" si="20"/>
        <v>0</v>
      </c>
      <c r="GM100" s="159">
        <f t="shared" si="20"/>
        <v>3</v>
      </c>
      <c r="GN100" s="159">
        <f t="shared" si="20"/>
        <v>0</v>
      </c>
      <c r="GO100" s="159">
        <f t="shared" ref="GO100:IZ100" si="21">SUM(GO101:GO110)</f>
        <v>0</v>
      </c>
      <c r="GP100" s="159">
        <f t="shared" si="21"/>
        <v>0</v>
      </c>
      <c r="GQ100" s="159">
        <f t="shared" si="21"/>
        <v>0</v>
      </c>
      <c r="GR100" s="159">
        <f t="shared" si="21"/>
        <v>176</v>
      </c>
      <c r="GS100" s="159">
        <f t="shared" si="21"/>
        <v>56</v>
      </c>
      <c r="GT100" s="159">
        <f t="shared" si="21"/>
        <v>111</v>
      </c>
      <c r="GU100" s="159">
        <f t="shared" si="21"/>
        <v>259</v>
      </c>
      <c r="GV100" s="159">
        <f t="shared" si="21"/>
        <v>6</v>
      </c>
      <c r="GW100" s="159">
        <f t="shared" si="21"/>
        <v>1250</v>
      </c>
      <c r="GX100" s="159">
        <f t="shared" si="21"/>
        <v>273</v>
      </c>
      <c r="GY100" s="159">
        <f t="shared" si="21"/>
        <v>677</v>
      </c>
      <c r="GZ100" s="159">
        <f t="shared" si="21"/>
        <v>149</v>
      </c>
      <c r="HA100" s="159">
        <f t="shared" si="21"/>
        <v>14</v>
      </c>
      <c r="HB100" s="159">
        <f t="shared" si="21"/>
        <v>68</v>
      </c>
      <c r="HC100" s="159">
        <f t="shared" si="21"/>
        <v>0</v>
      </c>
      <c r="HD100" s="159">
        <f t="shared" si="21"/>
        <v>30</v>
      </c>
      <c r="HE100" s="159">
        <f t="shared" si="21"/>
        <v>0</v>
      </c>
      <c r="HF100" s="159">
        <f t="shared" si="21"/>
        <v>0</v>
      </c>
      <c r="HG100" s="159">
        <f t="shared" si="21"/>
        <v>34</v>
      </c>
      <c r="HH100" s="159">
        <f t="shared" si="21"/>
        <v>68</v>
      </c>
      <c r="HI100" s="159">
        <f t="shared" si="21"/>
        <v>473</v>
      </c>
      <c r="HJ100" s="159">
        <f t="shared" si="21"/>
        <v>796</v>
      </c>
      <c r="HK100" s="159">
        <f t="shared" si="21"/>
        <v>863</v>
      </c>
      <c r="HL100" s="159">
        <f t="shared" si="21"/>
        <v>1095</v>
      </c>
      <c r="HM100" s="159">
        <f t="shared" si="21"/>
        <v>267</v>
      </c>
      <c r="HN100" s="159">
        <f t="shared" si="21"/>
        <v>562</v>
      </c>
      <c r="HO100" s="159">
        <f t="shared" si="21"/>
        <v>300</v>
      </c>
      <c r="HP100" s="159">
        <f t="shared" si="21"/>
        <v>379</v>
      </c>
      <c r="HQ100" s="159">
        <f t="shared" si="21"/>
        <v>339</v>
      </c>
      <c r="HR100" s="159">
        <f t="shared" si="21"/>
        <v>244</v>
      </c>
      <c r="HS100" s="159">
        <f t="shared" si="21"/>
        <v>296</v>
      </c>
      <c r="HT100" s="159">
        <f t="shared" si="21"/>
        <v>399</v>
      </c>
      <c r="HU100" s="159">
        <f t="shared" si="21"/>
        <v>315</v>
      </c>
      <c r="HV100" s="159">
        <f t="shared" si="21"/>
        <v>120</v>
      </c>
      <c r="HW100" s="159">
        <f t="shared" si="21"/>
        <v>138</v>
      </c>
      <c r="HX100" s="159">
        <f t="shared" si="21"/>
        <v>101</v>
      </c>
      <c r="HY100" s="159">
        <f t="shared" si="21"/>
        <v>39</v>
      </c>
      <c r="HZ100" s="159">
        <f t="shared" si="21"/>
        <v>37</v>
      </c>
      <c r="IA100" s="159">
        <f t="shared" si="21"/>
        <v>196</v>
      </c>
      <c r="IB100" s="159">
        <f t="shared" si="21"/>
        <v>2576</v>
      </c>
      <c r="IC100" s="159">
        <f t="shared" si="21"/>
        <v>2796</v>
      </c>
      <c r="ID100" s="159">
        <f t="shared" si="21"/>
        <v>1411</v>
      </c>
      <c r="IE100" s="159">
        <f t="shared" si="21"/>
        <v>1142</v>
      </c>
      <c r="IF100" s="159">
        <f t="shared" si="21"/>
        <v>1767</v>
      </c>
      <c r="IG100" s="159">
        <f t="shared" si="21"/>
        <v>1566</v>
      </c>
      <c r="IH100" s="159">
        <f t="shared" si="21"/>
        <v>380</v>
      </c>
      <c r="II100" s="159">
        <f t="shared" si="21"/>
        <v>806</v>
      </c>
      <c r="IJ100" s="159">
        <f t="shared" si="21"/>
        <v>550</v>
      </c>
      <c r="IK100" s="159">
        <f t="shared" si="21"/>
        <v>39</v>
      </c>
      <c r="IL100" s="159">
        <f t="shared" si="21"/>
        <v>14</v>
      </c>
      <c r="IM100" s="159">
        <f t="shared" si="21"/>
        <v>186</v>
      </c>
      <c r="IN100" s="159">
        <f t="shared" si="21"/>
        <v>419</v>
      </c>
      <c r="IO100" s="159">
        <f t="shared" si="21"/>
        <v>1522</v>
      </c>
      <c r="IP100" s="159">
        <f t="shared" si="21"/>
        <v>550</v>
      </c>
      <c r="IQ100" s="159">
        <f t="shared" si="21"/>
        <v>31</v>
      </c>
      <c r="IR100" s="159">
        <f t="shared" si="21"/>
        <v>39</v>
      </c>
      <c r="IS100" s="159">
        <f t="shared" si="21"/>
        <v>28</v>
      </c>
      <c r="IT100" s="159">
        <f t="shared" si="21"/>
        <v>920</v>
      </c>
      <c r="IU100" s="159">
        <f t="shared" si="21"/>
        <v>1746</v>
      </c>
      <c r="IV100" s="159">
        <f t="shared" si="21"/>
        <v>634</v>
      </c>
      <c r="IW100" s="159">
        <f t="shared" si="21"/>
        <v>32</v>
      </c>
      <c r="IX100" s="159">
        <f t="shared" si="21"/>
        <v>43</v>
      </c>
      <c r="IY100" s="159">
        <f t="shared" si="21"/>
        <v>45</v>
      </c>
      <c r="IZ100" s="159">
        <f t="shared" si="21"/>
        <v>0</v>
      </c>
      <c r="JA100" s="159">
        <f t="shared" ref="JA100:LL100" si="22">SUM(JA101:JA110)</f>
        <v>34</v>
      </c>
      <c r="JB100" s="159">
        <f t="shared" si="22"/>
        <v>63</v>
      </c>
      <c r="JC100" s="159">
        <f t="shared" si="22"/>
        <v>0</v>
      </c>
      <c r="JD100" s="159">
        <f t="shared" si="22"/>
        <v>1</v>
      </c>
      <c r="JE100" s="159">
        <f t="shared" si="22"/>
        <v>647</v>
      </c>
      <c r="JF100" s="159">
        <f t="shared" si="22"/>
        <v>74</v>
      </c>
      <c r="JG100" s="159">
        <f t="shared" si="22"/>
        <v>55</v>
      </c>
      <c r="JH100" s="159">
        <f t="shared" si="22"/>
        <v>109</v>
      </c>
      <c r="JI100" s="159">
        <f t="shared" si="22"/>
        <v>126</v>
      </c>
      <c r="JJ100" s="159">
        <f t="shared" si="22"/>
        <v>12</v>
      </c>
      <c r="JK100" s="159">
        <f t="shared" si="22"/>
        <v>17</v>
      </c>
      <c r="JL100" s="159">
        <f t="shared" si="22"/>
        <v>32</v>
      </c>
      <c r="JM100" s="159">
        <f t="shared" si="22"/>
        <v>100</v>
      </c>
      <c r="JN100" s="159">
        <f t="shared" si="22"/>
        <v>135</v>
      </c>
      <c r="JO100" s="159">
        <f t="shared" si="22"/>
        <v>0</v>
      </c>
      <c r="JP100" s="159">
        <f t="shared" si="22"/>
        <v>0</v>
      </c>
      <c r="JQ100" s="159">
        <f t="shared" si="22"/>
        <v>37</v>
      </c>
      <c r="JR100" s="159">
        <f t="shared" si="22"/>
        <v>9</v>
      </c>
      <c r="JS100" s="159">
        <f t="shared" si="22"/>
        <v>70</v>
      </c>
      <c r="JT100" s="159">
        <f t="shared" si="22"/>
        <v>83</v>
      </c>
      <c r="JU100" s="159">
        <f t="shared" si="22"/>
        <v>2</v>
      </c>
      <c r="JV100" s="159">
        <f t="shared" si="22"/>
        <v>0</v>
      </c>
      <c r="JW100" s="159">
        <f t="shared" si="22"/>
        <v>0</v>
      </c>
      <c r="JX100" s="159">
        <f t="shared" si="22"/>
        <v>73</v>
      </c>
      <c r="JY100" s="159">
        <f t="shared" si="22"/>
        <v>313</v>
      </c>
      <c r="JZ100" s="159">
        <f t="shared" si="22"/>
        <v>403</v>
      </c>
      <c r="KA100" s="159">
        <f t="shared" si="22"/>
        <v>0</v>
      </c>
      <c r="KB100" s="159">
        <f t="shared" si="22"/>
        <v>0</v>
      </c>
      <c r="KC100" s="159">
        <f t="shared" si="22"/>
        <v>0</v>
      </c>
      <c r="KD100" s="159">
        <f t="shared" si="22"/>
        <v>82</v>
      </c>
      <c r="KE100" s="159">
        <f t="shared" si="22"/>
        <v>369</v>
      </c>
      <c r="KF100" s="159">
        <f t="shared" si="22"/>
        <v>350</v>
      </c>
      <c r="KG100" s="159">
        <f t="shared" si="22"/>
        <v>287</v>
      </c>
      <c r="KH100" s="159">
        <f t="shared" si="22"/>
        <v>537</v>
      </c>
      <c r="KI100" s="159">
        <f t="shared" si="22"/>
        <v>974</v>
      </c>
      <c r="KJ100" s="159">
        <f t="shared" si="22"/>
        <v>27</v>
      </c>
      <c r="KK100" s="159">
        <f t="shared" si="22"/>
        <v>122</v>
      </c>
      <c r="KL100" s="159">
        <f t="shared" si="22"/>
        <v>414</v>
      </c>
      <c r="KM100" s="159">
        <f t="shared" si="22"/>
        <v>4</v>
      </c>
      <c r="KN100" s="159">
        <f t="shared" si="22"/>
        <v>0</v>
      </c>
      <c r="KO100" s="159">
        <f t="shared" si="22"/>
        <v>6</v>
      </c>
      <c r="KP100" s="159">
        <f t="shared" si="22"/>
        <v>16</v>
      </c>
      <c r="KQ100" s="159">
        <f t="shared" si="22"/>
        <v>57</v>
      </c>
      <c r="KR100" s="159">
        <f t="shared" si="22"/>
        <v>219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146</v>
      </c>
      <c r="LF100" s="159">
        <f t="shared" si="22"/>
        <v>649</v>
      </c>
      <c r="LG100" s="159">
        <f t="shared" si="22"/>
        <v>651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102</v>
      </c>
      <c r="LL100" s="159">
        <f t="shared" si="22"/>
        <v>114</v>
      </c>
      <c r="LM100" s="159">
        <f t="shared" ref="LM100:NR100" si="23">SUM(LM101:LM110)</f>
        <v>176</v>
      </c>
      <c r="LN100" s="159">
        <f t="shared" si="23"/>
        <v>102</v>
      </c>
      <c r="LO100" s="159">
        <f t="shared" si="23"/>
        <v>114</v>
      </c>
      <c r="LP100" s="159">
        <f t="shared" si="23"/>
        <v>176</v>
      </c>
      <c r="LQ100" s="159">
        <f t="shared" si="23"/>
        <v>91</v>
      </c>
      <c r="LR100" s="159">
        <f t="shared" si="23"/>
        <v>116</v>
      </c>
      <c r="LS100" s="159">
        <f t="shared" si="23"/>
        <v>124</v>
      </c>
      <c r="LT100" s="159">
        <f t="shared" si="23"/>
        <v>75</v>
      </c>
      <c r="LU100" s="159">
        <f t="shared" si="23"/>
        <v>127</v>
      </c>
      <c r="LV100" s="159">
        <f t="shared" si="23"/>
        <v>126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0</v>
      </c>
      <c r="MC100" s="159">
        <f t="shared" si="23"/>
        <v>0</v>
      </c>
      <c r="MD100" s="159">
        <f t="shared" si="23"/>
        <v>0</v>
      </c>
      <c r="ME100" s="159">
        <f t="shared" si="23"/>
        <v>13</v>
      </c>
      <c r="MF100" s="159">
        <f t="shared" si="23"/>
        <v>0</v>
      </c>
      <c r="MG100" s="159">
        <f t="shared" si="23"/>
        <v>0</v>
      </c>
      <c r="MH100" s="159">
        <f t="shared" si="23"/>
        <v>192</v>
      </c>
      <c r="MI100" s="159">
        <f t="shared" si="23"/>
        <v>0</v>
      </c>
      <c r="MJ100" s="159">
        <f t="shared" si="23"/>
        <v>0</v>
      </c>
      <c r="MK100" s="159">
        <f t="shared" si="23"/>
        <v>14</v>
      </c>
      <c r="ML100" s="159">
        <f t="shared" si="23"/>
        <v>0</v>
      </c>
      <c r="MM100" s="159">
        <f t="shared" si="23"/>
        <v>0</v>
      </c>
      <c r="MN100" s="159">
        <f t="shared" si="23"/>
        <v>40</v>
      </c>
      <c r="MO100" s="159">
        <f t="shared" si="23"/>
        <v>1212</v>
      </c>
      <c r="MP100" s="159">
        <f t="shared" si="23"/>
        <v>39</v>
      </c>
      <c r="MQ100" s="159">
        <f t="shared" si="23"/>
        <v>0</v>
      </c>
      <c r="MR100" s="159">
        <f t="shared" si="23"/>
        <v>460</v>
      </c>
      <c r="MS100" s="159">
        <f t="shared" si="23"/>
        <v>333</v>
      </c>
      <c r="MT100" s="159">
        <f t="shared" si="23"/>
        <v>690</v>
      </c>
      <c r="MU100" s="159">
        <f t="shared" si="23"/>
        <v>6584</v>
      </c>
      <c r="MV100" s="159">
        <f t="shared" si="23"/>
        <v>1996</v>
      </c>
      <c r="MW100" s="159">
        <f t="shared" si="23"/>
        <v>1120.5</v>
      </c>
      <c r="MX100" s="159">
        <f t="shared" si="23"/>
        <v>4990</v>
      </c>
      <c r="MY100" s="159">
        <f t="shared" si="23"/>
        <v>7456</v>
      </c>
      <c r="MZ100" s="159">
        <f t="shared" si="23"/>
        <v>18851</v>
      </c>
      <c r="NA100" s="159">
        <f t="shared" si="23"/>
        <v>0</v>
      </c>
      <c r="NB100" s="159">
        <f t="shared" si="23"/>
        <v>46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1219</v>
      </c>
      <c r="NH100" s="159">
        <f t="shared" si="23"/>
        <v>1779</v>
      </c>
      <c r="NI100" s="159">
        <f t="shared" si="23"/>
        <v>1268</v>
      </c>
      <c r="NJ100" s="159">
        <f t="shared" si="23"/>
        <v>7040</v>
      </c>
      <c r="NK100" s="159">
        <f t="shared" si="23"/>
        <v>2077</v>
      </c>
      <c r="NL100" s="159">
        <f t="shared" si="23"/>
        <v>2611</v>
      </c>
      <c r="NM100" s="159">
        <f t="shared" si="23"/>
        <v>0</v>
      </c>
      <c r="NN100" s="159">
        <f t="shared" si="23"/>
        <v>0</v>
      </c>
      <c r="NO100" s="159">
        <f t="shared" si="23"/>
        <v>16</v>
      </c>
      <c r="NP100" s="159">
        <f t="shared" si="23"/>
        <v>0</v>
      </c>
      <c r="NQ100" s="159">
        <f t="shared" si="23"/>
        <v>36</v>
      </c>
      <c r="NR100" s="159">
        <f t="shared" si="23"/>
        <v>113</v>
      </c>
    </row>
    <row r="101" spans="1:382" ht="17.25" customHeight="1" x14ac:dyDescent="0.25">
      <c r="A101" s="418">
        <v>2</v>
      </c>
      <c r="B101" s="795" t="s">
        <v>299</v>
      </c>
      <c r="C101" s="796"/>
      <c r="D101" s="419">
        <f>SUM(D111:D120)</f>
        <v>0</v>
      </c>
      <c r="E101" s="419">
        <f t="shared" ref="E101:BP101" si="24">SUM(E111:E120)</f>
        <v>0</v>
      </c>
      <c r="F101" s="419">
        <f t="shared" si="24"/>
        <v>0</v>
      </c>
      <c r="G101" s="419">
        <f t="shared" si="24"/>
        <v>0</v>
      </c>
      <c r="H101" s="419">
        <f t="shared" si="24"/>
        <v>0</v>
      </c>
      <c r="I101" s="419">
        <f t="shared" si="24"/>
        <v>0</v>
      </c>
      <c r="J101" s="419">
        <f t="shared" si="24"/>
        <v>0</v>
      </c>
      <c r="K101" s="419">
        <f t="shared" si="24"/>
        <v>0</v>
      </c>
      <c r="L101" s="419">
        <f t="shared" si="24"/>
        <v>0</v>
      </c>
      <c r="M101" s="419">
        <f t="shared" si="24"/>
        <v>0</v>
      </c>
      <c r="N101" s="419">
        <f t="shared" si="24"/>
        <v>0</v>
      </c>
      <c r="O101" s="419">
        <f t="shared" si="24"/>
        <v>0</v>
      </c>
      <c r="P101" s="419">
        <f t="shared" si="24"/>
        <v>0</v>
      </c>
      <c r="Q101" s="419">
        <f t="shared" si="24"/>
        <v>0</v>
      </c>
      <c r="R101" s="419">
        <f t="shared" si="24"/>
        <v>0</v>
      </c>
      <c r="S101" s="419">
        <f t="shared" si="24"/>
        <v>0</v>
      </c>
      <c r="T101" s="419">
        <f t="shared" si="24"/>
        <v>0</v>
      </c>
      <c r="U101" s="419">
        <f t="shared" si="24"/>
        <v>0</v>
      </c>
      <c r="V101" s="419">
        <f t="shared" si="24"/>
        <v>0</v>
      </c>
      <c r="W101" s="419">
        <f t="shared" si="24"/>
        <v>0</v>
      </c>
      <c r="X101" s="419">
        <f t="shared" si="24"/>
        <v>0</v>
      </c>
      <c r="Y101" s="419">
        <f t="shared" si="24"/>
        <v>0</v>
      </c>
      <c r="Z101" s="419">
        <f t="shared" si="24"/>
        <v>0</v>
      </c>
      <c r="AA101" s="419">
        <f t="shared" si="24"/>
        <v>0</v>
      </c>
      <c r="AB101" s="419">
        <f t="shared" si="24"/>
        <v>0</v>
      </c>
      <c r="AC101" s="419">
        <f t="shared" si="24"/>
        <v>0</v>
      </c>
      <c r="AD101" s="419">
        <f t="shared" si="24"/>
        <v>0</v>
      </c>
      <c r="AE101" s="419">
        <f t="shared" si="24"/>
        <v>0</v>
      </c>
      <c r="AF101" s="419">
        <f t="shared" si="24"/>
        <v>0</v>
      </c>
      <c r="AG101" s="419">
        <f t="shared" si="24"/>
        <v>0</v>
      </c>
      <c r="AH101" s="419">
        <f t="shared" si="24"/>
        <v>0</v>
      </c>
      <c r="AI101" s="419">
        <f t="shared" si="24"/>
        <v>0</v>
      </c>
      <c r="AJ101" s="419">
        <f t="shared" si="24"/>
        <v>0</v>
      </c>
      <c r="AK101" s="419">
        <f t="shared" si="24"/>
        <v>0</v>
      </c>
      <c r="AL101" s="419">
        <f t="shared" si="24"/>
        <v>0</v>
      </c>
      <c r="AM101" s="419">
        <f t="shared" si="24"/>
        <v>0</v>
      </c>
      <c r="AN101" s="419">
        <f t="shared" si="24"/>
        <v>0</v>
      </c>
      <c r="AO101" s="419">
        <f t="shared" si="24"/>
        <v>0</v>
      </c>
      <c r="AP101" s="419">
        <f t="shared" si="24"/>
        <v>0</v>
      </c>
      <c r="AQ101" s="419">
        <f t="shared" si="24"/>
        <v>0</v>
      </c>
      <c r="AR101" s="419">
        <f t="shared" si="24"/>
        <v>0</v>
      </c>
      <c r="AS101" s="419">
        <f t="shared" si="24"/>
        <v>0</v>
      </c>
      <c r="AT101" s="419">
        <f t="shared" si="24"/>
        <v>0</v>
      </c>
      <c r="AU101" s="419">
        <f t="shared" si="24"/>
        <v>0</v>
      </c>
      <c r="AV101" s="419">
        <f t="shared" si="24"/>
        <v>0</v>
      </c>
      <c r="AW101" s="419">
        <f t="shared" si="24"/>
        <v>0</v>
      </c>
      <c r="AX101" s="419">
        <f t="shared" si="24"/>
        <v>0</v>
      </c>
      <c r="AY101" s="419">
        <f t="shared" si="24"/>
        <v>0</v>
      </c>
      <c r="AZ101" s="419">
        <f t="shared" si="24"/>
        <v>0</v>
      </c>
      <c r="BA101" s="419">
        <f t="shared" si="24"/>
        <v>0</v>
      </c>
      <c r="BB101" s="419">
        <f t="shared" si="24"/>
        <v>0</v>
      </c>
      <c r="BC101" s="419">
        <f t="shared" si="24"/>
        <v>0</v>
      </c>
      <c r="BD101" s="419">
        <f t="shared" si="24"/>
        <v>0</v>
      </c>
      <c r="BE101" s="419">
        <f t="shared" si="24"/>
        <v>0</v>
      </c>
      <c r="BF101" s="419">
        <f t="shared" si="24"/>
        <v>0</v>
      </c>
      <c r="BG101" s="419">
        <f t="shared" si="24"/>
        <v>0</v>
      </c>
      <c r="BH101" s="419">
        <f t="shared" si="24"/>
        <v>0</v>
      </c>
      <c r="BI101" s="419">
        <f t="shared" si="24"/>
        <v>0</v>
      </c>
      <c r="BJ101" s="419">
        <f t="shared" si="24"/>
        <v>0</v>
      </c>
      <c r="BK101" s="419">
        <f t="shared" si="24"/>
        <v>0</v>
      </c>
      <c r="BL101" s="419">
        <f t="shared" si="24"/>
        <v>0</v>
      </c>
      <c r="BM101" s="419">
        <f t="shared" si="24"/>
        <v>0</v>
      </c>
      <c r="BN101" s="419">
        <f t="shared" si="24"/>
        <v>0</v>
      </c>
      <c r="BO101" s="419">
        <f t="shared" si="24"/>
        <v>0</v>
      </c>
      <c r="BP101" s="419">
        <f t="shared" si="24"/>
        <v>0</v>
      </c>
      <c r="BQ101" s="419">
        <f t="shared" ref="BQ101:EB101" si="25">SUM(BQ111:BQ120)</f>
        <v>0</v>
      </c>
      <c r="BR101" s="419">
        <f t="shared" si="25"/>
        <v>0</v>
      </c>
      <c r="BS101" s="419">
        <f t="shared" si="25"/>
        <v>0</v>
      </c>
      <c r="BT101" s="419">
        <f t="shared" si="25"/>
        <v>0</v>
      </c>
      <c r="BU101" s="419">
        <f t="shared" si="25"/>
        <v>0</v>
      </c>
      <c r="BV101" s="419">
        <f t="shared" si="25"/>
        <v>0</v>
      </c>
      <c r="BW101" s="419">
        <f t="shared" si="25"/>
        <v>0</v>
      </c>
      <c r="BX101" s="419">
        <f t="shared" si="25"/>
        <v>0</v>
      </c>
      <c r="BY101" s="419">
        <f t="shared" si="25"/>
        <v>0</v>
      </c>
      <c r="BZ101" s="419">
        <f t="shared" si="25"/>
        <v>0</v>
      </c>
      <c r="CA101" s="419">
        <f t="shared" si="25"/>
        <v>0</v>
      </c>
      <c r="CB101" s="419">
        <f t="shared" si="25"/>
        <v>0</v>
      </c>
      <c r="CC101" s="419">
        <f t="shared" si="25"/>
        <v>0</v>
      </c>
      <c r="CD101" s="419">
        <f t="shared" si="25"/>
        <v>0</v>
      </c>
      <c r="CE101" s="419">
        <f t="shared" si="25"/>
        <v>0</v>
      </c>
      <c r="CF101" s="419">
        <f t="shared" si="25"/>
        <v>0</v>
      </c>
      <c r="CG101" s="419">
        <f t="shared" si="25"/>
        <v>0</v>
      </c>
      <c r="CH101" s="419">
        <f t="shared" si="25"/>
        <v>0</v>
      </c>
      <c r="CI101" s="419">
        <f t="shared" si="25"/>
        <v>0</v>
      </c>
      <c r="CJ101" s="419">
        <f t="shared" si="25"/>
        <v>0</v>
      </c>
      <c r="CK101" s="419">
        <f t="shared" si="25"/>
        <v>0</v>
      </c>
      <c r="CL101" s="419">
        <f t="shared" si="25"/>
        <v>0</v>
      </c>
      <c r="CM101" s="419">
        <f t="shared" si="25"/>
        <v>0</v>
      </c>
      <c r="CN101" s="419">
        <f t="shared" si="25"/>
        <v>0</v>
      </c>
      <c r="CO101" s="419">
        <f t="shared" si="25"/>
        <v>0</v>
      </c>
      <c r="CP101" s="419">
        <f t="shared" si="25"/>
        <v>0</v>
      </c>
      <c r="CQ101" s="419">
        <f t="shared" si="25"/>
        <v>0</v>
      </c>
      <c r="CR101" s="419">
        <f t="shared" si="25"/>
        <v>0</v>
      </c>
      <c r="CS101" s="419">
        <f t="shared" si="25"/>
        <v>0</v>
      </c>
      <c r="CT101" s="419">
        <f t="shared" si="25"/>
        <v>0</v>
      </c>
      <c r="CU101" s="419">
        <f t="shared" si="25"/>
        <v>0</v>
      </c>
      <c r="CV101" s="419">
        <f t="shared" si="25"/>
        <v>0</v>
      </c>
      <c r="CW101" s="419">
        <f t="shared" si="25"/>
        <v>0</v>
      </c>
      <c r="CX101" s="419">
        <f t="shared" si="25"/>
        <v>0</v>
      </c>
      <c r="CY101" s="419">
        <f t="shared" si="25"/>
        <v>0</v>
      </c>
      <c r="CZ101" s="419">
        <f t="shared" si="25"/>
        <v>0</v>
      </c>
      <c r="DA101" s="419">
        <f t="shared" si="25"/>
        <v>0</v>
      </c>
      <c r="DB101" s="419">
        <f t="shared" si="25"/>
        <v>0</v>
      </c>
      <c r="DC101" s="419">
        <f t="shared" si="25"/>
        <v>0</v>
      </c>
      <c r="DD101" s="419">
        <f t="shared" si="25"/>
        <v>0</v>
      </c>
      <c r="DE101" s="419">
        <f t="shared" si="25"/>
        <v>0</v>
      </c>
      <c r="DF101" s="419">
        <f t="shared" si="25"/>
        <v>0</v>
      </c>
      <c r="DG101" s="419">
        <f t="shared" si="25"/>
        <v>0</v>
      </c>
      <c r="DH101" s="419">
        <f t="shared" si="25"/>
        <v>0</v>
      </c>
      <c r="DI101" s="419">
        <f t="shared" si="25"/>
        <v>0</v>
      </c>
      <c r="DJ101" s="419">
        <f t="shared" si="25"/>
        <v>0</v>
      </c>
      <c r="DK101" s="419">
        <f t="shared" si="25"/>
        <v>0</v>
      </c>
      <c r="DL101" s="419">
        <f t="shared" si="25"/>
        <v>0</v>
      </c>
      <c r="DM101" s="419">
        <f t="shared" si="25"/>
        <v>0</v>
      </c>
      <c r="DN101" s="419">
        <f t="shared" si="25"/>
        <v>0</v>
      </c>
      <c r="DO101" s="419">
        <f t="shared" si="25"/>
        <v>0</v>
      </c>
      <c r="DP101" s="419">
        <f t="shared" si="25"/>
        <v>0</v>
      </c>
      <c r="DQ101" s="419">
        <f t="shared" si="25"/>
        <v>0</v>
      </c>
      <c r="DR101" s="419">
        <f t="shared" si="25"/>
        <v>0</v>
      </c>
      <c r="DS101" s="419">
        <f t="shared" si="25"/>
        <v>0</v>
      </c>
      <c r="DT101" s="419">
        <f t="shared" si="25"/>
        <v>0</v>
      </c>
      <c r="DU101" s="419">
        <f t="shared" si="25"/>
        <v>0</v>
      </c>
      <c r="DV101" s="419">
        <f t="shared" si="25"/>
        <v>0</v>
      </c>
      <c r="DW101" s="419">
        <f t="shared" si="25"/>
        <v>0</v>
      </c>
      <c r="DX101" s="419">
        <f t="shared" si="25"/>
        <v>0</v>
      </c>
      <c r="DY101" s="419">
        <f t="shared" si="25"/>
        <v>0</v>
      </c>
      <c r="DZ101" s="419">
        <f t="shared" si="25"/>
        <v>0</v>
      </c>
      <c r="EA101" s="419">
        <f t="shared" si="25"/>
        <v>0</v>
      </c>
      <c r="EB101" s="419">
        <f t="shared" si="25"/>
        <v>0</v>
      </c>
      <c r="EC101" s="419">
        <f t="shared" ref="EC101:GN101" si="26">SUM(EC111:EC120)</f>
        <v>0</v>
      </c>
      <c r="ED101" s="419">
        <f t="shared" si="26"/>
        <v>0</v>
      </c>
      <c r="EE101" s="419">
        <f t="shared" si="26"/>
        <v>0</v>
      </c>
      <c r="EF101" s="419">
        <f t="shared" si="26"/>
        <v>0</v>
      </c>
      <c r="EG101" s="419">
        <f t="shared" si="26"/>
        <v>0</v>
      </c>
      <c r="EH101" s="419">
        <f t="shared" si="26"/>
        <v>0</v>
      </c>
      <c r="EI101" s="419">
        <f t="shared" si="26"/>
        <v>0</v>
      </c>
      <c r="EJ101" s="419">
        <f t="shared" si="26"/>
        <v>0</v>
      </c>
      <c r="EK101" s="419">
        <f t="shared" si="26"/>
        <v>0</v>
      </c>
      <c r="EL101" s="419">
        <f t="shared" si="26"/>
        <v>0</v>
      </c>
      <c r="EM101" s="419">
        <f t="shared" si="26"/>
        <v>0</v>
      </c>
      <c r="EN101" s="419">
        <f t="shared" si="26"/>
        <v>0</v>
      </c>
      <c r="EO101" s="419">
        <f t="shared" si="26"/>
        <v>0</v>
      </c>
      <c r="EP101" s="419">
        <f t="shared" si="26"/>
        <v>0</v>
      </c>
      <c r="EQ101" s="419">
        <f t="shared" si="26"/>
        <v>0</v>
      </c>
      <c r="ER101" s="419">
        <f t="shared" si="26"/>
        <v>0</v>
      </c>
      <c r="ES101" s="419">
        <f t="shared" si="26"/>
        <v>0</v>
      </c>
      <c r="ET101" s="419">
        <f t="shared" si="26"/>
        <v>0</v>
      </c>
      <c r="EU101" s="419">
        <f t="shared" si="26"/>
        <v>0</v>
      </c>
      <c r="EV101" s="419">
        <f t="shared" si="26"/>
        <v>0</v>
      </c>
      <c r="EW101" s="419">
        <f t="shared" si="26"/>
        <v>0</v>
      </c>
      <c r="EX101" s="419">
        <f t="shared" si="26"/>
        <v>0</v>
      </c>
      <c r="EY101" s="419">
        <f t="shared" si="26"/>
        <v>0</v>
      </c>
      <c r="EZ101" s="419">
        <f t="shared" si="26"/>
        <v>0</v>
      </c>
      <c r="FA101" s="419">
        <f t="shared" si="26"/>
        <v>0</v>
      </c>
      <c r="FB101" s="419">
        <f t="shared" si="26"/>
        <v>0</v>
      </c>
      <c r="FC101" s="419">
        <f t="shared" si="26"/>
        <v>0</v>
      </c>
      <c r="FD101" s="419">
        <f t="shared" si="26"/>
        <v>0</v>
      </c>
      <c r="FE101" s="419">
        <f t="shared" si="26"/>
        <v>0</v>
      </c>
      <c r="FF101" s="419">
        <f t="shared" si="26"/>
        <v>0</v>
      </c>
      <c r="FG101" s="419">
        <f t="shared" si="26"/>
        <v>0</v>
      </c>
      <c r="FH101" s="419">
        <f t="shared" si="26"/>
        <v>0</v>
      </c>
      <c r="FI101" s="419">
        <f t="shared" si="26"/>
        <v>0</v>
      </c>
      <c r="FJ101" s="419">
        <f t="shared" si="26"/>
        <v>0</v>
      </c>
      <c r="FK101" s="419">
        <f t="shared" si="26"/>
        <v>0</v>
      </c>
      <c r="FL101" s="419">
        <f t="shared" si="26"/>
        <v>0</v>
      </c>
      <c r="FM101" s="419">
        <f t="shared" si="26"/>
        <v>0</v>
      </c>
      <c r="FN101" s="419">
        <f t="shared" si="26"/>
        <v>0</v>
      </c>
      <c r="FO101" s="419">
        <f t="shared" si="26"/>
        <v>0</v>
      </c>
      <c r="FP101" s="419">
        <f t="shared" si="26"/>
        <v>0</v>
      </c>
      <c r="FQ101" s="419">
        <f t="shared" si="26"/>
        <v>0</v>
      </c>
      <c r="FR101" s="419">
        <f t="shared" si="26"/>
        <v>0</v>
      </c>
      <c r="FS101" s="419">
        <f t="shared" si="26"/>
        <v>0</v>
      </c>
      <c r="FT101" s="419">
        <f t="shared" si="26"/>
        <v>0</v>
      </c>
      <c r="FU101" s="419">
        <f t="shared" si="26"/>
        <v>0</v>
      </c>
      <c r="FV101" s="419">
        <f t="shared" si="26"/>
        <v>0</v>
      </c>
      <c r="FW101" s="419">
        <f t="shared" si="26"/>
        <v>0</v>
      </c>
      <c r="FX101" s="419">
        <f t="shared" si="26"/>
        <v>0</v>
      </c>
      <c r="FY101" s="419">
        <f t="shared" si="26"/>
        <v>0</v>
      </c>
      <c r="FZ101" s="419">
        <f t="shared" si="26"/>
        <v>0</v>
      </c>
      <c r="GA101" s="419">
        <f t="shared" si="26"/>
        <v>0</v>
      </c>
      <c r="GB101" s="419">
        <f t="shared" si="26"/>
        <v>0</v>
      </c>
      <c r="GC101" s="419">
        <f t="shared" si="26"/>
        <v>0</v>
      </c>
      <c r="GD101" s="419">
        <f t="shared" si="26"/>
        <v>0</v>
      </c>
      <c r="GE101" s="419">
        <f t="shared" si="26"/>
        <v>0</v>
      </c>
      <c r="GF101" s="419">
        <f t="shared" si="26"/>
        <v>0</v>
      </c>
      <c r="GG101" s="419">
        <f t="shared" si="26"/>
        <v>0</v>
      </c>
      <c r="GH101" s="419">
        <f t="shared" si="26"/>
        <v>0</v>
      </c>
      <c r="GI101" s="419">
        <f t="shared" si="26"/>
        <v>0</v>
      </c>
      <c r="GJ101" s="419">
        <f t="shared" si="26"/>
        <v>0</v>
      </c>
      <c r="GK101" s="419">
        <f t="shared" si="26"/>
        <v>0</v>
      </c>
      <c r="GL101" s="419">
        <f t="shared" si="26"/>
        <v>0</v>
      </c>
      <c r="GM101" s="419">
        <f t="shared" si="26"/>
        <v>0</v>
      </c>
      <c r="GN101" s="419">
        <f t="shared" si="26"/>
        <v>0</v>
      </c>
      <c r="GO101" s="419">
        <f t="shared" ref="GO101:IZ101" si="27">SUM(GO111:GO120)</f>
        <v>0</v>
      </c>
      <c r="GP101" s="419">
        <f t="shared" si="27"/>
        <v>0</v>
      </c>
      <c r="GQ101" s="419">
        <f t="shared" si="27"/>
        <v>0</v>
      </c>
      <c r="GR101" s="419">
        <f t="shared" si="27"/>
        <v>0</v>
      </c>
      <c r="GS101" s="419">
        <f t="shared" si="27"/>
        <v>0</v>
      </c>
      <c r="GT101" s="419">
        <f t="shared" si="27"/>
        <v>0</v>
      </c>
      <c r="GU101" s="419">
        <f t="shared" si="27"/>
        <v>0</v>
      </c>
      <c r="GV101" s="419">
        <f t="shared" si="27"/>
        <v>0</v>
      </c>
      <c r="GW101" s="419">
        <f t="shared" si="27"/>
        <v>79</v>
      </c>
      <c r="GX101" s="419">
        <f t="shared" si="27"/>
        <v>0</v>
      </c>
      <c r="GY101" s="419">
        <f t="shared" si="27"/>
        <v>46</v>
      </c>
      <c r="GZ101" s="419">
        <f t="shared" si="27"/>
        <v>0</v>
      </c>
      <c r="HA101" s="419">
        <f t="shared" si="27"/>
        <v>0</v>
      </c>
      <c r="HB101" s="419">
        <f t="shared" si="27"/>
        <v>0</v>
      </c>
      <c r="HC101" s="419">
        <f t="shared" si="27"/>
        <v>0</v>
      </c>
      <c r="HD101" s="419">
        <f t="shared" si="27"/>
        <v>0</v>
      </c>
      <c r="HE101" s="419">
        <f t="shared" si="27"/>
        <v>0</v>
      </c>
      <c r="HF101" s="419">
        <f t="shared" si="27"/>
        <v>0</v>
      </c>
      <c r="HG101" s="419">
        <f t="shared" si="27"/>
        <v>0</v>
      </c>
      <c r="HH101" s="419">
        <f t="shared" si="27"/>
        <v>0</v>
      </c>
      <c r="HI101" s="419">
        <f t="shared" si="27"/>
        <v>190</v>
      </c>
      <c r="HJ101" s="419">
        <f t="shared" si="27"/>
        <v>0</v>
      </c>
      <c r="HK101" s="419">
        <f t="shared" si="27"/>
        <v>0</v>
      </c>
      <c r="HL101" s="419">
        <f t="shared" si="27"/>
        <v>320</v>
      </c>
      <c r="HM101" s="419">
        <f t="shared" si="27"/>
        <v>0</v>
      </c>
      <c r="HN101" s="419">
        <f t="shared" si="27"/>
        <v>0</v>
      </c>
      <c r="HO101" s="419">
        <f t="shared" si="27"/>
        <v>0</v>
      </c>
      <c r="HP101" s="419">
        <f t="shared" si="27"/>
        <v>0</v>
      </c>
      <c r="HQ101" s="419">
        <f t="shared" si="27"/>
        <v>0</v>
      </c>
      <c r="HR101" s="419">
        <f t="shared" si="27"/>
        <v>0</v>
      </c>
      <c r="HS101" s="419">
        <f t="shared" si="27"/>
        <v>0</v>
      </c>
      <c r="HT101" s="419">
        <f t="shared" si="27"/>
        <v>0</v>
      </c>
      <c r="HU101" s="419">
        <f t="shared" si="27"/>
        <v>0</v>
      </c>
      <c r="HV101" s="419">
        <f t="shared" si="27"/>
        <v>0</v>
      </c>
      <c r="HW101" s="419">
        <f t="shared" si="27"/>
        <v>0</v>
      </c>
      <c r="HX101" s="419">
        <f t="shared" si="27"/>
        <v>0</v>
      </c>
      <c r="HY101" s="419">
        <f t="shared" si="27"/>
        <v>0</v>
      </c>
      <c r="HZ101" s="419">
        <f t="shared" si="27"/>
        <v>0</v>
      </c>
      <c r="IA101" s="419">
        <f t="shared" si="27"/>
        <v>0</v>
      </c>
      <c r="IB101" s="419">
        <f t="shared" si="27"/>
        <v>0</v>
      </c>
      <c r="IC101" s="419">
        <f t="shared" si="27"/>
        <v>0</v>
      </c>
      <c r="ID101" s="419">
        <f t="shared" si="27"/>
        <v>0</v>
      </c>
      <c r="IE101" s="419">
        <f t="shared" si="27"/>
        <v>0</v>
      </c>
      <c r="IF101" s="419">
        <f t="shared" si="27"/>
        <v>0</v>
      </c>
      <c r="IG101" s="419">
        <f t="shared" si="27"/>
        <v>195</v>
      </c>
      <c r="IH101" s="419">
        <f t="shared" si="27"/>
        <v>0</v>
      </c>
      <c r="II101" s="419">
        <f t="shared" si="27"/>
        <v>0</v>
      </c>
      <c r="IJ101" s="419">
        <f t="shared" si="27"/>
        <v>0</v>
      </c>
      <c r="IK101" s="419">
        <f t="shared" si="27"/>
        <v>0</v>
      </c>
      <c r="IL101" s="419">
        <f t="shared" si="27"/>
        <v>0</v>
      </c>
      <c r="IM101" s="419">
        <f t="shared" si="27"/>
        <v>0</v>
      </c>
      <c r="IN101" s="419">
        <f t="shared" si="27"/>
        <v>0</v>
      </c>
      <c r="IO101" s="419">
        <f t="shared" si="27"/>
        <v>0</v>
      </c>
      <c r="IP101" s="419">
        <f t="shared" si="27"/>
        <v>0</v>
      </c>
      <c r="IQ101" s="419">
        <f t="shared" si="27"/>
        <v>0</v>
      </c>
      <c r="IR101" s="419">
        <f t="shared" si="27"/>
        <v>0</v>
      </c>
      <c r="IS101" s="419">
        <f t="shared" si="27"/>
        <v>0</v>
      </c>
      <c r="IT101" s="419">
        <f t="shared" si="27"/>
        <v>0</v>
      </c>
      <c r="IU101" s="419">
        <f t="shared" si="27"/>
        <v>0</v>
      </c>
      <c r="IV101" s="419">
        <f t="shared" si="27"/>
        <v>0</v>
      </c>
      <c r="IW101" s="419">
        <f t="shared" si="27"/>
        <v>0</v>
      </c>
      <c r="IX101" s="419">
        <f t="shared" si="27"/>
        <v>0</v>
      </c>
      <c r="IY101" s="419">
        <f t="shared" si="27"/>
        <v>0</v>
      </c>
      <c r="IZ101" s="419">
        <f t="shared" si="27"/>
        <v>0</v>
      </c>
      <c r="JA101" s="419">
        <f t="shared" ref="JA101:LL101" si="28">SUM(JA111:JA120)</f>
        <v>0</v>
      </c>
      <c r="JB101" s="419">
        <f t="shared" si="28"/>
        <v>0</v>
      </c>
      <c r="JC101" s="419">
        <f t="shared" si="28"/>
        <v>0</v>
      </c>
      <c r="JD101" s="419">
        <f t="shared" si="28"/>
        <v>0</v>
      </c>
      <c r="JE101" s="419">
        <f t="shared" si="28"/>
        <v>0</v>
      </c>
      <c r="JF101" s="419">
        <f t="shared" si="28"/>
        <v>0</v>
      </c>
      <c r="JG101" s="419">
        <f t="shared" si="28"/>
        <v>0</v>
      </c>
      <c r="JH101" s="419">
        <f t="shared" si="28"/>
        <v>0</v>
      </c>
      <c r="JI101" s="419">
        <f t="shared" si="28"/>
        <v>0</v>
      </c>
      <c r="JJ101" s="419">
        <f t="shared" si="28"/>
        <v>0</v>
      </c>
      <c r="JK101" s="419">
        <f t="shared" si="28"/>
        <v>0</v>
      </c>
      <c r="JL101" s="419">
        <f t="shared" si="28"/>
        <v>0</v>
      </c>
      <c r="JM101" s="419">
        <f t="shared" si="28"/>
        <v>0</v>
      </c>
      <c r="JN101" s="419">
        <f t="shared" si="28"/>
        <v>13</v>
      </c>
      <c r="JO101" s="419">
        <f t="shared" si="28"/>
        <v>0</v>
      </c>
      <c r="JP101" s="419">
        <f t="shared" si="28"/>
        <v>0</v>
      </c>
      <c r="JQ101" s="419">
        <f t="shared" si="28"/>
        <v>0</v>
      </c>
      <c r="JR101" s="419">
        <f t="shared" si="28"/>
        <v>0</v>
      </c>
      <c r="JS101" s="419">
        <f t="shared" si="28"/>
        <v>0</v>
      </c>
      <c r="JT101" s="419">
        <f t="shared" si="28"/>
        <v>0</v>
      </c>
      <c r="JU101" s="419">
        <f t="shared" si="28"/>
        <v>0</v>
      </c>
      <c r="JV101" s="419">
        <f t="shared" si="28"/>
        <v>0</v>
      </c>
      <c r="JW101" s="419">
        <f t="shared" si="28"/>
        <v>0</v>
      </c>
      <c r="JX101" s="419">
        <f t="shared" si="28"/>
        <v>0</v>
      </c>
      <c r="JY101" s="419">
        <f t="shared" si="28"/>
        <v>0</v>
      </c>
      <c r="JZ101" s="419">
        <f t="shared" si="28"/>
        <v>110</v>
      </c>
      <c r="KA101" s="419">
        <f t="shared" si="28"/>
        <v>0</v>
      </c>
      <c r="KB101" s="419">
        <f t="shared" si="28"/>
        <v>0</v>
      </c>
      <c r="KC101" s="419">
        <f t="shared" si="28"/>
        <v>0</v>
      </c>
      <c r="KD101" s="419">
        <f t="shared" si="28"/>
        <v>0</v>
      </c>
      <c r="KE101" s="419">
        <f t="shared" si="28"/>
        <v>0</v>
      </c>
      <c r="KF101" s="419">
        <f t="shared" si="28"/>
        <v>67</v>
      </c>
      <c r="KG101" s="419">
        <f t="shared" si="28"/>
        <v>0</v>
      </c>
      <c r="KH101" s="419">
        <f t="shared" si="28"/>
        <v>0</v>
      </c>
      <c r="KI101" s="419">
        <f t="shared" si="28"/>
        <v>0</v>
      </c>
      <c r="KJ101" s="419">
        <f t="shared" si="28"/>
        <v>0</v>
      </c>
      <c r="KK101" s="419">
        <f t="shared" si="28"/>
        <v>0</v>
      </c>
      <c r="KL101" s="419">
        <f t="shared" si="28"/>
        <v>119</v>
      </c>
      <c r="KM101" s="419">
        <f t="shared" si="28"/>
        <v>0</v>
      </c>
      <c r="KN101" s="419">
        <f t="shared" si="28"/>
        <v>0</v>
      </c>
      <c r="KO101" s="419">
        <f t="shared" si="28"/>
        <v>0</v>
      </c>
      <c r="KP101" s="419">
        <f t="shared" si="28"/>
        <v>0</v>
      </c>
      <c r="KQ101" s="419">
        <f t="shared" si="28"/>
        <v>0</v>
      </c>
      <c r="KR101" s="419">
        <f t="shared" si="28"/>
        <v>0</v>
      </c>
      <c r="KS101" s="419">
        <f t="shared" si="28"/>
        <v>0</v>
      </c>
      <c r="KT101" s="419">
        <f t="shared" si="28"/>
        <v>0</v>
      </c>
      <c r="KU101" s="419">
        <f t="shared" si="28"/>
        <v>0</v>
      </c>
      <c r="KV101" s="419">
        <f t="shared" si="28"/>
        <v>0</v>
      </c>
      <c r="KW101" s="419">
        <f t="shared" si="28"/>
        <v>0</v>
      </c>
      <c r="KX101" s="419">
        <f t="shared" si="28"/>
        <v>0</v>
      </c>
      <c r="KY101" s="419">
        <f t="shared" si="28"/>
        <v>0</v>
      </c>
      <c r="KZ101" s="419">
        <f t="shared" si="28"/>
        <v>0</v>
      </c>
      <c r="LA101" s="419">
        <f t="shared" si="28"/>
        <v>0</v>
      </c>
      <c r="LB101" s="419">
        <f t="shared" si="28"/>
        <v>0</v>
      </c>
      <c r="LC101" s="419">
        <f t="shared" si="28"/>
        <v>0</v>
      </c>
      <c r="LD101" s="419">
        <f t="shared" si="28"/>
        <v>0</v>
      </c>
      <c r="LE101" s="419">
        <f t="shared" si="28"/>
        <v>0</v>
      </c>
      <c r="LF101" s="419">
        <f t="shared" si="28"/>
        <v>0</v>
      </c>
      <c r="LG101" s="419">
        <f t="shared" si="28"/>
        <v>0</v>
      </c>
      <c r="LH101" s="419">
        <f t="shared" si="28"/>
        <v>0</v>
      </c>
      <c r="LI101" s="419">
        <f t="shared" si="28"/>
        <v>0</v>
      </c>
      <c r="LJ101" s="419">
        <f t="shared" si="28"/>
        <v>0</v>
      </c>
      <c r="LK101" s="419">
        <f t="shared" si="28"/>
        <v>0</v>
      </c>
      <c r="LL101" s="419">
        <f t="shared" si="28"/>
        <v>0</v>
      </c>
      <c r="LM101" s="419">
        <f t="shared" ref="LM101:NR101" si="29">SUM(LM111:LM120)</f>
        <v>0</v>
      </c>
      <c r="LN101" s="419">
        <f t="shared" si="29"/>
        <v>0</v>
      </c>
      <c r="LO101" s="419">
        <f t="shared" si="29"/>
        <v>0</v>
      </c>
      <c r="LP101" s="419">
        <f t="shared" si="29"/>
        <v>0</v>
      </c>
      <c r="LQ101" s="419">
        <f t="shared" si="29"/>
        <v>0</v>
      </c>
      <c r="LR101" s="419">
        <f t="shared" si="29"/>
        <v>0</v>
      </c>
      <c r="LS101" s="419">
        <f t="shared" si="29"/>
        <v>0</v>
      </c>
      <c r="LT101" s="419">
        <f t="shared" si="29"/>
        <v>0</v>
      </c>
      <c r="LU101" s="419">
        <f t="shared" si="29"/>
        <v>0</v>
      </c>
      <c r="LV101" s="419">
        <f t="shared" si="29"/>
        <v>0</v>
      </c>
      <c r="LW101" s="419">
        <f t="shared" si="29"/>
        <v>0</v>
      </c>
      <c r="LX101" s="419">
        <f t="shared" si="29"/>
        <v>0</v>
      </c>
      <c r="LY101" s="419">
        <f t="shared" si="29"/>
        <v>0</v>
      </c>
      <c r="LZ101" s="419">
        <f t="shared" si="29"/>
        <v>0</v>
      </c>
      <c r="MA101" s="419">
        <f t="shared" si="29"/>
        <v>0</v>
      </c>
      <c r="MB101" s="419">
        <f t="shared" si="29"/>
        <v>0</v>
      </c>
      <c r="MC101" s="419">
        <f t="shared" si="29"/>
        <v>0</v>
      </c>
      <c r="MD101" s="419">
        <f t="shared" si="29"/>
        <v>0</v>
      </c>
      <c r="ME101" s="419">
        <f t="shared" si="29"/>
        <v>0</v>
      </c>
      <c r="MF101" s="419">
        <f t="shared" si="29"/>
        <v>0</v>
      </c>
      <c r="MG101" s="419">
        <f t="shared" si="29"/>
        <v>0</v>
      </c>
      <c r="MH101" s="419">
        <f t="shared" si="29"/>
        <v>0</v>
      </c>
      <c r="MI101" s="419">
        <f t="shared" si="29"/>
        <v>0</v>
      </c>
      <c r="MJ101" s="419">
        <f t="shared" si="29"/>
        <v>0</v>
      </c>
      <c r="MK101" s="419">
        <f t="shared" si="29"/>
        <v>0</v>
      </c>
      <c r="ML101" s="419">
        <f t="shared" si="29"/>
        <v>0</v>
      </c>
      <c r="MM101" s="419">
        <f t="shared" si="29"/>
        <v>0</v>
      </c>
      <c r="MN101" s="419">
        <f t="shared" si="29"/>
        <v>0</v>
      </c>
      <c r="MO101" s="419">
        <f t="shared" si="29"/>
        <v>0</v>
      </c>
      <c r="MP101" s="419">
        <f t="shared" si="29"/>
        <v>0</v>
      </c>
      <c r="MQ101" s="419">
        <f t="shared" si="29"/>
        <v>0</v>
      </c>
      <c r="MR101" s="419">
        <f t="shared" si="29"/>
        <v>0</v>
      </c>
      <c r="MS101" s="419">
        <f t="shared" si="29"/>
        <v>0</v>
      </c>
      <c r="MT101" s="419">
        <f t="shared" si="29"/>
        <v>0</v>
      </c>
      <c r="MU101" s="419">
        <f t="shared" si="29"/>
        <v>0</v>
      </c>
      <c r="MV101" s="419">
        <f t="shared" si="29"/>
        <v>20</v>
      </c>
      <c r="MW101" s="419">
        <f t="shared" si="29"/>
        <v>41</v>
      </c>
      <c r="MX101" s="419">
        <f t="shared" si="29"/>
        <v>0</v>
      </c>
      <c r="MY101" s="419">
        <f t="shared" si="29"/>
        <v>2362</v>
      </c>
      <c r="MZ101" s="419">
        <f t="shared" si="29"/>
        <v>3178</v>
      </c>
      <c r="NA101" s="419">
        <f t="shared" si="29"/>
        <v>0</v>
      </c>
      <c r="NB101" s="419">
        <f t="shared" si="29"/>
        <v>0</v>
      </c>
      <c r="NC101" s="419">
        <f t="shared" si="29"/>
        <v>0</v>
      </c>
      <c r="ND101" s="419">
        <f t="shared" si="29"/>
        <v>0</v>
      </c>
      <c r="NE101" s="419">
        <f t="shared" si="29"/>
        <v>0</v>
      </c>
      <c r="NF101" s="419">
        <f t="shared" si="29"/>
        <v>0</v>
      </c>
      <c r="NG101" s="419">
        <f t="shared" si="29"/>
        <v>0</v>
      </c>
      <c r="NH101" s="419">
        <f t="shared" si="29"/>
        <v>13</v>
      </c>
      <c r="NI101" s="419">
        <f t="shared" si="29"/>
        <v>39</v>
      </c>
      <c r="NJ101" s="419">
        <f t="shared" si="29"/>
        <v>0</v>
      </c>
      <c r="NK101" s="419">
        <f t="shared" si="29"/>
        <v>97</v>
      </c>
      <c r="NL101" s="419">
        <f t="shared" si="29"/>
        <v>471</v>
      </c>
      <c r="NM101" s="419">
        <f t="shared" si="29"/>
        <v>0</v>
      </c>
      <c r="NN101" s="419">
        <f t="shared" si="29"/>
        <v>0</v>
      </c>
      <c r="NO101" s="419">
        <f t="shared" si="29"/>
        <v>2</v>
      </c>
      <c r="NP101" s="419">
        <f t="shared" si="29"/>
        <v>0</v>
      </c>
      <c r="NQ101" s="419">
        <f t="shared" si="29"/>
        <v>2</v>
      </c>
      <c r="NR101" s="419">
        <f t="shared" si="29"/>
        <v>7</v>
      </c>
    </row>
    <row r="102" spans="1:382" ht="17.25" customHeight="1" x14ac:dyDescent="0.25">
      <c r="A102" s="159">
        <v>3</v>
      </c>
      <c r="B102" s="795" t="s">
        <v>300</v>
      </c>
      <c r="C102" s="796"/>
      <c r="D102" s="419">
        <f>SUM(D121:D123)</f>
        <v>0</v>
      </c>
      <c r="E102" s="419">
        <f t="shared" ref="E102:BP102" si="30">SUM(E121:E123)</f>
        <v>0</v>
      </c>
      <c r="F102" s="419">
        <f t="shared" si="30"/>
        <v>0</v>
      </c>
      <c r="G102" s="419">
        <f t="shared" si="30"/>
        <v>0</v>
      </c>
      <c r="H102" s="419">
        <f t="shared" si="30"/>
        <v>0</v>
      </c>
      <c r="I102" s="419">
        <f t="shared" si="30"/>
        <v>0</v>
      </c>
      <c r="J102" s="419">
        <f t="shared" si="30"/>
        <v>0</v>
      </c>
      <c r="K102" s="419">
        <f t="shared" si="30"/>
        <v>0</v>
      </c>
      <c r="L102" s="419">
        <f t="shared" si="30"/>
        <v>0</v>
      </c>
      <c r="M102" s="419">
        <f t="shared" si="30"/>
        <v>0</v>
      </c>
      <c r="N102" s="419">
        <f t="shared" si="30"/>
        <v>0</v>
      </c>
      <c r="O102" s="419">
        <f t="shared" si="30"/>
        <v>0</v>
      </c>
      <c r="P102" s="419">
        <f t="shared" si="30"/>
        <v>0</v>
      </c>
      <c r="Q102" s="419">
        <f t="shared" si="30"/>
        <v>0</v>
      </c>
      <c r="R102" s="419">
        <f t="shared" si="30"/>
        <v>0</v>
      </c>
      <c r="S102" s="419">
        <f t="shared" si="30"/>
        <v>0</v>
      </c>
      <c r="T102" s="419">
        <f t="shared" si="30"/>
        <v>0</v>
      </c>
      <c r="U102" s="419">
        <f t="shared" si="30"/>
        <v>0</v>
      </c>
      <c r="V102" s="419">
        <f t="shared" si="30"/>
        <v>6</v>
      </c>
      <c r="W102" s="419">
        <f t="shared" si="30"/>
        <v>0</v>
      </c>
      <c r="X102" s="419">
        <f t="shared" si="30"/>
        <v>0</v>
      </c>
      <c r="Y102" s="419">
        <f t="shared" si="30"/>
        <v>0</v>
      </c>
      <c r="Z102" s="419">
        <f t="shared" si="30"/>
        <v>0</v>
      </c>
      <c r="AA102" s="419">
        <f t="shared" si="30"/>
        <v>0</v>
      </c>
      <c r="AB102" s="419">
        <f t="shared" si="30"/>
        <v>0</v>
      </c>
      <c r="AC102" s="419">
        <f t="shared" si="30"/>
        <v>0</v>
      </c>
      <c r="AD102" s="419">
        <f t="shared" si="30"/>
        <v>0</v>
      </c>
      <c r="AE102" s="419">
        <f t="shared" si="30"/>
        <v>0</v>
      </c>
      <c r="AF102" s="419">
        <f t="shared" si="30"/>
        <v>0</v>
      </c>
      <c r="AG102" s="419">
        <f t="shared" si="30"/>
        <v>0</v>
      </c>
      <c r="AH102" s="419">
        <f t="shared" si="30"/>
        <v>0</v>
      </c>
      <c r="AI102" s="419">
        <f t="shared" si="30"/>
        <v>0</v>
      </c>
      <c r="AJ102" s="419">
        <f t="shared" si="30"/>
        <v>0</v>
      </c>
      <c r="AK102" s="419">
        <f t="shared" si="30"/>
        <v>0</v>
      </c>
      <c r="AL102" s="419">
        <f t="shared" si="30"/>
        <v>0</v>
      </c>
      <c r="AM102" s="419">
        <f t="shared" si="30"/>
        <v>0</v>
      </c>
      <c r="AN102" s="419">
        <f t="shared" si="30"/>
        <v>0</v>
      </c>
      <c r="AO102" s="419">
        <f t="shared" si="30"/>
        <v>0</v>
      </c>
      <c r="AP102" s="419">
        <f t="shared" si="30"/>
        <v>0</v>
      </c>
      <c r="AQ102" s="419">
        <f t="shared" si="30"/>
        <v>0</v>
      </c>
      <c r="AR102" s="419">
        <f t="shared" si="30"/>
        <v>0</v>
      </c>
      <c r="AS102" s="419">
        <f t="shared" si="30"/>
        <v>0</v>
      </c>
      <c r="AT102" s="419">
        <f t="shared" si="30"/>
        <v>0</v>
      </c>
      <c r="AU102" s="419">
        <f t="shared" si="30"/>
        <v>0</v>
      </c>
      <c r="AV102" s="419">
        <f t="shared" si="30"/>
        <v>0</v>
      </c>
      <c r="AW102" s="419">
        <f t="shared" si="30"/>
        <v>0</v>
      </c>
      <c r="AX102" s="419">
        <f t="shared" si="30"/>
        <v>0</v>
      </c>
      <c r="AY102" s="419">
        <f t="shared" si="30"/>
        <v>0</v>
      </c>
      <c r="AZ102" s="419">
        <f t="shared" si="30"/>
        <v>0</v>
      </c>
      <c r="BA102" s="419">
        <f t="shared" si="30"/>
        <v>0</v>
      </c>
      <c r="BB102" s="419">
        <f t="shared" si="30"/>
        <v>0</v>
      </c>
      <c r="BC102" s="419">
        <f t="shared" si="30"/>
        <v>0</v>
      </c>
      <c r="BD102" s="419">
        <f t="shared" si="30"/>
        <v>0</v>
      </c>
      <c r="BE102" s="419">
        <f t="shared" si="30"/>
        <v>0</v>
      </c>
      <c r="BF102" s="419">
        <f t="shared" si="30"/>
        <v>0</v>
      </c>
      <c r="BG102" s="419">
        <f t="shared" si="30"/>
        <v>0</v>
      </c>
      <c r="BH102" s="419">
        <f t="shared" si="30"/>
        <v>0</v>
      </c>
      <c r="BI102" s="419">
        <f t="shared" si="30"/>
        <v>0</v>
      </c>
      <c r="BJ102" s="419">
        <f t="shared" si="30"/>
        <v>0</v>
      </c>
      <c r="BK102" s="419">
        <f t="shared" si="30"/>
        <v>0</v>
      </c>
      <c r="BL102" s="419">
        <f t="shared" si="30"/>
        <v>5</v>
      </c>
      <c r="BM102" s="419">
        <f t="shared" si="30"/>
        <v>0</v>
      </c>
      <c r="BN102" s="419">
        <f t="shared" si="30"/>
        <v>0</v>
      </c>
      <c r="BO102" s="419">
        <f t="shared" si="30"/>
        <v>0</v>
      </c>
      <c r="BP102" s="419">
        <f t="shared" si="30"/>
        <v>0</v>
      </c>
      <c r="BQ102" s="419">
        <f t="shared" ref="BQ102:EB102" si="31">SUM(BQ121:BQ123)</f>
        <v>0</v>
      </c>
      <c r="BR102" s="419">
        <f t="shared" si="31"/>
        <v>0</v>
      </c>
      <c r="BS102" s="419">
        <f t="shared" si="31"/>
        <v>0</v>
      </c>
      <c r="BT102" s="419">
        <f t="shared" si="31"/>
        <v>0</v>
      </c>
      <c r="BU102" s="419">
        <f t="shared" si="31"/>
        <v>0</v>
      </c>
      <c r="BV102" s="419">
        <f t="shared" si="31"/>
        <v>0</v>
      </c>
      <c r="BW102" s="419">
        <f t="shared" si="31"/>
        <v>0</v>
      </c>
      <c r="BX102" s="419">
        <f t="shared" si="31"/>
        <v>0</v>
      </c>
      <c r="BY102" s="419">
        <f t="shared" si="31"/>
        <v>0</v>
      </c>
      <c r="BZ102" s="419">
        <f t="shared" si="31"/>
        <v>0</v>
      </c>
      <c r="CA102" s="419">
        <f t="shared" si="31"/>
        <v>0</v>
      </c>
      <c r="CB102" s="419">
        <f t="shared" si="31"/>
        <v>0</v>
      </c>
      <c r="CC102" s="419">
        <f t="shared" si="31"/>
        <v>0</v>
      </c>
      <c r="CD102" s="419">
        <f t="shared" si="31"/>
        <v>0</v>
      </c>
      <c r="CE102" s="419">
        <f t="shared" si="31"/>
        <v>0</v>
      </c>
      <c r="CF102" s="419">
        <f t="shared" si="31"/>
        <v>0</v>
      </c>
      <c r="CG102" s="419">
        <f t="shared" si="31"/>
        <v>0</v>
      </c>
      <c r="CH102" s="419">
        <f t="shared" si="31"/>
        <v>0</v>
      </c>
      <c r="CI102" s="419">
        <f t="shared" si="31"/>
        <v>0</v>
      </c>
      <c r="CJ102" s="419">
        <f t="shared" si="31"/>
        <v>0</v>
      </c>
      <c r="CK102" s="419">
        <f t="shared" si="31"/>
        <v>0</v>
      </c>
      <c r="CL102" s="419">
        <f t="shared" si="31"/>
        <v>0</v>
      </c>
      <c r="CM102" s="419">
        <f t="shared" si="31"/>
        <v>0</v>
      </c>
      <c r="CN102" s="419">
        <f t="shared" si="31"/>
        <v>0</v>
      </c>
      <c r="CO102" s="419">
        <f t="shared" si="31"/>
        <v>0</v>
      </c>
      <c r="CP102" s="419">
        <f t="shared" si="31"/>
        <v>0</v>
      </c>
      <c r="CQ102" s="419">
        <f t="shared" si="31"/>
        <v>0</v>
      </c>
      <c r="CR102" s="419">
        <f t="shared" si="31"/>
        <v>0</v>
      </c>
      <c r="CS102" s="419">
        <f t="shared" si="31"/>
        <v>0</v>
      </c>
      <c r="CT102" s="419">
        <f t="shared" si="31"/>
        <v>0</v>
      </c>
      <c r="CU102" s="419">
        <f t="shared" si="31"/>
        <v>0</v>
      </c>
      <c r="CV102" s="419">
        <f t="shared" si="31"/>
        <v>0</v>
      </c>
      <c r="CW102" s="419">
        <f t="shared" si="31"/>
        <v>0</v>
      </c>
      <c r="CX102" s="419">
        <f t="shared" si="31"/>
        <v>0</v>
      </c>
      <c r="CY102" s="419">
        <f t="shared" si="31"/>
        <v>0</v>
      </c>
      <c r="CZ102" s="419">
        <f t="shared" si="31"/>
        <v>0</v>
      </c>
      <c r="DA102" s="419">
        <f t="shared" si="31"/>
        <v>0</v>
      </c>
      <c r="DB102" s="419">
        <f t="shared" si="31"/>
        <v>0</v>
      </c>
      <c r="DC102" s="419">
        <f t="shared" si="31"/>
        <v>0</v>
      </c>
      <c r="DD102" s="419">
        <f t="shared" si="31"/>
        <v>0</v>
      </c>
      <c r="DE102" s="419">
        <f t="shared" si="31"/>
        <v>0</v>
      </c>
      <c r="DF102" s="419">
        <f t="shared" si="31"/>
        <v>0</v>
      </c>
      <c r="DG102" s="419">
        <f t="shared" si="31"/>
        <v>0</v>
      </c>
      <c r="DH102" s="419">
        <f t="shared" si="31"/>
        <v>0</v>
      </c>
      <c r="DI102" s="419">
        <f t="shared" si="31"/>
        <v>0</v>
      </c>
      <c r="DJ102" s="419">
        <f t="shared" si="31"/>
        <v>0</v>
      </c>
      <c r="DK102" s="419">
        <f t="shared" si="31"/>
        <v>0</v>
      </c>
      <c r="DL102" s="419">
        <f t="shared" si="31"/>
        <v>0</v>
      </c>
      <c r="DM102" s="419">
        <f t="shared" si="31"/>
        <v>0</v>
      </c>
      <c r="DN102" s="419">
        <f t="shared" si="31"/>
        <v>0</v>
      </c>
      <c r="DO102" s="419">
        <f t="shared" si="31"/>
        <v>0</v>
      </c>
      <c r="DP102" s="419">
        <f t="shared" si="31"/>
        <v>0</v>
      </c>
      <c r="DQ102" s="419">
        <f t="shared" si="31"/>
        <v>0</v>
      </c>
      <c r="DR102" s="419">
        <f t="shared" si="31"/>
        <v>0</v>
      </c>
      <c r="DS102" s="419">
        <f t="shared" si="31"/>
        <v>0</v>
      </c>
      <c r="DT102" s="419">
        <f t="shared" si="31"/>
        <v>0</v>
      </c>
      <c r="DU102" s="419">
        <f t="shared" si="31"/>
        <v>0</v>
      </c>
      <c r="DV102" s="419">
        <f t="shared" si="31"/>
        <v>0</v>
      </c>
      <c r="DW102" s="419">
        <f t="shared" si="31"/>
        <v>5</v>
      </c>
      <c r="DX102" s="419">
        <f t="shared" si="31"/>
        <v>0</v>
      </c>
      <c r="DY102" s="419">
        <f t="shared" si="31"/>
        <v>0</v>
      </c>
      <c r="DZ102" s="419">
        <f t="shared" si="31"/>
        <v>0</v>
      </c>
      <c r="EA102" s="419">
        <f t="shared" si="31"/>
        <v>0</v>
      </c>
      <c r="EB102" s="419">
        <f t="shared" si="31"/>
        <v>0</v>
      </c>
      <c r="EC102" s="419">
        <f t="shared" ref="EC102:GN102" si="32">SUM(EC121:EC123)</f>
        <v>0</v>
      </c>
      <c r="ED102" s="419">
        <f t="shared" si="32"/>
        <v>0</v>
      </c>
      <c r="EE102" s="419">
        <f t="shared" si="32"/>
        <v>0</v>
      </c>
      <c r="EF102" s="419">
        <f t="shared" si="32"/>
        <v>0</v>
      </c>
      <c r="EG102" s="419">
        <f t="shared" si="32"/>
        <v>0</v>
      </c>
      <c r="EH102" s="419">
        <f t="shared" si="32"/>
        <v>0</v>
      </c>
      <c r="EI102" s="419">
        <f t="shared" si="32"/>
        <v>0</v>
      </c>
      <c r="EJ102" s="419">
        <f t="shared" si="32"/>
        <v>0</v>
      </c>
      <c r="EK102" s="419">
        <f t="shared" si="32"/>
        <v>0</v>
      </c>
      <c r="EL102" s="419">
        <f t="shared" si="32"/>
        <v>0</v>
      </c>
      <c r="EM102" s="419">
        <f t="shared" si="32"/>
        <v>0</v>
      </c>
      <c r="EN102" s="419">
        <f t="shared" si="32"/>
        <v>0</v>
      </c>
      <c r="EO102" s="419">
        <f t="shared" si="32"/>
        <v>0</v>
      </c>
      <c r="EP102" s="419">
        <f t="shared" si="32"/>
        <v>0</v>
      </c>
      <c r="EQ102" s="419">
        <f t="shared" si="32"/>
        <v>0</v>
      </c>
      <c r="ER102" s="419">
        <f t="shared" si="32"/>
        <v>0</v>
      </c>
      <c r="ES102" s="419">
        <f t="shared" si="32"/>
        <v>0</v>
      </c>
      <c r="ET102" s="419">
        <f t="shared" si="32"/>
        <v>0</v>
      </c>
      <c r="EU102" s="419">
        <f t="shared" si="32"/>
        <v>0</v>
      </c>
      <c r="EV102" s="419">
        <f t="shared" si="32"/>
        <v>0</v>
      </c>
      <c r="EW102" s="419">
        <f t="shared" si="32"/>
        <v>0</v>
      </c>
      <c r="EX102" s="419">
        <f t="shared" si="32"/>
        <v>0</v>
      </c>
      <c r="EY102" s="419">
        <f t="shared" si="32"/>
        <v>0</v>
      </c>
      <c r="EZ102" s="419">
        <f t="shared" si="32"/>
        <v>0</v>
      </c>
      <c r="FA102" s="419">
        <f t="shared" si="32"/>
        <v>0</v>
      </c>
      <c r="FB102" s="419">
        <f t="shared" si="32"/>
        <v>0</v>
      </c>
      <c r="FC102" s="419">
        <f t="shared" si="32"/>
        <v>0</v>
      </c>
      <c r="FD102" s="419">
        <f t="shared" si="32"/>
        <v>0</v>
      </c>
      <c r="FE102" s="419">
        <f t="shared" si="32"/>
        <v>0</v>
      </c>
      <c r="FF102" s="419">
        <f t="shared" si="32"/>
        <v>0</v>
      </c>
      <c r="FG102" s="419">
        <f t="shared" si="32"/>
        <v>0</v>
      </c>
      <c r="FH102" s="419">
        <f t="shared" si="32"/>
        <v>0</v>
      </c>
      <c r="FI102" s="419">
        <f t="shared" si="32"/>
        <v>0</v>
      </c>
      <c r="FJ102" s="419">
        <f t="shared" si="32"/>
        <v>0</v>
      </c>
      <c r="FK102" s="419">
        <f t="shared" si="32"/>
        <v>0</v>
      </c>
      <c r="FL102" s="419">
        <f t="shared" si="32"/>
        <v>0</v>
      </c>
      <c r="FM102" s="419">
        <f t="shared" si="32"/>
        <v>186</v>
      </c>
      <c r="FN102" s="419">
        <f t="shared" si="32"/>
        <v>0</v>
      </c>
      <c r="FO102" s="419">
        <f t="shared" si="32"/>
        <v>0</v>
      </c>
      <c r="FP102" s="419">
        <f t="shared" si="32"/>
        <v>5</v>
      </c>
      <c r="FQ102" s="419">
        <f t="shared" si="32"/>
        <v>5</v>
      </c>
      <c r="FR102" s="419">
        <f t="shared" si="32"/>
        <v>0</v>
      </c>
      <c r="FS102" s="419">
        <f t="shared" si="32"/>
        <v>0</v>
      </c>
      <c r="FT102" s="419">
        <f t="shared" si="32"/>
        <v>0</v>
      </c>
      <c r="FU102" s="419">
        <f t="shared" si="32"/>
        <v>5</v>
      </c>
      <c r="FV102" s="419">
        <f t="shared" si="32"/>
        <v>0</v>
      </c>
      <c r="FW102" s="419">
        <f t="shared" si="32"/>
        <v>0</v>
      </c>
      <c r="FX102" s="419">
        <f t="shared" si="32"/>
        <v>0</v>
      </c>
      <c r="FY102" s="419">
        <f t="shared" si="32"/>
        <v>0</v>
      </c>
      <c r="FZ102" s="419">
        <f t="shared" si="32"/>
        <v>0</v>
      </c>
      <c r="GA102" s="419">
        <f t="shared" si="32"/>
        <v>0</v>
      </c>
      <c r="GB102" s="419">
        <f t="shared" si="32"/>
        <v>0</v>
      </c>
      <c r="GC102" s="419">
        <f t="shared" si="32"/>
        <v>0</v>
      </c>
      <c r="GD102" s="419">
        <f t="shared" si="32"/>
        <v>0</v>
      </c>
      <c r="GE102" s="419">
        <f t="shared" si="32"/>
        <v>0</v>
      </c>
      <c r="GF102" s="419">
        <f t="shared" si="32"/>
        <v>0</v>
      </c>
      <c r="GG102" s="419">
        <f t="shared" si="32"/>
        <v>0</v>
      </c>
      <c r="GH102" s="419">
        <f t="shared" si="32"/>
        <v>0</v>
      </c>
      <c r="GI102" s="419">
        <f t="shared" si="32"/>
        <v>0</v>
      </c>
      <c r="GJ102" s="419">
        <f t="shared" si="32"/>
        <v>0</v>
      </c>
      <c r="GK102" s="419">
        <f t="shared" si="32"/>
        <v>0</v>
      </c>
      <c r="GL102" s="419">
        <f t="shared" si="32"/>
        <v>0</v>
      </c>
      <c r="GM102" s="419">
        <f t="shared" si="32"/>
        <v>0</v>
      </c>
      <c r="GN102" s="419">
        <f t="shared" si="32"/>
        <v>0</v>
      </c>
      <c r="GO102" s="419">
        <f t="shared" ref="GO102:IZ102" si="33">SUM(GO121:GO123)</f>
        <v>0</v>
      </c>
      <c r="GP102" s="419">
        <f t="shared" si="33"/>
        <v>0</v>
      </c>
      <c r="GQ102" s="419">
        <f t="shared" si="33"/>
        <v>0</v>
      </c>
      <c r="GR102" s="419">
        <f t="shared" si="33"/>
        <v>3</v>
      </c>
      <c r="GS102" s="419">
        <f t="shared" si="33"/>
        <v>0</v>
      </c>
      <c r="GT102" s="419">
        <f t="shared" si="33"/>
        <v>1</v>
      </c>
      <c r="GU102" s="419">
        <f t="shared" si="33"/>
        <v>3</v>
      </c>
      <c r="GV102" s="419">
        <f t="shared" si="33"/>
        <v>0</v>
      </c>
      <c r="GW102" s="419">
        <f t="shared" si="33"/>
        <v>72</v>
      </c>
      <c r="GX102" s="419">
        <f t="shared" si="33"/>
        <v>0</v>
      </c>
      <c r="GY102" s="419">
        <f t="shared" si="33"/>
        <v>37</v>
      </c>
      <c r="GZ102" s="419">
        <f t="shared" si="33"/>
        <v>12</v>
      </c>
      <c r="HA102" s="419">
        <f t="shared" si="33"/>
        <v>0</v>
      </c>
      <c r="HB102" s="419">
        <f t="shared" si="33"/>
        <v>1</v>
      </c>
      <c r="HC102" s="419">
        <f t="shared" si="33"/>
        <v>0</v>
      </c>
      <c r="HD102" s="419">
        <f t="shared" si="33"/>
        <v>0</v>
      </c>
      <c r="HE102" s="419">
        <f t="shared" si="33"/>
        <v>0</v>
      </c>
      <c r="HF102" s="419">
        <f t="shared" si="33"/>
        <v>0</v>
      </c>
      <c r="HG102" s="419">
        <f t="shared" si="33"/>
        <v>0</v>
      </c>
      <c r="HH102" s="419">
        <f t="shared" si="33"/>
        <v>34</v>
      </c>
      <c r="HI102" s="419">
        <f t="shared" si="33"/>
        <v>82</v>
      </c>
      <c r="HJ102" s="419">
        <f t="shared" si="33"/>
        <v>0</v>
      </c>
      <c r="HK102" s="419">
        <f t="shared" si="33"/>
        <v>42</v>
      </c>
      <c r="HL102" s="419">
        <f t="shared" si="33"/>
        <v>115</v>
      </c>
      <c r="HM102" s="419">
        <f t="shared" si="33"/>
        <v>0</v>
      </c>
      <c r="HN102" s="419">
        <f t="shared" si="33"/>
        <v>5</v>
      </c>
      <c r="HO102" s="419">
        <f t="shared" si="33"/>
        <v>3</v>
      </c>
      <c r="HP102" s="419">
        <f t="shared" si="33"/>
        <v>0</v>
      </c>
      <c r="HQ102" s="419">
        <f t="shared" si="33"/>
        <v>0</v>
      </c>
      <c r="HR102" s="419">
        <f t="shared" si="33"/>
        <v>0</v>
      </c>
      <c r="HS102" s="419">
        <f t="shared" si="33"/>
        <v>0</v>
      </c>
      <c r="HT102" s="419">
        <f t="shared" si="33"/>
        <v>2</v>
      </c>
      <c r="HU102" s="419">
        <f t="shared" si="33"/>
        <v>15</v>
      </c>
      <c r="HV102" s="419">
        <f t="shared" si="33"/>
        <v>0</v>
      </c>
      <c r="HW102" s="419">
        <f t="shared" si="33"/>
        <v>0</v>
      </c>
      <c r="HX102" s="419">
        <f t="shared" si="33"/>
        <v>2</v>
      </c>
      <c r="HY102" s="419">
        <f t="shared" si="33"/>
        <v>0</v>
      </c>
      <c r="HZ102" s="419">
        <f t="shared" si="33"/>
        <v>0</v>
      </c>
      <c r="IA102" s="419">
        <f t="shared" si="33"/>
        <v>0</v>
      </c>
      <c r="IB102" s="419">
        <f t="shared" si="33"/>
        <v>0</v>
      </c>
      <c r="IC102" s="419">
        <f t="shared" si="33"/>
        <v>0</v>
      </c>
      <c r="ID102" s="419">
        <f t="shared" si="33"/>
        <v>6</v>
      </c>
      <c r="IE102" s="419">
        <f t="shared" si="33"/>
        <v>0</v>
      </c>
      <c r="IF102" s="419">
        <f t="shared" si="33"/>
        <v>15</v>
      </c>
      <c r="IG102" s="419">
        <f t="shared" si="33"/>
        <v>58</v>
      </c>
      <c r="IH102" s="419">
        <f t="shared" si="33"/>
        <v>0</v>
      </c>
      <c r="II102" s="419">
        <f t="shared" si="33"/>
        <v>15</v>
      </c>
      <c r="IJ102" s="419">
        <f t="shared" si="33"/>
        <v>45</v>
      </c>
      <c r="IK102" s="419">
        <f t="shared" si="33"/>
        <v>0</v>
      </c>
      <c r="IL102" s="419">
        <f t="shared" si="33"/>
        <v>5</v>
      </c>
      <c r="IM102" s="419">
        <f t="shared" si="33"/>
        <v>21</v>
      </c>
      <c r="IN102" s="419">
        <f t="shared" si="33"/>
        <v>0</v>
      </c>
      <c r="IO102" s="419">
        <f t="shared" si="33"/>
        <v>5</v>
      </c>
      <c r="IP102" s="419">
        <f t="shared" si="33"/>
        <v>3</v>
      </c>
      <c r="IQ102" s="419">
        <f t="shared" si="33"/>
        <v>0</v>
      </c>
      <c r="IR102" s="419">
        <f t="shared" si="33"/>
        <v>0</v>
      </c>
      <c r="IS102" s="419">
        <f t="shared" si="33"/>
        <v>0</v>
      </c>
      <c r="IT102" s="419">
        <f t="shared" si="33"/>
        <v>0</v>
      </c>
      <c r="IU102" s="419">
        <f t="shared" si="33"/>
        <v>0</v>
      </c>
      <c r="IV102" s="419">
        <f t="shared" si="33"/>
        <v>0</v>
      </c>
      <c r="IW102" s="419">
        <f t="shared" si="33"/>
        <v>0</v>
      </c>
      <c r="IX102" s="419">
        <f t="shared" si="33"/>
        <v>0</v>
      </c>
      <c r="IY102" s="419">
        <f t="shared" si="33"/>
        <v>0</v>
      </c>
      <c r="IZ102" s="419">
        <f t="shared" si="33"/>
        <v>0</v>
      </c>
      <c r="JA102" s="419">
        <f t="shared" ref="JA102:LL102" si="34">SUM(JA121:JA123)</f>
        <v>0</v>
      </c>
      <c r="JB102" s="419">
        <f t="shared" si="34"/>
        <v>0</v>
      </c>
      <c r="JC102" s="419">
        <f t="shared" si="34"/>
        <v>0</v>
      </c>
      <c r="JD102" s="419">
        <f t="shared" si="34"/>
        <v>0</v>
      </c>
      <c r="JE102" s="419">
        <f t="shared" si="34"/>
        <v>86</v>
      </c>
      <c r="JF102" s="419">
        <f t="shared" si="34"/>
        <v>0</v>
      </c>
      <c r="JG102" s="419">
        <f t="shared" si="34"/>
        <v>0</v>
      </c>
      <c r="JH102" s="419">
        <f t="shared" si="34"/>
        <v>2</v>
      </c>
      <c r="JI102" s="419">
        <f t="shared" si="34"/>
        <v>0</v>
      </c>
      <c r="JJ102" s="419">
        <f t="shared" si="34"/>
        <v>0</v>
      </c>
      <c r="JK102" s="419">
        <f t="shared" si="34"/>
        <v>0</v>
      </c>
      <c r="JL102" s="419">
        <f t="shared" si="34"/>
        <v>0</v>
      </c>
      <c r="JM102" s="419">
        <f t="shared" si="34"/>
        <v>10</v>
      </c>
      <c r="JN102" s="419">
        <f t="shared" si="34"/>
        <v>13</v>
      </c>
      <c r="JO102" s="419">
        <f t="shared" si="34"/>
        <v>0</v>
      </c>
      <c r="JP102" s="419">
        <f t="shared" si="34"/>
        <v>0</v>
      </c>
      <c r="JQ102" s="419">
        <f t="shared" si="34"/>
        <v>0</v>
      </c>
      <c r="JR102" s="419">
        <f t="shared" si="34"/>
        <v>0</v>
      </c>
      <c r="JS102" s="419">
        <f t="shared" si="34"/>
        <v>2</v>
      </c>
      <c r="JT102" s="419">
        <f t="shared" si="34"/>
        <v>8</v>
      </c>
      <c r="JU102" s="419">
        <f t="shared" si="34"/>
        <v>0</v>
      </c>
      <c r="JV102" s="419">
        <f t="shared" si="34"/>
        <v>0</v>
      </c>
      <c r="JW102" s="419">
        <f t="shared" si="34"/>
        <v>0</v>
      </c>
      <c r="JX102" s="419">
        <f t="shared" si="34"/>
        <v>0</v>
      </c>
      <c r="JY102" s="419">
        <f t="shared" si="34"/>
        <v>0</v>
      </c>
      <c r="JZ102" s="419">
        <f t="shared" si="34"/>
        <v>23</v>
      </c>
      <c r="KA102" s="419">
        <f t="shared" si="34"/>
        <v>0</v>
      </c>
      <c r="KB102" s="419">
        <f t="shared" si="34"/>
        <v>0</v>
      </c>
      <c r="KC102" s="419">
        <f t="shared" si="34"/>
        <v>0</v>
      </c>
      <c r="KD102" s="419">
        <f t="shared" si="34"/>
        <v>0</v>
      </c>
      <c r="KE102" s="419">
        <f t="shared" si="34"/>
        <v>1</v>
      </c>
      <c r="KF102" s="419">
        <f t="shared" si="34"/>
        <v>21</v>
      </c>
      <c r="KG102" s="419">
        <f t="shared" si="34"/>
        <v>0</v>
      </c>
      <c r="KH102" s="419">
        <f t="shared" si="34"/>
        <v>0</v>
      </c>
      <c r="KI102" s="419">
        <f t="shared" si="34"/>
        <v>1</v>
      </c>
      <c r="KJ102" s="419">
        <f t="shared" si="34"/>
        <v>0</v>
      </c>
      <c r="KK102" s="419">
        <f t="shared" si="34"/>
        <v>5</v>
      </c>
      <c r="KL102" s="419">
        <f t="shared" si="34"/>
        <v>30</v>
      </c>
      <c r="KM102" s="419">
        <f t="shared" si="34"/>
        <v>0</v>
      </c>
      <c r="KN102" s="419">
        <f t="shared" si="34"/>
        <v>0</v>
      </c>
      <c r="KO102" s="419">
        <f t="shared" si="34"/>
        <v>0</v>
      </c>
      <c r="KP102" s="419">
        <f t="shared" si="34"/>
        <v>0</v>
      </c>
      <c r="KQ102" s="419">
        <f t="shared" si="34"/>
        <v>0</v>
      </c>
      <c r="KR102" s="419">
        <f t="shared" si="34"/>
        <v>0</v>
      </c>
      <c r="KS102" s="419">
        <f t="shared" si="34"/>
        <v>0</v>
      </c>
      <c r="KT102" s="419">
        <f t="shared" si="34"/>
        <v>0</v>
      </c>
      <c r="KU102" s="419">
        <f t="shared" si="34"/>
        <v>0</v>
      </c>
      <c r="KV102" s="419">
        <f t="shared" si="34"/>
        <v>0</v>
      </c>
      <c r="KW102" s="419">
        <f t="shared" si="34"/>
        <v>0</v>
      </c>
      <c r="KX102" s="419">
        <f t="shared" si="34"/>
        <v>0</v>
      </c>
      <c r="KY102" s="419">
        <f t="shared" si="34"/>
        <v>0</v>
      </c>
      <c r="KZ102" s="419">
        <f t="shared" si="34"/>
        <v>0</v>
      </c>
      <c r="LA102" s="419">
        <f t="shared" si="34"/>
        <v>0</v>
      </c>
      <c r="LB102" s="419">
        <f t="shared" si="34"/>
        <v>0</v>
      </c>
      <c r="LC102" s="419">
        <f t="shared" si="34"/>
        <v>0</v>
      </c>
      <c r="LD102" s="419">
        <f t="shared" si="34"/>
        <v>0</v>
      </c>
      <c r="LE102" s="419">
        <f t="shared" si="34"/>
        <v>0</v>
      </c>
      <c r="LF102" s="419">
        <f t="shared" si="34"/>
        <v>9</v>
      </c>
      <c r="LG102" s="419">
        <f t="shared" si="34"/>
        <v>53</v>
      </c>
      <c r="LH102" s="419">
        <f t="shared" si="34"/>
        <v>0</v>
      </c>
      <c r="LI102" s="419">
        <f t="shared" si="34"/>
        <v>0</v>
      </c>
      <c r="LJ102" s="419">
        <f t="shared" si="34"/>
        <v>0</v>
      </c>
      <c r="LK102" s="419">
        <f t="shared" si="34"/>
        <v>0</v>
      </c>
      <c r="LL102" s="419">
        <f t="shared" si="34"/>
        <v>0</v>
      </c>
      <c r="LM102" s="419">
        <f t="shared" ref="LM102:NR102" si="35">SUM(LM121:LM123)</f>
        <v>0</v>
      </c>
      <c r="LN102" s="419">
        <f t="shared" si="35"/>
        <v>0</v>
      </c>
      <c r="LO102" s="419">
        <f t="shared" si="35"/>
        <v>0</v>
      </c>
      <c r="LP102" s="419">
        <f t="shared" si="35"/>
        <v>0</v>
      </c>
      <c r="LQ102" s="419">
        <f t="shared" si="35"/>
        <v>0</v>
      </c>
      <c r="LR102" s="419">
        <f t="shared" si="35"/>
        <v>0</v>
      </c>
      <c r="LS102" s="419">
        <f t="shared" si="35"/>
        <v>0</v>
      </c>
      <c r="LT102" s="419">
        <f t="shared" si="35"/>
        <v>0</v>
      </c>
      <c r="LU102" s="419">
        <f t="shared" si="35"/>
        <v>0</v>
      </c>
      <c r="LV102" s="419">
        <f t="shared" si="35"/>
        <v>0</v>
      </c>
      <c r="LW102" s="419">
        <f t="shared" si="35"/>
        <v>0</v>
      </c>
      <c r="LX102" s="419">
        <f t="shared" si="35"/>
        <v>0</v>
      </c>
      <c r="LY102" s="419">
        <f t="shared" si="35"/>
        <v>0</v>
      </c>
      <c r="LZ102" s="419">
        <f t="shared" si="35"/>
        <v>0</v>
      </c>
      <c r="MA102" s="419">
        <f t="shared" si="35"/>
        <v>0</v>
      </c>
      <c r="MB102" s="419">
        <f t="shared" si="35"/>
        <v>0</v>
      </c>
      <c r="MC102" s="419">
        <f t="shared" si="35"/>
        <v>0</v>
      </c>
      <c r="MD102" s="419">
        <f t="shared" si="35"/>
        <v>0</v>
      </c>
      <c r="ME102" s="419">
        <f t="shared" si="35"/>
        <v>0</v>
      </c>
      <c r="MF102" s="419">
        <f t="shared" si="35"/>
        <v>0</v>
      </c>
      <c r="MG102" s="419">
        <f t="shared" si="35"/>
        <v>0</v>
      </c>
      <c r="MH102" s="419">
        <f t="shared" si="35"/>
        <v>0</v>
      </c>
      <c r="MI102" s="419">
        <f t="shared" si="35"/>
        <v>0</v>
      </c>
      <c r="MJ102" s="419">
        <f t="shared" si="35"/>
        <v>0</v>
      </c>
      <c r="MK102" s="419">
        <f t="shared" si="35"/>
        <v>0</v>
      </c>
      <c r="ML102" s="419">
        <f t="shared" si="35"/>
        <v>0</v>
      </c>
      <c r="MM102" s="419">
        <f t="shared" si="35"/>
        <v>0</v>
      </c>
      <c r="MN102" s="419">
        <f t="shared" si="35"/>
        <v>0</v>
      </c>
      <c r="MO102" s="419">
        <f t="shared" si="35"/>
        <v>0</v>
      </c>
      <c r="MP102" s="419">
        <f t="shared" si="35"/>
        <v>39</v>
      </c>
      <c r="MQ102" s="419">
        <f t="shared" si="35"/>
        <v>0</v>
      </c>
      <c r="MR102" s="419">
        <f t="shared" si="35"/>
        <v>0</v>
      </c>
      <c r="MS102" s="419">
        <f t="shared" si="35"/>
        <v>333</v>
      </c>
      <c r="MT102" s="419">
        <f t="shared" si="35"/>
        <v>0</v>
      </c>
      <c r="MU102" s="419">
        <f t="shared" si="35"/>
        <v>0</v>
      </c>
      <c r="MV102" s="419">
        <f t="shared" si="35"/>
        <v>505</v>
      </c>
      <c r="MW102" s="419">
        <f t="shared" si="35"/>
        <v>28</v>
      </c>
      <c r="MX102" s="419">
        <f t="shared" si="35"/>
        <v>0</v>
      </c>
      <c r="MY102" s="419">
        <f t="shared" si="35"/>
        <v>22</v>
      </c>
      <c r="MZ102" s="419">
        <f t="shared" si="35"/>
        <v>1935</v>
      </c>
      <c r="NA102" s="419">
        <f t="shared" si="35"/>
        <v>0</v>
      </c>
      <c r="NB102" s="419">
        <f t="shared" si="35"/>
        <v>18</v>
      </c>
      <c r="NC102" s="419">
        <f t="shared" si="35"/>
        <v>0</v>
      </c>
      <c r="ND102" s="419">
        <f t="shared" si="35"/>
        <v>0</v>
      </c>
      <c r="NE102" s="419">
        <f t="shared" si="35"/>
        <v>0</v>
      </c>
      <c r="NF102" s="419">
        <f t="shared" si="35"/>
        <v>0</v>
      </c>
      <c r="NG102" s="419">
        <f t="shared" si="35"/>
        <v>0</v>
      </c>
      <c r="NH102" s="419">
        <f t="shared" si="35"/>
        <v>11</v>
      </c>
      <c r="NI102" s="419">
        <f t="shared" si="35"/>
        <v>2</v>
      </c>
      <c r="NJ102" s="419">
        <f t="shared" si="35"/>
        <v>0</v>
      </c>
      <c r="NK102" s="419">
        <f t="shared" si="35"/>
        <v>117</v>
      </c>
      <c r="NL102" s="419">
        <f t="shared" si="35"/>
        <v>10</v>
      </c>
      <c r="NM102" s="419">
        <f t="shared" si="35"/>
        <v>0</v>
      </c>
      <c r="NN102" s="419">
        <f t="shared" si="35"/>
        <v>0</v>
      </c>
      <c r="NO102" s="419">
        <f t="shared" si="35"/>
        <v>0</v>
      </c>
      <c r="NP102" s="419">
        <f t="shared" si="35"/>
        <v>0</v>
      </c>
      <c r="NQ102" s="419">
        <f t="shared" si="35"/>
        <v>0</v>
      </c>
      <c r="NR102" s="419">
        <f t="shared" si="35"/>
        <v>0</v>
      </c>
    </row>
    <row r="103" spans="1:382" ht="17.25" customHeight="1" x14ac:dyDescent="0.25">
      <c r="A103" s="418">
        <v>4</v>
      </c>
      <c r="B103" s="795" t="s">
        <v>298</v>
      </c>
      <c r="C103" s="796"/>
      <c r="D103" s="419">
        <f>SUM(D124:D127)</f>
        <v>1</v>
      </c>
      <c r="E103" s="419">
        <f t="shared" ref="E103:BP103" si="36">SUM(E124:E127)</f>
        <v>0</v>
      </c>
      <c r="F103" s="419">
        <f t="shared" si="36"/>
        <v>0</v>
      </c>
      <c r="G103" s="419">
        <f t="shared" si="36"/>
        <v>0</v>
      </c>
      <c r="H103" s="419">
        <f t="shared" si="36"/>
        <v>0</v>
      </c>
      <c r="I103" s="419">
        <f t="shared" si="36"/>
        <v>0</v>
      </c>
      <c r="J103" s="419">
        <f t="shared" si="36"/>
        <v>0</v>
      </c>
      <c r="K103" s="419">
        <f t="shared" si="36"/>
        <v>0</v>
      </c>
      <c r="L103" s="419">
        <f t="shared" si="36"/>
        <v>0</v>
      </c>
      <c r="M103" s="419">
        <f t="shared" si="36"/>
        <v>0</v>
      </c>
      <c r="N103" s="419">
        <f t="shared" si="36"/>
        <v>0</v>
      </c>
      <c r="O103" s="419">
        <f t="shared" si="36"/>
        <v>0</v>
      </c>
      <c r="P103" s="419">
        <f t="shared" si="36"/>
        <v>0</v>
      </c>
      <c r="Q103" s="419">
        <f t="shared" si="36"/>
        <v>0</v>
      </c>
      <c r="R103" s="419">
        <f t="shared" si="36"/>
        <v>0</v>
      </c>
      <c r="S103" s="419">
        <f t="shared" si="36"/>
        <v>0</v>
      </c>
      <c r="T103" s="419">
        <f t="shared" si="36"/>
        <v>0</v>
      </c>
      <c r="U103" s="419">
        <f t="shared" si="36"/>
        <v>0</v>
      </c>
      <c r="V103" s="419">
        <f t="shared" si="36"/>
        <v>1</v>
      </c>
      <c r="W103" s="419">
        <f t="shared" si="36"/>
        <v>0</v>
      </c>
      <c r="X103" s="419">
        <f t="shared" si="36"/>
        <v>0</v>
      </c>
      <c r="Y103" s="419">
        <f t="shared" si="36"/>
        <v>0</v>
      </c>
      <c r="Z103" s="419">
        <f t="shared" si="36"/>
        <v>0</v>
      </c>
      <c r="AA103" s="419">
        <f t="shared" si="36"/>
        <v>0</v>
      </c>
      <c r="AB103" s="419">
        <f t="shared" si="36"/>
        <v>0</v>
      </c>
      <c r="AC103" s="419">
        <f t="shared" si="36"/>
        <v>0</v>
      </c>
      <c r="AD103" s="419">
        <f t="shared" si="36"/>
        <v>0</v>
      </c>
      <c r="AE103" s="419">
        <f t="shared" si="36"/>
        <v>0</v>
      </c>
      <c r="AF103" s="419">
        <f t="shared" si="36"/>
        <v>0</v>
      </c>
      <c r="AG103" s="419">
        <f t="shared" si="36"/>
        <v>0</v>
      </c>
      <c r="AH103" s="419">
        <f t="shared" si="36"/>
        <v>0</v>
      </c>
      <c r="AI103" s="419">
        <f t="shared" si="36"/>
        <v>0</v>
      </c>
      <c r="AJ103" s="419">
        <f t="shared" si="36"/>
        <v>0</v>
      </c>
      <c r="AK103" s="419">
        <f t="shared" si="36"/>
        <v>0</v>
      </c>
      <c r="AL103" s="419">
        <f t="shared" si="36"/>
        <v>0</v>
      </c>
      <c r="AM103" s="419">
        <f t="shared" si="36"/>
        <v>0</v>
      </c>
      <c r="AN103" s="419">
        <f t="shared" si="36"/>
        <v>0</v>
      </c>
      <c r="AO103" s="419">
        <f t="shared" si="36"/>
        <v>0</v>
      </c>
      <c r="AP103" s="419">
        <f t="shared" si="36"/>
        <v>0</v>
      </c>
      <c r="AQ103" s="419">
        <f t="shared" si="36"/>
        <v>0</v>
      </c>
      <c r="AR103" s="419">
        <f t="shared" si="36"/>
        <v>0</v>
      </c>
      <c r="AS103" s="419">
        <f t="shared" si="36"/>
        <v>0</v>
      </c>
      <c r="AT103" s="419">
        <f t="shared" si="36"/>
        <v>0</v>
      </c>
      <c r="AU103" s="419">
        <f t="shared" si="36"/>
        <v>0</v>
      </c>
      <c r="AV103" s="419">
        <f t="shared" si="36"/>
        <v>0</v>
      </c>
      <c r="AW103" s="419">
        <f t="shared" si="36"/>
        <v>0</v>
      </c>
      <c r="AX103" s="419">
        <f t="shared" si="36"/>
        <v>0</v>
      </c>
      <c r="AY103" s="419">
        <f t="shared" si="36"/>
        <v>0</v>
      </c>
      <c r="AZ103" s="419">
        <f t="shared" si="36"/>
        <v>0</v>
      </c>
      <c r="BA103" s="419">
        <f t="shared" si="36"/>
        <v>0</v>
      </c>
      <c r="BB103" s="419">
        <f t="shared" si="36"/>
        <v>0</v>
      </c>
      <c r="BC103" s="419">
        <f t="shared" si="36"/>
        <v>0</v>
      </c>
      <c r="BD103" s="419">
        <f t="shared" si="36"/>
        <v>0</v>
      </c>
      <c r="BE103" s="419">
        <f t="shared" si="36"/>
        <v>0</v>
      </c>
      <c r="BF103" s="419">
        <f t="shared" si="36"/>
        <v>0</v>
      </c>
      <c r="BG103" s="419">
        <f t="shared" si="36"/>
        <v>0</v>
      </c>
      <c r="BH103" s="419">
        <f t="shared" si="36"/>
        <v>0</v>
      </c>
      <c r="BI103" s="419">
        <f t="shared" si="36"/>
        <v>0</v>
      </c>
      <c r="BJ103" s="419">
        <f t="shared" si="36"/>
        <v>0</v>
      </c>
      <c r="BK103" s="419">
        <f t="shared" si="36"/>
        <v>0</v>
      </c>
      <c r="BL103" s="419">
        <f t="shared" si="36"/>
        <v>1</v>
      </c>
      <c r="BM103" s="419">
        <f t="shared" si="36"/>
        <v>0</v>
      </c>
      <c r="BN103" s="419">
        <f t="shared" si="36"/>
        <v>0</v>
      </c>
      <c r="BO103" s="419">
        <f t="shared" si="36"/>
        <v>0</v>
      </c>
      <c r="BP103" s="419">
        <f t="shared" si="36"/>
        <v>0</v>
      </c>
      <c r="BQ103" s="419">
        <f t="shared" ref="BQ103:EB103" si="37">SUM(BQ124:BQ127)</f>
        <v>0</v>
      </c>
      <c r="BR103" s="419">
        <f t="shared" si="37"/>
        <v>0</v>
      </c>
      <c r="BS103" s="419">
        <f t="shared" si="37"/>
        <v>0</v>
      </c>
      <c r="BT103" s="419">
        <f t="shared" si="37"/>
        <v>0</v>
      </c>
      <c r="BU103" s="419">
        <f t="shared" si="37"/>
        <v>0</v>
      </c>
      <c r="BV103" s="419">
        <f t="shared" si="37"/>
        <v>0</v>
      </c>
      <c r="BW103" s="419">
        <f t="shared" si="37"/>
        <v>0</v>
      </c>
      <c r="BX103" s="419">
        <f t="shared" si="37"/>
        <v>0</v>
      </c>
      <c r="BY103" s="419">
        <f t="shared" si="37"/>
        <v>0</v>
      </c>
      <c r="BZ103" s="419">
        <f t="shared" si="37"/>
        <v>0</v>
      </c>
      <c r="CA103" s="419">
        <f t="shared" si="37"/>
        <v>0</v>
      </c>
      <c r="CB103" s="419">
        <f t="shared" si="37"/>
        <v>0</v>
      </c>
      <c r="CC103" s="419">
        <f t="shared" si="37"/>
        <v>0</v>
      </c>
      <c r="CD103" s="419">
        <f t="shared" si="37"/>
        <v>0</v>
      </c>
      <c r="CE103" s="419">
        <f t="shared" si="37"/>
        <v>0</v>
      </c>
      <c r="CF103" s="419">
        <f t="shared" si="37"/>
        <v>0</v>
      </c>
      <c r="CG103" s="419">
        <f t="shared" si="37"/>
        <v>0</v>
      </c>
      <c r="CH103" s="419">
        <f t="shared" si="37"/>
        <v>0</v>
      </c>
      <c r="CI103" s="419">
        <f t="shared" si="37"/>
        <v>0</v>
      </c>
      <c r="CJ103" s="419">
        <f t="shared" si="37"/>
        <v>0</v>
      </c>
      <c r="CK103" s="419">
        <f t="shared" si="37"/>
        <v>0</v>
      </c>
      <c r="CL103" s="419">
        <f t="shared" si="37"/>
        <v>0</v>
      </c>
      <c r="CM103" s="419">
        <f t="shared" si="37"/>
        <v>0</v>
      </c>
      <c r="CN103" s="419">
        <f t="shared" si="37"/>
        <v>0</v>
      </c>
      <c r="CO103" s="419">
        <f t="shared" si="37"/>
        <v>0</v>
      </c>
      <c r="CP103" s="419">
        <f t="shared" si="37"/>
        <v>0</v>
      </c>
      <c r="CQ103" s="419">
        <f t="shared" si="37"/>
        <v>0</v>
      </c>
      <c r="CR103" s="419">
        <f t="shared" si="37"/>
        <v>0</v>
      </c>
      <c r="CS103" s="419">
        <f t="shared" si="37"/>
        <v>0</v>
      </c>
      <c r="CT103" s="419">
        <f t="shared" si="37"/>
        <v>0</v>
      </c>
      <c r="CU103" s="419">
        <f t="shared" si="37"/>
        <v>0</v>
      </c>
      <c r="CV103" s="419">
        <f t="shared" si="37"/>
        <v>0</v>
      </c>
      <c r="CW103" s="419">
        <f t="shared" si="37"/>
        <v>0</v>
      </c>
      <c r="CX103" s="419">
        <f t="shared" si="37"/>
        <v>0</v>
      </c>
      <c r="CY103" s="419">
        <f t="shared" si="37"/>
        <v>0</v>
      </c>
      <c r="CZ103" s="419">
        <f t="shared" si="37"/>
        <v>0</v>
      </c>
      <c r="DA103" s="419">
        <f t="shared" si="37"/>
        <v>0</v>
      </c>
      <c r="DB103" s="419">
        <f t="shared" si="37"/>
        <v>0</v>
      </c>
      <c r="DC103" s="419">
        <f t="shared" si="37"/>
        <v>0</v>
      </c>
      <c r="DD103" s="419">
        <f t="shared" si="37"/>
        <v>0</v>
      </c>
      <c r="DE103" s="419">
        <f t="shared" si="37"/>
        <v>0</v>
      </c>
      <c r="DF103" s="419">
        <f t="shared" si="37"/>
        <v>0</v>
      </c>
      <c r="DG103" s="419">
        <f t="shared" si="37"/>
        <v>0</v>
      </c>
      <c r="DH103" s="419">
        <f t="shared" si="37"/>
        <v>0</v>
      </c>
      <c r="DI103" s="419">
        <f t="shared" si="37"/>
        <v>0</v>
      </c>
      <c r="DJ103" s="419">
        <f t="shared" si="37"/>
        <v>0</v>
      </c>
      <c r="DK103" s="419">
        <f t="shared" si="37"/>
        <v>0</v>
      </c>
      <c r="DL103" s="419">
        <f t="shared" si="37"/>
        <v>0</v>
      </c>
      <c r="DM103" s="419">
        <f t="shared" si="37"/>
        <v>0</v>
      </c>
      <c r="DN103" s="419">
        <f t="shared" si="37"/>
        <v>0</v>
      </c>
      <c r="DO103" s="419">
        <f t="shared" si="37"/>
        <v>0</v>
      </c>
      <c r="DP103" s="419">
        <f t="shared" si="37"/>
        <v>0</v>
      </c>
      <c r="DQ103" s="419">
        <f t="shared" si="37"/>
        <v>0</v>
      </c>
      <c r="DR103" s="419">
        <f t="shared" si="37"/>
        <v>0</v>
      </c>
      <c r="DS103" s="419">
        <f t="shared" si="37"/>
        <v>0</v>
      </c>
      <c r="DT103" s="419">
        <f t="shared" si="37"/>
        <v>0</v>
      </c>
      <c r="DU103" s="419">
        <f t="shared" si="37"/>
        <v>0</v>
      </c>
      <c r="DV103" s="419">
        <f t="shared" si="37"/>
        <v>0</v>
      </c>
      <c r="DW103" s="419">
        <f t="shared" si="37"/>
        <v>1</v>
      </c>
      <c r="DX103" s="419">
        <f t="shared" si="37"/>
        <v>0</v>
      </c>
      <c r="DY103" s="419">
        <f t="shared" si="37"/>
        <v>0</v>
      </c>
      <c r="DZ103" s="419">
        <f t="shared" si="37"/>
        <v>0</v>
      </c>
      <c r="EA103" s="419">
        <f t="shared" si="37"/>
        <v>0</v>
      </c>
      <c r="EB103" s="419">
        <f t="shared" si="37"/>
        <v>0</v>
      </c>
      <c r="EC103" s="419">
        <f t="shared" ref="EC103:GN103" si="38">SUM(EC124:EC127)</f>
        <v>0</v>
      </c>
      <c r="ED103" s="419">
        <f t="shared" si="38"/>
        <v>0</v>
      </c>
      <c r="EE103" s="419">
        <f t="shared" si="38"/>
        <v>0</v>
      </c>
      <c r="EF103" s="419">
        <f t="shared" si="38"/>
        <v>0</v>
      </c>
      <c r="EG103" s="419">
        <f t="shared" si="38"/>
        <v>0</v>
      </c>
      <c r="EH103" s="419">
        <f t="shared" si="38"/>
        <v>0</v>
      </c>
      <c r="EI103" s="419">
        <f t="shared" si="38"/>
        <v>0</v>
      </c>
      <c r="EJ103" s="419">
        <f t="shared" si="38"/>
        <v>0</v>
      </c>
      <c r="EK103" s="419">
        <f t="shared" si="38"/>
        <v>0</v>
      </c>
      <c r="EL103" s="419">
        <f t="shared" si="38"/>
        <v>0</v>
      </c>
      <c r="EM103" s="419">
        <f t="shared" si="38"/>
        <v>0</v>
      </c>
      <c r="EN103" s="419">
        <f t="shared" si="38"/>
        <v>0</v>
      </c>
      <c r="EO103" s="419">
        <f t="shared" si="38"/>
        <v>0</v>
      </c>
      <c r="EP103" s="419">
        <f t="shared" si="38"/>
        <v>0</v>
      </c>
      <c r="EQ103" s="419">
        <f t="shared" si="38"/>
        <v>0</v>
      </c>
      <c r="ER103" s="419">
        <f t="shared" si="38"/>
        <v>0</v>
      </c>
      <c r="ES103" s="419">
        <f t="shared" si="38"/>
        <v>0</v>
      </c>
      <c r="ET103" s="419">
        <f t="shared" si="38"/>
        <v>0</v>
      </c>
      <c r="EU103" s="419">
        <f t="shared" si="38"/>
        <v>31</v>
      </c>
      <c r="EV103" s="419">
        <f t="shared" si="38"/>
        <v>0</v>
      </c>
      <c r="EW103" s="419">
        <f t="shared" si="38"/>
        <v>0</v>
      </c>
      <c r="EX103" s="419">
        <f t="shared" si="38"/>
        <v>0</v>
      </c>
      <c r="EY103" s="419">
        <f t="shared" si="38"/>
        <v>0</v>
      </c>
      <c r="EZ103" s="419">
        <f t="shared" si="38"/>
        <v>0</v>
      </c>
      <c r="FA103" s="419">
        <f t="shared" si="38"/>
        <v>0</v>
      </c>
      <c r="FB103" s="419">
        <f t="shared" si="38"/>
        <v>0</v>
      </c>
      <c r="FC103" s="419">
        <f t="shared" si="38"/>
        <v>0</v>
      </c>
      <c r="FD103" s="419">
        <f t="shared" si="38"/>
        <v>0</v>
      </c>
      <c r="FE103" s="419">
        <f t="shared" si="38"/>
        <v>0</v>
      </c>
      <c r="FF103" s="419">
        <f t="shared" si="38"/>
        <v>0</v>
      </c>
      <c r="FG103" s="419">
        <f t="shared" si="38"/>
        <v>0</v>
      </c>
      <c r="FH103" s="419">
        <f t="shared" si="38"/>
        <v>0</v>
      </c>
      <c r="FI103" s="419">
        <f t="shared" si="38"/>
        <v>0</v>
      </c>
      <c r="FJ103" s="419">
        <f t="shared" si="38"/>
        <v>0</v>
      </c>
      <c r="FK103" s="419">
        <f t="shared" si="38"/>
        <v>0</v>
      </c>
      <c r="FL103" s="419">
        <f t="shared" si="38"/>
        <v>0</v>
      </c>
      <c r="FM103" s="419">
        <f t="shared" si="38"/>
        <v>31</v>
      </c>
      <c r="FN103" s="419">
        <f t="shared" si="38"/>
        <v>0</v>
      </c>
      <c r="FO103" s="419">
        <f t="shared" si="38"/>
        <v>0</v>
      </c>
      <c r="FP103" s="419">
        <f t="shared" si="38"/>
        <v>1</v>
      </c>
      <c r="FQ103" s="419">
        <f t="shared" si="38"/>
        <v>1</v>
      </c>
      <c r="FR103" s="419">
        <f t="shared" si="38"/>
        <v>0</v>
      </c>
      <c r="FS103" s="419">
        <f t="shared" si="38"/>
        <v>0</v>
      </c>
      <c r="FT103" s="419">
        <f t="shared" si="38"/>
        <v>0</v>
      </c>
      <c r="FU103" s="419">
        <f t="shared" si="38"/>
        <v>1</v>
      </c>
      <c r="FV103" s="419">
        <f t="shared" si="38"/>
        <v>0</v>
      </c>
      <c r="FW103" s="419">
        <f t="shared" si="38"/>
        <v>0</v>
      </c>
      <c r="FX103" s="419">
        <f t="shared" si="38"/>
        <v>0</v>
      </c>
      <c r="FY103" s="419">
        <f t="shared" si="38"/>
        <v>0</v>
      </c>
      <c r="FZ103" s="419">
        <f t="shared" si="38"/>
        <v>0</v>
      </c>
      <c r="GA103" s="419">
        <f t="shared" si="38"/>
        <v>0</v>
      </c>
      <c r="GB103" s="419">
        <f t="shared" si="38"/>
        <v>0</v>
      </c>
      <c r="GC103" s="419">
        <f t="shared" si="38"/>
        <v>0</v>
      </c>
      <c r="GD103" s="419">
        <f t="shared" si="38"/>
        <v>0</v>
      </c>
      <c r="GE103" s="419">
        <f t="shared" si="38"/>
        <v>0</v>
      </c>
      <c r="GF103" s="419">
        <f t="shared" si="38"/>
        <v>0</v>
      </c>
      <c r="GG103" s="419">
        <f t="shared" si="38"/>
        <v>0</v>
      </c>
      <c r="GH103" s="419">
        <f t="shared" si="38"/>
        <v>0</v>
      </c>
      <c r="GI103" s="419">
        <f t="shared" si="38"/>
        <v>0</v>
      </c>
      <c r="GJ103" s="419">
        <f t="shared" si="38"/>
        <v>0</v>
      </c>
      <c r="GK103" s="419">
        <f t="shared" si="38"/>
        <v>0</v>
      </c>
      <c r="GL103" s="419">
        <f t="shared" si="38"/>
        <v>0</v>
      </c>
      <c r="GM103" s="419">
        <f t="shared" si="38"/>
        <v>0</v>
      </c>
      <c r="GN103" s="419">
        <f t="shared" si="38"/>
        <v>0</v>
      </c>
      <c r="GO103" s="419">
        <f t="shared" ref="GO103:IZ103" si="39">SUM(GO124:GO127)</f>
        <v>0</v>
      </c>
      <c r="GP103" s="419">
        <f t="shared" si="39"/>
        <v>0</v>
      </c>
      <c r="GQ103" s="419">
        <f t="shared" si="39"/>
        <v>0</v>
      </c>
      <c r="GR103" s="419">
        <f t="shared" si="39"/>
        <v>2</v>
      </c>
      <c r="GS103" s="419">
        <f t="shared" si="39"/>
        <v>0</v>
      </c>
      <c r="GT103" s="419">
        <f t="shared" si="39"/>
        <v>0</v>
      </c>
      <c r="GU103" s="419">
        <f t="shared" si="39"/>
        <v>0</v>
      </c>
      <c r="GV103" s="419">
        <f t="shared" si="39"/>
        <v>0</v>
      </c>
      <c r="GW103" s="419">
        <f t="shared" si="39"/>
        <v>26</v>
      </c>
      <c r="GX103" s="419">
        <f t="shared" si="39"/>
        <v>0</v>
      </c>
      <c r="GY103" s="419">
        <f t="shared" si="39"/>
        <v>13</v>
      </c>
      <c r="GZ103" s="419">
        <f t="shared" si="39"/>
        <v>9</v>
      </c>
      <c r="HA103" s="419">
        <f t="shared" si="39"/>
        <v>0</v>
      </c>
      <c r="HB103" s="419">
        <f t="shared" si="39"/>
        <v>33</v>
      </c>
      <c r="HC103" s="419">
        <f t="shared" si="39"/>
        <v>0</v>
      </c>
      <c r="HD103" s="419">
        <f t="shared" si="39"/>
        <v>12</v>
      </c>
      <c r="HE103" s="419">
        <f t="shared" si="39"/>
        <v>0</v>
      </c>
      <c r="HF103" s="419">
        <f t="shared" si="39"/>
        <v>0</v>
      </c>
      <c r="HG103" s="419">
        <f t="shared" si="39"/>
        <v>0</v>
      </c>
      <c r="HH103" s="419">
        <f t="shared" si="39"/>
        <v>0</v>
      </c>
      <c r="HI103" s="419">
        <f t="shared" si="39"/>
        <v>0</v>
      </c>
      <c r="HJ103" s="419">
        <f t="shared" si="39"/>
        <v>0</v>
      </c>
      <c r="HK103" s="419">
        <f t="shared" si="39"/>
        <v>4</v>
      </c>
      <c r="HL103" s="419">
        <f t="shared" si="39"/>
        <v>85</v>
      </c>
      <c r="HM103" s="419">
        <f t="shared" si="39"/>
        <v>0</v>
      </c>
      <c r="HN103" s="419">
        <f t="shared" si="39"/>
        <v>0</v>
      </c>
      <c r="HO103" s="419">
        <f t="shared" si="39"/>
        <v>0</v>
      </c>
      <c r="HP103" s="419">
        <f t="shared" si="39"/>
        <v>0</v>
      </c>
      <c r="HQ103" s="419">
        <f t="shared" si="39"/>
        <v>0</v>
      </c>
      <c r="HR103" s="419">
        <f t="shared" si="39"/>
        <v>0</v>
      </c>
      <c r="HS103" s="419">
        <f t="shared" si="39"/>
        <v>0</v>
      </c>
      <c r="HT103" s="419">
        <f t="shared" si="39"/>
        <v>0</v>
      </c>
      <c r="HU103" s="419">
        <f t="shared" si="39"/>
        <v>0</v>
      </c>
      <c r="HV103" s="419">
        <f t="shared" si="39"/>
        <v>0</v>
      </c>
      <c r="HW103" s="419">
        <f t="shared" si="39"/>
        <v>0</v>
      </c>
      <c r="HX103" s="419">
        <f t="shared" si="39"/>
        <v>0</v>
      </c>
      <c r="HY103" s="419">
        <f t="shared" si="39"/>
        <v>0</v>
      </c>
      <c r="HZ103" s="419">
        <f t="shared" si="39"/>
        <v>0</v>
      </c>
      <c r="IA103" s="419">
        <f t="shared" si="39"/>
        <v>0</v>
      </c>
      <c r="IB103" s="419">
        <f t="shared" si="39"/>
        <v>0</v>
      </c>
      <c r="IC103" s="419">
        <f t="shared" si="39"/>
        <v>0</v>
      </c>
      <c r="ID103" s="419">
        <f t="shared" si="39"/>
        <v>0</v>
      </c>
      <c r="IE103" s="419">
        <f t="shared" si="39"/>
        <v>0</v>
      </c>
      <c r="IF103" s="419">
        <f t="shared" si="39"/>
        <v>3</v>
      </c>
      <c r="IG103" s="419">
        <f t="shared" si="39"/>
        <v>53</v>
      </c>
      <c r="IH103" s="419">
        <f t="shared" si="39"/>
        <v>0</v>
      </c>
      <c r="II103" s="419">
        <f t="shared" si="39"/>
        <v>4</v>
      </c>
      <c r="IJ103" s="419">
        <f t="shared" si="39"/>
        <v>48</v>
      </c>
      <c r="IK103" s="419">
        <f t="shared" si="39"/>
        <v>0</v>
      </c>
      <c r="IL103" s="419">
        <f t="shared" si="39"/>
        <v>1</v>
      </c>
      <c r="IM103" s="419">
        <f t="shared" si="39"/>
        <v>14</v>
      </c>
      <c r="IN103" s="419">
        <f t="shared" si="39"/>
        <v>0</v>
      </c>
      <c r="IO103" s="419">
        <f t="shared" si="39"/>
        <v>1</v>
      </c>
      <c r="IP103" s="419">
        <f t="shared" si="39"/>
        <v>0</v>
      </c>
      <c r="IQ103" s="419">
        <f t="shared" si="39"/>
        <v>0</v>
      </c>
      <c r="IR103" s="419">
        <f t="shared" si="39"/>
        <v>0</v>
      </c>
      <c r="IS103" s="419">
        <f t="shared" si="39"/>
        <v>0</v>
      </c>
      <c r="IT103" s="419">
        <f t="shared" si="39"/>
        <v>0</v>
      </c>
      <c r="IU103" s="419">
        <f t="shared" si="39"/>
        <v>0</v>
      </c>
      <c r="IV103" s="419">
        <f t="shared" si="39"/>
        <v>0</v>
      </c>
      <c r="IW103" s="419">
        <f t="shared" si="39"/>
        <v>0</v>
      </c>
      <c r="IX103" s="419">
        <f t="shared" si="39"/>
        <v>0</v>
      </c>
      <c r="IY103" s="419">
        <f t="shared" si="39"/>
        <v>0</v>
      </c>
      <c r="IZ103" s="419">
        <f t="shared" si="39"/>
        <v>0</v>
      </c>
      <c r="JA103" s="419">
        <f t="shared" ref="JA103:LL103" si="40">SUM(JA124:JA127)</f>
        <v>0</v>
      </c>
      <c r="JB103" s="419">
        <f t="shared" si="40"/>
        <v>0</v>
      </c>
      <c r="JC103" s="419">
        <f t="shared" si="40"/>
        <v>0</v>
      </c>
      <c r="JD103" s="419">
        <f t="shared" si="40"/>
        <v>0</v>
      </c>
      <c r="JE103" s="419">
        <f t="shared" si="40"/>
        <v>34</v>
      </c>
      <c r="JF103" s="419">
        <f t="shared" si="40"/>
        <v>0</v>
      </c>
      <c r="JG103" s="419">
        <f t="shared" si="40"/>
        <v>0</v>
      </c>
      <c r="JH103" s="419">
        <f t="shared" si="40"/>
        <v>0</v>
      </c>
      <c r="JI103" s="419">
        <f t="shared" si="40"/>
        <v>0</v>
      </c>
      <c r="JJ103" s="419">
        <f t="shared" si="40"/>
        <v>0</v>
      </c>
      <c r="JK103" s="419">
        <f t="shared" si="40"/>
        <v>0</v>
      </c>
      <c r="JL103" s="419">
        <f t="shared" si="40"/>
        <v>0</v>
      </c>
      <c r="JM103" s="419">
        <f t="shared" si="40"/>
        <v>2</v>
      </c>
      <c r="JN103" s="419">
        <f t="shared" si="40"/>
        <v>22</v>
      </c>
      <c r="JO103" s="419">
        <f t="shared" si="40"/>
        <v>0</v>
      </c>
      <c r="JP103" s="419">
        <f t="shared" si="40"/>
        <v>0</v>
      </c>
      <c r="JQ103" s="419">
        <f t="shared" si="40"/>
        <v>0</v>
      </c>
      <c r="JR103" s="419">
        <f t="shared" si="40"/>
        <v>0</v>
      </c>
      <c r="JS103" s="419">
        <f t="shared" si="40"/>
        <v>0</v>
      </c>
      <c r="JT103" s="419">
        <f t="shared" si="40"/>
        <v>13</v>
      </c>
      <c r="JU103" s="419">
        <f t="shared" si="40"/>
        <v>0</v>
      </c>
      <c r="JV103" s="419">
        <f t="shared" si="40"/>
        <v>0</v>
      </c>
      <c r="JW103" s="419">
        <f t="shared" si="40"/>
        <v>0</v>
      </c>
      <c r="JX103" s="419">
        <f t="shared" si="40"/>
        <v>0</v>
      </c>
      <c r="JY103" s="419">
        <f t="shared" si="40"/>
        <v>0</v>
      </c>
      <c r="JZ103" s="419">
        <f t="shared" si="40"/>
        <v>22</v>
      </c>
      <c r="KA103" s="419">
        <f t="shared" si="40"/>
        <v>0</v>
      </c>
      <c r="KB103" s="419">
        <f t="shared" si="40"/>
        <v>0</v>
      </c>
      <c r="KC103" s="419">
        <f t="shared" si="40"/>
        <v>0</v>
      </c>
      <c r="KD103" s="419">
        <f t="shared" si="40"/>
        <v>0</v>
      </c>
      <c r="KE103" s="419">
        <f t="shared" si="40"/>
        <v>0</v>
      </c>
      <c r="KF103" s="419">
        <f t="shared" si="40"/>
        <v>22</v>
      </c>
      <c r="KG103" s="419">
        <f t="shared" si="40"/>
        <v>0</v>
      </c>
      <c r="KH103" s="419">
        <f t="shared" si="40"/>
        <v>0</v>
      </c>
      <c r="KI103" s="419">
        <f t="shared" si="40"/>
        <v>3</v>
      </c>
      <c r="KJ103" s="419">
        <f t="shared" si="40"/>
        <v>0</v>
      </c>
      <c r="KK103" s="419">
        <f t="shared" si="40"/>
        <v>1</v>
      </c>
      <c r="KL103" s="419">
        <f t="shared" si="40"/>
        <v>31</v>
      </c>
      <c r="KM103" s="419">
        <f t="shared" si="40"/>
        <v>0</v>
      </c>
      <c r="KN103" s="419">
        <f t="shared" si="40"/>
        <v>0</v>
      </c>
      <c r="KO103" s="419">
        <f t="shared" si="40"/>
        <v>0</v>
      </c>
      <c r="KP103" s="419">
        <f t="shared" si="40"/>
        <v>0</v>
      </c>
      <c r="KQ103" s="419">
        <f t="shared" si="40"/>
        <v>1</v>
      </c>
      <c r="KR103" s="419">
        <f t="shared" si="40"/>
        <v>8</v>
      </c>
      <c r="KS103" s="419">
        <f t="shared" si="40"/>
        <v>0</v>
      </c>
      <c r="KT103" s="419">
        <f t="shared" si="40"/>
        <v>0</v>
      </c>
      <c r="KU103" s="419">
        <f t="shared" si="40"/>
        <v>0</v>
      </c>
      <c r="KV103" s="419">
        <f t="shared" si="40"/>
        <v>0</v>
      </c>
      <c r="KW103" s="419">
        <f t="shared" si="40"/>
        <v>0</v>
      </c>
      <c r="KX103" s="419">
        <f t="shared" si="40"/>
        <v>0</v>
      </c>
      <c r="KY103" s="419">
        <f t="shared" si="40"/>
        <v>0</v>
      </c>
      <c r="KZ103" s="419">
        <f t="shared" si="40"/>
        <v>0</v>
      </c>
      <c r="LA103" s="419">
        <f t="shared" si="40"/>
        <v>0</v>
      </c>
      <c r="LB103" s="419">
        <f t="shared" si="40"/>
        <v>0</v>
      </c>
      <c r="LC103" s="419">
        <f t="shared" si="40"/>
        <v>0</v>
      </c>
      <c r="LD103" s="419">
        <f t="shared" si="40"/>
        <v>0</v>
      </c>
      <c r="LE103" s="419">
        <f t="shared" si="40"/>
        <v>0</v>
      </c>
      <c r="LF103" s="419">
        <f t="shared" si="40"/>
        <v>2</v>
      </c>
      <c r="LG103" s="419">
        <f t="shared" si="40"/>
        <v>61</v>
      </c>
      <c r="LH103" s="419">
        <f t="shared" si="40"/>
        <v>0</v>
      </c>
      <c r="LI103" s="419">
        <f t="shared" si="40"/>
        <v>0</v>
      </c>
      <c r="LJ103" s="419">
        <f t="shared" si="40"/>
        <v>0</v>
      </c>
      <c r="LK103" s="419">
        <f t="shared" si="40"/>
        <v>0</v>
      </c>
      <c r="LL103" s="419">
        <f t="shared" si="40"/>
        <v>0</v>
      </c>
      <c r="LM103" s="419">
        <f t="shared" ref="LM103:NR103" si="41">SUM(LM124:LM127)</f>
        <v>0</v>
      </c>
      <c r="LN103" s="419">
        <f t="shared" si="41"/>
        <v>0</v>
      </c>
      <c r="LO103" s="419">
        <f t="shared" si="41"/>
        <v>0</v>
      </c>
      <c r="LP103" s="419">
        <f t="shared" si="41"/>
        <v>0</v>
      </c>
      <c r="LQ103" s="419">
        <f t="shared" si="41"/>
        <v>0</v>
      </c>
      <c r="LR103" s="419">
        <f t="shared" si="41"/>
        <v>0</v>
      </c>
      <c r="LS103" s="419">
        <f t="shared" si="41"/>
        <v>0</v>
      </c>
      <c r="LT103" s="419">
        <f t="shared" si="41"/>
        <v>0</v>
      </c>
      <c r="LU103" s="419">
        <f t="shared" si="41"/>
        <v>0</v>
      </c>
      <c r="LV103" s="419">
        <f t="shared" si="41"/>
        <v>0</v>
      </c>
      <c r="LW103" s="419">
        <f t="shared" si="41"/>
        <v>0</v>
      </c>
      <c r="LX103" s="419">
        <f t="shared" si="41"/>
        <v>0</v>
      </c>
      <c r="LY103" s="419">
        <f t="shared" si="41"/>
        <v>0</v>
      </c>
      <c r="LZ103" s="419">
        <f t="shared" si="41"/>
        <v>0</v>
      </c>
      <c r="MA103" s="419">
        <f t="shared" si="41"/>
        <v>0</v>
      </c>
      <c r="MB103" s="419">
        <f t="shared" si="41"/>
        <v>0</v>
      </c>
      <c r="MC103" s="419">
        <f t="shared" si="41"/>
        <v>0</v>
      </c>
      <c r="MD103" s="419">
        <f t="shared" si="41"/>
        <v>0</v>
      </c>
      <c r="ME103" s="419">
        <f t="shared" si="41"/>
        <v>0</v>
      </c>
      <c r="MF103" s="419">
        <f t="shared" si="41"/>
        <v>0</v>
      </c>
      <c r="MG103" s="419">
        <f t="shared" si="41"/>
        <v>0</v>
      </c>
      <c r="MH103" s="419">
        <f t="shared" si="41"/>
        <v>0</v>
      </c>
      <c r="MI103" s="419">
        <f t="shared" si="41"/>
        <v>0</v>
      </c>
      <c r="MJ103" s="419">
        <f t="shared" si="41"/>
        <v>0</v>
      </c>
      <c r="MK103" s="419">
        <f t="shared" si="41"/>
        <v>0</v>
      </c>
      <c r="ML103" s="419">
        <f t="shared" si="41"/>
        <v>0</v>
      </c>
      <c r="MM103" s="419">
        <f t="shared" si="41"/>
        <v>0</v>
      </c>
      <c r="MN103" s="419">
        <f t="shared" si="41"/>
        <v>0</v>
      </c>
      <c r="MO103" s="419">
        <f t="shared" si="41"/>
        <v>0</v>
      </c>
      <c r="MP103" s="419">
        <f t="shared" si="41"/>
        <v>0</v>
      </c>
      <c r="MQ103" s="419">
        <f t="shared" si="41"/>
        <v>0</v>
      </c>
      <c r="MR103" s="419">
        <f t="shared" si="41"/>
        <v>0</v>
      </c>
      <c r="MS103" s="419">
        <f t="shared" si="41"/>
        <v>0</v>
      </c>
      <c r="MT103" s="419">
        <f t="shared" si="41"/>
        <v>0</v>
      </c>
      <c r="MU103" s="419">
        <f t="shared" si="41"/>
        <v>0</v>
      </c>
      <c r="MV103" s="419">
        <f t="shared" si="41"/>
        <v>4</v>
      </c>
      <c r="MW103" s="419">
        <f t="shared" si="41"/>
        <v>36</v>
      </c>
      <c r="MX103" s="419">
        <f t="shared" si="41"/>
        <v>0</v>
      </c>
      <c r="MY103" s="419">
        <f t="shared" si="41"/>
        <v>0</v>
      </c>
      <c r="MZ103" s="419">
        <f t="shared" si="41"/>
        <v>1923</v>
      </c>
      <c r="NA103" s="419">
        <f t="shared" si="41"/>
        <v>0</v>
      </c>
      <c r="NB103" s="419">
        <f t="shared" si="41"/>
        <v>0</v>
      </c>
      <c r="NC103" s="419">
        <f t="shared" si="41"/>
        <v>0</v>
      </c>
      <c r="ND103" s="419">
        <f t="shared" si="41"/>
        <v>0</v>
      </c>
      <c r="NE103" s="419">
        <f t="shared" si="41"/>
        <v>0</v>
      </c>
      <c r="NF103" s="419">
        <f t="shared" si="41"/>
        <v>0</v>
      </c>
      <c r="NG103" s="419">
        <f t="shared" si="41"/>
        <v>0</v>
      </c>
      <c r="NH103" s="419">
        <f t="shared" si="41"/>
        <v>3</v>
      </c>
      <c r="NI103" s="419">
        <f t="shared" si="41"/>
        <v>0</v>
      </c>
      <c r="NJ103" s="419">
        <f t="shared" si="41"/>
        <v>0</v>
      </c>
      <c r="NK103" s="419">
        <f t="shared" si="41"/>
        <v>9</v>
      </c>
      <c r="NL103" s="419">
        <f t="shared" si="41"/>
        <v>0</v>
      </c>
      <c r="NM103" s="419">
        <f t="shared" si="41"/>
        <v>0</v>
      </c>
      <c r="NN103" s="419">
        <f t="shared" si="41"/>
        <v>0</v>
      </c>
      <c r="NO103" s="419">
        <f t="shared" si="41"/>
        <v>0</v>
      </c>
      <c r="NP103" s="419">
        <f t="shared" si="41"/>
        <v>0</v>
      </c>
      <c r="NQ103" s="419">
        <f t="shared" si="41"/>
        <v>0</v>
      </c>
      <c r="NR103" s="419">
        <f t="shared" si="41"/>
        <v>0</v>
      </c>
    </row>
    <row r="104" spans="1:382" ht="17.25" customHeight="1" x14ac:dyDescent="0.25">
      <c r="A104" s="159">
        <v>5</v>
      </c>
      <c r="B104" s="795" t="s">
        <v>301</v>
      </c>
      <c r="C104" s="796"/>
      <c r="D104" s="419">
        <f>SUM(D128:D133)</f>
        <v>6</v>
      </c>
      <c r="E104" s="419">
        <f t="shared" ref="E104:BP104" si="42">SUM(E128:E133)</f>
        <v>0</v>
      </c>
      <c r="F104" s="419">
        <f t="shared" si="42"/>
        <v>0</v>
      </c>
      <c r="G104" s="419">
        <f t="shared" si="42"/>
        <v>0</v>
      </c>
      <c r="H104" s="419">
        <f t="shared" si="42"/>
        <v>0</v>
      </c>
      <c r="I104" s="419">
        <f t="shared" si="42"/>
        <v>0</v>
      </c>
      <c r="J104" s="419">
        <f t="shared" si="42"/>
        <v>0</v>
      </c>
      <c r="K104" s="419">
        <f t="shared" si="42"/>
        <v>0</v>
      </c>
      <c r="L104" s="419">
        <f t="shared" si="42"/>
        <v>0</v>
      </c>
      <c r="M104" s="419">
        <f t="shared" si="42"/>
        <v>0</v>
      </c>
      <c r="N104" s="419">
        <f t="shared" si="42"/>
        <v>0</v>
      </c>
      <c r="O104" s="419">
        <f t="shared" si="42"/>
        <v>0</v>
      </c>
      <c r="P104" s="419">
        <f t="shared" si="42"/>
        <v>0</v>
      </c>
      <c r="Q104" s="419">
        <f t="shared" si="42"/>
        <v>0</v>
      </c>
      <c r="R104" s="419">
        <f t="shared" si="42"/>
        <v>0</v>
      </c>
      <c r="S104" s="419">
        <f t="shared" si="42"/>
        <v>0</v>
      </c>
      <c r="T104" s="419">
        <f t="shared" si="42"/>
        <v>0</v>
      </c>
      <c r="U104" s="419">
        <f t="shared" si="42"/>
        <v>2</v>
      </c>
      <c r="V104" s="419">
        <f t="shared" si="42"/>
        <v>3</v>
      </c>
      <c r="W104" s="419">
        <f t="shared" si="42"/>
        <v>0</v>
      </c>
      <c r="X104" s="419">
        <f t="shared" si="42"/>
        <v>0</v>
      </c>
      <c r="Y104" s="419">
        <f t="shared" si="42"/>
        <v>0</v>
      </c>
      <c r="Z104" s="419">
        <f t="shared" si="42"/>
        <v>0</v>
      </c>
      <c r="AA104" s="419">
        <f t="shared" si="42"/>
        <v>0</v>
      </c>
      <c r="AB104" s="419">
        <f t="shared" si="42"/>
        <v>0</v>
      </c>
      <c r="AC104" s="419">
        <f t="shared" si="42"/>
        <v>0</v>
      </c>
      <c r="AD104" s="419">
        <f t="shared" si="42"/>
        <v>0</v>
      </c>
      <c r="AE104" s="419">
        <f t="shared" si="42"/>
        <v>0</v>
      </c>
      <c r="AF104" s="419">
        <f t="shared" si="42"/>
        <v>0</v>
      </c>
      <c r="AG104" s="419">
        <f t="shared" si="42"/>
        <v>0</v>
      </c>
      <c r="AH104" s="419">
        <f t="shared" si="42"/>
        <v>0</v>
      </c>
      <c r="AI104" s="419">
        <f t="shared" si="42"/>
        <v>0</v>
      </c>
      <c r="AJ104" s="419">
        <f t="shared" si="42"/>
        <v>0</v>
      </c>
      <c r="AK104" s="419">
        <f t="shared" si="42"/>
        <v>0</v>
      </c>
      <c r="AL104" s="419">
        <f t="shared" si="42"/>
        <v>0</v>
      </c>
      <c r="AM104" s="419">
        <f t="shared" si="42"/>
        <v>0</v>
      </c>
      <c r="AN104" s="419">
        <f t="shared" si="42"/>
        <v>0</v>
      </c>
      <c r="AO104" s="419">
        <f t="shared" si="42"/>
        <v>0</v>
      </c>
      <c r="AP104" s="419">
        <f t="shared" si="42"/>
        <v>0</v>
      </c>
      <c r="AQ104" s="419">
        <f t="shared" si="42"/>
        <v>0</v>
      </c>
      <c r="AR104" s="419">
        <f t="shared" si="42"/>
        <v>0</v>
      </c>
      <c r="AS104" s="419">
        <f t="shared" si="42"/>
        <v>0</v>
      </c>
      <c r="AT104" s="419">
        <f t="shared" si="42"/>
        <v>28</v>
      </c>
      <c r="AU104" s="419">
        <f t="shared" si="42"/>
        <v>0</v>
      </c>
      <c r="AV104" s="419">
        <f t="shared" si="42"/>
        <v>0</v>
      </c>
      <c r="AW104" s="419">
        <f t="shared" si="42"/>
        <v>0</v>
      </c>
      <c r="AX104" s="419">
        <f t="shared" si="42"/>
        <v>0</v>
      </c>
      <c r="AY104" s="419">
        <f t="shared" si="42"/>
        <v>0</v>
      </c>
      <c r="AZ104" s="419">
        <f t="shared" si="42"/>
        <v>0</v>
      </c>
      <c r="BA104" s="419">
        <f t="shared" si="42"/>
        <v>0</v>
      </c>
      <c r="BB104" s="419">
        <f t="shared" si="42"/>
        <v>0</v>
      </c>
      <c r="BC104" s="419">
        <f t="shared" si="42"/>
        <v>0</v>
      </c>
      <c r="BD104" s="419">
        <f t="shared" si="42"/>
        <v>0</v>
      </c>
      <c r="BE104" s="419">
        <f t="shared" si="42"/>
        <v>0</v>
      </c>
      <c r="BF104" s="419">
        <f t="shared" si="42"/>
        <v>0</v>
      </c>
      <c r="BG104" s="419">
        <f t="shared" si="42"/>
        <v>0</v>
      </c>
      <c r="BH104" s="419">
        <f t="shared" si="42"/>
        <v>0</v>
      </c>
      <c r="BI104" s="419">
        <f t="shared" si="42"/>
        <v>0</v>
      </c>
      <c r="BJ104" s="419">
        <f t="shared" si="42"/>
        <v>0</v>
      </c>
      <c r="BK104" s="419">
        <f t="shared" si="42"/>
        <v>0</v>
      </c>
      <c r="BL104" s="419">
        <f t="shared" si="42"/>
        <v>20</v>
      </c>
      <c r="BM104" s="419">
        <f t="shared" si="42"/>
        <v>0</v>
      </c>
      <c r="BN104" s="419">
        <f t="shared" si="42"/>
        <v>0</v>
      </c>
      <c r="BO104" s="419">
        <f t="shared" si="42"/>
        <v>0</v>
      </c>
      <c r="BP104" s="419">
        <f t="shared" si="42"/>
        <v>0</v>
      </c>
      <c r="BQ104" s="419">
        <f t="shared" ref="BQ104:EB104" si="43">SUM(BQ128:BQ133)</f>
        <v>0</v>
      </c>
      <c r="BR104" s="419">
        <f t="shared" si="43"/>
        <v>0</v>
      </c>
      <c r="BS104" s="419">
        <f t="shared" si="43"/>
        <v>0</v>
      </c>
      <c r="BT104" s="419">
        <f t="shared" si="43"/>
        <v>0</v>
      </c>
      <c r="BU104" s="419">
        <f t="shared" si="43"/>
        <v>0</v>
      </c>
      <c r="BV104" s="419">
        <f t="shared" si="43"/>
        <v>0</v>
      </c>
      <c r="BW104" s="419">
        <f t="shared" si="43"/>
        <v>0</v>
      </c>
      <c r="BX104" s="419">
        <f t="shared" si="43"/>
        <v>0</v>
      </c>
      <c r="BY104" s="419">
        <f t="shared" si="43"/>
        <v>0</v>
      </c>
      <c r="BZ104" s="419">
        <f t="shared" si="43"/>
        <v>0</v>
      </c>
      <c r="CA104" s="419">
        <f t="shared" si="43"/>
        <v>0</v>
      </c>
      <c r="CB104" s="419">
        <f t="shared" si="43"/>
        <v>0</v>
      </c>
      <c r="CC104" s="419">
        <f t="shared" si="43"/>
        <v>0</v>
      </c>
      <c r="CD104" s="419">
        <f t="shared" si="43"/>
        <v>0</v>
      </c>
      <c r="CE104" s="419">
        <f t="shared" si="43"/>
        <v>0</v>
      </c>
      <c r="CF104" s="419">
        <f t="shared" si="43"/>
        <v>0</v>
      </c>
      <c r="CG104" s="419">
        <f t="shared" si="43"/>
        <v>0</v>
      </c>
      <c r="CH104" s="419">
        <f t="shared" si="43"/>
        <v>0</v>
      </c>
      <c r="CI104" s="419">
        <f t="shared" si="43"/>
        <v>0</v>
      </c>
      <c r="CJ104" s="419">
        <f t="shared" si="43"/>
        <v>0</v>
      </c>
      <c r="CK104" s="419">
        <f t="shared" si="43"/>
        <v>0</v>
      </c>
      <c r="CL104" s="419">
        <f t="shared" si="43"/>
        <v>0</v>
      </c>
      <c r="CM104" s="419">
        <f t="shared" si="43"/>
        <v>0</v>
      </c>
      <c r="CN104" s="419">
        <f t="shared" si="43"/>
        <v>0</v>
      </c>
      <c r="CO104" s="419">
        <f t="shared" si="43"/>
        <v>0</v>
      </c>
      <c r="CP104" s="419">
        <f t="shared" si="43"/>
        <v>0</v>
      </c>
      <c r="CQ104" s="419">
        <f t="shared" si="43"/>
        <v>0</v>
      </c>
      <c r="CR104" s="419">
        <f t="shared" si="43"/>
        <v>0</v>
      </c>
      <c r="CS104" s="419">
        <f t="shared" si="43"/>
        <v>0</v>
      </c>
      <c r="CT104" s="419">
        <f t="shared" si="43"/>
        <v>0</v>
      </c>
      <c r="CU104" s="419">
        <f t="shared" si="43"/>
        <v>0</v>
      </c>
      <c r="CV104" s="419">
        <f t="shared" si="43"/>
        <v>0</v>
      </c>
      <c r="CW104" s="419">
        <f t="shared" si="43"/>
        <v>0</v>
      </c>
      <c r="CX104" s="419">
        <f t="shared" si="43"/>
        <v>0</v>
      </c>
      <c r="CY104" s="419">
        <f t="shared" si="43"/>
        <v>0</v>
      </c>
      <c r="CZ104" s="419">
        <f t="shared" si="43"/>
        <v>0</v>
      </c>
      <c r="DA104" s="419">
        <f t="shared" si="43"/>
        <v>0</v>
      </c>
      <c r="DB104" s="419">
        <f t="shared" si="43"/>
        <v>0</v>
      </c>
      <c r="DC104" s="419">
        <f t="shared" si="43"/>
        <v>0</v>
      </c>
      <c r="DD104" s="419">
        <f t="shared" si="43"/>
        <v>0</v>
      </c>
      <c r="DE104" s="419">
        <f t="shared" si="43"/>
        <v>26</v>
      </c>
      <c r="DF104" s="419">
        <f t="shared" si="43"/>
        <v>0</v>
      </c>
      <c r="DG104" s="419">
        <f t="shared" si="43"/>
        <v>0</v>
      </c>
      <c r="DH104" s="419">
        <f t="shared" si="43"/>
        <v>0</v>
      </c>
      <c r="DI104" s="419">
        <f t="shared" si="43"/>
        <v>0</v>
      </c>
      <c r="DJ104" s="419">
        <f t="shared" si="43"/>
        <v>0</v>
      </c>
      <c r="DK104" s="419">
        <f t="shared" si="43"/>
        <v>0</v>
      </c>
      <c r="DL104" s="419">
        <f t="shared" si="43"/>
        <v>0</v>
      </c>
      <c r="DM104" s="419">
        <f t="shared" si="43"/>
        <v>0</v>
      </c>
      <c r="DN104" s="419">
        <f t="shared" si="43"/>
        <v>0</v>
      </c>
      <c r="DO104" s="419">
        <f t="shared" si="43"/>
        <v>0</v>
      </c>
      <c r="DP104" s="419">
        <f t="shared" si="43"/>
        <v>0</v>
      </c>
      <c r="DQ104" s="419">
        <f t="shared" si="43"/>
        <v>0</v>
      </c>
      <c r="DR104" s="419">
        <f t="shared" si="43"/>
        <v>0</v>
      </c>
      <c r="DS104" s="419">
        <f t="shared" si="43"/>
        <v>0</v>
      </c>
      <c r="DT104" s="419">
        <f t="shared" si="43"/>
        <v>0</v>
      </c>
      <c r="DU104" s="419">
        <f t="shared" si="43"/>
        <v>0</v>
      </c>
      <c r="DV104" s="419">
        <f t="shared" si="43"/>
        <v>0</v>
      </c>
      <c r="DW104" s="419">
        <f t="shared" si="43"/>
        <v>20</v>
      </c>
      <c r="DX104" s="419">
        <f t="shared" si="43"/>
        <v>0</v>
      </c>
      <c r="DY104" s="419">
        <f t="shared" si="43"/>
        <v>0</v>
      </c>
      <c r="DZ104" s="419">
        <f t="shared" si="43"/>
        <v>60</v>
      </c>
      <c r="EA104" s="419">
        <f t="shared" si="43"/>
        <v>0</v>
      </c>
      <c r="EB104" s="419">
        <f t="shared" si="43"/>
        <v>0</v>
      </c>
      <c r="EC104" s="419">
        <f t="shared" ref="EC104:GN104" si="44">SUM(EC128:EC133)</f>
        <v>0</v>
      </c>
      <c r="ED104" s="419">
        <f t="shared" si="44"/>
        <v>0</v>
      </c>
      <c r="EE104" s="419">
        <f t="shared" si="44"/>
        <v>0</v>
      </c>
      <c r="EF104" s="419">
        <f t="shared" si="44"/>
        <v>0</v>
      </c>
      <c r="EG104" s="419">
        <f t="shared" si="44"/>
        <v>0</v>
      </c>
      <c r="EH104" s="419">
        <f t="shared" si="44"/>
        <v>0</v>
      </c>
      <c r="EI104" s="419">
        <f t="shared" si="44"/>
        <v>0</v>
      </c>
      <c r="EJ104" s="419">
        <f t="shared" si="44"/>
        <v>0</v>
      </c>
      <c r="EK104" s="419">
        <f t="shared" si="44"/>
        <v>0</v>
      </c>
      <c r="EL104" s="419">
        <f t="shared" si="44"/>
        <v>0</v>
      </c>
      <c r="EM104" s="419">
        <f t="shared" si="44"/>
        <v>0</v>
      </c>
      <c r="EN104" s="419">
        <f t="shared" si="44"/>
        <v>0</v>
      </c>
      <c r="EO104" s="419">
        <f t="shared" si="44"/>
        <v>0</v>
      </c>
      <c r="EP104" s="419">
        <f t="shared" si="44"/>
        <v>0</v>
      </c>
      <c r="EQ104" s="419">
        <f t="shared" si="44"/>
        <v>0</v>
      </c>
      <c r="ER104" s="419">
        <f t="shared" si="44"/>
        <v>24</v>
      </c>
      <c r="ES104" s="419">
        <f t="shared" si="44"/>
        <v>0</v>
      </c>
      <c r="ET104" s="419">
        <f t="shared" si="44"/>
        <v>0</v>
      </c>
      <c r="EU104" s="419">
        <f t="shared" si="44"/>
        <v>186</v>
      </c>
      <c r="EV104" s="419">
        <f t="shared" si="44"/>
        <v>0</v>
      </c>
      <c r="EW104" s="419">
        <f t="shared" si="44"/>
        <v>0</v>
      </c>
      <c r="EX104" s="419">
        <f t="shared" si="44"/>
        <v>0</v>
      </c>
      <c r="EY104" s="419">
        <f t="shared" si="44"/>
        <v>0</v>
      </c>
      <c r="EZ104" s="419">
        <f t="shared" si="44"/>
        <v>0</v>
      </c>
      <c r="FA104" s="419">
        <f t="shared" si="44"/>
        <v>0</v>
      </c>
      <c r="FB104" s="419">
        <f t="shared" si="44"/>
        <v>0</v>
      </c>
      <c r="FC104" s="419">
        <f t="shared" si="44"/>
        <v>0</v>
      </c>
      <c r="FD104" s="419">
        <f t="shared" si="44"/>
        <v>0</v>
      </c>
      <c r="FE104" s="419">
        <f t="shared" si="44"/>
        <v>0</v>
      </c>
      <c r="FF104" s="419">
        <f t="shared" si="44"/>
        <v>0</v>
      </c>
      <c r="FG104" s="419">
        <f t="shared" si="44"/>
        <v>0</v>
      </c>
      <c r="FH104" s="419">
        <f t="shared" si="44"/>
        <v>0</v>
      </c>
      <c r="FI104" s="419">
        <f t="shared" si="44"/>
        <v>0</v>
      </c>
      <c r="FJ104" s="419">
        <f t="shared" si="44"/>
        <v>0</v>
      </c>
      <c r="FK104" s="419">
        <f t="shared" si="44"/>
        <v>0</v>
      </c>
      <c r="FL104" s="419">
        <f t="shared" si="44"/>
        <v>62</v>
      </c>
      <c r="FM104" s="419">
        <f t="shared" si="44"/>
        <v>93</v>
      </c>
      <c r="FN104" s="419">
        <f t="shared" si="44"/>
        <v>0</v>
      </c>
      <c r="FO104" s="419">
        <f t="shared" si="44"/>
        <v>0</v>
      </c>
      <c r="FP104" s="419">
        <f t="shared" si="44"/>
        <v>20</v>
      </c>
      <c r="FQ104" s="419">
        <f t="shared" si="44"/>
        <v>20</v>
      </c>
      <c r="FR104" s="419">
        <f t="shared" si="44"/>
        <v>0</v>
      </c>
      <c r="FS104" s="419">
        <f t="shared" si="44"/>
        <v>0</v>
      </c>
      <c r="FT104" s="419">
        <f t="shared" si="44"/>
        <v>0</v>
      </c>
      <c r="FU104" s="419">
        <f t="shared" si="44"/>
        <v>46</v>
      </c>
      <c r="FV104" s="419">
        <f t="shared" si="44"/>
        <v>0</v>
      </c>
      <c r="FW104" s="419">
        <f t="shared" si="44"/>
        <v>0</v>
      </c>
      <c r="FX104" s="419">
        <f t="shared" si="44"/>
        <v>0</v>
      </c>
      <c r="FY104" s="419">
        <f t="shared" si="44"/>
        <v>0</v>
      </c>
      <c r="FZ104" s="419">
        <f t="shared" si="44"/>
        <v>0</v>
      </c>
      <c r="GA104" s="419">
        <f t="shared" si="44"/>
        <v>0</v>
      </c>
      <c r="GB104" s="419">
        <f t="shared" si="44"/>
        <v>0</v>
      </c>
      <c r="GC104" s="419">
        <f t="shared" si="44"/>
        <v>0</v>
      </c>
      <c r="GD104" s="419">
        <f t="shared" si="44"/>
        <v>0</v>
      </c>
      <c r="GE104" s="419">
        <f t="shared" si="44"/>
        <v>0</v>
      </c>
      <c r="GF104" s="419">
        <f t="shared" si="44"/>
        <v>0</v>
      </c>
      <c r="GG104" s="419">
        <f t="shared" si="44"/>
        <v>0</v>
      </c>
      <c r="GH104" s="419">
        <f t="shared" si="44"/>
        <v>0</v>
      </c>
      <c r="GI104" s="419">
        <f t="shared" si="44"/>
        <v>0</v>
      </c>
      <c r="GJ104" s="419">
        <f t="shared" si="44"/>
        <v>0</v>
      </c>
      <c r="GK104" s="419">
        <f t="shared" si="44"/>
        <v>0</v>
      </c>
      <c r="GL104" s="419">
        <f t="shared" si="44"/>
        <v>0</v>
      </c>
      <c r="GM104" s="419">
        <f t="shared" si="44"/>
        <v>0</v>
      </c>
      <c r="GN104" s="419">
        <f t="shared" si="44"/>
        <v>0</v>
      </c>
      <c r="GO104" s="419">
        <f t="shared" ref="GO104:IZ104" si="45">SUM(GO128:GO133)</f>
        <v>0</v>
      </c>
      <c r="GP104" s="419">
        <f t="shared" si="45"/>
        <v>0</v>
      </c>
      <c r="GQ104" s="419">
        <f t="shared" si="45"/>
        <v>0</v>
      </c>
      <c r="GR104" s="419">
        <f t="shared" si="45"/>
        <v>53</v>
      </c>
      <c r="GS104" s="419">
        <f t="shared" si="45"/>
        <v>0</v>
      </c>
      <c r="GT104" s="419">
        <f t="shared" si="45"/>
        <v>6</v>
      </c>
      <c r="GU104" s="419">
        <f t="shared" si="45"/>
        <v>0</v>
      </c>
      <c r="GV104" s="419">
        <f t="shared" si="45"/>
        <v>0</v>
      </c>
      <c r="GW104" s="419">
        <f t="shared" si="45"/>
        <v>339</v>
      </c>
      <c r="GX104" s="419">
        <f t="shared" si="45"/>
        <v>0</v>
      </c>
      <c r="GY104" s="419">
        <f t="shared" si="45"/>
        <v>126</v>
      </c>
      <c r="GZ104" s="419">
        <f t="shared" si="45"/>
        <v>0</v>
      </c>
      <c r="HA104" s="419">
        <f t="shared" si="45"/>
        <v>0</v>
      </c>
      <c r="HB104" s="419">
        <f t="shared" si="45"/>
        <v>1</v>
      </c>
      <c r="HC104" s="419">
        <f t="shared" si="45"/>
        <v>0</v>
      </c>
      <c r="HD104" s="419">
        <f t="shared" si="45"/>
        <v>0</v>
      </c>
      <c r="HE104" s="419">
        <f t="shared" si="45"/>
        <v>0</v>
      </c>
      <c r="HF104" s="419">
        <f t="shared" si="45"/>
        <v>0</v>
      </c>
      <c r="HG104" s="419">
        <f t="shared" si="45"/>
        <v>2</v>
      </c>
      <c r="HH104" s="419">
        <f t="shared" si="45"/>
        <v>3</v>
      </c>
      <c r="HI104" s="419">
        <f t="shared" si="45"/>
        <v>52</v>
      </c>
      <c r="HJ104" s="419">
        <f t="shared" si="45"/>
        <v>20</v>
      </c>
      <c r="HK104" s="419">
        <f t="shared" si="45"/>
        <v>68</v>
      </c>
      <c r="HL104" s="419">
        <f t="shared" si="45"/>
        <v>51</v>
      </c>
      <c r="HM104" s="419">
        <f t="shared" si="45"/>
        <v>0</v>
      </c>
      <c r="HN104" s="419">
        <f t="shared" si="45"/>
        <v>0</v>
      </c>
      <c r="HO104" s="419">
        <f t="shared" si="45"/>
        <v>0</v>
      </c>
      <c r="HP104" s="419">
        <f t="shared" si="45"/>
        <v>0</v>
      </c>
      <c r="HQ104" s="419">
        <f t="shared" si="45"/>
        <v>0</v>
      </c>
      <c r="HR104" s="419">
        <f t="shared" si="45"/>
        <v>0</v>
      </c>
      <c r="HS104" s="419">
        <f t="shared" si="45"/>
        <v>0</v>
      </c>
      <c r="HT104" s="419">
        <f t="shared" si="45"/>
        <v>0</v>
      </c>
      <c r="HU104" s="419">
        <f t="shared" si="45"/>
        <v>0</v>
      </c>
      <c r="HV104" s="419">
        <f t="shared" si="45"/>
        <v>0</v>
      </c>
      <c r="HW104" s="419">
        <f t="shared" si="45"/>
        <v>0</v>
      </c>
      <c r="HX104" s="419">
        <f t="shared" si="45"/>
        <v>0</v>
      </c>
      <c r="HY104" s="419">
        <f t="shared" si="45"/>
        <v>2</v>
      </c>
      <c r="HZ104" s="419">
        <f t="shared" si="45"/>
        <v>3</v>
      </c>
      <c r="IA104" s="419">
        <f t="shared" si="45"/>
        <v>52</v>
      </c>
      <c r="IB104" s="419">
        <f t="shared" si="45"/>
        <v>25</v>
      </c>
      <c r="IC104" s="419">
        <f t="shared" si="45"/>
        <v>70</v>
      </c>
      <c r="ID104" s="419">
        <f t="shared" si="45"/>
        <v>133</v>
      </c>
      <c r="IE104" s="419">
        <f t="shared" si="45"/>
        <v>35</v>
      </c>
      <c r="IF104" s="419">
        <f t="shared" si="45"/>
        <v>50</v>
      </c>
      <c r="IG104" s="419">
        <f t="shared" si="45"/>
        <v>280</v>
      </c>
      <c r="IH104" s="419">
        <f t="shared" si="45"/>
        <v>40</v>
      </c>
      <c r="II104" s="419">
        <f t="shared" si="45"/>
        <v>38</v>
      </c>
      <c r="IJ104" s="419">
        <f t="shared" si="45"/>
        <v>91</v>
      </c>
      <c r="IK104" s="419">
        <f t="shared" si="45"/>
        <v>25</v>
      </c>
      <c r="IL104" s="419">
        <f t="shared" si="45"/>
        <v>1</v>
      </c>
      <c r="IM104" s="419">
        <f t="shared" si="45"/>
        <v>58</v>
      </c>
      <c r="IN104" s="419">
        <f t="shared" si="45"/>
        <v>0</v>
      </c>
      <c r="IO104" s="419">
        <f t="shared" si="45"/>
        <v>5</v>
      </c>
      <c r="IP104" s="419">
        <f t="shared" si="45"/>
        <v>0</v>
      </c>
      <c r="IQ104" s="419">
        <f t="shared" si="45"/>
        <v>0</v>
      </c>
      <c r="IR104" s="419">
        <f t="shared" si="45"/>
        <v>0</v>
      </c>
      <c r="IS104" s="419">
        <f t="shared" si="45"/>
        <v>0</v>
      </c>
      <c r="IT104" s="419">
        <f t="shared" si="45"/>
        <v>18</v>
      </c>
      <c r="IU104" s="419">
        <f t="shared" si="45"/>
        <v>20</v>
      </c>
      <c r="IV104" s="419">
        <f t="shared" si="45"/>
        <v>80</v>
      </c>
      <c r="IW104" s="419">
        <f t="shared" si="45"/>
        <v>0</v>
      </c>
      <c r="IX104" s="419">
        <f t="shared" si="45"/>
        <v>0</v>
      </c>
      <c r="IY104" s="419">
        <f t="shared" si="45"/>
        <v>0</v>
      </c>
      <c r="IZ104" s="419">
        <f t="shared" si="45"/>
        <v>0</v>
      </c>
      <c r="JA104" s="419">
        <f t="shared" ref="JA104:LL104" si="46">SUM(JA128:JA133)</f>
        <v>0</v>
      </c>
      <c r="JB104" s="419">
        <f t="shared" si="46"/>
        <v>0</v>
      </c>
      <c r="JC104" s="419">
        <f t="shared" si="46"/>
        <v>0</v>
      </c>
      <c r="JD104" s="419">
        <f t="shared" si="46"/>
        <v>0</v>
      </c>
      <c r="JE104" s="419">
        <f t="shared" si="46"/>
        <v>255</v>
      </c>
      <c r="JF104" s="419">
        <f t="shared" si="46"/>
        <v>0</v>
      </c>
      <c r="JG104" s="419">
        <f t="shared" si="46"/>
        <v>0</v>
      </c>
      <c r="JH104" s="419">
        <f t="shared" si="46"/>
        <v>9</v>
      </c>
      <c r="JI104" s="419">
        <f t="shared" si="46"/>
        <v>15</v>
      </c>
      <c r="JJ104" s="419">
        <f t="shared" si="46"/>
        <v>10</v>
      </c>
      <c r="JK104" s="419">
        <f t="shared" si="46"/>
        <v>15</v>
      </c>
      <c r="JL104" s="419">
        <f t="shared" si="46"/>
        <v>15</v>
      </c>
      <c r="JM104" s="419">
        <f t="shared" si="46"/>
        <v>35</v>
      </c>
      <c r="JN104" s="419">
        <f t="shared" si="46"/>
        <v>26</v>
      </c>
      <c r="JO104" s="419">
        <f t="shared" si="46"/>
        <v>0</v>
      </c>
      <c r="JP104" s="419">
        <f t="shared" si="46"/>
        <v>0</v>
      </c>
      <c r="JQ104" s="419">
        <f t="shared" si="46"/>
        <v>0</v>
      </c>
      <c r="JR104" s="419">
        <f t="shared" si="46"/>
        <v>0</v>
      </c>
      <c r="JS104" s="419">
        <f t="shared" si="46"/>
        <v>4</v>
      </c>
      <c r="JT104" s="419">
        <f t="shared" si="46"/>
        <v>4</v>
      </c>
      <c r="JU104" s="419">
        <f t="shared" si="46"/>
        <v>0</v>
      </c>
      <c r="JV104" s="419">
        <f t="shared" si="46"/>
        <v>0</v>
      </c>
      <c r="JW104" s="419">
        <f t="shared" si="46"/>
        <v>0</v>
      </c>
      <c r="JX104" s="419">
        <f t="shared" si="46"/>
        <v>34</v>
      </c>
      <c r="JY104" s="419">
        <f t="shared" si="46"/>
        <v>0</v>
      </c>
      <c r="JZ104" s="419">
        <f t="shared" si="46"/>
        <v>59</v>
      </c>
      <c r="KA104" s="419">
        <f t="shared" si="46"/>
        <v>0</v>
      </c>
      <c r="KB104" s="419">
        <f t="shared" si="46"/>
        <v>0</v>
      </c>
      <c r="KC104" s="419">
        <f t="shared" si="46"/>
        <v>0</v>
      </c>
      <c r="KD104" s="419">
        <f t="shared" si="46"/>
        <v>34</v>
      </c>
      <c r="KE104" s="419">
        <f t="shared" si="46"/>
        <v>0</v>
      </c>
      <c r="KF104" s="419">
        <f t="shared" si="46"/>
        <v>45</v>
      </c>
      <c r="KG104" s="419">
        <f t="shared" si="46"/>
        <v>0</v>
      </c>
      <c r="KH104" s="419">
        <f t="shared" si="46"/>
        <v>0</v>
      </c>
      <c r="KI104" s="419">
        <f t="shared" si="46"/>
        <v>75</v>
      </c>
      <c r="KJ104" s="419">
        <f t="shared" si="46"/>
        <v>0</v>
      </c>
      <c r="KK104" s="419">
        <f t="shared" si="46"/>
        <v>15</v>
      </c>
      <c r="KL104" s="419">
        <f t="shared" si="46"/>
        <v>43</v>
      </c>
      <c r="KM104" s="419">
        <f t="shared" si="46"/>
        <v>0</v>
      </c>
      <c r="KN104" s="419">
        <f t="shared" si="46"/>
        <v>0</v>
      </c>
      <c r="KO104" s="419">
        <f t="shared" si="46"/>
        <v>0</v>
      </c>
      <c r="KP104" s="419">
        <f t="shared" si="46"/>
        <v>0</v>
      </c>
      <c r="KQ104" s="419">
        <f t="shared" si="46"/>
        <v>0</v>
      </c>
      <c r="KR104" s="419">
        <f t="shared" si="46"/>
        <v>35</v>
      </c>
      <c r="KS104" s="419">
        <f t="shared" si="46"/>
        <v>0</v>
      </c>
      <c r="KT104" s="419">
        <f t="shared" si="46"/>
        <v>0</v>
      </c>
      <c r="KU104" s="419">
        <f t="shared" si="46"/>
        <v>0</v>
      </c>
      <c r="KV104" s="419">
        <f t="shared" si="46"/>
        <v>0</v>
      </c>
      <c r="KW104" s="419">
        <f t="shared" si="46"/>
        <v>0</v>
      </c>
      <c r="KX104" s="419">
        <f t="shared" si="46"/>
        <v>0</v>
      </c>
      <c r="KY104" s="419">
        <f t="shared" si="46"/>
        <v>0</v>
      </c>
      <c r="KZ104" s="419">
        <f t="shared" si="46"/>
        <v>0</v>
      </c>
      <c r="LA104" s="419">
        <f t="shared" si="46"/>
        <v>0</v>
      </c>
      <c r="LB104" s="419">
        <f t="shared" si="46"/>
        <v>0</v>
      </c>
      <c r="LC104" s="419">
        <f t="shared" si="46"/>
        <v>0</v>
      </c>
      <c r="LD104" s="419">
        <f t="shared" si="46"/>
        <v>0</v>
      </c>
      <c r="LE104" s="419">
        <f t="shared" si="46"/>
        <v>10</v>
      </c>
      <c r="LF104" s="419">
        <f t="shared" si="46"/>
        <v>20</v>
      </c>
      <c r="LG104" s="419">
        <f t="shared" si="46"/>
        <v>161</v>
      </c>
      <c r="LH104" s="419">
        <f t="shared" si="46"/>
        <v>0</v>
      </c>
      <c r="LI104" s="419">
        <f t="shared" si="46"/>
        <v>0</v>
      </c>
      <c r="LJ104" s="419">
        <f t="shared" si="46"/>
        <v>0</v>
      </c>
      <c r="LK104" s="419">
        <f t="shared" si="46"/>
        <v>0</v>
      </c>
      <c r="LL104" s="419">
        <f t="shared" si="46"/>
        <v>0</v>
      </c>
      <c r="LM104" s="419">
        <f t="shared" ref="LM104:NR104" si="47">SUM(LM128:LM133)</f>
        <v>0</v>
      </c>
      <c r="LN104" s="419">
        <f t="shared" si="47"/>
        <v>0</v>
      </c>
      <c r="LO104" s="419">
        <f t="shared" si="47"/>
        <v>0</v>
      </c>
      <c r="LP104" s="419">
        <f t="shared" si="47"/>
        <v>0</v>
      </c>
      <c r="LQ104" s="419">
        <f t="shared" si="47"/>
        <v>0</v>
      </c>
      <c r="LR104" s="419">
        <f t="shared" si="47"/>
        <v>0</v>
      </c>
      <c r="LS104" s="419">
        <f t="shared" si="47"/>
        <v>0</v>
      </c>
      <c r="LT104" s="419">
        <f t="shared" si="47"/>
        <v>0</v>
      </c>
      <c r="LU104" s="419">
        <f t="shared" si="47"/>
        <v>0</v>
      </c>
      <c r="LV104" s="419">
        <f t="shared" si="47"/>
        <v>0</v>
      </c>
      <c r="LW104" s="419">
        <f t="shared" si="47"/>
        <v>0</v>
      </c>
      <c r="LX104" s="419">
        <f t="shared" si="47"/>
        <v>0</v>
      </c>
      <c r="LY104" s="419">
        <f t="shared" si="47"/>
        <v>0</v>
      </c>
      <c r="LZ104" s="419">
        <f t="shared" si="47"/>
        <v>0</v>
      </c>
      <c r="MA104" s="419">
        <f t="shared" si="47"/>
        <v>0</v>
      </c>
      <c r="MB104" s="419">
        <f t="shared" si="47"/>
        <v>0</v>
      </c>
      <c r="MC104" s="419">
        <f t="shared" si="47"/>
        <v>0</v>
      </c>
      <c r="MD104" s="419">
        <f t="shared" si="47"/>
        <v>0</v>
      </c>
      <c r="ME104" s="419">
        <f t="shared" si="47"/>
        <v>0</v>
      </c>
      <c r="MF104" s="419">
        <f t="shared" si="47"/>
        <v>0</v>
      </c>
      <c r="MG104" s="419">
        <f t="shared" si="47"/>
        <v>0</v>
      </c>
      <c r="MH104" s="419">
        <f t="shared" si="47"/>
        <v>0</v>
      </c>
      <c r="MI104" s="419">
        <f t="shared" si="47"/>
        <v>0</v>
      </c>
      <c r="MJ104" s="419">
        <f t="shared" si="47"/>
        <v>0</v>
      </c>
      <c r="MK104" s="419">
        <f t="shared" si="47"/>
        <v>0</v>
      </c>
      <c r="ML104" s="419">
        <f t="shared" si="47"/>
        <v>0</v>
      </c>
      <c r="MM104" s="419">
        <f t="shared" si="47"/>
        <v>0</v>
      </c>
      <c r="MN104" s="419">
        <f t="shared" si="47"/>
        <v>0</v>
      </c>
      <c r="MO104" s="419">
        <f t="shared" si="47"/>
        <v>0</v>
      </c>
      <c r="MP104" s="419">
        <f t="shared" si="47"/>
        <v>0</v>
      </c>
      <c r="MQ104" s="419">
        <f t="shared" si="47"/>
        <v>0</v>
      </c>
      <c r="MR104" s="419">
        <f t="shared" si="47"/>
        <v>0</v>
      </c>
      <c r="MS104" s="419">
        <f t="shared" si="47"/>
        <v>0</v>
      </c>
      <c r="MT104" s="419">
        <f t="shared" si="47"/>
        <v>0</v>
      </c>
      <c r="MU104" s="419">
        <f t="shared" si="47"/>
        <v>85</v>
      </c>
      <c r="MV104" s="419">
        <f t="shared" si="47"/>
        <v>70</v>
      </c>
      <c r="MW104" s="419">
        <f t="shared" si="47"/>
        <v>59</v>
      </c>
      <c r="MX104" s="419">
        <f t="shared" si="47"/>
        <v>988</v>
      </c>
      <c r="MY104" s="419">
        <f t="shared" si="47"/>
        <v>1088</v>
      </c>
      <c r="MZ104" s="419">
        <f t="shared" si="47"/>
        <v>3362</v>
      </c>
      <c r="NA104" s="419">
        <f t="shared" si="47"/>
        <v>0</v>
      </c>
      <c r="NB104" s="419">
        <f t="shared" si="47"/>
        <v>0</v>
      </c>
      <c r="NC104" s="419">
        <f t="shared" si="47"/>
        <v>0</v>
      </c>
      <c r="ND104" s="419">
        <f t="shared" si="47"/>
        <v>0</v>
      </c>
      <c r="NE104" s="419">
        <f t="shared" si="47"/>
        <v>0</v>
      </c>
      <c r="NF104" s="419">
        <f t="shared" si="47"/>
        <v>0</v>
      </c>
      <c r="NG104" s="419">
        <f t="shared" si="47"/>
        <v>0</v>
      </c>
      <c r="NH104" s="419">
        <f t="shared" si="47"/>
        <v>25</v>
      </c>
      <c r="NI104" s="419">
        <f t="shared" si="47"/>
        <v>29</v>
      </c>
      <c r="NJ104" s="419">
        <f t="shared" si="47"/>
        <v>0</v>
      </c>
      <c r="NK104" s="419">
        <f t="shared" si="47"/>
        <v>17</v>
      </c>
      <c r="NL104" s="419">
        <f t="shared" si="47"/>
        <v>521</v>
      </c>
      <c r="NM104" s="419">
        <f t="shared" si="47"/>
        <v>0</v>
      </c>
      <c r="NN104" s="419">
        <f t="shared" si="47"/>
        <v>0</v>
      </c>
      <c r="NO104" s="419">
        <f t="shared" si="47"/>
        <v>4</v>
      </c>
      <c r="NP104" s="419">
        <f t="shared" si="47"/>
        <v>0</v>
      </c>
      <c r="NQ104" s="419">
        <f t="shared" si="47"/>
        <v>1</v>
      </c>
      <c r="NR104" s="419">
        <f t="shared" si="47"/>
        <v>39</v>
      </c>
    </row>
    <row r="105" spans="1:382" ht="17.25" customHeight="1" x14ac:dyDescent="0.25">
      <c r="A105" s="418">
        <v>6</v>
      </c>
      <c r="B105" s="795" t="s">
        <v>302</v>
      </c>
      <c r="C105" s="796"/>
      <c r="D105" s="419">
        <f>SUM(D134:D138)</f>
        <v>2</v>
      </c>
      <c r="E105" s="419">
        <f t="shared" ref="E105:BP105" si="48">SUM(E134:E138)</f>
        <v>0</v>
      </c>
      <c r="F105" s="419">
        <f t="shared" si="48"/>
        <v>0</v>
      </c>
      <c r="G105" s="419">
        <f t="shared" si="48"/>
        <v>0</v>
      </c>
      <c r="H105" s="419">
        <f t="shared" si="48"/>
        <v>0</v>
      </c>
      <c r="I105" s="419">
        <f t="shared" si="48"/>
        <v>0</v>
      </c>
      <c r="J105" s="419">
        <f t="shared" si="48"/>
        <v>0</v>
      </c>
      <c r="K105" s="419">
        <f t="shared" si="48"/>
        <v>0</v>
      </c>
      <c r="L105" s="419">
        <f t="shared" si="48"/>
        <v>0</v>
      </c>
      <c r="M105" s="419">
        <f t="shared" si="48"/>
        <v>0</v>
      </c>
      <c r="N105" s="419">
        <f t="shared" si="48"/>
        <v>0</v>
      </c>
      <c r="O105" s="419">
        <f t="shared" si="48"/>
        <v>0</v>
      </c>
      <c r="P105" s="419">
        <f t="shared" si="48"/>
        <v>0</v>
      </c>
      <c r="Q105" s="419">
        <f t="shared" si="48"/>
        <v>0</v>
      </c>
      <c r="R105" s="419">
        <f t="shared" si="48"/>
        <v>0</v>
      </c>
      <c r="S105" s="419">
        <f t="shared" si="48"/>
        <v>0</v>
      </c>
      <c r="T105" s="419">
        <f t="shared" si="48"/>
        <v>0</v>
      </c>
      <c r="U105" s="419">
        <f t="shared" si="48"/>
        <v>2</v>
      </c>
      <c r="V105" s="419">
        <f t="shared" si="48"/>
        <v>2</v>
      </c>
      <c r="W105" s="419">
        <f t="shared" si="48"/>
        <v>0</v>
      </c>
      <c r="X105" s="419">
        <f t="shared" si="48"/>
        <v>0</v>
      </c>
      <c r="Y105" s="419">
        <f t="shared" si="48"/>
        <v>0</v>
      </c>
      <c r="Z105" s="419">
        <f t="shared" si="48"/>
        <v>0</v>
      </c>
      <c r="AA105" s="419">
        <f t="shared" si="48"/>
        <v>0</v>
      </c>
      <c r="AB105" s="419">
        <f t="shared" si="48"/>
        <v>0</v>
      </c>
      <c r="AC105" s="419">
        <f t="shared" si="48"/>
        <v>0</v>
      </c>
      <c r="AD105" s="419">
        <f t="shared" si="48"/>
        <v>0</v>
      </c>
      <c r="AE105" s="419">
        <f t="shared" si="48"/>
        <v>0</v>
      </c>
      <c r="AF105" s="419">
        <f t="shared" si="48"/>
        <v>0</v>
      </c>
      <c r="AG105" s="419">
        <f t="shared" si="48"/>
        <v>0</v>
      </c>
      <c r="AH105" s="419">
        <f t="shared" si="48"/>
        <v>0</v>
      </c>
      <c r="AI105" s="419">
        <f t="shared" si="48"/>
        <v>0</v>
      </c>
      <c r="AJ105" s="419">
        <f t="shared" si="48"/>
        <v>0</v>
      </c>
      <c r="AK105" s="419">
        <f t="shared" si="48"/>
        <v>0</v>
      </c>
      <c r="AL105" s="419">
        <f t="shared" si="48"/>
        <v>0</v>
      </c>
      <c r="AM105" s="419">
        <f t="shared" si="48"/>
        <v>0</v>
      </c>
      <c r="AN105" s="419">
        <f t="shared" si="48"/>
        <v>0</v>
      </c>
      <c r="AO105" s="419">
        <f t="shared" si="48"/>
        <v>0</v>
      </c>
      <c r="AP105" s="419">
        <f t="shared" si="48"/>
        <v>0</v>
      </c>
      <c r="AQ105" s="419">
        <f t="shared" si="48"/>
        <v>0</v>
      </c>
      <c r="AR105" s="419">
        <f t="shared" si="48"/>
        <v>0</v>
      </c>
      <c r="AS105" s="419">
        <f t="shared" si="48"/>
        <v>0</v>
      </c>
      <c r="AT105" s="419">
        <f t="shared" si="48"/>
        <v>0</v>
      </c>
      <c r="AU105" s="419">
        <f t="shared" si="48"/>
        <v>0</v>
      </c>
      <c r="AV105" s="419">
        <f t="shared" si="48"/>
        <v>0</v>
      </c>
      <c r="AW105" s="419">
        <f t="shared" si="48"/>
        <v>0</v>
      </c>
      <c r="AX105" s="419">
        <f t="shared" si="48"/>
        <v>0</v>
      </c>
      <c r="AY105" s="419">
        <f t="shared" si="48"/>
        <v>0</v>
      </c>
      <c r="AZ105" s="419">
        <f t="shared" si="48"/>
        <v>0</v>
      </c>
      <c r="BA105" s="419">
        <f t="shared" si="48"/>
        <v>0</v>
      </c>
      <c r="BB105" s="419">
        <f t="shared" si="48"/>
        <v>0</v>
      </c>
      <c r="BC105" s="419">
        <f t="shared" si="48"/>
        <v>0</v>
      </c>
      <c r="BD105" s="419">
        <f t="shared" si="48"/>
        <v>0</v>
      </c>
      <c r="BE105" s="419">
        <f t="shared" si="48"/>
        <v>0</v>
      </c>
      <c r="BF105" s="419">
        <f t="shared" si="48"/>
        <v>0</v>
      </c>
      <c r="BG105" s="419">
        <f t="shared" si="48"/>
        <v>0</v>
      </c>
      <c r="BH105" s="419">
        <f t="shared" si="48"/>
        <v>0</v>
      </c>
      <c r="BI105" s="419">
        <f t="shared" si="48"/>
        <v>0</v>
      </c>
      <c r="BJ105" s="419">
        <f t="shared" si="48"/>
        <v>0</v>
      </c>
      <c r="BK105" s="419">
        <f t="shared" si="48"/>
        <v>0</v>
      </c>
      <c r="BL105" s="419">
        <f t="shared" si="48"/>
        <v>6</v>
      </c>
      <c r="BM105" s="419">
        <f t="shared" si="48"/>
        <v>0</v>
      </c>
      <c r="BN105" s="419">
        <f t="shared" si="48"/>
        <v>0</v>
      </c>
      <c r="BO105" s="419">
        <f t="shared" si="48"/>
        <v>0</v>
      </c>
      <c r="BP105" s="419">
        <f t="shared" si="48"/>
        <v>0</v>
      </c>
      <c r="BQ105" s="419">
        <f t="shared" ref="BQ105:EB105" si="49">SUM(BQ134:BQ138)</f>
        <v>0</v>
      </c>
      <c r="BR105" s="419">
        <f t="shared" si="49"/>
        <v>0</v>
      </c>
      <c r="BS105" s="419">
        <f t="shared" si="49"/>
        <v>0</v>
      </c>
      <c r="BT105" s="419">
        <f t="shared" si="49"/>
        <v>0</v>
      </c>
      <c r="BU105" s="419">
        <f t="shared" si="49"/>
        <v>0</v>
      </c>
      <c r="BV105" s="419">
        <f t="shared" si="49"/>
        <v>0</v>
      </c>
      <c r="BW105" s="419">
        <f t="shared" si="49"/>
        <v>0</v>
      </c>
      <c r="BX105" s="419">
        <f t="shared" si="49"/>
        <v>0</v>
      </c>
      <c r="BY105" s="419">
        <f t="shared" si="49"/>
        <v>0</v>
      </c>
      <c r="BZ105" s="419">
        <f t="shared" si="49"/>
        <v>0</v>
      </c>
      <c r="CA105" s="419">
        <f t="shared" si="49"/>
        <v>0</v>
      </c>
      <c r="CB105" s="419">
        <f t="shared" si="49"/>
        <v>0</v>
      </c>
      <c r="CC105" s="419">
        <f t="shared" si="49"/>
        <v>0</v>
      </c>
      <c r="CD105" s="419">
        <f t="shared" si="49"/>
        <v>0</v>
      </c>
      <c r="CE105" s="419">
        <f t="shared" si="49"/>
        <v>0</v>
      </c>
      <c r="CF105" s="419">
        <f t="shared" si="49"/>
        <v>0</v>
      </c>
      <c r="CG105" s="419">
        <f t="shared" si="49"/>
        <v>0</v>
      </c>
      <c r="CH105" s="419">
        <f t="shared" si="49"/>
        <v>0</v>
      </c>
      <c r="CI105" s="419">
        <f t="shared" si="49"/>
        <v>0</v>
      </c>
      <c r="CJ105" s="419">
        <f t="shared" si="49"/>
        <v>0</v>
      </c>
      <c r="CK105" s="419">
        <f t="shared" si="49"/>
        <v>0</v>
      </c>
      <c r="CL105" s="419">
        <f t="shared" si="49"/>
        <v>0</v>
      </c>
      <c r="CM105" s="419">
        <f t="shared" si="49"/>
        <v>0</v>
      </c>
      <c r="CN105" s="419">
        <f t="shared" si="49"/>
        <v>0</v>
      </c>
      <c r="CO105" s="419">
        <f t="shared" si="49"/>
        <v>0</v>
      </c>
      <c r="CP105" s="419">
        <f t="shared" si="49"/>
        <v>0</v>
      </c>
      <c r="CQ105" s="419">
        <f t="shared" si="49"/>
        <v>0</v>
      </c>
      <c r="CR105" s="419">
        <f t="shared" si="49"/>
        <v>0</v>
      </c>
      <c r="CS105" s="419">
        <f t="shared" si="49"/>
        <v>0</v>
      </c>
      <c r="CT105" s="419">
        <f t="shared" si="49"/>
        <v>0</v>
      </c>
      <c r="CU105" s="419">
        <f t="shared" si="49"/>
        <v>0</v>
      </c>
      <c r="CV105" s="419">
        <f t="shared" si="49"/>
        <v>0</v>
      </c>
      <c r="CW105" s="419">
        <f t="shared" si="49"/>
        <v>0</v>
      </c>
      <c r="CX105" s="419">
        <f t="shared" si="49"/>
        <v>0</v>
      </c>
      <c r="CY105" s="419">
        <f t="shared" si="49"/>
        <v>0</v>
      </c>
      <c r="CZ105" s="419">
        <f t="shared" si="49"/>
        <v>0</v>
      </c>
      <c r="DA105" s="419">
        <f t="shared" si="49"/>
        <v>0</v>
      </c>
      <c r="DB105" s="419">
        <f t="shared" si="49"/>
        <v>0</v>
      </c>
      <c r="DC105" s="419">
        <f t="shared" si="49"/>
        <v>0</v>
      </c>
      <c r="DD105" s="419">
        <f t="shared" si="49"/>
        <v>0</v>
      </c>
      <c r="DE105" s="419">
        <f t="shared" si="49"/>
        <v>0</v>
      </c>
      <c r="DF105" s="419">
        <f t="shared" si="49"/>
        <v>0</v>
      </c>
      <c r="DG105" s="419">
        <f t="shared" si="49"/>
        <v>0</v>
      </c>
      <c r="DH105" s="419">
        <f t="shared" si="49"/>
        <v>0</v>
      </c>
      <c r="DI105" s="419">
        <f t="shared" si="49"/>
        <v>0</v>
      </c>
      <c r="DJ105" s="419">
        <f t="shared" si="49"/>
        <v>0</v>
      </c>
      <c r="DK105" s="419">
        <f t="shared" si="49"/>
        <v>0</v>
      </c>
      <c r="DL105" s="419">
        <f t="shared" si="49"/>
        <v>0</v>
      </c>
      <c r="DM105" s="419">
        <f t="shared" si="49"/>
        <v>0</v>
      </c>
      <c r="DN105" s="419">
        <f t="shared" si="49"/>
        <v>0</v>
      </c>
      <c r="DO105" s="419">
        <f t="shared" si="49"/>
        <v>0</v>
      </c>
      <c r="DP105" s="419">
        <f t="shared" si="49"/>
        <v>0</v>
      </c>
      <c r="DQ105" s="419">
        <f t="shared" si="49"/>
        <v>0</v>
      </c>
      <c r="DR105" s="419">
        <f t="shared" si="49"/>
        <v>0</v>
      </c>
      <c r="DS105" s="419">
        <f t="shared" si="49"/>
        <v>0</v>
      </c>
      <c r="DT105" s="419">
        <f t="shared" si="49"/>
        <v>0</v>
      </c>
      <c r="DU105" s="419">
        <f t="shared" si="49"/>
        <v>0</v>
      </c>
      <c r="DV105" s="419">
        <f t="shared" si="49"/>
        <v>0</v>
      </c>
      <c r="DW105" s="419">
        <f t="shared" si="49"/>
        <v>6</v>
      </c>
      <c r="DX105" s="419">
        <f t="shared" si="49"/>
        <v>0</v>
      </c>
      <c r="DY105" s="419">
        <f t="shared" si="49"/>
        <v>0</v>
      </c>
      <c r="DZ105" s="419">
        <f t="shared" si="49"/>
        <v>0</v>
      </c>
      <c r="EA105" s="419">
        <f t="shared" si="49"/>
        <v>0</v>
      </c>
      <c r="EB105" s="419">
        <f t="shared" si="49"/>
        <v>0</v>
      </c>
      <c r="EC105" s="419">
        <f t="shared" ref="EC105:GN105" si="50">SUM(EC134:EC138)</f>
        <v>0</v>
      </c>
      <c r="ED105" s="419">
        <f t="shared" si="50"/>
        <v>0</v>
      </c>
      <c r="EE105" s="419">
        <f t="shared" si="50"/>
        <v>0</v>
      </c>
      <c r="EF105" s="419">
        <f t="shared" si="50"/>
        <v>0</v>
      </c>
      <c r="EG105" s="419">
        <f t="shared" si="50"/>
        <v>0</v>
      </c>
      <c r="EH105" s="419">
        <f t="shared" si="50"/>
        <v>0</v>
      </c>
      <c r="EI105" s="419">
        <f t="shared" si="50"/>
        <v>0</v>
      </c>
      <c r="EJ105" s="419">
        <f t="shared" si="50"/>
        <v>0</v>
      </c>
      <c r="EK105" s="419">
        <f t="shared" si="50"/>
        <v>0</v>
      </c>
      <c r="EL105" s="419">
        <f t="shared" si="50"/>
        <v>0</v>
      </c>
      <c r="EM105" s="419">
        <f t="shared" si="50"/>
        <v>0</v>
      </c>
      <c r="EN105" s="419">
        <f t="shared" si="50"/>
        <v>0</v>
      </c>
      <c r="EO105" s="419">
        <f t="shared" si="50"/>
        <v>0</v>
      </c>
      <c r="EP105" s="419">
        <f t="shared" si="50"/>
        <v>0</v>
      </c>
      <c r="EQ105" s="419">
        <f t="shared" si="50"/>
        <v>0</v>
      </c>
      <c r="ER105" s="419">
        <f t="shared" si="50"/>
        <v>6</v>
      </c>
      <c r="ES105" s="419">
        <f t="shared" si="50"/>
        <v>0</v>
      </c>
      <c r="ET105" s="419">
        <f t="shared" si="50"/>
        <v>0</v>
      </c>
      <c r="EU105" s="419">
        <f t="shared" si="50"/>
        <v>62</v>
      </c>
      <c r="EV105" s="419">
        <f t="shared" si="50"/>
        <v>0</v>
      </c>
      <c r="EW105" s="419">
        <f t="shared" si="50"/>
        <v>0</v>
      </c>
      <c r="EX105" s="419">
        <f t="shared" si="50"/>
        <v>0</v>
      </c>
      <c r="EY105" s="419">
        <f t="shared" si="50"/>
        <v>0</v>
      </c>
      <c r="EZ105" s="419">
        <f t="shared" si="50"/>
        <v>0</v>
      </c>
      <c r="FA105" s="419">
        <f t="shared" si="50"/>
        <v>0</v>
      </c>
      <c r="FB105" s="419">
        <f t="shared" si="50"/>
        <v>0</v>
      </c>
      <c r="FC105" s="419">
        <f t="shared" si="50"/>
        <v>0</v>
      </c>
      <c r="FD105" s="419">
        <f t="shared" si="50"/>
        <v>0</v>
      </c>
      <c r="FE105" s="419">
        <f t="shared" si="50"/>
        <v>0</v>
      </c>
      <c r="FF105" s="419">
        <f t="shared" si="50"/>
        <v>0</v>
      </c>
      <c r="FG105" s="419">
        <f t="shared" si="50"/>
        <v>0</v>
      </c>
      <c r="FH105" s="419">
        <f t="shared" si="50"/>
        <v>0</v>
      </c>
      <c r="FI105" s="419">
        <f t="shared" si="50"/>
        <v>0</v>
      </c>
      <c r="FJ105" s="419">
        <f t="shared" si="50"/>
        <v>0</v>
      </c>
      <c r="FK105" s="419">
        <f t="shared" si="50"/>
        <v>0</v>
      </c>
      <c r="FL105" s="419">
        <f t="shared" si="50"/>
        <v>62</v>
      </c>
      <c r="FM105" s="419">
        <f t="shared" si="50"/>
        <v>62</v>
      </c>
      <c r="FN105" s="419">
        <f t="shared" si="50"/>
        <v>0</v>
      </c>
      <c r="FO105" s="419">
        <f t="shared" si="50"/>
        <v>0</v>
      </c>
      <c r="FP105" s="419">
        <f t="shared" si="50"/>
        <v>6</v>
      </c>
      <c r="FQ105" s="419">
        <f t="shared" si="50"/>
        <v>6</v>
      </c>
      <c r="FR105" s="419">
        <f t="shared" si="50"/>
        <v>0</v>
      </c>
      <c r="FS105" s="419">
        <f t="shared" si="50"/>
        <v>0</v>
      </c>
      <c r="FT105" s="419">
        <f t="shared" si="50"/>
        <v>0</v>
      </c>
      <c r="FU105" s="419">
        <f t="shared" si="50"/>
        <v>6</v>
      </c>
      <c r="FV105" s="419">
        <f t="shared" si="50"/>
        <v>0</v>
      </c>
      <c r="FW105" s="419">
        <f t="shared" si="50"/>
        <v>0</v>
      </c>
      <c r="FX105" s="419">
        <f t="shared" si="50"/>
        <v>0</v>
      </c>
      <c r="FY105" s="419">
        <f t="shared" si="50"/>
        <v>0</v>
      </c>
      <c r="FZ105" s="419">
        <f t="shared" si="50"/>
        <v>0</v>
      </c>
      <c r="GA105" s="419">
        <f t="shared" si="50"/>
        <v>0</v>
      </c>
      <c r="GB105" s="419">
        <f t="shared" si="50"/>
        <v>0</v>
      </c>
      <c r="GC105" s="419">
        <f t="shared" si="50"/>
        <v>0</v>
      </c>
      <c r="GD105" s="419">
        <f t="shared" si="50"/>
        <v>0</v>
      </c>
      <c r="GE105" s="419">
        <f t="shared" si="50"/>
        <v>0</v>
      </c>
      <c r="GF105" s="419">
        <f t="shared" si="50"/>
        <v>0</v>
      </c>
      <c r="GG105" s="419">
        <f t="shared" si="50"/>
        <v>0</v>
      </c>
      <c r="GH105" s="419">
        <f t="shared" si="50"/>
        <v>0</v>
      </c>
      <c r="GI105" s="419">
        <f t="shared" si="50"/>
        <v>0</v>
      </c>
      <c r="GJ105" s="419">
        <f t="shared" si="50"/>
        <v>0</v>
      </c>
      <c r="GK105" s="419">
        <f t="shared" si="50"/>
        <v>0</v>
      </c>
      <c r="GL105" s="419">
        <f t="shared" si="50"/>
        <v>0</v>
      </c>
      <c r="GM105" s="419">
        <f t="shared" si="50"/>
        <v>0</v>
      </c>
      <c r="GN105" s="419">
        <f t="shared" si="50"/>
        <v>0</v>
      </c>
      <c r="GO105" s="419">
        <f t="shared" ref="GO105:IZ105" si="51">SUM(GO134:GO138)</f>
        <v>0</v>
      </c>
      <c r="GP105" s="419">
        <f t="shared" si="51"/>
        <v>0</v>
      </c>
      <c r="GQ105" s="419">
        <f t="shared" si="51"/>
        <v>0</v>
      </c>
      <c r="GR105" s="419">
        <f t="shared" si="51"/>
        <v>20</v>
      </c>
      <c r="GS105" s="419">
        <f t="shared" si="51"/>
        <v>0</v>
      </c>
      <c r="GT105" s="419">
        <f t="shared" si="51"/>
        <v>3</v>
      </c>
      <c r="GU105" s="419">
        <f t="shared" si="51"/>
        <v>5</v>
      </c>
      <c r="GV105" s="419">
        <f t="shared" si="51"/>
        <v>0</v>
      </c>
      <c r="GW105" s="419">
        <f t="shared" si="51"/>
        <v>31</v>
      </c>
      <c r="GX105" s="419">
        <f t="shared" si="51"/>
        <v>0</v>
      </c>
      <c r="GY105" s="419">
        <f t="shared" si="51"/>
        <v>22</v>
      </c>
      <c r="GZ105" s="419">
        <f t="shared" si="51"/>
        <v>3</v>
      </c>
      <c r="HA105" s="419">
        <f t="shared" si="51"/>
        <v>0</v>
      </c>
      <c r="HB105" s="419">
        <f t="shared" si="51"/>
        <v>5</v>
      </c>
      <c r="HC105" s="419">
        <f t="shared" si="51"/>
        <v>0</v>
      </c>
      <c r="HD105" s="419">
        <f t="shared" si="51"/>
        <v>3</v>
      </c>
      <c r="HE105" s="419">
        <f t="shared" si="51"/>
        <v>0</v>
      </c>
      <c r="HF105" s="419">
        <f t="shared" si="51"/>
        <v>0</v>
      </c>
      <c r="HG105" s="419">
        <f t="shared" si="51"/>
        <v>0</v>
      </c>
      <c r="HH105" s="419">
        <f t="shared" si="51"/>
        <v>0</v>
      </c>
      <c r="HI105" s="419">
        <f t="shared" si="51"/>
        <v>44</v>
      </c>
      <c r="HJ105" s="419">
        <f t="shared" si="51"/>
        <v>8</v>
      </c>
      <c r="HK105" s="419">
        <f t="shared" si="51"/>
        <v>8</v>
      </c>
      <c r="HL105" s="419">
        <f t="shared" si="51"/>
        <v>101</v>
      </c>
      <c r="HM105" s="419">
        <f t="shared" si="51"/>
        <v>2</v>
      </c>
      <c r="HN105" s="419">
        <f t="shared" si="51"/>
        <v>6</v>
      </c>
      <c r="HO105" s="419">
        <f t="shared" si="51"/>
        <v>16</v>
      </c>
      <c r="HP105" s="419">
        <f t="shared" si="51"/>
        <v>1</v>
      </c>
      <c r="HQ105" s="419">
        <f t="shared" si="51"/>
        <v>3</v>
      </c>
      <c r="HR105" s="419">
        <f t="shared" si="51"/>
        <v>2</v>
      </c>
      <c r="HS105" s="419">
        <f t="shared" si="51"/>
        <v>0</v>
      </c>
      <c r="HT105" s="419">
        <f t="shared" si="51"/>
        <v>5</v>
      </c>
      <c r="HU105" s="419">
        <f t="shared" si="51"/>
        <v>8</v>
      </c>
      <c r="HV105" s="419">
        <f t="shared" si="51"/>
        <v>0</v>
      </c>
      <c r="HW105" s="419">
        <f t="shared" si="51"/>
        <v>0</v>
      </c>
      <c r="HX105" s="419">
        <f t="shared" si="51"/>
        <v>0</v>
      </c>
      <c r="HY105" s="419">
        <f t="shared" si="51"/>
        <v>0</v>
      </c>
      <c r="HZ105" s="419">
        <f t="shared" si="51"/>
        <v>0</v>
      </c>
      <c r="IA105" s="419">
        <f t="shared" si="51"/>
        <v>42</v>
      </c>
      <c r="IB105" s="419">
        <f t="shared" si="51"/>
        <v>8</v>
      </c>
      <c r="IC105" s="419">
        <f t="shared" si="51"/>
        <v>8</v>
      </c>
      <c r="ID105" s="419">
        <f t="shared" si="51"/>
        <v>128</v>
      </c>
      <c r="IE105" s="419">
        <f t="shared" si="51"/>
        <v>4</v>
      </c>
      <c r="IF105" s="419">
        <f t="shared" si="51"/>
        <v>14</v>
      </c>
      <c r="IG105" s="419">
        <f t="shared" si="51"/>
        <v>145</v>
      </c>
      <c r="IH105" s="419">
        <f t="shared" si="51"/>
        <v>5</v>
      </c>
      <c r="II105" s="419">
        <f t="shared" si="51"/>
        <v>10</v>
      </c>
      <c r="IJ105" s="419">
        <f t="shared" si="51"/>
        <v>63</v>
      </c>
      <c r="IK105" s="419">
        <f t="shared" si="51"/>
        <v>4</v>
      </c>
      <c r="IL105" s="419">
        <f t="shared" si="51"/>
        <v>1</v>
      </c>
      <c r="IM105" s="419">
        <f t="shared" si="51"/>
        <v>27</v>
      </c>
      <c r="IN105" s="419">
        <f t="shared" si="51"/>
        <v>2</v>
      </c>
      <c r="IO105" s="419">
        <f t="shared" si="51"/>
        <v>4</v>
      </c>
      <c r="IP105" s="419">
        <f t="shared" si="51"/>
        <v>6</v>
      </c>
      <c r="IQ105" s="419">
        <f t="shared" si="51"/>
        <v>1</v>
      </c>
      <c r="IR105" s="419">
        <f t="shared" si="51"/>
        <v>3</v>
      </c>
      <c r="IS105" s="419">
        <f t="shared" si="51"/>
        <v>3</v>
      </c>
      <c r="IT105" s="419">
        <f t="shared" si="51"/>
        <v>1</v>
      </c>
      <c r="IU105" s="419">
        <f t="shared" si="51"/>
        <v>5</v>
      </c>
      <c r="IV105" s="419">
        <f t="shared" si="51"/>
        <v>65</v>
      </c>
      <c r="IW105" s="419">
        <f t="shared" si="51"/>
        <v>0</v>
      </c>
      <c r="IX105" s="419">
        <f t="shared" si="51"/>
        <v>0</v>
      </c>
      <c r="IY105" s="419">
        <f t="shared" si="51"/>
        <v>0</v>
      </c>
      <c r="IZ105" s="419">
        <f t="shared" si="51"/>
        <v>0</v>
      </c>
      <c r="JA105" s="419">
        <f t="shared" ref="JA105:LL105" si="52">SUM(JA134:JA138)</f>
        <v>0</v>
      </c>
      <c r="JB105" s="419">
        <f t="shared" si="52"/>
        <v>0</v>
      </c>
      <c r="JC105" s="419">
        <f t="shared" si="52"/>
        <v>0</v>
      </c>
      <c r="JD105" s="419">
        <f t="shared" si="52"/>
        <v>0</v>
      </c>
      <c r="JE105" s="419">
        <f t="shared" si="52"/>
        <v>90</v>
      </c>
      <c r="JF105" s="419">
        <f t="shared" si="52"/>
        <v>0</v>
      </c>
      <c r="JG105" s="419">
        <f t="shared" si="52"/>
        <v>0</v>
      </c>
      <c r="JH105" s="419">
        <f t="shared" si="52"/>
        <v>0</v>
      </c>
      <c r="JI105" s="419">
        <f t="shared" si="52"/>
        <v>0</v>
      </c>
      <c r="JJ105" s="419">
        <f t="shared" si="52"/>
        <v>0</v>
      </c>
      <c r="JK105" s="419">
        <f t="shared" si="52"/>
        <v>0</v>
      </c>
      <c r="JL105" s="419">
        <f t="shared" si="52"/>
        <v>0</v>
      </c>
      <c r="JM105" s="419">
        <f t="shared" si="52"/>
        <v>2</v>
      </c>
      <c r="JN105" s="419">
        <f t="shared" si="52"/>
        <v>7</v>
      </c>
      <c r="JO105" s="419">
        <f t="shared" si="52"/>
        <v>0</v>
      </c>
      <c r="JP105" s="419">
        <f t="shared" si="52"/>
        <v>0</v>
      </c>
      <c r="JQ105" s="419">
        <f t="shared" si="52"/>
        <v>37</v>
      </c>
      <c r="JR105" s="419">
        <f t="shared" si="52"/>
        <v>0</v>
      </c>
      <c r="JS105" s="419">
        <f t="shared" si="52"/>
        <v>2</v>
      </c>
      <c r="JT105" s="419">
        <f t="shared" si="52"/>
        <v>14</v>
      </c>
      <c r="JU105" s="419">
        <f t="shared" si="52"/>
        <v>0</v>
      </c>
      <c r="JV105" s="419">
        <f t="shared" si="52"/>
        <v>0</v>
      </c>
      <c r="JW105" s="419">
        <f t="shared" si="52"/>
        <v>0</v>
      </c>
      <c r="JX105" s="419">
        <f t="shared" si="52"/>
        <v>0</v>
      </c>
      <c r="JY105" s="419">
        <f t="shared" si="52"/>
        <v>0</v>
      </c>
      <c r="JZ105" s="419">
        <f t="shared" si="52"/>
        <v>39</v>
      </c>
      <c r="KA105" s="419">
        <f t="shared" si="52"/>
        <v>0</v>
      </c>
      <c r="KB105" s="419">
        <f t="shared" si="52"/>
        <v>0</v>
      </c>
      <c r="KC105" s="419">
        <f t="shared" si="52"/>
        <v>0</v>
      </c>
      <c r="KD105" s="419">
        <f t="shared" si="52"/>
        <v>0</v>
      </c>
      <c r="KE105" s="419">
        <f t="shared" si="52"/>
        <v>0</v>
      </c>
      <c r="KF105" s="419">
        <f t="shared" si="52"/>
        <v>38</v>
      </c>
      <c r="KG105" s="419">
        <f t="shared" si="52"/>
        <v>0</v>
      </c>
      <c r="KH105" s="419">
        <f t="shared" si="52"/>
        <v>0</v>
      </c>
      <c r="KI105" s="419">
        <f t="shared" si="52"/>
        <v>15</v>
      </c>
      <c r="KJ105" s="419">
        <f t="shared" si="52"/>
        <v>0</v>
      </c>
      <c r="KK105" s="419">
        <f t="shared" si="52"/>
        <v>0</v>
      </c>
      <c r="KL105" s="419">
        <f t="shared" si="52"/>
        <v>34</v>
      </c>
      <c r="KM105" s="419">
        <f t="shared" si="52"/>
        <v>4</v>
      </c>
      <c r="KN105" s="419">
        <f t="shared" si="52"/>
        <v>0</v>
      </c>
      <c r="KO105" s="419">
        <f t="shared" si="52"/>
        <v>3</v>
      </c>
      <c r="KP105" s="419">
        <f t="shared" si="52"/>
        <v>1</v>
      </c>
      <c r="KQ105" s="419">
        <f t="shared" si="52"/>
        <v>2</v>
      </c>
      <c r="KR105" s="419">
        <f t="shared" si="52"/>
        <v>12</v>
      </c>
      <c r="KS105" s="419">
        <f t="shared" si="52"/>
        <v>0</v>
      </c>
      <c r="KT105" s="419">
        <f t="shared" si="52"/>
        <v>0</v>
      </c>
      <c r="KU105" s="419">
        <f t="shared" si="52"/>
        <v>0</v>
      </c>
      <c r="KV105" s="419">
        <f t="shared" si="52"/>
        <v>0</v>
      </c>
      <c r="KW105" s="419">
        <f t="shared" si="52"/>
        <v>0</v>
      </c>
      <c r="KX105" s="419">
        <f t="shared" si="52"/>
        <v>0</v>
      </c>
      <c r="KY105" s="419">
        <f t="shared" si="52"/>
        <v>0</v>
      </c>
      <c r="KZ105" s="419">
        <f t="shared" si="52"/>
        <v>0</v>
      </c>
      <c r="LA105" s="419">
        <f t="shared" si="52"/>
        <v>0</v>
      </c>
      <c r="LB105" s="419">
        <f t="shared" si="52"/>
        <v>0</v>
      </c>
      <c r="LC105" s="419">
        <f t="shared" si="52"/>
        <v>0</v>
      </c>
      <c r="LD105" s="419">
        <f t="shared" si="52"/>
        <v>0</v>
      </c>
      <c r="LE105" s="419">
        <f t="shared" si="52"/>
        <v>0</v>
      </c>
      <c r="LF105" s="419">
        <f t="shared" si="52"/>
        <v>0</v>
      </c>
      <c r="LG105" s="419">
        <f t="shared" si="52"/>
        <v>0</v>
      </c>
      <c r="LH105" s="419">
        <f t="shared" si="52"/>
        <v>0</v>
      </c>
      <c r="LI105" s="419">
        <f t="shared" si="52"/>
        <v>0</v>
      </c>
      <c r="LJ105" s="419">
        <f t="shared" si="52"/>
        <v>0</v>
      </c>
      <c r="LK105" s="419">
        <f t="shared" si="52"/>
        <v>0</v>
      </c>
      <c r="LL105" s="419">
        <f t="shared" si="52"/>
        <v>0</v>
      </c>
      <c r="LM105" s="419">
        <f t="shared" ref="LM105:NR105" si="53">SUM(LM134:LM138)</f>
        <v>0</v>
      </c>
      <c r="LN105" s="419">
        <f t="shared" si="53"/>
        <v>0</v>
      </c>
      <c r="LO105" s="419">
        <f t="shared" si="53"/>
        <v>0</v>
      </c>
      <c r="LP105" s="419">
        <f t="shared" si="53"/>
        <v>0</v>
      </c>
      <c r="LQ105" s="419">
        <f t="shared" si="53"/>
        <v>0</v>
      </c>
      <c r="LR105" s="419">
        <f t="shared" si="53"/>
        <v>0</v>
      </c>
      <c r="LS105" s="419">
        <f t="shared" si="53"/>
        <v>0</v>
      </c>
      <c r="LT105" s="419">
        <f t="shared" si="53"/>
        <v>0</v>
      </c>
      <c r="LU105" s="419">
        <f t="shared" si="53"/>
        <v>0</v>
      </c>
      <c r="LV105" s="419">
        <f t="shared" si="53"/>
        <v>0</v>
      </c>
      <c r="LW105" s="419">
        <f t="shared" si="53"/>
        <v>0</v>
      </c>
      <c r="LX105" s="419">
        <f t="shared" si="53"/>
        <v>0</v>
      </c>
      <c r="LY105" s="419">
        <f t="shared" si="53"/>
        <v>0</v>
      </c>
      <c r="LZ105" s="419">
        <f t="shared" si="53"/>
        <v>0</v>
      </c>
      <c r="MA105" s="419">
        <f t="shared" si="53"/>
        <v>0</v>
      </c>
      <c r="MB105" s="419">
        <f t="shared" si="53"/>
        <v>0</v>
      </c>
      <c r="MC105" s="419">
        <f t="shared" si="53"/>
        <v>0</v>
      </c>
      <c r="MD105" s="419">
        <f t="shared" si="53"/>
        <v>0</v>
      </c>
      <c r="ME105" s="419">
        <f t="shared" si="53"/>
        <v>0</v>
      </c>
      <c r="MF105" s="419">
        <f t="shared" si="53"/>
        <v>0</v>
      </c>
      <c r="MG105" s="419">
        <f t="shared" si="53"/>
        <v>0</v>
      </c>
      <c r="MH105" s="419">
        <f t="shared" si="53"/>
        <v>0</v>
      </c>
      <c r="MI105" s="419">
        <f t="shared" si="53"/>
        <v>0</v>
      </c>
      <c r="MJ105" s="419">
        <f t="shared" si="53"/>
        <v>0</v>
      </c>
      <c r="MK105" s="419">
        <f t="shared" si="53"/>
        <v>0</v>
      </c>
      <c r="ML105" s="419">
        <f t="shared" si="53"/>
        <v>0</v>
      </c>
      <c r="MM105" s="419">
        <f t="shared" si="53"/>
        <v>0</v>
      </c>
      <c r="MN105" s="419">
        <f t="shared" si="53"/>
        <v>0</v>
      </c>
      <c r="MO105" s="419">
        <f t="shared" si="53"/>
        <v>0</v>
      </c>
      <c r="MP105" s="419">
        <f t="shared" si="53"/>
        <v>0</v>
      </c>
      <c r="MQ105" s="419">
        <f t="shared" si="53"/>
        <v>0</v>
      </c>
      <c r="MR105" s="419">
        <f t="shared" si="53"/>
        <v>0</v>
      </c>
      <c r="MS105" s="419">
        <f t="shared" si="53"/>
        <v>0</v>
      </c>
      <c r="MT105" s="419">
        <f t="shared" si="53"/>
        <v>0</v>
      </c>
      <c r="MU105" s="419">
        <f t="shared" si="53"/>
        <v>7</v>
      </c>
      <c r="MV105" s="419">
        <f t="shared" si="53"/>
        <v>7</v>
      </c>
      <c r="MW105" s="419">
        <f t="shared" si="53"/>
        <v>11</v>
      </c>
      <c r="MX105" s="419">
        <f t="shared" si="53"/>
        <v>0</v>
      </c>
      <c r="MY105" s="419">
        <f t="shared" si="53"/>
        <v>160</v>
      </c>
      <c r="MZ105" s="419">
        <f t="shared" si="53"/>
        <v>2098</v>
      </c>
      <c r="NA105" s="419">
        <f t="shared" si="53"/>
        <v>0</v>
      </c>
      <c r="NB105" s="419">
        <f t="shared" si="53"/>
        <v>11</v>
      </c>
      <c r="NC105" s="419">
        <f t="shared" si="53"/>
        <v>0</v>
      </c>
      <c r="ND105" s="419">
        <f t="shared" si="53"/>
        <v>0</v>
      </c>
      <c r="NE105" s="419">
        <f t="shared" si="53"/>
        <v>0</v>
      </c>
      <c r="NF105" s="419">
        <f t="shared" si="53"/>
        <v>0</v>
      </c>
      <c r="NG105" s="419">
        <f t="shared" si="53"/>
        <v>0</v>
      </c>
      <c r="NH105" s="419">
        <f t="shared" si="53"/>
        <v>38</v>
      </c>
      <c r="NI105" s="419">
        <f t="shared" si="53"/>
        <v>3</v>
      </c>
      <c r="NJ105" s="419">
        <f t="shared" si="53"/>
        <v>0</v>
      </c>
      <c r="NK105" s="419">
        <f t="shared" si="53"/>
        <v>82</v>
      </c>
      <c r="NL105" s="419">
        <f t="shared" si="53"/>
        <v>187</v>
      </c>
      <c r="NM105" s="419">
        <f t="shared" si="53"/>
        <v>0</v>
      </c>
      <c r="NN105" s="419">
        <f t="shared" si="53"/>
        <v>0</v>
      </c>
      <c r="NO105" s="419">
        <f t="shared" si="53"/>
        <v>1</v>
      </c>
      <c r="NP105" s="419">
        <f t="shared" si="53"/>
        <v>0</v>
      </c>
      <c r="NQ105" s="419">
        <f t="shared" si="53"/>
        <v>1</v>
      </c>
      <c r="NR105" s="419">
        <f t="shared" si="53"/>
        <v>0</v>
      </c>
    </row>
    <row r="106" spans="1:382" ht="17.25" customHeight="1" x14ac:dyDescent="0.25">
      <c r="A106" s="159">
        <v>7</v>
      </c>
      <c r="B106" s="795" t="s">
        <v>303</v>
      </c>
      <c r="C106" s="796"/>
      <c r="D106" s="419">
        <f>SUM(D139:D141)</f>
        <v>2</v>
      </c>
      <c r="E106" s="419">
        <f t="shared" ref="E106:BP106" si="54">SUM(E139:E141)</f>
        <v>0</v>
      </c>
      <c r="F106" s="419">
        <f t="shared" si="54"/>
        <v>0</v>
      </c>
      <c r="G106" s="419">
        <f t="shared" si="54"/>
        <v>0</v>
      </c>
      <c r="H106" s="419">
        <f t="shared" si="54"/>
        <v>0</v>
      </c>
      <c r="I106" s="419">
        <f t="shared" si="54"/>
        <v>0</v>
      </c>
      <c r="J106" s="419">
        <f t="shared" si="54"/>
        <v>0</v>
      </c>
      <c r="K106" s="419">
        <f t="shared" si="54"/>
        <v>0</v>
      </c>
      <c r="L106" s="419">
        <f t="shared" si="54"/>
        <v>0</v>
      </c>
      <c r="M106" s="419">
        <f t="shared" si="54"/>
        <v>0</v>
      </c>
      <c r="N106" s="419">
        <f t="shared" si="54"/>
        <v>0</v>
      </c>
      <c r="O106" s="419">
        <f t="shared" si="54"/>
        <v>0</v>
      </c>
      <c r="P106" s="419">
        <f t="shared" si="54"/>
        <v>0</v>
      </c>
      <c r="Q106" s="419">
        <f t="shared" si="54"/>
        <v>0</v>
      </c>
      <c r="R106" s="419">
        <f t="shared" si="54"/>
        <v>0</v>
      </c>
      <c r="S106" s="419">
        <f t="shared" si="54"/>
        <v>0</v>
      </c>
      <c r="T106" s="419">
        <f t="shared" si="54"/>
        <v>0</v>
      </c>
      <c r="U106" s="419">
        <f t="shared" si="54"/>
        <v>2</v>
      </c>
      <c r="V106" s="419">
        <f t="shared" si="54"/>
        <v>2</v>
      </c>
      <c r="W106" s="419">
        <f t="shared" si="54"/>
        <v>0</v>
      </c>
      <c r="X106" s="419">
        <f t="shared" si="54"/>
        <v>0</v>
      </c>
      <c r="Y106" s="419">
        <f t="shared" si="54"/>
        <v>0</v>
      </c>
      <c r="Z106" s="419">
        <f t="shared" si="54"/>
        <v>0</v>
      </c>
      <c r="AA106" s="419">
        <f t="shared" si="54"/>
        <v>0</v>
      </c>
      <c r="AB106" s="419">
        <f t="shared" si="54"/>
        <v>0</v>
      </c>
      <c r="AC106" s="419">
        <f t="shared" si="54"/>
        <v>0</v>
      </c>
      <c r="AD106" s="419">
        <f t="shared" si="54"/>
        <v>0</v>
      </c>
      <c r="AE106" s="419">
        <f t="shared" si="54"/>
        <v>0</v>
      </c>
      <c r="AF106" s="419">
        <f t="shared" si="54"/>
        <v>0</v>
      </c>
      <c r="AG106" s="419">
        <f t="shared" si="54"/>
        <v>0</v>
      </c>
      <c r="AH106" s="419">
        <f t="shared" si="54"/>
        <v>0</v>
      </c>
      <c r="AI106" s="419">
        <f t="shared" si="54"/>
        <v>0</v>
      </c>
      <c r="AJ106" s="419">
        <f t="shared" si="54"/>
        <v>0</v>
      </c>
      <c r="AK106" s="419">
        <f t="shared" si="54"/>
        <v>0</v>
      </c>
      <c r="AL106" s="419">
        <f t="shared" si="54"/>
        <v>0</v>
      </c>
      <c r="AM106" s="419">
        <f t="shared" si="54"/>
        <v>0</v>
      </c>
      <c r="AN106" s="419">
        <f t="shared" si="54"/>
        <v>0</v>
      </c>
      <c r="AO106" s="419">
        <f t="shared" si="54"/>
        <v>0</v>
      </c>
      <c r="AP106" s="419">
        <f t="shared" si="54"/>
        <v>0</v>
      </c>
      <c r="AQ106" s="419">
        <f t="shared" si="54"/>
        <v>0</v>
      </c>
      <c r="AR106" s="419">
        <f t="shared" si="54"/>
        <v>0</v>
      </c>
      <c r="AS106" s="419">
        <f t="shared" si="54"/>
        <v>0</v>
      </c>
      <c r="AT106" s="419">
        <f t="shared" si="54"/>
        <v>0</v>
      </c>
      <c r="AU106" s="419">
        <f t="shared" si="54"/>
        <v>0</v>
      </c>
      <c r="AV106" s="419">
        <f t="shared" si="54"/>
        <v>0</v>
      </c>
      <c r="AW106" s="419">
        <f t="shared" si="54"/>
        <v>0</v>
      </c>
      <c r="AX106" s="419">
        <f t="shared" si="54"/>
        <v>0</v>
      </c>
      <c r="AY106" s="419">
        <f t="shared" si="54"/>
        <v>0</v>
      </c>
      <c r="AZ106" s="419">
        <f t="shared" si="54"/>
        <v>0</v>
      </c>
      <c r="BA106" s="419">
        <f t="shared" si="54"/>
        <v>0</v>
      </c>
      <c r="BB106" s="419">
        <f t="shared" si="54"/>
        <v>0</v>
      </c>
      <c r="BC106" s="419">
        <f t="shared" si="54"/>
        <v>0</v>
      </c>
      <c r="BD106" s="419">
        <f t="shared" si="54"/>
        <v>0</v>
      </c>
      <c r="BE106" s="419">
        <f t="shared" si="54"/>
        <v>0</v>
      </c>
      <c r="BF106" s="419">
        <f t="shared" si="54"/>
        <v>0</v>
      </c>
      <c r="BG106" s="419">
        <f t="shared" si="54"/>
        <v>0</v>
      </c>
      <c r="BH106" s="419">
        <f t="shared" si="54"/>
        <v>0</v>
      </c>
      <c r="BI106" s="419">
        <f t="shared" si="54"/>
        <v>0</v>
      </c>
      <c r="BJ106" s="419">
        <f t="shared" si="54"/>
        <v>0</v>
      </c>
      <c r="BK106" s="419">
        <f t="shared" si="54"/>
        <v>0</v>
      </c>
      <c r="BL106" s="419">
        <f t="shared" si="54"/>
        <v>7</v>
      </c>
      <c r="BM106" s="419">
        <f t="shared" si="54"/>
        <v>0</v>
      </c>
      <c r="BN106" s="419">
        <f t="shared" si="54"/>
        <v>0</v>
      </c>
      <c r="BO106" s="419">
        <f t="shared" si="54"/>
        <v>0</v>
      </c>
      <c r="BP106" s="419">
        <f t="shared" si="54"/>
        <v>0</v>
      </c>
      <c r="BQ106" s="419">
        <f t="shared" ref="BQ106:EB106" si="55">SUM(BQ139:BQ141)</f>
        <v>0</v>
      </c>
      <c r="BR106" s="419">
        <f t="shared" si="55"/>
        <v>0</v>
      </c>
      <c r="BS106" s="419">
        <f t="shared" si="55"/>
        <v>0</v>
      </c>
      <c r="BT106" s="419">
        <f t="shared" si="55"/>
        <v>0</v>
      </c>
      <c r="BU106" s="419">
        <f t="shared" si="55"/>
        <v>0</v>
      </c>
      <c r="BV106" s="419">
        <f t="shared" si="55"/>
        <v>0</v>
      </c>
      <c r="BW106" s="419">
        <f t="shared" si="55"/>
        <v>0</v>
      </c>
      <c r="BX106" s="419">
        <f t="shared" si="55"/>
        <v>0</v>
      </c>
      <c r="BY106" s="419">
        <f t="shared" si="55"/>
        <v>0</v>
      </c>
      <c r="BZ106" s="419">
        <f t="shared" si="55"/>
        <v>0</v>
      </c>
      <c r="CA106" s="419">
        <f t="shared" si="55"/>
        <v>0</v>
      </c>
      <c r="CB106" s="419">
        <f t="shared" si="55"/>
        <v>0</v>
      </c>
      <c r="CC106" s="419">
        <f t="shared" si="55"/>
        <v>0</v>
      </c>
      <c r="CD106" s="419">
        <f t="shared" si="55"/>
        <v>0</v>
      </c>
      <c r="CE106" s="419">
        <f t="shared" si="55"/>
        <v>0</v>
      </c>
      <c r="CF106" s="419">
        <f t="shared" si="55"/>
        <v>0</v>
      </c>
      <c r="CG106" s="419">
        <f t="shared" si="55"/>
        <v>0</v>
      </c>
      <c r="CH106" s="419">
        <f t="shared" si="55"/>
        <v>0</v>
      </c>
      <c r="CI106" s="419">
        <f t="shared" si="55"/>
        <v>0</v>
      </c>
      <c r="CJ106" s="419">
        <f t="shared" si="55"/>
        <v>0</v>
      </c>
      <c r="CK106" s="419">
        <f t="shared" si="55"/>
        <v>0</v>
      </c>
      <c r="CL106" s="419">
        <f t="shared" si="55"/>
        <v>0</v>
      </c>
      <c r="CM106" s="419">
        <f t="shared" si="55"/>
        <v>0</v>
      </c>
      <c r="CN106" s="419">
        <f t="shared" si="55"/>
        <v>0</v>
      </c>
      <c r="CO106" s="419">
        <f t="shared" si="55"/>
        <v>0</v>
      </c>
      <c r="CP106" s="419">
        <f t="shared" si="55"/>
        <v>0</v>
      </c>
      <c r="CQ106" s="419">
        <f t="shared" si="55"/>
        <v>0</v>
      </c>
      <c r="CR106" s="419">
        <f t="shared" si="55"/>
        <v>0</v>
      </c>
      <c r="CS106" s="419">
        <f t="shared" si="55"/>
        <v>0</v>
      </c>
      <c r="CT106" s="419">
        <f t="shared" si="55"/>
        <v>0</v>
      </c>
      <c r="CU106" s="419">
        <f t="shared" si="55"/>
        <v>0</v>
      </c>
      <c r="CV106" s="419">
        <f t="shared" si="55"/>
        <v>0</v>
      </c>
      <c r="CW106" s="419">
        <f t="shared" si="55"/>
        <v>0</v>
      </c>
      <c r="CX106" s="419">
        <f t="shared" si="55"/>
        <v>0</v>
      </c>
      <c r="CY106" s="419">
        <f t="shared" si="55"/>
        <v>0</v>
      </c>
      <c r="CZ106" s="419">
        <f t="shared" si="55"/>
        <v>0</v>
      </c>
      <c r="DA106" s="419">
        <f t="shared" si="55"/>
        <v>0</v>
      </c>
      <c r="DB106" s="419">
        <f t="shared" si="55"/>
        <v>0</v>
      </c>
      <c r="DC106" s="419">
        <f t="shared" si="55"/>
        <v>0</v>
      </c>
      <c r="DD106" s="419">
        <f t="shared" si="55"/>
        <v>0</v>
      </c>
      <c r="DE106" s="419">
        <f t="shared" si="55"/>
        <v>0</v>
      </c>
      <c r="DF106" s="419">
        <f t="shared" si="55"/>
        <v>0</v>
      </c>
      <c r="DG106" s="419">
        <f t="shared" si="55"/>
        <v>0</v>
      </c>
      <c r="DH106" s="419">
        <f t="shared" si="55"/>
        <v>0</v>
      </c>
      <c r="DI106" s="419">
        <f t="shared" si="55"/>
        <v>0</v>
      </c>
      <c r="DJ106" s="419">
        <f t="shared" si="55"/>
        <v>0</v>
      </c>
      <c r="DK106" s="419">
        <f t="shared" si="55"/>
        <v>0</v>
      </c>
      <c r="DL106" s="419">
        <f t="shared" si="55"/>
        <v>0</v>
      </c>
      <c r="DM106" s="419">
        <f t="shared" si="55"/>
        <v>0</v>
      </c>
      <c r="DN106" s="419">
        <f t="shared" si="55"/>
        <v>0</v>
      </c>
      <c r="DO106" s="419">
        <f t="shared" si="55"/>
        <v>0</v>
      </c>
      <c r="DP106" s="419">
        <f t="shared" si="55"/>
        <v>0</v>
      </c>
      <c r="DQ106" s="419">
        <f t="shared" si="55"/>
        <v>0</v>
      </c>
      <c r="DR106" s="419">
        <f t="shared" si="55"/>
        <v>0</v>
      </c>
      <c r="DS106" s="419">
        <f t="shared" si="55"/>
        <v>0</v>
      </c>
      <c r="DT106" s="419">
        <f t="shared" si="55"/>
        <v>0</v>
      </c>
      <c r="DU106" s="419">
        <f t="shared" si="55"/>
        <v>0</v>
      </c>
      <c r="DV106" s="419">
        <f t="shared" si="55"/>
        <v>0</v>
      </c>
      <c r="DW106" s="419">
        <f t="shared" si="55"/>
        <v>7</v>
      </c>
      <c r="DX106" s="419">
        <f t="shared" si="55"/>
        <v>0</v>
      </c>
      <c r="DY106" s="419">
        <f t="shared" si="55"/>
        <v>0</v>
      </c>
      <c r="DZ106" s="419">
        <f t="shared" si="55"/>
        <v>2</v>
      </c>
      <c r="EA106" s="419">
        <f t="shared" si="55"/>
        <v>0</v>
      </c>
      <c r="EB106" s="419">
        <f t="shared" si="55"/>
        <v>0</v>
      </c>
      <c r="EC106" s="419">
        <f t="shared" ref="EC106:GN106" si="56">SUM(EC139:EC141)</f>
        <v>0</v>
      </c>
      <c r="ED106" s="419">
        <f t="shared" si="56"/>
        <v>0</v>
      </c>
      <c r="EE106" s="419">
        <f t="shared" si="56"/>
        <v>0</v>
      </c>
      <c r="EF106" s="419">
        <f t="shared" si="56"/>
        <v>0</v>
      </c>
      <c r="EG106" s="419">
        <f t="shared" si="56"/>
        <v>0</v>
      </c>
      <c r="EH106" s="419">
        <f t="shared" si="56"/>
        <v>0</v>
      </c>
      <c r="EI106" s="419">
        <f t="shared" si="56"/>
        <v>0</v>
      </c>
      <c r="EJ106" s="419">
        <f t="shared" si="56"/>
        <v>0</v>
      </c>
      <c r="EK106" s="419">
        <f t="shared" si="56"/>
        <v>0</v>
      </c>
      <c r="EL106" s="419">
        <f t="shared" si="56"/>
        <v>0</v>
      </c>
      <c r="EM106" s="419">
        <f t="shared" si="56"/>
        <v>0</v>
      </c>
      <c r="EN106" s="419">
        <f t="shared" si="56"/>
        <v>0</v>
      </c>
      <c r="EO106" s="419">
        <f t="shared" si="56"/>
        <v>0</v>
      </c>
      <c r="EP106" s="419">
        <f t="shared" si="56"/>
        <v>0</v>
      </c>
      <c r="EQ106" s="419">
        <f t="shared" si="56"/>
        <v>1</v>
      </c>
      <c r="ER106" s="419">
        <f t="shared" si="56"/>
        <v>3</v>
      </c>
      <c r="ES106" s="419">
        <f t="shared" si="56"/>
        <v>0</v>
      </c>
      <c r="ET106" s="419">
        <f t="shared" si="56"/>
        <v>0</v>
      </c>
      <c r="EU106" s="419">
        <f t="shared" si="56"/>
        <v>62</v>
      </c>
      <c r="EV106" s="419">
        <f t="shared" si="56"/>
        <v>0</v>
      </c>
      <c r="EW106" s="419">
        <f t="shared" si="56"/>
        <v>0</v>
      </c>
      <c r="EX106" s="419">
        <f t="shared" si="56"/>
        <v>0</v>
      </c>
      <c r="EY106" s="419">
        <f t="shared" si="56"/>
        <v>0</v>
      </c>
      <c r="EZ106" s="419">
        <f t="shared" si="56"/>
        <v>0</v>
      </c>
      <c r="FA106" s="419">
        <f t="shared" si="56"/>
        <v>0</v>
      </c>
      <c r="FB106" s="419">
        <f t="shared" si="56"/>
        <v>0</v>
      </c>
      <c r="FC106" s="419">
        <f t="shared" si="56"/>
        <v>0</v>
      </c>
      <c r="FD106" s="419">
        <f t="shared" si="56"/>
        <v>0</v>
      </c>
      <c r="FE106" s="419">
        <f t="shared" si="56"/>
        <v>0</v>
      </c>
      <c r="FF106" s="419">
        <f t="shared" si="56"/>
        <v>0</v>
      </c>
      <c r="FG106" s="419">
        <f t="shared" si="56"/>
        <v>0</v>
      </c>
      <c r="FH106" s="419">
        <f t="shared" si="56"/>
        <v>0</v>
      </c>
      <c r="FI106" s="419">
        <f t="shared" si="56"/>
        <v>0</v>
      </c>
      <c r="FJ106" s="419">
        <f t="shared" si="56"/>
        <v>0</v>
      </c>
      <c r="FK106" s="419">
        <f t="shared" si="56"/>
        <v>0</v>
      </c>
      <c r="FL106" s="419">
        <f t="shared" si="56"/>
        <v>62</v>
      </c>
      <c r="FM106" s="419">
        <f t="shared" si="56"/>
        <v>62</v>
      </c>
      <c r="FN106" s="419">
        <f t="shared" si="56"/>
        <v>0</v>
      </c>
      <c r="FO106" s="419">
        <f t="shared" si="56"/>
        <v>0</v>
      </c>
      <c r="FP106" s="419">
        <f t="shared" si="56"/>
        <v>7</v>
      </c>
      <c r="FQ106" s="419">
        <f t="shared" si="56"/>
        <v>7</v>
      </c>
      <c r="FR106" s="419">
        <f t="shared" si="56"/>
        <v>0</v>
      </c>
      <c r="FS106" s="419">
        <f t="shared" si="56"/>
        <v>0</v>
      </c>
      <c r="FT106" s="419">
        <f t="shared" si="56"/>
        <v>0</v>
      </c>
      <c r="FU106" s="419">
        <f t="shared" si="56"/>
        <v>7</v>
      </c>
      <c r="FV106" s="419">
        <f t="shared" si="56"/>
        <v>0</v>
      </c>
      <c r="FW106" s="419">
        <f t="shared" si="56"/>
        <v>0</v>
      </c>
      <c r="FX106" s="419">
        <f t="shared" si="56"/>
        <v>0</v>
      </c>
      <c r="FY106" s="419">
        <f t="shared" si="56"/>
        <v>0</v>
      </c>
      <c r="FZ106" s="419">
        <f t="shared" si="56"/>
        <v>0</v>
      </c>
      <c r="GA106" s="419">
        <f t="shared" si="56"/>
        <v>0</v>
      </c>
      <c r="GB106" s="419">
        <f t="shared" si="56"/>
        <v>0</v>
      </c>
      <c r="GC106" s="419">
        <f t="shared" si="56"/>
        <v>0</v>
      </c>
      <c r="GD106" s="419">
        <f t="shared" si="56"/>
        <v>0</v>
      </c>
      <c r="GE106" s="419">
        <f t="shared" si="56"/>
        <v>0</v>
      </c>
      <c r="GF106" s="419">
        <f t="shared" si="56"/>
        <v>0</v>
      </c>
      <c r="GG106" s="419">
        <f t="shared" si="56"/>
        <v>0</v>
      </c>
      <c r="GH106" s="419">
        <f t="shared" si="56"/>
        <v>0</v>
      </c>
      <c r="GI106" s="419">
        <f t="shared" si="56"/>
        <v>0</v>
      </c>
      <c r="GJ106" s="419">
        <f t="shared" si="56"/>
        <v>0</v>
      </c>
      <c r="GK106" s="419">
        <f t="shared" si="56"/>
        <v>0</v>
      </c>
      <c r="GL106" s="419">
        <f t="shared" si="56"/>
        <v>0</v>
      </c>
      <c r="GM106" s="419">
        <f t="shared" si="56"/>
        <v>0</v>
      </c>
      <c r="GN106" s="419">
        <f t="shared" si="56"/>
        <v>0</v>
      </c>
      <c r="GO106" s="419">
        <f t="shared" ref="GO106:IZ106" si="57">SUM(GO139:GO141)</f>
        <v>0</v>
      </c>
      <c r="GP106" s="419">
        <f t="shared" si="57"/>
        <v>0</v>
      </c>
      <c r="GQ106" s="419">
        <f t="shared" si="57"/>
        <v>0</v>
      </c>
      <c r="GR106" s="419">
        <f t="shared" si="57"/>
        <v>0</v>
      </c>
      <c r="GS106" s="419">
        <f t="shared" si="57"/>
        <v>0</v>
      </c>
      <c r="GT106" s="419">
        <f t="shared" si="57"/>
        <v>0</v>
      </c>
      <c r="GU106" s="419">
        <f t="shared" si="57"/>
        <v>0</v>
      </c>
      <c r="GV106" s="419">
        <f t="shared" si="57"/>
        <v>0</v>
      </c>
      <c r="GW106" s="419">
        <f t="shared" si="57"/>
        <v>12</v>
      </c>
      <c r="GX106" s="419">
        <f t="shared" si="57"/>
        <v>0</v>
      </c>
      <c r="GY106" s="419">
        <f t="shared" si="57"/>
        <v>28</v>
      </c>
      <c r="GZ106" s="419">
        <f t="shared" si="57"/>
        <v>0</v>
      </c>
      <c r="HA106" s="419">
        <f t="shared" si="57"/>
        <v>0</v>
      </c>
      <c r="HB106" s="419">
        <f t="shared" si="57"/>
        <v>0</v>
      </c>
      <c r="HC106" s="419">
        <f t="shared" si="57"/>
        <v>0</v>
      </c>
      <c r="HD106" s="419">
        <f t="shared" si="57"/>
        <v>0</v>
      </c>
      <c r="HE106" s="419">
        <f t="shared" si="57"/>
        <v>0</v>
      </c>
      <c r="HF106" s="419">
        <f t="shared" si="57"/>
        <v>0</v>
      </c>
      <c r="HG106" s="419">
        <f t="shared" si="57"/>
        <v>0</v>
      </c>
      <c r="HH106" s="419">
        <f t="shared" si="57"/>
        <v>0</v>
      </c>
      <c r="HI106" s="419">
        <f t="shared" si="57"/>
        <v>0</v>
      </c>
      <c r="HJ106" s="419">
        <f t="shared" si="57"/>
        <v>0</v>
      </c>
      <c r="HK106" s="419">
        <f t="shared" si="57"/>
        <v>0</v>
      </c>
      <c r="HL106" s="419">
        <f t="shared" si="57"/>
        <v>0</v>
      </c>
      <c r="HM106" s="419">
        <f t="shared" si="57"/>
        <v>0</v>
      </c>
      <c r="HN106" s="419">
        <f t="shared" si="57"/>
        <v>0</v>
      </c>
      <c r="HO106" s="419">
        <f t="shared" si="57"/>
        <v>0</v>
      </c>
      <c r="HP106" s="419">
        <f t="shared" si="57"/>
        <v>0</v>
      </c>
      <c r="HQ106" s="419">
        <f t="shared" si="57"/>
        <v>0</v>
      </c>
      <c r="HR106" s="419">
        <f t="shared" si="57"/>
        <v>0</v>
      </c>
      <c r="HS106" s="419">
        <f t="shared" si="57"/>
        <v>0</v>
      </c>
      <c r="HT106" s="419">
        <f t="shared" si="57"/>
        <v>0</v>
      </c>
      <c r="HU106" s="419">
        <f t="shared" si="57"/>
        <v>0</v>
      </c>
      <c r="HV106" s="419">
        <f t="shared" si="57"/>
        <v>0</v>
      </c>
      <c r="HW106" s="419">
        <f t="shared" si="57"/>
        <v>0</v>
      </c>
      <c r="HX106" s="419">
        <f t="shared" si="57"/>
        <v>0</v>
      </c>
      <c r="HY106" s="419">
        <f t="shared" si="57"/>
        <v>0</v>
      </c>
      <c r="HZ106" s="419">
        <f t="shared" si="57"/>
        <v>0</v>
      </c>
      <c r="IA106" s="419">
        <f t="shared" si="57"/>
        <v>0</v>
      </c>
      <c r="IB106" s="419">
        <f t="shared" si="57"/>
        <v>0</v>
      </c>
      <c r="IC106" s="419">
        <f t="shared" si="57"/>
        <v>2</v>
      </c>
      <c r="ID106" s="419">
        <f t="shared" si="57"/>
        <v>132</v>
      </c>
      <c r="IE106" s="419">
        <f t="shared" si="57"/>
        <v>28</v>
      </c>
      <c r="IF106" s="419">
        <f t="shared" si="57"/>
        <v>4</v>
      </c>
      <c r="IG106" s="419">
        <f t="shared" si="57"/>
        <v>240</v>
      </c>
      <c r="IH106" s="419">
        <f t="shared" si="57"/>
        <v>0</v>
      </c>
      <c r="II106" s="419">
        <f t="shared" si="57"/>
        <v>0</v>
      </c>
      <c r="IJ106" s="419">
        <f t="shared" si="57"/>
        <v>0</v>
      </c>
      <c r="IK106" s="419">
        <f t="shared" si="57"/>
        <v>10</v>
      </c>
      <c r="IL106" s="419">
        <f t="shared" si="57"/>
        <v>1</v>
      </c>
      <c r="IM106" s="419">
        <f t="shared" si="57"/>
        <v>26</v>
      </c>
      <c r="IN106" s="419">
        <f t="shared" si="57"/>
        <v>0</v>
      </c>
      <c r="IO106" s="419">
        <f t="shared" si="57"/>
        <v>0</v>
      </c>
      <c r="IP106" s="419">
        <f t="shared" si="57"/>
        <v>0</v>
      </c>
      <c r="IQ106" s="419">
        <f t="shared" si="57"/>
        <v>0</v>
      </c>
      <c r="IR106" s="419">
        <f t="shared" si="57"/>
        <v>0</v>
      </c>
      <c r="IS106" s="419">
        <f t="shared" si="57"/>
        <v>0</v>
      </c>
      <c r="IT106" s="419">
        <f t="shared" si="57"/>
        <v>0</v>
      </c>
      <c r="IU106" s="419">
        <f t="shared" si="57"/>
        <v>0</v>
      </c>
      <c r="IV106" s="419">
        <f t="shared" si="57"/>
        <v>0</v>
      </c>
      <c r="IW106" s="419">
        <f t="shared" si="57"/>
        <v>0</v>
      </c>
      <c r="IX106" s="419">
        <f t="shared" si="57"/>
        <v>0</v>
      </c>
      <c r="IY106" s="419">
        <f t="shared" si="57"/>
        <v>0</v>
      </c>
      <c r="IZ106" s="419">
        <f t="shared" si="57"/>
        <v>0</v>
      </c>
      <c r="JA106" s="419">
        <f t="shared" ref="JA106:LL106" si="58">SUM(JA139:JA141)</f>
        <v>0</v>
      </c>
      <c r="JB106" s="419">
        <f t="shared" si="58"/>
        <v>0</v>
      </c>
      <c r="JC106" s="419">
        <f t="shared" si="58"/>
        <v>0</v>
      </c>
      <c r="JD106" s="419">
        <f t="shared" si="58"/>
        <v>0</v>
      </c>
      <c r="JE106" s="419">
        <f t="shared" si="58"/>
        <v>25</v>
      </c>
      <c r="JF106" s="419">
        <f t="shared" si="58"/>
        <v>0</v>
      </c>
      <c r="JG106" s="419">
        <f t="shared" si="58"/>
        <v>0</v>
      </c>
      <c r="JH106" s="419">
        <f t="shared" si="58"/>
        <v>0</v>
      </c>
      <c r="JI106" s="419">
        <f t="shared" si="58"/>
        <v>0</v>
      </c>
      <c r="JJ106" s="419">
        <f t="shared" si="58"/>
        <v>0</v>
      </c>
      <c r="JK106" s="419">
        <f t="shared" si="58"/>
        <v>0</v>
      </c>
      <c r="JL106" s="419">
        <f t="shared" si="58"/>
        <v>1</v>
      </c>
      <c r="JM106" s="419">
        <f t="shared" si="58"/>
        <v>0</v>
      </c>
      <c r="JN106" s="419">
        <f t="shared" si="58"/>
        <v>14</v>
      </c>
      <c r="JO106" s="419">
        <f t="shared" si="58"/>
        <v>0</v>
      </c>
      <c r="JP106" s="419">
        <f t="shared" si="58"/>
        <v>0</v>
      </c>
      <c r="JQ106" s="419">
        <f t="shared" si="58"/>
        <v>0</v>
      </c>
      <c r="JR106" s="419">
        <f t="shared" si="58"/>
        <v>0</v>
      </c>
      <c r="JS106" s="419">
        <f t="shared" si="58"/>
        <v>2</v>
      </c>
      <c r="JT106" s="419">
        <f t="shared" si="58"/>
        <v>6</v>
      </c>
      <c r="JU106" s="419">
        <f t="shared" si="58"/>
        <v>0</v>
      </c>
      <c r="JV106" s="419">
        <f t="shared" si="58"/>
        <v>0</v>
      </c>
      <c r="JW106" s="419">
        <f t="shared" si="58"/>
        <v>0</v>
      </c>
      <c r="JX106" s="419">
        <f t="shared" si="58"/>
        <v>0</v>
      </c>
      <c r="JY106" s="419">
        <f t="shared" si="58"/>
        <v>0</v>
      </c>
      <c r="JZ106" s="419">
        <f t="shared" si="58"/>
        <v>28</v>
      </c>
      <c r="KA106" s="419">
        <f t="shared" si="58"/>
        <v>0</v>
      </c>
      <c r="KB106" s="419">
        <f t="shared" si="58"/>
        <v>0</v>
      </c>
      <c r="KC106" s="419">
        <f t="shared" si="58"/>
        <v>0</v>
      </c>
      <c r="KD106" s="419">
        <f t="shared" si="58"/>
        <v>0</v>
      </c>
      <c r="KE106" s="419">
        <f t="shared" si="58"/>
        <v>0</v>
      </c>
      <c r="KF106" s="419">
        <f t="shared" si="58"/>
        <v>28</v>
      </c>
      <c r="KG106" s="419">
        <f t="shared" si="58"/>
        <v>0</v>
      </c>
      <c r="KH106" s="419">
        <f t="shared" si="58"/>
        <v>0</v>
      </c>
      <c r="KI106" s="419">
        <f t="shared" si="58"/>
        <v>28</v>
      </c>
      <c r="KJ106" s="419">
        <f t="shared" si="58"/>
        <v>0</v>
      </c>
      <c r="KK106" s="419">
        <f t="shared" si="58"/>
        <v>3</v>
      </c>
      <c r="KL106" s="419">
        <f t="shared" si="58"/>
        <v>64</v>
      </c>
      <c r="KM106" s="419">
        <f t="shared" si="58"/>
        <v>0</v>
      </c>
      <c r="KN106" s="419">
        <f t="shared" si="58"/>
        <v>0</v>
      </c>
      <c r="KO106" s="419">
        <f t="shared" si="58"/>
        <v>0</v>
      </c>
      <c r="KP106" s="419">
        <f t="shared" si="58"/>
        <v>0</v>
      </c>
      <c r="KQ106" s="419">
        <f t="shared" si="58"/>
        <v>3</v>
      </c>
      <c r="KR106" s="419">
        <f t="shared" si="58"/>
        <v>67</v>
      </c>
      <c r="KS106" s="419">
        <f t="shared" si="58"/>
        <v>0</v>
      </c>
      <c r="KT106" s="419">
        <f t="shared" si="58"/>
        <v>0</v>
      </c>
      <c r="KU106" s="419">
        <f t="shared" si="58"/>
        <v>0</v>
      </c>
      <c r="KV106" s="419">
        <f t="shared" si="58"/>
        <v>0</v>
      </c>
      <c r="KW106" s="419">
        <f t="shared" si="58"/>
        <v>0</v>
      </c>
      <c r="KX106" s="419">
        <f t="shared" si="58"/>
        <v>0</v>
      </c>
      <c r="KY106" s="419">
        <f t="shared" si="58"/>
        <v>0</v>
      </c>
      <c r="KZ106" s="419">
        <f t="shared" si="58"/>
        <v>0</v>
      </c>
      <c r="LA106" s="419">
        <f t="shared" si="58"/>
        <v>0</v>
      </c>
      <c r="LB106" s="419">
        <f t="shared" si="58"/>
        <v>0</v>
      </c>
      <c r="LC106" s="419">
        <f t="shared" si="58"/>
        <v>0</v>
      </c>
      <c r="LD106" s="419">
        <f t="shared" si="58"/>
        <v>0</v>
      </c>
      <c r="LE106" s="419">
        <f t="shared" si="58"/>
        <v>0</v>
      </c>
      <c r="LF106" s="419">
        <f t="shared" si="58"/>
        <v>0</v>
      </c>
      <c r="LG106" s="419">
        <f t="shared" si="58"/>
        <v>0</v>
      </c>
      <c r="LH106" s="419">
        <f t="shared" si="58"/>
        <v>0</v>
      </c>
      <c r="LI106" s="419">
        <f t="shared" si="58"/>
        <v>0</v>
      </c>
      <c r="LJ106" s="419">
        <f t="shared" si="58"/>
        <v>0</v>
      </c>
      <c r="LK106" s="419">
        <f t="shared" si="58"/>
        <v>0</v>
      </c>
      <c r="LL106" s="419">
        <f t="shared" si="58"/>
        <v>0</v>
      </c>
      <c r="LM106" s="419">
        <f t="shared" ref="LM106:NR106" si="59">SUM(LM139:LM141)</f>
        <v>0</v>
      </c>
      <c r="LN106" s="419">
        <f t="shared" si="59"/>
        <v>0</v>
      </c>
      <c r="LO106" s="419">
        <f t="shared" si="59"/>
        <v>0</v>
      </c>
      <c r="LP106" s="419">
        <f t="shared" si="59"/>
        <v>0</v>
      </c>
      <c r="LQ106" s="419">
        <f t="shared" si="59"/>
        <v>0</v>
      </c>
      <c r="LR106" s="419">
        <f t="shared" si="59"/>
        <v>0</v>
      </c>
      <c r="LS106" s="419">
        <f t="shared" si="59"/>
        <v>0</v>
      </c>
      <c r="LT106" s="419">
        <f t="shared" si="59"/>
        <v>0</v>
      </c>
      <c r="LU106" s="419">
        <f t="shared" si="59"/>
        <v>0</v>
      </c>
      <c r="LV106" s="419">
        <f t="shared" si="59"/>
        <v>0</v>
      </c>
      <c r="LW106" s="419">
        <f t="shared" si="59"/>
        <v>0</v>
      </c>
      <c r="LX106" s="419">
        <f t="shared" si="59"/>
        <v>0</v>
      </c>
      <c r="LY106" s="419">
        <f t="shared" si="59"/>
        <v>0</v>
      </c>
      <c r="LZ106" s="419">
        <f t="shared" si="59"/>
        <v>0</v>
      </c>
      <c r="MA106" s="419">
        <f t="shared" si="59"/>
        <v>0</v>
      </c>
      <c r="MB106" s="419">
        <f t="shared" si="59"/>
        <v>0</v>
      </c>
      <c r="MC106" s="419">
        <f t="shared" si="59"/>
        <v>0</v>
      </c>
      <c r="MD106" s="419">
        <f t="shared" si="59"/>
        <v>0</v>
      </c>
      <c r="ME106" s="419">
        <f t="shared" si="59"/>
        <v>0</v>
      </c>
      <c r="MF106" s="419">
        <f t="shared" si="59"/>
        <v>0</v>
      </c>
      <c r="MG106" s="419">
        <f t="shared" si="59"/>
        <v>0</v>
      </c>
      <c r="MH106" s="419">
        <f t="shared" si="59"/>
        <v>0</v>
      </c>
      <c r="MI106" s="419">
        <f t="shared" si="59"/>
        <v>0</v>
      </c>
      <c r="MJ106" s="419">
        <f t="shared" si="59"/>
        <v>0</v>
      </c>
      <c r="MK106" s="419">
        <f t="shared" si="59"/>
        <v>0</v>
      </c>
      <c r="ML106" s="419">
        <f t="shared" si="59"/>
        <v>0</v>
      </c>
      <c r="MM106" s="419">
        <f t="shared" si="59"/>
        <v>0</v>
      </c>
      <c r="MN106" s="419">
        <f t="shared" si="59"/>
        <v>0</v>
      </c>
      <c r="MO106" s="419">
        <f t="shared" si="59"/>
        <v>0</v>
      </c>
      <c r="MP106" s="419">
        <f t="shared" si="59"/>
        <v>0</v>
      </c>
      <c r="MQ106" s="419">
        <f t="shared" si="59"/>
        <v>0</v>
      </c>
      <c r="MR106" s="419">
        <f t="shared" si="59"/>
        <v>0</v>
      </c>
      <c r="MS106" s="419">
        <f t="shared" si="59"/>
        <v>0</v>
      </c>
      <c r="MT106" s="419">
        <f t="shared" si="59"/>
        <v>0</v>
      </c>
      <c r="MU106" s="419">
        <f t="shared" si="59"/>
        <v>20</v>
      </c>
      <c r="MV106" s="419">
        <f t="shared" si="59"/>
        <v>33</v>
      </c>
      <c r="MW106" s="419">
        <f t="shared" si="59"/>
        <v>15</v>
      </c>
      <c r="MX106" s="419">
        <f t="shared" si="59"/>
        <v>37</v>
      </c>
      <c r="MY106" s="419">
        <f t="shared" si="59"/>
        <v>321</v>
      </c>
      <c r="MZ106" s="419">
        <f t="shared" si="59"/>
        <v>1530</v>
      </c>
      <c r="NA106" s="419">
        <f t="shared" si="59"/>
        <v>0</v>
      </c>
      <c r="NB106" s="419">
        <f t="shared" si="59"/>
        <v>17</v>
      </c>
      <c r="NC106" s="419">
        <f t="shared" si="59"/>
        <v>0</v>
      </c>
      <c r="ND106" s="419">
        <f t="shared" si="59"/>
        <v>0</v>
      </c>
      <c r="NE106" s="419">
        <f t="shared" si="59"/>
        <v>0</v>
      </c>
      <c r="NF106" s="419">
        <f t="shared" si="59"/>
        <v>0</v>
      </c>
      <c r="NG106" s="419">
        <f t="shared" si="59"/>
        <v>0</v>
      </c>
      <c r="NH106" s="419">
        <f t="shared" si="59"/>
        <v>0</v>
      </c>
      <c r="NI106" s="419">
        <f t="shared" si="59"/>
        <v>133</v>
      </c>
      <c r="NJ106" s="419">
        <f t="shared" si="59"/>
        <v>0</v>
      </c>
      <c r="NK106" s="419">
        <f t="shared" si="59"/>
        <v>0</v>
      </c>
      <c r="NL106" s="419">
        <f t="shared" si="59"/>
        <v>952</v>
      </c>
      <c r="NM106" s="419">
        <f t="shared" si="59"/>
        <v>0</v>
      </c>
      <c r="NN106" s="419">
        <f t="shared" si="59"/>
        <v>0</v>
      </c>
      <c r="NO106" s="419">
        <f t="shared" si="59"/>
        <v>0</v>
      </c>
      <c r="NP106" s="419">
        <f t="shared" si="59"/>
        <v>0</v>
      </c>
      <c r="NQ106" s="419">
        <f t="shared" si="59"/>
        <v>0</v>
      </c>
      <c r="NR106" s="419">
        <f t="shared" si="59"/>
        <v>65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SUM(D142:D145)</f>
        <v>0</v>
      </c>
      <c r="E107" s="419">
        <f t="shared" ref="E107:BP107" si="60">SUM(E142:E145)</f>
        <v>0</v>
      </c>
      <c r="F107" s="419">
        <f t="shared" si="60"/>
        <v>0</v>
      </c>
      <c r="G107" s="419">
        <f t="shared" si="60"/>
        <v>0</v>
      </c>
      <c r="H107" s="419">
        <f t="shared" si="60"/>
        <v>0</v>
      </c>
      <c r="I107" s="419">
        <f t="shared" si="60"/>
        <v>0</v>
      </c>
      <c r="J107" s="419">
        <f t="shared" si="60"/>
        <v>0</v>
      </c>
      <c r="K107" s="419">
        <f t="shared" si="60"/>
        <v>0</v>
      </c>
      <c r="L107" s="419">
        <f t="shared" si="60"/>
        <v>0</v>
      </c>
      <c r="M107" s="419">
        <f t="shared" si="60"/>
        <v>0</v>
      </c>
      <c r="N107" s="419">
        <f t="shared" si="60"/>
        <v>0</v>
      </c>
      <c r="O107" s="419">
        <f t="shared" si="60"/>
        <v>0</v>
      </c>
      <c r="P107" s="419">
        <f t="shared" si="60"/>
        <v>0</v>
      </c>
      <c r="Q107" s="419">
        <f t="shared" si="60"/>
        <v>0</v>
      </c>
      <c r="R107" s="419">
        <f t="shared" si="60"/>
        <v>0</v>
      </c>
      <c r="S107" s="419">
        <f t="shared" si="60"/>
        <v>0</v>
      </c>
      <c r="T107" s="419">
        <f t="shared" si="60"/>
        <v>0</v>
      </c>
      <c r="U107" s="419">
        <f t="shared" si="60"/>
        <v>0</v>
      </c>
      <c r="V107" s="419">
        <f t="shared" si="60"/>
        <v>0</v>
      </c>
      <c r="W107" s="419">
        <f t="shared" si="60"/>
        <v>0</v>
      </c>
      <c r="X107" s="419">
        <f t="shared" si="60"/>
        <v>0</v>
      </c>
      <c r="Y107" s="419">
        <f t="shared" si="60"/>
        <v>0</v>
      </c>
      <c r="Z107" s="419">
        <f t="shared" si="60"/>
        <v>0</v>
      </c>
      <c r="AA107" s="419">
        <f t="shared" si="60"/>
        <v>0</v>
      </c>
      <c r="AB107" s="419">
        <f t="shared" si="60"/>
        <v>0</v>
      </c>
      <c r="AC107" s="419">
        <f t="shared" si="60"/>
        <v>0</v>
      </c>
      <c r="AD107" s="419">
        <f t="shared" si="60"/>
        <v>0</v>
      </c>
      <c r="AE107" s="419">
        <f t="shared" si="60"/>
        <v>0</v>
      </c>
      <c r="AF107" s="419">
        <f t="shared" si="60"/>
        <v>0</v>
      </c>
      <c r="AG107" s="419">
        <f t="shared" si="60"/>
        <v>0</v>
      </c>
      <c r="AH107" s="419">
        <f t="shared" si="60"/>
        <v>0</v>
      </c>
      <c r="AI107" s="419">
        <f t="shared" si="60"/>
        <v>0</v>
      </c>
      <c r="AJ107" s="419">
        <f t="shared" si="60"/>
        <v>0</v>
      </c>
      <c r="AK107" s="419">
        <f t="shared" si="60"/>
        <v>0</v>
      </c>
      <c r="AL107" s="419">
        <f t="shared" si="60"/>
        <v>0</v>
      </c>
      <c r="AM107" s="419">
        <f t="shared" si="60"/>
        <v>0</v>
      </c>
      <c r="AN107" s="419">
        <f t="shared" si="60"/>
        <v>0</v>
      </c>
      <c r="AO107" s="419">
        <f t="shared" si="60"/>
        <v>0</v>
      </c>
      <c r="AP107" s="419">
        <f t="shared" si="60"/>
        <v>0</v>
      </c>
      <c r="AQ107" s="419">
        <f t="shared" si="60"/>
        <v>0</v>
      </c>
      <c r="AR107" s="419">
        <f t="shared" si="60"/>
        <v>0</v>
      </c>
      <c r="AS107" s="419">
        <f t="shared" si="60"/>
        <v>0</v>
      </c>
      <c r="AT107" s="419">
        <f t="shared" si="60"/>
        <v>0</v>
      </c>
      <c r="AU107" s="419">
        <f t="shared" si="60"/>
        <v>0</v>
      </c>
      <c r="AV107" s="419">
        <f t="shared" si="60"/>
        <v>0</v>
      </c>
      <c r="AW107" s="419">
        <f t="shared" si="60"/>
        <v>0</v>
      </c>
      <c r="AX107" s="419">
        <f t="shared" si="60"/>
        <v>0</v>
      </c>
      <c r="AY107" s="419">
        <f t="shared" si="60"/>
        <v>0</v>
      </c>
      <c r="AZ107" s="419">
        <f t="shared" si="60"/>
        <v>0</v>
      </c>
      <c r="BA107" s="419">
        <f t="shared" si="60"/>
        <v>0</v>
      </c>
      <c r="BB107" s="419">
        <f t="shared" si="60"/>
        <v>0</v>
      </c>
      <c r="BC107" s="419">
        <f t="shared" si="60"/>
        <v>0</v>
      </c>
      <c r="BD107" s="419">
        <f t="shared" si="60"/>
        <v>0</v>
      </c>
      <c r="BE107" s="419">
        <f t="shared" si="60"/>
        <v>0</v>
      </c>
      <c r="BF107" s="419">
        <f t="shared" si="60"/>
        <v>0</v>
      </c>
      <c r="BG107" s="419">
        <f t="shared" si="60"/>
        <v>0</v>
      </c>
      <c r="BH107" s="419">
        <f t="shared" si="60"/>
        <v>0</v>
      </c>
      <c r="BI107" s="419">
        <f t="shared" si="60"/>
        <v>0</v>
      </c>
      <c r="BJ107" s="419">
        <f t="shared" si="60"/>
        <v>0</v>
      </c>
      <c r="BK107" s="419">
        <f t="shared" si="60"/>
        <v>0</v>
      </c>
      <c r="BL107" s="419">
        <f t="shared" si="60"/>
        <v>0</v>
      </c>
      <c r="BM107" s="419">
        <f t="shared" si="60"/>
        <v>0</v>
      </c>
      <c r="BN107" s="419">
        <f t="shared" si="60"/>
        <v>0</v>
      </c>
      <c r="BO107" s="419">
        <f t="shared" si="60"/>
        <v>0</v>
      </c>
      <c r="BP107" s="419">
        <f t="shared" si="60"/>
        <v>0</v>
      </c>
      <c r="BQ107" s="419">
        <f t="shared" ref="BQ107:EB107" si="61">SUM(BQ142:BQ145)</f>
        <v>0</v>
      </c>
      <c r="BR107" s="419">
        <f t="shared" si="61"/>
        <v>0</v>
      </c>
      <c r="BS107" s="419">
        <f t="shared" si="61"/>
        <v>0</v>
      </c>
      <c r="BT107" s="419">
        <f t="shared" si="61"/>
        <v>0</v>
      </c>
      <c r="BU107" s="419">
        <f t="shared" si="61"/>
        <v>0</v>
      </c>
      <c r="BV107" s="419">
        <f t="shared" si="61"/>
        <v>0</v>
      </c>
      <c r="BW107" s="419">
        <f t="shared" si="61"/>
        <v>0</v>
      </c>
      <c r="BX107" s="419">
        <f t="shared" si="61"/>
        <v>0</v>
      </c>
      <c r="BY107" s="419">
        <f t="shared" si="61"/>
        <v>0</v>
      </c>
      <c r="BZ107" s="419">
        <f t="shared" si="61"/>
        <v>0</v>
      </c>
      <c r="CA107" s="419">
        <f t="shared" si="61"/>
        <v>0</v>
      </c>
      <c r="CB107" s="419">
        <f t="shared" si="61"/>
        <v>0</v>
      </c>
      <c r="CC107" s="419">
        <f t="shared" si="61"/>
        <v>0</v>
      </c>
      <c r="CD107" s="419">
        <f t="shared" si="61"/>
        <v>0</v>
      </c>
      <c r="CE107" s="419">
        <f t="shared" si="61"/>
        <v>0</v>
      </c>
      <c r="CF107" s="419">
        <f t="shared" si="61"/>
        <v>0</v>
      </c>
      <c r="CG107" s="419">
        <f t="shared" si="61"/>
        <v>0</v>
      </c>
      <c r="CH107" s="419">
        <f t="shared" si="61"/>
        <v>0</v>
      </c>
      <c r="CI107" s="419">
        <f t="shared" si="61"/>
        <v>0</v>
      </c>
      <c r="CJ107" s="419">
        <f t="shared" si="61"/>
        <v>0</v>
      </c>
      <c r="CK107" s="419">
        <f t="shared" si="61"/>
        <v>0</v>
      </c>
      <c r="CL107" s="419">
        <f t="shared" si="61"/>
        <v>0</v>
      </c>
      <c r="CM107" s="419">
        <f t="shared" si="61"/>
        <v>0</v>
      </c>
      <c r="CN107" s="419">
        <f t="shared" si="61"/>
        <v>0</v>
      </c>
      <c r="CO107" s="419">
        <f t="shared" si="61"/>
        <v>0</v>
      </c>
      <c r="CP107" s="419">
        <f t="shared" si="61"/>
        <v>0</v>
      </c>
      <c r="CQ107" s="419">
        <f t="shared" si="61"/>
        <v>0</v>
      </c>
      <c r="CR107" s="419">
        <f t="shared" si="61"/>
        <v>0</v>
      </c>
      <c r="CS107" s="419">
        <f t="shared" si="61"/>
        <v>0</v>
      </c>
      <c r="CT107" s="419">
        <f t="shared" si="61"/>
        <v>0</v>
      </c>
      <c r="CU107" s="419">
        <f t="shared" si="61"/>
        <v>0</v>
      </c>
      <c r="CV107" s="419">
        <f t="shared" si="61"/>
        <v>0</v>
      </c>
      <c r="CW107" s="419">
        <f t="shared" si="61"/>
        <v>0</v>
      </c>
      <c r="CX107" s="419">
        <f t="shared" si="61"/>
        <v>0</v>
      </c>
      <c r="CY107" s="419">
        <f t="shared" si="61"/>
        <v>0</v>
      </c>
      <c r="CZ107" s="419">
        <f t="shared" si="61"/>
        <v>0</v>
      </c>
      <c r="DA107" s="419">
        <f t="shared" si="61"/>
        <v>0</v>
      </c>
      <c r="DB107" s="419">
        <f t="shared" si="61"/>
        <v>0</v>
      </c>
      <c r="DC107" s="419">
        <f t="shared" si="61"/>
        <v>0</v>
      </c>
      <c r="DD107" s="419">
        <f t="shared" si="61"/>
        <v>0</v>
      </c>
      <c r="DE107" s="419">
        <f t="shared" si="61"/>
        <v>0</v>
      </c>
      <c r="DF107" s="419">
        <f t="shared" si="61"/>
        <v>0</v>
      </c>
      <c r="DG107" s="419">
        <f t="shared" si="61"/>
        <v>0</v>
      </c>
      <c r="DH107" s="419">
        <f t="shared" si="61"/>
        <v>0</v>
      </c>
      <c r="DI107" s="419">
        <f t="shared" si="61"/>
        <v>0</v>
      </c>
      <c r="DJ107" s="419">
        <f t="shared" si="61"/>
        <v>0</v>
      </c>
      <c r="DK107" s="419">
        <f t="shared" si="61"/>
        <v>0</v>
      </c>
      <c r="DL107" s="419">
        <f t="shared" si="61"/>
        <v>0</v>
      </c>
      <c r="DM107" s="419">
        <f t="shared" si="61"/>
        <v>0</v>
      </c>
      <c r="DN107" s="419">
        <f t="shared" si="61"/>
        <v>0</v>
      </c>
      <c r="DO107" s="419">
        <f t="shared" si="61"/>
        <v>0</v>
      </c>
      <c r="DP107" s="419">
        <f t="shared" si="61"/>
        <v>0</v>
      </c>
      <c r="DQ107" s="419">
        <f t="shared" si="61"/>
        <v>0</v>
      </c>
      <c r="DR107" s="419">
        <f t="shared" si="61"/>
        <v>0</v>
      </c>
      <c r="DS107" s="419">
        <f t="shared" si="61"/>
        <v>0</v>
      </c>
      <c r="DT107" s="419">
        <f t="shared" si="61"/>
        <v>0</v>
      </c>
      <c r="DU107" s="419">
        <f t="shared" si="61"/>
        <v>0</v>
      </c>
      <c r="DV107" s="419">
        <f t="shared" si="61"/>
        <v>0</v>
      </c>
      <c r="DW107" s="419">
        <f t="shared" si="61"/>
        <v>0</v>
      </c>
      <c r="DX107" s="419">
        <f t="shared" si="61"/>
        <v>0</v>
      </c>
      <c r="DY107" s="419">
        <f t="shared" si="61"/>
        <v>0</v>
      </c>
      <c r="DZ107" s="419">
        <f t="shared" si="61"/>
        <v>0</v>
      </c>
      <c r="EA107" s="419">
        <f t="shared" si="61"/>
        <v>0</v>
      </c>
      <c r="EB107" s="419">
        <f t="shared" si="61"/>
        <v>0</v>
      </c>
      <c r="EC107" s="419">
        <f t="shared" ref="EC107:GN107" si="62">SUM(EC142:EC145)</f>
        <v>0</v>
      </c>
      <c r="ED107" s="419">
        <f t="shared" si="62"/>
        <v>0</v>
      </c>
      <c r="EE107" s="419">
        <f t="shared" si="62"/>
        <v>0</v>
      </c>
      <c r="EF107" s="419">
        <f t="shared" si="62"/>
        <v>0</v>
      </c>
      <c r="EG107" s="419">
        <f t="shared" si="62"/>
        <v>0</v>
      </c>
      <c r="EH107" s="419">
        <f t="shared" si="62"/>
        <v>0</v>
      </c>
      <c r="EI107" s="419">
        <f t="shared" si="62"/>
        <v>0</v>
      </c>
      <c r="EJ107" s="419">
        <f t="shared" si="62"/>
        <v>0</v>
      </c>
      <c r="EK107" s="419">
        <f t="shared" si="62"/>
        <v>0</v>
      </c>
      <c r="EL107" s="419">
        <f t="shared" si="62"/>
        <v>0</v>
      </c>
      <c r="EM107" s="419">
        <f t="shared" si="62"/>
        <v>0</v>
      </c>
      <c r="EN107" s="419">
        <f t="shared" si="62"/>
        <v>0</v>
      </c>
      <c r="EO107" s="419">
        <f t="shared" si="62"/>
        <v>0</v>
      </c>
      <c r="EP107" s="419">
        <f t="shared" si="62"/>
        <v>0</v>
      </c>
      <c r="EQ107" s="419">
        <f t="shared" si="62"/>
        <v>0</v>
      </c>
      <c r="ER107" s="419">
        <f t="shared" si="62"/>
        <v>0</v>
      </c>
      <c r="ES107" s="419">
        <f t="shared" si="62"/>
        <v>0</v>
      </c>
      <c r="ET107" s="419">
        <f t="shared" si="62"/>
        <v>0</v>
      </c>
      <c r="EU107" s="419">
        <f t="shared" si="62"/>
        <v>0</v>
      </c>
      <c r="EV107" s="419">
        <f t="shared" si="62"/>
        <v>0</v>
      </c>
      <c r="EW107" s="419">
        <f t="shared" si="62"/>
        <v>0</v>
      </c>
      <c r="EX107" s="419">
        <f t="shared" si="62"/>
        <v>0</v>
      </c>
      <c r="EY107" s="419">
        <f t="shared" si="62"/>
        <v>0</v>
      </c>
      <c r="EZ107" s="419">
        <f t="shared" si="62"/>
        <v>0</v>
      </c>
      <c r="FA107" s="419">
        <f t="shared" si="62"/>
        <v>0</v>
      </c>
      <c r="FB107" s="419">
        <f t="shared" si="62"/>
        <v>0</v>
      </c>
      <c r="FC107" s="419">
        <f t="shared" si="62"/>
        <v>0</v>
      </c>
      <c r="FD107" s="419">
        <f t="shared" si="62"/>
        <v>0</v>
      </c>
      <c r="FE107" s="419">
        <f t="shared" si="62"/>
        <v>0</v>
      </c>
      <c r="FF107" s="419">
        <f t="shared" si="62"/>
        <v>0</v>
      </c>
      <c r="FG107" s="419">
        <f t="shared" si="62"/>
        <v>0</v>
      </c>
      <c r="FH107" s="419">
        <f t="shared" si="62"/>
        <v>0</v>
      </c>
      <c r="FI107" s="419">
        <f t="shared" si="62"/>
        <v>0</v>
      </c>
      <c r="FJ107" s="419">
        <f t="shared" si="62"/>
        <v>0</v>
      </c>
      <c r="FK107" s="419">
        <f t="shared" si="62"/>
        <v>0</v>
      </c>
      <c r="FL107" s="419">
        <f t="shared" si="62"/>
        <v>0</v>
      </c>
      <c r="FM107" s="419">
        <f t="shared" si="62"/>
        <v>0</v>
      </c>
      <c r="FN107" s="419">
        <f t="shared" si="62"/>
        <v>0</v>
      </c>
      <c r="FO107" s="419">
        <f t="shared" si="62"/>
        <v>0</v>
      </c>
      <c r="FP107" s="419">
        <f t="shared" si="62"/>
        <v>0</v>
      </c>
      <c r="FQ107" s="419">
        <f t="shared" si="62"/>
        <v>0</v>
      </c>
      <c r="FR107" s="419">
        <f t="shared" si="62"/>
        <v>0</v>
      </c>
      <c r="FS107" s="419">
        <f t="shared" si="62"/>
        <v>0</v>
      </c>
      <c r="FT107" s="419">
        <f t="shared" si="62"/>
        <v>0</v>
      </c>
      <c r="FU107" s="419">
        <f t="shared" si="62"/>
        <v>0</v>
      </c>
      <c r="FV107" s="419">
        <f t="shared" si="62"/>
        <v>0</v>
      </c>
      <c r="FW107" s="419">
        <f t="shared" si="62"/>
        <v>0</v>
      </c>
      <c r="FX107" s="419">
        <f t="shared" si="62"/>
        <v>0</v>
      </c>
      <c r="FY107" s="419">
        <f t="shared" si="62"/>
        <v>0</v>
      </c>
      <c r="FZ107" s="419">
        <f t="shared" si="62"/>
        <v>0</v>
      </c>
      <c r="GA107" s="419">
        <f t="shared" si="62"/>
        <v>0</v>
      </c>
      <c r="GB107" s="419">
        <f t="shared" si="62"/>
        <v>0</v>
      </c>
      <c r="GC107" s="419">
        <f t="shared" si="62"/>
        <v>0</v>
      </c>
      <c r="GD107" s="419">
        <f t="shared" si="62"/>
        <v>0</v>
      </c>
      <c r="GE107" s="419">
        <f t="shared" si="62"/>
        <v>0</v>
      </c>
      <c r="GF107" s="419">
        <f t="shared" si="62"/>
        <v>0</v>
      </c>
      <c r="GG107" s="419">
        <f t="shared" si="62"/>
        <v>0</v>
      </c>
      <c r="GH107" s="419">
        <f t="shared" si="62"/>
        <v>0</v>
      </c>
      <c r="GI107" s="419">
        <f t="shared" si="62"/>
        <v>0</v>
      </c>
      <c r="GJ107" s="419">
        <f t="shared" si="62"/>
        <v>0</v>
      </c>
      <c r="GK107" s="419">
        <f t="shared" si="62"/>
        <v>0</v>
      </c>
      <c r="GL107" s="419">
        <f t="shared" si="62"/>
        <v>0</v>
      </c>
      <c r="GM107" s="419">
        <f t="shared" si="62"/>
        <v>0</v>
      </c>
      <c r="GN107" s="419">
        <f t="shared" si="62"/>
        <v>0</v>
      </c>
      <c r="GO107" s="419">
        <f t="shared" ref="GO107:IZ107" si="63">SUM(GO142:GO145)</f>
        <v>0</v>
      </c>
      <c r="GP107" s="419">
        <f t="shared" si="63"/>
        <v>0</v>
      </c>
      <c r="GQ107" s="419">
        <f t="shared" si="63"/>
        <v>0</v>
      </c>
      <c r="GR107" s="419">
        <f t="shared" si="63"/>
        <v>2</v>
      </c>
      <c r="GS107" s="419">
        <f t="shared" si="63"/>
        <v>0</v>
      </c>
      <c r="GT107" s="419">
        <f t="shared" si="63"/>
        <v>0</v>
      </c>
      <c r="GU107" s="419">
        <f t="shared" si="63"/>
        <v>0</v>
      </c>
      <c r="GV107" s="419">
        <f t="shared" si="63"/>
        <v>0</v>
      </c>
      <c r="GW107" s="419">
        <f t="shared" si="63"/>
        <v>79</v>
      </c>
      <c r="GX107" s="419">
        <f t="shared" si="63"/>
        <v>0</v>
      </c>
      <c r="GY107" s="419">
        <f t="shared" si="63"/>
        <v>34</v>
      </c>
      <c r="GZ107" s="419">
        <f t="shared" si="63"/>
        <v>4</v>
      </c>
      <c r="HA107" s="419">
        <f t="shared" si="63"/>
        <v>0</v>
      </c>
      <c r="HB107" s="419">
        <f t="shared" si="63"/>
        <v>0</v>
      </c>
      <c r="HC107" s="419">
        <f t="shared" si="63"/>
        <v>0</v>
      </c>
      <c r="HD107" s="419">
        <f t="shared" si="63"/>
        <v>0</v>
      </c>
      <c r="HE107" s="419">
        <f t="shared" si="63"/>
        <v>0</v>
      </c>
      <c r="HF107" s="419">
        <f t="shared" si="63"/>
        <v>0</v>
      </c>
      <c r="HG107" s="419">
        <f t="shared" si="63"/>
        <v>0</v>
      </c>
      <c r="HH107" s="419">
        <f t="shared" si="63"/>
        <v>0</v>
      </c>
      <c r="HI107" s="419">
        <f t="shared" si="63"/>
        <v>0</v>
      </c>
      <c r="HJ107" s="419">
        <f t="shared" si="63"/>
        <v>0</v>
      </c>
      <c r="HK107" s="419">
        <f t="shared" si="63"/>
        <v>44</v>
      </c>
      <c r="HL107" s="419">
        <f t="shared" si="63"/>
        <v>85</v>
      </c>
      <c r="HM107" s="419">
        <f t="shared" si="63"/>
        <v>0</v>
      </c>
      <c r="HN107" s="419">
        <f t="shared" si="63"/>
        <v>0</v>
      </c>
      <c r="HO107" s="419">
        <f t="shared" si="63"/>
        <v>0</v>
      </c>
      <c r="HP107" s="419">
        <f t="shared" si="63"/>
        <v>0</v>
      </c>
      <c r="HQ107" s="419">
        <f t="shared" si="63"/>
        <v>0</v>
      </c>
      <c r="HR107" s="419">
        <f t="shared" si="63"/>
        <v>0</v>
      </c>
      <c r="HS107" s="419">
        <f t="shared" si="63"/>
        <v>0</v>
      </c>
      <c r="HT107" s="419">
        <f t="shared" si="63"/>
        <v>0</v>
      </c>
      <c r="HU107" s="419">
        <f t="shared" si="63"/>
        <v>0</v>
      </c>
      <c r="HV107" s="419">
        <f t="shared" si="63"/>
        <v>0</v>
      </c>
      <c r="HW107" s="419">
        <f t="shared" si="63"/>
        <v>0</v>
      </c>
      <c r="HX107" s="419">
        <f t="shared" si="63"/>
        <v>0</v>
      </c>
      <c r="HY107" s="419">
        <f t="shared" si="63"/>
        <v>0</v>
      </c>
      <c r="HZ107" s="419">
        <f t="shared" si="63"/>
        <v>0</v>
      </c>
      <c r="IA107" s="419">
        <f t="shared" si="63"/>
        <v>0</v>
      </c>
      <c r="IB107" s="419">
        <f t="shared" si="63"/>
        <v>0</v>
      </c>
      <c r="IC107" s="419">
        <f t="shared" si="63"/>
        <v>0</v>
      </c>
      <c r="ID107" s="419">
        <f t="shared" si="63"/>
        <v>0</v>
      </c>
      <c r="IE107" s="419">
        <f t="shared" si="63"/>
        <v>0</v>
      </c>
      <c r="IF107" s="419">
        <f t="shared" si="63"/>
        <v>34</v>
      </c>
      <c r="IG107" s="419">
        <f t="shared" si="63"/>
        <v>45</v>
      </c>
      <c r="IH107" s="419">
        <f t="shared" si="63"/>
        <v>0</v>
      </c>
      <c r="II107" s="419">
        <f t="shared" si="63"/>
        <v>35</v>
      </c>
      <c r="IJ107" s="419">
        <f t="shared" si="63"/>
        <v>44</v>
      </c>
      <c r="IK107" s="419">
        <f t="shared" si="63"/>
        <v>0</v>
      </c>
      <c r="IL107" s="419">
        <f t="shared" si="63"/>
        <v>5</v>
      </c>
      <c r="IM107" s="419">
        <f t="shared" si="63"/>
        <v>15</v>
      </c>
      <c r="IN107" s="419">
        <f t="shared" si="63"/>
        <v>0</v>
      </c>
      <c r="IO107" s="419">
        <f t="shared" si="63"/>
        <v>1</v>
      </c>
      <c r="IP107" s="419">
        <f t="shared" si="63"/>
        <v>0</v>
      </c>
      <c r="IQ107" s="419">
        <f t="shared" si="63"/>
        <v>0</v>
      </c>
      <c r="IR107" s="419">
        <f t="shared" si="63"/>
        <v>0</v>
      </c>
      <c r="IS107" s="419">
        <f t="shared" si="63"/>
        <v>0</v>
      </c>
      <c r="IT107" s="419">
        <f t="shared" si="63"/>
        <v>0</v>
      </c>
      <c r="IU107" s="419">
        <f t="shared" si="63"/>
        <v>10</v>
      </c>
      <c r="IV107" s="419">
        <f t="shared" si="63"/>
        <v>10</v>
      </c>
      <c r="IW107" s="419">
        <f t="shared" si="63"/>
        <v>0</v>
      </c>
      <c r="IX107" s="419">
        <f t="shared" si="63"/>
        <v>0</v>
      </c>
      <c r="IY107" s="419">
        <f t="shared" si="63"/>
        <v>0</v>
      </c>
      <c r="IZ107" s="419">
        <f t="shared" si="63"/>
        <v>0</v>
      </c>
      <c r="JA107" s="419">
        <f t="shared" ref="JA107:LL107" si="64">SUM(JA142:JA145)</f>
        <v>0</v>
      </c>
      <c r="JB107" s="419">
        <f t="shared" si="64"/>
        <v>0</v>
      </c>
      <c r="JC107" s="419">
        <f t="shared" si="64"/>
        <v>0</v>
      </c>
      <c r="JD107" s="419">
        <f t="shared" si="64"/>
        <v>0</v>
      </c>
      <c r="JE107" s="419">
        <f t="shared" si="64"/>
        <v>60</v>
      </c>
      <c r="JF107" s="419">
        <f t="shared" si="64"/>
        <v>0</v>
      </c>
      <c r="JG107" s="419">
        <f t="shared" si="64"/>
        <v>1</v>
      </c>
      <c r="JH107" s="419">
        <f t="shared" si="64"/>
        <v>0</v>
      </c>
      <c r="JI107" s="419">
        <f t="shared" si="64"/>
        <v>0</v>
      </c>
      <c r="JJ107" s="419">
        <f t="shared" si="64"/>
        <v>2</v>
      </c>
      <c r="JK107" s="419">
        <f t="shared" si="64"/>
        <v>2</v>
      </c>
      <c r="JL107" s="419">
        <f t="shared" si="64"/>
        <v>0</v>
      </c>
      <c r="JM107" s="419">
        <f t="shared" si="64"/>
        <v>9</v>
      </c>
      <c r="JN107" s="419">
        <f t="shared" si="64"/>
        <v>20</v>
      </c>
      <c r="JO107" s="419">
        <f t="shared" si="64"/>
        <v>0</v>
      </c>
      <c r="JP107" s="419">
        <f t="shared" si="64"/>
        <v>0</v>
      </c>
      <c r="JQ107" s="419">
        <f t="shared" si="64"/>
        <v>0</v>
      </c>
      <c r="JR107" s="419">
        <f t="shared" si="64"/>
        <v>0</v>
      </c>
      <c r="JS107" s="419">
        <f t="shared" si="64"/>
        <v>2</v>
      </c>
      <c r="JT107" s="419">
        <f t="shared" si="64"/>
        <v>3</v>
      </c>
      <c r="JU107" s="419">
        <f t="shared" si="64"/>
        <v>0</v>
      </c>
      <c r="JV107" s="419">
        <f t="shared" si="64"/>
        <v>0</v>
      </c>
      <c r="JW107" s="419">
        <f t="shared" si="64"/>
        <v>0</v>
      </c>
      <c r="JX107" s="419">
        <f t="shared" si="64"/>
        <v>0</v>
      </c>
      <c r="JY107" s="419">
        <f t="shared" si="64"/>
        <v>2</v>
      </c>
      <c r="JZ107" s="419">
        <f t="shared" si="64"/>
        <v>17</v>
      </c>
      <c r="KA107" s="419">
        <f t="shared" si="64"/>
        <v>0</v>
      </c>
      <c r="KB107" s="419">
        <f t="shared" si="64"/>
        <v>0</v>
      </c>
      <c r="KC107" s="419">
        <f t="shared" si="64"/>
        <v>0</v>
      </c>
      <c r="KD107" s="419">
        <f t="shared" si="64"/>
        <v>0</v>
      </c>
      <c r="KE107" s="419">
        <f t="shared" si="64"/>
        <v>2</v>
      </c>
      <c r="KF107" s="419">
        <f t="shared" si="64"/>
        <v>17</v>
      </c>
      <c r="KG107" s="419">
        <f t="shared" si="64"/>
        <v>0</v>
      </c>
      <c r="KH107" s="419">
        <f t="shared" si="64"/>
        <v>2</v>
      </c>
      <c r="KI107" s="419">
        <f t="shared" si="64"/>
        <v>17</v>
      </c>
      <c r="KJ107" s="419">
        <f t="shared" si="64"/>
        <v>0</v>
      </c>
      <c r="KK107" s="419">
        <f t="shared" si="64"/>
        <v>25</v>
      </c>
      <c r="KL107" s="419">
        <f t="shared" si="64"/>
        <v>56</v>
      </c>
      <c r="KM107" s="419">
        <f t="shared" si="64"/>
        <v>0</v>
      </c>
      <c r="KN107" s="419">
        <f t="shared" si="64"/>
        <v>0</v>
      </c>
      <c r="KO107" s="419">
        <f t="shared" si="64"/>
        <v>0</v>
      </c>
      <c r="KP107" s="419">
        <f t="shared" si="64"/>
        <v>0</v>
      </c>
      <c r="KQ107" s="419">
        <f t="shared" si="64"/>
        <v>0</v>
      </c>
      <c r="KR107" s="419">
        <f t="shared" si="64"/>
        <v>3</v>
      </c>
      <c r="KS107" s="419">
        <f t="shared" si="64"/>
        <v>0</v>
      </c>
      <c r="KT107" s="419">
        <f t="shared" si="64"/>
        <v>0</v>
      </c>
      <c r="KU107" s="419">
        <f t="shared" si="64"/>
        <v>0</v>
      </c>
      <c r="KV107" s="419">
        <f t="shared" si="64"/>
        <v>0</v>
      </c>
      <c r="KW107" s="419">
        <f t="shared" si="64"/>
        <v>0</v>
      </c>
      <c r="KX107" s="419">
        <f t="shared" si="64"/>
        <v>0</v>
      </c>
      <c r="KY107" s="419">
        <f t="shared" si="64"/>
        <v>0</v>
      </c>
      <c r="KZ107" s="419">
        <f t="shared" si="64"/>
        <v>0</v>
      </c>
      <c r="LA107" s="419">
        <f t="shared" si="64"/>
        <v>0</v>
      </c>
      <c r="LB107" s="419">
        <f t="shared" si="64"/>
        <v>0</v>
      </c>
      <c r="LC107" s="419">
        <f t="shared" si="64"/>
        <v>0</v>
      </c>
      <c r="LD107" s="419">
        <f t="shared" si="64"/>
        <v>0</v>
      </c>
      <c r="LE107" s="419">
        <f t="shared" si="64"/>
        <v>0</v>
      </c>
      <c r="LF107" s="419">
        <f t="shared" si="64"/>
        <v>35</v>
      </c>
      <c r="LG107" s="419">
        <f t="shared" si="64"/>
        <v>65</v>
      </c>
      <c r="LH107" s="419">
        <f t="shared" si="64"/>
        <v>0</v>
      </c>
      <c r="LI107" s="419">
        <f t="shared" si="64"/>
        <v>0</v>
      </c>
      <c r="LJ107" s="419">
        <f t="shared" si="64"/>
        <v>0</v>
      </c>
      <c r="LK107" s="419">
        <f t="shared" si="64"/>
        <v>0</v>
      </c>
      <c r="LL107" s="419">
        <f t="shared" si="64"/>
        <v>0</v>
      </c>
      <c r="LM107" s="419">
        <f t="shared" ref="LM107:NR107" si="65">SUM(LM142:LM145)</f>
        <v>0</v>
      </c>
      <c r="LN107" s="419">
        <f t="shared" si="65"/>
        <v>0</v>
      </c>
      <c r="LO107" s="419">
        <f t="shared" si="65"/>
        <v>0</v>
      </c>
      <c r="LP107" s="419">
        <f t="shared" si="65"/>
        <v>0</v>
      </c>
      <c r="LQ107" s="419">
        <f t="shared" si="65"/>
        <v>0</v>
      </c>
      <c r="LR107" s="419">
        <f t="shared" si="65"/>
        <v>0</v>
      </c>
      <c r="LS107" s="419">
        <f t="shared" si="65"/>
        <v>0</v>
      </c>
      <c r="LT107" s="419">
        <f t="shared" si="65"/>
        <v>0</v>
      </c>
      <c r="LU107" s="419">
        <f t="shared" si="65"/>
        <v>0</v>
      </c>
      <c r="LV107" s="419">
        <f t="shared" si="65"/>
        <v>0</v>
      </c>
      <c r="LW107" s="419">
        <f t="shared" si="65"/>
        <v>0</v>
      </c>
      <c r="LX107" s="419">
        <f t="shared" si="65"/>
        <v>0</v>
      </c>
      <c r="LY107" s="419">
        <f t="shared" si="65"/>
        <v>0</v>
      </c>
      <c r="LZ107" s="419">
        <f t="shared" si="65"/>
        <v>0</v>
      </c>
      <c r="MA107" s="419">
        <f t="shared" si="65"/>
        <v>0</v>
      </c>
      <c r="MB107" s="419">
        <f t="shared" si="65"/>
        <v>0</v>
      </c>
      <c r="MC107" s="419">
        <f t="shared" si="65"/>
        <v>0</v>
      </c>
      <c r="MD107" s="419">
        <f t="shared" si="65"/>
        <v>0</v>
      </c>
      <c r="ME107" s="419">
        <f t="shared" si="65"/>
        <v>0</v>
      </c>
      <c r="MF107" s="419">
        <f t="shared" si="65"/>
        <v>0</v>
      </c>
      <c r="MG107" s="419">
        <f t="shared" si="65"/>
        <v>0</v>
      </c>
      <c r="MH107" s="419">
        <f t="shared" si="65"/>
        <v>0</v>
      </c>
      <c r="MI107" s="419">
        <f t="shared" si="65"/>
        <v>0</v>
      </c>
      <c r="MJ107" s="419">
        <f t="shared" si="65"/>
        <v>0</v>
      </c>
      <c r="MK107" s="419">
        <f t="shared" si="65"/>
        <v>0</v>
      </c>
      <c r="ML107" s="419">
        <f t="shared" si="65"/>
        <v>0</v>
      </c>
      <c r="MM107" s="419">
        <f t="shared" si="65"/>
        <v>0</v>
      </c>
      <c r="MN107" s="419">
        <f t="shared" si="65"/>
        <v>0</v>
      </c>
      <c r="MO107" s="419">
        <f t="shared" si="65"/>
        <v>0</v>
      </c>
      <c r="MP107" s="419">
        <f t="shared" si="65"/>
        <v>0</v>
      </c>
      <c r="MQ107" s="419">
        <f t="shared" si="65"/>
        <v>0</v>
      </c>
      <c r="MR107" s="419">
        <f t="shared" si="65"/>
        <v>0</v>
      </c>
      <c r="MS107" s="419">
        <f t="shared" si="65"/>
        <v>0</v>
      </c>
      <c r="MT107" s="419">
        <f t="shared" si="65"/>
        <v>0</v>
      </c>
      <c r="MU107" s="419">
        <f t="shared" si="65"/>
        <v>0</v>
      </c>
      <c r="MV107" s="419">
        <f t="shared" si="65"/>
        <v>23</v>
      </c>
      <c r="MW107" s="419">
        <f t="shared" si="65"/>
        <v>22.5</v>
      </c>
      <c r="MX107" s="419">
        <f t="shared" si="65"/>
        <v>0</v>
      </c>
      <c r="MY107" s="419">
        <f t="shared" si="65"/>
        <v>118</v>
      </c>
      <c r="MZ107" s="419">
        <f t="shared" si="65"/>
        <v>1270</v>
      </c>
      <c r="NA107" s="419">
        <f t="shared" si="65"/>
        <v>0</v>
      </c>
      <c r="NB107" s="419">
        <f t="shared" si="65"/>
        <v>0</v>
      </c>
      <c r="NC107" s="419">
        <f t="shared" si="65"/>
        <v>0</v>
      </c>
      <c r="ND107" s="419">
        <f t="shared" si="65"/>
        <v>0</v>
      </c>
      <c r="NE107" s="419">
        <f t="shared" si="65"/>
        <v>0</v>
      </c>
      <c r="NF107" s="419">
        <f t="shared" si="65"/>
        <v>0</v>
      </c>
      <c r="NG107" s="419">
        <f t="shared" si="65"/>
        <v>0</v>
      </c>
      <c r="NH107" s="419">
        <f t="shared" si="65"/>
        <v>8</v>
      </c>
      <c r="NI107" s="419">
        <f t="shared" si="65"/>
        <v>30</v>
      </c>
      <c r="NJ107" s="419">
        <f t="shared" si="65"/>
        <v>0</v>
      </c>
      <c r="NK107" s="419">
        <f t="shared" si="65"/>
        <v>74</v>
      </c>
      <c r="NL107" s="419">
        <f t="shared" si="65"/>
        <v>102</v>
      </c>
      <c r="NM107" s="419">
        <f t="shared" si="65"/>
        <v>0</v>
      </c>
      <c r="NN107" s="419">
        <f t="shared" si="65"/>
        <v>0</v>
      </c>
      <c r="NO107" s="419">
        <f t="shared" si="65"/>
        <v>1</v>
      </c>
      <c r="NP107" s="419">
        <f t="shared" si="65"/>
        <v>0</v>
      </c>
      <c r="NQ107" s="419">
        <f t="shared" si="65"/>
        <v>0</v>
      </c>
      <c r="NR107" s="419">
        <f t="shared" si="65"/>
        <v>2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SUM(D146:D149)</f>
        <v>2</v>
      </c>
      <c r="E108" s="419">
        <f t="shared" ref="E108:BP108" si="66">SUM(E146:E149)</f>
        <v>0</v>
      </c>
      <c r="F108" s="419">
        <f t="shared" si="66"/>
        <v>0</v>
      </c>
      <c r="G108" s="419">
        <f t="shared" si="66"/>
        <v>0</v>
      </c>
      <c r="H108" s="419">
        <f t="shared" si="66"/>
        <v>0</v>
      </c>
      <c r="I108" s="419">
        <f t="shared" si="66"/>
        <v>0</v>
      </c>
      <c r="J108" s="419">
        <f t="shared" si="66"/>
        <v>0</v>
      </c>
      <c r="K108" s="419">
        <f t="shared" si="66"/>
        <v>0</v>
      </c>
      <c r="L108" s="419">
        <f t="shared" si="66"/>
        <v>0</v>
      </c>
      <c r="M108" s="419">
        <f t="shared" si="66"/>
        <v>0</v>
      </c>
      <c r="N108" s="419">
        <f t="shared" si="66"/>
        <v>0</v>
      </c>
      <c r="O108" s="419">
        <f t="shared" si="66"/>
        <v>0</v>
      </c>
      <c r="P108" s="419">
        <f t="shared" si="66"/>
        <v>0</v>
      </c>
      <c r="Q108" s="419">
        <f t="shared" si="66"/>
        <v>0</v>
      </c>
      <c r="R108" s="419">
        <f t="shared" si="66"/>
        <v>0</v>
      </c>
      <c r="S108" s="419">
        <f t="shared" si="66"/>
        <v>0</v>
      </c>
      <c r="T108" s="419">
        <f t="shared" si="66"/>
        <v>0</v>
      </c>
      <c r="U108" s="419">
        <f t="shared" si="66"/>
        <v>0</v>
      </c>
      <c r="V108" s="419">
        <f t="shared" si="66"/>
        <v>2</v>
      </c>
      <c r="W108" s="419">
        <f t="shared" si="66"/>
        <v>0</v>
      </c>
      <c r="X108" s="419">
        <f t="shared" si="66"/>
        <v>0</v>
      </c>
      <c r="Y108" s="419">
        <f t="shared" si="66"/>
        <v>0</v>
      </c>
      <c r="Z108" s="419">
        <f t="shared" si="66"/>
        <v>0</v>
      </c>
      <c r="AA108" s="419">
        <f t="shared" si="66"/>
        <v>0</v>
      </c>
      <c r="AB108" s="419">
        <f t="shared" si="66"/>
        <v>0</v>
      </c>
      <c r="AC108" s="419">
        <f t="shared" si="66"/>
        <v>0</v>
      </c>
      <c r="AD108" s="419">
        <f t="shared" si="66"/>
        <v>0</v>
      </c>
      <c r="AE108" s="419">
        <f t="shared" si="66"/>
        <v>0</v>
      </c>
      <c r="AF108" s="419">
        <f t="shared" si="66"/>
        <v>0</v>
      </c>
      <c r="AG108" s="419">
        <f t="shared" si="66"/>
        <v>0</v>
      </c>
      <c r="AH108" s="419">
        <f t="shared" si="66"/>
        <v>0</v>
      </c>
      <c r="AI108" s="419">
        <f t="shared" si="66"/>
        <v>0</v>
      </c>
      <c r="AJ108" s="419">
        <f t="shared" si="66"/>
        <v>0</v>
      </c>
      <c r="AK108" s="419">
        <f t="shared" si="66"/>
        <v>0</v>
      </c>
      <c r="AL108" s="419">
        <f t="shared" si="66"/>
        <v>0</v>
      </c>
      <c r="AM108" s="419">
        <f t="shared" si="66"/>
        <v>0</v>
      </c>
      <c r="AN108" s="419">
        <f t="shared" si="66"/>
        <v>0</v>
      </c>
      <c r="AO108" s="419">
        <f t="shared" si="66"/>
        <v>0</v>
      </c>
      <c r="AP108" s="419">
        <f t="shared" si="66"/>
        <v>0</v>
      </c>
      <c r="AQ108" s="419">
        <f t="shared" si="66"/>
        <v>0</v>
      </c>
      <c r="AR108" s="419">
        <f t="shared" si="66"/>
        <v>0</v>
      </c>
      <c r="AS108" s="419">
        <f t="shared" si="66"/>
        <v>0</v>
      </c>
      <c r="AT108" s="419">
        <f t="shared" si="66"/>
        <v>0</v>
      </c>
      <c r="AU108" s="419">
        <f t="shared" si="66"/>
        <v>0</v>
      </c>
      <c r="AV108" s="419">
        <f t="shared" si="66"/>
        <v>0</v>
      </c>
      <c r="AW108" s="419">
        <f t="shared" si="66"/>
        <v>0</v>
      </c>
      <c r="AX108" s="419">
        <f t="shared" si="66"/>
        <v>0</v>
      </c>
      <c r="AY108" s="419">
        <f t="shared" si="66"/>
        <v>0</v>
      </c>
      <c r="AZ108" s="419">
        <f t="shared" si="66"/>
        <v>0</v>
      </c>
      <c r="BA108" s="419">
        <f t="shared" si="66"/>
        <v>0</v>
      </c>
      <c r="BB108" s="419">
        <f t="shared" si="66"/>
        <v>0</v>
      </c>
      <c r="BC108" s="419">
        <f t="shared" si="66"/>
        <v>0</v>
      </c>
      <c r="BD108" s="419">
        <f t="shared" si="66"/>
        <v>0</v>
      </c>
      <c r="BE108" s="419">
        <f t="shared" si="66"/>
        <v>0</v>
      </c>
      <c r="BF108" s="419">
        <f t="shared" si="66"/>
        <v>0</v>
      </c>
      <c r="BG108" s="419">
        <f t="shared" si="66"/>
        <v>0</v>
      </c>
      <c r="BH108" s="419">
        <f t="shared" si="66"/>
        <v>0</v>
      </c>
      <c r="BI108" s="419">
        <f t="shared" si="66"/>
        <v>0</v>
      </c>
      <c r="BJ108" s="419">
        <f t="shared" si="66"/>
        <v>0</v>
      </c>
      <c r="BK108" s="419">
        <f t="shared" si="66"/>
        <v>0</v>
      </c>
      <c r="BL108" s="419">
        <f t="shared" si="66"/>
        <v>11</v>
      </c>
      <c r="BM108" s="419">
        <f t="shared" si="66"/>
        <v>0</v>
      </c>
      <c r="BN108" s="419">
        <f t="shared" si="66"/>
        <v>0</v>
      </c>
      <c r="BO108" s="419">
        <f t="shared" si="66"/>
        <v>0</v>
      </c>
      <c r="BP108" s="419">
        <f t="shared" si="66"/>
        <v>0</v>
      </c>
      <c r="BQ108" s="419">
        <f t="shared" ref="BQ108:EB108" si="67">SUM(BQ146:BQ149)</f>
        <v>0</v>
      </c>
      <c r="BR108" s="419">
        <f t="shared" si="67"/>
        <v>0</v>
      </c>
      <c r="BS108" s="419">
        <f t="shared" si="67"/>
        <v>0</v>
      </c>
      <c r="BT108" s="419">
        <f t="shared" si="67"/>
        <v>0</v>
      </c>
      <c r="BU108" s="419">
        <f t="shared" si="67"/>
        <v>0</v>
      </c>
      <c r="BV108" s="419">
        <f t="shared" si="67"/>
        <v>0</v>
      </c>
      <c r="BW108" s="419">
        <f t="shared" si="67"/>
        <v>0</v>
      </c>
      <c r="BX108" s="419">
        <f t="shared" si="67"/>
        <v>0</v>
      </c>
      <c r="BY108" s="419">
        <f t="shared" si="67"/>
        <v>0</v>
      </c>
      <c r="BZ108" s="419">
        <f t="shared" si="67"/>
        <v>0</v>
      </c>
      <c r="CA108" s="419">
        <f t="shared" si="67"/>
        <v>0</v>
      </c>
      <c r="CB108" s="419">
        <f t="shared" si="67"/>
        <v>0</v>
      </c>
      <c r="CC108" s="419">
        <f t="shared" si="67"/>
        <v>0</v>
      </c>
      <c r="CD108" s="419">
        <f t="shared" si="67"/>
        <v>0</v>
      </c>
      <c r="CE108" s="419">
        <f t="shared" si="67"/>
        <v>0</v>
      </c>
      <c r="CF108" s="419">
        <f t="shared" si="67"/>
        <v>0</v>
      </c>
      <c r="CG108" s="419">
        <f t="shared" si="67"/>
        <v>0</v>
      </c>
      <c r="CH108" s="419">
        <f t="shared" si="67"/>
        <v>0</v>
      </c>
      <c r="CI108" s="419">
        <f t="shared" si="67"/>
        <v>0</v>
      </c>
      <c r="CJ108" s="419">
        <f t="shared" si="67"/>
        <v>0</v>
      </c>
      <c r="CK108" s="419">
        <f t="shared" si="67"/>
        <v>0</v>
      </c>
      <c r="CL108" s="419">
        <f t="shared" si="67"/>
        <v>0</v>
      </c>
      <c r="CM108" s="419">
        <f t="shared" si="67"/>
        <v>0</v>
      </c>
      <c r="CN108" s="419">
        <f t="shared" si="67"/>
        <v>0</v>
      </c>
      <c r="CO108" s="419">
        <f t="shared" si="67"/>
        <v>0</v>
      </c>
      <c r="CP108" s="419">
        <f t="shared" si="67"/>
        <v>0</v>
      </c>
      <c r="CQ108" s="419">
        <f t="shared" si="67"/>
        <v>0</v>
      </c>
      <c r="CR108" s="419">
        <f t="shared" si="67"/>
        <v>0</v>
      </c>
      <c r="CS108" s="419">
        <f t="shared" si="67"/>
        <v>0</v>
      </c>
      <c r="CT108" s="419">
        <f t="shared" si="67"/>
        <v>0</v>
      </c>
      <c r="CU108" s="419">
        <f t="shared" si="67"/>
        <v>0</v>
      </c>
      <c r="CV108" s="419">
        <f t="shared" si="67"/>
        <v>0</v>
      </c>
      <c r="CW108" s="419">
        <f t="shared" si="67"/>
        <v>0</v>
      </c>
      <c r="CX108" s="419">
        <f t="shared" si="67"/>
        <v>0</v>
      </c>
      <c r="CY108" s="419">
        <f t="shared" si="67"/>
        <v>0</v>
      </c>
      <c r="CZ108" s="419">
        <f t="shared" si="67"/>
        <v>0</v>
      </c>
      <c r="DA108" s="419">
        <f t="shared" si="67"/>
        <v>0</v>
      </c>
      <c r="DB108" s="419">
        <f t="shared" si="67"/>
        <v>0</v>
      </c>
      <c r="DC108" s="419">
        <f t="shared" si="67"/>
        <v>0</v>
      </c>
      <c r="DD108" s="419">
        <f t="shared" si="67"/>
        <v>0</v>
      </c>
      <c r="DE108" s="419">
        <f t="shared" si="67"/>
        <v>0</v>
      </c>
      <c r="DF108" s="419">
        <f t="shared" si="67"/>
        <v>0</v>
      </c>
      <c r="DG108" s="419">
        <f t="shared" si="67"/>
        <v>0</v>
      </c>
      <c r="DH108" s="419">
        <f t="shared" si="67"/>
        <v>0</v>
      </c>
      <c r="DI108" s="419">
        <f t="shared" si="67"/>
        <v>0</v>
      </c>
      <c r="DJ108" s="419">
        <f t="shared" si="67"/>
        <v>0</v>
      </c>
      <c r="DK108" s="419">
        <f t="shared" si="67"/>
        <v>0</v>
      </c>
      <c r="DL108" s="419">
        <f t="shared" si="67"/>
        <v>0</v>
      </c>
      <c r="DM108" s="419">
        <f t="shared" si="67"/>
        <v>0</v>
      </c>
      <c r="DN108" s="419">
        <f t="shared" si="67"/>
        <v>0</v>
      </c>
      <c r="DO108" s="419">
        <f t="shared" si="67"/>
        <v>0</v>
      </c>
      <c r="DP108" s="419">
        <f t="shared" si="67"/>
        <v>0</v>
      </c>
      <c r="DQ108" s="419">
        <f t="shared" si="67"/>
        <v>0</v>
      </c>
      <c r="DR108" s="419">
        <f t="shared" si="67"/>
        <v>0</v>
      </c>
      <c r="DS108" s="419">
        <f t="shared" si="67"/>
        <v>0</v>
      </c>
      <c r="DT108" s="419">
        <f t="shared" si="67"/>
        <v>0</v>
      </c>
      <c r="DU108" s="419">
        <f t="shared" si="67"/>
        <v>0</v>
      </c>
      <c r="DV108" s="419">
        <f t="shared" si="67"/>
        <v>0</v>
      </c>
      <c r="DW108" s="419">
        <f t="shared" si="67"/>
        <v>11</v>
      </c>
      <c r="DX108" s="419">
        <f t="shared" si="67"/>
        <v>0</v>
      </c>
      <c r="DY108" s="419">
        <f t="shared" si="67"/>
        <v>0</v>
      </c>
      <c r="DZ108" s="419">
        <f t="shared" si="67"/>
        <v>0</v>
      </c>
      <c r="EA108" s="419">
        <f t="shared" si="67"/>
        <v>0</v>
      </c>
      <c r="EB108" s="419">
        <f t="shared" si="67"/>
        <v>0</v>
      </c>
      <c r="EC108" s="419">
        <f t="shared" ref="EC108:GN108" si="68">SUM(EC146:EC149)</f>
        <v>0</v>
      </c>
      <c r="ED108" s="419">
        <f t="shared" si="68"/>
        <v>0</v>
      </c>
      <c r="EE108" s="419">
        <f t="shared" si="68"/>
        <v>0</v>
      </c>
      <c r="EF108" s="419">
        <f t="shared" si="68"/>
        <v>0</v>
      </c>
      <c r="EG108" s="419">
        <f t="shared" si="68"/>
        <v>0</v>
      </c>
      <c r="EH108" s="419">
        <f t="shared" si="68"/>
        <v>0</v>
      </c>
      <c r="EI108" s="419">
        <f t="shared" si="68"/>
        <v>0</v>
      </c>
      <c r="EJ108" s="419">
        <f t="shared" si="68"/>
        <v>0</v>
      </c>
      <c r="EK108" s="419">
        <f t="shared" si="68"/>
        <v>0</v>
      </c>
      <c r="EL108" s="419">
        <f t="shared" si="68"/>
        <v>0</v>
      </c>
      <c r="EM108" s="419">
        <f t="shared" si="68"/>
        <v>0</v>
      </c>
      <c r="EN108" s="419">
        <f t="shared" si="68"/>
        <v>0</v>
      </c>
      <c r="EO108" s="419">
        <f t="shared" si="68"/>
        <v>0</v>
      </c>
      <c r="EP108" s="419">
        <f t="shared" si="68"/>
        <v>0</v>
      </c>
      <c r="EQ108" s="419">
        <f t="shared" si="68"/>
        <v>0</v>
      </c>
      <c r="ER108" s="419">
        <f t="shared" si="68"/>
        <v>11</v>
      </c>
      <c r="ES108" s="419">
        <f t="shared" si="68"/>
        <v>0</v>
      </c>
      <c r="ET108" s="419">
        <f t="shared" si="68"/>
        <v>0</v>
      </c>
      <c r="EU108" s="419">
        <f t="shared" si="68"/>
        <v>62</v>
      </c>
      <c r="EV108" s="419">
        <f t="shared" si="68"/>
        <v>0</v>
      </c>
      <c r="EW108" s="419">
        <f t="shared" si="68"/>
        <v>0</v>
      </c>
      <c r="EX108" s="419">
        <f t="shared" si="68"/>
        <v>0</v>
      </c>
      <c r="EY108" s="419">
        <f t="shared" si="68"/>
        <v>0</v>
      </c>
      <c r="EZ108" s="419">
        <f t="shared" si="68"/>
        <v>0</v>
      </c>
      <c r="FA108" s="419">
        <f t="shared" si="68"/>
        <v>0</v>
      </c>
      <c r="FB108" s="419">
        <f t="shared" si="68"/>
        <v>0</v>
      </c>
      <c r="FC108" s="419">
        <f t="shared" si="68"/>
        <v>0</v>
      </c>
      <c r="FD108" s="419">
        <f t="shared" si="68"/>
        <v>0</v>
      </c>
      <c r="FE108" s="419">
        <f t="shared" si="68"/>
        <v>0</v>
      </c>
      <c r="FF108" s="419">
        <f t="shared" si="68"/>
        <v>0</v>
      </c>
      <c r="FG108" s="419">
        <f t="shared" si="68"/>
        <v>0</v>
      </c>
      <c r="FH108" s="419">
        <f t="shared" si="68"/>
        <v>0</v>
      </c>
      <c r="FI108" s="419">
        <f t="shared" si="68"/>
        <v>0</v>
      </c>
      <c r="FJ108" s="419">
        <f t="shared" si="68"/>
        <v>0</v>
      </c>
      <c r="FK108" s="419">
        <f t="shared" si="68"/>
        <v>0</v>
      </c>
      <c r="FL108" s="419">
        <f t="shared" si="68"/>
        <v>0</v>
      </c>
      <c r="FM108" s="419">
        <f t="shared" si="68"/>
        <v>62</v>
      </c>
      <c r="FN108" s="419">
        <f t="shared" si="68"/>
        <v>0</v>
      </c>
      <c r="FO108" s="419">
        <f t="shared" si="68"/>
        <v>0</v>
      </c>
      <c r="FP108" s="419">
        <f t="shared" si="68"/>
        <v>11</v>
      </c>
      <c r="FQ108" s="419">
        <f t="shared" si="68"/>
        <v>11</v>
      </c>
      <c r="FR108" s="419">
        <f t="shared" si="68"/>
        <v>0</v>
      </c>
      <c r="FS108" s="419">
        <f t="shared" si="68"/>
        <v>0</v>
      </c>
      <c r="FT108" s="419">
        <f t="shared" si="68"/>
        <v>0</v>
      </c>
      <c r="FU108" s="419">
        <f t="shared" si="68"/>
        <v>11</v>
      </c>
      <c r="FV108" s="419">
        <f t="shared" si="68"/>
        <v>0</v>
      </c>
      <c r="FW108" s="419">
        <f t="shared" si="68"/>
        <v>0</v>
      </c>
      <c r="FX108" s="419">
        <f t="shared" si="68"/>
        <v>0</v>
      </c>
      <c r="FY108" s="419">
        <f t="shared" si="68"/>
        <v>0</v>
      </c>
      <c r="FZ108" s="419">
        <f t="shared" si="68"/>
        <v>0</v>
      </c>
      <c r="GA108" s="419">
        <f t="shared" si="68"/>
        <v>0</v>
      </c>
      <c r="GB108" s="419">
        <f t="shared" si="68"/>
        <v>0</v>
      </c>
      <c r="GC108" s="419">
        <f t="shared" si="68"/>
        <v>0</v>
      </c>
      <c r="GD108" s="419">
        <f t="shared" si="68"/>
        <v>0</v>
      </c>
      <c r="GE108" s="419">
        <f t="shared" si="68"/>
        <v>0</v>
      </c>
      <c r="GF108" s="419">
        <f t="shared" si="68"/>
        <v>0</v>
      </c>
      <c r="GG108" s="419">
        <f t="shared" si="68"/>
        <v>0</v>
      </c>
      <c r="GH108" s="419">
        <f t="shared" si="68"/>
        <v>0</v>
      </c>
      <c r="GI108" s="419">
        <f t="shared" si="68"/>
        <v>0</v>
      </c>
      <c r="GJ108" s="419">
        <f t="shared" si="68"/>
        <v>0</v>
      </c>
      <c r="GK108" s="419">
        <f t="shared" si="68"/>
        <v>0</v>
      </c>
      <c r="GL108" s="419">
        <f t="shared" si="68"/>
        <v>0</v>
      </c>
      <c r="GM108" s="419">
        <f t="shared" si="68"/>
        <v>0</v>
      </c>
      <c r="GN108" s="419">
        <f t="shared" si="68"/>
        <v>0</v>
      </c>
      <c r="GO108" s="419">
        <f t="shared" ref="GO108:IZ108" si="69">SUM(GO146:GO149)</f>
        <v>0</v>
      </c>
      <c r="GP108" s="419">
        <f t="shared" si="69"/>
        <v>0</v>
      </c>
      <c r="GQ108" s="419">
        <f t="shared" si="69"/>
        <v>0</v>
      </c>
      <c r="GR108" s="419">
        <f t="shared" si="69"/>
        <v>1</v>
      </c>
      <c r="GS108" s="419">
        <f t="shared" si="69"/>
        <v>0</v>
      </c>
      <c r="GT108" s="419">
        <f t="shared" si="69"/>
        <v>0</v>
      </c>
      <c r="GU108" s="419">
        <f t="shared" si="69"/>
        <v>14</v>
      </c>
      <c r="GV108" s="419">
        <f t="shared" si="69"/>
        <v>0</v>
      </c>
      <c r="GW108" s="419">
        <f t="shared" si="69"/>
        <v>7</v>
      </c>
      <c r="GX108" s="419">
        <f t="shared" si="69"/>
        <v>0</v>
      </c>
      <c r="GY108" s="419">
        <f t="shared" si="69"/>
        <v>5</v>
      </c>
      <c r="GZ108" s="419">
        <f t="shared" si="69"/>
        <v>8</v>
      </c>
      <c r="HA108" s="419">
        <f t="shared" si="69"/>
        <v>0</v>
      </c>
      <c r="HB108" s="419">
        <f t="shared" si="69"/>
        <v>28</v>
      </c>
      <c r="HC108" s="419">
        <f t="shared" si="69"/>
        <v>0</v>
      </c>
      <c r="HD108" s="419">
        <f t="shared" si="69"/>
        <v>15</v>
      </c>
      <c r="HE108" s="419">
        <f t="shared" si="69"/>
        <v>0</v>
      </c>
      <c r="HF108" s="419">
        <f t="shared" si="69"/>
        <v>0</v>
      </c>
      <c r="HG108" s="419">
        <f t="shared" si="69"/>
        <v>0</v>
      </c>
      <c r="HH108" s="419">
        <f t="shared" si="69"/>
        <v>0</v>
      </c>
      <c r="HI108" s="419">
        <f t="shared" si="69"/>
        <v>0</v>
      </c>
      <c r="HJ108" s="419">
        <f t="shared" si="69"/>
        <v>0</v>
      </c>
      <c r="HK108" s="419">
        <f t="shared" si="69"/>
        <v>0</v>
      </c>
      <c r="HL108" s="419">
        <f t="shared" si="69"/>
        <v>85</v>
      </c>
      <c r="HM108" s="419">
        <f t="shared" si="69"/>
        <v>0</v>
      </c>
      <c r="HN108" s="419">
        <f t="shared" si="69"/>
        <v>0</v>
      </c>
      <c r="HO108" s="419">
        <f t="shared" si="69"/>
        <v>0</v>
      </c>
      <c r="HP108" s="419">
        <f t="shared" si="69"/>
        <v>0</v>
      </c>
      <c r="HQ108" s="419">
        <f t="shared" si="69"/>
        <v>0</v>
      </c>
      <c r="HR108" s="419">
        <f t="shared" si="69"/>
        <v>0</v>
      </c>
      <c r="HS108" s="419">
        <f t="shared" si="69"/>
        <v>0</v>
      </c>
      <c r="HT108" s="419">
        <f t="shared" si="69"/>
        <v>0</v>
      </c>
      <c r="HU108" s="419">
        <f t="shared" si="69"/>
        <v>0</v>
      </c>
      <c r="HV108" s="419">
        <f t="shared" si="69"/>
        <v>0</v>
      </c>
      <c r="HW108" s="419">
        <f t="shared" si="69"/>
        <v>0</v>
      </c>
      <c r="HX108" s="419">
        <f t="shared" si="69"/>
        <v>0</v>
      </c>
      <c r="HY108" s="419">
        <f t="shared" si="69"/>
        <v>0</v>
      </c>
      <c r="HZ108" s="419">
        <f t="shared" si="69"/>
        <v>0</v>
      </c>
      <c r="IA108" s="419">
        <f t="shared" si="69"/>
        <v>0</v>
      </c>
      <c r="IB108" s="419">
        <f t="shared" si="69"/>
        <v>0</v>
      </c>
      <c r="IC108" s="419">
        <f t="shared" si="69"/>
        <v>0</v>
      </c>
      <c r="ID108" s="419">
        <f t="shared" si="69"/>
        <v>0</v>
      </c>
      <c r="IE108" s="419">
        <f t="shared" si="69"/>
        <v>0</v>
      </c>
      <c r="IF108" s="419">
        <f t="shared" si="69"/>
        <v>0</v>
      </c>
      <c r="IG108" s="419">
        <f t="shared" si="69"/>
        <v>150</v>
      </c>
      <c r="IH108" s="419">
        <f t="shared" si="69"/>
        <v>0</v>
      </c>
      <c r="II108" s="419">
        <f t="shared" si="69"/>
        <v>0</v>
      </c>
      <c r="IJ108" s="419">
        <f t="shared" si="69"/>
        <v>44</v>
      </c>
      <c r="IK108" s="419">
        <f t="shared" si="69"/>
        <v>0</v>
      </c>
      <c r="IL108" s="419">
        <f t="shared" si="69"/>
        <v>0</v>
      </c>
      <c r="IM108" s="419">
        <f t="shared" si="69"/>
        <v>25</v>
      </c>
      <c r="IN108" s="419">
        <f t="shared" si="69"/>
        <v>0</v>
      </c>
      <c r="IO108" s="419">
        <f t="shared" si="69"/>
        <v>0</v>
      </c>
      <c r="IP108" s="419">
        <f t="shared" si="69"/>
        <v>0</v>
      </c>
      <c r="IQ108" s="419">
        <f t="shared" si="69"/>
        <v>0</v>
      </c>
      <c r="IR108" s="419">
        <f t="shared" si="69"/>
        <v>0</v>
      </c>
      <c r="IS108" s="419">
        <f t="shared" si="69"/>
        <v>0</v>
      </c>
      <c r="IT108" s="419">
        <f t="shared" si="69"/>
        <v>0</v>
      </c>
      <c r="IU108" s="419">
        <f t="shared" si="69"/>
        <v>0</v>
      </c>
      <c r="IV108" s="419">
        <f t="shared" si="69"/>
        <v>0</v>
      </c>
      <c r="IW108" s="419">
        <f t="shared" si="69"/>
        <v>0</v>
      </c>
      <c r="IX108" s="419">
        <f t="shared" si="69"/>
        <v>0</v>
      </c>
      <c r="IY108" s="419">
        <f t="shared" si="69"/>
        <v>0</v>
      </c>
      <c r="IZ108" s="419">
        <f t="shared" si="69"/>
        <v>0</v>
      </c>
      <c r="JA108" s="419">
        <f t="shared" ref="JA108:LL108" si="70">SUM(JA146:JA149)</f>
        <v>0</v>
      </c>
      <c r="JB108" s="419">
        <f t="shared" si="70"/>
        <v>0</v>
      </c>
      <c r="JC108" s="419">
        <f t="shared" si="70"/>
        <v>0</v>
      </c>
      <c r="JD108" s="419">
        <f t="shared" si="70"/>
        <v>0</v>
      </c>
      <c r="JE108" s="419">
        <f t="shared" si="70"/>
        <v>0</v>
      </c>
      <c r="JF108" s="419">
        <f t="shared" si="70"/>
        <v>0</v>
      </c>
      <c r="JG108" s="419">
        <f t="shared" si="70"/>
        <v>0</v>
      </c>
      <c r="JH108" s="419">
        <f t="shared" si="70"/>
        <v>0</v>
      </c>
      <c r="JI108" s="419">
        <f t="shared" si="70"/>
        <v>0</v>
      </c>
      <c r="JJ108" s="419">
        <f t="shared" si="70"/>
        <v>0</v>
      </c>
      <c r="JK108" s="419">
        <f t="shared" si="70"/>
        <v>0</v>
      </c>
      <c r="JL108" s="419">
        <f t="shared" si="70"/>
        <v>0</v>
      </c>
      <c r="JM108" s="419">
        <f t="shared" si="70"/>
        <v>0</v>
      </c>
      <c r="JN108" s="419">
        <f t="shared" si="70"/>
        <v>0</v>
      </c>
      <c r="JO108" s="419">
        <f t="shared" si="70"/>
        <v>0</v>
      </c>
      <c r="JP108" s="419">
        <f t="shared" si="70"/>
        <v>0</v>
      </c>
      <c r="JQ108" s="419">
        <f t="shared" si="70"/>
        <v>0</v>
      </c>
      <c r="JR108" s="419">
        <f t="shared" si="70"/>
        <v>0</v>
      </c>
      <c r="JS108" s="419">
        <f t="shared" si="70"/>
        <v>0</v>
      </c>
      <c r="JT108" s="419">
        <f t="shared" si="70"/>
        <v>27</v>
      </c>
      <c r="JU108" s="419">
        <f t="shared" si="70"/>
        <v>0</v>
      </c>
      <c r="JV108" s="419">
        <f t="shared" si="70"/>
        <v>0</v>
      </c>
      <c r="JW108" s="419">
        <f t="shared" si="70"/>
        <v>0</v>
      </c>
      <c r="JX108" s="419">
        <f t="shared" si="70"/>
        <v>0</v>
      </c>
      <c r="JY108" s="419">
        <f t="shared" si="70"/>
        <v>0</v>
      </c>
      <c r="JZ108" s="419">
        <f t="shared" si="70"/>
        <v>24</v>
      </c>
      <c r="KA108" s="419">
        <f t="shared" si="70"/>
        <v>0</v>
      </c>
      <c r="KB108" s="419">
        <f t="shared" si="70"/>
        <v>0</v>
      </c>
      <c r="KC108" s="419">
        <f t="shared" si="70"/>
        <v>0</v>
      </c>
      <c r="KD108" s="419">
        <f t="shared" si="70"/>
        <v>0</v>
      </c>
      <c r="KE108" s="419">
        <f t="shared" si="70"/>
        <v>0</v>
      </c>
      <c r="KF108" s="419">
        <f t="shared" si="70"/>
        <v>24</v>
      </c>
      <c r="KG108" s="419">
        <f t="shared" si="70"/>
        <v>0</v>
      </c>
      <c r="KH108" s="419">
        <f t="shared" si="70"/>
        <v>0</v>
      </c>
      <c r="KI108" s="419">
        <f t="shared" si="70"/>
        <v>0</v>
      </c>
      <c r="KJ108" s="419">
        <f t="shared" si="70"/>
        <v>0</v>
      </c>
      <c r="KK108" s="419">
        <f t="shared" si="70"/>
        <v>0</v>
      </c>
      <c r="KL108" s="419">
        <f t="shared" si="70"/>
        <v>35</v>
      </c>
      <c r="KM108" s="419">
        <f t="shared" si="70"/>
        <v>0</v>
      </c>
      <c r="KN108" s="419">
        <f t="shared" si="70"/>
        <v>0</v>
      </c>
      <c r="KO108" s="419">
        <f t="shared" si="70"/>
        <v>0</v>
      </c>
      <c r="KP108" s="419">
        <f t="shared" si="70"/>
        <v>0</v>
      </c>
      <c r="KQ108" s="419">
        <f t="shared" si="70"/>
        <v>0</v>
      </c>
      <c r="KR108" s="419">
        <f t="shared" si="70"/>
        <v>1</v>
      </c>
      <c r="KS108" s="419">
        <f t="shared" si="70"/>
        <v>0</v>
      </c>
      <c r="KT108" s="419">
        <f t="shared" si="70"/>
        <v>0</v>
      </c>
      <c r="KU108" s="419">
        <f t="shared" si="70"/>
        <v>0</v>
      </c>
      <c r="KV108" s="419">
        <f t="shared" si="70"/>
        <v>0</v>
      </c>
      <c r="KW108" s="419">
        <f t="shared" si="70"/>
        <v>0</v>
      </c>
      <c r="KX108" s="419">
        <f t="shared" si="70"/>
        <v>0</v>
      </c>
      <c r="KY108" s="419">
        <f t="shared" si="70"/>
        <v>0</v>
      </c>
      <c r="KZ108" s="419">
        <f t="shared" si="70"/>
        <v>0</v>
      </c>
      <c r="LA108" s="419">
        <f t="shared" si="70"/>
        <v>0</v>
      </c>
      <c r="LB108" s="419">
        <f t="shared" si="70"/>
        <v>0</v>
      </c>
      <c r="LC108" s="419">
        <f t="shared" si="70"/>
        <v>0</v>
      </c>
      <c r="LD108" s="419">
        <f t="shared" si="70"/>
        <v>0</v>
      </c>
      <c r="LE108" s="419">
        <f t="shared" si="70"/>
        <v>0</v>
      </c>
      <c r="LF108" s="419">
        <f t="shared" si="70"/>
        <v>0</v>
      </c>
      <c r="LG108" s="419">
        <f t="shared" si="70"/>
        <v>102</v>
      </c>
      <c r="LH108" s="419">
        <f t="shared" si="70"/>
        <v>0</v>
      </c>
      <c r="LI108" s="419">
        <f t="shared" si="70"/>
        <v>0</v>
      </c>
      <c r="LJ108" s="419">
        <f t="shared" si="70"/>
        <v>0</v>
      </c>
      <c r="LK108" s="419">
        <f t="shared" si="70"/>
        <v>0</v>
      </c>
      <c r="LL108" s="419">
        <f t="shared" si="70"/>
        <v>0</v>
      </c>
      <c r="LM108" s="419">
        <f t="shared" ref="LM108:NR108" si="71">SUM(LM146:LM149)</f>
        <v>0</v>
      </c>
      <c r="LN108" s="419">
        <f t="shared" si="71"/>
        <v>0</v>
      </c>
      <c r="LO108" s="419">
        <f t="shared" si="71"/>
        <v>0</v>
      </c>
      <c r="LP108" s="419">
        <f t="shared" si="71"/>
        <v>0</v>
      </c>
      <c r="LQ108" s="419">
        <f t="shared" si="71"/>
        <v>0</v>
      </c>
      <c r="LR108" s="419">
        <f t="shared" si="71"/>
        <v>0</v>
      </c>
      <c r="LS108" s="419">
        <f t="shared" si="71"/>
        <v>0</v>
      </c>
      <c r="LT108" s="419">
        <f t="shared" si="71"/>
        <v>0</v>
      </c>
      <c r="LU108" s="419">
        <f t="shared" si="71"/>
        <v>0</v>
      </c>
      <c r="LV108" s="419">
        <f t="shared" si="71"/>
        <v>0</v>
      </c>
      <c r="LW108" s="419">
        <f t="shared" si="71"/>
        <v>0</v>
      </c>
      <c r="LX108" s="419">
        <f t="shared" si="71"/>
        <v>0</v>
      </c>
      <c r="LY108" s="419">
        <f t="shared" si="71"/>
        <v>0</v>
      </c>
      <c r="LZ108" s="419">
        <f t="shared" si="71"/>
        <v>0</v>
      </c>
      <c r="MA108" s="419">
        <f t="shared" si="71"/>
        <v>0</v>
      </c>
      <c r="MB108" s="419">
        <f t="shared" si="71"/>
        <v>0</v>
      </c>
      <c r="MC108" s="419">
        <f t="shared" si="71"/>
        <v>0</v>
      </c>
      <c r="MD108" s="419">
        <f t="shared" si="71"/>
        <v>0</v>
      </c>
      <c r="ME108" s="419">
        <f t="shared" si="71"/>
        <v>0</v>
      </c>
      <c r="MF108" s="419">
        <f t="shared" si="71"/>
        <v>0</v>
      </c>
      <c r="MG108" s="419">
        <f t="shared" si="71"/>
        <v>0</v>
      </c>
      <c r="MH108" s="419">
        <f t="shared" si="71"/>
        <v>0</v>
      </c>
      <c r="MI108" s="419">
        <f t="shared" si="71"/>
        <v>0</v>
      </c>
      <c r="MJ108" s="419">
        <f t="shared" si="71"/>
        <v>0</v>
      </c>
      <c r="MK108" s="419">
        <f t="shared" si="71"/>
        <v>0</v>
      </c>
      <c r="ML108" s="419">
        <f t="shared" si="71"/>
        <v>0</v>
      </c>
      <c r="MM108" s="419">
        <f t="shared" si="71"/>
        <v>0</v>
      </c>
      <c r="MN108" s="419">
        <f t="shared" si="71"/>
        <v>0</v>
      </c>
      <c r="MO108" s="419">
        <f t="shared" si="71"/>
        <v>0</v>
      </c>
      <c r="MP108" s="419">
        <f t="shared" si="71"/>
        <v>0</v>
      </c>
      <c r="MQ108" s="419">
        <f t="shared" si="71"/>
        <v>0</v>
      </c>
      <c r="MR108" s="419">
        <f t="shared" si="71"/>
        <v>0</v>
      </c>
      <c r="MS108" s="419">
        <f t="shared" si="71"/>
        <v>0</v>
      </c>
      <c r="MT108" s="419">
        <f t="shared" si="71"/>
        <v>0</v>
      </c>
      <c r="MU108" s="419">
        <f t="shared" si="71"/>
        <v>0</v>
      </c>
      <c r="MV108" s="419">
        <f t="shared" si="71"/>
        <v>8</v>
      </c>
      <c r="MW108" s="419">
        <f t="shared" si="71"/>
        <v>8</v>
      </c>
      <c r="MX108" s="419">
        <f t="shared" si="71"/>
        <v>0</v>
      </c>
      <c r="MY108" s="419">
        <f t="shared" si="71"/>
        <v>0</v>
      </c>
      <c r="MZ108" s="419">
        <f t="shared" si="71"/>
        <v>1810</v>
      </c>
      <c r="NA108" s="419">
        <f t="shared" si="71"/>
        <v>0</v>
      </c>
      <c r="NB108" s="419">
        <f t="shared" si="71"/>
        <v>0</v>
      </c>
      <c r="NC108" s="419">
        <f t="shared" si="71"/>
        <v>0</v>
      </c>
      <c r="ND108" s="419">
        <f t="shared" si="71"/>
        <v>0</v>
      </c>
      <c r="NE108" s="419">
        <f t="shared" si="71"/>
        <v>0</v>
      </c>
      <c r="NF108" s="419">
        <f t="shared" si="71"/>
        <v>0</v>
      </c>
      <c r="NG108" s="419">
        <f t="shared" si="71"/>
        <v>0</v>
      </c>
      <c r="NH108" s="419">
        <f t="shared" si="71"/>
        <v>0</v>
      </c>
      <c r="NI108" s="419">
        <f t="shared" si="71"/>
        <v>45</v>
      </c>
      <c r="NJ108" s="419">
        <f t="shared" si="71"/>
        <v>0</v>
      </c>
      <c r="NK108" s="419">
        <f t="shared" si="71"/>
        <v>0</v>
      </c>
      <c r="NL108" s="419">
        <f t="shared" si="71"/>
        <v>226</v>
      </c>
      <c r="NM108" s="419">
        <f t="shared" si="71"/>
        <v>0</v>
      </c>
      <c r="NN108" s="419">
        <f t="shared" si="71"/>
        <v>0</v>
      </c>
      <c r="NO108" s="419">
        <f t="shared" si="71"/>
        <v>0</v>
      </c>
      <c r="NP108" s="419">
        <f t="shared" si="71"/>
        <v>0</v>
      </c>
      <c r="NQ108" s="419">
        <f t="shared" si="71"/>
        <v>0</v>
      </c>
      <c r="NR108" s="419">
        <f t="shared" si="71"/>
        <v>0</v>
      </c>
    </row>
    <row r="109" spans="1:382" ht="17.25" customHeight="1" thickBot="1" x14ac:dyDescent="0.3">
      <c r="A109" s="418">
        <v>10</v>
      </c>
      <c r="B109" s="797" t="s">
        <v>259</v>
      </c>
      <c r="C109" s="798"/>
      <c r="D109" s="154">
        <v>18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13</v>
      </c>
      <c r="M109" s="155">
        <v>11</v>
      </c>
      <c r="N109" s="155">
        <v>3</v>
      </c>
      <c r="O109" s="155">
        <v>1</v>
      </c>
      <c r="P109" s="155">
        <v>1</v>
      </c>
      <c r="Q109" s="155">
        <v>2</v>
      </c>
      <c r="R109" s="155">
        <v>1</v>
      </c>
      <c r="S109" s="155">
        <v>1</v>
      </c>
      <c r="T109" s="155">
        <v>10</v>
      </c>
      <c r="U109" s="155">
        <v>10</v>
      </c>
      <c r="V109" s="155">
        <v>19</v>
      </c>
      <c r="W109" s="155">
        <v>8</v>
      </c>
      <c r="X109" s="156">
        <v>1</v>
      </c>
      <c r="Y109" s="154">
        <v>10</v>
      </c>
      <c r="Z109" s="155">
        <v>0</v>
      </c>
      <c r="AA109" s="155">
        <v>0</v>
      </c>
      <c r="AB109" s="155">
        <v>0</v>
      </c>
      <c r="AC109" s="155">
        <v>0</v>
      </c>
      <c r="AD109" s="155">
        <v>0</v>
      </c>
      <c r="AE109" s="155">
        <v>0</v>
      </c>
      <c r="AF109" s="155">
        <v>0</v>
      </c>
      <c r="AG109" s="155">
        <v>8</v>
      </c>
      <c r="AH109" s="155">
        <v>7</v>
      </c>
      <c r="AI109" s="155">
        <v>2</v>
      </c>
      <c r="AJ109" s="155">
        <v>0</v>
      </c>
      <c r="AK109" s="155">
        <v>0</v>
      </c>
      <c r="AL109" s="155">
        <v>0</v>
      </c>
      <c r="AM109" s="155">
        <v>0</v>
      </c>
      <c r="AN109" s="155">
        <v>0</v>
      </c>
      <c r="AO109" s="155">
        <v>5</v>
      </c>
      <c r="AP109" s="155">
        <v>7</v>
      </c>
      <c r="AQ109" s="155">
        <v>9</v>
      </c>
      <c r="AR109" s="155">
        <v>3</v>
      </c>
      <c r="AS109" s="156">
        <v>1</v>
      </c>
      <c r="AT109" s="154">
        <v>75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23</v>
      </c>
      <c r="BC109" s="155">
        <v>94</v>
      </c>
      <c r="BD109" s="155">
        <v>28</v>
      </c>
      <c r="BE109" s="155">
        <v>1</v>
      </c>
      <c r="BF109" s="155">
        <v>8</v>
      </c>
      <c r="BG109" s="155">
        <v>11</v>
      </c>
      <c r="BH109" s="155">
        <v>3</v>
      </c>
      <c r="BI109" s="155">
        <v>8</v>
      </c>
      <c r="BJ109" s="155">
        <v>42</v>
      </c>
      <c r="BK109" s="155">
        <v>44</v>
      </c>
      <c r="BL109" s="155">
        <v>194</v>
      </c>
      <c r="BM109" s="155">
        <v>47</v>
      </c>
      <c r="BN109" s="156">
        <v>5</v>
      </c>
      <c r="BO109" s="154">
        <v>0</v>
      </c>
      <c r="BP109" s="155">
        <v>0</v>
      </c>
      <c r="BQ109" s="155">
        <v>0</v>
      </c>
      <c r="BR109" s="155">
        <v>0</v>
      </c>
      <c r="BS109" s="155">
        <v>0</v>
      </c>
      <c r="BT109" s="155">
        <v>0</v>
      </c>
      <c r="BU109" s="155">
        <v>0</v>
      </c>
      <c r="BV109" s="155">
        <v>0</v>
      </c>
      <c r="BW109" s="155">
        <v>0</v>
      </c>
      <c r="BX109" s="155">
        <v>0</v>
      </c>
      <c r="BY109" s="155">
        <v>0</v>
      </c>
      <c r="BZ109" s="155">
        <v>0</v>
      </c>
      <c r="CA109" s="155">
        <v>0</v>
      </c>
      <c r="CB109" s="155">
        <v>0</v>
      </c>
      <c r="CC109" s="155">
        <v>0</v>
      </c>
      <c r="CD109" s="155">
        <v>0</v>
      </c>
      <c r="CE109" s="155">
        <v>0</v>
      </c>
      <c r="CF109" s="155">
        <v>0</v>
      </c>
      <c r="CG109" s="155">
        <v>0</v>
      </c>
      <c r="CH109" s="155">
        <v>0</v>
      </c>
      <c r="CI109" s="156">
        <v>0</v>
      </c>
      <c r="CJ109" s="154">
        <v>0</v>
      </c>
      <c r="CK109" s="155">
        <v>0</v>
      </c>
      <c r="CL109" s="155">
        <v>0</v>
      </c>
      <c r="CM109" s="155">
        <v>0</v>
      </c>
      <c r="CN109" s="155">
        <v>0</v>
      </c>
      <c r="CO109" s="155">
        <v>0</v>
      </c>
      <c r="CP109" s="155">
        <v>0</v>
      </c>
      <c r="CQ109" s="155">
        <v>0</v>
      </c>
      <c r="CR109" s="155">
        <v>0</v>
      </c>
      <c r="CS109" s="155">
        <v>0</v>
      </c>
      <c r="CT109" s="155">
        <v>0</v>
      </c>
      <c r="CU109" s="155">
        <v>0</v>
      </c>
      <c r="CV109" s="155">
        <v>0</v>
      </c>
      <c r="CW109" s="155">
        <v>0</v>
      </c>
      <c r="CX109" s="155">
        <v>0</v>
      </c>
      <c r="CY109" s="155">
        <v>0</v>
      </c>
      <c r="CZ109" s="155">
        <v>0</v>
      </c>
      <c r="DA109" s="155">
        <v>0</v>
      </c>
      <c r="DB109" s="155">
        <v>0</v>
      </c>
      <c r="DC109" s="155">
        <v>0</v>
      </c>
      <c r="DD109" s="156">
        <v>0</v>
      </c>
      <c r="DE109" s="154">
        <v>76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25</v>
      </c>
      <c r="DN109" s="155">
        <v>83</v>
      </c>
      <c r="DO109" s="155">
        <v>29</v>
      </c>
      <c r="DP109" s="155">
        <v>1</v>
      </c>
      <c r="DQ109" s="155">
        <v>8</v>
      </c>
      <c r="DR109" s="155">
        <v>11</v>
      </c>
      <c r="DS109" s="155">
        <v>3</v>
      </c>
      <c r="DT109" s="155">
        <v>8</v>
      </c>
      <c r="DU109" s="155">
        <v>45</v>
      </c>
      <c r="DV109" s="155">
        <v>43</v>
      </c>
      <c r="DW109" s="155">
        <v>195</v>
      </c>
      <c r="DX109" s="155">
        <v>48</v>
      </c>
      <c r="DY109" s="156">
        <v>6</v>
      </c>
      <c r="DZ109" s="154">
        <v>394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0</v>
      </c>
      <c r="EH109" s="155">
        <v>314</v>
      </c>
      <c r="EI109" s="155">
        <v>252</v>
      </c>
      <c r="EJ109" s="155">
        <v>76</v>
      </c>
      <c r="EK109" s="155">
        <v>1</v>
      </c>
      <c r="EL109" s="155">
        <v>8</v>
      </c>
      <c r="EM109" s="155">
        <v>38</v>
      </c>
      <c r="EN109" s="155">
        <v>10</v>
      </c>
      <c r="EO109" s="155">
        <v>22</v>
      </c>
      <c r="EP109" s="155">
        <v>149</v>
      </c>
      <c r="EQ109" s="155">
        <v>207</v>
      </c>
      <c r="ER109" s="155">
        <v>462</v>
      </c>
      <c r="ES109" s="155">
        <v>92</v>
      </c>
      <c r="ET109" s="156">
        <v>30</v>
      </c>
      <c r="EU109" s="154">
        <f>D109*31</f>
        <v>558</v>
      </c>
      <c r="EV109" s="154">
        <f t="shared" ref="EV109:FO110" si="72">E109*31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403</v>
      </c>
      <c r="FD109" s="154">
        <f t="shared" si="72"/>
        <v>341</v>
      </c>
      <c r="FE109" s="154">
        <f t="shared" si="72"/>
        <v>93</v>
      </c>
      <c r="FF109" s="154">
        <f t="shared" si="72"/>
        <v>31</v>
      </c>
      <c r="FG109" s="154">
        <f t="shared" si="72"/>
        <v>31</v>
      </c>
      <c r="FH109" s="154">
        <f t="shared" si="72"/>
        <v>62</v>
      </c>
      <c r="FI109" s="154">
        <f t="shared" si="72"/>
        <v>31</v>
      </c>
      <c r="FJ109" s="154">
        <f t="shared" si="72"/>
        <v>31</v>
      </c>
      <c r="FK109" s="154">
        <f t="shared" si="72"/>
        <v>310</v>
      </c>
      <c r="FL109" s="154">
        <f t="shared" si="72"/>
        <v>310</v>
      </c>
      <c r="FM109" s="154">
        <f t="shared" si="72"/>
        <v>589</v>
      </c>
      <c r="FN109" s="154">
        <f t="shared" si="72"/>
        <v>248</v>
      </c>
      <c r="FO109" s="154">
        <f t="shared" si="72"/>
        <v>31</v>
      </c>
      <c r="FP109" s="154">
        <v>149</v>
      </c>
      <c r="FQ109" s="155">
        <v>150</v>
      </c>
      <c r="FR109" s="155">
        <v>0</v>
      </c>
      <c r="FS109" s="155">
        <v>1</v>
      </c>
      <c r="FT109" s="156">
        <v>28</v>
      </c>
      <c r="FU109" s="154">
        <v>570</v>
      </c>
      <c r="FV109" s="155">
        <v>3</v>
      </c>
      <c r="FW109" s="155">
        <v>0</v>
      </c>
      <c r="FX109" s="156">
        <v>8</v>
      </c>
      <c r="FY109" s="154">
        <v>79</v>
      </c>
      <c r="FZ109" s="155">
        <v>8</v>
      </c>
      <c r="GA109" s="155">
        <v>0</v>
      </c>
      <c r="GB109" s="155">
        <v>1</v>
      </c>
      <c r="GC109" s="155">
        <v>9</v>
      </c>
      <c r="GD109" s="155">
        <v>5</v>
      </c>
      <c r="GE109" s="155">
        <v>1</v>
      </c>
      <c r="GF109" s="155">
        <v>23</v>
      </c>
      <c r="GG109" s="155">
        <v>9</v>
      </c>
      <c r="GH109" s="155">
        <v>69</v>
      </c>
      <c r="GI109" s="155">
        <v>33</v>
      </c>
      <c r="GJ109" s="155">
        <v>6</v>
      </c>
      <c r="GK109" s="155">
        <v>20</v>
      </c>
      <c r="GL109" s="156">
        <v>0</v>
      </c>
      <c r="GM109" s="154">
        <v>3</v>
      </c>
      <c r="GN109" s="155">
        <v>0</v>
      </c>
      <c r="GO109" s="155">
        <v>0</v>
      </c>
      <c r="GP109" s="155">
        <v>0</v>
      </c>
      <c r="GQ109" s="155">
        <v>0</v>
      </c>
      <c r="GR109" s="155">
        <v>95</v>
      </c>
      <c r="GS109" s="155">
        <v>56</v>
      </c>
      <c r="GT109" s="155">
        <v>101</v>
      </c>
      <c r="GU109" s="155">
        <v>237</v>
      </c>
      <c r="GV109" s="155">
        <v>6</v>
      </c>
      <c r="GW109" s="155">
        <v>605</v>
      </c>
      <c r="GX109" s="155">
        <v>273</v>
      </c>
      <c r="GY109" s="155">
        <v>366</v>
      </c>
      <c r="GZ109" s="155">
        <v>113</v>
      </c>
      <c r="HA109" s="155">
        <v>14</v>
      </c>
      <c r="HB109" s="155">
        <v>0</v>
      </c>
      <c r="HC109" s="155">
        <v>0</v>
      </c>
      <c r="HD109" s="155">
        <v>0</v>
      </c>
      <c r="HE109" s="155">
        <v>0</v>
      </c>
      <c r="HF109" s="156">
        <v>0</v>
      </c>
      <c r="HG109" s="154">
        <v>32</v>
      </c>
      <c r="HH109" s="155">
        <v>31</v>
      </c>
      <c r="HI109" s="155">
        <v>105</v>
      </c>
      <c r="HJ109" s="155">
        <v>768</v>
      </c>
      <c r="HK109" s="155">
        <v>697</v>
      </c>
      <c r="HL109" s="155">
        <v>253</v>
      </c>
      <c r="HM109" s="155">
        <v>265</v>
      </c>
      <c r="HN109" s="155">
        <v>551</v>
      </c>
      <c r="HO109" s="155">
        <v>281</v>
      </c>
      <c r="HP109" s="155">
        <v>378</v>
      </c>
      <c r="HQ109" s="155">
        <v>336</v>
      </c>
      <c r="HR109" s="155">
        <v>242</v>
      </c>
      <c r="HS109" s="155">
        <v>296</v>
      </c>
      <c r="HT109" s="155">
        <v>392</v>
      </c>
      <c r="HU109" s="155">
        <v>292</v>
      </c>
      <c r="HV109" s="155">
        <v>120</v>
      </c>
      <c r="HW109" s="155">
        <v>138</v>
      </c>
      <c r="HX109" s="155">
        <v>99</v>
      </c>
      <c r="HY109" s="155">
        <v>37</v>
      </c>
      <c r="HZ109" s="155">
        <v>34</v>
      </c>
      <c r="IA109" s="155">
        <v>102</v>
      </c>
      <c r="IB109" s="155">
        <v>2543</v>
      </c>
      <c r="IC109" s="155">
        <v>2716</v>
      </c>
      <c r="ID109" s="156">
        <v>1012</v>
      </c>
      <c r="IE109" s="154">
        <v>1075</v>
      </c>
      <c r="IF109" s="155">
        <v>1647</v>
      </c>
      <c r="IG109" s="155">
        <v>400</v>
      </c>
      <c r="IH109" s="155">
        <v>335</v>
      </c>
      <c r="II109" s="155">
        <v>704</v>
      </c>
      <c r="IJ109" s="155">
        <v>215</v>
      </c>
      <c r="IK109" s="155">
        <v>0</v>
      </c>
      <c r="IL109" s="155">
        <v>0</v>
      </c>
      <c r="IM109" s="155">
        <v>0</v>
      </c>
      <c r="IN109" s="155">
        <v>417</v>
      </c>
      <c r="IO109" s="155">
        <v>1506</v>
      </c>
      <c r="IP109" s="155">
        <v>541</v>
      </c>
      <c r="IQ109" s="155">
        <v>30</v>
      </c>
      <c r="IR109" s="155">
        <v>36</v>
      </c>
      <c r="IS109" s="155">
        <v>25</v>
      </c>
      <c r="IT109" s="155">
        <v>901</v>
      </c>
      <c r="IU109" s="155">
        <v>1711</v>
      </c>
      <c r="IV109" s="156">
        <v>479</v>
      </c>
      <c r="IW109" s="154">
        <v>32</v>
      </c>
      <c r="IX109" s="155">
        <v>43</v>
      </c>
      <c r="IY109" s="155">
        <v>45</v>
      </c>
      <c r="IZ109" s="155">
        <v>0</v>
      </c>
      <c r="JA109" s="155">
        <v>34</v>
      </c>
      <c r="JB109" s="155">
        <v>63</v>
      </c>
      <c r="JC109" s="155">
        <v>0</v>
      </c>
      <c r="JD109" s="155">
        <v>1</v>
      </c>
      <c r="JE109" s="155">
        <v>97</v>
      </c>
      <c r="JF109" s="155">
        <v>74</v>
      </c>
      <c r="JG109" s="155">
        <v>54</v>
      </c>
      <c r="JH109" s="155">
        <v>98</v>
      </c>
      <c r="JI109" s="155">
        <v>111</v>
      </c>
      <c r="JJ109" s="155">
        <v>0</v>
      </c>
      <c r="JK109" s="156">
        <v>0</v>
      </c>
      <c r="JL109" s="154">
        <v>16</v>
      </c>
      <c r="JM109" s="155">
        <v>42</v>
      </c>
      <c r="JN109" s="155">
        <v>20</v>
      </c>
      <c r="JO109" s="155">
        <v>0</v>
      </c>
      <c r="JP109" s="155">
        <v>0</v>
      </c>
      <c r="JQ109" s="155">
        <v>0</v>
      </c>
      <c r="JR109" s="155">
        <v>9</v>
      </c>
      <c r="JS109" s="155">
        <v>58</v>
      </c>
      <c r="JT109" s="155">
        <v>8</v>
      </c>
      <c r="JU109" s="155">
        <v>2</v>
      </c>
      <c r="JV109" s="155">
        <v>0</v>
      </c>
      <c r="JW109" s="155">
        <v>0</v>
      </c>
      <c r="JX109" s="155">
        <v>39</v>
      </c>
      <c r="JY109" s="155">
        <v>311</v>
      </c>
      <c r="JZ109" s="155">
        <v>81</v>
      </c>
      <c r="KA109" s="155">
        <v>0</v>
      </c>
      <c r="KB109" s="155">
        <v>0</v>
      </c>
      <c r="KC109" s="155">
        <v>0</v>
      </c>
      <c r="KD109" s="155">
        <v>48</v>
      </c>
      <c r="KE109" s="155">
        <v>366</v>
      </c>
      <c r="KF109" s="155">
        <v>88</v>
      </c>
      <c r="KG109" s="155">
        <v>287</v>
      </c>
      <c r="KH109" s="155">
        <v>535</v>
      </c>
      <c r="KI109" s="156">
        <v>835</v>
      </c>
      <c r="KJ109" s="154">
        <v>27</v>
      </c>
      <c r="KK109" s="155">
        <v>73</v>
      </c>
      <c r="KL109" s="155">
        <v>2</v>
      </c>
      <c r="KM109" s="155">
        <v>0</v>
      </c>
      <c r="KN109" s="155">
        <v>0</v>
      </c>
      <c r="KO109" s="155">
        <v>3</v>
      </c>
      <c r="KP109" s="155">
        <v>15</v>
      </c>
      <c r="KQ109" s="155">
        <v>51</v>
      </c>
      <c r="KR109" s="156">
        <v>93</v>
      </c>
      <c r="KS109" s="154">
        <v>0</v>
      </c>
      <c r="KT109" s="155">
        <v>0</v>
      </c>
      <c r="KU109" s="156">
        <v>0</v>
      </c>
      <c r="KV109" s="157">
        <v>0</v>
      </c>
      <c r="KW109" s="155">
        <v>0</v>
      </c>
      <c r="KX109" s="156">
        <v>0</v>
      </c>
      <c r="KY109" s="157">
        <v>0</v>
      </c>
      <c r="KZ109" s="155">
        <v>0</v>
      </c>
      <c r="LA109" s="156">
        <v>0</v>
      </c>
      <c r="LB109" s="157">
        <v>0</v>
      </c>
      <c r="LC109" s="155">
        <v>0</v>
      </c>
      <c r="LD109" s="156">
        <v>0</v>
      </c>
      <c r="LE109" s="157">
        <v>136</v>
      </c>
      <c r="LF109" s="155">
        <v>583</v>
      </c>
      <c r="LG109" s="156">
        <v>209</v>
      </c>
      <c r="LH109" s="154">
        <v>0</v>
      </c>
      <c r="LI109" s="155">
        <v>0</v>
      </c>
      <c r="LJ109" s="156">
        <v>0</v>
      </c>
      <c r="LK109" s="154">
        <v>102</v>
      </c>
      <c r="LL109" s="155">
        <v>114</v>
      </c>
      <c r="LM109" s="155">
        <v>176</v>
      </c>
      <c r="LN109" s="155">
        <v>102</v>
      </c>
      <c r="LO109" s="155">
        <v>114</v>
      </c>
      <c r="LP109" s="155">
        <v>176</v>
      </c>
      <c r="LQ109" s="155">
        <v>91</v>
      </c>
      <c r="LR109" s="155">
        <v>116</v>
      </c>
      <c r="LS109" s="155">
        <v>124</v>
      </c>
      <c r="LT109" s="155">
        <v>75</v>
      </c>
      <c r="LU109" s="155">
        <v>127</v>
      </c>
      <c r="LV109" s="155">
        <v>126</v>
      </c>
      <c r="LW109" s="155">
        <v>0</v>
      </c>
      <c r="LX109" s="155">
        <v>0</v>
      </c>
      <c r="LY109" s="155">
        <v>0</v>
      </c>
      <c r="LZ109" s="155">
        <v>0</v>
      </c>
      <c r="MA109" s="155">
        <v>0</v>
      </c>
      <c r="MB109" s="155">
        <v>0</v>
      </c>
      <c r="MC109" s="155">
        <v>0</v>
      </c>
      <c r="MD109" s="155">
        <v>0</v>
      </c>
      <c r="ME109" s="155">
        <v>13</v>
      </c>
      <c r="MF109" s="155">
        <v>0</v>
      </c>
      <c r="MG109" s="155">
        <v>0</v>
      </c>
      <c r="MH109" s="155">
        <v>192</v>
      </c>
      <c r="MI109" s="155">
        <v>0</v>
      </c>
      <c r="MJ109" s="155">
        <v>0</v>
      </c>
      <c r="MK109" s="155">
        <v>14</v>
      </c>
      <c r="ML109" s="155">
        <v>0</v>
      </c>
      <c r="MM109" s="155">
        <v>0</v>
      </c>
      <c r="MN109" s="156">
        <v>40</v>
      </c>
      <c r="MO109" s="157">
        <v>1212</v>
      </c>
      <c r="MP109" s="155">
        <v>0</v>
      </c>
      <c r="MQ109" s="155">
        <v>0</v>
      </c>
      <c r="MR109" s="155">
        <v>460</v>
      </c>
      <c r="MS109" s="155">
        <v>0</v>
      </c>
      <c r="MT109" s="156">
        <v>690</v>
      </c>
      <c r="MU109" s="157">
        <v>6472</v>
      </c>
      <c r="MV109" s="155">
        <v>1326</v>
      </c>
      <c r="MW109" s="156">
        <v>900</v>
      </c>
      <c r="MX109" s="157">
        <v>3965</v>
      </c>
      <c r="MY109" s="155">
        <v>3385</v>
      </c>
      <c r="MZ109" s="155">
        <v>1745</v>
      </c>
      <c r="NA109" s="155">
        <v>0</v>
      </c>
      <c r="NB109" s="155">
        <v>0</v>
      </c>
      <c r="NC109" s="155">
        <v>0</v>
      </c>
      <c r="ND109" s="155">
        <v>0</v>
      </c>
      <c r="NE109" s="155">
        <v>0</v>
      </c>
      <c r="NF109" s="155">
        <v>0</v>
      </c>
      <c r="NG109" s="155">
        <v>1219</v>
      </c>
      <c r="NH109" s="155">
        <v>1681</v>
      </c>
      <c r="NI109" s="155">
        <v>987</v>
      </c>
      <c r="NJ109" s="155">
        <v>7040</v>
      </c>
      <c r="NK109" s="155">
        <v>1681</v>
      </c>
      <c r="NL109" s="155">
        <v>142</v>
      </c>
      <c r="NM109" s="155">
        <v>0</v>
      </c>
      <c r="NN109" s="155">
        <v>0</v>
      </c>
      <c r="NO109" s="155">
        <v>8</v>
      </c>
      <c r="NP109" s="155">
        <v>0</v>
      </c>
      <c r="NQ109" s="155">
        <v>32</v>
      </c>
      <c r="NR109" s="156">
        <v>0</v>
      </c>
    </row>
    <row r="110" spans="1:382" ht="17.25" customHeight="1" thickBot="1" x14ac:dyDescent="0.3">
      <c r="A110" s="418">
        <v>11</v>
      </c>
      <c r="B110" s="799" t="s">
        <v>320</v>
      </c>
      <c r="C110" s="800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 t="shared" ref="EU110" si="73">D110*31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799" t="s">
        <v>260</v>
      </c>
      <c r="C111" s="800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49" si="74">D111*31</f>
        <v>0</v>
      </c>
      <c r="EV111" s="154">
        <f t="shared" ref="EV111:EV149" si="75">E111*31</f>
        <v>0</v>
      </c>
      <c r="EW111" s="154">
        <f t="shared" ref="EW111:EW149" si="76">F111*31</f>
        <v>0</v>
      </c>
      <c r="EX111" s="154">
        <f t="shared" ref="EX111:EX149" si="77">G111*31</f>
        <v>0</v>
      </c>
      <c r="EY111" s="154">
        <f t="shared" ref="EY111:EY149" si="78">H111*31</f>
        <v>0</v>
      </c>
      <c r="EZ111" s="154">
        <f t="shared" ref="EZ111:EZ149" si="79">I111*31</f>
        <v>0</v>
      </c>
      <c r="FA111" s="154">
        <f t="shared" ref="FA111:FA149" si="80">J111*31</f>
        <v>0</v>
      </c>
      <c r="FB111" s="154">
        <f t="shared" ref="FB111:FB149" si="81">K111*31</f>
        <v>0</v>
      </c>
      <c r="FC111" s="154">
        <f t="shared" ref="FC111:FC149" si="82">L111*31</f>
        <v>0</v>
      </c>
      <c r="FD111" s="154">
        <f t="shared" ref="FD111:FD149" si="83">M111*31</f>
        <v>0</v>
      </c>
      <c r="FE111" s="154">
        <f t="shared" ref="FE111:FE149" si="84">N111*31</f>
        <v>0</v>
      </c>
      <c r="FF111" s="154">
        <f t="shared" ref="FF111:FF149" si="85">O111*31</f>
        <v>0</v>
      </c>
      <c r="FG111" s="154">
        <f t="shared" ref="FG111:FG149" si="86">P111*31</f>
        <v>0</v>
      </c>
      <c r="FH111" s="154">
        <f t="shared" ref="FH111:FH149" si="87">Q111*31</f>
        <v>0</v>
      </c>
      <c r="FI111" s="154">
        <f t="shared" ref="FI111:FI149" si="88">R111*31</f>
        <v>0</v>
      </c>
      <c r="FJ111" s="154">
        <f t="shared" ref="FJ111:FJ149" si="89">S111*31</f>
        <v>0</v>
      </c>
      <c r="FK111" s="154">
        <f t="shared" ref="FK111:FK149" si="90">T111*31</f>
        <v>0</v>
      </c>
      <c r="FL111" s="154">
        <f t="shared" ref="FL111:FL149" si="91">U111*31</f>
        <v>0</v>
      </c>
      <c r="FM111" s="154">
        <f t="shared" ref="FM111:FM149" si="92">V111*31</f>
        <v>0</v>
      </c>
      <c r="FN111" s="154">
        <f t="shared" ref="FN111:FN149" si="93">W111*31</f>
        <v>0</v>
      </c>
      <c r="FO111" s="154">
        <f t="shared" ref="FO111:FO149" si="94">X111*31</f>
        <v>0</v>
      </c>
      <c r="FP111" s="154"/>
      <c r="FQ111" s="155"/>
      <c r="FR111" s="155"/>
      <c r="FS111" s="155"/>
      <c r="FT111" s="156"/>
      <c r="FU111" s="154"/>
      <c r="FV111" s="155"/>
      <c r="FW111" s="155"/>
      <c r="FX111" s="156"/>
      <c r="FY111" s="154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  <c r="GL111" s="156"/>
      <c r="GM111" s="154"/>
      <c r="GN111" s="155"/>
      <c r="GO111" s="155"/>
      <c r="GP111" s="155"/>
      <c r="GQ111" s="155"/>
      <c r="GR111" s="155"/>
      <c r="GS111" s="155"/>
      <c r="GT111" s="155"/>
      <c r="GU111" s="155"/>
      <c r="GV111" s="155"/>
      <c r="GW111" s="155">
        <v>79</v>
      </c>
      <c r="GX111" s="155"/>
      <c r="GY111" s="155">
        <v>46</v>
      </c>
      <c r="GZ111" s="155"/>
      <c r="HA111" s="155"/>
      <c r="HB111" s="155"/>
      <c r="HC111" s="155"/>
      <c r="HD111" s="155"/>
      <c r="HE111" s="155"/>
      <c r="HF111" s="156"/>
      <c r="HG111" s="154"/>
      <c r="HH111" s="155"/>
      <c r="HI111" s="155">
        <v>190</v>
      </c>
      <c r="HJ111" s="155"/>
      <c r="HK111" s="155"/>
      <c r="HL111" s="155">
        <v>320</v>
      </c>
      <c r="HM111" s="155"/>
      <c r="HN111" s="155"/>
      <c r="HO111" s="155"/>
      <c r="HP111" s="155"/>
      <c r="HQ111" s="155"/>
      <c r="HR111" s="155"/>
      <c r="HS111" s="155"/>
      <c r="HT111" s="155"/>
      <c r="HU111" s="155"/>
      <c r="HV111" s="155"/>
      <c r="HW111" s="155"/>
      <c r="HX111" s="155"/>
      <c r="HY111" s="155"/>
      <c r="HZ111" s="155"/>
      <c r="IA111" s="155"/>
      <c r="IB111" s="155"/>
      <c r="IC111" s="155"/>
      <c r="ID111" s="156"/>
      <c r="IE111" s="154"/>
      <c r="IF111" s="155"/>
      <c r="IG111" s="155">
        <v>195</v>
      </c>
      <c r="IH111" s="155"/>
      <c r="II111" s="155"/>
      <c r="IJ111" s="155"/>
      <c r="IK111" s="155"/>
      <c r="IL111" s="155"/>
      <c r="IM111" s="155"/>
      <c r="IN111" s="155"/>
      <c r="IO111" s="155"/>
      <c r="IP111" s="155"/>
      <c r="IQ111" s="155"/>
      <c r="IR111" s="155"/>
      <c r="IS111" s="155"/>
      <c r="IT111" s="155"/>
      <c r="IU111" s="155"/>
      <c r="IV111" s="156"/>
      <c r="IW111" s="154"/>
      <c r="IX111" s="155"/>
      <c r="IY111" s="155"/>
      <c r="IZ111" s="155"/>
      <c r="JA111" s="155"/>
      <c r="JB111" s="155"/>
      <c r="JC111" s="155"/>
      <c r="JD111" s="155"/>
      <c r="JE111" s="155"/>
      <c r="JF111" s="155"/>
      <c r="JG111" s="155"/>
      <c r="JH111" s="155"/>
      <c r="JI111" s="155"/>
      <c r="JJ111" s="155"/>
      <c r="JK111" s="156"/>
      <c r="JL111" s="154"/>
      <c r="JM111" s="155"/>
      <c r="JN111" s="155">
        <v>13</v>
      </c>
      <c r="JO111" s="155"/>
      <c r="JP111" s="155"/>
      <c r="JQ111" s="155"/>
      <c r="JR111" s="155"/>
      <c r="JS111" s="155"/>
      <c r="JT111" s="155"/>
      <c r="JU111" s="155"/>
      <c r="JV111" s="155"/>
      <c r="JW111" s="155"/>
      <c r="JX111" s="155"/>
      <c r="JY111" s="155"/>
      <c r="JZ111" s="155">
        <v>110</v>
      </c>
      <c r="KA111" s="155"/>
      <c r="KB111" s="155"/>
      <c r="KC111" s="155"/>
      <c r="KD111" s="155"/>
      <c r="KE111" s="155"/>
      <c r="KF111" s="155">
        <v>67</v>
      </c>
      <c r="KG111" s="155"/>
      <c r="KH111" s="155"/>
      <c r="KI111" s="156"/>
      <c r="KJ111" s="154"/>
      <c r="KK111" s="155"/>
      <c r="KL111" s="155">
        <v>119</v>
      </c>
      <c r="KM111" s="155"/>
      <c r="KN111" s="155"/>
      <c r="KO111" s="155"/>
      <c r="KP111" s="155"/>
      <c r="KQ111" s="155"/>
      <c r="KR111" s="156"/>
      <c r="KS111" s="154"/>
      <c r="KT111" s="155"/>
      <c r="KU111" s="156"/>
      <c r="KV111" s="157"/>
      <c r="KW111" s="155"/>
      <c r="KX111" s="156"/>
      <c r="KY111" s="157"/>
      <c r="KZ111" s="155"/>
      <c r="LA111" s="156"/>
      <c r="LB111" s="157"/>
      <c r="LC111" s="155"/>
      <c r="LD111" s="156"/>
      <c r="LE111" s="157"/>
      <c r="LF111" s="155"/>
      <c r="LG111" s="156"/>
      <c r="LH111" s="154"/>
      <c r="LI111" s="155"/>
      <c r="LJ111" s="156"/>
      <c r="LK111" s="154"/>
      <c r="LL111" s="155"/>
      <c r="LM111" s="155"/>
      <c r="LN111" s="155"/>
      <c r="LO111" s="155"/>
      <c r="LP111" s="155"/>
      <c r="LQ111" s="155"/>
      <c r="LR111" s="155"/>
      <c r="LS111" s="155"/>
      <c r="LT111" s="155"/>
      <c r="LU111" s="155"/>
      <c r="LV111" s="155"/>
      <c r="LW111" s="155"/>
      <c r="LX111" s="155"/>
      <c r="LY111" s="155"/>
      <c r="LZ111" s="155"/>
      <c r="MA111" s="155"/>
      <c r="MB111" s="155"/>
      <c r="MC111" s="155"/>
      <c r="MD111" s="155"/>
      <c r="ME111" s="155"/>
      <c r="MF111" s="155"/>
      <c r="MG111" s="155"/>
      <c r="MH111" s="155"/>
      <c r="MI111" s="155"/>
      <c r="MJ111" s="155"/>
      <c r="MK111" s="155"/>
      <c r="ML111" s="155"/>
      <c r="MM111" s="155"/>
      <c r="MN111" s="156"/>
      <c r="MO111" s="157"/>
      <c r="MP111" s="155"/>
      <c r="MQ111" s="155"/>
      <c r="MR111" s="155"/>
      <c r="MS111" s="155"/>
      <c r="MT111" s="156"/>
      <c r="MU111" s="157"/>
      <c r="MV111" s="155"/>
      <c r="MW111" s="156"/>
      <c r="MX111" s="157"/>
      <c r="MY111" s="155">
        <v>2123</v>
      </c>
      <c r="MZ111" s="155">
        <v>48</v>
      </c>
      <c r="NA111" s="155"/>
      <c r="NB111" s="155"/>
      <c r="NC111" s="155"/>
      <c r="ND111" s="155"/>
      <c r="NE111" s="155"/>
      <c r="NF111" s="155"/>
      <c r="NG111" s="155"/>
      <c r="NH111" s="155"/>
      <c r="NI111" s="155">
        <v>15</v>
      </c>
      <c r="NJ111" s="155"/>
      <c r="NK111" s="155"/>
      <c r="NL111" s="155">
        <v>367</v>
      </c>
      <c r="NM111" s="155"/>
      <c r="NN111" s="155"/>
      <c r="NO111" s="155">
        <v>1</v>
      </c>
      <c r="NP111" s="155"/>
      <c r="NQ111" s="155"/>
      <c r="NR111" s="156">
        <v>3</v>
      </c>
    </row>
    <row r="112" spans="1:382" ht="17.25" customHeight="1" thickBot="1" x14ac:dyDescent="0.3">
      <c r="A112" s="418">
        <v>13</v>
      </c>
      <c r="B112" s="799" t="s">
        <v>261</v>
      </c>
      <c r="C112" s="800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8"/>
      <c r="Z112" s="158"/>
      <c r="AA112" s="158"/>
      <c r="AB112" s="158"/>
      <c r="AC112" s="158"/>
      <c r="AD112" s="158"/>
      <c r="AE112" s="158"/>
      <c r="AF112" s="158"/>
      <c r="AG112" s="158"/>
      <c r="AH112" s="158"/>
      <c r="AI112" s="158"/>
      <c r="AJ112" s="158"/>
      <c r="AK112" s="158"/>
      <c r="AL112" s="158"/>
      <c r="AM112" s="158"/>
      <c r="AN112" s="158"/>
      <c r="AO112" s="158"/>
      <c r="AP112" s="158"/>
      <c r="AQ112" s="158"/>
      <c r="AR112" s="158"/>
      <c r="AS112" s="158"/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>
        <v>1</v>
      </c>
      <c r="MW112" s="160">
        <v>3</v>
      </c>
      <c r="MX112" s="161"/>
      <c r="MY112" s="159">
        <v>139</v>
      </c>
      <c r="MZ112" s="159">
        <v>255</v>
      </c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799" t="s">
        <v>262</v>
      </c>
      <c r="C113" s="800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8"/>
      <c r="Z113" s="158"/>
      <c r="AA113" s="158"/>
      <c r="AB113" s="158"/>
      <c r="AC113" s="158"/>
      <c r="AD113" s="158"/>
      <c r="AE113" s="158"/>
      <c r="AF113" s="158"/>
      <c r="AG113" s="158"/>
      <c r="AH113" s="158"/>
      <c r="AI113" s="158"/>
      <c r="AJ113" s="158"/>
      <c r="AK113" s="158"/>
      <c r="AL113" s="158"/>
      <c r="AM113" s="158"/>
      <c r="AN113" s="158"/>
      <c r="AO113" s="158"/>
      <c r="AP113" s="158"/>
      <c r="AQ113" s="158"/>
      <c r="AR113" s="158"/>
      <c r="AS113" s="158"/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>
        <v>3</v>
      </c>
      <c r="MW113" s="160"/>
      <c r="MX113" s="161"/>
      <c r="MY113" s="159">
        <v>1</v>
      </c>
      <c r="MZ113" s="159">
        <v>225</v>
      </c>
      <c r="NA113" s="159"/>
      <c r="NB113" s="159"/>
      <c r="NC113" s="159"/>
      <c r="ND113" s="159"/>
      <c r="NE113" s="159"/>
      <c r="NF113" s="159"/>
      <c r="NG113" s="159"/>
      <c r="NH113" s="159">
        <v>1</v>
      </c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799" t="s">
        <v>263</v>
      </c>
      <c r="C114" s="800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8"/>
      <c r="Z114" s="158"/>
      <c r="AA114" s="158"/>
      <c r="AB114" s="158"/>
      <c r="AC114" s="158"/>
      <c r="AD114" s="158"/>
      <c r="AE114" s="158"/>
      <c r="AF114" s="158"/>
      <c r="AG114" s="158"/>
      <c r="AH114" s="158"/>
      <c r="AI114" s="158"/>
      <c r="AJ114" s="158"/>
      <c r="AK114" s="158"/>
      <c r="AL114" s="158"/>
      <c r="AM114" s="158"/>
      <c r="AN114" s="158"/>
      <c r="AO114" s="158"/>
      <c r="AP114" s="158"/>
      <c r="AQ114" s="158"/>
      <c r="AR114" s="158"/>
      <c r="AS114" s="158"/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>
        <v>15</v>
      </c>
      <c r="MW114" s="160">
        <v>15</v>
      </c>
      <c r="MX114" s="161"/>
      <c r="MY114" s="159">
        <v>47</v>
      </c>
      <c r="MZ114" s="159">
        <v>300</v>
      </c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>
        <v>15</v>
      </c>
      <c r="NL114" s="159">
        <v>45</v>
      </c>
      <c r="NM114" s="159"/>
      <c r="NN114" s="159"/>
      <c r="NO114" s="159"/>
      <c r="NP114" s="159"/>
      <c r="NQ114" s="159"/>
      <c r="NR114" s="160">
        <v>2</v>
      </c>
    </row>
    <row r="115" spans="1:382" ht="17.25" customHeight="1" thickBot="1" x14ac:dyDescent="0.3">
      <c r="A115" s="418">
        <v>16</v>
      </c>
      <c r="B115" s="799" t="s">
        <v>264</v>
      </c>
      <c r="C115" s="800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8"/>
      <c r="Z115" s="158"/>
      <c r="AA115" s="158"/>
      <c r="AB115" s="158"/>
      <c r="AC115" s="158"/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>
        <v>10</v>
      </c>
      <c r="MX115" s="161"/>
      <c r="MY115" s="159"/>
      <c r="MZ115" s="159">
        <v>512</v>
      </c>
      <c r="NA115" s="159"/>
      <c r="NB115" s="159"/>
      <c r="NC115" s="159"/>
      <c r="ND115" s="159"/>
      <c r="NE115" s="159"/>
      <c r="NF115" s="159"/>
      <c r="NG115" s="159"/>
      <c r="NH115" s="159">
        <v>2</v>
      </c>
      <c r="NI115" s="159">
        <v>3</v>
      </c>
      <c r="NJ115" s="159"/>
      <c r="NK115" s="159"/>
      <c r="NL115" s="159">
        <v>53</v>
      </c>
      <c r="NM115" s="159"/>
      <c r="NN115" s="159"/>
      <c r="NO115" s="159">
        <v>1</v>
      </c>
      <c r="NP115" s="159"/>
      <c r="NQ115" s="159">
        <v>2</v>
      </c>
      <c r="NR115" s="160"/>
    </row>
    <row r="116" spans="1:382" ht="17.25" customHeight="1" thickBot="1" x14ac:dyDescent="0.3">
      <c r="A116" s="159">
        <v>17</v>
      </c>
      <c r="B116" s="799" t="s">
        <v>265</v>
      </c>
      <c r="C116" s="800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8"/>
      <c r="Z116" s="158"/>
      <c r="AA116" s="158"/>
      <c r="AB116" s="158"/>
      <c r="AC116" s="158"/>
      <c r="AD116" s="158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>
        <v>2</v>
      </c>
      <c r="MX116" s="161"/>
      <c r="MY116" s="159"/>
      <c r="MZ116" s="159">
        <v>98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6</v>
      </c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799" t="s">
        <v>266</v>
      </c>
      <c r="C117" s="800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>
        <v>1</v>
      </c>
      <c r="MW117" s="160">
        <v>2</v>
      </c>
      <c r="MX117" s="161"/>
      <c r="MY117" s="159">
        <v>3</v>
      </c>
      <c r="MZ117" s="159">
        <v>217</v>
      </c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799" t="s">
        <v>267</v>
      </c>
      <c r="C118" s="800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8"/>
      <c r="Z118" s="158"/>
      <c r="AA118" s="158"/>
      <c r="AB118" s="158"/>
      <c r="AC118" s="158"/>
      <c r="AD118" s="158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>
        <v>6</v>
      </c>
      <c r="MX118" s="161"/>
      <c r="MY118" s="159"/>
      <c r="MZ118" s="159">
        <v>87</v>
      </c>
      <c r="NA118" s="159"/>
      <c r="NB118" s="159"/>
      <c r="NC118" s="159"/>
      <c r="ND118" s="159"/>
      <c r="NE118" s="159"/>
      <c r="NF118" s="159"/>
      <c r="NG118" s="159"/>
      <c r="NH118" s="159">
        <v>4</v>
      </c>
      <c r="NI118" s="159">
        <v>2</v>
      </c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799" t="s">
        <v>310</v>
      </c>
      <c r="C119" s="800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455"/>
      <c r="Y119" s="456"/>
      <c r="Z119" s="456"/>
      <c r="AA119" s="456"/>
      <c r="AB119" s="456"/>
      <c r="AC119" s="456"/>
      <c r="AD119" s="456"/>
      <c r="AE119" s="456"/>
      <c r="AF119" s="456"/>
      <c r="AG119" s="456"/>
      <c r="AH119" s="456"/>
      <c r="AI119" s="456"/>
      <c r="AJ119" s="456"/>
      <c r="AK119" s="456"/>
      <c r="AL119" s="456"/>
      <c r="AM119" s="456"/>
      <c r="AN119" s="456"/>
      <c r="AO119" s="456"/>
      <c r="AP119" s="456"/>
      <c r="AQ119" s="456"/>
      <c r="AR119" s="456"/>
      <c r="AS119" s="456"/>
      <c r="AT119" s="441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>
        <v>3</v>
      </c>
      <c r="MX119" s="162"/>
      <c r="MY119" s="162"/>
      <c r="MZ119" s="162">
        <v>75</v>
      </c>
      <c r="NA119" s="162"/>
      <c r="NB119" s="162"/>
      <c r="NC119" s="162"/>
      <c r="ND119" s="162"/>
      <c r="NE119" s="162"/>
      <c r="NF119" s="162"/>
      <c r="NG119" s="162"/>
      <c r="NH119" s="162">
        <v>5</v>
      </c>
      <c r="NI119" s="162">
        <v>17</v>
      </c>
      <c r="NJ119" s="162"/>
      <c r="NK119" s="162">
        <v>37</v>
      </c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799" t="s">
        <v>321</v>
      </c>
      <c r="C120" s="800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460"/>
      <c r="Z120" s="460"/>
      <c r="AA120" s="460"/>
      <c r="AB120" s="460"/>
      <c r="AC120" s="460"/>
      <c r="AD120" s="460"/>
      <c r="AE120" s="460"/>
      <c r="AF120" s="460"/>
      <c r="AG120" s="460"/>
      <c r="AH120" s="460"/>
      <c r="AI120" s="460"/>
      <c r="AJ120" s="460"/>
      <c r="AK120" s="460"/>
      <c r="AL120" s="460"/>
      <c r="AM120" s="460"/>
      <c r="AN120" s="460"/>
      <c r="AO120" s="460"/>
      <c r="AP120" s="460"/>
      <c r="AQ120" s="460"/>
      <c r="AR120" s="460"/>
      <c r="AS120" s="460"/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5">D120*31</f>
        <v>0</v>
      </c>
      <c r="EV120" s="154">
        <f t="shared" ref="EV120" si="96">E120*31</f>
        <v>0</v>
      </c>
      <c r="EW120" s="154">
        <f t="shared" ref="EW120" si="97">F120*31</f>
        <v>0</v>
      </c>
      <c r="EX120" s="154">
        <f t="shared" ref="EX120" si="98">G120*31</f>
        <v>0</v>
      </c>
      <c r="EY120" s="154">
        <f t="shared" ref="EY120" si="99">H120*31</f>
        <v>0</v>
      </c>
      <c r="EZ120" s="154">
        <f t="shared" ref="EZ120" si="100">I120*31</f>
        <v>0</v>
      </c>
      <c r="FA120" s="154">
        <f t="shared" ref="FA120" si="101">J120*31</f>
        <v>0</v>
      </c>
      <c r="FB120" s="154">
        <f t="shared" ref="FB120" si="102">K120*31</f>
        <v>0</v>
      </c>
      <c r="FC120" s="154">
        <f t="shared" ref="FC120" si="103">L120*31</f>
        <v>0</v>
      </c>
      <c r="FD120" s="154">
        <f t="shared" ref="FD120" si="104">M120*31</f>
        <v>0</v>
      </c>
      <c r="FE120" s="154">
        <f t="shared" ref="FE120" si="105">N120*31</f>
        <v>0</v>
      </c>
      <c r="FF120" s="154">
        <f t="shared" ref="FF120" si="106">O120*31</f>
        <v>0</v>
      </c>
      <c r="FG120" s="154">
        <f t="shared" ref="FG120" si="107">P120*31</f>
        <v>0</v>
      </c>
      <c r="FH120" s="154">
        <f t="shared" ref="FH120" si="108">Q120*31</f>
        <v>0</v>
      </c>
      <c r="FI120" s="154">
        <f t="shared" ref="FI120" si="109">R120*31</f>
        <v>0</v>
      </c>
      <c r="FJ120" s="154">
        <f t="shared" ref="FJ120" si="110">S120*31</f>
        <v>0</v>
      </c>
      <c r="FK120" s="154">
        <f t="shared" ref="FK120" si="111">T120*31</f>
        <v>0</v>
      </c>
      <c r="FL120" s="154">
        <f t="shared" ref="FL120" si="112">U120*31</f>
        <v>0</v>
      </c>
      <c r="FM120" s="154">
        <f t="shared" ref="FM120" si="113">V120*31</f>
        <v>0</v>
      </c>
      <c r="FN120" s="154">
        <f t="shared" ref="FN120" si="114">W120*31</f>
        <v>0</v>
      </c>
      <c r="FO120" s="154">
        <f t="shared" ref="FO120" si="115">X120*31</f>
        <v>0</v>
      </c>
      <c r="FP120" s="441"/>
      <c r="FQ120" s="162"/>
      <c r="FR120" s="162"/>
      <c r="FS120" s="162"/>
      <c r="FT120" s="455"/>
      <c r="FU120" s="441"/>
      <c r="FV120" s="162"/>
      <c r="FW120" s="162"/>
      <c r="FX120" s="455"/>
      <c r="FY120" s="441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5"/>
      <c r="GM120" s="441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5"/>
      <c r="HG120" s="441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5"/>
      <c r="IE120" s="441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5"/>
      <c r="IW120" s="441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5"/>
      <c r="JL120" s="441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5"/>
      <c r="KJ120" s="441"/>
      <c r="KK120" s="162"/>
      <c r="KL120" s="162"/>
      <c r="KM120" s="162"/>
      <c r="KN120" s="162"/>
      <c r="KO120" s="162"/>
      <c r="KP120" s="162"/>
      <c r="KQ120" s="162"/>
      <c r="KR120" s="455"/>
      <c r="KS120" s="441"/>
      <c r="KT120" s="162"/>
      <c r="KU120" s="455"/>
      <c r="KV120" s="441"/>
      <c r="KW120" s="162"/>
      <c r="KX120" s="455"/>
      <c r="KY120" s="441"/>
      <c r="KZ120" s="162"/>
      <c r="LA120" s="455"/>
      <c r="LB120" s="441"/>
      <c r="LC120" s="162"/>
      <c r="LD120" s="455"/>
      <c r="LE120" s="441"/>
      <c r="LF120" s="162"/>
      <c r="LG120" s="455"/>
      <c r="LH120" s="441"/>
      <c r="LI120" s="162"/>
      <c r="LJ120" s="455"/>
      <c r="LK120" s="441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5"/>
      <c r="MO120" s="441"/>
      <c r="MP120" s="162"/>
      <c r="MQ120" s="162"/>
      <c r="MR120" s="162"/>
      <c r="MS120" s="162"/>
      <c r="MT120" s="455"/>
      <c r="MU120" s="441"/>
      <c r="MV120" s="162"/>
      <c r="MW120" s="455"/>
      <c r="MX120" s="441"/>
      <c r="MY120" s="162">
        <v>49</v>
      </c>
      <c r="MZ120" s="162">
        <v>1361</v>
      </c>
      <c r="NA120" s="162"/>
      <c r="NB120" s="162"/>
      <c r="NC120" s="162"/>
      <c r="ND120" s="162"/>
      <c r="NE120" s="162"/>
      <c r="NF120" s="162"/>
      <c r="NG120" s="162"/>
      <c r="NH120" s="162">
        <v>1</v>
      </c>
      <c r="NI120" s="162">
        <v>2</v>
      </c>
      <c r="NJ120" s="162"/>
      <c r="NK120" s="162">
        <v>45</v>
      </c>
      <c r="NL120" s="162"/>
      <c r="NM120" s="162"/>
      <c r="NN120" s="162"/>
      <c r="NO120" s="162"/>
      <c r="NP120" s="162"/>
      <c r="NQ120" s="162"/>
      <c r="NR120" s="455">
        <v>2</v>
      </c>
    </row>
    <row r="121" spans="1:382" ht="17.25" customHeight="1" thickBot="1" x14ac:dyDescent="0.3">
      <c r="A121" s="159">
        <v>22</v>
      </c>
      <c r="B121" s="799" t="s">
        <v>268</v>
      </c>
      <c r="C121" s="800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457"/>
      <c r="AQ121" s="457"/>
      <c r="AR121" s="457"/>
      <c r="AS121" s="458"/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5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5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186</v>
      </c>
      <c r="FN121" s="154">
        <f t="shared" si="93"/>
        <v>0</v>
      </c>
      <c r="FO121" s="154">
        <f t="shared" si="94"/>
        <v>0</v>
      </c>
      <c r="FP121" s="154">
        <v>5</v>
      </c>
      <c r="FQ121" s="155">
        <v>5</v>
      </c>
      <c r="FR121" s="155"/>
      <c r="FS121" s="155"/>
      <c r="FT121" s="156"/>
      <c r="FU121" s="154">
        <v>5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>
        <v>0</v>
      </c>
      <c r="GN121" s="155"/>
      <c r="GO121" s="155"/>
      <c r="GP121" s="155"/>
      <c r="GQ121" s="155"/>
      <c r="GR121" s="155">
        <v>3</v>
      </c>
      <c r="GS121" s="155"/>
      <c r="GT121" s="155">
        <v>1</v>
      </c>
      <c r="GU121" s="155">
        <v>3</v>
      </c>
      <c r="GV121" s="155">
        <v>0</v>
      </c>
      <c r="GW121" s="155">
        <v>71</v>
      </c>
      <c r="GX121" s="155"/>
      <c r="GY121" s="155">
        <v>37</v>
      </c>
      <c r="GZ121" s="155">
        <v>12</v>
      </c>
      <c r="HA121" s="155"/>
      <c r="HB121" s="155">
        <v>1</v>
      </c>
      <c r="HC121" s="155"/>
      <c r="HD121" s="155"/>
      <c r="HE121" s="155"/>
      <c r="HF121" s="156"/>
      <c r="HG121" s="154"/>
      <c r="HH121" s="155">
        <v>34</v>
      </c>
      <c r="HI121" s="155">
        <v>82</v>
      </c>
      <c r="HJ121" s="155"/>
      <c r="HK121" s="155">
        <v>42</v>
      </c>
      <c r="HL121" s="155">
        <v>110</v>
      </c>
      <c r="HM121" s="155"/>
      <c r="HN121" s="155">
        <v>5</v>
      </c>
      <c r="HO121" s="155">
        <v>3</v>
      </c>
      <c r="HP121" s="155"/>
      <c r="HQ121" s="155"/>
      <c r="HR121" s="155"/>
      <c r="HS121" s="155"/>
      <c r="HT121" s="155">
        <v>2</v>
      </c>
      <c r="HU121" s="155">
        <v>15</v>
      </c>
      <c r="HV121" s="155"/>
      <c r="HW121" s="155"/>
      <c r="HX121" s="155">
        <v>2</v>
      </c>
      <c r="HY121" s="155"/>
      <c r="HZ121" s="155"/>
      <c r="IA121" s="155"/>
      <c r="IB121" s="155"/>
      <c r="IC121" s="155"/>
      <c r="ID121" s="156"/>
      <c r="IE121" s="154"/>
      <c r="IF121" s="155">
        <v>15</v>
      </c>
      <c r="IG121" s="155">
        <v>45</v>
      </c>
      <c r="IH121" s="155"/>
      <c r="II121" s="155">
        <v>15</v>
      </c>
      <c r="IJ121" s="155">
        <v>45</v>
      </c>
      <c r="IK121" s="155"/>
      <c r="IL121" s="155">
        <v>5</v>
      </c>
      <c r="IM121" s="155">
        <v>20</v>
      </c>
      <c r="IN121" s="155"/>
      <c r="IO121" s="155">
        <v>5</v>
      </c>
      <c r="IP121" s="155">
        <v>3</v>
      </c>
      <c r="IQ121" s="155"/>
      <c r="IR121" s="155"/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>
        <v>50</v>
      </c>
      <c r="JF121" s="155"/>
      <c r="JG121" s="155"/>
      <c r="JH121" s="155">
        <v>2</v>
      </c>
      <c r="JI121" s="155"/>
      <c r="JJ121" s="155"/>
      <c r="JK121" s="156"/>
      <c r="JL121" s="154"/>
      <c r="JM121" s="155">
        <v>10</v>
      </c>
      <c r="JN121" s="155">
        <v>13</v>
      </c>
      <c r="JO121" s="155"/>
      <c r="JP121" s="155"/>
      <c r="JQ121" s="155"/>
      <c r="JR121" s="155"/>
      <c r="JS121" s="155">
        <v>2</v>
      </c>
      <c r="JT121" s="155">
        <v>4</v>
      </c>
      <c r="JU121" s="155"/>
      <c r="JV121" s="155"/>
      <c r="JW121" s="155"/>
      <c r="JX121" s="155"/>
      <c r="JY121" s="155"/>
      <c r="JZ121" s="155">
        <v>22</v>
      </c>
      <c r="KA121" s="155"/>
      <c r="KB121" s="155"/>
      <c r="KC121" s="155"/>
      <c r="KD121" s="155"/>
      <c r="KE121" s="155">
        <v>1</v>
      </c>
      <c r="KF121" s="155">
        <v>20</v>
      </c>
      <c r="KG121" s="155"/>
      <c r="KH121" s="155"/>
      <c r="KI121" s="156"/>
      <c r="KJ121" s="154"/>
      <c r="KK121" s="155">
        <v>5</v>
      </c>
      <c r="KL121" s="155">
        <v>27</v>
      </c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9</v>
      </c>
      <c r="LG121" s="156">
        <v>42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39</v>
      </c>
      <c r="MQ121" s="155"/>
      <c r="MR121" s="155"/>
      <c r="MS121" s="155">
        <v>333</v>
      </c>
      <c r="MT121" s="156"/>
      <c r="MU121" s="157"/>
      <c r="MV121" s="155">
        <v>490</v>
      </c>
      <c r="MW121" s="156">
        <v>10</v>
      </c>
      <c r="MX121" s="157"/>
      <c r="MY121" s="155">
        <v>5</v>
      </c>
      <c r="MZ121" s="155">
        <v>1380</v>
      </c>
      <c r="NA121" s="155"/>
      <c r="NB121" s="155">
        <v>18</v>
      </c>
      <c r="NC121" s="155"/>
      <c r="ND121" s="155"/>
      <c r="NE121" s="155"/>
      <c r="NF121" s="155"/>
      <c r="NG121" s="155"/>
      <c r="NH121" s="155">
        <v>10</v>
      </c>
      <c r="NI121" s="155"/>
      <c r="NJ121" s="155"/>
      <c r="NK121" s="155">
        <v>80</v>
      </c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799" t="s">
        <v>269</v>
      </c>
      <c r="C122" s="800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2</v>
      </c>
      <c r="MW122" s="160">
        <v>5</v>
      </c>
      <c r="MX122" s="161"/>
      <c r="MY122" s="159">
        <v>10</v>
      </c>
      <c r="MZ122" s="159">
        <v>235</v>
      </c>
      <c r="NA122" s="159"/>
      <c r="NB122" s="159"/>
      <c r="NC122" s="159"/>
      <c r="ND122" s="159"/>
      <c r="NE122" s="159"/>
      <c r="NF122" s="159"/>
      <c r="NG122" s="159"/>
      <c r="NH122" s="159">
        <v>1</v>
      </c>
      <c r="NI122" s="159">
        <v>1</v>
      </c>
      <c r="NJ122" s="159"/>
      <c r="NK122" s="159">
        <v>20</v>
      </c>
      <c r="NL122" s="159">
        <v>10</v>
      </c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799" t="s">
        <v>270</v>
      </c>
      <c r="C123" s="800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5">
        <v>0</v>
      </c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>
        <v>0</v>
      </c>
      <c r="FQ123" s="159">
        <v>0</v>
      </c>
      <c r="FR123" s="159"/>
      <c r="FS123" s="159"/>
      <c r="FT123" s="160"/>
      <c r="FU123" s="158">
        <v>0</v>
      </c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>
        <v>0</v>
      </c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>
        <v>1</v>
      </c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>
        <v>5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6</v>
      </c>
      <c r="IE123" s="158"/>
      <c r="IF123" s="159"/>
      <c r="IG123" s="159">
        <v>13</v>
      </c>
      <c r="IH123" s="159"/>
      <c r="II123" s="159"/>
      <c r="IJ123" s="159"/>
      <c r="IK123" s="159"/>
      <c r="IL123" s="159"/>
      <c r="IM123" s="159">
        <v>1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>
        <v>36</v>
      </c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4</v>
      </c>
      <c r="JU123" s="159"/>
      <c r="JV123" s="159"/>
      <c r="JW123" s="159"/>
      <c r="JX123" s="159"/>
      <c r="JY123" s="159"/>
      <c r="JZ123" s="159">
        <v>1</v>
      </c>
      <c r="KA123" s="159"/>
      <c r="KB123" s="159"/>
      <c r="KC123" s="159"/>
      <c r="KD123" s="159"/>
      <c r="KE123" s="159"/>
      <c r="KF123" s="159">
        <v>1</v>
      </c>
      <c r="KG123" s="159"/>
      <c r="KH123" s="159"/>
      <c r="KI123" s="160">
        <v>1</v>
      </c>
      <c r="KJ123" s="158"/>
      <c r="KK123" s="159"/>
      <c r="KL123" s="159">
        <v>3</v>
      </c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11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>
        <v>13</v>
      </c>
      <c r="MW123" s="160">
        <v>13</v>
      </c>
      <c r="MX123" s="161"/>
      <c r="MY123" s="159">
        <v>7</v>
      </c>
      <c r="MZ123" s="159">
        <v>320</v>
      </c>
      <c r="NA123" s="159"/>
      <c r="NB123" s="159"/>
      <c r="NC123" s="159"/>
      <c r="ND123" s="159"/>
      <c r="NE123" s="159"/>
      <c r="NF123" s="159"/>
      <c r="NG123" s="159">
        <v>0</v>
      </c>
      <c r="NH123" s="159"/>
      <c r="NI123" s="159">
        <v>1</v>
      </c>
      <c r="NJ123" s="159">
        <v>0</v>
      </c>
      <c r="NK123" s="159">
        <v>17</v>
      </c>
      <c r="NL123" s="159"/>
      <c r="NM123" s="159">
        <v>0</v>
      </c>
      <c r="NN123" s="159"/>
      <c r="NO123" s="159"/>
      <c r="NP123" s="159"/>
      <c r="NQ123" s="159"/>
      <c r="NR123" s="160">
        <v>0</v>
      </c>
    </row>
    <row r="124" spans="1:382" ht="17.25" customHeight="1" thickBot="1" x14ac:dyDescent="0.3">
      <c r="A124" s="418">
        <v>25</v>
      </c>
      <c r="B124" s="799" t="s">
        <v>271</v>
      </c>
      <c r="C124" s="800"/>
      <c r="D124" s="154">
        <v>1</v>
      </c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>
        <v>1</v>
      </c>
      <c r="W124" s="155"/>
      <c r="X124" s="156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>
        <v>1</v>
      </c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>
        <v>1</v>
      </c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4"/>
        <v>31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31</v>
      </c>
      <c r="FN124" s="154">
        <f t="shared" si="93"/>
        <v>0</v>
      </c>
      <c r="FO124" s="154">
        <f t="shared" si="94"/>
        <v>0</v>
      </c>
      <c r="FP124" s="154">
        <v>1</v>
      </c>
      <c r="FQ124" s="155">
        <v>1</v>
      </c>
      <c r="FR124" s="155"/>
      <c r="FS124" s="155"/>
      <c r="FT124" s="156"/>
      <c r="FU124" s="154">
        <v>1</v>
      </c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>
        <v>2</v>
      </c>
      <c r="GS124" s="155"/>
      <c r="GT124" s="155"/>
      <c r="GU124" s="155"/>
      <c r="GV124" s="155"/>
      <c r="GW124" s="155">
        <v>26</v>
      </c>
      <c r="GX124" s="155"/>
      <c r="GY124" s="155">
        <v>13</v>
      </c>
      <c r="GZ124" s="155">
        <v>9</v>
      </c>
      <c r="HA124" s="155"/>
      <c r="HB124" s="155">
        <v>33</v>
      </c>
      <c r="HC124" s="155"/>
      <c r="HD124" s="155">
        <v>12</v>
      </c>
      <c r="HE124" s="155"/>
      <c r="HF124" s="156"/>
      <c r="HG124" s="154"/>
      <c r="HH124" s="155"/>
      <c r="HI124" s="155"/>
      <c r="HJ124" s="155"/>
      <c r="HK124" s="155">
        <v>4</v>
      </c>
      <c r="HL124" s="155">
        <v>85</v>
      </c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>
        <v>3</v>
      </c>
      <c r="IG124" s="155">
        <v>53</v>
      </c>
      <c r="IH124" s="155"/>
      <c r="II124" s="155">
        <v>4</v>
      </c>
      <c r="IJ124" s="155">
        <v>48</v>
      </c>
      <c r="IK124" s="155"/>
      <c r="IL124" s="155">
        <v>1</v>
      </c>
      <c r="IM124" s="155">
        <v>14</v>
      </c>
      <c r="IN124" s="155"/>
      <c r="IO124" s="155">
        <v>1</v>
      </c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34</v>
      </c>
      <c r="JF124" s="155"/>
      <c r="JG124" s="155"/>
      <c r="JH124" s="155"/>
      <c r="JI124" s="155"/>
      <c r="JJ124" s="155"/>
      <c r="JK124" s="156"/>
      <c r="JL124" s="154"/>
      <c r="JM124" s="155">
        <v>2</v>
      </c>
      <c r="JN124" s="155">
        <v>22</v>
      </c>
      <c r="JO124" s="155"/>
      <c r="JP124" s="155"/>
      <c r="JQ124" s="155"/>
      <c r="JR124" s="155"/>
      <c r="JS124" s="155"/>
      <c r="JT124" s="155">
        <v>13</v>
      </c>
      <c r="JU124" s="155"/>
      <c r="JV124" s="155"/>
      <c r="JW124" s="155"/>
      <c r="JX124" s="155"/>
      <c r="JY124" s="155"/>
      <c r="JZ124" s="155">
        <v>22</v>
      </c>
      <c r="KA124" s="155"/>
      <c r="KB124" s="155"/>
      <c r="KC124" s="155"/>
      <c r="KD124" s="155"/>
      <c r="KE124" s="155"/>
      <c r="KF124" s="155">
        <v>22</v>
      </c>
      <c r="KG124" s="155"/>
      <c r="KH124" s="155"/>
      <c r="KI124" s="156">
        <v>3</v>
      </c>
      <c r="KJ124" s="154"/>
      <c r="KK124" s="155">
        <v>1</v>
      </c>
      <c r="KL124" s="155">
        <v>31</v>
      </c>
      <c r="KM124" s="155"/>
      <c r="KN124" s="155"/>
      <c r="KO124" s="155"/>
      <c r="KP124" s="155"/>
      <c r="KQ124" s="155">
        <v>1</v>
      </c>
      <c r="KR124" s="156">
        <v>8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2</v>
      </c>
      <c r="LG124" s="156">
        <v>61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4</v>
      </c>
      <c r="MW124" s="156">
        <v>11</v>
      </c>
      <c r="MX124" s="155"/>
      <c r="MY124" s="155"/>
      <c r="MZ124" s="155">
        <v>963</v>
      </c>
      <c r="NA124" s="155"/>
      <c r="NB124" s="155"/>
      <c r="NC124" s="155"/>
      <c r="ND124" s="155"/>
      <c r="NE124" s="155"/>
      <c r="NF124" s="155"/>
      <c r="NG124" s="155"/>
      <c r="NH124" s="155">
        <v>3</v>
      </c>
      <c r="NI124" s="155"/>
      <c r="NJ124" s="155"/>
      <c r="NK124" s="155">
        <v>9</v>
      </c>
      <c r="NL124" s="155"/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799" t="s">
        <v>272</v>
      </c>
      <c r="C125" s="800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8</v>
      </c>
      <c r="MX125" s="159"/>
      <c r="MY125" s="159"/>
      <c r="MZ125" s="159">
        <v>219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799" t="s">
        <v>296</v>
      </c>
      <c r="C126" s="800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8</v>
      </c>
      <c r="MX126" s="159"/>
      <c r="MY126" s="159"/>
      <c r="MZ126" s="159">
        <v>281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799" t="s">
        <v>273</v>
      </c>
      <c r="C127" s="800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9</v>
      </c>
      <c r="MX127" s="159"/>
      <c r="MY127" s="159"/>
      <c r="MZ127" s="159">
        <v>460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799" t="s">
        <v>274</v>
      </c>
      <c r="C128" s="800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429"/>
      <c r="Z128" s="429"/>
      <c r="AA128" s="429"/>
      <c r="AB128" s="429"/>
      <c r="AC128" s="429"/>
      <c r="AD128" s="429"/>
      <c r="AE128" s="429"/>
      <c r="AF128" s="429"/>
      <c r="AG128" s="429"/>
      <c r="AH128" s="429"/>
      <c r="AI128" s="429"/>
      <c r="AJ128" s="429"/>
      <c r="AK128" s="429"/>
      <c r="AL128" s="429"/>
      <c r="AM128" s="429"/>
      <c r="AN128" s="429"/>
      <c r="AO128" s="429"/>
      <c r="AP128" s="429"/>
      <c r="AQ128" s="429"/>
      <c r="AR128" s="429"/>
      <c r="AS128" s="429"/>
      <c r="AT128" s="429"/>
      <c r="AU128" s="430"/>
      <c r="AV128" s="430"/>
      <c r="AW128" s="430"/>
      <c r="AX128" s="430"/>
      <c r="AY128" s="430"/>
      <c r="AZ128" s="430"/>
      <c r="BA128" s="430"/>
      <c r="BB128" s="430"/>
      <c r="BC128" s="430"/>
      <c r="BD128" s="430"/>
      <c r="BE128" s="430"/>
      <c r="BF128" s="430"/>
      <c r="BG128" s="430"/>
      <c r="BH128" s="430"/>
      <c r="BI128" s="430"/>
      <c r="BJ128" s="430"/>
      <c r="BK128" s="430"/>
      <c r="BL128" s="430"/>
      <c r="BM128" s="430"/>
      <c r="BN128" s="431"/>
      <c r="BO128" s="429"/>
      <c r="BP128" s="430"/>
      <c r="BQ128" s="430"/>
      <c r="BR128" s="430"/>
      <c r="BS128" s="430"/>
      <c r="BT128" s="430"/>
      <c r="BU128" s="430"/>
      <c r="BV128" s="430"/>
      <c r="BW128" s="430"/>
      <c r="BX128" s="430"/>
      <c r="BY128" s="430"/>
      <c r="BZ128" s="430"/>
      <c r="CA128" s="430"/>
      <c r="CB128" s="430"/>
      <c r="CC128" s="430"/>
      <c r="CD128" s="430"/>
      <c r="CE128" s="430"/>
      <c r="CF128" s="430"/>
      <c r="CG128" s="430"/>
      <c r="CH128" s="430"/>
      <c r="CI128" s="431"/>
      <c r="CJ128" s="429"/>
      <c r="CK128" s="430"/>
      <c r="CL128" s="430"/>
      <c r="CM128" s="430"/>
      <c r="CN128" s="430"/>
      <c r="CO128" s="430"/>
      <c r="CP128" s="430"/>
      <c r="CQ128" s="430"/>
      <c r="CR128" s="430"/>
      <c r="CS128" s="430"/>
      <c r="CT128" s="430"/>
      <c r="CU128" s="430"/>
      <c r="CV128" s="430"/>
      <c r="CW128" s="430"/>
      <c r="CX128" s="430"/>
      <c r="CY128" s="430"/>
      <c r="CZ128" s="430"/>
      <c r="DA128" s="430"/>
      <c r="DB128" s="430"/>
      <c r="DC128" s="430"/>
      <c r="DD128" s="431"/>
      <c r="DE128" s="429"/>
      <c r="DF128" s="430"/>
      <c r="DG128" s="430"/>
      <c r="DH128" s="430"/>
      <c r="DI128" s="430"/>
      <c r="DJ128" s="430"/>
      <c r="DK128" s="430"/>
      <c r="DL128" s="430"/>
      <c r="DM128" s="430"/>
      <c r="DN128" s="430"/>
      <c r="DO128" s="430"/>
      <c r="DP128" s="430"/>
      <c r="DQ128" s="430"/>
      <c r="DR128" s="430"/>
      <c r="DS128" s="430"/>
      <c r="DT128" s="430"/>
      <c r="DU128" s="430"/>
      <c r="DV128" s="430"/>
      <c r="DW128" s="430"/>
      <c r="DX128" s="430"/>
      <c r="DY128" s="431"/>
      <c r="DZ128" s="429"/>
      <c r="EA128" s="430"/>
      <c r="EB128" s="430"/>
      <c r="EC128" s="430"/>
      <c r="ED128" s="430"/>
      <c r="EE128" s="430"/>
      <c r="EF128" s="430"/>
      <c r="EG128" s="430"/>
      <c r="EH128" s="430"/>
      <c r="EI128" s="430"/>
      <c r="EJ128" s="430"/>
      <c r="EK128" s="430"/>
      <c r="EL128" s="430"/>
      <c r="EM128" s="430"/>
      <c r="EN128" s="430"/>
      <c r="EO128" s="430"/>
      <c r="EP128" s="430"/>
      <c r="EQ128" s="430"/>
      <c r="ER128" s="430"/>
      <c r="ES128" s="430"/>
      <c r="ET128" s="431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>
        <v>18</v>
      </c>
      <c r="HL128" s="430"/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>
        <v>33</v>
      </c>
      <c r="IH128" s="430"/>
      <c r="II128" s="430"/>
      <c r="IJ128" s="430">
        <v>18</v>
      </c>
      <c r="IK128" s="430"/>
      <c r="IL128" s="430"/>
      <c r="IM128" s="430">
        <v>14</v>
      </c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>
        <v>13</v>
      </c>
      <c r="JF128" s="430"/>
      <c r="JG128" s="430"/>
      <c r="JH128" s="430"/>
      <c r="JI128" s="430"/>
      <c r="JJ128" s="430"/>
      <c r="JK128" s="431"/>
      <c r="JL128" s="429"/>
      <c r="JM128" s="430"/>
      <c r="JN128" s="430">
        <v>5</v>
      </c>
      <c r="JO128" s="430"/>
      <c r="JP128" s="430"/>
      <c r="JQ128" s="430"/>
      <c r="JR128" s="430"/>
      <c r="JS128" s="430"/>
      <c r="JT128" s="430">
        <v>2</v>
      </c>
      <c r="JU128" s="430"/>
      <c r="JV128" s="430"/>
      <c r="JW128" s="430"/>
      <c r="JX128" s="430"/>
      <c r="JY128" s="430"/>
      <c r="JZ128" s="430">
        <v>14</v>
      </c>
      <c r="KA128" s="430"/>
      <c r="KB128" s="430"/>
      <c r="KC128" s="430"/>
      <c r="KD128" s="430"/>
      <c r="KE128" s="430"/>
      <c r="KF128" s="430">
        <v>14</v>
      </c>
      <c r="KG128" s="430"/>
      <c r="KH128" s="430"/>
      <c r="KI128" s="431"/>
      <c r="KJ128" s="429"/>
      <c r="KK128" s="430"/>
      <c r="KL128" s="430">
        <v>21</v>
      </c>
      <c r="KM128" s="430"/>
      <c r="KN128" s="430"/>
      <c r="KO128" s="430"/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>
        <v>31</v>
      </c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>
        <v>12</v>
      </c>
      <c r="MW128" s="431">
        <v>15</v>
      </c>
      <c r="MX128" s="432"/>
      <c r="MY128" s="430"/>
      <c r="MZ128" s="430">
        <v>573</v>
      </c>
      <c r="NA128" s="430"/>
      <c r="NB128" s="430"/>
      <c r="NC128" s="430"/>
      <c r="ND128" s="430"/>
      <c r="NE128" s="430"/>
      <c r="NF128" s="430"/>
      <c r="NG128" s="430"/>
      <c r="NH128" s="430"/>
      <c r="NI128" s="430">
        <v>8</v>
      </c>
      <c r="NJ128" s="430"/>
      <c r="NK128" s="430"/>
      <c r="NL128" s="430">
        <v>156</v>
      </c>
      <c r="NM128" s="430"/>
      <c r="NN128" s="430"/>
      <c r="NO128" s="430"/>
      <c r="NP128" s="430"/>
      <c r="NQ128" s="430"/>
      <c r="NR128" s="431">
        <v>5</v>
      </c>
    </row>
    <row r="129" spans="1:403" ht="17.25" customHeight="1" thickBot="1" x14ac:dyDescent="0.3">
      <c r="A129" s="418">
        <v>30</v>
      </c>
      <c r="B129" s="799" t="s">
        <v>275</v>
      </c>
      <c r="C129" s="800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2</v>
      </c>
      <c r="V129" s="434">
        <v>3</v>
      </c>
      <c r="W129" s="434"/>
      <c r="X129" s="435"/>
      <c r="Y129" s="433"/>
      <c r="Z129" s="433"/>
      <c r="AA129" s="433"/>
      <c r="AB129" s="433"/>
      <c r="AC129" s="433"/>
      <c r="AD129" s="433"/>
      <c r="AE129" s="433"/>
      <c r="AF129" s="433"/>
      <c r="AG129" s="433"/>
      <c r="AH129" s="433"/>
      <c r="AI129" s="433"/>
      <c r="AJ129" s="433"/>
      <c r="AK129" s="433"/>
      <c r="AL129" s="433"/>
      <c r="AM129" s="433"/>
      <c r="AN129" s="433"/>
      <c r="AO129" s="433"/>
      <c r="AP129" s="433"/>
      <c r="AQ129" s="433"/>
      <c r="AR129" s="433"/>
      <c r="AS129" s="433"/>
      <c r="AT129" s="433">
        <v>28</v>
      </c>
      <c r="AU129" s="434"/>
      <c r="AV129" s="434"/>
      <c r="AW129" s="434"/>
      <c r="AX129" s="434"/>
      <c r="AY129" s="434"/>
      <c r="AZ129" s="434"/>
      <c r="BA129" s="434"/>
      <c r="BB129" s="434"/>
      <c r="BC129" s="434"/>
      <c r="BD129" s="434"/>
      <c r="BE129" s="434"/>
      <c r="BF129" s="434"/>
      <c r="BG129" s="434"/>
      <c r="BH129" s="434"/>
      <c r="BI129" s="434"/>
      <c r="BJ129" s="434"/>
      <c r="BK129" s="434"/>
      <c r="BL129" s="434">
        <v>20</v>
      </c>
      <c r="BM129" s="434"/>
      <c r="BN129" s="435"/>
      <c r="BO129" s="433"/>
      <c r="BP129" s="434"/>
      <c r="BQ129" s="434"/>
      <c r="BR129" s="434"/>
      <c r="BS129" s="434"/>
      <c r="BT129" s="434"/>
      <c r="BU129" s="434"/>
      <c r="BV129" s="434"/>
      <c r="BW129" s="434"/>
      <c r="BX129" s="434"/>
      <c r="BY129" s="434"/>
      <c r="BZ129" s="434"/>
      <c r="CA129" s="434"/>
      <c r="CB129" s="434"/>
      <c r="CC129" s="434"/>
      <c r="CD129" s="434"/>
      <c r="CE129" s="434"/>
      <c r="CF129" s="434"/>
      <c r="CG129" s="434"/>
      <c r="CH129" s="434"/>
      <c r="CI129" s="435"/>
      <c r="CJ129" s="433"/>
      <c r="CK129" s="434"/>
      <c r="CL129" s="434"/>
      <c r="CM129" s="434"/>
      <c r="CN129" s="434"/>
      <c r="CO129" s="434"/>
      <c r="CP129" s="434"/>
      <c r="CQ129" s="434"/>
      <c r="CR129" s="434"/>
      <c r="CS129" s="434"/>
      <c r="CT129" s="434"/>
      <c r="CU129" s="434"/>
      <c r="CV129" s="434"/>
      <c r="CW129" s="434"/>
      <c r="CX129" s="434"/>
      <c r="CY129" s="434"/>
      <c r="CZ129" s="434"/>
      <c r="DA129" s="434"/>
      <c r="DB129" s="434"/>
      <c r="DC129" s="434"/>
      <c r="DD129" s="435"/>
      <c r="DE129" s="433">
        <v>26</v>
      </c>
      <c r="DF129" s="434"/>
      <c r="DG129" s="434"/>
      <c r="DH129" s="434"/>
      <c r="DI129" s="434"/>
      <c r="DJ129" s="434"/>
      <c r="DK129" s="434"/>
      <c r="DL129" s="434"/>
      <c r="DM129" s="434"/>
      <c r="DN129" s="434"/>
      <c r="DO129" s="434"/>
      <c r="DP129" s="434"/>
      <c r="DQ129" s="434"/>
      <c r="DR129" s="434"/>
      <c r="DS129" s="434"/>
      <c r="DT129" s="434"/>
      <c r="DU129" s="434"/>
      <c r="DV129" s="434"/>
      <c r="DW129" s="434">
        <v>20</v>
      </c>
      <c r="DX129" s="434"/>
      <c r="DY129" s="435"/>
      <c r="DZ129" s="433">
        <v>60</v>
      </c>
      <c r="EA129" s="434"/>
      <c r="EB129" s="434"/>
      <c r="EC129" s="434"/>
      <c r="ED129" s="434"/>
      <c r="EE129" s="434"/>
      <c r="EF129" s="434"/>
      <c r="EG129" s="434"/>
      <c r="EH129" s="434"/>
      <c r="EI129" s="434"/>
      <c r="EJ129" s="434"/>
      <c r="EK129" s="434"/>
      <c r="EL129" s="434"/>
      <c r="EM129" s="434"/>
      <c r="EN129" s="434"/>
      <c r="EO129" s="434"/>
      <c r="EP129" s="434"/>
      <c r="EQ129" s="434"/>
      <c r="ER129" s="434">
        <v>24</v>
      </c>
      <c r="ES129" s="434"/>
      <c r="ET129" s="435"/>
      <c r="EU129" s="154">
        <f t="shared" si="74"/>
        <v>186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62</v>
      </c>
      <c r="FM129" s="154">
        <f t="shared" si="92"/>
        <v>93</v>
      </c>
      <c r="FN129" s="154">
        <f t="shared" si="93"/>
        <v>0</v>
      </c>
      <c r="FO129" s="154">
        <f t="shared" si="94"/>
        <v>0</v>
      </c>
      <c r="FP129" s="433">
        <v>20</v>
      </c>
      <c r="FQ129" s="434">
        <v>20</v>
      </c>
      <c r="FR129" s="434"/>
      <c r="FS129" s="434"/>
      <c r="FT129" s="435"/>
      <c r="FU129" s="433">
        <v>46</v>
      </c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>
        <v>53</v>
      </c>
      <c r="GS129" s="434"/>
      <c r="GT129" s="434">
        <v>6</v>
      </c>
      <c r="GU129" s="434"/>
      <c r="GV129" s="434"/>
      <c r="GW129" s="434">
        <v>339</v>
      </c>
      <c r="GX129" s="434"/>
      <c r="GY129" s="434">
        <v>126</v>
      </c>
      <c r="GZ129" s="434"/>
      <c r="HA129" s="434"/>
      <c r="HB129" s="434">
        <v>1</v>
      </c>
      <c r="HC129" s="434"/>
      <c r="HD129" s="434"/>
      <c r="HE129" s="434"/>
      <c r="HF129" s="435"/>
      <c r="HG129" s="433">
        <v>2</v>
      </c>
      <c r="HH129" s="434">
        <v>3</v>
      </c>
      <c r="HI129" s="434">
        <v>52</v>
      </c>
      <c r="HJ129" s="434">
        <v>20</v>
      </c>
      <c r="HK129" s="434">
        <v>50</v>
      </c>
      <c r="HL129" s="434">
        <v>43</v>
      </c>
      <c r="HM129" s="434"/>
      <c r="HN129" s="434"/>
      <c r="HO129" s="434"/>
      <c r="HP129" s="434"/>
      <c r="HQ129" s="434"/>
      <c r="HR129" s="434"/>
      <c r="HS129" s="434"/>
      <c r="HT129" s="434"/>
      <c r="HU129" s="434"/>
      <c r="HV129" s="434"/>
      <c r="HW129" s="434"/>
      <c r="HX129" s="434"/>
      <c r="HY129" s="434">
        <v>2</v>
      </c>
      <c r="HZ129" s="434">
        <v>3</v>
      </c>
      <c r="IA129" s="434">
        <v>52</v>
      </c>
      <c r="IB129" s="434">
        <v>25</v>
      </c>
      <c r="IC129" s="434">
        <v>70</v>
      </c>
      <c r="ID129" s="435">
        <v>125</v>
      </c>
      <c r="IE129" s="433">
        <v>35</v>
      </c>
      <c r="IF129" s="434">
        <v>50</v>
      </c>
      <c r="IG129" s="434">
        <v>183</v>
      </c>
      <c r="IH129" s="434">
        <v>40</v>
      </c>
      <c r="II129" s="434">
        <v>38</v>
      </c>
      <c r="IJ129" s="434">
        <v>73</v>
      </c>
      <c r="IK129" s="434">
        <v>25</v>
      </c>
      <c r="IL129" s="434">
        <v>1</v>
      </c>
      <c r="IM129" s="434">
        <v>36</v>
      </c>
      <c r="IN129" s="434"/>
      <c r="IO129" s="434">
        <v>5</v>
      </c>
      <c r="IP129" s="434"/>
      <c r="IQ129" s="434"/>
      <c r="IR129" s="434"/>
      <c r="IS129" s="434"/>
      <c r="IT129" s="434">
        <v>18</v>
      </c>
      <c r="IU129" s="434">
        <v>20</v>
      </c>
      <c r="IV129" s="435">
        <v>80</v>
      </c>
      <c r="IW129" s="433"/>
      <c r="IX129" s="434"/>
      <c r="IY129" s="434"/>
      <c r="IZ129" s="434"/>
      <c r="JA129" s="434"/>
      <c r="JB129" s="434"/>
      <c r="JC129" s="434"/>
      <c r="JD129" s="434"/>
      <c r="JE129" s="434">
        <v>242</v>
      </c>
      <c r="JF129" s="434"/>
      <c r="JG129" s="434"/>
      <c r="JH129" s="434">
        <v>9</v>
      </c>
      <c r="JI129" s="434">
        <v>15</v>
      </c>
      <c r="JJ129" s="434">
        <v>10</v>
      </c>
      <c r="JK129" s="435">
        <v>15</v>
      </c>
      <c r="JL129" s="433">
        <v>15</v>
      </c>
      <c r="JM129" s="434">
        <v>35</v>
      </c>
      <c r="JN129" s="434">
        <v>21</v>
      </c>
      <c r="JO129" s="434"/>
      <c r="JP129" s="434"/>
      <c r="JQ129" s="434"/>
      <c r="JR129" s="434"/>
      <c r="JS129" s="434">
        <v>4</v>
      </c>
      <c r="JT129" s="434">
        <v>2</v>
      </c>
      <c r="JU129" s="434"/>
      <c r="JV129" s="434"/>
      <c r="JW129" s="434"/>
      <c r="JX129" s="434">
        <v>34</v>
      </c>
      <c r="JY129" s="434"/>
      <c r="JZ129" s="434">
        <v>45</v>
      </c>
      <c r="KA129" s="434"/>
      <c r="KB129" s="434"/>
      <c r="KC129" s="434"/>
      <c r="KD129" s="434">
        <v>34</v>
      </c>
      <c r="KE129" s="434"/>
      <c r="KF129" s="434">
        <v>31</v>
      </c>
      <c r="KG129" s="434"/>
      <c r="KH129" s="434"/>
      <c r="KI129" s="435">
        <v>75</v>
      </c>
      <c r="KJ129" s="433"/>
      <c r="KK129" s="434">
        <v>15</v>
      </c>
      <c r="KL129" s="434">
        <v>22</v>
      </c>
      <c r="KM129" s="434"/>
      <c r="KN129" s="434"/>
      <c r="KO129" s="434"/>
      <c r="KP129" s="434"/>
      <c r="KQ129" s="434"/>
      <c r="KR129" s="435">
        <v>35</v>
      </c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>
        <v>10</v>
      </c>
      <c r="LF129" s="434">
        <v>20</v>
      </c>
      <c r="LG129" s="435">
        <v>130</v>
      </c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>
        <v>85</v>
      </c>
      <c r="MV129" s="434">
        <v>50</v>
      </c>
      <c r="MW129" s="435">
        <v>26</v>
      </c>
      <c r="MX129" s="436">
        <v>988</v>
      </c>
      <c r="MY129" s="434">
        <v>1078</v>
      </c>
      <c r="MZ129" s="434">
        <v>971</v>
      </c>
      <c r="NA129" s="434"/>
      <c r="NB129" s="434"/>
      <c r="NC129" s="434"/>
      <c r="ND129" s="434"/>
      <c r="NE129" s="434"/>
      <c r="NF129" s="434"/>
      <c r="NG129" s="434"/>
      <c r="NH129" s="434"/>
      <c r="NI129" s="434">
        <v>15</v>
      </c>
      <c r="NJ129" s="434"/>
      <c r="NK129" s="434"/>
      <c r="NL129" s="434">
        <v>60</v>
      </c>
      <c r="NM129" s="434"/>
      <c r="NN129" s="434"/>
      <c r="NO129" s="434"/>
      <c r="NP129" s="434"/>
      <c r="NQ129" s="434"/>
      <c r="NR129" s="435">
        <v>22</v>
      </c>
    </row>
    <row r="130" spans="1:403" ht="17.25" customHeight="1" thickBot="1" x14ac:dyDescent="0.3">
      <c r="A130" s="418">
        <v>31</v>
      </c>
      <c r="B130" s="799" t="s">
        <v>276</v>
      </c>
      <c r="C130" s="800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>
        <v>4</v>
      </c>
      <c r="MW130" s="160">
        <v>2</v>
      </c>
      <c r="MX130" s="161"/>
      <c r="MY130" s="159"/>
      <c r="MZ130" s="159">
        <v>202</v>
      </c>
      <c r="NA130" s="159"/>
      <c r="NB130" s="159"/>
      <c r="NC130" s="159"/>
      <c r="ND130" s="159"/>
      <c r="NE130" s="159"/>
      <c r="NF130" s="159"/>
      <c r="NG130" s="159"/>
      <c r="NH130" s="159">
        <v>5</v>
      </c>
      <c r="NI130" s="159">
        <v>1</v>
      </c>
      <c r="NJ130" s="159"/>
      <c r="NK130" s="159">
        <v>7</v>
      </c>
      <c r="NL130" s="159">
        <v>50</v>
      </c>
      <c r="NM130" s="159"/>
      <c r="NN130" s="159"/>
      <c r="NO130" s="159"/>
      <c r="NP130" s="159"/>
      <c r="NQ130" s="159"/>
      <c r="NR130" s="160">
        <v>3</v>
      </c>
    </row>
    <row r="131" spans="1:403" ht="17.25" customHeight="1" thickBot="1" x14ac:dyDescent="0.3">
      <c r="A131" s="159">
        <v>32</v>
      </c>
      <c r="B131" s="799" t="s">
        <v>277</v>
      </c>
      <c r="C131" s="800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3</v>
      </c>
      <c r="MW131" s="160">
        <v>4</v>
      </c>
      <c r="MX131" s="161"/>
      <c r="MY131" s="159">
        <v>10</v>
      </c>
      <c r="MZ131" s="159">
        <v>683</v>
      </c>
      <c r="NA131" s="159"/>
      <c r="NB131" s="159"/>
      <c r="NC131" s="159"/>
      <c r="ND131" s="159"/>
      <c r="NE131" s="159"/>
      <c r="NF131" s="159"/>
      <c r="NG131" s="159"/>
      <c r="NH131" s="159">
        <v>10</v>
      </c>
      <c r="NI131" s="159">
        <v>2</v>
      </c>
      <c r="NJ131" s="159"/>
      <c r="NK131" s="159">
        <v>10</v>
      </c>
      <c r="NL131" s="159">
        <v>100</v>
      </c>
      <c r="NM131" s="159"/>
      <c r="NN131" s="159"/>
      <c r="NO131" s="159"/>
      <c r="NP131" s="159"/>
      <c r="NQ131" s="159"/>
      <c r="NR131" s="160">
        <v>5</v>
      </c>
    </row>
    <row r="132" spans="1:403" ht="17.25" customHeight="1" thickBot="1" x14ac:dyDescent="0.3">
      <c r="A132" s="418">
        <v>33</v>
      </c>
      <c r="B132" s="799" t="s">
        <v>278</v>
      </c>
      <c r="C132" s="800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1</v>
      </c>
      <c r="MW132" s="160">
        <v>4</v>
      </c>
      <c r="MX132" s="161"/>
      <c r="MY132" s="159"/>
      <c r="MZ132" s="159">
        <v>204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3</v>
      </c>
      <c r="NJ132" s="159"/>
      <c r="NK132" s="159"/>
      <c r="NL132" s="159">
        <v>60</v>
      </c>
      <c r="NM132" s="159"/>
      <c r="NN132" s="159"/>
      <c r="NO132" s="159">
        <v>2</v>
      </c>
      <c r="NP132" s="159"/>
      <c r="NQ132" s="159">
        <v>1</v>
      </c>
      <c r="NR132" s="160">
        <v>1</v>
      </c>
    </row>
    <row r="133" spans="1:403" ht="17.25" customHeight="1" thickBot="1" x14ac:dyDescent="0.3">
      <c r="A133" s="159">
        <v>34</v>
      </c>
      <c r="B133" s="799" t="s">
        <v>279</v>
      </c>
      <c r="C133" s="800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8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8</v>
      </c>
      <c r="IE133" s="158"/>
      <c r="IF133" s="159"/>
      <c r="IG133" s="159">
        <v>64</v>
      </c>
      <c r="IH133" s="159"/>
      <c r="II133" s="159"/>
      <c r="IJ133" s="159"/>
      <c r="IK133" s="159"/>
      <c r="IL133" s="159"/>
      <c r="IM133" s="159">
        <v>8</v>
      </c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60"/>
      <c r="KJ133" s="158"/>
      <c r="KK133" s="159"/>
      <c r="KL133" s="159"/>
      <c r="KM133" s="159"/>
      <c r="KN133" s="159"/>
      <c r="KO133" s="159"/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8</v>
      </c>
      <c r="MX133" s="161"/>
      <c r="MY133" s="159"/>
      <c r="MZ133" s="159">
        <v>729</v>
      </c>
      <c r="NA133" s="159"/>
      <c r="NB133" s="159"/>
      <c r="NC133" s="159"/>
      <c r="ND133" s="159"/>
      <c r="NE133" s="159"/>
      <c r="NF133" s="159"/>
      <c r="NG133" s="159"/>
      <c r="NH133" s="159">
        <v>10</v>
      </c>
      <c r="NI133" s="159"/>
      <c r="NJ133" s="159"/>
      <c r="NK133" s="159"/>
      <c r="NL133" s="159">
        <v>95</v>
      </c>
      <c r="NM133" s="159"/>
      <c r="NN133" s="159"/>
      <c r="NO133" s="159">
        <v>2</v>
      </c>
      <c r="NP133" s="159"/>
      <c r="NQ133" s="159"/>
      <c r="NR133" s="160">
        <v>3</v>
      </c>
    </row>
    <row r="134" spans="1:403" ht="17.25" customHeight="1" thickBot="1" x14ac:dyDescent="0.3">
      <c r="A134" s="418">
        <v>35</v>
      </c>
      <c r="B134" s="799" t="s">
        <v>280</v>
      </c>
      <c r="C134" s="800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6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6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>
        <v>6</v>
      </c>
      <c r="ES134" s="155"/>
      <c r="ET134" s="156"/>
      <c r="EU134" s="154">
        <f t="shared" si="74"/>
        <v>62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62</v>
      </c>
      <c r="FM134" s="154">
        <f t="shared" si="92"/>
        <v>62</v>
      </c>
      <c r="FN134" s="154">
        <f t="shared" si="93"/>
        <v>0</v>
      </c>
      <c r="FO134" s="154">
        <f t="shared" si="94"/>
        <v>0</v>
      </c>
      <c r="FP134" s="154">
        <v>6</v>
      </c>
      <c r="FQ134" s="155">
        <v>6</v>
      </c>
      <c r="FR134" s="155"/>
      <c r="FS134" s="155"/>
      <c r="FT134" s="156"/>
      <c r="FU134" s="154">
        <v>6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>
        <v>20</v>
      </c>
      <c r="GS134" s="155"/>
      <c r="GT134" s="155">
        <v>3</v>
      </c>
      <c r="GU134" s="155">
        <v>5</v>
      </c>
      <c r="GV134" s="155"/>
      <c r="GW134" s="155">
        <v>31</v>
      </c>
      <c r="GX134" s="155"/>
      <c r="GY134" s="155">
        <v>22</v>
      </c>
      <c r="GZ134" s="155">
        <v>3</v>
      </c>
      <c r="HA134" s="155"/>
      <c r="HB134" s="155">
        <v>5</v>
      </c>
      <c r="HC134" s="155"/>
      <c r="HD134" s="155">
        <v>3</v>
      </c>
      <c r="HE134" s="155"/>
      <c r="HF134" s="156"/>
      <c r="HG134" s="154"/>
      <c r="HH134" s="155"/>
      <c r="HI134" s="155">
        <v>42</v>
      </c>
      <c r="HJ134" s="155">
        <v>8</v>
      </c>
      <c r="HK134" s="155">
        <v>6</v>
      </c>
      <c r="HL134" s="155">
        <v>77</v>
      </c>
      <c r="HM134" s="155">
        <v>2</v>
      </c>
      <c r="HN134" s="155">
        <v>6</v>
      </c>
      <c r="HO134" s="155">
        <v>16</v>
      </c>
      <c r="HP134" s="155">
        <v>1</v>
      </c>
      <c r="HQ134" s="155">
        <v>3</v>
      </c>
      <c r="HR134" s="155">
        <v>2</v>
      </c>
      <c r="HS134" s="155"/>
      <c r="HT134" s="155">
        <v>5</v>
      </c>
      <c r="HU134" s="155">
        <v>8</v>
      </c>
      <c r="HV134" s="155"/>
      <c r="HW134" s="155"/>
      <c r="HX134" s="155"/>
      <c r="HY134" s="155"/>
      <c r="HZ134" s="155"/>
      <c r="IA134" s="155">
        <v>42</v>
      </c>
      <c r="IB134" s="155">
        <v>8</v>
      </c>
      <c r="IC134" s="155">
        <v>8</v>
      </c>
      <c r="ID134" s="156">
        <v>128</v>
      </c>
      <c r="IE134" s="154">
        <v>4</v>
      </c>
      <c r="IF134" s="155">
        <v>6</v>
      </c>
      <c r="IG134" s="155">
        <v>104</v>
      </c>
      <c r="IH134" s="155">
        <v>5</v>
      </c>
      <c r="II134" s="155">
        <v>8</v>
      </c>
      <c r="IJ134" s="155">
        <v>58</v>
      </c>
      <c r="IK134" s="155">
        <v>4</v>
      </c>
      <c r="IL134" s="155"/>
      <c r="IM134" s="155">
        <v>15</v>
      </c>
      <c r="IN134" s="155">
        <v>2</v>
      </c>
      <c r="IO134" s="155">
        <v>4</v>
      </c>
      <c r="IP134" s="155">
        <v>6</v>
      </c>
      <c r="IQ134" s="155">
        <v>1</v>
      </c>
      <c r="IR134" s="155">
        <v>3</v>
      </c>
      <c r="IS134" s="155">
        <v>3</v>
      </c>
      <c r="IT134" s="155">
        <v>1</v>
      </c>
      <c r="IU134" s="155">
        <v>5</v>
      </c>
      <c r="IV134" s="156">
        <v>65</v>
      </c>
      <c r="IW134" s="154">
        <v>0</v>
      </c>
      <c r="IX134" s="155">
        <v>0</v>
      </c>
      <c r="IY134" s="155">
        <v>0</v>
      </c>
      <c r="IZ134" s="155">
        <v>0</v>
      </c>
      <c r="JA134" s="155">
        <v>0</v>
      </c>
      <c r="JB134" s="155">
        <v>0</v>
      </c>
      <c r="JC134" s="155"/>
      <c r="JD134" s="155"/>
      <c r="JE134" s="155">
        <v>60</v>
      </c>
      <c r="JF134" s="155">
        <v>0</v>
      </c>
      <c r="JG134" s="155">
        <v>0</v>
      </c>
      <c r="JH134" s="155">
        <v>0</v>
      </c>
      <c r="JI134" s="155">
        <v>0</v>
      </c>
      <c r="JJ134" s="155">
        <v>0</v>
      </c>
      <c r="JK134" s="156"/>
      <c r="JL134" s="154"/>
      <c r="JM134" s="155">
        <v>2</v>
      </c>
      <c r="JN134" s="155">
        <v>7</v>
      </c>
      <c r="JO134" s="155"/>
      <c r="JP134" s="155"/>
      <c r="JQ134" s="155">
        <v>37</v>
      </c>
      <c r="JR134" s="155"/>
      <c r="JS134" s="155">
        <v>2</v>
      </c>
      <c r="JT134" s="155">
        <v>8</v>
      </c>
      <c r="JU134" s="155"/>
      <c r="JV134" s="155"/>
      <c r="JW134" s="155"/>
      <c r="JX134" s="155"/>
      <c r="JY134" s="155"/>
      <c r="JZ134" s="155">
        <v>39</v>
      </c>
      <c r="KA134" s="155">
        <v>0</v>
      </c>
      <c r="KB134" s="155">
        <v>0</v>
      </c>
      <c r="KC134" s="155">
        <v>0</v>
      </c>
      <c r="KD134" s="155"/>
      <c r="KE134" s="155"/>
      <c r="KF134" s="155">
        <v>38</v>
      </c>
      <c r="KG134" s="155"/>
      <c r="KH134" s="155"/>
      <c r="KI134" s="156">
        <v>3</v>
      </c>
      <c r="KJ134" s="154"/>
      <c r="KK134" s="155"/>
      <c r="KL134" s="155"/>
      <c r="KM134" s="155">
        <v>4</v>
      </c>
      <c r="KN134" s="155"/>
      <c r="KO134" s="155"/>
      <c r="KP134" s="155">
        <v>1</v>
      </c>
      <c r="KQ134" s="155">
        <v>2</v>
      </c>
      <c r="KR134" s="156">
        <v>11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7</v>
      </c>
      <c r="MV134" s="155">
        <v>5</v>
      </c>
      <c r="MW134" s="156">
        <v>2</v>
      </c>
      <c r="MX134" s="157">
        <v>0</v>
      </c>
      <c r="MY134" s="155">
        <v>149</v>
      </c>
      <c r="MZ134" s="155">
        <v>1022</v>
      </c>
      <c r="NA134" s="155">
        <v>0</v>
      </c>
      <c r="NB134" s="155">
        <v>11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27</v>
      </c>
      <c r="NI134" s="155">
        <v>0</v>
      </c>
      <c r="NJ134" s="155">
        <v>0</v>
      </c>
      <c r="NK134" s="155">
        <v>30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403" ht="17.25" customHeight="1" thickBot="1" x14ac:dyDescent="0.3">
      <c r="A135" s="418">
        <v>36</v>
      </c>
      <c r="B135" s="799" t="s">
        <v>281</v>
      </c>
      <c r="C135" s="800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3</v>
      </c>
      <c r="MX135" s="161">
        <v>0</v>
      </c>
      <c r="MY135" s="159">
        <v>5</v>
      </c>
      <c r="MZ135" s="159">
        <v>245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2</v>
      </c>
      <c r="NJ135" s="159">
        <v>0</v>
      </c>
      <c r="NK135" s="159">
        <v>2</v>
      </c>
      <c r="NL135" s="159">
        <v>47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403" ht="17.25" customHeight="1" thickBot="1" x14ac:dyDescent="0.3">
      <c r="A136" s="159">
        <v>37</v>
      </c>
      <c r="B136" s="799" t="s">
        <v>282</v>
      </c>
      <c r="C136" s="800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>
        <v>2</v>
      </c>
      <c r="HJ136" s="159"/>
      <c r="HK136" s="159">
        <v>2</v>
      </c>
      <c r="HL136" s="159">
        <v>24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>
        <v>8</v>
      </c>
      <c r="IG136" s="159">
        <v>41</v>
      </c>
      <c r="IH136" s="159"/>
      <c r="II136" s="159">
        <v>2</v>
      </c>
      <c r="IJ136" s="159">
        <v>5</v>
      </c>
      <c r="IK136" s="159"/>
      <c r="IL136" s="159">
        <v>1</v>
      </c>
      <c r="IM136" s="159">
        <v>12</v>
      </c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>
        <v>30</v>
      </c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>
        <v>6</v>
      </c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>
        <v>12</v>
      </c>
      <c r="KJ136" s="158"/>
      <c r="KK136" s="159"/>
      <c r="KL136" s="159">
        <v>34</v>
      </c>
      <c r="KM136" s="159"/>
      <c r="KN136" s="159"/>
      <c r="KO136" s="159">
        <v>3</v>
      </c>
      <c r="KP136" s="159"/>
      <c r="KQ136" s="159"/>
      <c r="KR136" s="160">
        <v>1</v>
      </c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/>
      <c r="MZ136" s="159">
        <v>421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1</v>
      </c>
      <c r="NJ136" s="159">
        <v>0</v>
      </c>
      <c r="NK136" s="159"/>
      <c r="NL136" s="159">
        <v>8</v>
      </c>
      <c r="NM136" s="159">
        <v>0</v>
      </c>
      <c r="NN136" s="159">
        <v>0</v>
      </c>
      <c r="NO136" s="159">
        <v>0</v>
      </c>
      <c r="NP136" s="159">
        <v>0</v>
      </c>
      <c r="NQ136" s="159">
        <v>0</v>
      </c>
      <c r="NR136" s="160">
        <v>0</v>
      </c>
    </row>
    <row r="137" spans="1:403" ht="17.25" customHeight="1" thickBot="1" x14ac:dyDescent="0.3">
      <c r="A137" s="418">
        <v>38</v>
      </c>
      <c r="B137" s="799" t="s">
        <v>283</v>
      </c>
      <c r="C137" s="800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>
        <v>2</v>
      </c>
      <c r="MW137" s="160">
        <v>3</v>
      </c>
      <c r="MX137" s="161">
        <v>0</v>
      </c>
      <c r="MY137" s="159">
        <v>4</v>
      </c>
      <c r="MZ137" s="159">
        <v>350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10</v>
      </c>
      <c r="NI137" s="159"/>
      <c r="NJ137" s="159"/>
      <c r="NK137" s="159">
        <v>50</v>
      </c>
      <c r="NL137" s="159">
        <v>120</v>
      </c>
      <c r="NM137" s="159">
        <v>0</v>
      </c>
      <c r="NN137" s="159">
        <v>0</v>
      </c>
      <c r="NO137" s="159">
        <v>1</v>
      </c>
      <c r="NP137" s="159">
        <v>0</v>
      </c>
      <c r="NQ137" s="159">
        <v>1</v>
      </c>
      <c r="NR137" s="160">
        <v>0</v>
      </c>
    </row>
    <row r="138" spans="1:403" ht="17.25" customHeight="1" thickBot="1" x14ac:dyDescent="0.3">
      <c r="A138" s="159">
        <v>39</v>
      </c>
      <c r="B138" s="799" t="s">
        <v>284</v>
      </c>
      <c r="C138" s="800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>
        <v>3</v>
      </c>
      <c r="MX138" s="161">
        <v>0</v>
      </c>
      <c r="MY138" s="159">
        <v>2</v>
      </c>
      <c r="MZ138" s="159">
        <v>60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1</v>
      </c>
      <c r="NI138" s="159"/>
      <c r="NJ138" s="159">
        <v>0</v>
      </c>
      <c r="NK138" s="159">
        <v>0</v>
      </c>
      <c r="NL138" s="159">
        <v>12</v>
      </c>
      <c r="NM138" s="159">
        <v>0</v>
      </c>
      <c r="NN138" s="159">
        <v>0</v>
      </c>
      <c r="NO138" s="159">
        <v>0</v>
      </c>
      <c r="NP138" s="159">
        <v>0</v>
      </c>
      <c r="NQ138" s="159">
        <v>0</v>
      </c>
      <c r="NR138" s="160">
        <v>0</v>
      </c>
    </row>
    <row r="139" spans="1:403" ht="17.25" customHeight="1" thickBot="1" x14ac:dyDescent="0.3">
      <c r="A139" s="418">
        <v>40</v>
      </c>
      <c r="B139" s="799" t="s">
        <v>285</v>
      </c>
      <c r="C139" s="800"/>
      <c r="D139" s="154">
        <v>2</v>
      </c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>
        <v>2</v>
      </c>
      <c r="V139" s="155">
        <v>2</v>
      </c>
      <c r="W139" s="155"/>
      <c r="X139" s="156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>
        <v>7</v>
      </c>
      <c r="BM139" s="155"/>
      <c r="BN139" s="156"/>
      <c r="BO139" s="154"/>
      <c r="BP139" s="155"/>
      <c r="BQ139" s="155"/>
      <c r="BR139" s="155"/>
      <c r="BS139" s="155"/>
      <c r="BT139" s="155"/>
      <c r="BU139" s="155"/>
      <c r="BV139" s="155"/>
      <c r="BW139" s="155"/>
      <c r="BX139" s="155"/>
      <c r="BY139" s="155"/>
      <c r="BZ139" s="155"/>
      <c r="CA139" s="155"/>
      <c r="CB139" s="155"/>
      <c r="CC139" s="155"/>
      <c r="CD139" s="155"/>
      <c r="CE139" s="155"/>
      <c r="CF139" s="155"/>
      <c r="CG139" s="155"/>
      <c r="CH139" s="155"/>
      <c r="CI139" s="156"/>
      <c r="CJ139" s="154"/>
      <c r="CK139" s="155"/>
      <c r="CL139" s="155"/>
      <c r="CM139" s="155"/>
      <c r="CN139" s="155"/>
      <c r="CO139" s="155"/>
      <c r="CP139" s="155"/>
      <c r="CQ139" s="155"/>
      <c r="CR139" s="155"/>
      <c r="CS139" s="155"/>
      <c r="CT139" s="155"/>
      <c r="CU139" s="155"/>
      <c r="CV139" s="155"/>
      <c r="CW139" s="155"/>
      <c r="CX139" s="155"/>
      <c r="CY139" s="155"/>
      <c r="CZ139" s="155"/>
      <c r="DA139" s="155"/>
      <c r="DB139" s="155"/>
      <c r="DC139" s="155"/>
      <c r="DD139" s="156"/>
      <c r="DE139" s="154"/>
      <c r="DF139" s="155"/>
      <c r="DG139" s="155"/>
      <c r="DH139" s="155"/>
      <c r="DI139" s="155"/>
      <c r="DJ139" s="155"/>
      <c r="DK139" s="155"/>
      <c r="DL139" s="155"/>
      <c r="DM139" s="155"/>
      <c r="DN139" s="155"/>
      <c r="DO139" s="155"/>
      <c r="DP139" s="155"/>
      <c r="DQ139" s="155"/>
      <c r="DR139" s="155"/>
      <c r="DS139" s="155"/>
      <c r="DT139" s="155"/>
      <c r="DU139" s="155"/>
      <c r="DV139" s="155"/>
      <c r="DW139" s="438">
        <v>7</v>
      </c>
      <c r="DX139" s="155"/>
      <c r="DY139" s="156"/>
      <c r="DZ139" s="154">
        <v>2</v>
      </c>
      <c r="EA139" s="155"/>
      <c r="EB139" s="155"/>
      <c r="EC139" s="155"/>
      <c r="ED139" s="155"/>
      <c r="EE139" s="155"/>
      <c r="EF139" s="155"/>
      <c r="EG139" s="155"/>
      <c r="EH139" s="155"/>
      <c r="EI139" s="155"/>
      <c r="EJ139" s="155"/>
      <c r="EK139" s="155"/>
      <c r="EL139" s="155"/>
      <c r="EM139" s="155"/>
      <c r="EN139" s="155"/>
      <c r="EO139" s="155"/>
      <c r="EP139" s="155"/>
      <c r="EQ139" s="155">
        <v>1</v>
      </c>
      <c r="ER139" s="155">
        <v>3</v>
      </c>
      <c r="ES139" s="155"/>
      <c r="ET139" s="156"/>
      <c r="EU139" s="154">
        <f t="shared" si="74"/>
        <v>62</v>
      </c>
      <c r="EV139" s="154">
        <f t="shared" si="75"/>
        <v>0</v>
      </c>
      <c r="EW139" s="154">
        <f t="shared" si="76"/>
        <v>0</v>
      </c>
      <c r="EX139" s="154">
        <f t="shared" si="77"/>
        <v>0</v>
      </c>
      <c r="EY139" s="154">
        <f t="shared" si="78"/>
        <v>0</v>
      </c>
      <c r="EZ139" s="154">
        <f t="shared" si="79"/>
        <v>0</v>
      </c>
      <c r="FA139" s="154">
        <f t="shared" si="80"/>
        <v>0</v>
      </c>
      <c r="FB139" s="154">
        <f t="shared" si="81"/>
        <v>0</v>
      </c>
      <c r="FC139" s="154">
        <f t="shared" si="82"/>
        <v>0</v>
      </c>
      <c r="FD139" s="154">
        <f t="shared" si="83"/>
        <v>0</v>
      </c>
      <c r="FE139" s="154">
        <f t="shared" si="84"/>
        <v>0</v>
      </c>
      <c r="FF139" s="154">
        <f t="shared" si="85"/>
        <v>0</v>
      </c>
      <c r="FG139" s="154">
        <f t="shared" si="86"/>
        <v>0</v>
      </c>
      <c r="FH139" s="154">
        <f t="shared" si="87"/>
        <v>0</v>
      </c>
      <c r="FI139" s="154">
        <f t="shared" si="88"/>
        <v>0</v>
      </c>
      <c r="FJ139" s="154">
        <f t="shared" si="89"/>
        <v>0</v>
      </c>
      <c r="FK139" s="154">
        <f t="shared" si="90"/>
        <v>0</v>
      </c>
      <c r="FL139" s="154">
        <f t="shared" si="91"/>
        <v>62</v>
      </c>
      <c r="FM139" s="154">
        <f t="shared" si="92"/>
        <v>62</v>
      </c>
      <c r="FN139" s="154">
        <f t="shared" si="93"/>
        <v>0</v>
      </c>
      <c r="FO139" s="154">
        <f t="shared" si="94"/>
        <v>0</v>
      </c>
      <c r="FP139" s="154">
        <v>7</v>
      </c>
      <c r="FQ139" s="155">
        <v>7</v>
      </c>
      <c r="FR139" s="155"/>
      <c r="FS139" s="155"/>
      <c r="FT139" s="156"/>
      <c r="FU139" s="154">
        <v>7</v>
      </c>
      <c r="FV139" s="155"/>
      <c r="FW139" s="155"/>
      <c r="FX139" s="156"/>
      <c r="FY139" s="154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  <c r="GL139" s="156"/>
      <c r="GM139" s="154"/>
      <c r="GN139" s="155"/>
      <c r="GO139" s="155"/>
      <c r="GP139" s="155"/>
      <c r="GQ139" s="155"/>
      <c r="GR139" s="155"/>
      <c r="GS139" s="155"/>
      <c r="GT139" s="155"/>
      <c r="GU139" s="155"/>
      <c r="GV139" s="155"/>
      <c r="GW139" s="155">
        <v>12</v>
      </c>
      <c r="GX139" s="155"/>
      <c r="GY139" s="155">
        <v>28</v>
      </c>
      <c r="GZ139" s="155"/>
      <c r="HA139" s="155"/>
      <c r="HB139" s="155"/>
      <c r="HC139" s="155"/>
      <c r="HD139" s="155"/>
      <c r="HE139" s="155"/>
      <c r="HF139" s="156"/>
      <c r="HG139" s="154"/>
      <c r="HH139" s="155"/>
      <c r="HI139" s="155"/>
      <c r="HJ139" s="155"/>
      <c r="HK139" s="155"/>
      <c r="HL139" s="155"/>
      <c r="HM139" s="155"/>
      <c r="HN139" s="155"/>
      <c r="HO139" s="155"/>
      <c r="HP139" s="155"/>
      <c r="HQ139" s="155"/>
      <c r="HR139" s="155"/>
      <c r="HS139" s="155"/>
      <c r="HT139" s="155"/>
      <c r="HU139" s="155"/>
      <c r="HV139" s="155"/>
      <c r="HW139" s="155"/>
      <c r="HX139" s="155"/>
      <c r="HY139" s="155"/>
      <c r="HZ139" s="155"/>
      <c r="IA139" s="155"/>
      <c r="IB139" s="155"/>
      <c r="IC139" s="155">
        <v>2</v>
      </c>
      <c r="ID139" s="156">
        <v>132</v>
      </c>
      <c r="IE139" s="154">
        <v>28</v>
      </c>
      <c r="IF139" s="155">
        <v>4</v>
      </c>
      <c r="IG139" s="155">
        <v>240</v>
      </c>
      <c r="IH139" s="155"/>
      <c r="II139" s="155"/>
      <c r="IJ139" s="155"/>
      <c r="IK139" s="155">
        <v>10</v>
      </c>
      <c r="IL139" s="155">
        <v>1</v>
      </c>
      <c r="IM139" s="155">
        <v>26</v>
      </c>
      <c r="IN139" s="155"/>
      <c r="IO139" s="155"/>
      <c r="IP139" s="155"/>
      <c r="IQ139" s="155"/>
      <c r="IR139" s="155"/>
      <c r="IS139" s="155"/>
      <c r="IT139" s="155"/>
      <c r="IU139" s="155"/>
      <c r="IV139" s="156"/>
      <c r="IW139" s="154"/>
      <c r="IX139" s="155"/>
      <c r="IY139" s="155"/>
      <c r="IZ139" s="155"/>
      <c r="JA139" s="155"/>
      <c r="JB139" s="155"/>
      <c r="JC139" s="155"/>
      <c r="JD139" s="155"/>
      <c r="JE139" s="155">
        <v>25</v>
      </c>
      <c r="JF139" s="155"/>
      <c r="JG139" s="155"/>
      <c r="JH139" s="155"/>
      <c r="JI139" s="155"/>
      <c r="JJ139" s="155"/>
      <c r="JK139" s="156"/>
      <c r="JL139" s="154">
        <v>1</v>
      </c>
      <c r="JM139" s="155"/>
      <c r="JN139" s="155">
        <v>14</v>
      </c>
      <c r="JO139" s="155"/>
      <c r="JP139" s="155"/>
      <c r="JQ139" s="155"/>
      <c r="JR139" s="155"/>
      <c r="JS139" s="155">
        <v>2</v>
      </c>
      <c r="JT139" s="155">
        <v>6</v>
      </c>
      <c r="JU139" s="155"/>
      <c r="JV139" s="155"/>
      <c r="JW139" s="155"/>
      <c r="JX139" s="155"/>
      <c r="JY139" s="155"/>
      <c r="JZ139" s="155">
        <v>28</v>
      </c>
      <c r="KA139" s="155"/>
      <c r="KB139" s="155"/>
      <c r="KC139" s="155"/>
      <c r="KD139" s="155"/>
      <c r="KE139" s="155"/>
      <c r="KF139" s="155">
        <v>28</v>
      </c>
      <c r="KG139" s="155"/>
      <c r="KH139" s="155"/>
      <c r="KI139" s="156">
        <v>28</v>
      </c>
      <c r="KJ139" s="154"/>
      <c r="KK139" s="155">
        <v>3</v>
      </c>
      <c r="KL139" s="155">
        <v>64</v>
      </c>
      <c r="KM139" s="155"/>
      <c r="KN139" s="155"/>
      <c r="KO139" s="155"/>
      <c r="KP139" s="155"/>
      <c r="KQ139" s="155">
        <v>3</v>
      </c>
      <c r="KR139" s="156">
        <v>67</v>
      </c>
      <c r="KS139" s="154"/>
      <c r="KT139" s="155"/>
      <c r="KU139" s="156"/>
      <c r="KV139" s="157"/>
      <c r="KW139" s="155"/>
      <c r="KX139" s="156"/>
      <c r="KY139" s="157"/>
      <c r="KZ139" s="155"/>
      <c r="LA139" s="156"/>
      <c r="LB139" s="157"/>
      <c r="LC139" s="155"/>
      <c r="LD139" s="156"/>
      <c r="LE139" s="157"/>
      <c r="LF139" s="155"/>
      <c r="LG139" s="156"/>
      <c r="LH139" s="154"/>
      <c r="LI139" s="155"/>
      <c r="LJ139" s="156"/>
      <c r="LK139" s="154"/>
      <c r="LL139" s="155"/>
      <c r="LM139" s="155"/>
      <c r="LN139" s="155"/>
      <c r="LO139" s="155"/>
      <c r="LP139" s="155"/>
      <c r="LQ139" s="155"/>
      <c r="LR139" s="155"/>
      <c r="LS139" s="155"/>
      <c r="LT139" s="155"/>
      <c r="LU139" s="155"/>
      <c r="LV139" s="155"/>
      <c r="LW139" s="155"/>
      <c r="LX139" s="155"/>
      <c r="LY139" s="155"/>
      <c r="LZ139" s="155"/>
      <c r="MA139" s="155"/>
      <c r="MB139" s="155"/>
      <c r="MC139" s="155"/>
      <c r="MD139" s="155"/>
      <c r="ME139" s="155"/>
      <c r="MF139" s="155"/>
      <c r="MG139" s="155"/>
      <c r="MH139" s="155"/>
      <c r="MI139" s="155"/>
      <c r="MJ139" s="155"/>
      <c r="MK139" s="155"/>
      <c r="ML139" s="155"/>
      <c r="MM139" s="155"/>
      <c r="MN139" s="156"/>
      <c r="MO139" s="157"/>
      <c r="MP139" s="155"/>
      <c r="MQ139" s="155"/>
      <c r="MR139" s="155"/>
      <c r="MS139" s="155"/>
      <c r="MT139" s="156"/>
      <c r="MU139" s="157">
        <v>20</v>
      </c>
      <c r="MV139" s="155">
        <v>33</v>
      </c>
      <c r="MW139" s="156">
        <v>15</v>
      </c>
      <c r="MX139" s="157">
        <v>37</v>
      </c>
      <c r="MY139" s="155">
        <v>258</v>
      </c>
      <c r="MZ139" s="155">
        <v>1281</v>
      </c>
      <c r="NA139" s="155"/>
      <c r="NB139" s="155">
        <v>17</v>
      </c>
      <c r="NC139" s="155">
        <v>0</v>
      </c>
      <c r="ND139" s="155"/>
      <c r="NE139" s="155"/>
      <c r="NF139" s="155"/>
      <c r="NG139" s="155"/>
      <c r="NH139" s="155"/>
      <c r="NI139" s="155">
        <v>88</v>
      </c>
      <c r="NJ139" s="155"/>
      <c r="NK139" s="155"/>
      <c r="NL139" s="155">
        <v>872</v>
      </c>
      <c r="NM139" s="155"/>
      <c r="NN139" s="155"/>
      <c r="NO139" s="155"/>
      <c r="NP139" s="155"/>
      <c r="NQ139" s="155"/>
      <c r="NR139" s="156">
        <v>65</v>
      </c>
    </row>
    <row r="140" spans="1:403" ht="17.25" customHeight="1" thickBot="1" x14ac:dyDescent="0.3">
      <c r="A140" s="418">
        <v>41</v>
      </c>
      <c r="B140" s="799" t="s">
        <v>286</v>
      </c>
      <c r="C140" s="800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60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60"/>
      <c r="BO140" s="158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60"/>
      <c r="CJ140" s="158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60"/>
      <c r="DE140" s="158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60"/>
      <c r="DZ140" s="158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60"/>
      <c r="EU140" s="154">
        <f t="shared" si="74"/>
        <v>0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0</v>
      </c>
      <c r="FM140" s="154">
        <f t="shared" si="92"/>
        <v>0</v>
      </c>
      <c r="FN140" s="154">
        <f t="shared" si="93"/>
        <v>0</v>
      </c>
      <c r="FO140" s="154">
        <f t="shared" si="94"/>
        <v>0</v>
      </c>
      <c r="FP140" s="158"/>
      <c r="FQ140" s="159"/>
      <c r="FR140" s="159"/>
      <c r="FS140" s="159"/>
      <c r="FT140" s="160"/>
      <c r="FU140" s="158"/>
      <c r="FV140" s="159"/>
      <c r="FW140" s="159"/>
      <c r="FX140" s="160"/>
      <c r="FY140" s="158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60"/>
      <c r="GM140" s="158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60"/>
      <c r="HG140" s="158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60"/>
      <c r="IE140" s="158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60"/>
      <c r="IW140" s="158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60"/>
      <c r="JL140" s="158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60"/>
      <c r="KJ140" s="158"/>
      <c r="KK140" s="159"/>
      <c r="KL140" s="159"/>
      <c r="KM140" s="159"/>
      <c r="KN140" s="159"/>
      <c r="KO140" s="159"/>
      <c r="KP140" s="159"/>
      <c r="KQ140" s="159"/>
      <c r="KR140" s="160"/>
      <c r="KS140" s="158"/>
      <c r="KT140" s="159"/>
      <c r="KU140" s="160"/>
      <c r="KV140" s="161"/>
      <c r="KW140" s="159"/>
      <c r="KX140" s="160"/>
      <c r="KY140" s="161"/>
      <c r="KZ140" s="159"/>
      <c r="LA140" s="160"/>
      <c r="LB140" s="161"/>
      <c r="LC140" s="159"/>
      <c r="LD140" s="160"/>
      <c r="LE140" s="161"/>
      <c r="LF140" s="159"/>
      <c r="LG140" s="160"/>
      <c r="LH140" s="158"/>
      <c r="LI140" s="159"/>
      <c r="LJ140" s="160"/>
      <c r="LK140" s="158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60"/>
      <c r="MO140" s="161"/>
      <c r="MP140" s="159"/>
      <c r="MQ140" s="159"/>
      <c r="MR140" s="159"/>
      <c r="MS140" s="159"/>
      <c r="MT140" s="160"/>
      <c r="MU140" s="161"/>
      <c r="MV140" s="159"/>
      <c r="MW140" s="160"/>
      <c r="MX140" s="161"/>
      <c r="MY140" s="159">
        <v>27</v>
      </c>
      <c r="MZ140" s="159">
        <v>125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33</v>
      </c>
      <c r="NJ140" s="159"/>
      <c r="NK140" s="159"/>
      <c r="NL140" s="159">
        <v>55</v>
      </c>
      <c r="NM140" s="159"/>
      <c r="NN140" s="159"/>
      <c r="NO140" s="159"/>
      <c r="NP140" s="159"/>
      <c r="NQ140" s="159"/>
      <c r="NR140" s="160"/>
    </row>
    <row r="141" spans="1:403" ht="17.25" customHeight="1" thickBot="1" x14ac:dyDescent="0.3">
      <c r="A141" s="159">
        <v>42</v>
      </c>
      <c r="B141" s="799" t="s">
        <v>287</v>
      </c>
      <c r="C141" s="800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36</v>
      </c>
      <c r="MZ141" s="159">
        <v>124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12</v>
      </c>
      <c r="NJ141" s="159"/>
      <c r="NK141" s="159"/>
      <c r="NL141" s="159">
        <v>25</v>
      </c>
      <c r="NM141" s="159"/>
      <c r="NN141" s="159"/>
      <c r="NO141" s="159"/>
      <c r="NP141" s="159"/>
      <c r="NQ141" s="159"/>
      <c r="NR141" s="160"/>
    </row>
    <row r="142" spans="1:403" ht="17.25" customHeight="1" thickBot="1" x14ac:dyDescent="0.3">
      <c r="A142" s="418">
        <v>43</v>
      </c>
      <c r="B142" s="799" t="s">
        <v>288</v>
      </c>
      <c r="C142" s="800"/>
      <c r="D142" s="154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6"/>
      <c r="Y142" s="154"/>
      <c r="Z142" s="154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5"/>
      <c r="AV142" s="155"/>
      <c r="AW142" s="155"/>
      <c r="AX142" s="155"/>
      <c r="AY142" s="155"/>
      <c r="AZ142" s="155"/>
      <c r="BA142" s="155"/>
      <c r="BB142" s="155"/>
      <c r="BC142" s="155"/>
      <c r="BD142" s="155"/>
      <c r="BE142" s="155"/>
      <c r="BF142" s="155"/>
      <c r="BG142" s="155"/>
      <c r="BH142" s="155"/>
      <c r="BI142" s="155"/>
      <c r="BJ142" s="155"/>
      <c r="BK142" s="155"/>
      <c r="BL142" s="155"/>
      <c r="BM142" s="155"/>
      <c r="BN142" s="156"/>
      <c r="BO142" s="154"/>
      <c r="BP142" s="155"/>
      <c r="BQ142" s="155"/>
      <c r="BR142" s="155"/>
      <c r="BS142" s="155"/>
      <c r="BT142" s="155"/>
      <c r="BU142" s="155"/>
      <c r="BV142" s="155"/>
      <c r="BW142" s="155"/>
      <c r="BX142" s="155"/>
      <c r="BY142" s="155"/>
      <c r="BZ142" s="155"/>
      <c r="CA142" s="155"/>
      <c r="CB142" s="155"/>
      <c r="CC142" s="155"/>
      <c r="CD142" s="155"/>
      <c r="CE142" s="155"/>
      <c r="CF142" s="155"/>
      <c r="CG142" s="155"/>
      <c r="CH142" s="155"/>
      <c r="CI142" s="156"/>
      <c r="CJ142" s="154"/>
      <c r="CK142" s="155"/>
      <c r="CL142" s="155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6"/>
      <c r="DE142" s="154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  <c r="DT142" s="155"/>
      <c r="DU142" s="155"/>
      <c r="DV142" s="155"/>
      <c r="DW142" s="155"/>
      <c r="DX142" s="155"/>
      <c r="DY142" s="156"/>
      <c r="DZ142" s="154"/>
      <c r="EA142" s="155"/>
      <c r="EB142" s="155"/>
      <c r="EC142" s="155"/>
      <c r="ED142" s="155"/>
      <c r="EE142" s="155"/>
      <c r="EF142" s="155"/>
      <c r="EG142" s="155"/>
      <c r="EH142" s="155"/>
      <c r="EI142" s="155"/>
      <c r="EJ142" s="155"/>
      <c r="EK142" s="155"/>
      <c r="EL142" s="155"/>
      <c r="EM142" s="155"/>
      <c r="EN142" s="155"/>
      <c r="EO142" s="155"/>
      <c r="EP142" s="155"/>
      <c r="EQ142" s="155"/>
      <c r="ER142" s="155"/>
      <c r="ES142" s="155"/>
      <c r="ET142" s="156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4">
        <v>0</v>
      </c>
      <c r="FQ142" s="155">
        <v>0</v>
      </c>
      <c r="FR142" s="155"/>
      <c r="FS142" s="155"/>
      <c r="FT142" s="156"/>
      <c r="FU142" s="154"/>
      <c r="FV142" s="155"/>
      <c r="FW142" s="155"/>
      <c r="FX142" s="156"/>
      <c r="FY142" s="154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  <c r="GL142" s="156"/>
      <c r="GM142" s="154"/>
      <c r="GN142" s="155"/>
      <c r="GO142" s="155"/>
      <c r="GP142" s="155"/>
      <c r="GQ142" s="155"/>
      <c r="GR142" s="155">
        <v>2</v>
      </c>
      <c r="GS142" s="155"/>
      <c r="GT142" s="155"/>
      <c r="GU142" s="155"/>
      <c r="GV142" s="155"/>
      <c r="GW142" s="155">
        <v>79</v>
      </c>
      <c r="GX142" s="155"/>
      <c r="GY142" s="155">
        <v>34</v>
      </c>
      <c r="GZ142" s="155">
        <v>4</v>
      </c>
      <c r="HA142" s="155"/>
      <c r="HB142" s="155"/>
      <c r="HC142" s="155"/>
      <c r="HD142" s="155"/>
      <c r="HE142" s="155"/>
      <c r="HF142" s="156"/>
      <c r="HG142" s="154"/>
      <c r="HH142" s="155"/>
      <c r="HI142" s="155"/>
      <c r="HJ142" s="155"/>
      <c r="HK142" s="155">
        <v>44</v>
      </c>
      <c r="HL142" s="155">
        <v>85</v>
      </c>
      <c r="HM142" s="155"/>
      <c r="HN142" s="155"/>
      <c r="HO142" s="155"/>
      <c r="HP142" s="155"/>
      <c r="HQ142" s="155"/>
      <c r="HR142" s="155"/>
      <c r="HS142" s="155"/>
      <c r="HT142" s="155"/>
      <c r="HU142" s="155"/>
      <c r="HV142" s="155"/>
      <c r="HW142" s="155"/>
      <c r="HX142" s="155"/>
      <c r="HY142" s="155"/>
      <c r="HZ142" s="155"/>
      <c r="IA142" s="155"/>
      <c r="IB142" s="155"/>
      <c r="IC142" s="155"/>
      <c r="ID142" s="156"/>
      <c r="IE142" s="154"/>
      <c r="IF142" s="155">
        <v>34</v>
      </c>
      <c r="IG142" s="155">
        <v>45</v>
      </c>
      <c r="IH142" s="155"/>
      <c r="II142" s="155">
        <v>35</v>
      </c>
      <c r="IJ142" s="155">
        <v>44</v>
      </c>
      <c r="IK142" s="155"/>
      <c r="IL142" s="155">
        <v>5</v>
      </c>
      <c r="IM142" s="155">
        <v>15</v>
      </c>
      <c r="IN142" s="155"/>
      <c r="IO142" s="155">
        <v>1</v>
      </c>
      <c r="IP142" s="155">
        <v>0</v>
      </c>
      <c r="IQ142" s="155"/>
      <c r="IR142" s="155"/>
      <c r="IS142" s="155"/>
      <c r="IT142" s="155"/>
      <c r="IU142" s="155">
        <v>10</v>
      </c>
      <c r="IV142" s="156">
        <v>10</v>
      </c>
      <c r="IW142" s="154"/>
      <c r="IX142" s="155"/>
      <c r="IY142" s="155"/>
      <c r="IZ142" s="155"/>
      <c r="JA142" s="155"/>
      <c r="JB142" s="155"/>
      <c r="JC142" s="155"/>
      <c r="JD142" s="155"/>
      <c r="JE142" s="155">
        <v>60</v>
      </c>
      <c r="JF142" s="155"/>
      <c r="JG142" s="155">
        <v>1</v>
      </c>
      <c r="JH142" s="155">
        <v>0</v>
      </c>
      <c r="JI142" s="155"/>
      <c r="JJ142" s="155">
        <v>2</v>
      </c>
      <c r="JK142" s="156">
        <v>2</v>
      </c>
      <c r="JL142" s="154"/>
      <c r="JM142" s="155">
        <v>9</v>
      </c>
      <c r="JN142" s="155">
        <v>20</v>
      </c>
      <c r="JO142" s="155"/>
      <c r="JP142" s="155"/>
      <c r="JQ142" s="155"/>
      <c r="JR142" s="155"/>
      <c r="JS142" s="155">
        <v>2</v>
      </c>
      <c r="JT142" s="155">
        <v>3</v>
      </c>
      <c r="JU142" s="155"/>
      <c r="JV142" s="155"/>
      <c r="JW142" s="155"/>
      <c r="JX142" s="155"/>
      <c r="JY142" s="155">
        <v>2</v>
      </c>
      <c r="JZ142" s="155">
        <v>17</v>
      </c>
      <c r="KA142" s="155"/>
      <c r="KB142" s="155"/>
      <c r="KC142" s="155"/>
      <c r="KD142" s="155"/>
      <c r="KE142" s="155">
        <v>2</v>
      </c>
      <c r="KF142" s="155">
        <v>17</v>
      </c>
      <c r="KG142" s="155"/>
      <c r="KH142" s="155">
        <v>2</v>
      </c>
      <c r="KI142" s="156">
        <v>17</v>
      </c>
      <c r="KJ142" s="154"/>
      <c r="KK142" s="155">
        <v>25</v>
      </c>
      <c r="KL142" s="155">
        <v>56</v>
      </c>
      <c r="KM142" s="155"/>
      <c r="KN142" s="155"/>
      <c r="KO142" s="155"/>
      <c r="KP142" s="155"/>
      <c r="KQ142" s="155"/>
      <c r="KR142" s="156">
        <v>3</v>
      </c>
      <c r="KS142" s="154"/>
      <c r="KT142" s="155"/>
      <c r="KU142" s="156"/>
      <c r="KV142" s="157"/>
      <c r="KW142" s="155"/>
      <c r="KX142" s="156"/>
      <c r="KY142" s="157"/>
      <c r="KZ142" s="155"/>
      <c r="LA142" s="156"/>
      <c r="LB142" s="157"/>
      <c r="LC142" s="155"/>
      <c r="LD142" s="156"/>
      <c r="LE142" s="157"/>
      <c r="LF142" s="155">
        <v>35</v>
      </c>
      <c r="LG142" s="156">
        <v>65</v>
      </c>
      <c r="LH142" s="154"/>
      <c r="LI142" s="155"/>
      <c r="LJ142" s="156"/>
      <c r="LK142" s="154"/>
      <c r="LL142" s="155"/>
      <c r="LM142" s="155"/>
      <c r="LN142" s="155"/>
      <c r="LO142" s="155"/>
      <c r="LP142" s="155"/>
      <c r="LQ142" s="155"/>
      <c r="LR142" s="155"/>
      <c r="LS142" s="155"/>
      <c r="LT142" s="155"/>
      <c r="LU142" s="155"/>
      <c r="LV142" s="155"/>
      <c r="LW142" s="155"/>
      <c r="LX142" s="155"/>
      <c r="LY142" s="155"/>
      <c r="LZ142" s="155"/>
      <c r="MA142" s="155"/>
      <c r="MB142" s="155"/>
      <c r="MC142" s="155"/>
      <c r="MD142" s="155"/>
      <c r="ME142" s="155"/>
      <c r="MF142" s="155"/>
      <c r="MG142" s="155"/>
      <c r="MH142" s="155"/>
      <c r="MI142" s="155"/>
      <c r="MJ142" s="155"/>
      <c r="MK142" s="155"/>
      <c r="ML142" s="155"/>
      <c r="MM142" s="155"/>
      <c r="MN142" s="156"/>
      <c r="MO142" s="157"/>
      <c r="MP142" s="155"/>
      <c r="MQ142" s="155"/>
      <c r="MR142" s="155"/>
      <c r="MS142" s="155"/>
      <c r="MT142" s="156"/>
      <c r="MU142" s="157"/>
      <c r="MV142" s="155">
        <v>23</v>
      </c>
      <c r="MW142" s="156">
        <v>13</v>
      </c>
      <c r="MX142" s="157"/>
      <c r="MY142" s="155">
        <v>118</v>
      </c>
      <c r="MZ142" s="155">
        <v>711</v>
      </c>
      <c r="NA142" s="155"/>
      <c r="NB142" s="155"/>
      <c r="NC142" s="155"/>
      <c r="ND142" s="155"/>
      <c r="NE142" s="155"/>
      <c r="NF142" s="155"/>
      <c r="NG142" s="155"/>
      <c r="NH142" s="155">
        <v>8</v>
      </c>
      <c r="NI142" s="155">
        <v>3</v>
      </c>
      <c r="NJ142" s="155"/>
      <c r="NK142" s="155">
        <v>74</v>
      </c>
      <c r="NL142" s="155">
        <v>45</v>
      </c>
      <c r="NM142" s="155"/>
      <c r="NN142" s="155">
        <v>0</v>
      </c>
      <c r="NO142" s="155"/>
      <c r="NP142" s="155"/>
      <c r="NQ142" s="155"/>
      <c r="NR142" s="156"/>
      <c r="NT142" s="185">
        <v>149</v>
      </c>
      <c r="NU142" s="185">
        <v>832</v>
      </c>
      <c r="OC142" s="185">
        <v>16</v>
      </c>
      <c r="OD142" s="185">
        <v>5</v>
      </c>
      <c r="OF142" s="185">
        <v>79</v>
      </c>
      <c r="OG142" s="185">
        <v>60</v>
      </c>
      <c r="OI142" s="185">
        <v>1</v>
      </c>
    </row>
    <row r="143" spans="1:403" ht="17.25" customHeight="1" thickBot="1" x14ac:dyDescent="0.3">
      <c r="A143" s="159">
        <v>44</v>
      </c>
      <c r="B143" s="799" t="s">
        <v>289</v>
      </c>
      <c r="C143" s="800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60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60"/>
      <c r="BO143" s="158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60"/>
      <c r="CJ143" s="158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60"/>
      <c r="DE143" s="158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60"/>
      <c r="DZ143" s="158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60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8"/>
      <c r="FQ143" s="159"/>
      <c r="FR143" s="159"/>
      <c r="FS143" s="159"/>
      <c r="FT143" s="160"/>
      <c r="FU143" s="158"/>
      <c r="FV143" s="159"/>
      <c r="FW143" s="159"/>
      <c r="FX143" s="160"/>
      <c r="FY143" s="158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60"/>
      <c r="GM143" s="158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60"/>
      <c r="HG143" s="158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60"/>
      <c r="IE143" s="158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60"/>
      <c r="IW143" s="158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60"/>
      <c r="JL143" s="158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60"/>
      <c r="KJ143" s="158"/>
      <c r="KK143" s="159"/>
      <c r="KL143" s="159"/>
      <c r="KM143" s="159"/>
      <c r="KN143" s="159"/>
      <c r="KO143" s="159"/>
      <c r="KP143" s="159"/>
      <c r="KQ143" s="159"/>
      <c r="KR143" s="160"/>
      <c r="KS143" s="158"/>
      <c r="KT143" s="159"/>
      <c r="KU143" s="160"/>
      <c r="KV143" s="161"/>
      <c r="KW143" s="159"/>
      <c r="KX143" s="160"/>
      <c r="KY143" s="161"/>
      <c r="KZ143" s="159"/>
      <c r="LA143" s="160"/>
      <c r="LB143" s="161"/>
      <c r="LC143" s="159"/>
      <c r="LD143" s="160"/>
      <c r="LE143" s="161"/>
      <c r="LF143" s="159"/>
      <c r="LG143" s="160"/>
      <c r="LH143" s="158"/>
      <c r="LI143" s="159"/>
      <c r="LJ143" s="160"/>
      <c r="LK143" s="158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60"/>
      <c r="MO143" s="161"/>
      <c r="MP143" s="159"/>
      <c r="MQ143" s="159"/>
      <c r="MR143" s="159"/>
      <c r="MS143" s="159"/>
      <c r="MT143" s="160"/>
      <c r="MU143" s="161"/>
      <c r="MV143" s="159">
        <v>0</v>
      </c>
      <c r="MW143" s="160">
        <v>2.5</v>
      </c>
      <c r="MX143" s="161"/>
      <c r="MY143" s="159">
        <v>0</v>
      </c>
      <c r="MZ143" s="159">
        <v>216</v>
      </c>
      <c r="NA143" s="159"/>
      <c r="NB143" s="159"/>
      <c r="NC143" s="159"/>
      <c r="ND143" s="159"/>
      <c r="NE143" s="159"/>
      <c r="NF143" s="159"/>
      <c r="NG143" s="159"/>
      <c r="NH143" s="159">
        <v>0</v>
      </c>
      <c r="NI143" s="159">
        <v>3</v>
      </c>
      <c r="NJ143" s="159"/>
      <c r="NK143" s="159"/>
      <c r="NL143" s="159">
        <v>19</v>
      </c>
      <c r="NM143" s="159"/>
      <c r="NN143" s="159"/>
      <c r="NO143" s="159">
        <v>1</v>
      </c>
      <c r="NP143" s="159"/>
      <c r="NQ143" s="159"/>
      <c r="NR143" s="160">
        <v>1</v>
      </c>
      <c r="NU143" s="185">
        <v>185</v>
      </c>
      <c r="OD143" s="185">
        <v>5</v>
      </c>
      <c r="OF143" s="185">
        <v>0</v>
      </c>
      <c r="OG143" s="185">
        <v>10</v>
      </c>
      <c r="OJ143" s="185">
        <v>0</v>
      </c>
      <c r="OM143" s="185">
        <v>1</v>
      </c>
    </row>
    <row r="144" spans="1:403" ht="17.25" customHeight="1" thickBot="1" x14ac:dyDescent="0.3">
      <c r="A144" s="418">
        <v>45</v>
      </c>
      <c r="B144" s="799" t="s">
        <v>290</v>
      </c>
      <c r="C144" s="800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>
        <v>4</v>
      </c>
      <c r="MX144" s="161"/>
      <c r="MY144" s="159"/>
      <c r="MZ144" s="159">
        <v>293</v>
      </c>
      <c r="NA144" s="159"/>
      <c r="NB144" s="159"/>
      <c r="NC144" s="159"/>
      <c r="ND144" s="159"/>
      <c r="NE144" s="159"/>
      <c r="NF144" s="159"/>
      <c r="NG144" s="159"/>
      <c r="NH144" s="159"/>
      <c r="NI144" s="159">
        <v>20</v>
      </c>
      <c r="NJ144" s="159"/>
      <c r="NK144" s="159"/>
      <c r="NL144" s="159">
        <v>25</v>
      </c>
      <c r="NM144" s="159"/>
      <c r="NN144" s="159"/>
      <c r="NO144" s="159"/>
      <c r="NP144" s="159"/>
      <c r="NQ144" s="159"/>
      <c r="NR144" s="160"/>
      <c r="NU144" s="185">
        <v>319</v>
      </c>
      <c r="OC144" s="185">
        <v>20</v>
      </c>
      <c r="OD144" s="185">
        <v>0</v>
      </c>
      <c r="OG144" s="185">
        <v>15</v>
      </c>
    </row>
    <row r="145" spans="1:397" ht="17.25" customHeight="1" thickBot="1" x14ac:dyDescent="0.3">
      <c r="A145" s="418">
        <v>46</v>
      </c>
      <c r="B145" s="799" t="s">
        <v>291</v>
      </c>
      <c r="C145" s="800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>
        <v>0</v>
      </c>
      <c r="MV145" s="159"/>
      <c r="MW145" s="160">
        <v>3</v>
      </c>
      <c r="MX145" s="161"/>
      <c r="MY145" s="159"/>
      <c r="MZ145" s="159">
        <v>50</v>
      </c>
      <c r="NA145" s="159"/>
      <c r="NB145" s="159"/>
      <c r="NC145" s="159"/>
      <c r="ND145" s="159"/>
      <c r="NE145" s="159"/>
      <c r="NF145" s="159"/>
      <c r="NG145" s="159"/>
      <c r="NH145" s="159">
        <v>0</v>
      </c>
      <c r="NI145" s="159">
        <v>4</v>
      </c>
      <c r="NJ145" s="159">
        <v>0</v>
      </c>
      <c r="NK145" s="159"/>
      <c r="NL145" s="159">
        <v>13</v>
      </c>
      <c r="NM145" s="159"/>
      <c r="NN145" s="159"/>
      <c r="NO145" s="159"/>
      <c r="NP145" s="159"/>
      <c r="NQ145" s="159"/>
      <c r="NR145" s="160">
        <v>1</v>
      </c>
      <c r="NT145" s="185">
        <v>15</v>
      </c>
      <c r="NU145" s="185">
        <v>170</v>
      </c>
      <c r="OC145" s="185">
        <v>7</v>
      </c>
      <c r="OD145" s="185">
        <v>2</v>
      </c>
      <c r="OE145" s="185">
        <v>0</v>
      </c>
      <c r="OF145" s="185">
        <v>13</v>
      </c>
      <c r="OG145" s="185">
        <v>4</v>
      </c>
    </row>
    <row r="146" spans="1:397" ht="17.25" customHeight="1" thickBot="1" x14ac:dyDescent="0.3">
      <c r="A146" s="159">
        <v>47</v>
      </c>
      <c r="B146" s="799" t="s">
        <v>292</v>
      </c>
      <c r="C146" s="800"/>
      <c r="D146" s="154">
        <v>2</v>
      </c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>
        <v>2</v>
      </c>
      <c r="W146" s="155"/>
      <c r="X146" s="156"/>
      <c r="Y146" s="154"/>
      <c r="Z146" s="154"/>
      <c r="AA146" s="154"/>
      <c r="AB146" s="154"/>
      <c r="AC146" s="154"/>
      <c r="AD146" s="154"/>
      <c r="AE146" s="154"/>
      <c r="AF146" s="154"/>
      <c r="AG146" s="154"/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5"/>
      <c r="AV146" s="155"/>
      <c r="AW146" s="155"/>
      <c r="AX146" s="155"/>
      <c r="AY146" s="155"/>
      <c r="AZ146" s="155"/>
      <c r="BA146" s="155"/>
      <c r="BB146" s="155"/>
      <c r="BC146" s="155"/>
      <c r="BD146" s="155"/>
      <c r="BE146" s="155"/>
      <c r="BF146" s="155"/>
      <c r="BG146" s="155"/>
      <c r="BH146" s="155"/>
      <c r="BI146" s="155"/>
      <c r="BJ146" s="155"/>
      <c r="BK146" s="155"/>
      <c r="BL146" s="155">
        <v>11</v>
      </c>
      <c r="BM146" s="155"/>
      <c r="BN146" s="156"/>
      <c r="BO146" s="154"/>
      <c r="BP146" s="155"/>
      <c r="BQ146" s="155"/>
      <c r="BR146" s="155"/>
      <c r="BS146" s="155"/>
      <c r="BT146" s="155"/>
      <c r="BU146" s="155"/>
      <c r="BV146" s="155"/>
      <c r="BW146" s="155"/>
      <c r="BX146" s="155"/>
      <c r="BY146" s="155"/>
      <c r="BZ146" s="155"/>
      <c r="CA146" s="155"/>
      <c r="CB146" s="155"/>
      <c r="CC146" s="155"/>
      <c r="CD146" s="155"/>
      <c r="CE146" s="155"/>
      <c r="CF146" s="155"/>
      <c r="CG146" s="155"/>
      <c r="CH146" s="155"/>
      <c r="CI146" s="156"/>
      <c r="CJ146" s="154"/>
      <c r="CK146" s="155"/>
      <c r="CL146" s="155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6"/>
      <c r="DE146" s="154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  <c r="DT146" s="155"/>
      <c r="DU146" s="155"/>
      <c r="DV146" s="155"/>
      <c r="DW146" s="155">
        <v>11</v>
      </c>
      <c r="DX146" s="155"/>
      <c r="DY146" s="156"/>
      <c r="DZ146" s="154"/>
      <c r="EA146" s="155"/>
      <c r="EB146" s="155"/>
      <c r="EC146" s="155"/>
      <c r="ED146" s="155"/>
      <c r="EE146" s="155"/>
      <c r="EF146" s="155"/>
      <c r="EG146" s="155"/>
      <c r="EH146" s="155"/>
      <c r="EI146" s="155"/>
      <c r="EJ146" s="155"/>
      <c r="EK146" s="155"/>
      <c r="EL146" s="155"/>
      <c r="EM146" s="155"/>
      <c r="EN146" s="155"/>
      <c r="EO146" s="155"/>
      <c r="EP146" s="155"/>
      <c r="EQ146" s="155"/>
      <c r="ER146" s="155">
        <v>11</v>
      </c>
      <c r="ES146" s="155"/>
      <c r="ET146" s="156"/>
      <c r="EU146" s="154">
        <f t="shared" si="74"/>
        <v>62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62</v>
      </c>
      <c r="FN146" s="154">
        <f t="shared" si="93"/>
        <v>0</v>
      </c>
      <c r="FO146" s="154">
        <f t="shared" si="94"/>
        <v>0</v>
      </c>
      <c r="FP146" s="154">
        <v>11</v>
      </c>
      <c r="FQ146" s="155">
        <v>11</v>
      </c>
      <c r="FR146" s="155"/>
      <c r="FS146" s="155"/>
      <c r="FT146" s="156"/>
      <c r="FU146" s="154">
        <v>11</v>
      </c>
      <c r="FV146" s="155"/>
      <c r="FW146" s="155"/>
      <c r="FX146" s="156"/>
      <c r="FY146" s="154"/>
      <c r="FZ146" s="155"/>
      <c r="GA146" s="155"/>
      <c r="GB146" s="155"/>
      <c r="GC146" s="155"/>
      <c r="GD146" s="155"/>
      <c r="GE146" s="155"/>
      <c r="GF146" s="155"/>
      <c r="GG146" s="155"/>
      <c r="GH146" s="155"/>
      <c r="GI146" s="155"/>
      <c r="GJ146" s="155"/>
      <c r="GK146" s="155"/>
      <c r="GL146" s="156"/>
      <c r="GM146" s="154"/>
      <c r="GN146" s="155"/>
      <c r="GO146" s="155"/>
      <c r="GP146" s="155"/>
      <c r="GQ146" s="155"/>
      <c r="GR146" s="155">
        <v>1</v>
      </c>
      <c r="GS146" s="155"/>
      <c r="GT146" s="155"/>
      <c r="GU146" s="155">
        <v>14</v>
      </c>
      <c r="GV146" s="155"/>
      <c r="GW146" s="155">
        <v>7</v>
      </c>
      <c r="GX146" s="155"/>
      <c r="GY146" s="155">
        <v>5</v>
      </c>
      <c r="GZ146" s="155">
        <v>8</v>
      </c>
      <c r="HA146" s="155"/>
      <c r="HB146" s="155">
        <v>28</v>
      </c>
      <c r="HC146" s="155"/>
      <c r="HD146" s="155">
        <v>15</v>
      </c>
      <c r="HE146" s="155"/>
      <c r="HF146" s="156"/>
      <c r="HG146" s="154"/>
      <c r="HH146" s="155"/>
      <c r="HI146" s="155"/>
      <c r="HJ146" s="155"/>
      <c r="HK146" s="155"/>
      <c r="HL146" s="155">
        <v>85</v>
      </c>
      <c r="HM146" s="155"/>
      <c r="HN146" s="155"/>
      <c r="HO146" s="155"/>
      <c r="HP146" s="155"/>
      <c r="HQ146" s="155"/>
      <c r="HR146" s="155"/>
      <c r="HS146" s="155"/>
      <c r="HT146" s="155"/>
      <c r="HU146" s="155"/>
      <c r="HV146" s="155"/>
      <c r="HW146" s="155"/>
      <c r="HX146" s="155"/>
      <c r="HY146" s="155"/>
      <c r="HZ146" s="155"/>
      <c r="IA146" s="155"/>
      <c r="IB146" s="155"/>
      <c r="IC146" s="155"/>
      <c r="ID146" s="156"/>
      <c r="IE146" s="154"/>
      <c r="IF146" s="155"/>
      <c r="IG146" s="155">
        <v>150</v>
      </c>
      <c r="IH146" s="155"/>
      <c r="II146" s="155"/>
      <c r="IJ146" s="155">
        <v>44</v>
      </c>
      <c r="IK146" s="155"/>
      <c r="IL146" s="155"/>
      <c r="IM146" s="155">
        <v>25</v>
      </c>
      <c r="IN146" s="155"/>
      <c r="IO146" s="155"/>
      <c r="IP146" s="155"/>
      <c r="IQ146" s="155"/>
      <c r="IR146" s="155"/>
      <c r="IS146" s="155"/>
      <c r="IT146" s="155"/>
      <c r="IU146" s="155"/>
      <c r="IV146" s="156"/>
      <c r="IW146" s="154"/>
      <c r="IX146" s="155"/>
      <c r="IY146" s="155"/>
      <c r="IZ146" s="155"/>
      <c r="JA146" s="155"/>
      <c r="JB146" s="155"/>
      <c r="JC146" s="155"/>
      <c r="JD146" s="155"/>
      <c r="JE146" s="155"/>
      <c r="JF146" s="155"/>
      <c r="JG146" s="155"/>
      <c r="JH146" s="155"/>
      <c r="JI146" s="155"/>
      <c r="JJ146" s="155"/>
      <c r="JK146" s="156"/>
      <c r="JL146" s="154"/>
      <c r="JM146" s="155"/>
      <c r="JN146" s="155"/>
      <c r="JO146" s="155"/>
      <c r="JP146" s="155"/>
      <c r="JQ146" s="155"/>
      <c r="JR146" s="155"/>
      <c r="JS146" s="155"/>
      <c r="JT146" s="155">
        <v>27</v>
      </c>
      <c r="JU146" s="155"/>
      <c r="JV146" s="155"/>
      <c r="JW146" s="155"/>
      <c r="JX146" s="155"/>
      <c r="JY146" s="155"/>
      <c r="JZ146" s="155">
        <v>24</v>
      </c>
      <c r="KA146" s="155"/>
      <c r="KB146" s="155"/>
      <c r="KC146" s="155"/>
      <c r="KD146" s="155"/>
      <c r="KE146" s="155"/>
      <c r="KF146" s="155">
        <v>24</v>
      </c>
      <c r="KG146" s="155"/>
      <c r="KH146" s="155"/>
      <c r="KI146" s="156"/>
      <c r="KJ146" s="154"/>
      <c r="KK146" s="155"/>
      <c r="KL146" s="155">
        <v>35</v>
      </c>
      <c r="KM146" s="155"/>
      <c r="KN146" s="155"/>
      <c r="KO146" s="155"/>
      <c r="KP146" s="155"/>
      <c r="KQ146" s="155"/>
      <c r="KR146" s="156">
        <v>1</v>
      </c>
      <c r="KS146" s="154"/>
      <c r="KT146" s="155"/>
      <c r="KU146" s="156"/>
      <c r="KV146" s="157"/>
      <c r="KW146" s="155"/>
      <c r="KX146" s="156"/>
      <c r="KY146" s="157"/>
      <c r="KZ146" s="155"/>
      <c r="LA146" s="156"/>
      <c r="LB146" s="157"/>
      <c r="LC146" s="155"/>
      <c r="LD146" s="156"/>
      <c r="LE146" s="157"/>
      <c r="LF146" s="155"/>
      <c r="LG146" s="156">
        <v>102</v>
      </c>
      <c r="LH146" s="154"/>
      <c r="LI146" s="155"/>
      <c r="LJ146" s="156"/>
      <c r="LK146" s="154"/>
      <c r="LL146" s="155"/>
      <c r="LM146" s="155"/>
      <c r="LN146" s="155"/>
      <c r="LO146" s="155"/>
      <c r="LP146" s="155"/>
      <c r="LQ146" s="155"/>
      <c r="LR146" s="155"/>
      <c r="LS146" s="155"/>
      <c r="LT146" s="155"/>
      <c r="LU146" s="155"/>
      <c r="LV146" s="155"/>
      <c r="LW146" s="155"/>
      <c r="LX146" s="155"/>
      <c r="LY146" s="155"/>
      <c r="LZ146" s="155"/>
      <c r="MA146" s="155"/>
      <c r="MB146" s="155"/>
      <c r="MC146" s="155"/>
      <c r="MD146" s="155"/>
      <c r="ME146" s="155"/>
      <c r="MF146" s="155"/>
      <c r="MG146" s="155"/>
      <c r="MH146" s="155"/>
      <c r="MI146" s="155"/>
      <c r="MJ146" s="155"/>
      <c r="MK146" s="155"/>
      <c r="ML146" s="155"/>
      <c r="MM146" s="155"/>
      <c r="MN146" s="156"/>
      <c r="MO146" s="157"/>
      <c r="MP146" s="155"/>
      <c r="MQ146" s="155"/>
      <c r="MR146" s="155"/>
      <c r="MS146" s="155"/>
      <c r="MT146" s="156"/>
      <c r="MU146" s="157"/>
      <c r="MV146" s="155">
        <v>8</v>
      </c>
      <c r="MW146" s="156">
        <v>3</v>
      </c>
      <c r="MX146" s="157"/>
      <c r="MY146" s="155"/>
      <c r="MZ146" s="155">
        <v>986</v>
      </c>
      <c r="NA146" s="155"/>
      <c r="NB146" s="155"/>
      <c r="NC146" s="155"/>
      <c r="ND146" s="155"/>
      <c r="NE146" s="155"/>
      <c r="NF146" s="155"/>
      <c r="NG146" s="155"/>
      <c r="NH146" s="155"/>
      <c r="NI146" s="155">
        <v>45</v>
      </c>
      <c r="NJ146" s="155"/>
      <c r="NK146" s="155"/>
      <c r="NL146" s="155">
        <v>105</v>
      </c>
      <c r="NM146" s="155"/>
      <c r="NN146" s="155"/>
      <c r="NO146" s="155"/>
      <c r="NP146" s="155"/>
      <c r="NQ146" s="155"/>
      <c r="NR146" s="156"/>
    </row>
    <row r="147" spans="1:397" ht="17.25" customHeight="1" thickBot="1" x14ac:dyDescent="0.3">
      <c r="A147" s="418">
        <v>48</v>
      </c>
      <c r="B147" s="799" t="s">
        <v>293</v>
      </c>
      <c r="C147" s="800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60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60"/>
      <c r="BO147" s="158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60"/>
      <c r="CJ147" s="158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60"/>
      <c r="DE147" s="158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60"/>
      <c r="DZ147" s="158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60"/>
      <c r="EU147" s="154">
        <f t="shared" si="74"/>
        <v>0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0</v>
      </c>
      <c r="FN147" s="154">
        <f t="shared" si="93"/>
        <v>0</v>
      </c>
      <c r="FO147" s="154">
        <f t="shared" si="94"/>
        <v>0</v>
      </c>
      <c r="FP147" s="158"/>
      <c r="FQ147" s="159"/>
      <c r="FR147" s="159"/>
      <c r="FS147" s="159"/>
      <c r="FT147" s="160"/>
      <c r="FU147" s="158"/>
      <c r="FV147" s="159"/>
      <c r="FW147" s="159"/>
      <c r="FX147" s="160"/>
      <c r="FY147" s="158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60"/>
      <c r="GM147" s="158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60"/>
      <c r="HG147" s="158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60"/>
      <c r="IE147" s="158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60"/>
      <c r="IW147" s="158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60"/>
      <c r="JL147" s="158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60"/>
      <c r="KJ147" s="158"/>
      <c r="KK147" s="159"/>
      <c r="KL147" s="159"/>
      <c r="KM147" s="159"/>
      <c r="KN147" s="159"/>
      <c r="KO147" s="159"/>
      <c r="KP147" s="159"/>
      <c r="KQ147" s="159"/>
      <c r="KR147" s="160"/>
      <c r="KS147" s="158"/>
      <c r="KT147" s="159"/>
      <c r="KU147" s="160"/>
      <c r="KV147" s="161"/>
      <c r="KW147" s="159"/>
      <c r="KX147" s="160"/>
      <c r="KY147" s="161"/>
      <c r="KZ147" s="159"/>
      <c r="LA147" s="160"/>
      <c r="LB147" s="161"/>
      <c r="LC147" s="159"/>
      <c r="LD147" s="160"/>
      <c r="LE147" s="161"/>
      <c r="LF147" s="159"/>
      <c r="LG147" s="160"/>
      <c r="LH147" s="158"/>
      <c r="LI147" s="159"/>
      <c r="LJ147" s="160"/>
      <c r="LK147" s="158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60"/>
      <c r="MO147" s="161"/>
      <c r="MP147" s="159"/>
      <c r="MQ147" s="159"/>
      <c r="MR147" s="159"/>
      <c r="MS147" s="159"/>
      <c r="MT147" s="160"/>
      <c r="MU147" s="161"/>
      <c r="MV147" s="159"/>
      <c r="MW147" s="160">
        <v>2</v>
      </c>
      <c r="MX147" s="161"/>
      <c r="MY147" s="159"/>
      <c r="MZ147" s="159">
        <v>136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37</v>
      </c>
      <c r="NM147" s="159"/>
      <c r="NN147" s="159"/>
      <c r="NO147" s="159"/>
      <c r="NP147" s="159"/>
      <c r="NQ147" s="159"/>
      <c r="NR147" s="160"/>
    </row>
    <row r="148" spans="1:397" ht="17.25" customHeight="1" thickBot="1" x14ac:dyDescent="0.3">
      <c r="A148" s="159">
        <v>49</v>
      </c>
      <c r="B148" s="799" t="s">
        <v>294</v>
      </c>
      <c r="C148" s="800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2</v>
      </c>
      <c r="MX148" s="161"/>
      <c r="MY148" s="159"/>
      <c r="MZ148" s="159">
        <v>269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20</v>
      </c>
      <c r="NM148" s="159"/>
      <c r="NN148" s="159"/>
      <c r="NO148" s="159"/>
      <c r="NP148" s="159"/>
      <c r="NQ148" s="159"/>
      <c r="NR148" s="160"/>
    </row>
    <row r="149" spans="1:397" ht="17.25" customHeight="1" x14ac:dyDescent="0.25">
      <c r="A149" s="418">
        <v>50</v>
      </c>
      <c r="B149" s="799" t="s">
        <v>295</v>
      </c>
      <c r="C149" s="800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1</v>
      </c>
      <c r="MX149" s="161"/>
      <c r="MY149" s="159"/>
      <c r="MZ149" s="159">
        <v>419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64</v>
      </c>
      <c r="NM149" s="159"/>
      <c r="NN149" s="159"/>
      <c r="NO149" s="159"/>
      <c r="NP149" s="159"/>
      <c r="NQ149" s="159"/>
      <c r="NR149" s="160"/>
    </row>
    <row r="150" spans="1:397" ht="17.25" customHeight="1" x14ac:dyDescent="0.25">
      <c r="A150" s="461">
        <v>51</v>
      </c>
      <c r="B150" s="483" t="s">
        <v>318</v>
      </c>
      <c r="C150" s="483"/>
      <c r="D150" s="159">
        <f>D109+D111+D112+D113+D114+D115+D117+D118+D119+D125+D126+D127+D143+D146+D147+D148+D149</f>
        <v>20</v>
      </c>
      <c r="E150" s="159">
        <f t="shared" ref="E150:BP150" si="116">E109+E111+E112+E113+E114+E115+E117+E118+E119+E125+E126+E127+E143+E146+E147+E148+E149</f>
        <v>0</v>
      </c>
      <c r="F150" s="159">
        <f t="shared" si="116"/>
        <v>0</v>
      </c>
      <c r="G150" s="159">
        <f t="shared" si="116"/>
        <v>0</v>
      </c>
      <c r="H150" s="159">
        <f t="shared" si="116"/>
        <v>0</v>
      </c>
      <c r="I150" s="159">
        <f t="shared" si="116"/>
        <v>0</v>
      </c>
      <c r="J150" s="159">
        <f t="shared" si="116"/>
        <v>0</v>
      </c>
      <c r="K150" s="159">
        <f t="shared" si="116"/>
        <v>0</v>
      </c>
      <c r="L150" s="159">
        <f t="shared" si="116"/>
        <v>13</v>
      </c>
      <c r="M150" s="159">
        <f t="shared" si="116"/>
        <v>11</v>
      </c>
      <c r="N150" s="159">
        <f t="shared" si="116"/>
        <v>3</v>
      </c>
      <c r="O150" s="159">
        <f t="shared" si="116"/>
        <v>1</v>
      </c>
      <c r="P150" s="159">
        <f t="shared" si="116"/>
        <v>1</v>
      </c>
      <c r="Q150" s="159">
        <f t="shared" si="116"/>
        <v>2</v>
      </c>
      <c r="R150" s="159">
        <f t="shared" si="116"/>
        <v>1</v>
      </c>
      <c r="S150" s="159">
        <f t="shared" si="116"/>
        <v>1</v>
      </c>
      <c r="T150" s="159">
        <f t="shared" si="116"/>
        <v>10</v>
      </c>
      <c r="U150" s="159">
        <f t="shared" si="116"/>
        <v>10</v>
      </c>
      <c r="V150" s="159">
        <f t="shared" si="116"/>
        <v>21</v>
      </c>
      <c r="W150" s="159">
        <f t="shared" si="116"/>
        <v>8</v>
      </c>
      <c r="X150" s="159">
        <f t="shared" si="116"/>
        <v>1</v>
      </c>
      <c r="Y150" s="159">
        <f t="shared" si="116"/>
        <v>10</v>
      </c>
      <c r="Z150" s="159">
        <f t="shared" si="116"/>
        <v>0</v>
      </c>
      <c r="AA150" s="159">
        <f t="shared" si="116"/>
        <v>0</v>
      </c>
      <c r="AB150" s="159">
        <f t="shared" si="116"/>
        <v>0</v>
      </c>
      <c r="AC150" s="159">
        <f t="shared" si="116"/>
        <v>0</v>
      </c>
      <c r="AD150" s="159">
        <f t="shared" si="116"/>
        <v>0</v>
      </c>
      <c r="AE150" s="159">
        <f t="shared" si="116"/>
        <v>0</v>
      </c>
      <c r="AF150" s="159">
        <f t="shared" si="116"/>
        <v>0</v>
      </c>
      <c r="AG150" s="159">
        <f t="shared" si="116"/>
        <v>8</v>
      </c>
      <c r="AH150" s="159">
        <f t="shared" si="116"/>
        <v>7</v>
      </c>
      <c r="AI150" s="159">
        <f t="shared" si="116"/>
        <v>2</v>
      </c>
      <c r="AJ150" s="159">
        <f t="shared" si="116"/>
        <v>0</v>
      </c>
      <c r="AK150" s="159">
        <f t="shared" si="116"/>
        <v>0</v>
      </c>
      <c r="AL150" s="159">
        <f t="shared" si="116"/>
        <v>0</v>
      </c>
      <c r="AM150" s="159">
        <f t="shared" si="116"/>
        <v>0</v>
      </c>
      <c r="AN150" s="159">
        <f t="shared" si="116"/>
        <v>0</v>
      </c>
      <c r="AO150" s="159">
        <f t="shared" si="116"/>
        <v>5</v>
      </c>
      <c r="AP150" s="159">
        <f t="shared" si="116"/>
        <v>7</v>
      </c>
      <c r="AQ150" s="159">
        <f t="shared" si="116"/>
        <v>9</v>
      </c>
      <c r="AR150" s="159">
        <f t="shared" si="116"/>
        <v>3</v>
      </c>
      <c r="AS150" s="159">
        <f t="shared" si="116"/>
        <v>1</v>
      </c>
      <c r="AT150" s="159">
        <f t="shared" si="116"/>
        <v>75</v>
      </c>
      <c r="AU150" s="159">
        <f t="shared" si="116"/>
        <v>0</v>
      </c>
      <c r="AV150" s="159">
        <f t="shared" si="116"/>
        <v>0</v>
      </c>
      <c r="AW150" s="159">
        <f t="shared" si="116"/>
        <v>0</v>
      </c>
      <c r="AX150" s="159">
        <f t="shared" si="116"/>
        <v>0</v>
      </c>
      <c r="AY150" s="159">
        <f t="shared" si="116"/>
        <v>0</v>
      </c>
      <c r="AZ150" s="159">
        <f t="shared" si="116"/>
        <v>0</v>
      </c>
      <c r="BA150" s="159">
        <f t="shared" si="116"/>
        <v>0</v>
      </c>
      <c r="BB150" s="159">
        <f t="shared" si="116"/>
        <v>23</v>
      </c>
      <c r="BC150" s="159">
        <f t="shared" si="116"/>
        <v>94</v>
      </c>
      <c r="BD150" s="159">
        <f t="shared" si="116"/>
        <v>28</v>
      </c>
      <c r="BE150" s="159">
        <f t="shared" si="116"/>
        <v>1</v>
      </c>
      <c r="BF150" s="159">
        <f t="shared" si="116"/>
        <v>8</v>
      </c>
      <c r="BG150" s="159">
        <f t="shared" si="116"/>
        <v>11</v>
      </c>
      <c r="BH150" s="159">
        <f t="shared" si="116"/>
        <v>3</v>
      </c>
      <c r="BI150" s="159">
        <f t="shared" si="116"/>
        <v>8</v>
      </c>
      <c r="BJ150" s="159">
        <f t="shared" si="116"/>
        <v>42</v>
      </c>
      <c r="BK150" s="159">
        <f t="shared" si="116"/>
        <v>44</v>
      </c>
      <c r="BL150" s="159">
        <f t="shared" si="116"/>
        <v>205</v>
      </c>
      <c r="BM150" s="159">
        <f t="shared" si="116"/>
        <v>47</v>
      </c>
      <c r="BN150" s="159">
        <f t="shared" si="116"/>
        <v>5</v>
      </c>
      <c r="BO150" s="159">
        <f t="shared" si="116"/>
        <v>0</v>
      </c>
      <c r="BP150" s="159">
        <f t="shared" si="116"/>
        <v>0</v>
      </c>
      <c r="BQ150" s="159">
        <f t="shared" ref="BQ150:EB150" si="117">BQ109+BQ111+BQ112+BQ113+BQ114+BQ115+BQ117+BQ118+BQ119+BQ125+BQ126+BQ127+BQ143+BQ146+BQ147+BQ148+BQ149</f>
        <v>0</v>
      </c>
      <c r="BR150" s="159">
        <f t="shared" si="117"/>
        <v>0</v>
      </c>
      <c r="BS150" s="159">
        <f t="shared" si="117"/>
        <v>0</v>
      </c>
      <c r="BT150" s="159">
        <f t="shared" si="117"/>
        <v>0</v>
      </c>
      <c r="BU150" s="159">
        <f t="shared" si="117"/>
        <v>0</v>
      </c>
      <c r="BV150" s="159">
        <f t="shared" si="117"/>
        <v>0</v>
      </c>
      <c r="BW150" s="159">
        <f t="shared" si="117"/>
        <v>0</v>
      </c>
      <c r="BX150" s="159">
        <f t="shared" si="117"/>
        <v>0</v>
      </c>
      <c r="BY150" s="159">
        <f t="shared" si="117"/>
        <v>0</v>
      </c>
      <c r="BZ150" s="159">
        <f t="shared" si="117"/>
        <v>0</v>
      </c>
      <c r="CA150" s="159">
        <f t="shared" si="117"/>
        <v>0</v>
      </c>
      <c r="CB150" s="159">
        <f t="shared" si="117"/>
        <v>0</v>
      </c>
      <c r="CC150" s="159">
        <f t="shared" si="117"/>
        <v>0</v>
      </c>
      <c r="CD150" s="159">
        <f t="shared" si="117"/>
        <v>0</v>
      </c>
      <c r="CE150" s="159">
        <f t="shared" si="117"/>
        <v>0</v>
      </c>
      <c r="CF150" s="159">
        <f t="shared" si="117"/>
        <v>0</v>
      </c>
      <c r="CG150" s="159">
        <f t="shared" si="117"/>
        <v>0</v>
      </c>
      <c r="CH150" s="159">
        <f t="shared" si="117"/>
        <v>0</v>
      </c>
      <c r="CI150" s="159">
        <f t="shared" si="117"/>
        <v>0</v>
      </c>
      <c r="CJ150" s="159">
        <f t="shared" si="117"/>
        <v>0</v>
      </c>
      <c r="CK150" s="159">
        <f t="shared" si="117"/>
        <v>0</v>
      </c>
      <c r="CL150" s="159">
        <f t="shared" si="117"/>
        <v>0</v>
      </c>
      <c r="CM150" s="159">
        <f t="shared" si="117"/>
        <v>0</v>
      </c>
      <c r="CN150" s="159">
        <f t="shared" si="117"/>
        <v>0</v>
      </c>
      <c r="CO150" s="159">
        <f t="shared" si="117"/>
        <v>0</v>
      </c>
      <c r="CP150" s="159">
        <f t="shared" si="117"/>
        <v>0</v>
      </c>
      <c r="CQ150" s="159">
        <f t="shared" si="117"/>
        <v>0</v>
      </c>
      <c r="CR150" s="159">
        <f t="shared" si="117"/>
        <v>0</v>
      </c>
      <c r="CS150" s="159">
        <f t="shared" si="117"/>
        <v>0</v>
      </c>
      <c r="CT150" s="159">
        <f t="shared" si="117"/>
        <v>0</v>
      </c>
      <c r="CU150" s="159">
        <f t="shared" si="117"/>
        <v>0</v>
      </c>
      <c r="CV150" s="159">
        <f t="shared" si="117"/>
        <v>0</v>
      </c>
      <c r="CW150" s="159">
        <f t="shared" si="117"/>
        <v>0</v>
      </c>
      <c r="CX150" s="159">
        <f t="shared" si="117"/>
        <v>0</v>
      </c>
      <c r="CY150" s="159">
        <f t="shared" si="117"/>
        <v>0</v>
      </c>
      <c r="CZ150" s="159">
        <f t="shared" si="117"/>
        <v>0</v>
      </c>
      <c r="DA150" s="159">
        <f t="shared" si="117"/>
        <v>0</v>
      </c>
      <c r="DB150" s="159">
        <f t="shared" si="117"/>
        <v>0</v>
      </c>
      <c r="DC150" s="159">
        <f t="shared" si="117"/>
        <v>0</v>
      </c>
      <c r="DD150" s="159">
        <f t="shared" si="117"/>
        <v>0</v>
      </c>
      <c r="DE150" s="159">
        <f t="shared" si="117"/>
        <v>76</v>
      </c>
      <c r="DF150" s="159">
        <f t="shared" si="117"/>
        <v>0</v>
      </c>
      <c r="DG150" s="159">
        <f t="shared" si="117"/>
        <v>0</v>
      </c>
      <c r="DH150" s="159">
        <f t="shared" si="117"/>
        <v>0</v>
      </c>
      <c r="DI150" s="159">
        <f t="shared" si="117"/>
        <v>0</v>
      </c>
      <c r="DJ150" s="159">
        <f t="shared" si="117"/>
        <v>0</v>
      </c>
      <c r="DK150" s="159">
        <f t="shared" si="117"/>
        <v>0</v>
      </c>
      <c r="DL150" s="159">
        <f t="shared" si="117"/>
        <v>0</v>
      </c>
      <c r="DM150" s="159">
        <f t="shared" si="117"/>
        <v>25</v>
      </c>
      <c r="DN150" s="159">
        <f t="shared" si="117"/>
        <v>83</v>
      </c>
      <c r="DO150" s="159">
        <f t="shared" si="117"/>
        <v>29</v>
      </c>
      <c r="DP150" s="159">
        <f t="shared" si="117"/>
        <v>1</v>
      </c>
      <c r="DQ150" s="159">
        <f t="shared" si="117"/>
        <v>8</v>
      </c>
      <c r="DR150" s="159">
        <f t="shared" si="117"/>
        <v>11</v>
      </c>
      <c r="DS150" s="159">
        <f t="shared" si="117"/>
        <v>3</v>
      </c>
      <c r="DT150" s="159">
        <f t="shared" si="117"/>
        <v>8</v>
      </c>
      <c r="DU150" s="159">
        <f t="shared" si="117"/>
        <v>45</v>
      </c>
      <c r="DV150" s="159">
        <f t="shared" si="117"/>
        <v>43</v>
      </c>
      <c r="DW150" s="159">
        <f t="shared" si="117"/>
        <v>206</v>
      </c>
      <c r="DX150" s="159">
        <f t="shared" si="117"/>
        <v>48</v>
      </c>
      <c r="DY150" s="159">
        <f t="shared" si="117"/>
        <v>6</v>
      </c>
      <c r="DZ150" s="159">
        <f t="shared" si="117"/>
        <v>394</v>
      </c>
      <c r="EA150" s="159">
        <f t="shared" si="117"/>
        <v>0</v>
      </c>
      <c r="EB150" s="159">
        <f t="shared" si="117"/>
        <v>0</v>
      </c>
      <c r="EC150" s="159">
        <f t="shared" ref="EC150:GN150" si="118">EC109+EC111+EC112+EC113+EC114+EC115+EC117+EC118+EC119+EC125+EC126+EC127+EC143+EC146+EC147+EC148+EC149</f>
        <v>0</v>
      </c>
      <c r="ED150" s="159">
        <f t="shared" si="118"/>
        <v>0</v>
      </c>
      <c r="EE150" s="159">
        <f t="shared" si="118"/>
        <v>0</v>
      </c>
      <c r="EF150" s="159">
        <f t="shared" si="118"/>
        <v>0</v>
      </c>
      <c r="EG150" s="159">
        <f t="shared" si="118"/>
        <v>0</v>
      </c>
      <c r="EH150" s="159">
        <f t="shared" si="118"/>
        <v>314</v>
      </c>
      <c r="EI150" s="159">
        <f t="shared" si="118"/>
        <v>252</v>
      </c>
      <c r="EJ150" s="159">
        <f t="shared" si="118"/>
        <v>76</v>
      </c>
      <c r="EK150" s="159">
        <f t="shared" si="118"/>
        <v>1</v>
      </c>
      <c r="EL150" s="159">
        <f t="shared" si="118"/>
        <v>8</v>
      </c>
      <c r="EM150" s="159">
        <f t="shared" si="118"/>
        <v>38</v>
      </c>
      <c r="EN150" s="159">
        <f t="shared" si="118"/>
        <v>10</v>
      </c>
      <c r="EO150" s="159">
        <f t="shared" si="118"/>
        <v>22</v>
      </c>
      <c r="EP150" s="159">
        <f t="shared" si="118"/>
        <v>149</v>
      </c>
      <c r="EQ150" s="159">
        <f t="shared" si="118"/>
        <v>207</v>
      </c>
      <c r="ER150" s="159">
        <f t="shared" si="118"/>
        <v>473</v>
      </c>
      <c r="ES150" s="159">
        <f t="shared" si="118"/>
        <v>92</v>
      </c>
      <c r="ET150" s="159">
        <f t="shared" si="118"/>
        <v>30</v>
      </c>
      <c r="EU150" s="159">
        <f t="shared" si="118"/>
        <v>620</v>
      </c>
      <c r="EV150" s="159">
        <f t="shared" si="118"/>
        <v>0</v>
      </c>
      <c r="EW150" s="159">
        <f t="shared" si="118"/>
        <v>0</v>
      </c>
      <c r="EX150" s="159">
        <f t="shared" si="118"/>
        <v>0</v>
      </c>
      <c r="EY150" s="159">
        <f t="shared" si="118"/>
        <v>0</v>
      </c>
      <c r="EZ150" s="159">
        <f t="shared" si="118"/>
        <v>0</v>
      </c>
      <c r="FA150" s="159">
        <f t="shared" si="118"/>
        <v>0</v>
      </c>
      <c r="FB150" s="159">
        <f t="shared" si="118"/>
        <v>0</v>
      </c>
      <c r="FC150" s="159">
        <f t="shared" si="118"/>
        <v>403</v>
      </c>
      <c r="FD150" s="159">
        <f t="shared" si="118"/>
        <v>341</v>
      </c>
      <c r="FE150" s="159">
        <f t="shared" si="118"/>
        <v>93</v>
      </c>
      <c r="FF150" s="159">
        <f t="shared" si="118"/>
        <v>31</v>
      </c>
      <c r="FG150" s="159">
        <f t="shared" si="118"/>
        <v>31</v>
      </c>
      <c r="FH150" s="159">
        <f t="shared" si="118"/>
        <v>62</v>
      </c>
      <c r="FI150" s="159">
        <f t="shared" si="118"/>
        <v>31</v>
      </c>
      <c r="FJ150" s="159">
        <f t="shared" si="118"/>
        <v>31</v>
      </c>
      <c r="FK150" s="159">
        <f t="shared" si="118"/>
        <v>310</v>
      </c>
      <c r="FL150" s="159">
        <f t="shared" si="118"/>
        <v>310</v>
      </c>
      <c r="FM150" s="159">
        <f t="shared" si="118"/>
        <v>651</v>
      </c>
      <c r="FN150" s="159">
        <f t="shared" si="118"/>
        <v>248</v>
      </c>
      <c r="FO150" s="159">
        <f t="shared" si="118"/>
        <v>31</v>
      </c>
      <c r="FP150" s="159">
        <f t="shared" si="118"/>
        <v>160</v>
      </c>
      <c r="FQ150" s="159">
        <f t="shared" si="118"/>
        <v>161</v>
      </c>
      <c r="FR150" s="159">
        <f t="shared" si="118"/>
        <v>0</v>
      </c>
      <c r="FS150" s="159">
        <f t="shared" si="118"/>
        <v>1</v>
      </c>
      <c r="FT150" s="159">
        <f t="shared" si="118"/>
        <v>28</v>
      </c>
      <c r="FU150" s="159">
        <f t="shared" si="118"/>
        <v>581</v>
      </c>
      <c r="FV150" s="159">
        <f t="shared" si="118"/>
        <v>3</v>
      </c>
      <c r="FW150" s="159">
        <f t="shared" si="118"/>
        <v>0</v>
      </c>
      <c r="FX150" s="159">
        <f t="shared" si="118"/>
        <v>8</v>
      </c>
      <c r="FY150" s="159">
        <f t="shared" si="118"/>
        <v>79</v>
      </c>
      <c r="FZ150" s="159">
        <f t="shared" si="118"/>
        <v>8</v>
      </c>
      <c r="GA150" s="159">
        <f t="shared" si="118"/>
        <v>0</v>
      </c>
      <c r="GB150" s="159">
        <f t="shared" si="118"/>
        <v>1</v>
      </c>
      <c r="GC150" s="159">
        <f t="shared" si="118"/>
        <v>9</v>
      </c>
      <c r="GD150" s="159">
        <f t="shared" si="118"/>
        <v>5</v>
      </c>
      <c r="GE150" s="159">
        <f t="shared" si="118"/>
        <v>1</v>
      </c>
      <c r="GF150" s="159">
        <f t="shared" si="118"/>
        <v>23</v>
      </c>
      <c r="GG150" s="159">
        <f t="shared" si="118"/>
        <v>9</v>
      </c>
      <c r="GH150" s="159">
        <f t="shared" si="118"/>
        <v>69</v>
      </c>
      <c r="GI150" s="159">
        <f t="shared" si="118"/>
        <v>33</v>
      </c>
      <c r="GJ150" s="159">
        <f t="shared" si="118"/>
        <v>6</v>
      </c>
      <c r="GK150" s="159">
        <f t="shared" si="118"/>
        <v>20</v>
      </c>
      <c r="GL150" s="159">
        <f t="shared" si="118"/>
        <v>0</v>
      </c>
      <c r="GM150" s="159">
        <f t="shared" si="118"/>
        <v>3</v>
      </c>
      <c r="GN150" s="159">
        <f t="shared" si="118"/>
        <v>0</v>
      </c>
      <c r="GO150" s="159">
        <f t="shared" ref="GO150:IZ150" si="119">GO109+GO111+GO112+GO113+GO114+GO115+GO117+GO118+GO119+GO125+GO126+GO127+GO143+GO146+GO147+GO148+GO149</f>
        <v>0</v>
      </c>
      <c r="GP150" s="159">
        <f t="shared" si="119"/>
        <v>0</v>
      </c>
      <c r="GQ150" s="159">
        <f t="shared" si="119"/>
        <v>0</v>
      </c>
      <c r="GR150" s="159">
        <f t="shared" si="119"/>
        <v>96</v>
      </c>
      <c r="GS150" s="159">
        <f t="shared" si="119"/>
        <v>56</v>
      </c>
      <c r="GT150" s="159">
        <f t="shared" si="119"/>
        <v>101</v>
      </c>
      <c r="GU150" s="159">
        <f t="shared" si="119"/>
        <v>251</v>
      </c>
      <c r="GV150" s="159">
        <f t="shared" si="119"/>
        <v>6</v>
      </c>
      <c r="GW150" s="159">
        <f t="shared" si="119"/>
        <v>691</v>
      </c>
      <c r="GX150" s="159">
        <f t="shared" si="119"/>
        <v>273</v>
      </c>
      <c r="GY150" s="159">
        <f t="shared" si="119"/>
        <v>417</v>
      </c>
      <c r="GZ150" s="159">
        <f t="shared" si="119"/>
        <v>121</v>
      </c>
      <c r="HA150" s="159">
        <f t="shared" si="119"/>
        <v>14</v>
      </c>
      <c r="HB150" s="159">
        <f t="shared" si="119"/>
        <v>28</v>
      </c>
      <c r="HC150" s="159">
        <f t="shared" si="119"/>
        <v>0</v>
      </c>
      <c r="HD150" s="159">
        <f t="shared" si="119"/>
        <v>15</v>
      </c>
      <c r="HE150" s="159">
        <f t="shared" si="119"/>
        <v>0</v>
      </c>
      <c r="HF150" s="159">
        <f t="shared" si="119"/>
        <v>0</v>
      </c>
      <c r="HG150" s="159">
        <f t="shared" si="119"/>
        <v>32</v>
      </c>
      <c r="HH150" s="159">
        <f t="shared" si="119"/>
        <v>31</v>
      </c>
      <c r="HI150" s="159">
        <f t="shared" si="119"/>
        <v>295</v>
      </c>
      <c r="HJ150" s="159">
        <f t="shared" si="119"/>
        <v>768</v>
      </c>
      <c r="HK150" s="159">
        <f t="shared" si="119"/>
        <v>697</v>
      </c>
      <c r="HL150" s="159">
        <f t="shared" si="119"/>
        <v>658</v>
      </c>
      <c r="HM150" s="159">
        <f t="shared" si="119"/>
        <v>265</v>
      </c>
      <c r="HN150" s="159">
        <f t="shared" si="119"/>
        <v>551</v>
      </c>
      <c r="HO150" s="159">
        <f t="shared" si="119"/>
        <v>281</v>
      </c>
      <c r="HP150" s="159">
        <f t="shared" si="119"/>
        <v>378</v>
      </c>
      <c r="HQ150" s="159">
        <f t="shared" si="119"/>
        <v>336</v>
      </c>
      <c r="HR150" s="159">
        <f t="shared" si="119"/>
        <v>242</v>
      </c>
      <c r="HS150" s="159">
        <f t="shared" si="119"/>
        <v>296</v>
      </c>
      <c r="HT150" s="159">
        <f t="shared" si="119"/>
        <v>392</v>
      </c>
      <c r="HU150" s="159">
        <f t="shared" si="119"/>
        <v>292</v>
      </c>
      <c r="HV150" s="159">
        <f t="shared" si="119"/>
        <v>120</v>
      </c>
      <c r="HW150" s="159">
        <f t="shared" si="119"/>
        <v>138</v>
      </c>
      <c r="HX150" s="159">
        <f t="shared" si="119"/>
        <v>99</v>
      </c>
      <c r="HY150" s="159">
        <f t="shared" si="119"/>
        <v>37</v>
      </c>
      <c r="HZ150" s="159">
        <f t="shared" si="119"/>
        <v>34</v>
      </c>
      <c r="IA150" s="159">
        <f t="shared" si="119"/>
        <v>102</v>
      </c>
      <c r="IB150" s="159">
        <f t="shared" si="119"/>
        <v>2543</v>
      </c>
      <c r="IC150" s="159">
        <f t="shared" si="119"/>
        <v>2716</v>
      </c>
      <c r="ID150" s="159">
        <f t="shared" si="119"/>
        <v>1012</v>
      </c>
      <c r="IE150" s="159">
        <f t="shared" si="119"/>
        <v>1075</v>
      </c>
      <c r="IF150" s="159">
        <f t="shared" si="119"/>
        <v>1647</v>
      </c>
      <c r="IG150" s="159">
        <f t="shared" si="119"/>
        <v>745</v>
      </c>
      <c r="IH150" s="159">
        <f t="shared" si="119"/>
        <v>335</v>
      </c>
      <c r="II150" s="159">
        <f t="shared" si="119"/>
        <v>704</v>
      </c>
      <c r="IJ150" s="159">
        <f t="shared" si="119"/>
        <v>259</v>
      </c>
      <c r="IK150" s="159">
        <f t="shared" si="119"/>
        <v>0</v>
      </c>
      <c r="IL150" s="159">
        <f t="shared" si="119"/>
        <v>0</v>
      </c>
      <c r="IM150" s="159">
        <f t="shared" si="119"/>
        <v>25</v>
      </c>
      <c r="IN150" s="159">
        <f t="shared" si="119"/>
        <v>417</v>
      </c>
      <c r="IO150" s="159">
        <f t="shared" si="119"/>
        <v>1506</v>
      </c>
      <c r="IP150" s="159">
        <f t="shared" si="119"/>
        <v>541</v>
      </c>
      <c r="IQ150" s="159">
        <f t="shared" si="119"/>
        <v>30</v>
      </c>
      <c r="IR150" s="159">
        <f t="shared" si="119"/>
        <v>36</v>
      </c>
      <c r="IS150" s="159">
        <f t="shared" si="119"/>
        <v>25</v>
      </c>
      <c r="IT150" s="159">
        <f t="shared" si="119"/>
        <v>901</v>
      </c>
      <c r="IU150" s="159">
        <f t="shared" si="119"/>
        <v>1711</v>
      </c>
      <c r="IV150" s="159">
        <f t="shared" si="119"/>
        <v>479</v>
      </c>
      <c r="IW150" s="159">
        <f t="shared" si="119"/>
        <v>32</v>
      </c>
      <c r="IX150" s="159">
        <f t="shared" si="119"/>
        <v>43</v>
      </c>
      <c r="IY150" s="159">
        <f t="shared" si="119"/>
        <v>45</v>
      </c>
      <c r="IZ150" s="159">
        <f t="shared" si="119"/>
        <v>0</v>
      </c>
      <c r="JA150" s="159">
        <f t="shared" ref="JA150:LL150" si="120">JA109+JA111+JA112+JA113+JA114+JA115+JA117+JA118+JA119+JA125+JA126+JA127+JA143+JA146+JA147+JA148+JA149</f>
        <v>34</v>
      </c>
      <c r="JB150" s="159">
        <f t="shared" si="120"/>
        <v>63</v>
      </c>
      <c r="JC150" s="159">
        <f t="shared" si="120"/>
        <v>0</v>
      </c>
      <c r="JD150" s="159">
        <f t="shared" si="120"/>
        <v>1</v>
      </c>
      <c r="JE150" s="159">
        <f t="shared" si="120"/>
        <v>97</v>
      </c>
      <c r="JF150" s="159">
        <f t="shared" si="120"/>
        <v>74</v>
      </c>
      <c r="JG150" s="159">
        <f t="shared" si="120"/>
        <v>54</v>
      </c>
      <c r="JH150" s="159">
        <f t="shared" si="120"/>
        <v>98</v>
      </c>
      <c r="JI150" s="159">
        <f t="shared" si="120"/>
        <v>111</v>
      </c>
      <c r="JJ150" s="159">
        <f t="shared" si="120"/>
        <v>0</v>
      </c>
      <c r="JK150" s="159">
        <f t="shared" si="120"/>
        <v>0</v>
      </c>
      <c r="JL150" s="159">
        <f t="shared" si="120"/>
        <v>16</v>
      </c>
      <c r="JM150" s="159">
        <f t="shared" si="120"/>
        <v>42</v>
      </c>
      <c r="JN150" s="159">
        <f t="shared" si="120"/>
        <v>33</v>
      </c>
      <c r="JO150" s="159">
        <f t="shared" si="120"/>
        <v>0</v>
      </c>
      <c r="JP150" s="159">
        <f t="shared" si="120"/>
        <v>0</v>
      </c>
      <c r="JQ150" s="159">
        <f t="shared" si="120"/>
        <v>0</v>
      </c>
      <c r="JR150" s="159">
        <f t="shared" si="120"/>
        <v>9</v>
      </c>
      <c r="JS150" s="159">
        <f t="shared" si="120"/>
        <v>58</v>
      </c>
      <c r="JT150" s="159">
        <f t="shared" si="120"/>
        <v>35</v>
      </c>
      <c r="JU150" s="159">
        <f t="shared" si="120"/>
        <v>2</v>
      </c>
      <c r="JV150" s="159">
        <f t="shared" si="120"/>
        <v>0</v>
      </c>
      <c r="JW150" s="159">
        <f t="shared" si="120"/>
        <v>0</v>
      </c>
      <c r="JX150" s="159">
        <f t="shared" si="120"/>
        <v>39</v>
      </c>
      <c r="JY150" s="159">
        <f t="shared" si="120"/>
        <v>311</v>
      </c>
      <c r="JZ150" s="159">
        <f t="shared" si="120"/>
        <v>215</v>
      </c>
      <c r="KA150" s="159">
        <f t="shared" si="120"/>
        <v>0</v>
      </c>
      <c r="KB150" s="159">
        <f t="shared" si="120"/>
        <v>0</v>
      </c>
      <c r="KC150" s="159">
        <f t="shared" si="120"/>
        <v>0</v>
      </c>
      <c r="KD150" s="159">
        <f t="shared" si="120"/>
        <v>48</v>
      </c>
      <c r="KE150" s="159">
        <f t="shared" si="120"/>
        <v>366</v>
      </c>
      <c r="KF150" s="159">
        <f t="shared" si="120"/>
        <v>179</v>
      </c>
      <c r="KG150" s="159">
        <f t="shared" si="120"/>
        <v>287</v>
      </c>
      <c r="KH150" s="159">
        <f t="shared" si="120"/>
        <v>535</v>
      </c>
      <c r="KI150" s="159">
        <f t="shared" si="120"/>
        <v>835</v>
      </c>
      <c r="KJ150" s="159">
        <f t="shared" si="120"/>
        <v>27</v>
      </c>
      <c r="KK150" s="159">
        <f t="shared" si="120"/>
        <v>73</v>
      </c>
      <c r="KL150" s="159">
        <f t="shared" si="120"/>
        <v>156</v>
      </c>
      <c r="KM150" s="159">
        <f t="shared" si="120"/>
        <v>0</v>
      </c>
      <c r="KN150" s="159">
        <f t="shared" si="120"/>
        <v>0</v>
      </c>
      <c r="KO150" s="159">
        <f t="shared" si="120"/>
        <v>3</v>
      </c>
      <c r="KP150" s="159">
        <f t="shared" si="120"/>
        <v>15</v>
      </c>
      <c r="KQ150" s="159">
        <f t="shared" si="120"/>
        <v>51</v>
      </c>
      <c r="KR150" s="159">
        <f t="shared" si="120"/>
        <v>94</v>
      </c>
      <c r="KS150" s="159">
        <f t="shared" si="120"/>
        <v>0</v>
      </c>
      <c r="KT150" s="159">
        <f t="shared" si="120"/>
        <v>0</v>
      </c>
      <c r="KU150" s="159">
        <f t="shared" si="120"/>
        <v>0</v>
      </c>
      <c r="KV150" s="159">
        <f t="shared" si="120"/>
        <v>0</v>
      </c>
      <c r="KW150" s="159">
        <f t="shared" si="120"/>
        <v>0</v>
      </c>
      <c r="KX150" s="159">
        <f t="shared" si="120"/>
        <v>0</v>
      </c>
      <c r="KY150" s="159">
        <f t="shared" si="120"/>
        <v>0</v>
      </c>
      <c r="KZ150" s="159">
        <f t="shared" si="120"/>
        <v>0</v>
      </c>
      <c r="LA150" s="159">
        <f t="shared" si="120"/>
        <v>0</v>
      </c>
      <c r="LB150" s="159">
        <f t="shared" si="120"/>
        <v>0</v>
      </c>
      <c r="LC150" s="159">
        <f t="shared" si="120"/>
        <v>0</v>
      </c>
      <c r="LD150" s="159">
        <f t="shared" si="120"/>
        <v>0</v>
      </c>
      <c r="LE150" s="159">
        <f t="shared" si="120"/>
        <v>136</v>
      </c>
      <c r="LF150" s="159">
        <f t="shared" si="120"/>
        <v>583</v>
      </c>
      <c r="LG150" s="159">
        <f t="shared" si="120"/>
        <v>311</v>
      </c>
      <c r="LH150" s="159">
        <f t="shared" si="120"/>
        <v>0</v>
      </c>
      <c r="LI150" s="159">
        <f t="shared" si="120"/>
        <v>0</v>
      </c>
      <c r="LJ150" s="159">
        <f t="shared" si="120"/>
        <v>0</v>
      </c>
      <c r="LK150" s="159">
        <f t="shared" si="120"/>
        <v>102</v>
      </c>
      <c r="LL150" s="159">
        <f t="shared" si="120"/>
        <v>114</v>
      </c>
      <c r="LM150" s="159">
        <f t="shared" ref="LM150:NR150" si="121">LM109+LM111+LM112+LM113+LM114+LM115+LM117+LM118+LM119+LM125+LM126+LM127+LM143+LM146+LM147+LM148+LM149</f>
        <v>176</v>
      </c>
      <c r="LN150" s="159">
        <f t="shared" si="121"/>
        <v>102</v>
      </c>
      <c r="LO150" s="159">
        <f t="shared" si="121"/>
        <v>114</v>
      </c>
      <c r="LP150" s="159">
        <f t="shared" si="121"/>
        <v>176</v>
      </c>
      <c r="LQ150" s="159">
        <f t="shared" si="121"/>
        <v>91</v>
      </c>
      <c r="LR150" s="159">
        <f t="shared" si="121"/>
        <v>116</v>
      </c>
      <c r="LS150" s="159">
        <f t="shared" si="121"/>
        <v>124</v>
      </c>
      <c r="LT150" s="159">
        <f t="shared" si="121"/>
        <v>75</v>
      </c>
      <c r="LU150" s="159">
        <f t="shared" si="121"/>
        <v>127</v>
      </c>
      <c r="LV150" s="159">
        <f t="shared" si="121"/>
        <v>126</v>
      </c>
      <c r="LW150" s="159">
        <f t="shared" si="121"/>
        <v>0</v>
      </c>
      <c r="LX150" s="159">
        <f t="shared" si="121"/>
        <v>0</v>
      </c>
      <c r="LY150" s="159">
        <f t="shared" si="121"/>
        <v>0</v>
      </c>
      <c r="LZ150" s="159">
        <f t="shared" si="121"/>
        <v>0</v>
      </c>
      <c r="MA150" s="159">
        <f t="shared" si="121"/>
        <v>0</v>
      </c>
      <c r="MB150" s="159">
        <f t="shared" si="121"/>
        <v>0</v>
      </c>
      <c r="MC150" s="159">
        <f t="shared" si="121"/>
        <v>0</v>
      </c>
      <c r="MD150" s="159">
        <f t="shared" si="121"/>
        <v>0</v>
      </c>
      <c r="ME150" s="159">
        <f t="shared" si="121"/>
        <v>13</v>
      </c>
      <c r="MF150" s="159">
        <f t="shared" si="121"/>
        <v>0</v>
      </c>
      <c r="MG150" s="159">
        <f t="shared" si="121"/>
        <v>0</v>
      </c>
      <c r="MH150" s="159">
        <f t="shared" si="121"/>
        <v>192</v>
      </c>
      <c r="MI150" s="159">
        <f t="shared" si="121"/>
        <v>0</v>
      </c>
      <c r="MJ150" s="159">
        <f t="shared" si="121"/>
        <v>0</v>
      </c>
      <c r="MK150" s="159">
        <f t="shared" si="121"/>
        <v>14</v>
      </c>
      <c r="ML150" s="159">
        <f t="shared" si="121"/>
        <v>0</v>
      </c>
      <c r="MM150" s="159">
        <f t="shared" si="121"/>
        <v>0</v>
      </c>
      <c r="MN150" s="159">
        <f t="shared" si="121"/>
        <v>40</v>
      </c>
      <c r="MO150" s="159">
        <f t="shared" si="121"/>
        <v>1212</v>
      </c>
      <c r="MP150" s="159">
        <f t="shared" si="121"/>
        <v>0</v>
      </c>
      <c r="MQ150" s="159">
        <f t="shared" si="121"/>
        <v>0</v>
      </c>
      <c r="MR150" s="159">
        <f t="shared" si="121"/>
        <v>460</v>
      </c>
      <c r="MS150" s="159">
        <f t="shared" si="121"/>
        <v>0</v>
      </c>
      <c r="MT150" s="159">
        <f t="shared" si="121"/>
        <v>690</v>
      </c>
      <c r="MU150" s="159">
        <f t="shared" si="121"/>
        <v>6472</v>
      </c>
      <c r="MV150" s="159">
        <f t="shared" si="121"/>
        <v>1354</v>
      </c>
      <c r="MW150" s="159">
        <f t="shared" si="121"/>
        <v>974.5</v>
      </c>
      <c r="MX150" s="159">
        <f t="shared" si="121"/>
        <v>3965</v>
      </c>
      <c r="MY150" s="159">
        <f t="shared" si="121"/>
        <v>5698</v>
      </c>
      <c r="MZ150" s="159">
        <f t="shared" si="121"/>
        <v>6450</v>
      </c>
      <c r="NA150" s="159">
        <f t="shared" si="121"/>
        <v>0</v>
      </c>
      <c r="NB150" s="159">
        <f t="shared" si="121"/>
        <v>0</v>
      </c>
      <c r="NC150" s="159">
        <f t="shared" si="121"/>
        <v>0</v>
      </c>
      <c r="ND150" s="159">
        <f t="shared" si="121"/>
        <v>0</v>
      </c>
      <c r="NE150" s="159">
        <f t="shared" si="121"/>
        <v>0</v>
      </c>
      <c r="NF150" s="159">
        <f t="shared" si="121"/>
        <v>0</v>
      </c>
      <c r="NG150" s="159">
        <f t="shared" si="121"/>
        <v>1219</v>
      </c>
      <c r="NH150" s="159">
        <f t="shared" si="121"/>
        <v>1693</v>
      </c>
      <c r="NI150" s="159">
        <f t="shared" si="121"/>
        <v>1072</v>
      </c>
      <c r="NJ150" s="159">
        <f t="shared" si="121"/>
        <v>7040</v>
      </c>
      <c r="NK150" s="159">
        <f t="shared" si="121"/>
        <v>1733</v>
      </c>
      <c r="NL150" s="159">
        <f t="shared" si="121"/>
        <v>852</v>
      </c>
      <c r="NM150" s="159">
        <f t="shared" si="121"/>
        <v>0</v>
      </c>
      <c r="NN150" s="159">
        <f t="shared" si="121"/>
        <v>0</v>
      </c>
      <c r="NO150" s="159">
        <f t="shared" si="121"/>
        <v>11</v>
      </c>
      <c r="NP150" s="159">
        <f t="shared" si="121"/>
        <v>0</v>
      </c>
      <c r="NQ150" s="159">
        <f t="shared" si="121"/>
        <v>34</v>
      </c>
      <c r="NR150" s="159">
        <f t="shared" si="121"/>
        <v>6</v>
      </c>
    </row>
    <row r="151" spans="1:397" ht="17.25" customHeight="1" x14ac:dyDescent="0.25">
      <c r="A151" s="459">
        <v>52</v>
      </c>
      <c r="B151" s="483" t="s">
        <v>271</v>
      </c>
      <c r="C151" s="483"/>
      <c r="D151" s="159">
        <f>D124</f>
        <v>1</v>
      </c>
      <c r="E151" s="159">
        <f t="shared" ref="E151:BP151" si="122">E124</f>
        <v>0</v>
      </c>
      <c r="F151" s="159">
        <f t="shared" si="122"/>
        <v>0</v>
      </c>
      <c r="G151" s="159">
        <f t="shared" si="122"/>
        <v>0</v>
      </c>
      <c r="H151" s="159">
        <f t="shared" si="122"/>
        <v>0</v>
      </c>
      <c r="I151" s="159">
        <f t="shared" si="122"/>
        <v>0</v>
      </c>
      <c r="J151" s="159">
        <f t="shared" si="122"/>
        <v>0</v>
      </c>
      <c r="K151" s="159">
        <f t="shared" si="122"/>
        <v>0</v>
      </c>
      <c r="L151" s="159">
        <f t="shared" si="122"/>
        <v>0</v>
      </c>
      <c r="M151" s="159">
        <f t="shared" si="122"/>
        <v>0</v>
      </c>
      <c r="N151" s="159">
        <f t="shared" si="122"/>
        <v>0</v>
      </c>
      <c r="O151" s="159">
        <f t="shared" si="122"/>
        <v>0</v>
      </c>
      <c r="P151" s="159">
        <f t="shared" si="122"/>
        <v>0</v>
      </c>
      <c r="Q151" s="159">
        <f t="shared" si="122"/>
        <v>0</v>
      </c>
      <c r="R151" s="159">
        <f t="shared" si="122"/>
        <v>0</v>
      </c>
      <c r="S151" s="159">
        <f t="shared" si="122"/>
        <v>0</v>
      </c>
      <c r="T151" s="159">
        <f t="shared" si="122"/>
        <v>0</v>
      </c>
      <c r="U151" s="159">
        <f t="shared" si="122"/>
        <v>0</v>
      </c>
      <c r="V151" s="159">
        <f t="shared" si="122"/>
        <v>1</v>
      </c>
      <c r="W151" s="159">
        <f t="shared" si="122"/>
        <v>0</v>
      </c>
      <c r="X151" s="159">
        <f t="shared" si="122"/>
        <v>0</v>
      </c>
      <c r="Y151" s="159">
        <f t="shared" si="122"/>
        <v>0</v>
      </c>
      <c r="Z151" s="159">
        <f t="shared" si="122"/>
        <v>0</v>
      </c>
      <c r="AA151" s="159">
        <f t="shared" si="122"/>
        <v>0</v>
      </c>
      <c r="AB151" s="159">
        <f t="shared" si="122"/>
        <v>0</v>
      </c>
      <c r="AC151" s="159">
        <f t="shared" si="122"/>
        <v>0</v>
      </c>
      <c r="AD151" s="159">
        <f t="shared" si="122"/>
        <v>0</v>
      </c>
      <c r="AE151" s="159">
        <f t="shared" si="122"/>
        <v>0</v>
      </c>
      <c r="AF151" s="159">
        <f t="shared" si="122"/>
        <v>0</v>
      </c>
      <c r="AG151" s="159">
        <f t="shared" si="122"/>
        <v>0</v>
      </c>
      <c r="AH151" s="159">
        <f t="shared" si="122"/>
        <v>0</v>
      </c>
      <c r="AI151" s="159">
        <f t="shared" si="122"/>
        <v>0</v>
      </c>
      <c r="AJ151" s="159">
        <f t="shared" si="122"/>
        <v>0</v>
      </c>
      <c r="AK151" s="159">
        <f t="shared" si="122"/>
        <v>0</v>
      </c>
      <c r="AL151" s="159">
        <f t="shared" si="122"/>
        <v>0</v>
      </c>
      <c r="AM151" s="159">
        <f t="shared" si="122"/>
        <v>0</v>
      </c>
      <c r="AN151" s="159">
        <f t="shared" si="122"/>
        <v>0</v>
      </c>
      <c r="AO151" s="159">
        <f t="shared" si="122"/>
        <v>0</v>
      </c>
      <c r="AP151" s="159">
        <f t="shared" si="122"/>
        <v>0</v>
      </c>
      <c r="AQ151" s="159">
        <f t="shared" si="122"/>
        <v>0</v>
      </c>
      <c r="AR151" s="159">
        <f t="shared" si="122"/>
        <v>0</v>
      </c>
      <c r="AS151" s="159">
        <f t="shared" si="122"/>
        <v>0</v>
      </c>
      <c r="AT151" s="159">
        <f t="shared" si="122"/>
        <v>0</v>
      </c>
      <c r="AU151" s="159">
        <f t="shared" si="122"/>
        <v>0</v>
      </c>
      <c r="AV151" s="159">
        <f t="shared" si="122"/>
        <v>0</v>
      </c>
      <c r="AW151" s="159">
        <f t="shared" si="122"/>
        <v>0</v>
      </c>
      <c r="AX151" s="159">
        <f t="shared" si="122"/>
        <v>0</v>
      </c>
      <c r="AY151" s="159">
        <f t="shared" si="122"/>
        <v>0</v>
      </c>
      <c r="AZ151" s="159">
        <f t="shared" si="122"/>
        <v>0</v>
      </c>
      <c r="BA151" s="159">
        <f t="shared" si="122"/>
        <v>0</v>
      </c>
      <c r="BB151" s="159">
        <f t="shared" si="122"/>
        <v>0</v>
      </c>
      <c r="BC151" s="159">
        <f t="shared" si="122"/>
        <v>0</v>
      </c>
      <c r="BD151" s="159">
        <f t="shared" si="122"/>
        <v>0</v>
      </c>
      <c r="BE151" s="159">
        <f t="shared" si="122"/>
        <v>0</v>
      </c>
      <c r="BF151" s="159">
        <f t="shared" si="122"/>
        <v>0</v>
      </c>
      <c r="BG151" s="159">
        <f t="shared" si="122"/>
        <v>0</v>
      </c>
      <c r="BH151" s="159">
        <f t="shared" si="122"/>
        <v>0</v>
      </c>
      <c r="BI151" s="159">
        <f t="shared" si="122"/>
        <v>0</v>
      </c>
      <c r="BJ151" s="159">
        <f t="shared" si="122"/>
        <v>0</v>
      </c>
      <c r="BK151" s="159">
        <f t="shared" si="122"/>
        <v>0</v>
      </c>
      <c r="BL151" s="159">
        <f t="shared" si="122"/>
        <v>1</v>
      </c>
      <c r="BM151" s="159">
        <f t="shared" si="122"/>
        <v>0</v>
      </c>
      <c r="BN151" s="159">
        <f t="shared" si="122"/>
        <v>0</v>
      </c>
      <c r="BO151" s="159">
        <f t="shared" si="122"/>
        <v>0</v>
      </c>
      <c r="BP151" s="159">
        <f t="shared" si="122"/>
        <v>0</v>
      </c>
      <c r="BQ151" s="159">
        <f t="shared" ref="BQ151:EB151" si="123">BQ124</f>
        <v>0</v>
      </c>
      <c r="BR151" s="159">
        <f t="shared" si="123"/>
        <v>0</v>
      </c>
      <c r="BS151" s="159">
        <f t="shared" si="123"/>
        <v>0</v>
      </c>
      <c r="BT151" s="159">
        <f t="shared" si="123"/>
        <v>0</v>
      </c>
      <c r="BU151" s="159">
        <f t="shared" si="123"/>
        <v>0</v>
      </c>
      <c r="BV151" s="159">
        <f t="shared" si="123"/>
        <v>0</v>
      </c>
      <c r="BW151" s="159">
        <f t="shared" si="123"/>
        <v>0</v>
      </c>
      <c r="BX151" s="159">
        <f t="shared" si="123"/>
        <v>0</v>
      </c>
      <c r="BY151" s="159">
        <f t="shared" si="123"/>
        <v>0</v>
      </c>
      <c r="BZ151" s="159">
        <f t="shared" si="123"/>
        <v>0</v>
      </c>
      <c r="CA151" s="159">
        <f t="shared" si="123"/>
        <v>0</v>
      </c>
      <c r="CB151" s="159">
        <f t="shared" si="123"/>
        <v>0</v>
      </c>
      <c r="CC151" s="159">
        <f t="shared" si="123"/>
        <v>0</v>
      </c>
      <c r="CD151" s="159">
        <f t="shared" si="123"/>
        <v>0</v>
      </c>
      <c r="CE151" s="159">
        <f t="shared" si="123"/>
        <v>0</v>
      </c>
      <c r="CF151" s="159">
        <f t="shared" si="123"/>
        <v>0</v>
      </c>
      <c r="CG151" s="159">
        <f t="shared" si="123"/>
        <v>0</v>
      </c>
      <c r="CH151" s="159">
        <f t="shared" si="123"/>
        <v>0</v>
      </c>
      <c r="CI151" s="159">
        <f t="shared" si="123"/>
        <v>0</v>
      </c>
      <c r="CJ151" s="159">
        <f t="shared" si="123"/>
        <v>0</v>
      </c>
      <c r="CK151" s="159">
        <f t="shared" si="123"/>
        <v>0</v>
      </c>
      <c r="CL151" s="159">
        <f t="shared" si="123"/>
        <v>0</v>
      </c>
      <c r="CM151" s="159">
        <f t="shared" si="123"/>
        <v>0</v>
      </c>
      <c r="CN151" s="159">
        <f t="shared" si="123"/>
        <v>0</v>
      </c>
      <c r="CO151" s="159">
        <f t="shared" si="123"/>
        <v>0</v>
      </c>
      <c r="CP151" s="159">
        <f t="shared" si="123"/>
        <v>0</v>
      </c>
      <c r="CQ151" s="159">
        <f t="shared" si="123"/>
        <v>0</v>
      </c>
      <c r="CR151" s="159">
        <f t="shared" si="123"/>
        <v>0</v>
      </c>
      <c r="CS151" s="159">
        <f t="shared" si="123"/>
        <v>0</v>
      </c>
      <c r="CT151" s="159">
        <f t="shared" si="123"/>
        <v>0</v>
      </c>
      <c r="CU151" s="159">
        <f t="shared" si="123"/>
        <v>0</v>
      </c>
      <c r="CV151" s="159">
        <f t="shared" si="123"/>
        <v>0</v>
      </c>
      <c r="CW151" s="159">
        <f t="shared" si="123"/>
        <v>0</v>
      </c>
      <c r="CX151" s="159">
        <f t="shared" si="123"/>
        <v>0</v>
      </c>
      <c r="CY151" s="159">
        <f t="shared" si="123"/>
        <v>0</v>
      </c>
      <c r="CZ151" s="159">
        <f t="shared" si="123"/>
        <v>0</v>
      </c>
      <c r="DA151" s="159">
        <f t="shared" si="123"/>
        <v>0</v>
      </c>
      <c r="DB151" s="159">
        <f t="shared" si="123"/>
        <v>0</v>
      </c>
      <c r="DC151" s="159">
        <f t="shared" si="123"/>
        <v>0</v>
      </c>
      <c r="DD151" s="159">
        <f t="shared" si="123"/>
        <v>0</v>
      </c>
      <c r="DE151" s="159">
        <f t="shared" si="123"/>
        <v>0</v>
      </c>
      <c r="DF151" s="159">
        <f t="shared" si="123"/>
        <v>0</v>
      </c>
      <c r="DG151" s="159">
        <f t="shared" si="123"/>
        <v>0</v>
      </c>
      <c r="DH151" s="159">
        <f t="shared" si="123"/>
        <v>0</v>
      </c>
      <c r="DI151" s="159">
        <f t="shared" si="123"/>
        <v>0</v>
      </c>
      <c r="DJ151" s="159">
        <f t="shared" si="123"/>
        <v>0</v>
      </c>
      <c r="DK151" s="159">
        <f t="shared" si="123"/>
        <v>0</v>
      </c>
      <c r="DL151" s="159">
        <f t="shared" si="123"/>
        <v>0</v>
      </c>
      <c r="DM151" s="159">
        <f t="shared" si="123"/>
        <v>0</v>
      </c>
      <c r="DN151" s="159">
        <f t="shared" si="123"/>
        <v>0</v>
      </c>
      <c r="DO151" s="159">
        <f t="shared" si="123"/>
        <v>0</v>
      </c>
      <c r="DP151" s="159">
        <f t="shared" si="123"/>
        <v>0</v>
      </c>
      <c r="DQ151" s="159">
        <f t="shared" si="123"/>
        <v>0</v>
      </c>
      <c r="DR151" s="159">
        <f t="shared" si="123"/>
        <v>0</v>
      </c>
      <c r="DS151" s="159">
        <f t="shared" si="123"/>
        <v>0</v>
      </c>
      <c r="DT151" s="159">
        <f t="shared" si="123"/>
        <v>0</v>
      </c>
      <c r="DU151" s="159">
        <f t="shared" si="123"/>
        <v>0</v>
      </c>
      <c r="DV151" s="159">
        <f t="shared" si="123"/>
        <v>0</v>
      </c>
      <c r="DW151" s="159">
        <f t="shared" si="123"/>
        <v>1</v>
      </c>
      <c r="DX151" s="159">
        <f t="shared" si="123"/>
        <v>0</v>
      </c>
      <c r="DY151" s="159">
        <f t="shared" si="123"/>
        <v>0</v>
      </c>
      <c r="DZ151" s="159">
        <f t="shared" si="123"/>
        <v>0</v>
      </c>
      <c r="EA151" s="159">
        <f t="shared" si="123"/>
        <v>0</v>
      </c>
      <c r="EB151" s="159">
        <f t="shared" si="123"/>
        <v>0</v>
      </c>
      <c r="EC151" s="159">
        <f t="shared" ref="EC151:GN151" si="124">EC124</f>
        <v>0</v>
      </c>
      <c r="ED151" s="159">
        <f t="shared" si="124"/>
        <v>0</v>
      </c>
      <c r="EE151" s="159">
        <f t="shared" si="124"/>
        <v>0</v>
      </c>
      <c r="EF151" s="159">
        <f t="shared" si="124"/>
        <v>0</v>
      </c>
      <c r="EG151" s="159">
        <f t="shared" si="124"/>
        <v>0</v>
      </c>
      <c r="EH151" s="159">
        <f t="shared" si="124"/>
        <v>0</v>
      </c>
      <c r="EI151" s="159">
        <f t="shared" si="124"/>
        <v>0</v>
      </c>
      <c r="EJ151" s="159">
        <f t="shared" si="124"/>
        <v>0</v>
      </c>
      <c r="EK151" s="159">
        <f t="shared" si="124"/>
        <v>0</v>
      </c>
      <c r="EL151" s="159">
        <f t="shared" si="124"/>
        <v>0</v>
      </c>
      <c r="EM151" s="159">
        <f t="shared" si="124"/>
        <v>0</v>
      </c>
      <c r="EN151" s="159">
        <f t="shared" si="124"/>
        <v>0</v>
      </c>
      <c r="EO151" s="159">
        <f t="shared" si="124"/>
        <v>0</v>
      </c>
      <c r="EP151" s="159">
        <f t="shared" si="124"/>
        <v>0</v>
      </c>
      <c r="EQ151" s="159">
        <f t="shared" si="124"/>
        <v>0</v>
      </c>
      <c r="ER151" s="159">
        <f t="shared" si="124"/>
        <v>0</v>
      </c>
      <c r="ES151" s="159">
        <f t="shared" si="124"/>
        <v>0</v>
      </c>
      <c r="ET151" s="159">
        <f t="shared" si="124"/>
        <v>0</v>
      </c>
      <c r="EU151" s="159">
        <f t="shared" si="124"/>
        <v>31</v>
      </c>
      <c r="EV151" s="159">
        <f t="shared" si="124"/>
        <v>0</v>
      </c>
      <c r="EW151" s="159">
        <f t="shared" si="124"/>
        <v>0</v>
      </c>
      <c r="EX151" s="159">
        <f t="shared" si="124"/>
        <v>0</v>
      </c>
      <c r="EY151" s="159">
        <f t="shared" si="124"/>
        <v>0</v>
      </c>
      <c r="EZ151" s="159">
        <f t="shared" si="124"/>
        <v>0</v>
      </c>
      <c r="FA151" s="159">
        <f t="shared" si="124"/>
        <v>0</v>
      </c>
      <c r="FB151" s="159">
        <f t="shared" si="124"/>
        <v>0</v>
      </c>
      <c r="FC151" s="159">
        <f t="shared" si="124"/>
        <v>0</v>
      </c>
      <c r="FD151" s="159">
        <f t="shared" si="124"/>
        <v>0</v>
      </c>
      <c r="FE151" s="159">
        <f t="shared" si="124"/>
        <v>0</v>
      </c>
      <c r="FF151" s="159">
        <f t="shared" si="124"/>
        <v>0</v>
      </c>
      <c r="FG151" s="159">
        <f t="shared" si="124"/>
        <v>0</v>
      </c>
      <c r="FH151" s="159">
        <f t="shared" si="124"/>
        <v>0</v>
      </c>
      <c r="FI151" s="159">
        <f t="shared" si="124"/>
        <v>0</v>
      </c>
      <c r="FJ151" s="159">
        <f t="shared" si="124"/>
        <v>0</v>
      </c>
      <c r="FK151" s="159">
        <f t="shared" si="124"/>
        <v>0</v>
      </c>
      <c r="FL151" s="159">
        <f t="shared" si="124"/>
        <v>0</v>
      </c>
      <c r="FM151" s="159">
        <f t="shared" si="124"/>
        <v>31</v>
      </c>
      <c r="FN151" s="159">
        <f t="shared" si="124"/>
        <v>0</v>
      </c>
      <c r="FO151" s="159">
        <f t="shared" si="124"/>
        <v>0</v>
      </c>
      <c r="FP151" s="159">
        <f t="shared" si="124"/>
        <v>1</v>
      </c>
      <c r="FQ151" s="159">
        <f t="shared" si="124"/>
        <v>1</v>
      </c>
      <c r="FR151" s="159">
        <f t="shared" si="124"/>
        <v>0</v>
      </c>
      <c r="FS151" s="159">
        <f t="shared" si="124"/>
        <v>0</v>
      </c>
      <c r="FT151" s="159">
        <f t="shared" si="124"/>
        <v>0</v>
      </c>
      <c r="FU151" s="159">
        <f t="shared" si="124"/>
        <v>1</v>
      </c>
      <c r="FV151" s="159">
        <f t="shared" si="124"/>
        <v>0</v>
      </c>
      <c r="FW151" s="159">
        <f t="shared" si="124"/>
        <v>0</v>
      </c>
      <c r="FX151" s="159">
        <f t="shared" si="124"/>
        <v>0</v>
      </c>
      <c r="FY151" s="159">
        <f t="shared" si="124"/>
        <v>0</v>
      </c>
      <c r="FZ151" s="159">
        <f t="shared" si="124"/>
        <v>0</v>
      </c>
      <c r="GA151" s="159">
        <f t="shared" si="124"/>
        <v>0</v>
      </c>
      <c r="GB151" s="159">
        <f t="shared" si="124"/>
        <v>0</v>
      </c>
      <c r="GC151" s="159">
        <f t="shared" si="124"/>
        <v>0</v>
      </c>
      <c r="GD151" s="159">
        <f t="shared" si="124"/>
        <v>0</v>
      </c>
      <c r="GE151" s="159">
        <f t="shared" si="124"/>
        <v>0</v>
      </c>
      <c r="GF151" s="159">
        <f t="shared" si="124"/>
        <v>0</v>
      </c>
      <c r="GG151" s="159">
        <f t="shared" si="124"/>
        <v>0</v>
      </c>
      <c r="GH151" s="159">
        <f t="shared" si="124"/>
        <v>0</v>
      </c>
      <c r="GI151" s="159">
        <f t="shared" si="124"/>
        <v>0</v>
      </c>
      <c r="GJ151" s="159">
        <f t="shared" si="124"/>
        <v>0</v>
      </c>
      <c r="GK151" s="159">
        <f t="shared" si="124"/>
        <v>0</v>
      </c>
      <c r="GL151" s="159">
        <f t="shared" si="124"/>
        <v>0</v>
      </c>
      <c r="GM151" s="159">
        <f t="shared" si="124"/>
        <v>0</v>
      </c>
      <c r="GN151" s="159">
        <f t="shared" si="124"/>
        <v>0</v>
      </c>
      <c r="GO151" s="159">
        <f t="shared" ref="GO151:IZ151" si="125">GO124</f>
        <v>0</v>
      </c>
      <c r="GP151" s="159">
        <f t="shared" si="125"/>
        <v>0</v>
      </c>
      <c r="GQ151" s="159">
        <f t="shared" si="125"/>
        <v>0</v>
      </c>
      <c r="GR151" s="159">
        <f t="shared" si="125"/>
        <v>2</v>
      </c>
      <c r="GS151" s="159">
        <f t="shared" si="125"/>
        <v>0</v>
      </c>
      <c r="GT151" s="159">
        <f t="shared" si="125"/>
        <v>0</v>
      </c>
      <c r="GU151" s="159">
        <f t="shared" si="125"/>
        <v>0</v>
      </c>
      <c r="GV151" s="159">
        <f t="shared" si="125"/>
        <v>0</v>
      </c>
      <c r="GW151" s="159">
        <f t="shared" si="125"/>
        <v>26</v>
      </c>
      <c r="GX151" s="159">
        <f t="shared" si="125"/>
        <v>0</v>
      </c>
      <c r="GY151" s="159">
        <f t="shared" si="125"/>
        <v>13</v>
      </c>
      <c r="GZ151" s="159">
        <f t="shared" si="125"/>
        <v>9</v>
      </c>
      <c r="HA151" s="159">
        <f t="shared" si="125"/>
        <v>0</v>
      </c>
      <c r="HB151" s="159">
        <f t="shared" si="125"/>
        <v>33</v>
      </c>
      <c r="HC151" s="159">
        <f t="shared" si="125"/>
        <v>0</v>
      </c>
      <c r="HD151" s="159">
        <f t="shared" si="125"/>
        <v>12</v>
      </c>
      <c r="HE151" s="159">
        <f t="shared" si="125"/>
        <v>0</v>
      </c>
      <c r="HF151" s="159">
        <f t="shared" si="125"/>
        <v>0</v>
      </c>
      <c r="HG151" s="159">
        <f t="shared" si="125"/>
        <v>0</v>
      </c>
      <c r="HH151" s="159">
        <f t="shared" si="125"/>
        <v>0</v>
      </c>
      <c r="HI151" s="159">
        <f t="shared" si="125"/>
        <v>0</v>
      </c>
      <c r="HJ151" s="159">
        <f t="shared" si="125"/>
        <v>0</v>
      </c>
      <c r="HK151" s="159">
        <f t="shared" si="125"/>
        <v>4</v>
      </c>
      <c r="HL151" s="159">
        <f t="shared" si="125"/>
        <v>85</v>
      </c>
      <c r="HM151" s="159">
        <f t="shared" si="125"/>
        <v>0</v>
      </c>
      <c r="HN151" s="159">
        <f t="shared" si="125"/>
        <v>0</v>
      </c>
      <c r="HO151" s="159">
        <f t="shared" si="125"/>
        <v>0</v>
      </c>
      <c r="HP151" s="159">
        <f t="shared" si="125"/>
        <v>0</v>
      </c>
      <c r="HQ151" s="159">
        <f t="shared" si="125"/>
        <v>0</v>
      </c>
      <c r="HR151" s="159">
        <f t="shared" si="125"/>
        <v>0</v>
      </c>
      <c r="HS151" s="159">
        <f t="shared" si="125"/>
        <v>0</v>
      </c>
      <c r="HT151" s="159">
        <f t="shared" si="125"/>
        <v>0</v>
      </c>
      <c r="HU151" s="159">
        <f t="shared" si="125"/>
        <v>0</v>
      </c>
      <c r="HV151" s="159">
        <f t="shared" si="125"/>
        <v>0</v>
      </c>
      <c r="HW151" s="159">
        <f t="shared" si="125"/>
        <v>0</v>
      </c>
      <c r="HX151" s="159">
        <f t="shared" si="125"/>
        <v>0</v>
      </c>
      <c r="HY151" s="159">
        <f t="shared" si="125"/>
        <v>0</v>
      </c>
      <c r="HZ151" s="159">
        <f t="shared" si="125"/>
        <v>0</v>
      </c>
      <c r="IA151" s="159">
        <f t="shared" si="125"/>
        <v>0</v>
      </c>
      <c r="IB151" s="159">
        <f t="shared" si="125"/>
        <v>0</v>
      </c>
      <c r="IC151" s="159">
        <f t="shared" si="125"/>
        <v>0</v>
      </c>
      <c r="ID151" s="159">
        <f t="shared" si="125"/>
        <v>0</v>
      </c>
      <c r="IE151" s="159">
        <f t="shared" si="125"/>
        <v>0</v>
      </c>
      <c r="IF151" s="159">
        <f t="shared" si="125"/>
        <v>3</v>
      </c>
      <c r="IG151" s="159">
        <f t="shared" si="125"/>
        <v>53</v>
      </c>
      <c r="IH151" s="159">
        <f t="shared" si="125"/>
        <v>0</v>
      </c>
      <c r="II151" s="159">
        <f t="shared" si="125"/>
        <v>4</v>
      </c>
      <c r="IJ151" s="159">
        <f t="shared" si="125"/>
        <v>48</v>
      </c>
      <c r="IK151" s="159">
        <f t="shared" si="125"/>
        <v>0</v>
      </c>
      <c r="IL151" s="159">
        <f t="shared" si="125"/>
        <v>1</v>
      </c>
      <c r="IM151" s="159">
        <f t="shared" si="125"/>
        <v>14</v>
      </c>
      <c r="IN151" s="159">
        <f t="shared" si="125"/>
        <v>0</v>
      </c>
      <c r="IO151" s="159">
        <f t="shared" si="125"/>
        <v>1</v>
      </c>
      <c r="IP151" s="159">
        <f t="shared" si="125"/>
        <v>0</v>
      </c>
      <c r="IQ151" s="159">
        <f t="shared" si="125"/>
        <v>0</v>
      </c>
      <c r="IR151" s="159">
        <f t="shared" si="125"/>
        <v>0</v>
      </c>
      <c r="IS151" s="159">
        <f t="shared" si="125"/>
        <v>0</v>
      </c>
      <c r="IT151" s="159">
        <f t="shared" si="125"/>
        <v>0</v>
      </c>
      <c r="IU151" s="159">
        <f t="shared" si="125"/>
        <v>0</v>
      </c>
      <c r="IV151" s="159">
        <f t="shared" si="125"/>
        <v>0</v>
      </c>
      <c r="IW151" s="159">
        <f t="shared" si="125"/>
        <v>0</v>
      </c>
      <c r="IX151" s="159">
        <f t="shared" si="125"/>
        <v>0</v>
      </c>
      <c r="IY151" s="159">
        <f t="shared" si="125"/>
        <v>0</v>
      </c>
      <c r="IZ151" s="159">
        <f t="shared" si="125"/>
        <v>0</v>
      </c>
      <c r="JA151" s="159">
        <f t="shared" ref="JA151:LL151" si="126">JA124</f>
        <v>0</v>
      </c>
      <c r="JB151" s="159">
        <f t="shared" si="126"/>
        <v>0</v>
      </c>
      <c r="JC151" s="159">
        <f t="shared" si="126"/>
        <v>0</v>
      </c>
      <c r="JD151" s="159">
        <f t="shared" si="126"/>
        <v>0</v>
      </c>
      <c r="JE151" s="159">
        <f t="shared" si="126"/>
        <v>34</v>
      </c>
      <c r="JF151" s="159">
        <f t="shared" si="126"/>
        <v>0</v>
      </c>
      <c r="JG151" s="159">
        <f t="shared" si="126"/>
        <v>0</v>
      </c>
      <c r="JH151" s="159">
        <f t="shared" si="126"/>
        <v>0</v>
      </c>
      <c r="JI151" s="159">
        <f t="shared" si="126"/>
        <v>0</v>
      </c>
      <c r="JJ151" s="159">
        <f t="shared" si="126"/>
        <v>0</v>
      </c>
      <c r="JK151" s="159">
        <f t="shared" si="126"/>
        <v>0</v>
      </c>
      <c r="JL151" s="159">
        <f t="shared" si="126"/>
        <v>0</v>
      </c>
      <c r="JM151" s="159">
        <f t="shared" si="126"/>
        <v>2</v>
      </c>
      <c r="JN151" s="159">
        <f t="shared" si="126"/>
        <v>22</v>
      </c>
      <c r="JO151" s="159">
        <f t="shared" si="126"/>
        <v>0</v>
      </c>
      <c r="JP151" s="159">
        <f t="shared" si="126"/>
        <v>0</v>
      </c>
      <c r="JQ151" s="159">
        <f t="shared" si="126"/>
        <v>0</v>
      </c>
      <c r="JR151" s="159">
        <f t="shared" si="126"/>
        <v>0</v>
      </c>
      <c r="JS151" s="159">
        <f t="shared" si="126"/>
        <v>0</v>
      </c>
      <c r="JT151" s="159">
        <f t="shared" si="126"/>
        <v>13</v>
      </c>
      <c r="JU151" s="159">
        <f t="shared" si="126"/>
        <v>0</v>
      </c>
      <c r="JV151" s="159">
        <f t="shared" si="126"/>
        <v>0</v>
      </c>
      <c r="JW151" s="159">
        <f t="shared" si="126"/>
        <v>0</v>
      </c>
      <c r="JX151" s="159">
        <f t="shared" si="126"/>
        <v>0</v>
      </c>
      <c r="JY151" s="159">
        <f t="shared" si="126"/>
        <v>0</v>
      </c>
      <c r="JZ151" s="159">
        <f t="shared" si="126"/>
        <v>22</v>
      </c>
      <c r="KA151" s="159">
        <f t="shared" si="126"/>
        <v>0</v>
      </c>
      <c r="KB151" s="159">
        <f t="shared" si="126"/>
        <v>0</v>
      </c>
      <c r="KC151" s="159">
        <f t="shared" si="126"/>
        <v>0</v>
      </c>
      <c r="KD151" s="159">
        <f t="shared" si="126"/>
        <v>0</v>
      </c>
      <c r="KE151" s="159">
        <f t="shared" si="126"/>
        <v>0</v>
      </c>
      <c r="KF151" s="159">
        <f t="shared" si="126"/>
        <v>22</v>
      </c>
      <c r="KG151" s="159">
        <f t="shared" si="126"/>
        <v>0</v>
      </c>
      <c r="KH151" s="159">
        <f t="shared" si="126"/>
        <v>0</v>
      </c>
      <c r="KI151" s="159">
        <f t="shared" si="126"/>
        <v>3</v>
      </c>
      <c r="KJ151" s="159">
        <f t="shared" si="126"/>
        <v>0</v>
      </c>
      <c r="KK151" s="159">
        <f t="shared" si="126"/>
        <v>1</v>
      </c>
      <c r="KL151" s="159">
        <f t="shared" si="126"/>
        <v>31</v>
      </c>
      <c r="KM151" s="159">
        <f t="shared" si="126"/>
        <v>0</v>
      </c>
      <c r="KN151" s="159">
        <f t="shared" si="126"/>
        <v>0</v>
      </c>
      <c r="KO151" s="159">
        <f t="shared" si="126"/>
        <v>0</v>
      </c>
      <c r="KP151" s="159">
        <f t="shared" si="126"/>
        <v>0</v>
      </c>
      <c r="KQ151" s="159">
        <f t="shared" si="126"/>
        <v>1</v>
      </c>
      <c r="KR151" s="159">
        <f t="shared" si="126"/>
        <v>8</v>
      </c>
      <c r="KS151" s="159">
        <f t="shared" si="126"/>
        <v>0</v>
      </c>
      <c r="KT151" s="159">
        <f t="shared" si="126"/>
        <v>0</v>
      </c>
      <c r="KU151" s="159">
        <f t="shared" si="126"/>
        <v>0</v>
      </c>
      <c r="KV151" s="159">
        <f t="shared" si="126"/>
        <v>0</v>
      </c>
      <c r="KW151" s="159">
        <f t="shared" si="126"/>
        <v>0</v>
      </c>
      <c r="KX151" s="159">
        <f t="shared" si="126"/>
        <v>0</v>
      </c>
      <c r="KY151" s="159">
        <f t="shared" si="126"/>
        <v>0</v>
      </c>
      <c r="KZ151" s="159">
        <f t="shared" si="126"/>
        <v>0</v>
      </c>
      <c r="LA151" s="159">
        <f t="shared" si="126"/>
        <v>0</v>
      </c>
      <c r="LB151" s="159">
        <f t="shared" si="126"/>
        <v>0</v>
      </c>
      <c r="LC151" s="159">
        <f t="shared" si="126"/>
        <v>0</v>
      </c>
      <c r="LD151" s="159">
        <f t="shared" si="126"/>
        <v>0</v>
      </c>
      <c r="LE151" s="159">
        <f t="shared" si="126"/>
        <v>0</v>
      </c>
      <c r="LF151" s="159">
        <f t="shared" si="126"/>
        <v>2</v>
      </c>
      <c r="LG151" s="159">
        <f t="shared" si="126"/>
        <v>61</v>
      </c>
      <c r="LH151" s="159">
        <f t="shared" si="126"/>
        <v>0</v>
      </c>
      <c r="LI151" s="159">
        <f t="shared" si="126"/>
        <v>0</v>
      </c>
      <c r="LJ151" s="159">
        <f t="shared" si="126"/>
        <v>0</v>
      </c>
      <c r="LK151" s="159">
        <f t="shared" si="126"/>
        <v>0</v>
      </c>
      <c r="LL151" s="159">
        <f t="shared" si="126"/>
        <v>0</v>
      </c>
      <c r="LM151" s="159">
        <f t="shared" ref="LM151:NR151" si="127">LM124</f>
        <v>0</v>
      </c>
      <c r="LN151" s="159">
        <f t="shared" si="127"/>
        <v>0</v>
      </c>
      <c r="LO151" s="159">
        <f t="shared" si="127"/>
        <v>0</v>
      </c>
      <c r="LP151" s="159">
        <f t="shared" si="127"/>
        <v>0</v>
      </c>
      <c r="LQ151" s="159">
        <f t="shared" si="127"/>
        <v>0</v>
      </c>
      <c r="LR151" s="159">
        <f t="shared" si="127"/>
        <v>0</v>
      </c>
      <c r="LS151" s="159">
        <f t="shared" si="127"/>
        <v>0</v>
      </c>
      <c r="LT151" s="159">
        <f t="shared" si="127"/>
        <v>0</v>
      </c>
      <c r="LU151" s="159">
        <f t="shared" si="127"/>
        <v>0</v>
      </c>
      <c r="LV151" s="159">
        <f t="shared" si="127"/>
        <v>0</v>
      </c>
      <c r="LW151" s="159">
        <f t="shared" si="127"/>
        <v>0</v>
      </c>
      <c r="LX151" s="159">
        <f t="shared" si="127"/>
        <v>0</v>
      </c>
      <c r="LY151" s="159">
        <f t="shared" si="127"/>
        <v>0</v>
      </c>
      <c r="LZ151" s="159">
        <f t="shared" si="127"/>
        <v>0</v>
      </c>
      <c r="MA151" s="159">
        <f t="shared" si="127"/>
        <v>0</v>
      </c>
      <c r="MB151" s="159">
        <f t="shared" si="127"/>
        <v>0</v>
      </c>
      <c r="MC151" s="159">
        <f t="shared" si="127"/>
        <v>0</v>
      </c>
      <c r="MD151" s="159">
        <f t="shared" si="127"/>
        <v>0</v>
      </c>
      <c r="ME151" s="159">
        <f t="shared" si="127"/>
        <v>0</v>
      </c>
      <c r="MF151" s="159">
        <f t="shared" si="127"/>
        <v>0</v>
      </c>
      <c r="MG151" s="159">
        <f t="shared" si="127"/>
        <v>0</v>
      </c>
      <c r="MH151" s="159">
        <f t="shared" si="127"/>
        <v>0</v>
      </c>
      <c r="MI151" s="159">
        <f t="shared" si="127"/>
        <v>0</v>
      </c>
      <c r="MJ151" s="159">
        <f t="shared" si="127"/>
        <v>0</v>
      </c>
      <c r="MK151" s="159">
        <f t="shared" si="127"/>
        <v>0</v>
      </c>
      <c r="ML151" s="159">
        <f t="shared" si="127"/>
        <v>0</v>
      </c>
      <c r="MM151" s="159">
        <f t="shared" si="127"/>
        <v>0</v>
      </c>
      <c r="MN151" s="159">
        <f t="shared" si="127"/>
        <v>0</v>
      </c>
      <c r="MO151" s="159">
        <f t="shared" si="127"/>
        <v>0</v>
      </c>
      <c r="MP151" s="159">
        <f t="shared" si="127"/>
        <v>0</v>
      </c>
      <c r="MQ151" s="159">
        <f t="shared" si="127"/>
        <v>0</v>
      </c>
      <c r="MR151" s="159">
        <f t="shared" si="127"/>
        <v>0</v>
      </c>
      <c r="MS151" s="159">
        <f t="shared" si="127"/>
        <v>0</v>
      </c>
      <c r="MT151" s="159">
        <f t="shared" si="127"/>
        <v>0</v>
      </c>
      <c r="MU151" s="159">
        <f t="shared" si="127"/>
        <v>0</v>
      </c>
      <c r="MV151" s="159">
        <f t="shared" si="127"/>
        <v>4</v>
      </c>
      <c r="MW151" s="159">
        <f t="shared" si="127"/>
        <v>11</v>
      </c>
      <c r="MX151" s="159">
        <f t="shared" si="127"/>
        <v>0</v>
      </c>
      <c r="MY151" s="159">
        <f t="shared" si="127"/>
        <v>0</v>
      </c>
      <c r="MZ151" s="159">
        <f t="shared" si="127"/>
        <v>963</v>
      </c>
      <c r="NA151" s="159">
        <f t="shared" si="127"/>
        <v>0</v>
      </c>
      <c r="NB151" s="159">
        <f t="shared" si="127"/>
        <v>0</v>
      </c>
      <c r="NC151" s="159">
        <f t="shared" si="127"/>
        <v>0</v>
      </c>
      <c r="ND151" s="159">
        <f t="shared" si="127"/>
        <v>0</v>
      </c>
      <c r="NE151" s="159">
        <f t="shared" si="127"/>
        <v>0</v>
      </c>
      <c r="NF151" s="159">
        <f t="shared" si="127"/>
        <v>0</v>
      </c>
      <c r="NG151" s="159">
        <f t="shared" si="127"/>
        <v>0</v>
      </c>
      <c r="NH151" s="159">
        <f t="shared" si="127"/>
        <v>3</v>
      </c>
      <c r="NI151" s="159">
        <f t="shared" si="127"/>
        <v>0</v>
      </c>
      <c r="NJ151" s="159">
        <f t="shared" si="127"/>
        <v>0</v>
      </c>
      <c r="NK151" s="159">
        <f t="shared" si="127"/>
        <v>9</v>
      </c>
      <c r="NL151" s="159">
        <f t="shared" si="127"/>
        <v>0</v>
      </c>
      <c r="NM151" s="159">
        <f t="shared" si="127"/>
        <v>0</v>
      </c>
      <c r="NN151" s="159">
        <f t="shared" si="127"/>
        <v>0</v>
      </c>
      <c r="NO151" s="159">
        <f t="shared" si="127"/>
        <v>0</v>
      </c>
      <c r="NP151" s="159">
        <f t="shared" si="127"/>
        <v>0</v>
      </c>
      <c r="NQ151" s="159">
        <f t="shared" si="127"/>
        <v>0</v>
      </c>
      <c r="NR151" s="159">
        <f t="shared" si="127"/>
        <v>0</v>
      </c>
    </row>
    <row r="152" spans="1:397" ht="17.25" customHeight="1" x14ac:dyDescent="0.25">
      <c r="A152" s="461">
        <v>53</v>
      </c>
      <c r="B152" s="483" t="s">
        <v>275</v>
      </c>
      <c r="C152" s="483"/>
      <c r="D152" s="159">
        <f>D129+D130+D131+D132+D133</f>
        <v>6</v>
      </c>
      <c r="E152" s="159">
        <f t="shared" ref="E152:BP152" si="128">E129+E130+E131+E132+E133</f>
        <v>0</v>
      </c>
      <c r="F152" s="159">
        <f t="shared" si="128"/>
        <v>0</v>
      </c>
      <c r="G152" s="159">
        <f t="shared" si="128"/>
        <v>0</v>
      </c>
      <c r="H152" s="159">
        <f t="shared" si="128"/>
        <v>0</v>
      </c>
      <c r="I152" s="159">
        <f t="shared" si="128"/>
        <v>0</v>
      </c>
      <c r="J152" s="159">
        <f t="shared" si="128"/>
        <v>0</v>
      </c>
      <c r="K152" s="159">
        <f t="shared" si="128"/>
        <v>0</v>
      </c>
      <c r="L152" s="159">
        <f t="shared" si="128"/>
        <v>0</v>
      </c>
      <c r="M152" s="159">
        <f t="shared" si="128"/>
        <v>0</v>
      </c>
      <c r="N152" s="159">
        <f t="shared" si="128"/>
        <v>0</v>
      </c>
      <c r="O152" s="159">
        <f t="shared" si="128"/>
        <v>0</v>
      </c>
      <c r="P152" s="159">
        <f t="shared" si="128"/>
        <v>0</v>
      </c>
      <c r="Q152" s="159">
        <f t="shared" si="128"/>
        <v>0</v>
      </c>
      <c r="R152" s="159">
        <f t="shared" si="128"/>
        <v>0</v>
      </c>
      <c r="S152" s="159">
        <f t="shared" si="128"/>
        <v>0</v>
      </c>
      <c r="T152" s="159">
        <f t="shared" si="128"/>
        <v>0</v>
      </c>
      <c r="U152" s="159">
        <f t="shared" si="128"/>
        <v>2</v>
      </c>
      <c r="V152" s="159">
        <f t="shared" si="128"/>
        <v>3</v>
      </c>
      <c r="W152" s="159">
        <f t="shared" si="128"/>
        <v>0</v>
      </c>
      <c r="X152" s="159">
        <f t="shared" si="128"/>
        <v>0</v>
      </c>
      <c r="Y152" s="159">
        <f t="shared" si="128"/>
        <v>0</v>
      </c>
      <c r="Z152" s="159">
        <f t="shared" si="128"/>
        <v>0</v>
      </c>
      <c r="AA152" s="159">
        <f t="shared" si="128"/>
        <v>0</v>
      </c>
      <c r="AB152" s="159">
        <f t="shared" si="128"/>
        <v>0</v>
      </c>
      <c r="AC152" s="159">
        <f t="shared" si="128"/>
        <v>0</v>
      </c>
      <c r="AD152" s="159">
        <f t="shared" si="128"/>
        <v>0</v>
      </c>
      <c r="AE152" s="159">
        <f t="shared" si="128"/>
        <v>0</v>
      </c>
      <c r="AF152" s="159">
        <f t="shared" si="128"/>
        <v>0</v>
      </c>
      <c r="AG152" s="159">
        <f t="shared" si="128"/>
        <v>0</v>
      </c>
      <c r="AH152" s="159">
        <f t="shared" si="128"/>
        <v>0</v>
      </c>
      <c r="AI152" s="159">
        <f t="shared" si="128"/>
        <v>0</v>
      </c>
      <c r="AJ152" s="159">
        <f t="shared" si="128"/>
        <v>0</v>
      </c>
      <c r="AK152" s="159">
        <f t="shared" si="128"/>
        <v>0</v>
      </c>
      <c r="AL152" s="159">
        <f t="shared" si="128"/>
        <v>0</v>
      </c>
      <c r="AM152" s="159">
        <f t="shared" si="128"/>
        <v>0</v>
      </c>
      <c r="AN152" s="159">
        <f t="shared" si="128"/>
        <v>0</v>
      </c>
      <c r="AO152" s="159">
        <f t="shared" si="128"/>
        <v>0</v>
      </c>
      <c r="AP152" s="159">
        <f t="shared" si="128"/>
        <v>0</v>
      </c>
      <c r="AQ152" s="159">
        <f t="shared" si="128"/>
        <v>0</v>
      </c>
      <c r="AR152" s="159">
        <f t="shared" si="128"/>
        <v>0</v>
      </c>
      <c r="AS152" s="159">
        <f t="shared" si="128"/>
        <v>0</v>
      </c>
      <c r="AT152" s="159">
        <f t="shared" si="128"/>
        <v>28</v>
      </c>
      <c r="AU152" s="159">
        <f t="shared" si="128"/>
        <v>0</v>
      </c>
      <c r="AV152" s="159">
        <f t="shared" si="128"/>
        <v>0</v>
      </c>
      <c r="AW152" s="159">
        <f t="shared" si="128"/>
        <v>0</v>
      </c>
      <c r="AX152" s="159">
        <f t="shared" si="128"/>
        <v>0</v>
      </c>
      <c r="AY152" s="159">
        <f t="shared" si="128"/>
        <v>0</v>
      </c>
      <c r="AZ152" s="159">
        <f t="shared" si="128"/>
        <v>0</v>
      </c>
      <c r="BA152" s="159">
        <f t="shared" si="128"/>
        <v>0</v>
      </c>
      <c r="BB152" s="159">
        <f t="shared" si="128"/>
        <v>0</v>
      </c>
      <c r="BC152" s="159">
        <f t="shared" si="128"/>
        <v>0</v>
      </c>
      <c r="BD152" s="159">
        <f t="shared" si="128"/>
        <v>0</v>
      </c>
      <c r="BE152" s="159">
        <f t="shared" si="128"/>
        <v>0</v>
      </c>
      <c r="BF152" s="159">
        <f t="shared" si="128"/>
        <v>0</v>
      </c>
      <c r="BG152" s="159">
        <f t="shared" si="128"/>
        <v>0</v>
      </c>
      <c r="BH152" s="159">
        <f t="shared" si="128"/>
        <v>0</v>
      </c>
      <c r="BI152" s="159">
        <f t="shared" si="128"/>
        <v>0</v>
      </c>
      <c r="BJ152" s="159">
        <f t="shared" si="128"/>
        <v>0</v>
      </c>
      <c r="BK152" s="159">
        <f t="shared" si="128"/>
        <v>0</v>
      </c>
      <c r="BL152" s="159">
        <f t="shared" si="128"/>
        <v>20</v>
      </c>
      <c r="BM152" s="159">
        <f t="shared" si="128"/>
        <v>0</v>
      </c>
      <c r="BN152" s="159">
        <f t="shared" si="128"/>
        <v>0</v>
      </c>
      <c r="BO152" s="159">
        <f t="shared" si="128"/>
        <v>0</v>
      </c>
      <c r="BP152" s="159">
        <f t="shared" si="128"/>
        <v>0</v>
      </c>
      <c r="BQ152" s="159">
        <f t="shared" ref="BQ152:EB152" si="129">BQ129+BQ130+BQ131+BQ132+BQ133</f>
        <v>0</v>
      </c>
      <c r="BR152" s="159">
        <f t="shared" si="129"/>
        <v>0</v>
      </c>
      <c r="BS152" s="159">
        <f t="shared" si="129"/>
        <v>0</v>
      </c>
      <c r="BT152" s="159">
        <f t="shared" si="129"/>
        <v>0</v>
      </c>
      <c r="BU152" s="159">
        <f t="shared" si="129"/>
        <v>0</v>
      </c>
      <c r="BV152" s="159">
        <f t="shared" si="129"/>
        <v>0</v>
      </c>
      <c r="BW152" s="159">
        <f t="shared" si="129"/>
        <v>0</v>
      </c>
      <c r="BX152" s="159">
        <f t="shared" si="129"/>
        <v>0</v>
      </c>
      <c r="BY152" s="159">
        <f t="shared" si="129"/>
        <v>0</v>
      </c>
      <c r="BZ152" s="159">
        <f t="shared" si="129"/>
        <v>0</v>
      </c>
      <c r="CA152" s="159">
        <f t="shared" si="129"/>
        <v>0</v>
      </c>
      <c r="CB152" s="159">
        <f t="shared" si="129"/>
        <v>0</v>
      </c>
      <c r="CC152" s="159">
        <f t="shared" si="129"/>
        <v>0</v>
      </c>
      <c r="CD152" s="159">
        <f t="shared" si="129"/>
        <v>0</v>
      </c>
      <c r="CE152" s="159">
        <f t="shared" si="129"/>
        <v>0</v>
      </c>
      <c r="CF152" s="159">
        <f t="shared" si="129"/>
        <v>0</v>
      </c>
      <c r="CG152" s="159">
        <f t="shared" si="129"/>
        <v>0</v>
      </c>
      <c r="CH152" s="159">
        <f t="shared" si="129"/>
        <v>0</v>
      </c>
      <c r="CI152" s="159">
        <f t="shared" si="129"/>
        <v>0</v>
      </c>
      <c r="CJ152" s="159">
        <f t="shared" si="129"/>
        <v>0</v>
      </c>
      <c r="CK152" s="159">
        <f t="shared" si="129"/>
        <v>0</v>
      </c>
      <c r="CL152" s="159">
        <f t="shared" si="129"/>
        <v>0</v>
      </c>
      <c r="CM152" s="159">
        <f t="shared" si="129"/>
        <v>0</v>
      </c>
      <c r="CN152" s="159">
        <f t="shared" si="129"/>
        <v>0</v>
      </c>
      <c r="CO152" s="159">
        <f t="shared" si="129"/>
        <v>0</v>
      </c>
      <c r="CP152" s="159">
        <f t="shared" si="129"/>
        <v>0</v>
      </c>
      <c r="CQ152" s="159">
        <f t="shared" si="129"/>
        <v>0</v>
      </c>
      <c r="CR152" s="159">
        <f t="shared" si="129"/>
        <v>0</v>
      </c>
      <c r="CS152" s="159">
        <f t="shared" si="129"/>
        <v>0</v>
      </c>
      <c r="CT152" s="159">
        <f t="shared" si="129"/>
        <v>0</v>
      </c>
      <c r="CU152" s="159">
        <f t="shared" si="129"/>
        <v>0</v>
      </c>
      <c r="CV152" s="159">
        <f t="shared" si="129"/>
        <v>0</v>
      </c>
      <c r="CW152" s="159">
        <f t="shared" si="129"/>
        <v>0</v>
      </c>
      <c r="CX152" s="159">
        <f t="shared" si="129"/>
        <v>0</v>
      </c>
      <c r="CY152" s="159">
        <f t="shared" si="129"/>
        <v>0</v>
      </c>
      <c r="CZ152" s="159">
        <f t="shared" si="129"/>
        <v>0</v>
      </c>
      <c r="DA152" s="159">
        <f t="shared" si="129"/>
        <v>0</v>
      </c>
      <c r="DB152" s="159">
        <f t="shared" si="129"/>
        <v>0</v>
      </c>
      <c r="DC152" s="159">
        <f t="shared" si="129"/>
        <v>0</v>
      </c>
      <c r="DD152" s="159">
        <f t="shared" si="129"/>
        <v>0</v>
      </c>
      <c r="DE152" s="159">
        <f t="shared" si="129"/>
        <v>26</v>
      </c>
      <c r="DF152" s="159">
        <f t="shared" si="129"/>
        <v>0</v>
      </c>
      <c r="DG152" s="159">
        <f t="shared" si="129"/>
        <v>0</v>
      </c>
      <c r="DH152" s="159">
        <f t="shared" si="129"/>
        <v>0</v>
      </c>
      <c r="DI152" s="159">
        <f t="shared" si="129"/>
        <v>0</v>
      </c>
      <c r="DJ152" s="159">
        <f t="shared" si="129"/>
        <v>0</v>
      </c>
      <c r="DK152" s="159">
        <f t="shared" si="129"/>
        <v>0</v>
      </c>
      <c r="DL152" s="159">
        <f t="shared" si="129"/>
        <v>0</v>
      </c>
      <c r="DM152" s="159">
        <f t="shared" si="129"/>
        <v>0</v>
      </c>
      <c r="DN152" s="159">
        <f t="shared" si="129"/>
        <v>0</v>
      </c>
      <c r="DO152" s="159">
        <f t="shared" si="129"/>
        <v>0</v>
      </c>
      <c r="DP152" s="159">
        <f t="shared" si="129"/>
        <v>0</v>
      </c>
      <c r="DQ152" s="159">
        <f t="shared" si="129"/>
        <v>0</v>
      </c>
      <c r="DR152" s="159">
        <f t="shared" si="129"/>
        <v>0</v>
      </c>
      <c r="DS152" s="159">
        <f t="shared" si="129"/>
        <v>0</v>
      </c>
      <c r="DT152" s="159">
        <f t="shared" si="129"/>
        <v>0</v>
      </c>
      <c r="DU152" s="159">
        <f t="shared" si="129"/>
        <v>0</v>
      </c>
      <c r="DV152" s="159">
        <f t="shared" si="129"/>
        <v>0</v>
      </c>
      <c r="DW152" s="159">
        <f t="shared" si="129"/>
        <v>20</v>
      </c>
      <c r="DX152" s="159">
        <f t="shared" si="129"/>
        <v>0</v>
      </c>
      <c r="DY152" s="159">
        <f t="shared" si="129"/>
        <v>0</v>
      </c>
      <c r="DZ152" s="159">
        <f t="shared" si="129"/>
        <v>60</v>
      </c>
      <c r="EA152" s="159">
        <f t="shared" si="129"/>
        <v>0</v>
      </c>
      <c r="EB152" s="159">
        <f t="shared" si="129"/>
        <v>0</v>
      </c>
      <c r="EC152" s="159">
        <f t="shared" ref="EC152:GN152" si="130">EC129+EC130+EC131+EC132+EC133</f>
        <v>0</v>
      </c>
      <c r="ED152" s="159">
        <f t="shared" si="130"/>
        <v>0</v>
      </c>
      <c r="EE152" s="159">
        <f t="shared" si="130"/>
        <v>0</v>
      </c>
      <c r="EF152" s="159">
        <f t="shared" si="130"/>
        <v>0</v>
      </c>
      <c r="EG152" s="159">
        <f t="shared" si="130"/>
        <v>0</v>
      </c>
      <c r="EH152" s="159">
        <f t="shared" si="130"/>
        <v>0</v>
      </c>
      <c r="EI152" s="159">
        <f t="shared" si="130"/>
        <v>0</v>
      </c>
      <c r="EJ152" s="159">
        <f t="shared" si="130"/>
        <v>0</v>
      </c>
      <c r="EK152" s="159">
        <f t="shared" si="130"/>
        <v>0</v>
      </c>
      <c r="EL152" s="159">
        <f t="shared" si="130"/>
        <v>0</v>
      </c>
      <c r="EM152" s="159">
        <f t="shared" si="130"/>
        <v>0</v>
      </c>
      <c r="EN152" s="159">
        <f t="shared" si="130"/>
        <v>0</v>
      </c>
      <c r="EO152" s="159">
        <f t="shared" si="130"/>
        <v>0</v>
      </c>
      <c r="EP152" s="159">
        <f t="shared" si="130"/>
        <v>0</v>
      </c>
      <c r="EQ152" s="159">
        <f t="shared" si="130"/>
        <v>0</v>
      </c>
      <c r="ER152" s="159">
        <f t="shared" si="130"/>
        <v>24</v>
      </c>
      <c r="ES152" s="159">
        <f t="shared" si="130"/>
        <v>0</v>
      </c>
      <c r="ET152" s="159">
        <f t="shared" si="130"/>
        <v>0</v>
      </c>
      <c r="EU152" s="159">
        <f t="shared" si="130"/>
        <v>186</v>
      </c>
      <c r="EV152" s="159">
        <f t="shared" si="130"/>
        <v>0</v>
      </c>
      <c r="EW152" s="159">
        <f t="shared" si="130"/>
        <v>0</v>
      </c>
      <c r="EX152" s="159">
        <f t="shared" si="130"/>
        <v>0</v>
      </c>
      <c r="EY152" s="159">
        <f t="shared" si="130"/>
        <v>0</v>
      </c>
      <c r="EZ152" s="159">
        <f t="shared" si="130"/>
        <v>0</v>
      </c>
      <c r="FA152" s="159">
        <f t="shared" si="130"/>
        <v>0</v>
      </c>
      <c r="FB152" s="159">
        <f t="shared" si="130"/>
        <v>0</v>
      </c>
      <c r="FC152" s="159">
        <f t="shared" si="130"/>
        <v>0</v>
      </c>
      <c r="FD152" s="159">
        <f t="shared" si="130"/>
        <v>0</v>
      </c>
      <c r="FE152" s="159">
        <f t="shared" si="130"/>
        <v>0</v>
      </c>
      <c r="FF152" s="159">
        <f t="shared" si="130"/>
        <v>0</v>
      </c>
      <c r="FG152" s="159">
        <f t="shared" si="130"/>
        <v>0</v>
      </c>
      <c r="FH152" s="159">
        <f t="shared" si="130"/>
        <v>0</v>
      </c>
      <c r="FI152" s="159">
        <f t="shared" si="130"/>
        <v>0</v>
      </c>
      <c r="FJ152" s="159">
        <f t="shared" si="130"/>
        <v>0</v>
      </c>
      <c r="FK152" s="159">
        <f t="shared" si="130"/>
        <v>0</v>
      </c>
      <c r="FL152" s="159">
        <f t="shared" si="130"/>
        <v>62</v>
      </c>
      <c r="FM152" s="159">
        <f t="shared" si="130"/>
        <v>93</v>
      </c>
      <c r="FN152" s="159">
        <f t="shared" si="130"/>
        <v>0</v>
      </c>
      <c r="FO152" s="159">
        <f t="shared" si="130"/>
        <v>0</v>
      </c>
      <c r="FP152" s="159">
        <f t="shared" si="130"/>
        <v>20</v>
      </c>
      <c r="FQ152" s="159">
        <f t="shared" si="130"/>
        <v>20</v>
      </c>
      <c r="FR152" s="159">
        <f t="shared" si="130"/>
        <v>0</v>
      </c>
      <c r="FS152" s="159">
        <f t="shared" si="130"/>
        <v>0</v>
      </c>
      <c r="FT152" s="159">
        <f t="shared" si="130"/>
        <v>0</v>
      </c>
      <c r="FU152" s="159">
        <f t="shared" si="130"/>
        <v>46</v>
      </c>
      <c r="FV152" s="159">
        <f t="shared" si="130"/>
        <v>0</v>
      </c>
      <c r="FW152" s="159">
        <f t="shared" si="130"/>
        <v>0</v>
      </c>
      <c r="FX152" s="159">
        <f t="shared" si="130"/>
        <v>0</v>
      </c>
      <c r="FY152" s="159">
        <f t="shared" si="130"/>
        <v>0</v>
      </c>
      <c r="FZ152" s="159">
        <f t="shared" si="130"/>
        <v>0</v>
      </c>
      <c r="GA152" s="159">
        <f t="shared" si="130"/>
        <v>0</v>
      </c>
      <c r="GB152" s="159">
        <f t="shared" si="130"/>
        <v>0</v>
      </c>
      <c r="GC152" s="159">
        <f t="shared" si="130"/>
        <v>0</v>
      </c>
      <c r="GD152" s="159">
        <f t="shared" si="130"/>
        <v>0</v>
      </c>
      <c r="GE152" s="159">
        <f t="shared" si="130"/>
        <v>0</v>
      </c>
      <c r="GF152" s="159">
        <f t="shared" si="130"/>
        <v>0</v>
      </c>
      <c r="GG152" s="159">
        <f t="shared" si="130"/>
        <v>0</v>
      </c>
      <c r="GH152" s="159">
        <f t="shared" si="130"/>
        <v>0</v>
      </c>
      <c r="GI152" s="159">
        <f t="shared" si="130"/>
        <v>0</v>
      </c>
      <c r="GJ152" s="159">
        <f t="shared" si="130"/>
        <v>0</v>
      </c>
      <c r="GK152" s="159">
        <f t="shared" si="130"/>
        <v>0</v>
      </c>
      <c r="GL152" s="159">
        <f t="shared" si="130"/>
        <v>0</v>
      </c>
      <c r="GM152" s="159">
        <f t="shared" si="130"/>
        <v>0</v>
      </c>
      <c r="GN152" s="159">
        <f t="shared" si="130"/>
        <v>0</v>
      </c>
      <c r="GO152" s="159">
        <f t="shared" ref="GO152:IZ152" si="131">GO129+GO130+GO131+GO132+GO133</f>
        <v>0</v>
      </c>
      <c r="GP152" s="159">
        <f t="shared" si="131"/>
        <v>0</v>
      </c>
      <c r="GQ152" s="159">
        <f t="shared" si="131"/>
        <v>0</v>
      </c>
      <c r="GR152" s="159">
        <f t="shared" si="131"/>
        <v>53</v>
      </c>
      <c r="GS152" s="159">
        <f t="shared" si="131"/>
        <v>0</v>
      </c>
      <c r="GT152" s="159">
        <f t="shared" si="131"/>
        <v>6</v>
      </c>
      <c r="GU152" s="159">
        <f t="shared" si="131"/>
        <v>0</v>
      </c>
      <c r="GV152" s="159">
        <f t="shared" si="131"/>
        <v>0</v>
      </c>
      <c r="GW152" s="159">
        <f t="shared" si="131"/>
        <v>339</v>
      </c>
      <c r="GX152" s="159">
        <f t="shared" si="131"/>
        <v>0</v>
      </c>
      <c r="GY152" s="159">
        <f t="shared" si="131"/>
        <v>126</v>
      </c>
      <c r="GZ152" s="159">
        <f t="shared" si="131"/>
        <v>0</v>
      </c>
      <c r="HA152" s="159">
        <f t="shared" si="131"/>
        <v>0</v>
      </c>
      <c r="HB152" s="159">
        <f t="shared" si="131"/>
        <v>1</v>
      </c>
      <c r="HC152" s="159">
        <f t="shared" si="131"/>
        <v>0</v>
      </c>
      <c r="HD152" s="159">
        <f t="shared" si="131"/>
        <v>0</v>
      </c>
      <c r="HE152" s="159">
        <f t="shared" si="131"/>
        <v>0</v>
      </c>
      <c r="HF152" s="159">
        <f t="shared" si="131"/>
        <v>0</v>
      </c>
      <c r="HG152" s="159">
        <f t="shared" si="131"/>
        <v>2</v>
      </c>
      <c r="HH152" s="159">
        <f t="shared" si="131"/>
        <v>3</v>
      </c>
      <c r="HI152" s="159">
        <f t="shared" si="131"/>
        <v>52</v>
      </c>
      <c r="HJ152" s="159">
        <f t="shared" si="131"/>
        <v>20</v>
      </c>
      <c r="HK152" s="159">
        <f t="shared" si="131"/>
        <v>50</v>
      </c>
      <c r="HL152" s="159">
        <f t="shared" si="131"/>
        <v>51</v>
      </c>
      <c r="HM152" s="159">
        <f t="shared" si="131"/>
        <v>0</v>
      </c>
      <c r="HN152" s="159">
        <f t="shared" si="131"/>
        <v>0</v>
      </c>
      <c r="HO152" s="159">
        <f t="shared" si="131"/>
        <v>0</v>
      </c>
      <c r="HP152" s="159">
        <f t="shared" si="131"/>
        <v>0</v>
      </c>
      <c r="HQ152" s="159">
        <f t="shared" si="131"/>
        <v>0</v>
      </c>
      <c r="HR152" s="159">
        <f t="shared" si="131"/>
        <v>0</v>
      </c>
      <c r="HS152" s="159">
        <f t="shared" si="131"/>
        <v>0</v>
      </c>
      <c r="HT152" s="159">
        <f t="shared" si="131"/>
        <v>0</v>
      </c>
      <c r="HU152" s="159">
        <f t="shared" si="131"/>
        <v>0</v>
      </c>
      <c r="HV152" s="159">
        <f t="shared" si="131"/>
        <v>0</v>
      </c>
      <c r="HW152" s="159">
        <f t="shared" si="131"/>
        <v>0</v>
      </c>
      <c r="HX152" s="159">
        <f t="shared" si="131"/>
        <v>0</v>
      </c>
      <c r="HY152" s="159">
        <f t="shared" si="131"/>
        <v>2</v>
      </c>
      <c r="HZ152" s="159">
        <f t="shared" si="131"/>
        <v>3</v>
      </c>
      <c r="IA152" s="159">
        <f t="shared" si="131"/>
        <v>52</v>
      </c>
      <c r="IB152" s="159">
        <f t="shared" si="131"/>
        <v>25</v>
      </c>
      <c r="IC152" s="159">
        <f t="shared" si="131"/>
        <v>70</v>
      </c>
      <c r="ID152" s="159">
        <f t="shared" si="131"/>
        <v>133</v>
      </c>
      <c r="IE152" s="159">
        <f t="shared" si="131"/>
        <v>35</v>
      </c>
      <c r="IF152" s="159">
        <f t="shared" si="131"/>
        <v>50</v>
      </c>
      <c r="IG152" s="159">
        <f t="shared" si="131"/>
        <v>247</v>
      </c>
      <c r="IH152" s="159">
        <f t="shared" si="131"/>
        <v>40</v>
      </c>
      <c r="II152" s="159">
        <f t="shared" si="131"/>
        <v>38</v>
      </c>
      <c r="IJ152" s="159">
        <f t="shared" si="131"/>
        <v>73</v>
      </c>
      <c r="IK152" s="159">
        <f t="shared" si="131"/>
        <v>25</v>
      </c>
      <c r="IL152" s="159">
        <f t="shared" si="131"/>
        <v>1</v>
      </c>
      <c r="IM152" s="159">
        <f t="shared" si="131"/>
        <v>44</v>
      </c>
      <c r="IN152" s="159">
        <f t="shared" si="131"/>
        <v>0</v>
      </c>
      <c r="IO152" s="159">
        <f t="shared" si="131"/>
        <v>5</v>
      </c>
      <c r="IP152" s="159">
        <f t="shared" si="131"/>
        <v>0</v>
      </c>
      <c r="IQ152" s="159">
        <f t="shared" si="131"/>
        <v>0</v>
      </c>
      <c r="IR152" s="159">
        <f t="shared" si="131"/>
        <v>0</v>
      </c>
      <c r="IS152" s="159">
        <f t="shared" si="131"/>
        <v>0</v>
      </c>
      <c r="IT152" s="159">
        <f t="shared" si="131"/>
        <v>18</v>
      </c>
      <c r="IU152" s="159">
        <f t="shared" si="131"/>
        <v>20</v>
      </c>
      <c r="IV152" s="159">
        <f t="shared" si="131"/>
        <v>80</v>
      </c>
      <c r="IW152" s="159">
        <f t="shared" si="131"/>
        <v>0</v>
      </c>
      <c r="IX152" s="159">
        <f t="shared" si="131"/>
        <v>0</v>
      </c>
      <c r="IY152" s="159">
        <f t="shared" si="131"/>
        <v>0</v>
      </c>
      <c r="IZ152" s="159">
        <f t="shared" si="131"/>
        <v>0</v>
      </c>
      <c r="JA152" s="159">
        <f t="shared" ref="JA152:LL152" si="132">JA129+JA130+JA131+JA132+JA133</f>
        <v>0</v>
      </c>
      <c r="JB152" s="159">
        <f t="shared" si="132"/>
        <v>0</v>
      </c>
      <c r="JC152" s="159">
        <f t="shared" si="132"/>
        <v>0</v>
      </c>
      <c r="JD152" s="159">
        <f t="shared" si="132"/>
        <v>0</v>
      </c>
      <c r="JE152" s="159">
        <f t="shared" si="132"/>
        <v>242</v>
      </c>
      <c r="JF152" s="159">
        <f t="shared" si="132"/>
        <v>0</v>
      </c>
      <c r="JG152" s="159">
        <f t="shared" si="132"/>
        <v>0</v>
      </c>
      <c r="JH152" s="159">
        <f t="shared" si="132"/>
        <v>9</v>
      </c>
      <c r="JI152" s="159">
        <f t="shared" si="132"/>
        <v>15</v>
      </c>
      <c r="JJ152" s="159">
        <f t="shared" si="132"/>
        <v>10</v>
      </c>
      <c r="JK152" s="159">
        <f t="shared" si="132"/>
        <v>15</v>
      </c>
      <c r="JL152" s="159">
        <f t="shared" si="132"/>
        <v>15</v>
      </c>
      <c r="JM152" s="159">
        <f t="shared" si="132"/>
        <v>35</v>
      </c>
      <c r="JN152" s="159">
        <f t="shared" si="132"/>
        <v>21</v>
      </c>
      <c r="JO152" s="159">
        <f t="shared" si="132"/>
        <v>0</v>
      </c>
      <c r="JP152" s="159">
        <f t="shared" si="132"/>
        <v>0</v>
      </c>
      <c r="JQ152" s="159">
        <f t="shared" si="132"/>
        <v>0</v>
      </c>
      <c r="JR152" s="159">
        <f t="shared" si="132"/>
        <v>0</v>
      </c>
      <c r="JS152" s="159">
        <f t="shared" si="132"/>
        <v>4</v>
      </c>
      <c r="JT152" s="159">
        <f t="shared" si="132"/>
        <v>2</v>
      </c>
      <c r="JU152" s="159">
        <f t="shared" si="132"/>
        <v>0</v>
      </c>
      <c r="JV152" s="159">
        <f t="shared" si="132"/>
        <v>0</v>
      </c>
      <c r="JW152" s="159">
        <f t="shared" si="132"/>
        <v>0</v>
      </c>
      <c r="JX152" s="159">
        <f t="shared" si="132"/>
        <v>34</v>
      </c>
      <c r="JY152" s="159">
        <f t="shared" si="132"/>
        <v>0</v>
      </c>
      <c r="JZ152" s="159">
        <f t="shared" si="132"/>
        <v>45</v>
      </c>
      <c r="KA152" s="159">
        <f t="shared" si="132"/>
        <v>0</v>
      </c>
      <c r="KB152" s="159">
        <f t="shared" si="132"/>
        <v>0</v>
      </c>
      <c r="KC152" s="159">
        <f t="shared" si="132"/>
        <v>0</v>
      </c>
      <c r="KD152" s="159">
        <f t="shared" si="132"/>
        <v>34</v>
      </c>
      <c r="KE152" s="159">
        <f t="shared" si="132"/>
        <v>0</v>
      </c>
      <c r="KF152" s="159">
        <f t="shared" si="132"/>
        <v>31</v>
      </c>
      <c r="KG152" s="159">
        <f t="shared" si="132"/>
        <v>0</v>
      </c>
      <c r="KH152" s="159">
        <f t="shared" si="132"/>
        <v>0</v>
      </c>
      <c r="KI152" s="159">
        <f t="shared" si="132"/>
        <v>75</v>
      </c>
      <c r="KJ152" s="159">
        <f t="shared" si="132"/>
        <v>0</v>
      </c>
      <c r="KK152" s="159">
        <f t="shared" si="132"/>
        <v>15</v>
      </c>
      <c r="KL152" s="159">
        <f t="shared" si="132"/>
        <v>22</v>
      </c>
      <c r="KM152" s="159">
        <f t="shared" si="132"/>
        <v>0</v>
      </c>
      <c r="KN152" s="159">
        <f t="shared" si="132"/>
        <v>0</v>
      </c>
      <c r="KO152" s="159">
        <f t="shared" si="132"/>
        <v>0</v>
      </c>
      <c r="KP152" s="159">
        <f t="shared" si="132"/>
        <v>0</v>
      </c>
      <c r="KQ152" s="159">
        <f t="shared" si="132"/>
        <v>0</v>
      </c>
      <c r="KR152" s="159">
        <f t="shared" si="132"/>
        <v>35</v>
      </c>
      <c r="KS152" s="159">
        <f t="shared" si="132"/>
        <v>0</v>
      </c>
      <c r="KT152" s="159">
        <f t="shared" si="132"/>
        <v>0</v>
      </c>
      <c r="KU152" s="159">
        <f t="shared" si="132"/>
        <v>0</v>
      </c>
      <c r="KV152" s="159">
        <f t="shared" si="132"/>
        <v>0</v>
      </c>
      <c r="KW152" s="159">
        <f t="shared" si="132"/>
        <v>0</v>
      </c>
      <c r="KX152" s="159">
        <f t="shared" si="132"/>
        <v>0</v>
      </c>
      <c r="KY152" s="159">
        <f t="shared" si="132"/>
        <v>0</v>
      </c>
      <c r="KZ152" s="159">
        <f t="shared" si="132"/>
        <v>0</v>
      </c>
      <c r="LA152" s="159">
        <f t="shared" si="132"/>
        <v>0</v>
      </c>
      <c r="LB152" s="159">
        <f t="shared" si="132"/>
        <v>0</v>
      </c>
      <c r="LC152" s="159">
        <f t="shared" si="132"/>
        <v>0</v>
      </c>
      <c r="LD152" s="159">
        <f t="shared" si="132"/>
        <v>0</v>
      </c>
      <c r="LE152" s="159">
        <f t="shared" si="132"/>
        <v>10</v>
      </c>
      <c r="LF152" s="159">
        <f t="shared" si="132"/>
        <v>20</v>
      </c>
      <c r="LG152" s="159">
        <f t="shared" si="132"/>
        <v>130</v>
      </c>
      <c r="LH152" s="159">
        <f t="shared" si="132"/>
        <v>0</v>
      </c>
      <c r="LI152" s="159">
        <f t="shared" si="132"/>
        <v>0</v>
      </c>
      <c r="LJ152" s="159">
        <f t="shared" si="132"/>
        <v>0</v>
      </c>
      <c r="LK152" s="159">
        <f t="shared" si="132"/>
        <v>0</v>
      </c>
      <c r="LL152" s="159">
        <f t="shared" si="132"/>
        <v>0</v>
      </c>
      <c r="LM152" s="159">
        <f t="shared" ref="LM152:NR152" si="133">LM129+LM130+LM131+LM132+LM133</f>
        <v>0</v>
      </c>
      <c r="LN152" s="159">
        <f t="shared" si="133"/>
        <v>0</v>
      </c>
      <c r="LO152" s="159">
        <f t="shared" si="133"/>
        <v>0</v>
      </c>
      <c r="LP152" s="159">
        <f t="shared" si="133"/>
        <v>0</v>
      </c>
      <c r="LQ152" s="159">
        <f t="shared" si="133"/>
        <v>0</v>
      </c>
      <c r="LR152" s="159">
        <f t="shared" si="133"/>
        <v>0</v>
      </c>
      <c r="LS152" s="159">
        <f t="shared" si="133"/>
        <v>0</v>
      </c>
      <c r="LT152" s="159">
        <f t="shared" si="133"/>
        <v>0</v>
      </c>
      <c r="LU152" s="159">
        <f t="shared" si="133"/>
        <v>0</v>
      </c>
      <c r="LV152" s="159">
        <f t="shared" si="133"/>
        <v>0</v>
      </c>
      <c r="LW152" s="159">
        <f t="shared" si="133"/>
        <v>0</v>
      </c>
      <c r="LX152" s="159">
        <f t="shared" si="133"/>
        <v>0</v>
      </c>
      <c r="LY152" s="159">
        <f t="shared" si="133"/>
        <v>0</v>
      </c>
      <c r="LZ152" s="159">
        <f t="shared" si="133"/>
        <v>0</v>
      </c>
      <c r="MA152" s="159">
        <f t="shared" si="133"/>
        <v>0</v>
      </c>
      <c r="MB152" s="159">
        <f t="shared" si="133"/>
        <v>0</v>
      </c>
      <c r="MC152" s="159">
        <f t="shared" si="133"/>
        <v>0</v>
      </c>
      <c r="MD152" s="159">
        <f t="shared" si="133"/>
        <v>0</v>
      </c>
      <c r="ME152" s="159">
        <f t="shared" si="133"/>
        <v>0</v>
      </c>
      <c r="MF152" s="159">
        <f t="shared" si="133"/>
        <v>0</v>
      </c>
      <c r="MG152" s="159">
        <f t="shared" si="133"/>
        <v>0</v>
      </c>
      <c r="MH152" s="159">
        <f t="shared" si="133"/>
        <v>0</v>
      </c>
      <c r="MI152" s="159">
        <f t="shared" si="133"/>
        <v>0</v>
      </c>
      <c r="MJ152" s="159">
        <f t="shared" si="133"/>
        <v>0</v>
      </c>
      <c r="MK152" s="159">
        <f t="shared" si="133"/>
        <v>0</v>
      </c>
      <c r="ML152" s="159">
        <f t="shared" si="133"/>
        <v>0</v>
      </c>
      <c r="MM152" s="159">
        <f t="shared" si="133"/>
        <v>0</v>
      </c>
      <c r="MN152" s="159">
        <f t="shared" si="133"/>
        <v>0</v>
      </c>
      <c r="MO152" s="159">
        <f t="shared" si="133"/>
        <v>0</v>
      </c>
      <c r="MP152" s="159">
        <f t="shared" si="133"/>
        <v>0</v>
      </c>
      <c r="MQ152" s="159">
        <f t="shared" si="133"/>
        <v>0</v>
      </c>
      <c r="MR152" s="159">
        <f t="shared" si="133"/>
        <v>0</v>
      </c>
      <c r="MS152" s="159">
        <f t="shared" si="133"/>
        <v>0</v>
      </c>
      <c r="MT152" s="159">
        <f t="shared" si="133"/>
        <v>0</v>
      </c>
      <c r="MU152" s="159">
        <f t="shared" si="133"/>
        <v>85</v>
      </c>
      <c r="MV152" s="159">
        <f t="shared" si="133"/>
        <v>58</v>
      </c>
      <c r="MW152" s="159">
        <f t="shared" si="133"/>
        <v>44</v>
      </c>
      <c r="MX152" s="159">
        <f t="shared" si="133"/>
        <v>988</v>
      </c>
      <c r="MY152" s="159">
        <f t="shared" si="133"/>
        <v>1088</v>
      </c>
      <c r="MZ152" s="159">
        <f t="shared" si="133"/>
        <v>2789</v>
      </c>
      <c r="NA152" s="159">
        <f t="shared" si="133"/>
        <v>0</v>
      </c>
      <c r="NB152" s="159">
        <f t="shared" si="133"/>
        <v>0</v>
      </c>
      <c r="NC152" s="159">
        <f t="shared" si="133"/>
        <v>0</v>
      </c>
      <c r="ND152" s="159">
        <f t="shared" si="133"/>
        <v>0</v>
      </c>
      <c r="NE152" s="159">
        <f t="shared" si="133"/>
        <v>0</v>
      </c>
      <c r="NF152" s="159">
        <f t="shared" si="133"/>
        <v>0</v>
      </c>
      <c r="NG152" s="159">
        <f t="shared" si="133"/>
        <v>0</v>
      </c>
      <c r="NH152" s="159">
        <f t="shared" si="133"/>
        <v>25</v>
      </c>
      <c r="NI152" s="159">
        <f t="shared" si="133"/>
        <v>21</v>
      </c>
      <c r="NJ152" s="159">
        <f t="shared" si="133"/>
        <v>0</v>
      </c>
      <c r="NK152" s="159">
        <f t="shared" si="133"/>
        <v>17</v>
      </c>
      <c r="NL152" s="159">
        <f t="shared" si="133"/>
        <v>365</v>
      </c>
      <c r="NM152" s="159">
        <f t="shared" si="133"/>
        <v>0</v>
      </c>
      <c r="NN152" s="159">
        <f t="shared" si="133"/>
        <v>0</v>
      </c>
      <c r="NO152" s="159">
        <f t="shared" si="133"/>
        <v>4</v>
      </c>
      <c r="NP152" s="159">
        <f t="shared" si="133"/>
        <v>0</v>
      </c>
      <c r="NQ152" s="159">
        <f t="shared" si="133"/>
        <v>1</v>
      </c>
      <c r="NR152" s="159">
        <f t="shared" si="133"/>
        <v>34</v>
      </c>
    </row>
    <row r="153" spans="1:397" ht="17.25" customHeight="1" x14ac:dyDescent="0.25">
      <c r="A153" s="459">
        <v>54</v>
      </c>
      <c r="B153" s="483" t="s">
        <v>280</v>
      </c>
      <c r="C153" s="483"/>
      <c r="D153" s="159">
        <f>D116+D121+D122+D123+D134+D135+D136+D137+D138+D143</f>
        <v>2</v>
      </c>
      <c r="E153" s="159">
        <f t="shared" ref="E153:BP153" si="134">E116+E121+E122+E123+E134+E135+E136+E137+E138+E143</f>
        <v>0</v>
      </c>
      <c r="F153" s="159">
        <f t="shared" si="134"/>
        <v>0</v>
      </c>
      <c r="G153" s="159">
        <f t="shared" si="134"/>
        <v>0</v>
      </c>
      <c r="H153" s="159">
        <f t="shared" si="134"/>
        <v>0</v>
      </c>
      <c r="I153" s="159">
        <f t="shared" si="134"/>
        <v>0</v>
      </c>
      <c r="J153" s="159">
        <f t="shared" si="134"/>
        <v>0</v>
      </c>
      <c r="K153" s="159">
        <f t="shared" si="134"/>
        <v>0</v>
      </c>
      <c r="L153" s="159">
        <f t="shared" si="134"/>
        <v>0</v>
      </c>
      <c r="M153" s="159">
        <f t="shared" si="134"/>
        <v>0</v>
      </c>
      <c r="N153" s="159">
        <f t="shared" si="134"/>
        <v>0</v>
      </c>
      <c r="O153" s="159">
        <f t="shared" si="134"/>
        <v>0</v>
      </c>
      <c r="P153" s="159">
        <f t="shared" si="134"/>
        <v>0</v>
      </c>
      <c r="Q153" s="159">
        <f t="shared" si="134"/>
        <v>0</v>
      </c>
      <c r="R153" s="159">
        <f t="shared" si="134"/>
        <v>0</v>
      </c>
      <c r="S153" s="159">
        <f t="shared" si="134"/>
        <v>0</v>
      </c>
      <c r="T153" s="159">
        <f t="shared" si="134"/>
        <v>0</v>
      </c>
      <c r="U153" s="159">
        <f t="shared" si="134"/>
        <v>2</v>
      </c>
      <c r="V153" s="159">
        <f t="shared" si="134"/>
        <v>8</v>
      </c>
      <c r="W153" s="159">
        <f t="shared" si="134"/>
        <v>0</v>
      </c>
      <c r="X153" s="159">
        <f t="shared" si="134"/>
        <v>0</v>
      </c>
      <c r="Y153" s="159">
        <f t="shared" si="134"/>
        <v>0</v>
      </c>
      <c r="Z153" s="159">
        <f t="shared" si="134"/>
        <v>0</v>
      </c>
      <c r="AA153" s="159">
        <f t="shared" si="134"/>
        <v>0</v>
      </c>
      <c r="AB153" s="159">
        <f t="shared" si="134"/>
        <v>0</v>
      </c>
      <c r="AC153" s="159">
        <f t="shared" si="134"/>
        <v>0</v>
      </c>
      <c r="AD153" s="159">
        <f t="shared" si="134"/>
        <v>0</v>
      </c>
      <c r="AE153" s="159">
        <f t="shared" si="134"/>
        <v>0</v>
      </c>
      <c r="AF153" s="159">
        <f t="shared" si="134"/>
        <v>0</v>
      </c>
      <c r="AG153" s="159">
        <f t="shared" si="134"/>
        <v>0</v>
      </c>
      <c r="AH153" s="159">
        <f t="shared" si="134"/>
        <v>0</v>
      </c>
      <c r="AI153" s="159">
        <f t="shared" si="134"/>
        <v>0</v>
      </c>
      <c r="AJ153" s="159">
        <f t="shared" si="134"/>
        <v>0</v>
      </c>
      <c r="AK153" s="159">
        <f t="shared" si="134"/>
        <v>0</v>
      </c>
      <c r="AL153" s="159">
        <f t="shared" si="134"/>
        <v>0</v>
      </c>
      <c r="AM153" s="159">
        <f t="shared" si="134"/>
        <v>0</v>
      </c>
      <c r="AN153" s="159">
        <f t="shared" si="134"/>
        <v>0</v>
      </c>
      <c r="AO153" s="159">
        <f t="shared" si="134"/>
        <v>0</v>
      </c>
      <c r="AP153" s="159">
        <f t="shared" si="134"/>
        <v>0</v>
      </c>
      <c r="AQ153" s="159">
        <f t="shared" si="134"/>
        <v>0</v>
      </c>
      <c r="AR153" s="159">
        <f t="shared" si="134"/>
        <v>0</v>
      </c>
      <c r="AS153" s="159">
        <f t="shared" si="134"/>
        <v>0</v>
      </c>
      <c r="AT153" s="159">
        <f t="shared" si="134"/>
        <v>0</v>
      </c>
      <c r="AU153" s="159">
        <f t="shared" si="134"/>
        <v>0</v>
      </c>
      <c r="AV153" s="159">
        <f t="shared" si="134"/>
        <v>0</v>
      </c>
      <c r="AW153" s="159">
        <f t="shared" si="134"/>
        <v>0</v>
      </c>
      <c r="AX153" s="159">
        <f t="shared" si="134"/>
        <v>0</v>
      </c>
      <c r="AY153" s="159">
        <f t="shared" si="134"/>
        <v>0</v>
      </c>
      <c r="AZ153" s="159">
        <f t="shared" si="134"/>
        <v>0</v>
      </c>
      <c r="BA153" s="159">
        <f t="shared" si="134"/>
        <v>0</v>
      </c>
      <c r="BB153" s="159">
        <f t="shared" si="134"/>
        <v>0</v>
      </c>
      <c r="BC153" s="159">
        <f t="shared" si="134"/>
        <v>0</v>
      </c>
      <c r="BD153" s="159">
        <f t="shared" si="134"/>
        <v>0</v>
      </c>
      <c r="BE153" s="159">
        <f t="shared" si="134"/>
        <v>0</v>
      </c>
      <c r="BF153" s="159">
        <f t="shared" si="134"/>
        <v>0</v>
      </c>
      <c r="BG153" s="159">
        <f t="shared" si="134"/>
        <v>0</v>
      </c>
      <c r="BH153" s="159">
        <f t="shared" si="134"/>
        <v>0</v>
      </c>
      <c r="BI153" s="159">
        <f t="shared" si="134"/>
        <v>0</v>
      </c>
      <c r="BJ153" s="159">
        <f t="shared" si="134"/>
        <v>0</v>
      </c>
      <c r="BK153" s="159">
        <f t="shared" si="134"/>
        <v>0</v>
      </c>
      <c r="BL153" s="159">
        <f t="shared" si="134"/>
        <v>11</v>
      </c>
      <c r="BM153" s="159">
        <f t="shared" si="134"/>
        <v>0</v>
      </c>
      <c r="BN153" s="159">
        <f t="shared" si="134"/>
        <v>0</v>
      </c>
      <c r="BO153" s="159">
        <f t="shared" si="134"/>
        <v>0</v>
      </c>
      <c r="BP153" s="159">
        <f t="shared" si="134"/>
        <v>0</v>
      </c>
      <c r="BQ153" s="159">
        <f t="shared" ref="BQ153:EB153" si="135">BQ116+BQ121+BQ122+BQ123+BQ134+BQ135+BQ136+BQ137+BQ138+BQ143</f>
        <v>0</v>
      </c>
      <c r="BR153" s="159">
        <f t="shared" si="135"/>
        <v>0</v>
      </c>
      <c r="BS153" s="159">
        <f t="shared" si="135"/>
        <v>0</v>
      </c>
      <c r="BT153" s="159">
        <f t="shared" si="135"/>
        <v>0</v>
      </c>
      <c r="BU153" s="159">
        <f t="shared" si="135"/>
        <v>0</v>
      </c>
      <c r="BV153" s="159">
        <f t="shared" si="135"/>
        <v>0</v>
      </c>
      <c r="BW153" s="159">
        <f t="shared" si="135"/>
        <v>0</v>
      </c>
      <c r="BX153" s="159">
        <f t="shared" si="135"/>
        <v>0</v>
      </c>
      <c r="BY153" s="159">
        <f t="shared" si="135"/>
        <v>0</v>
      </c>
      <c r="BZ153" s="159">
        <f t="shared" si="135"/>
        <v>0</v>
      </c>
      <c r="CA153" s="159">
        <f t="shared" si="135"/>
        <v>0</v>
      </c>
      <c r="CB153" s="159">
        <f t="shared" si="135"/>
        <v>0</v>
      </c>
      <c r="CC153" s="159">
        <f t="shared" si="135"/>
        <v>0</v>
      </c>
      <c r="CD153" s="159">
        <f t="shared" si="135"/>
        <v>0</v>
      </c>
      <c r="CE153" s="159">
        <f t="shared" si="135"/>
        <v>0</v>
      </c>
      <c r="CF153" s="159">
        <f t="shared" si="135"/>
        <v>0</v>
      </c>
      <c r="CG153" s="159">
        <f t="shared" si="135"/>
        <v>0</v>
      </c>
      <c r="CH153" s="159">
        <f t="shared" si="135"/>
        <v>0</v>
      </c>
      <c r="CI153" s="159">
        <f t="shared" si="135"/>
        <v>0</v>
      </c>
      <c r="CJ153" s="159">
        <f t="shared" si="135"/>
        <v>0</v>
      </c>
      <c r="CK153" s="159">
        <f t="shared" si="135"/>
        <v>0</v>
      </c>
      <c r="CL153" s="159">
        <f t="shared" si="135"/>
        <v>0</v>
      </c>
      <c r="CM153" s="159">
        <f t="shared" si="135"/>
        <v>0</v>
      </c>
      <c r="CN153" s="159">
        <f t="shared" si="135"/>
        <v>0</v>
      </c>
      <c r="CO153" s="159">
        <f t="shared" si="135"/>
        <v>0</v>
      </c>
      <c r="CP153" s="159">
        <f t="shared" si="135"/>
        <v>0</v>
      </c>
      <c r="CQ153" s="159">
        <f t="shared" si="135"/>
        <v>0</v>
      </c>
      <c r="CR153" s="159">
        <f t="shared" si="135"/>
        <v>0</v>
      </c>
      <c r="CS153" s="159">
        <f t="shared" si="135"/>
        <v>0</v>
      </c>
      <c r="CT153" s="159">
        <f t="shared" si="135"/>
        <v>0</v>
      </c>
      <c r="CU153" s="159">
        <f t="shared" si="135"/>
        <v>0</v>
      </c>
      <c r="CV153" s="159">
        <f t="shared" si="135"/>
        <v>0</v>
      </c>
      <c r="CW153" s="159">
        <f t="shared" si="135"/>
        <v>0</v>
      </c>
      <c r="CX153" s="159">
        <f t="shared" si="135"/>
        <v>0</v>
      </c>
      <c r="CY153" s="159">
        <f t="shared" si="135"/>
        <v>0</v>
      </c>
      <c r="CZ153" s="159">
        <f t="shared" si="135"/>
        <v>0</v>
      </c>
      <c r="DA153" s="159">
        <f t="shared" si="135"/>
        <v>0</v>
      </c>
      <c r="DB153" s="159">
        <f t="shared" si="135"/>
        <v>0</v>
      </c>
      <c r="DC153" s="159">
        <f t="shared" si="135"/>
        <v>0</v>
      </c>
      <c r="DD153" s="159">
        <f t="shared" si="135"/>
        <v>0</v>
      </c>
      <c r="DE153" s="159">
        <f t="shared" si="135"/>
        <v>0</v>
      </c>
      <c r="DF153" s="159">
        <f t="shared" si="135"/>
        <v>0</v>
      </c>
      <c r="DG153" s="159">
        <f t="shared" si="135"/>
        <v>0</v>
      </c>
      <c r="DH153" s="159">
        <f t="shared" si="135"/>
        <v>0</v>
      </c>
      <c r="DI153" s="159">
        <f t="shared" si="135"/>
        <v>0</v>
      </c>
      <c r="DJ153" s="159">
        <f t="shared" si="135"/>
        <v>0</v>
      </c>
      <c r="DK153" s="159">
        <f t="shared" si="135"/>
        <v>0</v>
      </c>
      <c r="DL153" s="159">
        <f t="shared" si="135"/>
        <v>0</v>
      </c>
      <c r="DM153" s="159">
        <f t="shared" si="135"/>
        <v>0</v>
      </c>
      <c r="DN153" s="159">
        <f t="shared" si="135"/>
        <v>0</v>
      </c>
      <c r="DO153" s="159">
        <f t="shared" si="135"/>
        <v>0</v>
      </c>
      <c r="DP153" s="159">
        <f t="shared" si="135"/>
        <v>0</v>
      </c>
      <c r="DQ153" s="159">
        <f t="shared" si="135"/>
        <v>0</v>
      </c>
      <c r="DR153" s="159">
        <f t="shared" si="135"/>
        <v>0</v>
      </c>
      <c r="DS153" s="159">
        <f t="shared" si="135"/>
        <v>0</v>
      </c>
      <c r="DT153" s="159">
        <f t="shared" si="135"/>
        <v>0</v>
      </c>
      <c r="DU153" s="159">
        <f t="shared" si="135"/>
        <v>0</v>
      </c>
      <c r="DV153" s="159">
        <f t="shared" si="135"/>
        <v>0</v>
      </c>
      <c r="DW153" s="159">
        <f t="shared" si="135"/>
        <v>11</v>
      </c>
      <c r="DX153" s="159">
        <f t="shared" si="135"/>
        <v>0</v>
      </c>
      <c r="DY153" s="159">
        <f t="shared" si="135"/>
        <v>0</v>
      </c>
      <c r="DZ153" s="159">
        <f t="shared" si="135"/>
        <v>0</v>
      </c>
      <c r="EA153" s="159">
        <f t="shared" si="135"/>
        <v>0</v>
      </c>
      <c r="EB153" s="159">
        <f t="shared" si="135"/>
        <v>0</v>
      </c>
      <c r="EC153" s="159">
        <f t="shared" ref="EC153:GN153" si="136">EC116+EC121+EC122+EC123+EC134+EC135+EC136+EC137+EC138+EC143</f>
        <v>0</v>
      </c>
      <c r="ED153" s="159">
        <f t="shared" si="136"/>
        <v>0</v>
      </c>
      <c r="EE153" s="159">
        <f t="shared" si="136"/>
        <v>0</v>
      </c>
      <c r="EF153" s="159">
        <f t="shared" si="136"/>
        <v>0</v>
      </c>
      <c r="EG153" s="159">
        <f t="shared" si="136"/>
        <v>0</v>
      </c>
      <c r="EH153" s="159">
        <f t="shared" si="136"/>
        <v>0</v>
      </c>
      <c r="EI153" s="159">
        <f t="shared" si="136"/>
        <v>0</v>
      </c>
      <c r="EJ153" s="159">
        <f t="shared" si="136"/>
        <v>0</v>
      </c>
      <c r="EK153" s="159">
        <f t="shared" si="136"/>
        <v>0</v>
      </c>
      <c r="EL153" s="159">
        <f t="shared" si="136"/>
        <v>0</v>
      </c>
      <c r="EM153" s="159">
        <f t="shared" si="136"/>
        <v>0</v>
      </c>
      <c r="EN153" s="159">
        <f t="shared" si="136"/>
        <v>0</v>
      </c>
      <c r="EO153" s="159">
        <f t="shared" si="136"/>
        <v>0</v>
      </c>
      <c r="EP153" s="159">
        <f t="shared" si="136"/>
        <v>0</v>
      </c>
      <c r="EQ153" s="159">
        <f t="shared" si="136"/>
        <v>0</v>
      </c>
      <c r="ER153" s="159">
        <f t="shared" si="136"/>
        <v>6</v>
      </c>
      <c r="ES153" s="159">
        <f t="shared" si="136"/>
        <v>0</v>
      </c>
      <c r="ET153" s="159">
        <f t="shared" si="136"/>
        <v>0</v>
      </c>
      <c r="EU153" s="159">
        <f t="shared" si="136"/>
        <v>62</v>
      </c>
      <c r="EV153" s="159">
        <f t="shared" si="136"/>
        <v>0</v>
      </c>
      <c r="EW153" s="159">
        <f t="shared" si="136"/>
        <v>0</v>
      </c>
      <c r="EX153" s="159">
        <f t="shared" si="136"/>
        <v>0</v>
      </c>
      <c r="EY153" s="159">
        <f t="shared" si="136"/>
        <v>0</v>
      </c>
      <c r="EZ153" s="159">
        <f t="shared" si="136"/>
        <v>0</v>
      </c>
      <c r="FA153" s="159">
        <f t="shared" si="136"/>
        <v>0</v>
      </c>
      <c r="FB153" s="159">
        <f t="shared" si="136"/>
        <v>0</v>
      </c>
      <c r="FC153" s="159">
        <f t="shared" si="136"/>
        <v>0</v>
      </c>
      <c r="FD153" s="159">
        <f t="shared" si="136"/>
        <v>0</v>
      </c>
      <c r="FE153" s="159">
        <f t="shared" si="136"/>
        <v>0</v>
      </c>
      <c r="FF153" s="159">
        <f t="shared" si="136"/>
        <v>0</v>
      </c>
      <c r="FG153" s="159">
        <f t="shared" si="136"/>
        <v>0</v>
      </c>
      <c r="FH153" s="159">
        <f t="shared" si="136"/>
        <v>0</v>
      </c>
      <c r="FI153" s="159">
        <f t="shared" si="136"/>
        <v>0</v>
      </c>
      <c r="FJ153" s="159">
        <f t="shared" si="136"/>
        <v>0</v>
      </c>
      <c r="FK153" s="159">
        <f t="shared" si="136"/>
        <v>0</v>
      </c>
      <c r="FL153" s="159">
        <f t="shared" si="136"/>
        <v>62</v>
      </c>
      <c r="FM153" s="159">
        <f t="shared" si="136"/>
        <v>248</v>
      </c>
      <c r="FN153" s="159">
        <f t="shared" si="136"/>
        <v>0</v>
      </c>
      <c r="FO153" s="159">
        <f t="shared" si="136"/>
        <v>0</v>
      </c>
      <c r="FP153" s="159">
        <f t="shared" si="136"/>
        <v>11</v>
      </c>
      <c r="FQ153" s="159">
        <f t="shared" si="136"/>
        <v>11</v>
      </c>
      <c r="FR153" s="159">
        <f t="shared" si="136"/>
        <v>0</v>
      </c>
      <c r="FS153" s="159">
        <f t="shared" si="136"/>
        <v>0</v>
      </c>
      <c r="FT153" s="159">
        <f t="shared" si="136"/>
        <v>0</v>
      </c>
      <c r="FU153" s="159">
        <f t="shared" si="136"/>
        <v>11</v>
      </c>
      <c r="FV153" s="159">
        <f t="shared" si="136"/>
        <v>0</v>
      </c>
      <c r="FW153" s="159">
        <f t="shared" si="136"/>
        <v>0</v>
      </c>
      <c r="FX153" s="159">
        <f t="shared" si="136"/>
        <v>0</v>
      </c>
      <c r="FY153" s="159">
        <f t="shared" si="136"/>
        <v>0</v>
      </c>
      <c r="FZ153" s="159">
        <f t="shared" si="136"/>
        <v>0</v>
      </c>
      <c r="GA153" s="159">
        <f t="shared" si="136"/>
        <v>0</v>
      </c>
      <c r="GB153" s="159">
        <f t="shared" si="136"/>
        <v>0</v>
      </c>
      <c r="GC153" s="159">
        <f t="shared" si="136"/>
        <v>0</v>
      </c>
      <c r="GD153" s="159">
        <f t="shared" si="136"/>
        <v>0</v>
      </c>
      <c r="GE153" s="159">
        <f t="shared" si="136"/>
        <v>0</v>
      </c>
      <c r="GF153" s="159">
        <f t="shared" si="136"/>
        <v>0</v>
      </c>
      <c r="GG153" s="159">
        <f t="shared" si="136"/>
        <v>0</v>
      </c>
      <c r="GH153" s="159">
        <f t="shared" si="136"/>
        <v>0</v>
      </c>
      <c r="GI153" s="159">
        <f t="shared" si="136"/>
        <v>0</v>
      </c>
      <c r="GJ153" s="159">
        <f t="shared" si="136"/>
        <v>0</v>
      </c>
      <c r="GK153" s="159">
        <f t="shared" si="136"/>
        <v>0</v>
      </c>
      <c r="GL153" s="159">
        <f t="shared" si="136"/>
        <v>0</v>
      </c>
      <c r="GM153" s="159">
        <f t="shared" si="136"/>
        <v>0</v>
      </c>
      <c r="GN153" s="159">
        <f t="shared" si="136"/>
        <v>0</v>
      </c>
      <c r="GO153" s="159">
        <f t="shared" ref="GO153:IZ153" si="137">GO116+GO121+GO122+GO123+GO134+GO135+GO136+GO137+GO138+GO143</f>
        <v>0</v>
      </c>
      <c r="GP153" s="159">
        <f t="shared" si="137"/>
        <v>0</v>
      </c>
      <c r="GQ153" s="159">
        <f t="shared" si="137"/>
        <v>0</v>
      </c>
      <c r="GR153" s="159">
        <f t="shared" si="137"/>
        <v>23</v>
      </c>
      <c r="GS153" s="159">
        <f t="shared" si="137"/>
        <v>0</v>
      </c>
      <c r="GT153" s="159">
        <f t="shared" si="137"/>
        <v>4</v>
      </c>
      <c r="GU153" s="159">
        <f t="shared" si="137"/>
        <v>8</v>
      </c>
      <c r="GV153" s="159">
        <f t="shared" si="137"/>
        <v>0</v>
      </c>
      <c r="GW153" s="159">
        <f t="shared" si="137"/>
        <v>103</v>
      </c>
      <c r="GX153" s="159">
        <f t="shared" si="137"/>
        <v>0</v>
      </c>
      <c r="GY153" s="159">
        <f t="shared" si="137"/>
        <v>59</v>
      </c>
      <c r="GZ153" s="159">
        <f t="shared" si="137"/>
        <v>15</v>
      </c>
      <c r="HA153" s="159">
        <f t="shared" si="137"/>
        <v>0</v>
      </c>
      <c r="HB153" s="159">
        <f t="shared" si="137"/>
        <v>6</v>
      </c>
      <c r="HC153" s="159">
        <f t="shared" si="137"/>
        <v>0</v>
      </c>
      <c r="HD153" s="159">
        <f t="shared" si="137"/>
        <v>3</v>
      </c>
      <c r="HE153" s="159">
        <f t="shared" si="137"/>
        <v>0</v>
      </c>
      <c r="HF153" s="159">
        <f t="shared" si="137"/>
        <v>0</v>
      </c>
      <c r="HG153" s="159">
        <f t="shared" si="137"/>
        <v>0</v>
      </c>
      <c r="HH153" s="159">
        <f t="shared" si="137"/>
        <v>34</v>
      </c>
      <c r="HI153" s="159">
        <f t="shared" si="137"/>
        <v>126</v>
      </c>
      <c r="HJ153" s="159">
        <f t="shared" si="137"/>
        <v>8</v>
      </c>
      <c r="HK153" s="159">
        <f t="shared" si="137"/>
        <v>50</v>
      </c>
      <c r="HL153" s="159">
        <f t="shared" si="137"/>
        <v>216</v>
      </c>
      <c r="HM153" s="159">
        <f t="shared" si="137"/>
        <v>2</v>
      </c>
      <c r="HN153" s="159">
        <f t="shared" si="137"/>
        <v>11</v>
      </c>
      <c r="HO153" s="159">
        <f t="shared" si="137"/>
        <v>19</v>
      </c>
      <c r="HP153" s="159">
        <f t="shared" si="137"/>
        <v>1</v>
      </c>
      <c r="HQ153" s="159">
        <f t="shared" si="137"/>
        <v>3</v>
      </c>
      <c r="HR153" s="159">
        <f t="shared" si="137"/>
        <v>2</v>
      </c>
      <c r="HS153" s="159">
        <f t="shared" si="137"/>
        <v>0</v>
      </c>
      <c r="HT153" s="159">
        <f t="shared" si="137"/>
        <v>7</v>
      </c>
      <c r="HU153" s="159">
        <f t="shared" si="137"/>
        <v>23</v>
      </c>
      <c r="HV153" s="159">
        <f t="shared" si="137"/>
        <v>0</v>
      </c>
      <c r="HW153" s="159">
        <f t="shared" si="137"/>
        <v>0</v>
      </c>
      <c r="HX153" s="159">
        <f t="shared" si="137"/>
        <v>2</v>
      </c>
      <c r="HY153" s="159">
        <f t="shared" si="137"/>
        <v>0</v>
      </c>
      <c r="HZ153" s="159">
        <f t="shared" si="137"/>
        <v>0</v>
      </c>
      <c r="IA153" s="159">
        <f t="shared" si="137"/>
        <v>42</v>
      </c>
      <c r="IB153" s="159">
        <f t="shared" si="137"/>
        <v>8</v>
      </c>
      <c r="IC153" s="159">
        <f t="shared" si="137"/>
        <v>8</v>
      </c>
      <c r="ID153" s="159">
        <f t="shared" si="137"/>
        <v>134</v>
      </c>
      <c r="IE153" s="159">
        <f t="shared" si="137"/>
        <v>4</v>
      </c>
      <c r="IF153" s="159">
        <f t="shared" si="137"/>
        <v>29</v>
      </c>
      <c r="IG153" s="159">
        <f t="shared" si="137"/>
        <v>203</v>
      </c>
      <c r="IH153" s="159">
        <f t="shared" si="137"/>
        <v>5</v>
      </c>
      <c r="II153" s="159">
        <f t="shared" si="137"/>
        <v>25</v>
      </c>
      <c r="IJ153" s="159">
        <f t="shared" si="137"/>
        <v>108</v>
      </c>
      <c r="IK153" s="159">
        <f t="shared" si="137"/>
        <v>4</v>
      </c>
      <c r="IL153" s="159">
        <f t="shared" si="137"/>
        <v>6</v>
      </c>
      <c r="IM153" s="159">
        <f t="shared" si="137"/>
        <v>48</v>
      </c>
      <c r="IN153" s="159">
        <f t="shared" si="137"/>
        <v>2</v>
      </c>
      <c r="IO153" s="159">
        <f t="shared" si="137"/>
        <v>9</v>
      </c>
      <c r="IP153" s="159">
        <f t="shared" si="137"/>
        <v>9</v>
      </c>
      <c r="IQ153" s="159">
        <f t="shared" si="137"/>
        <v>1</v>
      </c>
      <c r="IR153" s="159">
        <f t="shared" si="137"/>
        <v>3</v>
      </c>
      <c r="IS153" s="159">
        <f t="shared" si="137"/>
        <v>3</v>
      </c>
      <c r="IT153" s="159">
        <f t="shared" si="137"/>
        <v>1</v>
      </c>
      <c r="IU153" s="159">
        <f t="shared" si="137"/>
        <v>5</v>
      </c>
      <c r="IV153" s="159">
        <f t="shared" si="137"/>
        <v>65</v>
      </c>
      <c r="IW153" s="159">
        <f t="shared" si="137"/>
        <v>0</v>
      </c>
      <c r="IX153" s="159">
        <f t="shared" si="137"/>
        <v>0</v>
      </c>
      <c r="IY153" s="159">
        <f t="shared" si="137"/>
        <v>0</v>
      </c>
      <c r="IZ153" s="159">
        <f t="shared" si="137"/>
        <v>0</v>
      </c>
      <c r="JA153" s="159">
        <f t="shared" ref="JA153:LL153" si="138">JA116+JA121+JA122+JA123+JA134+JA135+JA136+JA137+JA138+JA143</f>
        <v>0</v>
      </c>
      <c r="JB153" s="159">
        <f t="shared" si="138"/>
        <v>0</v>
      </c>
      <c r="JC153" s="159">
        <f t="shared" si="138"/>
        <v>0</v>
      </c>
      <c r="JD153" s="159">
        <f t="shared" si="138"/>
        <v>0</v>
      </c>
      <c r="JE153" s="159">
        <f t="shared" si="138"/>
        <v>176</v>
      </c>
      <c r="JF153" s="159">
        <f t="shared" si="138"/>
        <v>0</v>
      </c>
      <c r="JG153" s="159">
        <f t="shared" si="138"/>
        <v>0</v>
      </c>
      <c r="JH153" s="159">
        <f t="shared" si="138"/>
        <v>2</v>
      </c>
      <c r="JI153" s="159">
        <f t="shared" si="138"/>
        <v>0</v>
      </c>
      <c r="JJ153" s="159">
        <f t="shared" si="138"/>
        <v>0</v>
      </c>
      <c r="JK153" s="159">
        <f t="shared" si="138"/>
        <v>0</v>
      </c>
      <c r="JL153" s="159">
        <f t="shared" si="138"/>
        <v>0</v>
      </c>
      <c r="JM153" s="159">
        <f t="shared" si="138"/>
        <v>12</v>
      </c>
      <c r="JN153" s="159">
        <f t="shared" si="138"/>
        <v>20</v>
      </c>
      <c r="JO153" s="159">
        <f t="shared" si="138"/>
        <v>0</v>
      </c>
      <c r="JP153" s="159">
        <f t="shared" si="138"/>
        <v>0</v>
      </c>
      <c r="JQ153" s="159">
        <f t="shared" si="138"/>
        <v>37</v>
      </c>
      <c r="JR153" s="159">
        <f t="shared" si="138"/>
        <v>0</v>
      </c>
      <c r="JS153" s="159">
        <f t="shared" si="138"/>
        <v>4</v>
      </c>
      <c r="JT153" s="159">
        <f t="shared" si="138"/>
        <v>22</v>
      </c>
      <c r="JU153" s="159">
        <f t="shared" si="138"/>
        <v>0</v>
      </c>
      <c r="JV153" s="159">
        <f t="shared" si="138"/>
        <v>0</v>
      </c>
      <c r="JW153" s="159">
        <f t="shared" si="138"/>
        <v>0</v>
      </c>
      <c r="JX153" s="159">
        <f t="shared" si="138"/>
        <v>0</v>
      </c>
      <c r="JY153" s="159">
        <f t="shared" si="138"/>
        <v>0</v>
      </c>
      <c r="JZ153" s="159">
        <f t="shared" si="138"/>
        <v>62</v>
      </c>
      <c r="KA153" s="159">
        <f t="shared" si="138"/>
        <v>0</v>
      </c>
      <c r="KB153" s="159">
        <f t="shared" si="138"/>
        <v>0</v>
      </c>
      <c r="KC153" s="159">
        <f t="shared" si="138"/>
        <v>0</v>
      </c>
      <c r="KD153" s="159">
        <f t="shared" si="138"/>
        <v>0</v>
      </c>
      <c r="KE153" s="159">
        <f t="shared" si="138"/>
        <v>1</v>
      </c>
      <c r="KF153" s="159">
        <f t="shared" si="138"/>
        <v>59</v>
      </c>
      <c r="KG153" s="159">
        <f t="shared" si="138"/>
        <v>0</v>
      </c>
      <c r="KH153" s="159">
        <f t="shared" si="138"/>
        <v>0</v>
      </c>
      <c r="KI153" s="159">
        <f t="shared" si="138"/>
        <v>16</v>
      </c>
      <c r="KJ153" s="159">
        <f t="shared" si="138"/>
        <v>0</v>
      </c>
      <c r="KK153" s="159">
        <f t="shared" si="138"/>
        <v>5</v>
      </c>
      <c r="KL153" s="159">
        <f t="shared" si="138"/>
        <v>64</v>
      </c>
      <c r="KM153" s="159">
        <f t="shared" si="138"/>
        <v>4</v>
      </c>
      <c r="KN153" s="159">
        <f t="shared" si="138"/>
        <v>0</v>
      </c>
      <c r="KO153" s="159">
        <f t="shared" si="138"/>
        <v>3</v>
      </c>
      <c r="KP153" s="159">
        <f t="shared" si="138"/>
        <v>1</v>
      </c>
      <c r="KQ153" s="159">
        <f t="shared" si="138"/>
        <v>2</v>
      </c>
      <c r="KR153" s="159">
        <f t="shared" si="138"/>
        <v>12</v>
      </c>
      <c r="KS153" s="159">
        <f t="shared" si="138"/>
        <v>0</v>
      </c>
      <c r="KT153" s="159">
        <f t="shared" si="138"/>
        <v>0</v>
      </c>
      <c r="KU153" s="159">
        <f t="shared" si="138"/>
        <v>0</v>
      </c>
      <c r="KV153" s="159">
        <f t="shared" si="138"/>
        <v>0</v>
      </c>
      <c r="KW153" s="159">
        <f t="shared" si="138"/>
        <v>0</v>
      </c>
      <c r="KX153" s="159">
        <f t="shared" si="138"/>
        <v>0</v>
      </c>
      <c r="KY153" s="159">
        <f t="shared" si="138"/>
        <v>0</v>
      </c>
      <c r="KZ153" s="159">
        <f t="shared" si="138"/>
        <v>0</v>
      </c>
      <c r="LA153" s="159">
        <f t="shared" si="138"/>
        <v>0</v>
      </c>
      <c r="LB153" s="159">
        <f t="shared" si="138"/>
        <v>0</v>
      </c>
      <c r="LC153" s="159">
        <f t="shared" si="138"/>
        <v>0</v>
      </c>
      <c r="LD153" s="159">
        <f t="shared" si="138"/>
        <v>0</v>
      </c>
      <c r="LE153" s="159">
        <f t="shared" si="138"/>
        <v>0</v>
      </c>
      <c r="LF153" s="159">
        <f t="shared" si="138"/>
        <v>9</v>
      </c>
      <c r="LG153" s="159">
        <f t="shared" si="138"/>
        <v>53</v>
      </c>
      <c r="LH153" s="159">
        <f t="shared" si="138"/>
        <v>0</v>
      </c>
      <c r="LI153" s="159">
        <f t="shared" si="138"/>
        <v>0</v>
      </c>
      <c r="LJ153" s="159">
        <f t="shared" si="138"/>
        <v>0</v>
      </c>
      <c r="LK153" s="159">
        <f t="shared" si="138"/>
        <v>0</v>
      </c>
      <c r="LL153" s="159">
        <f t="shared" si="138"/>
        <v>0</v>
      </c>
      <c r="LM153" s="159">
        <f t="shared" ref="LM153:NR153" si="139">LM116+LM121+LM122+LM123+LM134+LM135+LM136+LM137+LM138+LM143</f>
        <v>0</v>
      </c>
      <c r="LN153" s="159">
        <f t="shared" si="139"/>
        <v>0</v>
      </c>
      <c r="LO153" s="159">
        <f t="shared" si="139"/>
        <v>0</v>
      </c>
      <c r="LP153" s="159">
        <f t="shared" si="139"/>
        <v>0</v>
      </c>
      <c r="LQ153" s="159">
        <f t="shared" si="139"/>
        <v>0</v>
      </c>
      <c r="LR153" s="159">
        <f t="shared" si="139"/>
        <v>0</v>
      </c>
      <c r="LS153" s="159">
        <f t="shared" si="139"/>
        <v>0</v>
      </c>
      <c r="LT153" s="159">
        <f t="shared" si="139"/>
        <v>0</v>
      </c>
      <c r="LU153" s="159">
        <f t="shared" si="139"/>
        <v>0</v>
      </c>
      <c r="LV153" s="159">
        <f t="shared" si="139"/>
        <v>0</v>
      </c>
      <c r="LW153" s="159">
        <f t="shared" si="139"/>
        <v>0</v>
      </c>
      <c r="LX153" s="159">
        <f t="shared" si="139"/>
        <v>0</v>
      </c>
      <c r="LY153" s="159">
        <f t="shared" si="139"/>
        <v>0</v>
      </c>
      <c r="LZ153" s="159">
        <f t="shared" si="139"/>
        <v>0</v>
      </c>
      <c r="MA153" s="159">
        <f t="shared" si="139"/>
        <v>0</v>
      </c>
      <c r="MB153" s="159">
        <f t="shared" si="139"/>
        <v>0</v>
      </c>
      <c r="MC153" s="159">
        <f t="shared" si="139"/>
        <v>0</v>
      </c>
      <c r="MD153" s="159">
        <f t="shared" si="139"/>
        <v>0</v>
      </c>
      <c r="ME153" s="159">
        <f t="shared" si="139"/>
        <v>0</v>
      </c>
      <c r="MF153" s="159">
        <f t="shared" si="139"/>
        <v>0</v>
      </c>
      <c r="MG153" s="159">
        <f t="shared" si="139"/>
        <v>0</v>
      </c>
      <c r="MH153" s="159">
        <f t="shared" si="139"/>
        <v>0</v>
      </c>
      <c r="MI153" s="159">
        <f t="shared" si="139"/>
        <v>0</v>
      </c>
      <c r="MJ153" s="159">
        <f t="shared" si="139"/>
        <v>0</v>
      </c>
      <c r="MK153" s="159">
        <f t="shared" si="139"/>
        <v>0</v>
      </c>
      <c r="ML153" s="159">
        <f t="shared" si="139"/>
        <v>0</v>
      </c>
      <c r="MM153" s="159">
        <f t="shared" si="139"/>
        <v>0</v>
      </c>
      <c r="MN153" s="159">
        <f t="shared" si="139"/>
        <v>0</v>
      </c>
      <c r="MO153" s="159">
        <f t="shared" si="139"/>
        <v>0</v>
      </c>
      <c r="MP153" s="159">
        <f t="shared" si="139"/>
        <v>39</v>
      </c>
      <c r="MQ153" s="159">
        <f t="shared" si="139"/>
        <v>0</v>
      </c>
      <c r="MR153" s="159">
        <f t="shared" si="139"/>
        <v>0</v>
      </c>
      <c r="MS153" s="159">
        <f t="shared" si="139"/>
        <v>333</v>
      </c>
      <c r="MT153" s="159">
        <f t="shared" si="139"/>
        <v>0</v>
      </c>
      <c r="MU153" s="159">
        <f t="shared" si="139"/>
        <v>7</v>
      </c>
      <c r="MV153" s="159">
        <f t="shared" si="139"/>
        <v>512</v>
      </c>
      <c r="MW153" s="159">
        <f t="shared" si="139"/>
        <v>43.5</v>
      </c>
      <c r="MX153" s="159">
        <f t="shared" si="139"/>
        <v>0</v>
      </c>
      <c r="MY153" s="159">
        <f t="shared" si="139"/>
        <v>182</v>
      </c>
      <c r="MZ153" s="159">
        <f t="shared" si="139"/>
        <v>4347</v>
      </c>
      <c r="NA153" s="159">
        <f t="shared" si="139"/>
        <v>0</v>
      </c>
      <c r="NB153" s="159">
        <f t="shared" si="139"/>
        <v>29</v>
      </c>
      <c r="NC153" s="159">
        <f t="shared" si="139"/>
        <v>0</v>
      </c>
      <c r="ND153" s="159">
        <f t="shared" si="139"/>
        <v>0</v>
      </c>
      <c r="NE153" s="159">
        <f t="shared" si="139"/>
        <v>0</v>
      </c>
      <c r="NF153" s="159">
        <f t="shared" si="139"/>
        <v>0</v>
      </c>
      <c r="NG153" s="159">
        <f t="shared" si="139"/>
        <v>0</v>
      </c>
      <c r="NH153" s="159">
        <f t="shared" si="139"/>
        <v>49</v>
      </c>
      <c r="NI153" s="159">
        <f t="shared" si="139"/>
        <v>8</v>
      </c>
      <c r="NJ153" s="159">
        <f t="shared" si="139"/>
        <v>0</v>
      </c>
      <c r="NK153" s="159">
        <f t="shared" si="139"/>
        <v>199</v>
      </c>
      <c r="NL153" s="159">
        <f t="shared" si="139"/>
        <v>222</v>
      </c>
      <c r="NM153" s="159">
        <f t="shared" si="139"/>
        <v>0</v>
      </c>
      <c r="NN153" s="159">
        <f t="shared" si="139"/>
        <v>0</v>
      </c>
      <c r="NO153" s="159">
        <f t="shared" si="139"/>
        <v>2</v>
      </c>
      <c r="NP153" s="159">
        <f t="shared" si="139"/>
        <v>0</v>
      </c>
      <c r="NQ153" s="159">
        <f t="shared" si="139"/>
        <v>1</v>
      </c>
      <c r="NR153" s="159">
        <f t="shared" si="139"/>
        <v>1</v>
      </c>
    </row>
    <row r="154" spans="1:397" ht="17.25" customHeight="1" x14ac:dyDescent="0.25">
      <c r="A154" s="461">
        <v>55</v>
      </c>
      <c r="B154" s="483" t="s">
        <v>319</v>
      </c>
      <c r="C154" s="483"/>
      <c r="D154" s="159">
        <f>D139+D140+D141</f>
        <v>2</v>
      </c>
      <c r="E154" s="159">
        <f t="shared" ref="E154:BP154" si="140">E139+E140+E141</f>
        <v>0</v>
      </c>
      <c r="F154" s="159">
        <f t="shared" si="140"/>
        <v>0</v>
      </c>
      <c r="G154" s="159">
        <f t="shared" si="140"/>
        <v>0</v>
      </c>
      <c r="H154" s="159">
        <f t="shared" si="140"/>
        <v>0</v>
      </c>
      <c r="I154" s="159">
        <f t="shared" si="140"/>
        <v>0</v>
      </c>
      <c r="J154" s="159">
        <f t="shared" si="140"/>
        <v>0</v>
      </c>
      <c r="K154" s="159">
        <f t="shared" si="140"/>
        <v>0</v>
      </c>
      <c r="L154" s="159">
        <f t="shared" si="140"/>
        <v>0</v>
      </c>
      <c r="M154" s="159">
        <f t="shared" si="140"/>
        <v>0</v>
      </c>
      <c r="N154" s="159">
        <f t="shared" si="140"/>
        <v>0</v>
      </c>
      <c r="O154" s="159">
        <f t="shared" si="140"/>
        <v>0</v>
      </c>
      <c r="P154" s="159">
        <f t="shared" si="140"/>
        <v>0</v>
      </c>
      <c r="Q154" s="159">
        <f t="shared" si="140"/>
        <v>0</v>
      </c>
      <c r="R154" s="159">
        <f t="shared" si="140"/>
        <v>0</v>
      </c>
      <c r="S154" s="159">
        <f t="shared" si="140"/>
        <v>0</v>
      </c>
      <c r="T154" s="159">
        <f t="shared" si="140"/>
        <v>0</v>
      </c>
      <c r="U154" s="159">
        <f t="shared" si="140"/>
        <v>2</v>
      </c>
      <c r="V154" s="159">
        <f t="shared" si="140"/>
        <v>2</v>
      </c>
      <c r="W154" s="159">
        <f t="shared" si="140"/>
        <v>0</v>
      </c>
      <c r="X154" s="159">
        <f t="shared" si="140"/>
        <v>0</v>
      </c>
      <c r="Y154" s="159">
        <f t="shared" si="140"/>
        <v>0</v>
      </c>
      <c r="Z154" s="159">
        <f t="shared" si="140"/>
        <v>0</v>
      </c>
      <c r="AA154" s="159">
        <f t="shared" si="140"/>
        <v>0</v>
      </c>
      <c r="AB154" s="159">
        <f t="shared" si="140"/>
        <v>0</v>
      </c>
      <c r="AC154" s="159">
        <f t="shared" si="140"/>
        <v>0</v>
      </c>
      <c r="AD154" s="159">
        <f t="shared" si="140"/>
        <v>0</v>
      </c>
      <c r="AE154" s="159">
        <f t="shared" si="140"/>
        <v>0</v>
      </c>
      <c r="AF154" s="159">
        <f t="shared" si="140"/>
        <v>0</v>
      </c>
      <c r="AG154" s="159">
        <f t="shared" si="140"/>
        <v>0</v>
      </c>
      <c r="AH154" s="159">
        <f t="shared" si="140"/>
        <v>0</v>
      </c>
      <c r="AI154" s="159">
        <f t="shared" si="140"/>
        <v>0</v>
      </c>
      <c r="AJ154" s="159">
        <f t="shared" si="140"/>
        <v>0</v>
      </c>
      <c r="AK154" s="159">
        <f t="shared" si="140"/>
        <v>0</v>
      </c>
      <c r="AL154" s="159">
        <f t="shared" si="140"/>
        <v>0</v>
      </c>
      <c r="AM154" s="159">
        <f t="shared" si="140"/>
        <v>0</v>
      </c>
      <c r="AN154" s="159">
        <f t="shared" si="140"/>
        <v>0</v>
      </c>
      <c r="AO154" s="159">
        <f t="shared" si="140"/>
        <v>0</v>
      </c>
      <c r="AP154" s="159">
        <f t="shared" si="140"/>
        <v>0</v>
      </c>
      <c r="AQ154" s="159">
        <f t="shared" si="140"/>
        <v>0</v>
      </c>
      <c r="AR154" s="159">
        <f t="shared" si="140"/>
        <v>0</v>
      </c>
      <c r="AS154" s="159">
        <f t="shared" si="140"/>
        <v>0</v>
      </c>
      <c r="AT154" s="159">
        <f t="shared" si="140"/>
        <v>0</v>
      </c>
      <c r="AU154" s="159">
        <f t="shared" si="140"/>
        <v>0</v>
      </c>
      <c r="AV154" s="159">
        <f t="shared" si="140"/>
        <v>0</v>
      </c>
      <c r="AW154" s="159">
        <f t="shared" si="140"/>
        <v>0</v>
      </c>
      <c r="AX154" s="159">
        <f t="shared" si="140"/>
        <v>0</v>
      </c>
      <c r="AY154" s="159">
        <f t="shared" si="140"/>
        <v>0</v>
      </c>
      <c r="AZ154" s="159">
        <f t="shared" si="140"/>
        <v>0</v>
      </c>
      <c r="BA154" s="159">
        <f t="shared" si="140"/>
        <v>0</v>
      </c>
      <c r="BB154" s="159">
        <f t="shared" si="140"/>
        <v>0</v>
      </c>
      <c r="BC154" s="159">
        <f t="shared" si="140"/>
        <v>0</v>
      </c>
      <c r="BD154" s="159">
        <f t="shared" si="140"/>
        <v>0</v>
      </c>
      <c r="BE154" s="159">
        <f t="shared" si="140"/>
        <v>0</v>
      </c>
      <c r="BF154" s="159">
        <f t="shared" si="140"/>
        <v>0</v>
      </c>
      <c r="BG154" s="159">
        <f t="shared" si="140"/>
        <v>0</v>
      </c>
      <c r="BH154" s="159">
        <f t="shared" si="140"/>
        <v>0</v>
      </c>
      <c r="BI154" s="159">
        <f t="shared" si="140"/>
        <v>0</v>
      </c>
      <c r="BJ154" s="159">
        <f t="shared" si="140"/>
        <v>0</v>
      </c>
      <c r="BK154" s="159">
        <f t="shared" si="140"/>
        <v>0</v>
      </c>
      <c r="BL154" s="159">
        <f t="shared" si="140"/>
        <v>7</v>
      </c>
      <c r="BM154" s="159">
        <f t="shared" si="140"/>
        <v>0</v>
      </c>
      <c r="BN154" s="159">
        <f t="shared" si="140"/>
        <v>0</v>
      </c>
      <c r="BO154" s="159">
        <f t="shared" si="140"/>
        <v>0</v>
      </c>
      <c r="BP154" s="159">
        <f t="shared" si="140"/>
        <v>0</v>
      </c>
      <c r="BQ154" s="159">
        <f t="shared" ref="BQ154:EB154" si="141">BQ139+BQ140+BQ141</f>
        <v>0</v>
      </c>
      <c r="BR154" s="159">
        <f t="shared" si="141"/>
        <v>0</v>
      </c>
      <c r="BS154" s="159">
        <f t="shared" si="141"/>
        <v>0</v>
      </c>
      <c r="BT154" s="159">
        <f t="shared" si="141"/>
        <v>0</v>
      </c>
      <c r="BU154" s="159">
        <f t="shared" si="141"/>
        <v>0</v>
      </c>
      <c r="BV154" s="159">
        <f t="shared" si="141"/>
        <v>0</v>
      </c>
      <c r="BW154" s="159">
        <f t="shared" si="141"/>
        <v>0</v>
      </c>
      <c r="BX154" s="159">
        <f t="shared" si="141"/>
        <v>0</v>
      </c>
      <c r="BY154" s="159">
        <f t="shared" si="141"/>
        <v>0</v>
      </c>
      <c r="BZ154" s="159">
        <f t="shared" si="141"/>
        <v>0</v>
      </c>
      <c r="CA154" s="159">
        <f t="shared" si="141"/>
        <v>0</v>
      </c>
      <c r="CB154" s="159">
        <f t="shared" si="141"/>
        <v>0</v>
      </c>
      <c r="CC154" s="159">
        <f t="shared" si="141"/>
        <v>0</v>
      </c>
      <c r="CD154" s="159">
        <f t="shared" si="141"/>
        <v>0</v>
      </c>
      <c r="CE154" s="159">
        <f t="shared" si="141"/>
        <v>0</v>
      </c>
      <c r="CF154" s="159">
        <f t="shared" si="141"/>
        <v>0</v>
      </c>
      <c r="CG154" s="159">
        <f t="shared" si="141"/>
        <v>0</v>
      </c>
      <c r="CH154" s="159">
        <f t="shared" si="141"/>
        <v>0</v>
      </c>
      <c r="CI154" s="159">
        <f t="shared" si="141"/>
        <v>0</v>
      </c>
      <c r="CJ154" s="159">
        <f t="shared" si="141"/>
        <v>0</v>
      </c>
      <c r="CK154" s="159">
        <f t="shared" si="141"/>
        <v>0</v>
      </c>
      <c r="CL154" s="159">
        <f t="shared" si="141"/>
        <v>0</v>
      </c>
      <c r="CM154" s="159">
        <f t="shared" si="141"/>
        <v>0</v>
      </c>
      <c r="CN154" s="159">
        <f t="shared" si="141"/>
        <v>0</v>
      </c>
      <c r="CO154" s="159">
        <f t="shared" si="141"/>
        <v>0</v>
      </c>
      <c r="CP154" s="159">
        <f t="shared" si="141"/>
        <v>0</v>
      </c>
      <c r="CQ154" s="159">
        <f t="shared" si="141"/>
        <v>0</v>
      </c>
      <c r="CR154" s="159">
        <f t="shared" si="141"/>
        <v>0</v>
      </c>
      <c r="CS154" s="159">
        <f t="shared" si="141"/>
        <v>0</v>
      </c>
      <c r="CT154" s="159">
        <f t="shared" si="141"/>
        <v>0</v>
      </c>
      <c r="CU154" s="159">
        <f t="shared" si="141"/>
        <v>0</v>
      </c>
      <c r="CV154" s="159">
        <f t="shared" si="141"/>
        <v>0</v>
      </c>
      <c r="CW154" s="159">
        <f t="shared" si="141"/>
        <v>0</v>
      </c>
      <c r="CX154" s="159">
        <f t="shared" si="141"/>
        <v>0</v>
      </c>
      <c r="CY154" s="159">
        <f t="shared" si="141"/>
        <v>0</v>
      </c>
      <c r="CZ154" s="159">
        <f t="shared" si="141"/>
        <v>0</v>
      </c>
      <c r="DA154" s="159">
        <f t="shared" si="141"/>
        <v>0</v>
      </c>
      <c r="DB154" s="159">
        <f t="shared" si="141"/>
        <v>0</v>
      </c>
      <c r="DC154" s="159">
        <f t="shared" si="141"/>
        <v>0</v>
      </c>
      <c r="DD154" s="159">
        <f t="shared" si="141"/>
        <v>0</v>
      </c>
      <c r="DE154" s="159">
        <f t="shared" si="141"/>
        <v>0</v>
      </c>
      <c r="DF154" s="159">
        <f t="shared" si="141"/>
        <v>0</v>
      </c>
      <c r="DG154" s="159">
        <f t="shared" si="141"/>
        <v>0</v>
      </c>
      <c r="DH154" s="159">
        <f t="shared" si="141"/>
        <v>0</v>
      </c>
      <c r="DI154" s="159">
        <f t="shared" si="141"/>
        <v>0</v>
      </c>
      <c r="DJ154" s="159">
        <f t="shared" si="141"/>
        <v>0</v>
      </c>
      <c r="DK154" s="159">
        <f t="shared" si="141"/>
        <v>0</v>
      </c>
      <c r="DL154" s="159">
        <f t="shared" si="141"/>
        <v>0</v>
      </c>
      <c r="DM154" s="159">
        <f t="shared" si="141"/>
        <v>0</v>
      </c>
      <c r="DN154" s="159">
        <f t="shared" si="141"/>
        <v>0</v>
      </c>
      <c r="DO154" s="159">
        <f t="shared" si="141"/>
        <v>0</v>
      </c>
      <c r="DP154" s="159">
        <f t="shared" si="141"/>
        <v>0</v>
      </c>
      <c r="DQ154" s="159">
        <f t="shared" si="141"/>
        <v>0</v>
      </c>
      <c r="DR154" s="159">
        <f t="shared" si="141"/>
        <v>0</v>
      </c>
      <c r="DS154" s="159">
        <f t="shared" si="141"/>
        <v>0</v>
      </c>
      <c r="DT154" s="159">
        <f t="shared" si="141"/>
        <v>0</v>
      </c>
      <c r="DU154" s="159">
        <f t="shared" si="141"/>
        <v>0</v>
      </c>
      <c r="DV154" s="159">
        <f t="shared" si="141"/>
        <v>0</v>
      </c>
      <c r="DW154" s="159">
        <f t="shared" si="141"/>
        <v>7</v>
      </c>
      <c r="DX154" s="159">
        <f t="shared" si="141"/>
        <v>0</v>
      </c>
      <c r="DY154" s="159">
        <f t="shared" si="141"/>
        <v>0</v>
      </c>
      <c r="DZ154" s="159">
        <f t="shared" si="141"/>
        <v>2</v>
      </c>
      <c r="EA154" s="159">
        <f t="shared" si="141"/>
        <v>0</v>
      </c>
      <c r="EB154" s="159">
        <f t="shared" si="141"/>
        <v>0</v>
      </c>
      <c r="EC154" s="159">
        <f t="shared" ref="EC154:GN154" si="142">EC139+EC140+EC141</f>
        <v>0</v>
      </c>
      <c r="ED154" s="159">
        <f t="shared" si="142"/>
        <v>0</v>
      </c>
      <c r="EE154" s="159">
        <f t="shared" si="142"/>
        <v>0</v>
      </c>
      <c r="EF154" s="159">
        <f t="shared" si="142"/>
        <v>0</v>
      </c>
      <c r="EG154" s="159">
        <f t="shared" si="142"/>
        <v>0</v>
      </c>
      <c r="EH154" s="159">
        <f t="shared" si="142"/>
        <v>0</v>
      </c>
      <c r="EI154" s="159">
        <f t="shared" si="142"/>
        <v>0</v>
      </c>
      <c r="EJ154" s="159">
        <f t="shared" si="142"/>
        <v>0</v>
      </c>
      <c r="EK154" s="159">
        <f t="shared" si="142"/>
        <v>0</v>
      </c>
      <c r="EL154" s="159">
        <f t="shared" si="142"/>
        <v>0</v>
      </c>
      <c r="EM154" s="159">
        <f t="shared" si="142"/>
        <v>0</v>
      </c>
      <c r="EN154" s="159">
        <f t="shared" si="142"/>
        <v>0</v>
      </c>
      <c r="EO154" s="159">
        <f t="shared" si="142"/>
        <v>0</v>
      </c>
      <c r="EP154" s="159">
        <f t="shared" si="142"/>
        <v>0</v>
      </c>
      <c r="EQ154" s="159">
        <f t="shared" si="142"/>
        <v>1</v>
      </c>
      <c r="ER154" s="159">
        <f t="shared" si="142"/>
        <v>3</v>
      </c>
      <c r="ES154" s="159">
        <f t="shared" si="142"/>
        <v>0</v>
      </c>
      <c r="ET154" s="159">
        <f t="shared" si="142"/>
        <v>0</v>
      </c>
      <c r="EU154" s="159">
        <f t="shared" si="142"/>
        <v>62</v>
      </c>
      <c r="EV154" s="159">
        <f t="shared" si="142"/>
        <v>0</v>
      </c>
      <c r="EW154" s="159">
        <f t="shared" si="142"/>
        <v>0</v>
      </c>
      <c r="EX154" s="159">
        <f t="shared" si="142"/>
        <v>0</v>
      </c>
      <c r="EY154" s="159">
        <f t="shared" si="142"/>
        <v>0</v>
      </c>
      <c r="EZ154" s="159">
        <f t="shared" si="142"/>
        <v>0</v>
      </c>
      <c r="FA154" s="159">
        <f t="shared" si="142"/>
        <v>0</v>
      </c>
      <c r="FB154" s="159">
        <f t="shared" si="142"/>
        <v>0</v>
      </c>
      <c r="FC154" s="159">
        <f t="shared" si="142"/>
        <v>0</v>
      </c>
      <c r="FD154" s="159">
        <f t="shared" si="142"/>
        <v>0</v>
      </c>
      <c r="FE154" s="159">
        <f t="shared" si="142"/>
        <v>0</v>
      </c>
      <c r="FF154" s="159">
        <f t="shared" si="142"/>
        <v>0</v>
      </c>
      <c r="FG154" s="159">
        <f t="shared" si="142"/>
        <v>0</v>
      </c>
      <c r="FH154" s="159">
        <f t="shared" si="142"/>
        <v>0</v>
      </c>
      <c r="FI154" s="159">
        <f t="shared" si="142"/>
        <v>0</v>
      </c>
      <c r="FJ154" s="159">
        <f t="shared" si="142"/>
        <v>0</v>
      </c>
      <c r="FK154" s="159">
        <f t="shared" si="142"/>
        <v>0</v>
      </c>
      <c r="FL154" s="159">
        <f t="shared" si="142"/>
        <v>62</v>
      </c>
      <c r="FM154" s="159">
        <f t="shared" si="142"/>
        <v>62</v>
      </c>
      <c r="FN154" s="159">
        <f t="shared" si="142"/>
        <v>0</v>
      </c>
      <c r="FO154" s="159">
        <f t="shared" si="142"/>
        <v>0</v>
      </c>
      <c r="FP154" s="159">
        <f t="shared" si="142"/>
        <v>7</v>
      </c>
      <c r="FQ154" s="159">
        <f t="shared" si="142"/>
        <v>7</v>
      </c>
      <c r="FR154" s="159">
        <f t="shared" si="142"/>
        <v>0</v>
      </c>
      <c r="FS154" s="159">
        <f t="shared" si="142"/>
        <v>0</v>
      </c>
      <c r="FT154" s="159">
        <f t="shared" si="142"/>
        <v>0</v>
      </c>
      <c r="FU154" s="159">
        <f t="shared" si="142"/>
        <v>7</v>
      </c>
      <c r="FV154" s="159">
        <f t="shared" si="142"/>
        <v>0</v>
      </c>
      <c r="FW154" s="159">
        <f t="shared" si="142"/>
        <v>0</v>
      </c>
      <c r="FX154" s="159">
        <f t="shared" si="142"/>
        <v>0</v>
      </c>
      <c r="FY154" s="159">
        <f t="shared" si="142"/>
        <v>0</v>
      </c>
      <c r="FZ154" s="159">
        <f t="shared" si="142"/>
        <v>0</v>
      </c>
      <c r="GA154" s="159">
        <f t="shared" si="142"/>
        <v>0</v>
      </c>
      <c r="GB154" s="159">
        <f t="shared" si="142"/>
        <v>0</v>
      </c>
      <c r="GC154" s="159">
        <f t="shared" si="142"/>
        <v>0</v>
      </c>
      <c r="GD154" s="159">
        <f t="shared" si="142"/>
        <v>0</v>
      </c>
      <c r="GE154" s="159">
        <f t="shared" si="142"/>
        <v>0</v>
      </c>
      <c r="GF154" s="159">
        <f t="shared" si="142"/>
        <v>0</v>
      </c>
      <c r="GG154" s="159">
        <f t="shared" si="142"/>
        <v>0</v>
      </c>
      <c r="GH154" s="159">
        <f t="shared" si="142"/>
        <v>0</v>
      </c>
      <c r="GI154" s="159">
        <f t="shared" si="142"/>
        <v>0</v>
      </c>
      <c r="GJ154" s="159">
        <f t="shared" si="142"/>
        <v>0</v>
      </c>
      <c r="GK154" s="159">
        <f t="shared" si="142"/>
        <v>0</v>
      </c>
      <c r="GL154" s="159">
        <f t="shared" si="142"/>
        <v>0</v>
      </c>
      <c r="GM154" s="159">
        <f t="shared" si="142"/>
        <v>0</v>
      </c>
      <c r="GN154" s="159">
        <f t="shared" si="142"/>
        <v>0</v>
      </c>
      <c r="GO154" s="159">
        <f t="shared" ref="GO154:IZ154" si="143">GO139+GO140+GO141</f>
        <v>0</v>
      </c>
      <c r="GP154" s="159">
        <f t="shared" si="143"/>
        <v>0</v>
      </c>
      <c r="GQ154" s="159">
        <f t="shared" si="143"/>
        <v>0</v>
      </c>
      <c r="GR154" s="159">
        <f t="shared" si="143"/>
        <v>0</v>
      </c>
      <c r="GS154" s="159">
        <f t="shared" si="143"/>
        <v>0</v>
      </c>
      <c r="GT154" s="159">
        <f t="shared" si="143"/>
        <v>0</v>
      </c>
      <c r="GU154" s="159">
        <f t="shared" si="143"/>
        <v>0</v>
      </c>
      <c r="GV154" s="159">
        <f t="shared" si="143"/>
        <v>0</v>
      </c>
      <c r="GW154" s="159">
        <f t="shared" si="143"/>
        <v>12</v>
      </c>
      <c r="GX154" s="159">
        <f t="shared" si="143"/>
        <v>0</v>
      </c>
      <c r="GY154" s="159">
        <f t="shared" si="143"/>
        <v>28</v>
      </c>
      <c r="GZ154" s="159">
        <f t="shared" si="143"/>
        <v>0</v>
      </c>
      <c r="HA154" s="159">
        <f t="shared" si="143"/>
        <v>0</v>
      </c>
      <c r="HB154" s="159">
        <f t="shared" si="143"/>
        <v>0</v>
      </c>
      <c r="HC154" s="159">
        <f t="shared" si="143"/>
        <v>0</v>
      </c>
      <c r="HD154" s="159">
        <f t="shared" si="143"/>
        <v>0</v>
      </c>
      <c r="HE154" s="159">
        <f t="shared" si="143"/>
        <v>0</v>
      </c>
      <c r="HF154" s="159">
        <f t="shared" si="143"/>
        <v>0</v>
      </c>
      <c r="HG154" s="159">
        <f t="shared" si="143"/>
        <v>0</v>
      </c>
      <c r="HH154" s="159">
        <f t="shared" si="143"/>
        <v>0</v>
      </c>
      <c r="HI154" s="159">
        <f t="shared" si="143"/>
        <v>0</v>
      </c>
      <c r="HJ154" s="159">
        <f t="shared" si="143"/>
        <v>0</v>
      </c>
      <c r="HK154" s="159">
        <f t="shared" si="143"/>
        <v>0</v>
      </c>
      <c r="HL154" s="159">
        <f t="shared" si="143"/>
        <v>0</v>
      </c>
      <c r="HM154" s="159">
        <f t="shared" si="143"/>
        <v>0</v>
      </c>
      <c r="HN154" s="159">
        <f t="shared" si="143"/>
        <v>0</v>
      </c>
      <c r="HO154" s="159">
        <f t="shared" si="143"/>
        <v>0</v>
      </c>
      <c r="HP154" s="159">
        <f t="shared" si="143"/>
        <v>0</v>
      </c>
      <c r="HQ154" s="159">
        <f t="shared" si="143"/>
        <v>0</v>
      </c>
      <c r="HR154" s="159">
        <f t="shared" si="143"/>
        <v>0</v>
      </c>
      <c r="HS154" s="159">
        <f t="shared" si="143"/>
        <v>0</v>
      </c>
      <c r="HT154" s="159">
        <f t="shared" si="143"/>
        <v>0</v>
      </c>
      <c r="HU154" s="159">
        <f t="shared" si="143"/>
        <v>0</v>
      </c>
      <c r="HV154" s="159">
        <f t="shared" si="143"/>
        <v>0</v>
      </c>
      <c r="HW154" s="159">
        <f t="shared" si="143"/>
        <v>0</v>
      </c>
      <c r="HX154" s="159">
        <f t="shared" si="143"/>
        <v>0</v>
      </c>
      <c r="HY154" s="159">
        <f t="shared" si="143"/>
        <v>0</v>
      </c>
      <c r="HZ154" s="159">
        <f t="shared" si="143"/>
        <v>0</v>
      </c>
      <c r="IA154" s="159">
        <f t="shared" si="143"/>
        <v>0</v>
      </c>
      <c r="IB154" s="159">
        <f t="shared" si="143"/>
        <v>0</v>
      </c>
      <c r="IC154" s="159">
        <f t="shared" si="143"/>
        <v>2</v>
      </c>
      <c r="ID154" s="159">
        <f t="shared" si="143"/>
        <v>132</v>
      </c>
      <c r="IE154" s="159">
        <f t="shared" si="143"/>
        <v>28</v>
      </c>
      <c r="IF154" s="159">
        <f t="shared" si="143"/>
        <v>4</v>
      </c>
      <c r="IG154" s="159">
        <f t="shared" si="143"/>
        <v>240</v>
      </c>
      <c r="IH154" s="159">
        <f t="shared" si="143"/>
        <v>0</v>
      </c>
      <c r="II154" s="159">
        <f t="shared" si="143"/>
        <v>0</v>
      </c>
      <c r="IJ154" s="159">
        <f t="shared" si="143"/>
        <v>0</v>
      </c>
      <c r="IK154" s="159">
        <f t="shared" si="143"/>
        <v>10</v>
      </c>
      <c r="IL154" s="159">
        <f t="shared" si="143"/>
        <v>1</v>
      </c>
      <c r="IM154" s="159">
        <f t="shared" si="143"/>
        <v>26</v>
      </c>
      <c r="IN154" s="159">
        <f t="shared" si="143"/>
        <v>0</v>
      </c>
      <c r="IO154" s="159">
        <f t="shared" si="143"/>
        <v>0</v>
      </c>
      <c r="IP154" s="159">
        <f t="shared" si="143"/>
        <v>0</v>
      </c>
      <c r="IQ154" s="159">
        <f t="shared" si="143"/>
        <v>0</v>
      </c>
      <c r="IR154" s="159">
        <f t="shared" si="143"/>
        <v>0</v>
      </c>
      <c r="IS154" s="159">
        <f t="shared" si="143"/>
        <v>0</v>
      </c>
      <c r="IT154" s="159">
        <f t="shared" si="143"/>
        <v>0</v>
      </c>
      <c r="IU154" s="159">
        <f t="shared" si="143"/>
        <v>0</v>
      </c>
      <c r="IV154" s="159">
        <f t="shared" si="143"/>
        <v>0</v>
      </c>
      <c r="IW154" s="159">
        <f t="shared" si="143"/>
        <v>0</v>
      </c>
      <c r="IX154" s="159">
        <f t="shared" si="143"/>
        <v>0</v>
      </c>
      <c r="IY154" s="159">
        <f t="shared" si="143"/>
        <v>0</v>
      </c>
      <c r="IZ154" s="159">
        <f t="shared" si="143"/>
        <v>0</v>
      </c>
      <c r="JA154" s="159">
        <f t="shared" ref="JA154:LL154" si="144">JA139+JA140+JA141</f>
        <v>0</v>
      </c>
      <c r="JB154" s="159">
        <f t="shared" si="144"/>
        <v>0</v>
      </c>
      <c r="JC154" s="159">
        <f t="shared" si="144"/>
        <v>0</v>
      </c>
      <c r="JD154" s="159">
        <f t="shared" si="144"/>
        <v>0</v>
      </c>
      <c r="JE154" s="159">
        <f t="shared" si="144"/>
        <v>25</v>
      </c>
      <c r="JF154" s="159">
        <f t="shared" si="144"/>
        <v>0</v>
      </c>
      <c r="JG154" s="159">
        <f t="shared" si="144"/>
        <v>0</v>
      </c>
      <c r="JH154" s="159">
        <f t="shared" si="144"/>
        <v>0</v>
      </c>
      <c r="JI154" s="159">
        <f t="shared" si="144"/>
        <v>0</v>
      </c>
      <c r="JJ154" s="159">
        <f t="shared" si="144"/>
        <v>0</v>
      </c>
      <c r="JK154" s="159">
        <f t="shared" si="144"/>
        <v>0</v>
      </c>
      <c r="JL154" s="159">
        <f t="shared" si="144"/>
        <v>1</v>
      </c>
      <c r="JM154" s="159">
        <f t="shared" si="144"/>
        <v>0</v>
      </c>
      <c r="JN154" s="159">
        <f t="shared" si="144"/>
        <v>14</v>
      </c>
      <c r="JO154" s="159">
        <f t="shared" si="144"/>
        <v>0</v>
      </c>
      <c r="JP154" s="159">
        <f t="shared" si="144"/>
        <v>0</v>
      </c>
      <c r="JQ154" s="159">
        <f t="shared" si="144"/>
        <v>0</v>
      </c>
      <c r="JR154" s="159">
        <f t="shared" si="144"/>
        <v>0</v>
      </c>
      <c r="JS154" s="159">
        <f t="shared" si="144"/>
        <v>2</v>
      </c>
      <c r="JT154" s="159">
        <f t="shared" si="144"/>
        <v>6</v>
      </c>
      <c r="JU154" s="159">
        <f t="shared" si="144"/>
        <v>0</v>
      </c>
      <c r="JV154" s="159">
        <f t="shared" si="144"/>
        <v>0</v>
      </c>
      <c r="JW154" s="159">
        <f t="shared" si="144"/>
        <v>0</v>
      </c>
      <c r="JX154" s="159">
        <f t="shared" si="144"/>
        <v>0</v>
      </c>
      <c r="JY154" s="159">
        <f t="shared" si="144"/>
        <v>0</v>
      </c>
      <c r="JZ154" s="159">
        <f t="shared" si="144"/>
        <v>28</v>
      </c>
      <c r="KA154" s="159">
        <f t="shared" si="144"/>
        <v>0</v>
      </c>
      <c r="KB154" s="159">
        <f t="shared" si="144"/>
        <v>0</v>
      </c>
      <c r="KC154" s="159">
        <f t="shared" si="144"/>
        <v>0</v>
      </c>
      <c r="KD154" s="159">
        <f t="shared" si="144"/>
        <v>0</v>
      </c>
      <c r="KE154" s="159">
        <f t="shared" si="144"/>
        <v>0</v>
      </c>
      <c r="KF154" s="159">
        <f t="shared" si="144"/>
        <v>28</v>
      </c>
      <c r="KG154" s="159">
        <f t="shared" si="144"/>
        <v>0</v>
      </c>
      <c r="KH154" s="159">
        <f t="shared" si="144"/>
        <v>0</v>
      </c>
      <c r="KI154" s="159">
        <f t="shared" si="144"/>
        <v>28</v>
      </c>
      <c r="KJ154" s="159">
        <f t="shared" si="144"/>
        <v>0</v>
      </c>
      <c r="KK154" s="159">
        <f t="shared" si="144"/>
        <v>3</v>
      </c>
      <c r="KL154" s="159">
        <f t="shared" si="144"/>
        <v>64</v>
      </c>
      <c r="KM154" s="159">
        <f t="shared" si="144"/>
        <v>0</v>
      </c>
      <c r="KN154" s="159">
        <f t="shared" si="144"/>
        <v>0</v>
      </c>
      <c r="KO154" s="159">
        <f t="shared" si="144"/>
        <v>0</v>
      </c>
      <c r="KP154" s="159">
        <f t="shared" si="144"/>
        <v>0</v>
      </c>
      <c r="KQ154" s="159">
        <f t="shared" si="144"/>
        <v>3</v>
      </c>
      <c r="KR154" s="159">
        <f t="shared" si="144"/>
        <v>67</v>
      </c>
      <c r="KS154" s="159">
        <f t="shared" si="144"/>
        <v>0</v>
      </c>
      <c r="KT154" s="159">
        <f t="shared" si="144"/>
        <v>0</v>
      </c>
      <c r="KU154" s="159">
        <f t="shared" si="144"/>
        <v>0</v>
      </c>
      <c r="KV154" s="159">
        <f t="shared" si="144"/>
        <v>0</v>
      </c>
      <c r="KW154" s="159">
        <f t="shared" si="144"/>
        <v>0</v>
      </c>
      <c r="KX154" s="159">
        <f t="shared" si="144"/>
        <v>0</v>
      </c>
      <c r="KY154" s="159">
        <f t="shared" si="144"/>
        <v>0</v>
      </c>
      <c r="KZ154" s="159">
        <f t="shared" si="144"/>
        <v>0</v>
      </c>
      <c r="LA154" s="159">
        <f t="shared" si="144"/>
        <v>0</v>
      </c>
      <c r="LB154" s="159">
        <f t="shared" si="144"/>
        <v>0</v>
      </c>
      <c r="LC154" s="159">
        <f t="shared" si="144"/>
        <v>0</v>
      </c>
      <c r="LD154" s="159">
        <f t="shared" si="144"/>
        <v>0</v>
      </c>
      <c r="LE154" s="159">
        <f t="shared" si="144"/>
        <v>0</v>
      </c>
      <c r="LF154" s="159">
        <f t="shared" si="144"/>
        <v>0</v>
      </c>
      <c r="LG154" s="159">
        <f t="shared" si="144"/>
        <v>0</v>
      </c>
      <c r="LH154" s="159">
        <f t="shared" si="144"/>
        <v>0</v>
      </c>
      <c r="LI154" s="159">
        <f t="shared" si="144"/>
        <v>0</v>
      </c>
      <c r="LJ154" s="159">
        <f t="shared" si="144"/>
        <v>0</v>
      </c>
      <c r="LK154" s="159">
        <f t="shared" si="144"/>
        <v>0</v>
      </c>
      <c r="LL154" s="159">
        <f t="shared" si="144"/>
        <v>0</v>
      </c>
      <c r="LM154" s="159">
        <f t="shared" ref="LM154:NR154" si="145">LM139+LM140+LM141</f>
        <v>0</v>
      </c>
      <c r="LN154" s="159">
        <f t="shared" si="145"/>
        <v>0</v>
      </c>
      <c r="LO154" s="159">
        <f t="shared" si="145"/>
        <v>0</v>
      </c>
      <c r="LP154" s="159">
        <f t="shared" si="145"/>
        <v>0</v>
      </c>
      <c r="LQ154" s="159">
        <f t="shared" si="145"/>
        <v>0</v>
      </c>
      <c r="LR154" s="159">
        <f t="shared" si="145"/>
        <v>0</v>
      </c>
      <c r="LS154" s="159">
        <f t="shared" si="145"/>
        <v>0</v>
      </c>
      <c r="LT154" s="159">
        <f t="shared" si="145"/>
        <v>0</v>
      </c>
      <c r="LU154" s="159">
        <f t="shared" si="145"/>
        <v>0</v>
      </c>
      <c r="LV154" s="159">
        <f t="shared" si="145"/>
        <v>0</v>
      </c>
      <c r="LW154" s="159">
        <f t="shared" si="145"/>
        <v>0</v>
      </c>
      <c r="LX154" s="159">
        <f t="shared" si="145"/>
        <v>0</v>
      </c>
      <c r="LY154" s="159">
        <f t="shared" si="145"/>
        <v>0</v>
      </c>
      <c r="LZ154" s="159">
        <f t="shared" si="145"/>
        <v>0</v>
      </c>
      <c r="MA154" s="159">
        <f t="shared" si="145"/>
        <v>0</v>
      </c>
      <c r="MB154" s="159">
        <f t="shared" si="145"/>
        <v>0</v>
      </c>
      <c r="MC154" s="159">
        <f t="shared" si="145"/>
        <v>0</v>
      </c>
      <c r="MD154" s="159">
        <f t="shared" si="145"/>
        <v>0</v>
      </c>
      <c r="ME154" s="159">
        <f t="shared" si="145"/>
        <v>0</v>
      </c>
      <c r="MF154" s="159">
        <f t="shared" si="145"/>
        <v>0</v>
      </c>
      <c r="MG154" s="159">
        <f t="shared" si="145"/>
        <v>0</v>
      </c>
      <c r="MH154" s="159">
        <f t="shared" si="145"/>
        <v>0</v>
      </c>
      <c r="MI154" s="159">
        <f t="shared" si="145"/>
        <v>0</v>
      </c>
      <c r="MJ154" s="159">
        <f t="shared" si="145"/>
        <v>0</v>
      </c>
      <c r="MK154" s="159">
        <f t="shared" si="145"/>
        <v>0</v>
      </c>
      <c r="ML154" s="159">
        <f t="shared" si="145"/>
        <v>0</v>
      </c>
      <c r="MM154" s="159">
        <f t="shared" si="145"/>
        <v>0</v>
      </c>
      <c r="MN154" s="159">
        <f t="shared" si="145"/>
        <v>0</v>
      </c>
      <c r="MO154" s="159">
        <f t="shared" si="145"/>
        <v>0</v>
      </c>
      <c r="MP154" s="159">
        <f t="shared" si="145"/>
        <v>0</v>
      </c>
      <c r="MQ154" s="159">
        <f t="shared" si="145"/>
        <v>0</v>
      </c>
      <c r="MR154" s="159">
        <f t="shared" si="145"/>
        <v>0</v>
      </c>
      <c r="MS154" s="159">
        <f t="shared" si="145"/>
        <v>0</v>
      </c>
      <c r="MT154" s="159">
        <f t="shared" si="145"/>
        <v>0</v>
      </c>
      <c r="MU154" s="159">
        <f t="shared" si="145"/>
        <v>20</v>
      </c>
      <c r="MV154" s="159">
        <f t="shared" si="145"/>
        <v>33</v>
      </c>
      <c r="MW154" s="159">
        <f t="shared" si="145"/>
        <v>15</v>
      </c>
      <c r="MX154" s="159">
        <f t="shared" si="145"/>
        <v>37</v>
      </c>
      <c r="MY154" s="159">
        <f t="shared" si="145"/>
        <v>321</v>
      </c>
      <c r="MZ154" s="159">
        <f t="shared" si="145"/>
        <v>1530</v>
      </c>
      <c r="NA154" s="159">
        <f t="shared" si="145"/>
        <v>0</v>
      </c>
      <c r="NB154" s="159">
        <f t="shared" si="145"/>
        <v>17</v>
      </c>
      <c r="NC154" s="159">
        <f t="shared" si="145"/>
        <v>0</v>
      </c>
      <c r="ND154" s="159">
        <f t="shared" si="145"/>
        <v>0</v>
      </c>
      <c r="NE154" s="159">
        <f t="shared" si="145"/>
        <v>0</v>
      </c>
      <c r="NF154" s="159">
        <f t="shared" si="145"/>
        <v>0</v>
      </c>
      <c r="NG154" s="159">
        <f t="shared" si="145"/>
        <v>0</v>
      </c>
      <c r="NH154" s="159">
        <f t="shared" si="145"/>
        <v>0</v>
      </c>
      <c r="NI154" s="159">
        <f t="shared" si="145"/>
        <v>133</v>
      </c>
      <c r="NJ154" s="159">
        <f t="shared" si="145"/>
        <v>0</v>
      </c>
      <c r="NK154" s="159">
        <f t="shared" si="145"/>
        <v>0</v>
      </c>
      <c r="NL154" s="159">
        <f t="shared" si="145"/>
        <v>952</v>
      </c>
      <c r="NM154" s="159">
        <f t="shared" si="145"/>
        <v>0</v>
      </c>
      <c r="NN154" s="159">
        <f t="shared" si="145"/>
        <v>0</v>
      </c>
      <c r="NO154" s="159">
        <f t="shared" si="145"/>
        <v>0</v>
      </c>
      <c r="NP154" s="159">
        <f t="shared" si="145"/>
        <v>0</v>
      </c>
      <c r="NQ154" s="159">
        <f t="shared" si="145"/>
        <v>0</v>
      </c>
      <c r="NR154" s="159">
        <f t="shared" si="145"/>
        <v>65</v>
      </c>
    </row>
    <row r="155" spans="1:397" ht="17.25" customHeight="1" x14ac:dyDescent="0.25">
      <c r="A155" s="461">
        <v>56</v>
      </c>
      <c r="B155" s="483" t="s">
        <v>288</v>
      </c>
      <c r="C155" s="483"/>
      <c r="D155" s="159">
        <f>D142+D145</f>
        <v>0</v>
      </c>
      <c r="E155" s="159">
        <f t="shared" ref="E155:BP155" si="146">E142+E145</f>
        <v>0</v>
      </c>
      <c r="F155" s="159">
        <f t="shared" si="146"/>
        <v>0</v>
      </c>
      <c r="G155" s="159">
        <f t="shared" si="146"/>
        <v>0</v>
      </c>
      <c r="H155" s="159">
        <f t="shared" si="146"/>
        <v>0</v>
      </c>
      <c r="I155" s="159">
        <f t="shared" si="146"/>
        <v>0</v>
      </c>
      <c r="J155" s="159">
        <f t="shared" si="146"/>
        <v>0</v>
      </c>
      <c r="K155" s="159">
        <f t="shared" si="146"/>
        <v>0</v>
      </c>
      <c r="L155" s="159">
        <f t="shared" si="146"/>
        <v>0</v>
      </c>
      <c r="M155" s="159">
        <f t="shared" si="146"/>
        <v>0</v>
      </c>
      <c r="N155" s="159">
        <f t="shared" si="146"/>
        <v>0</v>
      </c>
      <c r="O155" s="159">
        <f t="shared" si="146"/>
        <v>0</v>
      </c>
      <c r="P155" s="159">
        <f t="shared" si="146"/>
        <v>0</v>
      </c>
      <c r="Q155" s="159">
        <f t="shared" si="146"/>
        <v>0</v>
      </c>
      <c r="R155" s="159">
        <f t="shared" si="146"/>
        <v>0</v>
      </c>
      <c r="S155" s="159">
        <f t="shared" si="146"/>
        <v>0</v>
      </c>
      <c r="T155" s="159">
        <f t="shared" si="146"/>
        <v>0</v>
      </c>
      <c r="U155" s="159">
        <f t="shared" si="146"/>
        <v>0</v>
      </c>
      <c r="V155" s="159">
        <f t="shared" si="146"/>
        <v>0</v>
      </c>
      <c r="W155" s="159">
        <f t="shared" si="146"/>
        <v>0</v>
      </c>
      <c r="X155" s="159">
        <f t="shared" si="146"/>
        <v>0</v>
      </c>
      <c r="Y155" s="159">
        <f t="shared" si="146"/>
        <v>0</v>
      </c>
      <c r="Z155" s="159">
        <f t="shared" si="146"/>
        <v>0</v>
      </c>
      <c r="AA155" s="159">
        <f t="shared" si="146"/>
        <v>0</v>
      </c>
      <c r="AB155" s="159">
        <f t="shared" si="146"/>
        <v>0</v>
      </c>
      <c r="AC155" s="159">
        <f t="shared" si="146"/>
        <v>0</v>
      </c>
      <c r="AD155" s="159">
        <f t="shared" si="146"/>
        <v>0</v>
      </c>
      <c r="AE155" s="159">
        <f t="shared" si="146"/>
        <v>0</v>
      </c>
      <c r="AF155" s="159">
        <f t="shared" si="146"/>
        <v>0</v>
      </c>
      <c r="AG155" s="159">
        <f t="shared" si="146"/>
        <v>0</v>
      </c>
      <c r="AH155" s="159">
        <f t="shared" si="146"/>
        <v>0</v>
      </c>
      <c r="AI155" s="159">
        <f t="shared" si="146"/>
        <v>0</v>
      </c>
      <c r="AJ155" s="159">
        <f t="shared" si="146"/>
        <v>0</v>
      </c>
      <c r="AK155" s="159">
        <f t="shared" si="146"/>
        <v>0</v>
      </c>
      <c r="AL155" s="159">
        <f t="shared" si="146"/>
        <v>0</v>
      </c>
      <c r="AM155" s="159">
        <f t="shared" si="146"/>
        <v>0</v>
      </c>
      <c r="AN155" s="159">
        <f t="shared" si="146"/>
        <v>0</v>
      </c>
      <c r="AO155" s="159">
        <f t="shared" si="146"/>
        <v>0</v>
      </c>
      <c r="AP155" s="159">
        <f t="shared" si="146"/>
        <v>0</v>
      </c>
      <c r="AQ155" s="159">
        <f t="shared" si="146"/>
        <v>0</v>
      </c>
      <c r="AR155" s="159">
        <f t="shared" si="146"/>
        <v>0</v>
      </c>
      <c r="AS155" s="159">
        <f t="shared" si="146"/>
        <v>0</v>
      </c>
      <c r="AT155" s="159">
        <f t="shared" si="146"/>
        <v>0</v>
      </c>
      <c r="AU155" s="159">
        <f t="shared" si="146"/>
        <v>0</v>
      </c>
      <c r="AV155" s="159">
        <f t="shared" si="146"/>
        <v>0</v>
      </c>
      <c r="AW155" s="159">
        <f t="shared" si="146"/>
        <v>0</v>
      </c>
      <c r="AX155" s="159">
        <f t="shared" si="146"/>
        <v>0</v>
      </c>
      <c r="AY155" s="159">
        <f t="shared" si="146"/>
        <v>0</v>
      </c>
      <c r="AZ155" s="159">
        <f t="shared" si="146"/>
        <v>0</v>
      </c>
      <c r="BA155" s="159">
        <f t="shared" si="146"/>
        <v>0</v>
      </c>
      <c r="BB155" s="159">
        <f t="shared" si="146"/>
        <v>0</v>
      </c>
      <c r="BC155" s="159">
        <f t="shared" si="146"/>
        <v>0</v>
      </c>
      <c r="BD155" s="159">
        <f t="shared" si="146"/>
        <v>0</v>
      </c>
      <c r="BE155" s="159">
        <f t="shared" si="146"/>
        <v>0</v>
      </c>
      <c r="BF155" s="159">
        <f t="shared" si="146"/>
        <v>0</v>
      </c>
      <c r="BG155" s="159">
        <f t="shared" si="146"/>
        <v>0</v>
      </c>
      <c r="BH155" s="159">
        <f t="shared" si="146"/>
        <v>0</v>
      </c>
      <c r="BI155" s="159">
        <f t="shared" si="146"/>
        <v>0</v>
      </c>
      <c r="BJ155" s="159">
        <f t="shared" si="146"/>
        <v>0</v>
      </c>
      <c r="BK155" s="159">
        <f t="shared" si="146"/>
        <v>0</v>
      </c>
      <c r="BL155" s="159">
        <f t="shared" si="146"/>
        <v>0</v>
      </c>
      <c r="BM155" s="159">
        <f t="shared" si="146"/>
        <v>0</v>
      </c>
      <c r="BN155" s="159">
        <f t="shared" si="146"/>
        <v>0</v>
      </c>
      <c r="BO155" s="159">
        <f t="shared" si="146"/>
        <v>0</v>
      </c>
      <c r="BP155" s="159">
        <f t="shared" si="146"/>
        <v>0</v>
      </c>
      <c r="BQ155" s="159">
        <f t="shared" ref="BQ155:EB155" si="147">BQ142+BQ145</f>
        <v>0</v>
      </c>
      <c r="BR155" s="159">
        <f t="shared" si="147"/>
        <v>0</v>
      </c>
      <c r="BS155" s="159">
        <f t="shared" si="147"/>
        <v>0</v>
      </c>
      <c r="BT155" s="159">
        <f t="shared" si="147"/>
        <v>0</v>
      </c>
      <c r="BU155" s="159">
        <f t="shared" si="147"/>
        <v>0</v>
      </c>
      <c r="BV155" s="159">
        <f t="shared" si="147"/>
        <v>0</v>
      </c>
      <c r="BW155" s="159">
        <f t="shared" si="147"/>
        <v>0</v>
      </c>
      <c r="BX155" s="159">
        <f t="shared" si="147"/>
        <v>0</v>
      </c>
      <c r="BY155" s="159">
        <f t="shared" si="147"/>
        <v>0</v>
      </c>
      <c r="BZ155" s="159">
        <f t="shared" si="147"/>
        <v>0</v>
      </c>
      <c r="CA155" s="159">
        <f t="shared" si="147"/>
        <v>0</v>
      </c>
      <c r="CB155" s="159">
        <f t="shared" si="147"/>
        <v>0</v>
      </c>
      <c r="CC155" s="159">
        <f t="shared" si="147"/>
        <v>0</v>
      </c>
      <c r="CD155" s="159">
        <f t="shared" si="147"/>
        <v>0</v>
      </c>
      <c r="CE155" s="159">
        <f t="shared" si="147"/>
        <v>0</v>
      </c>
      <c r="CF155" s="159">
        <f t="shared" si="147"/>
        <v>0</v>
      </c>
      <c r="CG155" s="159">
        <f t="shared" si="147"/>
        <v>0</v>
      </c>
      <c r="CH155" s="159">
        <f t="shared" si="147"/>
        <v>0</v>
      </c>
      <c r="CI155" s="159">
        <f t="shared" si="147"/>
        <v>0</v>
      </c>
      <c r="CJ155" s="159">
        <f t="shared" si="147"/>
        <v>0</v>
      </c>
      <c r="CK155" s="159">
        <f t="shared" si="147"/>
        <v>0</v>
      </c>
      <c r="CL155" s="159">
        <f t="shared" si="147"/>
        <v>0</v>
      </c>
      <c r="CM155" s="159">
        <f t="shared" si="147"/>
        <v>0</v>
      </c>
      <c r="CN155" s="159">
        <f t="shared" si="147"/>
        <v>0</v>
      </c>
      <c r="CO155" s="159">
        <f t="shared" si="147"/>
        <v>0</v>
      </c>
      <c r="CP155" s="159">
        <f t="shared" si="147"/>
        <v>0</v>
      </c>
      <c r="CQ155" s="159">
        <f t="shared" si="147"/>
        <v>0</v>
      </c>
      <c r="CR155" s="159">
        <f t="shared" si="147"/>
        <v>0</v>
      </c>
      <c r="CS155" s="159">
        <f t="shared" si="147"/>
        <v>0</v>
      </c>
      <c r="CT155" s="159">
        <f t="shared" si="147"/>
        <v>0</v>
      </c>
      <c r="CU155" s="159">
        <f t="shared" si="147"/>
        <v>0</v>
      </c>
      <c r="CV155" s="159">
        <f t="shared" si="147"/>
        <v>0</v>
      </c>
      <c r="CW155" s="159">
        <f t="shared" si="147"/>
        <v>0</v>
      </c>
      <c r="CX155" s="159">
        <f t="shared" si="147"/>
        <v>0</v>
      </c>
      <c r="CY155" s="159">
        <f t="shared" si="147"/>
        <v>0</v>
      </c>
      <c r="CZ155" s="159">
        <f t="shared" si="147"/>
        <v>0</v>
      </c>
      <c r="DA155" s="159">
        <f t="shared" si="147"/>
        <v>0</v>
      </c>
      <c r="DB155" s="159">
        <f t="shared" si="147"/>
        <v>0</v>
      </c>
      <c r="DC155" s="159">
        <f t="shared" si="147"/>
        <v>0</v>
      </c>
      <c r="DD155" s="159">
        <f t="shared" si="147"/>
        <v>0</v>
      </c>
      <c r="DE155" s="159">
        <f t="shared" si="147"/>
        <v>0</v>
      </c>
      <c r="DF155" s="159">
        <f t="shared" si="147"/>
        <v>0</v>
      </c>
      <c r="DG155" s="159">
        <f t="shared" si="147"/>
        <v>0</v>
      </c>
      <c r="DH155" s="159">
        <f t="shared" si="147"/>
        <v>0</v>
      </c>
      <c r="DI155" s="159">
        <f t="shared" si="147"/>
        <v>0</v>
      </c>
      <c r="DJ155" s="159">
        <f t="shared" si="147"/>
        <v>0</v>
      </c>
      <c r="DK155" s="159">
        <f t="shared" si="147"/>
        <v>0</v>
      </c>
      <c r="DL155" s="159">
        <f t="shared" si="147"/>
        <v>0</v>
      </c>
      <c r="DM155" s="159">
        <f t="shared" si="147"/>
        <v>0</v>
      </c>
      <c r="DN155" s="159">
        <f t="shared" si="147"/>
        <v>0</v>
      </c>
      <c r="DO155" s="159">
        <f t="shared" si="147"/>
        <v>0</v>
      </c>
      <c r="DP155" s="159">
        <f t="shared" si="147"/>
        <v>0</v>
      </c>
      <c r="DQ155" s="159">
        <f t="shared" si="147"/>
        <v>0</v>
      </c>
      <c r="DR155" s="159">
        <f t="shared" si="147"/>
        <v>0</v>
      </c>
      <c r="DS155" s="159">
        <f t="shared" si="147"/>
        <v>0</v>
      </c>
      <c r="DT155" s="159">
        <f t="shared" si="147"/>
        <v>0</v>
      </c>
      <c r="DU155" s="159">
        <f t="shared" si="147"/>
        <v>0</v>
      </c>
      <c r="DV155" s="159">
        <f t="shared" si="147"/>
        <v>0</v>
      </c>
      <c r="DW155" s="159">
        <f t="shared" si="147"/>
        <v>0</v>
      </c>
      <c r="DX155" s="159">
        <f t="shared" si="147"/>
        <v>0</v>
      </c>
      <c r="DY155" s="159">
        <f t="shared" si="147"/>
        <v>0</v>
      </c>
      <c r="DZ155" s="159">
        <f t="shared" si="147"/>
        <v>0</v>
      </c>
      <c r="EA155" s="159">
        <f t="shared" si="147"/>
        <v>0</v>
      </c>
      <c r="EB155" s="159">
        <f t="shared" si="147"/>
        <v>0</v>
      </c>
      <c r="EC155" s="159">
        <f t="shared" ref="EC155:GN155" si="148">EC142+EC145</f>
        <v>0</v>
      </c>
      <c r="ED155" s="159">
        <f t="shared" si="148"/>
        <v>0</v>
      </c>
      <c r="EE155" s="159">
        <f t="shared" si="148"/>
        <v>0</v>
      </c>
      <c r="EF155" s="159">
        <f t="shared" si="148"/>
        <v>0</v>
      </c>
      <c r="EG155" s="159">
        <f t="shared" si="148"/>
        <v>0</v>
      </c>
      <c r="EH155" s="159">
        <f t="shared" si="148"/>
        <v>0</v>
      </c>
      <c r="EI155" s="159">
        <f t="shared" si="148"/>
        <v>0</v>
      </c>
      <c r="EJ155" s="159">
        <f t="shared" si="148"/>
        <v>0</v>
      </c>
      <c r="EK155" s="159">
        <f t="shared" si="148"/>
        <v>0</v>
      </c>
      <c r="EL155" s="159">
        <f t="shared" si="148"/>
        <v>0</v>
      </c>
      <c r="EM155" s="159">
        <f t="shared" si="148"/>
        <v>0</v>
      </c>
      <c r="EN155" s="159">
        <f t="shared" si="148"/>
        <v>0</v>
      </c>
      <c r="EO155" s="159">
        <f t="shared" si="148"/>
        <v>0</v>
      </c>
      <c r="EP155" s="159">
        <f t="shared" si="148"/>
        <v>0</v>
      </c>
      <c r="EQ155" s="159">
        <f t="shared" si="148"/>
        <v>0</v>
      </c>
      <c r="ER155" s="159">
        <f t="shared" si="148"/>
        <v>0</v>
      </c>
      <c r="ES155" s="159">
        <f t="shared" si="148"/>
        <v>0</v>
      </c>
      <c r="ET155" s="159">
        <f t="shared" si="148"/>
        <v>0</v>
      </c>
      <c r="EU155" s="159">
        <f t="shared" si="148"/>
        <v>0</v>
      </c>
      <c r="EV155" s="159">
        <f t="shared" si="148"/>
        <v>0</v>
      </c>
      <c r="EW155" s="159">
        <f t="shared" si="148"/>
        <v>0</v>
      </c>
      <c r="EX155" s="159">
        <f t="shared" si="148"/>
        <v>0</v>
      </c>
      <c r="EY155" s="159">
        <f t="shared" si="148"/>
        <v>0</v>
      </c>
      <c r="EZ155" s="159">
        <f t="shared" si="148"/>
        <v>0</v>
      </c>
      <c r="FA155" s="159">
        <f t="shared" si="148"/>
        <v>0</v>
      </c>
      <c r="FB155" s="159">
        <f t="shared" si="148"/>
        <v>0</v>
      </c>
      <c r="FC155" s="159">
        <f t="shared" si="148"/>
        <v>0</v>
      </c>
      <c r="FD155" s="159">
        <f t="shared" si="148"/>
        <v>0</v>
      </c>
      <c r="FE155" s="159">
        <f t="shared" si="148"/>
        <v>0</v>
      </c>
      <c r="FF155" s="159">
        <f t="shared" si="148"/>
        <v>0</v>
      </c>
      <c r="FG155" s="159">
        <f t="shared" si="148"/>
        <v>0</v>
      </c>
      <c r="FH155" s="159">
        <f t="shared" si="148"/>
        <v>0</v>
      </c>
      <c r="FI155" s="159">
        <f t="shared" si="148"/>
        <v>0</v>
      </c>
      <c r="FJ155" s="159">
        <f t="shared" si="148"/>
        <v>0</v>
      </c>
      <c r="FK155" s="159">
        <f t="shared" si="148"/>
        <v>0</v>
      </c>
      <c r="FL155" s="159">
        <f t="shared" si="148"/>
        <v>0</v>
      </c>
      <c r="FM155" s="159">
        <f t="shared" si="148"/>
        <v>0</v>
      </c>
      <c r="FN155" s="159">
        <f t="shared" si="148"/>
        <v>0</v>
      </c>
      <c r="FO155" s="159">
        <f t="shared" si="148"/>
        <v>0</v>
      </c>
      <c r="FP155" s="159">
        <f t="shared" si="148"/>
        <v>0</v>
      </c>
      <c r="FQ155" s="159">
        <f t="shared" si="148"/>
        <v>0</v>
      </c>
      <c r="FR155" s="159">
        <f t="shared" si="148"/>
        <v>0</v>
      </c>
      <c r="FS155" s="159">
        <f t="shared" si="148"/>
        <v>0</v>
      </c>
      <c r="FT155" s="159">
        <f t="shared" si="148"/>
        <v>0</v>
      </c>
      <c r="FU155" s="159">
        <f t="shared" si="148"/>
        <v>0</v>
      </c>
      <c r="FV155" s="159">
        <f t="shared" si="148"/>
        <v>0</v>
      </c>
      <c r="FW155" s="159">
        <f t="shared" si="148"/>
        <v>0</v>
      </c>
      <c r="FX155" s="159">
        <f t="shared" si="148"/>
        <v>0</v>
      </c>
      <c r="FY155" s="159">
        <f t="shared" si="148"/>
        <v>0</v>
      </c>
      <c r="FZ155" s="159">
        <f t="shared" si="148"/>
        <v>0</v>
      </c>
      <c r="GA155" s="159">
        <f t="shared" si="148"/>
        <v>0</v>
      </c>
      <c r="GB155" s="159">
        <f t="shared" si="148"/>
        <v>0</v>
      </c>
      <c r="GC155" s="159">
        <f t="shared" si="148"/>
        <v>0</v>
      </c>
      <c r="GD155" s="159">
        <f t="shared" si="148"/>
        <v>0</v>
      </c>
      <c r="GE155" s="159">
        <f t="shared" si="148"/>
        <v>0</v>
      </c>
      <c r="GF155" s="159">
        <f t="shared" si="148"/>
        <v>0</v>
      </c>
      <c r="GG155" s="159">
        <f t="shared" si="148"/>
        <v>0</v>
      </c>
      <c r="GH155" s="159">
        <f t="shared" si="148"/>
        <v>0</v>
      </c>
      <c r="GI155" s="159">
        <f t="shared" si="148"/>
        <v>0</v>
      </c>
      <c r="GJ155" s="159">
        <f t="shared" si="148"/>
        <v>0</v>
      </c>
      <c r="GK155" s="159">
        <f t="shared" si="148"/>
        <v>0</v>
      </c>
      <c r="GL155" s="159">
        <f t="shared" si="148"/>
        <v>0</v>
      </c>
      <c r="GM155" s="159">
        <f t="shared" si="148"/>
        <v>0</v>
      </c>
      <c r="GN155" s="159">
        <f t="shared" si="148"/>
        <v>0</v>
      </c>
      <c r="GO155" s="159">
        <f t="shared" ref="GO155:IZ155" si="149">GO142+GO145</f>
        <v>0</v>
      </c>
      <c r="GP155" s="159">
        <f t="shared" si="149"/>
        <v>0</v>
      </c>
      <c r="GQ155" s="159">
        <f t="shared" si="149"/>
        <v>0</v>
      </c>
      <c r="GR155" s="159">
        <f t="shared" si="149"/>
        <v>2</v>
      </c>
      <c r="GS155" s="159">
        <f t="shared" si="149"/>
        <v>0</v>
      </c>
      <c r="GT155" s="159">
        <f t="shared" si="149"/>
        <v>0</v>
      </c>
      <c r="GU155" s="159">
        <f t="shared" si="149"/>
        <v>0</v>
      </c>
      <c r="GV155" s="159">
        <f t="shared" si="149"/>
        <v>0</v>
      </c>
      <c r="GW155" s="159">
        <f t="shared" si="149"/>
        <v>79</v>
      </c>
      <c r="GX155" s="159">
        <f t="shared" si="149"/>
        <v>0</v>
      </c>
      <c r="GY155" s="159">
        <f t="shared" si="149"/>
        <v>34</v>
      </c>
      <c r="GZ155" s="159">
        <f t="shared" si="149"/>
        <v>4</v>
      </c>
      <c r="HA155" s="159">
        <f t="shared" si="149"/>
        <v>0</v>
      </c>
      <c r="HB155" s="159">
        <f t="shared" si="149"/>
        <v>0</v>
      </c>
      <c r="HC155" s="159">
        <f t="shared" si="149"/>
        <v>0</v>
      </c>
      <c r="HD155" s="159">
        <f t="shared" si="149"/>
        <v>0</v>
      </c>
      <c r="HE155" s="159">
        <f t="shared" si="149"/>
        <v>0</v>
      </c>
      <c r="HF155" s="159">
        <f t="shared" si="149"/>
        <v>0</v>
      </c>
      <c r="HG155" s="159">
        <f t="shared" si="149"/>
        <v>0</v>
      </c>
      <c r="HH155" s="159">
        <f t="shared" si="149"/>
        <v>0</v>
      </c>
      <c r="HI155" s="159">
        <f t="shared" si="149"/>
        <v>0</v>
      </c>
      <c r="HJ155" s="159">
        <f t="shared" si="149"/>
        <v>0</v>
      </c>
      <c r="HK155" s="159">
        <f t="shared" si="149"/>
        <v>44</v>
      </c>
      <c r="HL155" s="159">
        <f t="shared" si="149"/>
        <v>85</v>
      </c>
      <c r="HM155" s="159">
        <f t="shared" si="149"/>
        <v>0</v>
      </c>
      <c r="HN155" s="159">
        <f t="shared" si="149"/>
        <v>0</v>
      </c>
      <c r="HO155" s="159">
        <f t="shared" si="149"/>
        <v>0</v>
      </c>
      <c r="HP155" s="159">
        <f t="shared" si="149"/>
        <v>0</v>
      </c>
      <c r="HQ155" s="159">
        <f t="shared" si="149"/>
        <v>0</v>
      </c>
      <c r="HR155" s="159">
        <f t="shared" si="149"/>
        <v>0</v>
      </c>
      <c r="HS155" s="159">
        <f t="shared" si="149"/>
        <v>0</v>
      </c>
      <c r="HT155" s="159">
        <f t="shared" si="149"/>
        <v>0</v>
      </c>
      <c r="HU155" s="159">
        <f t="shared" si="149"/>
        <v>0</v>
      </c>
      <c r="HV155" s="159">
        <f t="shared" si="149"/>
        <v>0</v>
      </c>
      <c r="HW155" s="159">
        <f t="shared" si="149"/>
        <v>0</v>
      </c>
      <c r="HX155" s="159">
        <f t="shared" si="149"/>
        <v>0</v>
      </c>
      <c r="HY155" s="159">
        <f t="shared" si="149"/>
        <v>0</v>
      </c>
      <c r="HZ155" s="159">
        <f t="shared" si="149"/>
        <v>0</v>
      </c>
      <c r="IA155" s="159">
        <f t="shared" si="149"/>
        <v>0</v>
      </c>
      <c r="IB155" s="159">
        <f t="shared" si="149"/>
        <v>0</v>
      </c>
      <c r="IC155" s="159">
        <f t="shared" si="149"/>
        <v>0</v>
      </c>
      <c r="ID155" s="159">
        <f t="shared" si="149"/>
        <v>0</v>
      </c>
      <c r="IE155" s="159">
        <f t="shared" si="149"/>
        <v>0</v>
      </c>
      <c r="IF155" s="159">
        <f t="shared" si="149"/>
        <v>34</v>
      </c>
      <c r="IG155" s="159">
        <f t="shared" si="149"/>
        <v>45</v>
      </c>
      <c r="IH155" s="159">
        <f t="shared" si="149"/>
        <v>0</v>
      </c>
      <c r="II155" s="159">
        <f t="shared" si="149"/>
        <v>35</v>
      </c>
      <c r="IJ155" s="159">
        <f t="shared" si="149"/>
        <v>44</v>
      </c>
      <c r="IK155" s="159">
        <f t="shared" si="149"/>
        <v>0</v>
      </c>
      <c r="IL155" s="159">
        <f t="shared" si="149"/>
        <v>5</v>
      </c>
      <c r="IM155" s="159">
        <f t="shared" si="149"/>
        <v>15</v>
      </c>
      <c r="IN155" s="159">
        <f t="shared" si="149"/>
        <v>0</v>
      </c>
      <c r="IO155" s="159">
        <f t="shared" si="149"/>
        <v>1</v>
      </c>
      <c r="IP155" s="159">
        <f t="shared" si="149"/>
        <v>0</v>
      </c>
      <c r="IQ155" s="159">
        <f t="shared" si="149"/>
        <v>0</v>
      </c>
      <c r="IR155" s="159">
        <f t="shared" si="149"/>
        <v>0</v>
      </c>
      <c r="IS155" s="159">
        <f t="shared" si="149"/>
        <v>0</v>
      </c>
      <c r="IT155" s="159">
        <f t="shared" si="149"/>
        <v>0</v>
      </c>
      <c r="IU155" s="159">
        <f t="shared" si="149"/>
        <v>10</v>
      </c>
      <c r="IV155" s="159">
        <f t="shared" si="149"/>
        <v>10</v>
      </c>
      <c r="IW155" s="159">
        <f t="shared" si="149"/>
        <v>0</v>
      </c>
      <c r="IX155" s="159">
        <f t="shared" si="149"/>
        <v>0</v>
      </c>
      <c r="IY155" s="159">
        <f t="shared" si="149"/>
        <v>0</v>
      </c>
      <c r="IZ155" s="159">
        <f t="shared" si="149"/>
        <v>0</v>
      </c>
      <c r="JA155" s="159">
        <f t="shared" ref="JA155:LL155" si="150">JA142+JA145</f>
        <v>0</v>
      </c>
      <c r="JB155" s="159">
        <f t="shared" si="150"/>
        <v>0</v>
      </c>
      <c r="JC155" s="159">
        <f t="shared" si="150"/>
        <v>0</v>
      </c>
      <c r="JD155" s="159">
        <f t="shared" si="150"/>
        <v>0</v>
      </c>
      <c r="JE155" s="159">
        <f t="shared" si="150"/>
        <v>60</v>
      </c>
      <c r="JF155" s="159">
        <f t="shared" si="150"/>
        <v>0</v>
      </c>
      <c r="JG155" s="159">
        <f t="shared" si="150"/>
        <v>1</v>
      </c>
      <c r="JH155" s="159">
        <f t="shared" si="150"/>
        <v>0</v>
      </c>
      <c r="JI155" s="159">
        <f t="shared" si="150"/>
        <v>0</v>
      </c>
      <c r="JJ155" s="159">
        <f t="shared" si="150"/>
        <v>2</v>
      </c>
      <c r="JK155" s="159">
        <f t="shared" si="150"/>
        <v>2</v>
      </c>
      <c r="JL155" s="159">
        <f t="shared" si="150"/>
        <v>0</v>
      </c>
      <c r="JM155" s="159">
        <f t="shared" si="150"/>
        <v>9</v>
      </c>
      <c r="JN155" s="159">
        <f t="shared" si="150"/>
        <v>20</v>
      </c>
      <c r="JO155" s="159">
        <f t="shared" si="150"/>
        <v>0</v>
      </c>
      <c r="JP155" s="159">
        <f t="shared" si="150"/>
        <v>0</v>
      </c>
      <c r="JQ155" s="159">
        <f t="shared" si="150"/>
        <v>0</v>
      </c>
      <c r="JR155" s="159">
        <f t="shared" si="150"/>
        <v>0</v>
      </c>
      <c r="JS155" s="159">
        <f t="shared" si="150"/>
        <v>2</v>
      </c>
      <c r="JT155" s="159">
        <f t="shared" si="150"/>
        <v>3</v>
      </c>
      <c r="JU155" s="159">
        <f t="shared" si="150"/>
        <v>0</v>
      </c>
      <c r="JV155" s="159">
        <f t="shared" si="150"/>
        <v>0</v>
      </c>
      <c r="JW155" s="159">
        <f t="shared" si="150"/>
        <v>0</v>
      </c>
      <c r="JX155" s="159">
        <f t="shared" si="150"/>
        <v>0</v>
      </c>
      <c r="JY155" s="159">
        <f t="shared" si="150"/>
        <v>2</v>
      </c>
      <c r="JZ155" s="159">
        <f t="shared" si="150"/>
        <v>17</v>
      </c>
      <c r="KA155" s="159">
        <f t="shared" si="150"/>
        <v>0</v>
      </c>
      <c r="KB155" s="159">
        <f t="shared" si="150"/>
        <v>0</v>
      </c>
      <c r="KC155" s="159">
        <f t="shared" si="150"/>
        <v>0</v>
      </c>
      <c r="KD155" s="159">
        <f t="shared" si="150"/>
        <v>0</v>
      </c>
      <c r="KE155" s="159">
        <f t="shared" si="150"/>
        <v>2</v>
      </c>
      <c r="KF155" s="159">
        <f t="shared" si="150"/>
        <v>17</v>
      </c>
      <c r="KG155" s="159">
        <f t="shared" si="150"/>
        <v>0</v>
      </c>
      <c r="KH155" s="159">
        <f t="shared" si="150"/>
        <v>2</v>
      </c>
      <c r="KI155" s="159">
        <f t="shared" si="150"/>
        <v>17</v>
      </c>
      <c r="KJ155" s="159">
        <f t="shared" si="150"/>
        <v>0</v>
      </c>
      <c r="KK155" s="159">
        <f t="shared" si="150"/>
        <v>25</v>
      </c>
      <c r="KL155" s="159">
        <f t="shared" si="150"/>
        <v>56</v>
      </c>
      <c r="KM155" s="159">
        <f t="shared" si="150"/>
        <v>0</v>
      </c>
      <c r="KN155" s="159">
        <f t="shared" si="150"/>
        <v>0</v>
      </c>
      <c r="KO155" s="159">
        <f t="shared" si="150"/>
        <v>0</v>
      </c>
      <c r="KP155" s="159">
        <f t="shared" si="150"/>
        <v>0</v>
      </c>
      <c r="KQ155" s="159">
        <f t="shared" si="150"/>
        <v>0</v>
      </c>
      <c r="KR155" s="159">
        <f t="shared" si="150"/>
        <v>3</v>
      </c>
      <c r="KS155" s="159">
        <f t="shared" si="150"/>
        <v>0</v>
      </c>
      <c r="KT155" s="159">
        <f t="shared" si="150"/>
        <v>0</v>
      </c>
      <c r="KU155" s="159">
        <f t="shared" si="150"/>
        <v>0</v>
      </c>
      <c r="KV155" s="159">
        <f t="shared" si="150"/>
        <v>0</v>
      </c>
      <c r="KW155" s="159">
        <f t="shared" si="150"/>
        <v>0</v>
      </c>
      <c r="KX155" s="159">
        <f t="shared" si="150"/>
        <v>0</v>
      </c>
      <c r="KY155" s="159">
        <f t="shared" si="150"/>
        <v>0</v>
      </c>
      <c r="KZ155" s="159">
        <f t="shared" si="150"/>
        <v>0</v>
      </c>
      <c r="LA155" s="159">
        <f t="shared" si="150"/>
        <v>0</v>
      </c>
      <c r="LB155" s="159">
        <f t="shared" si="150"/>
        <v>0</v>
      </c>
      <c r="LC155" s="159">
        <f t="shared" si="150"/>
        <v>0</v>
      </c>
      <c r="LD155" s="159">
        <f t="shared" si="150"/>
        <v>0</v>
      </c>
      <c r="LE155" s="159">
        <f t="shared" si="150"/>
        <v>0</v>
      </c>
      <c r="LF155" s="159">
        <f t="shared" si="150"/>
        <v>35</v>
      </c>
      <c r="LG155" s="159">
        <f t="shared" si="150"/>
        <v>65</v>
      </c>
      <c r="LH155" s="159">
        <f t="shared" si="150"/>
        <v>0</v>
      </c>
      <c r="LI155" s="159">
        <f t="shared" si="150"/>
        <v>0</v>
      </c>
      <c r="LJ155" s="159">
        <f t="shared" si="150"/>
        <v>0</v>
      </c>
      <c r="LK155" s="159">
        <f t="shared" si="150"/>
        <v>0</v>
      </c>
      <c r="LL155" s="159">
        <f t="shared" si="150"/>
        <v>0</v>
      </c>
      <c r="LM155" s="159">
        <f t="shared" ref="LM155:NR155" si="151">LM142+LM145</f>
        <v>0</v>
      </c>
      <c r="LN155" s="159">
        <f t="shared" si="151"/>
        <v>0</v>
      </c>
      <c r="LO155" s="159">
        <f t="shared" si="151"/>
        <v>0</v>
      </c>
      <c r="LP155" s="159">
        <f t="shared" si="151"/>
        <v>0</v>
      </c>
      <c r="LQ155" s="159">
        <f t="shared" si="151"/>
        <v>0</v>
      </c>
      <c r="LR155" s="159">
        <f t="shared" si="151"/>
        <v>0</v>
      </c>
      <c r="LS155" s="159">
        <f t="shared" si="151"/>
        <v>0</v>
      </c>
      <c r="LT155" s="159">
        <f t="shared" si="151"/>
        <v>0</v>
      </c>
      <c r="LU155" s="159">
        <f t="shared" si="151"/>
        <v>0</v>
      </c>
      <c r="LV155" s="159">
        <f t="shared" si="151"/>
        <v>0</v>
      </c>
      <c r="LW155" s="159">
        <f t="shared" si="151"/>
        <v>0</v>
      </c>
      <c r="LX155" s="159">
        <f t="shared" si="151"/>
        <v>0</v>
      </c>
      <c r="LY155" s="159">
        <f t="shared" si="151"/>
        <v>0</v>
      </c>
      <c r="LZ155" s="159">
        <f t="shared" si="151"/>
        <v>0</v>
      </c>
      <c r="MA155" s="159">
        <f t="shared" si="151"/>
        <v>0</v>
      </c>
      <c r="MB155" s="159">
        <f t="shared" si="151"/>
        <v>0</v>
      </c>
      <c r="MC155" s="159">
        <f t="shared" si="151"/>
        <v>0</v>
      </c>
      <c r="MD155" s="159">
        <f t="shared" si="151"/>
        <v>0</v>
      </c>
      <c r="ME155" s="159">
        <f t="shared" si="151"/>
        <v>0</v>
      </c>
      <c r="MF155" s="159">
        <f t="shared" si="151"/>
        <v>0</v>
      </c>
      <c r="MG155" s="159">
        <f t="shared" si="151"/>
        <v>0</v>
      </c>
      <c r="MH155" s="159">
        <f t="shared" si="151"/>
        <v>0</v>
      </c>
      <c r="MI155" s="159">
        <f t="shared" si="151"/>
        <v>0</v>
      </c>
      <c r="MJ155" s="159">
        <f t="shared" si="151"/>
        <v>0</v>
      </c>
      <c r="MK155" s="159">
        <f t="shared" si="151"/>
        <v>0</v>
      </c>
      <c r="ML155" s="159">
        <f t="shared" si="151"/>
        <v>0</v>
      </c>
      <c r="MM155" s="159">
        <f t="shared" si="151"/>
        <v>0</v>
      </c>
      <c r="MN155" s="159">
        <f t="shared" si="151"/>
        <v>0</v>
      </c>
      <c r="MO155" s="159">
        <f t="shared" si="151"/>
        <v>0</v>
      </c>
      <c r="MP155" s="159">
        <f t="shared" si="151"/>
        <v>0</v>
      </c>
      <c r="MQ155" s="159">
        <f t="shared" si="151"/>
        <v>0</v>
      </c>
      <c r="MR155" s="159">
        <f t="shared" si="151"/>
        <v>0</v>
      </c>
      <c r="MS155" s="159">
        <f t="shared" si="151"/>
        <v>0</v>
      </c>
      <c r="MT155" s="159">
        <f t="shared" si="151"/>
        <v>0</v>
      </c>
      <c r="MU155" s="159">
        <f t="shared" si="151"/>
        <v>0</v>
      </c>
      <c r="MV155" s="159">
        <f t="shared" si="151"/>
        <v>23</v>
      </c>
      <c r="MW155" s="159">
        <f t="shared" si="151"/>
        <v>16</v>
      </c>
      <c r="MX155" s="159">
        <f t="shared" si="151"/>
        <v>0</v>
      </c>
      <c r="MY155" s="159">
        <f t="shared" si="151"/>
        <v>118</v>
      </c>
      <c r="MZ155" s="159">
        <f t="shared" si="151"/>
        <v>761</v>
      </c>
      <c r="NA155" s="159">
        <f t="shared" si="151"/>
        <v>0</v>
      </c>
      <c r="NB155" s="159">
        <f t="shared" si="151"/>
        <v>0</v>
      </c>
      <c r="NC155" s="159">
        <f t="shared" si="151"/>
        <v>0</v>
      </c>
      <c r="ND155" s="159">
        <f t="shared" si="151"/>
        <v>0</v>
      </c>
      <c r="NE155" s="159">
        <f t="shared" si="151"/>
        <v>0</v>
      </c>
      <c r="NF155" s="159">
        <f t="shared" si="151"/>
        <v>0</v>
      </c>
      <c r="NG155" s="159">
        <f t="shared" si="151"/>
        <v>0</v>
      </c>
      <c r="NH155" s="159">
        <f t="shared" si="151"/>
        <v>8</v>
      </c>
      <c r="NI155" s="159">
        <f t="shared" si="151"/>
        <v>7</v>
      </c>
      <c r="NJ155" s="159">
        <f t="shared" si="151"/>
        <v>0</v>
      </c>
      <c r="NK155" s="159">
        <f t="shared" si="151"/>
        <v>74</v>
      </c>
      <c r="NL155" s="159">
        <f t="shared" si="151"/>
        <v>58</v>
      </c>
      <c r="NM155" s="159">
        <f t="shared" si="151"/>
        <v>0</v>
      </c>
      <c r="NN155" s="159">
        <f t="shared" si="151"/>
        <v>0</v>
      </c>
      <c r="NO155" s="159">
        <f t="shared" si="151"/>
        <v>0</v>
      </c>
      <c r="NP155" s="159">
        <f t="shared" si="151"/>
        <v>0</v>
      </c>
      <c r="NQ155" s="159">
        <f t="shared" si="151"/>
        <v>0</v>
      </c>
      <c r="NR155" s="159">
        <f t="shared" si="151"/>
        <v>1</v>
      </c>
    </row>
    <row r="156" spans="1:397" ht="17.25" customHeight="1" x14ac:dyDescent="0.25">
      <c r="A156" s="459">
        <v>57</v>
      </c>
      <c r="B156" s="481" t="s">
        <v>274</v>
      </c>
      <c r="C156" s="482"/>
      <c r="D156" s="159">
        <f>D128</f>
        <v>0</v>
      </c>
      <c r="E156" s="159">
        <f t="shared" ref="E156:BP156" si="152">E128</f>
        <v>0</v>
      </c>
      <c r="F156" s="159">
        <f t="shared" si="152"/>
        <v>0</v>
      </c>
      <c r="G156" s="159">
        <f t="shared" si="152"/>
        <v>0</v>
      </c>
      <c r="H156" s="159">
        <f t="shared" si="152"/>
        <v>0</v>
      </c>
      <c r="I156" s="159">
        <f t="shared" si="152"/>
        <v>0</v>
      </c>
      <c r="J156" s="159">
        <f t="shared" si="152"/>
        <v>0</v>
      </c>
      <c r="K156" s="159">
        <f t="shared" si="152"/>
        <v>0</v>
      </c>
      <c r="L156" s="159">
        <f t="shared" si="152"/>
        <v>0</v>
      </c>
      <c r="M156" s="159">
        <f t="shared" si="152"/>
        <v>0</v>
      </c>
      <c r="N156" s="159">
        <f t="shared" si="152"/>
        <v>0</v>
      </c>
      <c r="O156" s="159">
        <f t="shared" si="152"/>
        <v>0</v>
      </c>
      <c r="P156" s="159">
        <f t="shared" si="152"/>
        <v>0</v>
      </c>
      <c r="Q156" s="159">
        <f t="shared" si="152"/>
        <v>0</v>
      </c>
      <c r="R156" s="159">
        <f t="shared" si="152"/>
        <v>0</v>
      </c>
      <c r="S156" s="159">
        <f t="shared" si="152"/>
        <v>0</v>
      </c>
      <c r="T156" s="159">
        <f t="shared" si="152"/>
        <v>0</v>
      </c>
      <c r="U156" s="159">
        <f t="shared" si="152"/>
        <v>0</v>
      </c>
      <c r="V156" s="159">
        <f t="shared" si="152"/>
        <v>0</v>
      </c>
      <c r="W156" s="159">
        <f t="shared" si="152"/>
        <v>0</v>
      </c>
      <c r="X156" s="159">
        <f t="shared" si="152"/>
        <v>0</v>
      </c>
      <c r="Y156" s="159">
        <f t="shared" si="152"/>
        <v>0</v>
      </c>
      <c r="Z156" s="159">
        <f t="shared" si="152"/>
        <v>0</v>
      </c>
      <c r="AA156" s="159">
        <f t="shared" si="152"/>
        <v>0</v>
      </c>
      <c r="AB156" s="159">
        <f t="shared" si="152"/>
        <v>0</v>
      </c>
      <c r="AC156" s="159">
        <f t="shared" si="152"/>
        <v>0</v>
      </c>
      <c r="AD156" s="159">
        <f t="shared" si="152"/>
        <v>0</v>
      </c>
      <c r="AE156" s="159">
        <f t="shared" si="152"/>
        <v>0</v>
      </c>
      <c r="AF156" s="159">
        <f t="shared" si="152"/>
        <v>0</v>
      </c>
      <c r="AG156" s="159">
        <f t="shared" si="152"/>
        <v>0</v>
      </c>
      <c r="AH156" s="159">
        <f t="shared" si="152"/>
        <v>0</v>
      </c>
      <c r="AI156" s="159">
        <f t="shared" si="152"/>
        <v>0</v>
      </c>
      <c r="AJ156" s="159">
        <f t="shared" si="152"/>
        <v>0</v>
      </c>
      <c r="AK156" s="159">
        <f t="shared" si="152"/>
        <v>0</v>
      </c>
      <c r="AL156" s="159">
        <f t="shared" si="152"/>
        <v>0</v>
      </c>
      <c r="AM156" s="159">
        <f t="shared" si="152"/>
        <v>0</v>
      </c>
      <c r="AN156" s="159">
        <f t="shared" si="152"/>
        <v>0</v>
      </c>
      <c r="AO156" s="159">
        <f t="shared" si="152"/>
        <v>0</v>
      </c>
      <c r="AP156" s="159">
        <f t="shared" si="152"/>
        <v>0</v>
      </c>
      <c r="AQ156" s="159">
        <f t="shared" si="152"/>
        <v>0</v>
      </c>
      <c r="AR156" s="159">
        <f t="shared" si="152"/>
        <v>0</v>
      </c>
      <c r="AS156" s="159">
        <f t="shared" si="152"/>
        <v>0</v>
      </c>
      <c r="AT156" s="159">
        <f t="shared" si="152"/>
        <v>0</v>
      </c>
      <c r="AU156" s="159">
        <f t="shared" si="152"/>
        <v>0</v>
      </c>
      <c r="AV156" s="159">
        <f t="shared" si="152"/>
        <v>0</v>
      </c>
      <c r="AW156" s="159">
        <f t="shared" si="152"/>
        <v>0</v>
      </c>
      <c r="AX156" s="159">
        <f t="shared" si="152"/>
        <v>0</v>
      </c>
      <c r="AY156" s="159">
        <f t="shared" si="152"/>
        <v>0</v>
      </c>
      <c r="AZ156" s="159">
        <f t="shared" si="152"/>
        <v>0</v>
      </c>
      <c r="BA156" s="159">
        <f t="shared" si="152"/>
        <v>0</v>
      </c>
      <c r="BB156" s="159">
        <f t="shared" si="152"/>
        <v>0</v>
      </c>
      <c r="BC156" s="159">
        <f t="shared" si="152"/>
        <v>0</v>
      </c>
      <c r="BD156" s="159">
        <f t="shared" si="152"/>
        <v>0</v>
      </c>
      <c r="BE156" s="159">
        <f t="shared" si="152"/>
        <v>0</v>
      </c>
      <c r="BF156" s="159">
        <f t="shared" si="152"/>
        <v>0</v>
      </c>
      <c r="BG156" s="159">
        <f t="shared" si="152"/>
        <v>0</v>
      </c>
      <c r="BH156" s="159">
        <f t="shared" si="152"/>
        <v>0</v>
      </c>
      <c r="BI156" s="159">
        <f t="shared" si="152"/>
        <v>0</v>
      </c>
      <c r="BJ156" s="159">
        <f t="shared" si="152"/>
        <v>0</v>
      </c>
      <c r="BK156" s="159">
        <f t="shared" si="152"/>
        <v>0</v>
      </c>
      <c r="BL156" s="159">
        <f t="shared" si="152"/>
        <v>0</v>
      </c>
      <c r="BM156" s="159">
        <f t="shared" si="152"/>
        <v>0</v>
      </c>
      <c r="BN156" s="159">
        <f t="shared" si="152"/>
        <v>0</v>
      </c>
      <c r="BO156" s="159">
        <f t="shared" si="152"/>
        <v>0</v>
      </c>
      <c r="BP156" s="159">
        <f t="shared" si="152"/>
        <v>0</v>
      </c>
      <c r="BQ156" s="159">
        <f t="shared" ref="BQ156:EB156" si="153">BQ128</f>
        <v>0</v>
      </c>
      <c r="BR156" s="159">
        <f t="shared" si="153"/>
        <v>0</v>
      </c>
      <c r="BS156" s="159">
        <f t="shared" si="153"/>
        <v>0</v>
      </c>
      <c r="BT156" s="159">
        <f t="shared" si="153"/>
        <v>0</v>
      </c>
      <c r="BU156" s="159">
        <f t="shared" si="153"/>
        <v>0</v>
      </c>
      <c r="BV156" s="159">
        <f t="shared" si="153"/>
        <v>0</v>
      </c>
      <c r="BW156" s="159">
        <f t="shared" si="153"/>
        <v>0</v>
      </c>
      <c r="BX156" s="159">
        <f t="shared" si="153"/>
        <v>0</v>
      </c>
      <c r="BY156" s="159">
        <f t="shared" si="153"/>
        <v>0</v>
      </c>
      <c r="BZ156" s="159">
        <f t="shared" si="153"/>
        <v>0</v>
      </c>
      <c r="CA156" s="159">
        <f t="shared" si="153"/>
        <v>0</v>
      </c>
      <c r="CB156" s="159">
        <f t="shared" si="153"/>
        <v>0</v>
      </c>
      <c r="CC156" s="159">
        <f t="shared" si="153"/>
        <v>0</v>
      </c>
      <c r="CD156" s="159">
        <f t="shared" si="153"/>
        <v>0</v>
      </c>
      <c r="CE156" s="159">
        <f t="shared" si="153"/>
        <v>0</v>
      </c>
      <c r="CF156" s="159">
        <f t="shared" si="153"/>
        <v>0</v>
      </c>
      <c r="CG156" s="159">
        <f t="shared" si="153"/>
        <v>0</v>
      </c>
      <c r="CH156" s="159">
        <f t="shared" si="153"/>
        <v>0</v>
      </c>
      <c r="CI156" s="159">
        <f t="shared" si="153"/>
        <v>0</v>
      </c>
      <c r="CJ156" s="159">
        <f t="shared" si="153"/>
        <v>0</v>
      </c>
      <c r="CK156" s="159">
        <f t="shared" si="153"/>
        <v>0</v>
      </c>
      <c r="CL156" s="159">
        <f t="shared" si="153"/>
        <v>0</v>
      </c>
      <c r="CM156" s="159">
        <f t="shared" si="153"/>
        <v>0</v>
      </c>
      <c r="CN156" s="159">
        <f t="shared" si="153"/>
        <v>0</v>
      </c>
      <c r="CO156" s="159">
        <f t="shared" si="153"/>
        <v>0</v>
      </c>
      <c r="CP156" s="159">
        <f t="shared" si="153"/>
        <v>0</v>
      </c>
      <c r="CQ156" s="159">
        <f t="shared" si="153"/>
        <v>0</v>
      </c>
      <c r="CR156" s="159">
        <f t="shared" si="153"/>
        <v>0</v>
      </c>
      <c r="CS156" s="159">
        <f t="shared" si="153"/>
        <v>0</v>
      </c>
      <c r="CT156" s="159">
        <f t="shared" si="153"/>
        <v>0</v>
      </c>
      <c r="CU156" s="159">
        <f t="shared" si="153"/>
        <v>0</v>
      </c>
      <c r="CV156" s="159">
        <f t="shared" si="153"/>
        <v>0</v>
      </c>
      <c r="CW156" s="159">
        <f t="shared" si="153"/>
        <v>0</v>
      </c>
      <c r="CX156" s="159">
        <f t="shared" si="153"/>
        <v>0</v>
      </c>
      <c r="CY156" s="159">
        <f t="shared" si="153"/>
        <v>0</v>
      </c>
      <c r="CZ156" s="159">
        <f t="shared" si="153"/>
        <v>0</v>
      </c>
      <c r="DA156" s="159">
        <f t="shared" si="153"/>
        <v>0</v>
      </c>
      <c r="DB156" s="159">
        <f t="shared" si="153"/>
        <v>0</v>
      </c>
      <c r="DC156" s="159">
        <f t="shared" si="153"/>
        <v>0</v>
      </c>
      <c r="DD156" s="159">
        <f t="shared" si="153"/>
        <v>0</v>
      </c>
      <c r="DE156" s="159">
        <f t="shared" si="153"/>
        <v>0</v>
      </c>
      <c r="DF156" s="159">
        <f t="shared" si="153"/>
        <v>0</v>
      </c>
      <c r="DG156" s="159">
        <f t="shared" si="153"/>
        <v>0</v>
      </c>
      <c r="DH156" s="159">
        <f t="shared" si="153"/>
        <v>0</v>
      </c>
      <c r="DI156" s="159">
        <f t="shared" si="153"/>
        <v>0</v>
      </c>
      <c r="DJ156" s="159">
        <f t="shared" si="153"/>
        <v>0</v>
      </c>
      <c r="DK156" s="159">
        <f t="shared" si="153"/>
        <v>0</v>
      </c>
      <c r="DL156" s="159">
        <f t="shared" si="153"/>
        <v>0</v>
      </c>
      <c r="DM156" s="159">
        <f t="shared" si="153"/>
        <v>0</v>
      </c>
      <c r="DN156" s="159">
        <f t="shared" si="153"/>
        <v>0</v>
      </c>
      <c r="DO156" s="159">
        <f t="shared" si="153"/>
        <v>0</v>
      </c>
      <c r="DP156" s="159">
        <f t="shared" si="153"/>
        <v>0</v>
      </c>
      <c r="DQ156" s="159">
        <f t="shared" si="153"/>
        <v>0</v>
      </c>
      <c r="DR156" s="159">
        <f t="shared" si="153"/>
        <v>0</v>
      </c>
      <c r="DS156" s="159">
        <f t="shared" si="153"/>
        <v>0</v>
      </c>
      <c r="DT156" s="159">
        <f t="shared" si="153"/>
        <v>0</v>
      </c>
      <c r="DU156" s="159">
        <f t="shared" si="153"/>
        <v>0</v>
      </c>
      <c r="DV156" s="159">
        <f t="shared" si="153"/>
        <v>0</v>
      </c>
      <c r="DW156" s="159">
        <f t="shared" si="153"/>
        <v>0</v>
      </c>
      <c r="DX156" s="159">
        <f t="shared" si="153"/>
        <v>0</v>
      </c>
      <c r="DY156" s="159">
        <f t="shared" si="153"/>
        <v>0</v>
      </c>
      <c r="DZ156" s="159">
        <f t="shared" si="153"/>
        <v>0</v>
      </c>
      <c r="EA156" s="159">
        <f t="shared" si="153"/>
        <v>0</v>
      </c>
      <c r="EB156" s="159">
        <f t="shared" si="153"/>
        <v>0</v>
      </c>
      <c r="EC156" s="159">
        <f t="shared" ref="EC156:GN156" si="154">EC128</f>
        <v>0</v>
      </c>
      <c r="ED156" s="159">
        <f t="shared" si="154"/>
        <v>0</v>
      </c>
      <c r="EE156" s="159">
        <f t="shared" si="154"/>
        <v>0</v>
      </c>
      <c r="EF156" s="159">
        <f t="shared" si="154"/>
        <v>0</v>
      </c>
      <c r="EG156" s="159">
        <f t="shared" si="154"/>
        <v>0</v>
      </c>
      <c r="EH156" s="159">
        <f t="shared" si="154"/>
        <v>0</v>
      </c>
      <c r="EI156" s="159">
        <f t="shared" si="154"/>
        <v>0</v>
      </c>
      <c r="EJ156" s="159">
        <f t="shared" si="154"/>
        <v>0</v>
      </c>
      <c r="EK156" s="159">
        <f t="shared" si="154"/>
        <v>0</v>
      </c>
      <c r="EL156" s="159">
        <f t="shared" si="154"/>
        <v>0</v>
      </c>
      <c r="EM156" s="159">
        <f t="shared" si="154"/>
        <v>0</v>
      </c>
      <c r="EN156" s="159">
        <f t="shared" si="154"/>
        <v>0</v>
      </c>
      <c r="EO156" s="159">
        <f t="shared" si="154"/>
        <v>0</v>
      </c>
      <c r="EP156" s="159">
        <f t="shared" si="154"/>
        <v>0</v>
      </c>
      <c r="EQ156" s="159">
        <f t="shared" si="154"/>
        <v>0</v>
      </c>
      <c r="ER156" s="159">
        <f t="shared" si="154"/>
        <v>0</v>
      </c>
      <c r="ES156" s="159">
        <f t="shared" si="154"/>
        <v>0</v>
      </c>
      <c r="ET156" s="159">
        <f t="shared" si="154"/>
        <v>0</v>
      </c>
      <c r="EU156" s="159">
        <f t="shared" si="154"/>
        <v>0</v>
      </c>
      <c r="EV156" s="159">
        <f t="shared" si="154"/>
        <v>0</v>
      </c>
      <c r="EW156" s="159">
        <f t="shared" si="154"/>
        <v>0</v>
      </c>
      <c r="EX156" s="159">
        <f t="shared" si="154"/>
        <v>0</v>
      </c>
      <c r="EY156" s="159">
        <f t="shared" si="154"/>
        <v>0</v>
      </c>
      <c r="EZ156" s="159">
        <f t="shared" si="154"/>
        <v>0</v>
      </c>
      <c r="FA156" s="159">
        <f t="shared" si="154"/>
        <v>0</v>
      </c>
      <c r="FB156" s="159">
        <f t="shared" si="154"/>
        <v>0</v>
      </c>
      <c r="FC156" s="159">
        <f t="shared" si="154"/>
        <v>0</v>
      </c>
      <c r="FD156" s="159">
        <f t="shared" si="154"/>
        <v>0</v>
      </c>
      <c r="FE156" s="159">
        <f t="shared" si="154"/>
        <v>0</v>
      </c>
      <c r="FF156" s="159">
        <f t="shared" si="154"/>
        <v>0</v>
      </c>
      <c r="FG156" s="159">
        <f t="shared" si="154"/>
        <v>0</v>
      </c>
      <c r="FH156" s="159">
        <f t="shared" si="154"/>
        <v>0</v>
      </c>
      <c r="FI156" s="159">
        <f t="shared" si="154"/>
        <v>0</v>
      </c>
      <c r="FJ156" s="159">
        <f t="shared" si="154"/>
        <v>0</v>
      </c>
      <c r="FK156" s="159">
        <f t="shared" si="154"/>
        <v>0</v>
      </c>
      <c r="FL156" s="159">
        <f t="shared" si="154"/>
        <v>0</v>
      </c>
      <c r="FM156" s="159">
        <f t="shared" si="154"/>
        <v>0</v>
      </c>
      <c r="FN156" s="159">
        <f t="shared" si="154"/>
        <v>0</v>
      </c>
      <c r="FO156" s="159">
        <f t="shared" si="154"/>
        <v>0</v>
      </c>
      <c r="FP156" s="159">
        <f t="shared" si="154"/>
        <v>0</v>
      </c>
      <c r="FQ156" s="159">
        <f t="shared" si="154"/>
        <v>0</v>
      </c>
      <c r="FR156" s="159">
        <f t="shared" si="154"/>
        <v>0</v>
      </c>
      <c r="FS156" s="159">
        <f t="shared" si="154"/>
        <v>0</v>
      </c>
      <c r="FT156" s="159">
        <f t="shared" si="154"/>
        <v>0</v>
      </c>
      <c r="FU156" s="159">
        <f t="shared" si="154"/>
        <v>0</v>
      </c>
      <c r="FV156" s="159">
        <f t="shared" si="154"/>
        <v>0</v>
      </c>
      <c r="FW156" s="159">
        <f t="shared" si="154"/>
        <v>0</v>
      </c>
      <c r="FX156" s="159">
        <f t="shared" si="154"/>
        <v>0</v>
      </c>
      <c r="FY156" s="159">
        <f t="shared" si="154"/>
        <v>0</v>
      </c>
      <c r="FZ156" s="159">
        <f t="shared" si="154"/>
        <v>0</v>
      </c>
      <c r="GA156" s="159">
        <f t="shared" si="154"/>
        <v>0</v>
      </c>
      <c r="GB156" s="159">
        <f t="shared" si="154"/>
        <v>0</v>
      </c>
      <c r="GC156" s="159">
        <f t="shared" si="154"/>
        <v>0</v>
      </c>
      <c r="GD156" s="159">
        <f t="shared" si="154"/>
        <v>0</v>
      </c>
      <c r="GE156" s="159">
        <f t="shared" si="154"/>
        <v>0</v>
      </c>
      <c r="GF156" s="159">
        <f t="shared" si="154"/>
        <v>0</v>
      </c>
      <c r="GG156" s="159">
        <f t="shared" si="154"/>
        <v>0</v>
      </c>
      <c r="GH156" s="159">
        <f t="shared" si="154"/>
        <v>0</v>
      </c>
      <c r="GI156" s="159">
        <f t="shared" si="154"/>
        <v>0</v>
      </c>
      <c r="GJ156" s="159">
        <f t="shared" si="154"/>
        <v>0</v>
      </c>
      <c r="GK156" s="159">
        <f t="shared" si="154"/>
        <v>0</v>
      </c>
      <c r="GL156" s="159">
        <f t="shared" si="154"/>
        <v>0</v>
      </c>
      <c r="GM156" s="159">
        <f t="shared" si="154"/>
        <v>0</v>
      </c>
      <c r="GN156" s="159">
        <f t="shared" si="154"/>
        <v>0</v>
      </c>
      <c r="GO156" s="159">
        <f t="shared" ref="GO156:IZ156" si="155">GO128</f>
        <v>0</v>
      </c>
      <c r="GP156" s="159">
        <f t="shared" si="155"/>
        <v>0</v>
      </c>
      <c r="GQ156" s="159">
        <f t="shared" si="155"/>
        <v>0</v>
      </c>
      <c r="GR156" s="159">
        <f t="shared" si="155"/>
        <v>0</v>
      </c>
      <c r="GS156" s="159">
        <f t="shared" si="155"/>
        <v>0</v>
      </c>
      <c r="GT156" s="159">
        <f t="shared" si="155"/>
        <v>0</v>
      </c>
      <c r="GU156" s="159">
        <f t="shared" si="155"/>
        <v>0</v>
      </c>
      <c r="GV156" s="159">
        <f t="shared" si="155"/>
        <v>0</v>
      </c>
      <c r="GW156" s="159">
        <f t="shared" si="155"/>
        <v>0</v>
      </c>
      <c r="GX156" s="159">
        <f t="shared" si="155"/>
        <v>0</v>
      </c>
      <c r="GY156" s="159">
        <f t="shared" si="155"/>
        <v>0</v>
      </c>
      <c r="GZ156" s="159">
        <f t="shared" si="155"/>
        <v>0</v>
      </c>
      <c r="HA156" s="159">
        <f t="shared" si="155"/>
        <v>0</v>
      </c>
      <c r="HB156" s="159">
        <f t="shared" si="155"/>
        <v>0</v>
      </c>
      <c r="HC156" s="159">
        <f t="shared" si="155"/>
        <v>0</v>
      </c>
      <c r="HD156" s="159">
        <f t="shared" si="155"/>
        <v>0</v>
      </c>
      <c r="HE156" s="159">
        <f t="shared" si="155"/>
        <v>0</v>
      </c>
      <c r="HF156" s="159">
        <f t="shared" si="155"/>
        <v>0</v>
      </c>
      <c r="HG156" s="159">
        <f t="shared" si="155"/>
        <v>0</v>
      </c>
      <c r="HH156" s="159">
        <f t="shared" si="155"/>
        <v>0</v>
      </c>
      <c r="HI156" s="159">
        <f t="shared" si="155"/>
        <v>0</v>
      </c>
      <c r="HJ156" s="159">
        <f t="shared" si="155"/>
        <v>0</v>
      </c>
      <c r="HK156" s="159">
        <f t="shared" si="155"/>
        <v>18</v>
      </c>
      <c r="HL156" s="159">
        <f t="shared" si="155"/>
        <v>0</v>
      </c>
      <c r="HM156" s="159">
        <f t="shared" si="155"/>
        <v>0</v>
      </c>
      <c r="HN156" s="159">
        <f t="shared" si="155"/>
        <v>0</v>
      </c>
      <c r="HO156" s="159">
        <f t="shared" si="155"/>
        <v>0</v>
      </c>
      <c r="HP156" s="159">
        <f t="shared" si="155"/>
        <v>0</v>
      </c>
      <c r="HQ156" s="159">
        <f t="shared" si="155"/>
        <v>0</v>
      </c>
      <c r="HR156" s="159">
        <f t="shared" si="155"/>
        <v>0</v>
      </c>
      <c r="HS156" s="159">
        <f t="shared" si="155"/>
        <v>0</v>
      </c>
      <c r="HT156" s="159">
        <f t="shared" si="155"/>
        <v>0</v>
      </c>
      <c r="HU156" s="159">
        <f t="shared" si="155"/>
        <v>0</v>
      </c>
      <c r="HV156" s="159">
        <f t="shared" si="155"/>
        <v>0</v>
      </c>
      <c r="HW156" s="159">
        <f t="shared" si="155"/>
        <v>0</v>
      </c>
      <c r="HX156" s="159">
        <f t="shared" si="155"/>
        <v>0</v>
      </c>
      <c r="HY156" s="159">
        <f t="shared" si="155"/>
        <v>0</v>
      </c>
      <c r="HZ156" s="159">
        <f t="shared" si="155"/>
        <v>0</v>
      </c>
      <c r="IA156" s="159">
        <f t="shared" si="155"/>
        <v>0</v>
      </c>
      <c r="IB156" s="159">
        <f t="shared" si="155"/>
        <v>0</v>
      </c>
      <c r="IC156" s="159">
        <f t="shared" si="155"/>
        <v>0</v>
      </c>
      <c r="ID156" s="159">
        <f t="shared" si="155"/>
        <v>0</v>
      </c>
      <c r="IE156" s="159">
        <f t="shared" si="155"/>
        <v>0</v>
      </c>
      <c r="IF156" s="159">
        <f t="shared" si="155"/>
        <v>0</v>
      </c>
      <c r="IG156" s="159">
        <f t="shared" si="155"/>
        <v>33</v>
      </c>
      <c r="IH156" s="159">
        <f t="shared" si="155"/>
        <v>0</v>
      </c>
      <c r="II156" s="159">
        <f t="shared" si="155"/>
        <v>0</v>
      </c>
      <c r="IJ156" s="159">
        <f t="shared" si="155"/>
        <v>18</v>
      </c>
      <c r="IK156" s="159">
        <f t="shared" si="155"/>
        <v>0</v>
      </c>
      <c r="IL156" s="159">
        <f t="shared" si="155"/>
        <v>0</v>
      </c>
      <c r="IM156" s="159">
        <f t="shared" si="155"/>
        <v>14</v>
      </c>
      <c r="IN156" s="159">
        <f t="shared" si="155"/>
        <v>0</v>
      </c>
      <c r="IO156" s="159">
        <f t="shared" si="155"/>
        <v>0</v>
      </c>
      <c r="IP156" s="159">
        <f t="shared" si="155"/>
        <v>0</v>
      </c>
      <c r="IQ156" s="159">
        <f t="shared" si="155"/>
        <v>0</v>
      </c>
      <c r="IR156" s="159">
        <f t="shared" si="155"/>
        <v>0</v>
      </c>
      <c r="IS156" s="159">
        <f t="shared" si="155"/>
        <v>0</v>
      </c>
      <c r="IT156" s="159">
        <f t="shared" si="155"/>
        <v>0</v>
      </c>
      <c r="IU156" s="159">
        <f t="shared" si="155"/>
        <v>0</v>
      </c>
      <c r="IV156" s="159">
        <f t="shared" si="155"/>
        <v>0</v>
      </c>
      <c r="IW156" s="159">
        <f t="shared" si="155"/>
        <v>0</v>
      </c>
      <c r="IX156" s="159">
        <f t="shared" si="155"/>
        <v>0</v>
      </c>
      <c r="IY156" s="159">
        <f t="shared" si="155"/>
        <v>0</v>
      </c>
      <c r="IZ156" s="159">
        <f t="shared" si="155"/>
        <v>0</v>
      </c>
      <c r="JA156" s="159">
        <f t="shared" ref="JA156:LL156" si="156">JA128</f>
        <v>0</v>
      </c>
      <c r="JB156" s="159">
        <f t="shared" si="156"/>
        <v>0</v>
      </c>
      <c r="JC156" s="159">
        <f t="shared" si="156"/>
        <v>0</v>
      </c>
      <c r="JD156" s="159">
        <f t="shared" si="156"/>
        <v>0</v>
      </c>
      <c r="JE156" s="159">
        <f t="shared" si="156"/>
        <v>13</v>
      </c>
      <c r="JF156" s="159">
        <f t="shared" si="156"/>
        <v>0</v>
      </c>
      <c r="JG156" s="159">
        <f t="shared" si="156"/>
        <v>0</v>
      </c>
      <c r="JH156" s="159">
        <f t="shared" si="156"/>
        <v>0</v>
      </c>
      <c r="JI156" s="159">
        <f t="shared" si="156"/>
        <v>0</v>
      </c>
      <c r="JJ156" s="159">
        <f t="shared" si="156"/>
        <v>0</v>
      </c>
      <c r="JK156" s="159">
        <f t="shared" si="156"/>
        <v>0</v>
      </c>
      <c r="JL156" s="159">
        <f t="shared" si="156"/>
        <v>0</v>
      </c>
      <c r="JM156" s="159">
        <f t="shared" si="156"/>
        <v>0</v>
      </c>
      <c r="JN156" s="159">
        <f t="shared" si="156"/>
        <v>5</v>
      </c>
      <c r="JO156" s="159">
        <f t="shared" si="156"/>
        <v>0</v>
      </c>
      <c r="JP156" s="159">
        <f t="shared" si="156"/>
        <v>0</v>
      </c>
      <c r="JQ156" s="159">
        <f t="shared" si="156"/>
        <v>0</v>
      </c>
      <c r="JR156" s="159">
        <f t="shared" si="156"/>
        <v>0</v>
      </c>
      <c r="JS156" s="159">
        <f t="shared" si="156"/>
        <v>0</v>
      </c>
      <c r="JT156" s="159">
        <f t="shared" si="156"/>
        <v>2</v>
      </c>
      <c r="JU156" s="159">
        <f t="shared" si="156"/>
        <v>0</v>
      </c>
      <c r="JV156" s="159">
        <f t="shared" si="156"/>
        <v>0</v>
      </c>
      <c r="JW156" s="159">
        <f t="shared" si="156"/>
        <v>0</v>
      </c>
      <c r="JX156" s="159">
        <f t="shared" si="156"/>
        <v>0</v>
      </c>
      <c r="JY156" s="159">
        <f t="shared" si="156"/>
        <v>0</v>
      </c>
      <c r="JZ156" s="159">
        <f t="shared" si="156"/>
        <v>14</v>
      </c>
      <c r="KA156" s="159">
        <f t="shared" si="156"/>
        <v>0</v>
      </c>
      <c r="KB156" s="159">
        <f t="shared" si="156"/>
        <v>0</v>
      </c>
      <c r="KC156" s="159">
        <f t="shared" si="156"/>
        <v>0</v>
      </c>
      <c r="KD156" s="159">
        <f t="shared" si="156"/>
        <v>0</v>
      </c>
      <c r="KE156" s="159">
        <f t="shared" si="156"/>
        <v>0</v>
      </c>
      <c r="KF156" s="159">
        <f t="shared" si="156"/>
        <v>14</v>
      </c>
      <c r="KG156" s="159">
        <f t="shared" si="156"/>
        <v>0</v>
      </c>
      <c r="KH156" s="159">
        <f t="shared" si="156"/>
        <v>0</v>
      </c>
      <c r="KI156" s="159">
        <f t="shared" si="156"/>
        <v>0</v>
      </c>
      <c r="KJ156" s="159">
        <f t="shared" si="156"/>
        <v>0</v>
      </c>
      <c r="KK156" s="159">
        <f t="shared" si="156"/>
        <v>0</v>
      </c>
      <c r="KL156" s="159">
        <f t="shared" si="156"/>
        <v>21</v>
      </c>
      <c r="KM156" s="159">
        <f t="shared" si="156"/>
        <v>0</v>
      </c>
      <c r="KN156" s="159">
        <f t="shared" si="156"/>
        <v>0</v>
      </c>
      <c r="KO156" s="159">
        <f t="shared" si="156"/>
        <v>0</v>
      </c>
      <c r="KP156" s="159">
        <f t="shared" si="156"/>
        <v>0</v>
      </c>
      <c r="KQ156" s="159">
        <f t="shared" si="156"/>
        <v>0</v>
      </c>
      <c r="KR156" s="159">
        <f t="shared" si="156"/>
        <v>0</v>
      </c>
      <c r="KS156" s="159">
        <f t="shared" si="156"/>
        <v>0</v>
      </c>
      <c r="KT156" s="159">
        <f t="shared" si="156"/>
        <v>0</v>
      </c>
      <c r="KU156" s="159">
        <f t="shared" si="156"/>
        <v>0</v>
      </c>
      <c r="KV156" s="159">
        <f t="shared" si="156"/>
        <v>0</v>
      </c>
      <c r="KW156" s="159">
        <f t="shared" si="156"/>
        <v>0</v>
      </c>
      <c r="KX156" s="159">
        <f t="shared" si="156"/>
        <v>0</v>
      </c>
      <c r="KY156" s="159">
        <f t="shared" si="156"/>
        <v>0</v>
      </c>
      <c r="KZ156" s="159">
        <f t="shared" si="156"/>
        <v>0</v>
      </c>
      <c r="LA156" s="159">
        <f t="shared" si="156"/>
        <v>0</v>
      </c>
      <c r="LB156" s="159">
        <f t="shared" si="156"/>
        <v>0</v>
      </c>
      <c r="LC156" s="159">
        <f t="shared" si="156"/>
        <v>0</v>
      </c>
      <c r="LD156" s="159">
        <f t="shared" si="156"/>
        <v>0</v>
      </c>
      <c r="LE156" s="159">
        <f t="shared" si="156"/>
        <v>0</v>
      </c>
      <c r="LF156" s="159">
        <f t="shared" si="156"/>
        <v>0</v>
      </c>
      <c r="LG156" s="159">
        <f t="shared" si="156"/>
        <v>31</v>
      </c>
      <c r="LH156" s="159">
        <f t="shared" si="156"/>
        <v>0</v>
      </c>
      <c r="LI156" s="159">
        <f t="shared" si="156"/>
        <v>0</v>
      </c>
      <c r="LJ156" s="159">
        <f t="shared" si="156"/>
        <v>0</v>
      </c>
      <c r="LK156" s="159">
        <f t="shared" si="156"/>
        <v>0</v>
      </c>
      <c r="LL156" s="159">
        <f t="shared" si="156"/>
        <v>0</v>
      </c>
      <c r="LM156" s="159">
        <f t="shared" ref="LM156:NR156" si="157">LM128</f>
        <v>0</v>
      </c>
      <c r="LN156" s="159">
        <f t="shared" si="157"/>
        <v>0</v>
      </c>
      <c r="LO156" s="159">
        <f t="shared" si="157"/>
        <v>0</v>
      </c>
      <c r="LP156" s="159">
        <f t="shared" si="157"/>
        <v>0</v>
      </c>
      <c r="LQ156" s="159">
        <f t="shared" si="157"/>
        <v>0</v>
      </c>
      <c r="LR156" s="159">
        <f t="shared" si="157"/>
        <v>0</v>
      </c>
      <c r="LS156" s="159">
        <f t="shared" si="157"/>
        <v>0</v>
      </c>
      <c r="LT156" s="159">
        <f t="shared" si="157"/>
        <v>0</v>
      </c>
      <c r="LU156" s="159">
        <f t="shared" si="157"/>
        <v>0</v>
      </c>
      <c r="LV156" s="159">
        <f t="shared" si="157"/>
        <v>0</v>
      </c>
      <c r="LW156" s="159">
        <f t="shared" si="157"/>
        <v>0</v>
      </c>
      <c r="LX156" s="159">
        <f t="shared" si="157"/>
        <v>0</v>
      </c>
      <c r="LY156" s="159">
        <f t="shared" si="157"/>
        <v>0</v>
      </c>
      <c r="LZ156" s="159">
        <f t="shared" si="157"/>
        <v>0</v>
      </c>
      <c r="MA156" s="159">
        <f t="shared" si="157"/>
        <v>0</v>
      </c>
      <c r="MB156" s="159">
        <f t="shared" si="157"/>
        <v>0</v>
      </c>
      <c r="MC156" s="159">
        <f t="shared" si="157"/>
        <v>0</v>
      </c>
      <c r="MD156" s="159">
        <f t="shared" si="157"/>
        <v>0</v>
      </c>
      <c r="ME156" s="159">
        <f t="shared" si="157"/>
        <v>0</v>
      </c>
      <c r="MF156" s="159">
        <f t="shared" si="157"/>
        <v>0</v>
      </c>
      <c r="MG156" s="159">
        <f t="shared" si="157"/>
        <v>0</v>
      </c>
      <c r="MH156" s="159">
        <f t="shared" si="157"/>
        <v>0</v>
      </c>
      <c r="MI156" s="159">
        <f t="shared" si="157"/>
        <v>0</v>
      </c>
      <c r="MJ156" s="159">
        <f t="shared" si="157"/>
        <v>0</v>
      </c>
      <c r="MK156" s="159">
        <f t="shared" si="157"/>
        <v>0</v>
      </c>
      <c r="ML156" s="159">
        <f t="shared" si="157"/>
        <v>0</v>
      </c>
      <c r="MM156" s="159">
        <f t="shared" si="157"/>
        <v>0</v>
      </c>
      <c r="MN156" s="159">
        <f t="shared" si="157"/>
        <v>0</v>
      </c>
      <c r="MO156" s="159">
        <f t="shared" si="157"/>
        <v>0</v>
      </c>
      <c r="MP156" s="159">
        <f t="shared" si="157"/>
        <v>0</v>
      </c>
      <c r="MQ156" s="159">
        <f t="shared" si="157"/>
        <v>0</v>
      </c>
      <c r="MR156" s="159">
        <f t="shared" si="157"/>
        <v>0</v>
      </c>
      <c r="MS156" s="159">
        <f t="shared" si="157"/>
        <v>0</v>
      </c>
      <c r="MT156" s="159">
        <f t="shared" si="157"/>
        <v>0</v>
      </c>
      <c r="MU156" s="159">
        <f t="shared" si="157"/>
        <v>0</v>
      </c>
      <c r="MV156" s="159">
        <f t="shared" si="157"/>
        <v>12</v>
      </c>
      <c r="MW156" s="159">
        <f t="shared" si="157"/>
        <v>15</v>
      </c>
      <c r="MX156" s="159">
        <f t="shared" si="157"/>
        <v>0</v>
      </c>
      <c r="MY156" s="159">
        <f t="shared" si="157"/>
        <v>0</v>
      </c>
      <c r="MZ156" s="159">
        <f t="shared" si="157"/>
        <v>573</v>
      </c>
      <c r="NA156" s="159">
        <f t="shared" si="157"/>
        <v>0</v>
      </c>
      <c r="NB156" s="159">
        <f t="shared" si="157"/>
        <v>0</v>
      </c>
      <c r="NC156" s="159">
        <f t="shared" si="157"/>
        <v>0</v>
      </c>
      <c r="ND156" s="159">
        <f t="shared" si="157"/>
        <v>0</v>
      </c>
      <c r="NE156" s="159">
        <f t="shared" si="157"/>
        <v>0</v>
      </c>
      <c r="NF156" s="159">
        <f t="shared" si="157"/>
        <v>0</v>
      </c>
      <c r="NG156" s="159">
        <f t="shared" si="157"/>
        <v>0</v>
      </c>
      <c r="NH156" s="159">
        <f t="shared" si="157"/>
        <v>0</v>
      </c>
      <c r="NI156" s="159">
        <f t="shared" si="157"/>
        <v>8</v>
      </c>
      <c r="NJ156" s="159">
        <f t="shared" si="157"/>
        <v>0</v>
      </c>
      <c r="NK156" s="159">
        <f t="shared" si="157"/>
        <v>0</v>
      </c>
      <c r="NL156" s="159">
        <f t="shared" si="157"/>
        <v>156</v>
      </c>
      <c r="NM156" s="159">
        <f t="shared" si="157"/>
        <v>0</v>
      </c>
      <c r="NN156" s="159">
        <f t="shared" si="157"/>
        <v>0</v>
      </c>
      <c r="NO156" s="159">
        <f t="shared" si="157"/>
        <v>0</v>
      </c>
      <c r="NP156" s="159">
        <f t="shared" si="157"/>
        <v>0</v>
      </c>
      <c r="NQ156" s="159">
        <f t="shared" si="157"/>
        <v>0</v>
      </c>
      <c r="NR156" s="159">
        <f t="shared" si="157"/>
        <v>5</v>
      </c>
    </row>
    <row r="157" spans="1:397" x14ac:dyDescent="0.25">
      <c r="G157" s="185"/>
      <c r="H157" s="186"/>
      <c r="K157" s="185"/>
      <c r="O157" s="186"/>
      <c r="P157" s="186"/>
      <c r="Q157" s="186"/>
      <c r="S157" s="185"/>
      <c r="T157" s="185"/>
      <c r="U157" s="185"/>
    </row>
    <row r="158" spans="1:397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97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97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</sheetData>
  <mergeCells count="378">
    <mergeCell ref="B110:C110"/>
    <mergeCell ref="B120:C120"/>
    <mergeCell ref="B146:C146"/>
    <mergeCell ref="B147:C147"/>
    <mergeCell ref="B148:C148"/>
    <mergeCell ref="B149:C149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4:C114"/>
    <mergeCell ref="B115:C115"/>
    <mergeCell ref="B116:C116"/>
    <mergeCell ref="B117:C117"/>
    <mergeCell ref="B118:C118"/>
    <mergeCell ref="B121:C121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B156:C156"/>
    <mergeCell ref="B150:C150"/>
    <mergeCell ref="B151:C151"/>
    <mergeCell ref="B152:C152"/>
    <mergeCell ref="B153:C153"/>
    <mergeCell ref="B154:C154"/>
    <mergeCell ref="B155:C155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U172"/>
  <sheetViews>
    <sheetView topLeftCell="W97" zoomScale="96" zoomScaleNormal="96" workbookViewId="0">
      <selection activeCell="AQ123" sqref="AQ123:AR123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4" t="s">
        <v>0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</row>
    <row r="2" spans="1:22" x14ac:dyDescent="0.25">
      <c r="A2" s="484" t="s">
        <v>245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4" t="s">
        <v>1</v>
      </c>
      <c r="I4" s="485"/>
      <c r="J4" s="122">
        <v>31</v>
      </c>
      <c r="K4" s="187" t="s">
        <v>2</v>
      </c>
      <c r="L4" s="486" t="s">
        <v>314</v>
      </c>
      <c r="M4" s="487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88">
        <v>2022</v>
      </c>
      <c r="M5" s="489"/>
    </row>
    <row r="6" spans="1:22" ht="13.5" thickBot="1" x14ac:dyDescent="0.3">
      <c r="A6" s="186"/>
      <c r="B6" s="186"/>
      <c r="C6" s="186"/>
      <c r="D6" s="186">
        <f>+D10+E10+F10</f>
        <v>746</v>
      </c>
      <c r="E6" s="191"/>
      <c r="F6" s="186"/>
      <c r="H6" s="191">
        <f>+G10+H10+I10</f>
        <v>746</v>
      </c>
      <c r="I6" s="186"/>
      <c r="J6" s="186"/>
      <c r="L6" s="186"/>
      <c r="M6" s="186"/>
      <c r="V6" s="186"/>
    </row>
    <row r="7" spans="1:22" ht="18" customHeight="1" thickBot="1" x14ac:dyDescent="0.3">
      <c r="A7" s="490" t="s">
        <v>5</v>
      </c>
      <c r="B7" s="491"/>
      <c r="C7" s="496" t="s">
        <v>254</v>
      </c>
      <c r="D7" s="496" t="s">
        <v>6</v>
      </c>
      <c r="E7" s="496" t="s">
        <v>7</v>
      </c>
      <c r="F7" s="499" t="s">
        <v>8</v>
      </c>
      <c r="G7" s="500"/>
      <c r="H7" s="490" t="s">
        <v>9</v>
      </c>
      <c r="I7" s="496" t="s">
        <v>10</v>
      </c>
      <c r="J7" s="496" t="s">
        <v>11</v>
      </c>
      <c r="K7" s="496" t="s">
        <v>12</v>
      </c>
      <c r="M7" s="526" t="s">
        <v>13</v>
      </c>
      <c r="N7" s="527"/>
      <c r="O7" s="528"/>
      <c r="Q7" s="529" t="s">
        <v>5</v>
      </c>
      <c r="R7" s="530"/>
      <c r="S7" s="512" t="s">
        <v>218</v>
      </c>
      <c r="T7" s="513"/>
      <c r="U7" s="513"/>
      <c r="V7" s="514"/>
    </row>
    <row r="8" spans="1:22" ht="16.149999999999999" customHeight="1" thickBot="1" x14ac:dyDescent="0.3">
      <c r="A8" s="492"/>
      <c r="B8" s="493"/>
      <c r="C8" s="497"/>
      <c r="D8" s="497"/>
      <c r="E8" s="497"/>
      <c r="F8" s="515" t="s">
        <v>14</v>
      </c>
      <c r="G8" s="516" t="s">
        <v>15</v>
      </c>
      <c r="H8" s="492"/>
      <c r="I8" s="497"/>
      <c r="J8" s="497"/>
      <c r="K8" s="497"/>
      <c r="M8" s="518" t="s">
        <v>16</v>
      </c>
      <c r="N8" s="519"/>
      <c r="O8" s="341">
        <f>VLOOKUP($C$5,$A$100:$NR$157,Formula!O8)</f>
        <v>181</v>
      </c>
      <c r="Q8" s="531"/>
      <c r="R8" s="532"/>
      <c r="S8" s="520" t="s">
        <v>219</v>
      </c>
      <c r="T8" s="522" t="s">
        <v>220</v>
      </c>
      <c r="U8" s="522" t="s">
        <v>221</v>
      </c>
      <c r="V8" s="524" t="s">
        <v>222</v>
      </c>
    </row>
    <row r="9" spans="1:22" ht="16.149999999999999" customHeight="1" thickBot="1" x14ac:dyDescent="0.3">
      <c r="A9" s="494"/>
      <c r="B9" s="495"/>
      <c r="C9" s="498"/>
      <c r="D9" s="498"/>
      <c r="E9" s="498"/>
      <c r="F9" s="494"/>
      <c r="G9" s="517"/>
      <c r="H9" s="494"/>
      <c r="I9" s="498"/>
      <c r="J9" s="498"/>
      <c r="K9" s="498"/>
      <c r="M9" s="503" t="s">
        <v>18</v>
      </c>
      <c r="N9" s="504"/>
      <c r="O9" s="341">
        <f>VLOOKUP($C$5,$A$100:$NR$157,Formula!O9)</f>
        <v>178</v>
      </c>
      <c r="Q9" s="533"/>
      <c r="R9" s="534"/>
      <c r="S9" s="521"/>
      <c r="T9" s="523"/>
      <c r="U9" s="523"/>
      <c r="V9" s="525"/>
    </row>
    <row r="10" spans="1:22" ht="16.149999999999999" customHeight="1" thickBot="1" x14ac:dyDescent="0.3">
      <c r="A10" s="501" t="s">
        <v>17</v>
      </c>
      <c r="B10" s="502"/>
      <c r="C10" s="117">
        <f t="shared" ref="C10:K10" si="0">+C11+C21+C29+C32+C35</f>
        <v>136</v>
      </c>
      <c r="D10" s="117">
        <f t="shared" si="0"/>
        <v>67</v>
      </c>
      <c r="E10" s="118">
        <f t="shared" si="0"/>
        <v>679</v>
      </c>
      <c r="F10" s="119">
        <f t="shared" si="0"/>
        <v>0</v>
      </c>
      <c r="G10" s="120">
        <f t="shared" si="0"/>
        <v>0</v>
      </c>
      <c r="H10" s="121">
        <f t="shared" si="0"/>
        <v>679</v>
      </c>
      <c r="I10" s="117">
        <f t="shared" si="0"/>
        <v>67</v>
      </c>
      <c r="J10" s="122">
        <f t="shared" si="0"/>
        <v>2257</v>
      </c>
      <c r="K10" s="117">
        <f t="shared" si="0"/>
        <v>4216</v>
      </c>
      <c r="M10" s="503" t="s">
        <v>20</v>
      </c>
      <c r="N10" s="504"/>
      <c r="O10" s="342">
        <f>VLOOKUP($C$5,$A$100:$NR$157,Formula!O10)</f>
        <v>0</v>
      </c>
      <c r="Q10" s="510" t="s">
        <v>17</v>
      </c>
      <c r="R10" s="511"/>
      <c r="S10" s="349">
        <f>+J10*100/K10</f>
        <v>53.534155597722958</v>
      </c>
      <c r="T10" s="350">
        <f t="shared" ref="T10:T36" si="1">+H10/C10</f>
        <v>4.992647058823529</v>
      </c>
      <c r="U10" s="351">
        <f t="shared" ref="U10:U36" si="2">+J10/H10</f>
        <v>3.3240058910162005</v>
      </c>
      <c r="V10" s="352">
        <f t="shared" ref="V10:V36" si="3">(+K10-J10)/H10</f>
        <v>2.8851251840942562</v>
      </c>
    </row>
    <row r="11" spans="1:22" ht="16.149999999999999" customHeight="1" thickBot="1" x14ac:dyDescent="0.3">
      <c r="A11" s="501" t="s">
        <v>19</v>
      </c>
      <c r="B11" s="502"/>
      <c r="C11" s="117">
        <f>SUM(C12:C20)</f>
        <v>44</v>
      </c>
      <c r="D11" s="117">
        <f>SUM(D12:D20)</f>
        <v>26</v>
      </c>
      <c r="E11" s="118">
        <f t="shared" ref="E11:K11" si="4">SUM(E12:E20)</f>
        <v>116</v>
      </c>
      <c r="F11" s="119">
        <f t="shared" si="4"/>
        <v>0</v>
      </c>
      <c r="G11" s="120">
        <f t="shared" si="4"/>
        <v>0</v>
      </c>
      <c r="H11" s="118">
        <f t="shared" si="4"/>
        <v>113</v>
      </c>
      <c r="I11" s="117">
        <f t="shared" si="4"/>
        <v>29</v>
      </c>
      <c r="J11" s="117">
        <f t="shared" si="4"/>
        <v>650</v>
      </c>
      <c r="K11" s="117">
        <f t="shared" si="4"/>
        <v>1364</v>
      </c>
      <c r="M11" s="503" t="s">
        <v>22</v>
      </c>
      <c r="N11" s="504"/>
      <c r="O11" s="342">
        <f>VLOOKUP($C$5,$A$100:$NR$157,Formula!O11)</f>
        <v>3</v>
      </c>
      <c r="Q11" s="501" t="s">
        <v>19</v>
      </c>
      <c r="R11" s="502"/>
      <c r="S11" s="349">
        <f t="shared" ref="S11:S36" si="5">+J11*100/K11</f>
        <v>47.653958944281527</v>
      </c>
      <c r="T11" s="350">
        <f t="shared" si="1"/>
        <v>2.5681818181818183</v>
      </c>
      <c r="U11" s="351">
        <f t="shared" si="2"/>
        <v>5.7522123893805306</v>
      </c>
      <c r="V11" s="353">
        <f t="shared" si="3"/>
        <v>6.3185840707964598</v>
      </c>
    </row>
    <row r="12" spans="1:22" ht="16.149999999999999" customHeight="1" thickBot="1" x14ac:dyDescent="0.3">
      <c r="A12" s="535" t="s">
        <v>21</v>
      </c>
      <c r="B12" s="536"/>
      <c r="C12" s="123">
        <f>VLOOKUP($C$5,$A$100:$NR$157,Formula!C12)</f>
        <v>31</v>
      </c>
      <c r="D12" s="123">
        <f>VLOOKUP($C$5,$A$100:$NR$157,Formula!D12)</f>
        <v>16</v>
      </c>
      <c r="E12" s="124">
        <f>VLOOKUP($C$5,$A$100:$NR$157,Formula!E12)</f>
        <v>98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95</v>
      </c>
      <c r="I12" s="123">
        <f>((+D12+E12+F12)-G12)-H12</f>
        <v>19</v>
      </c>
      <c r="J12" s="123">
        <f>VLOOKUP($C$5,$A$100:$NR$157,Formula!J12)</f>
        <v>449</v>
      </c>
      <c r="K12" s="123">
        <f>VLOOKUP($C$5,$A$100:$NR$157,Formula!K12)</f>
        <v>961</v>
      </c>
      <c r="M12" s="537" t="s">
        <v>24</v>
      </c>
      <c r="N12" s="538"/>
      <c r="O12" s="133">
        <f>VLOOKUP($C$5,$A$100:$NR$157,Formula!O12)</f>
        <v>21</v>
      </c>
      <c r="Q12" s="535" t="s">
        <v>21</v>
      </c>
      <c r="R12" s="536"/>
      <c r="S12" s="125">
        <f t="shared" si="5"/>
        <v>46.722164412070761</v>
      </c>
      <c r="T12" s="354">
        <f t="shared" si="1"/>
        <v>3.064516129032258</v>
      </c>
      <c r="U12" s="355">
        <f t="shared" si="2"/>
        <v>4.7263157894736842</v>
      </c>
      <c r="V12" s="356">
        <f t="shared" si="3"/>
        <v>5.3894736842105262</v>
      </c>
    </row>
    <row r="13" spans="1:22" ht="16.149999999999999" customHeight="1" x14ac:dyDescent="0.25">
      <c r="A13" s="505" t="s">
        <v>23</v>
      </c>
      <c r="B13" s="506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39"/>
      <c r="N13" s="539"/>
      <c r="O13" s="343"/>
      <c r="Q13" s="505" t="s">
        <v>23</v>
      </c>
      <c r="R13" s="506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505" t="s">
        <v>25</v>
      </c>
      <c r="B14" s="506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505" t="s">
        <v>25</v>
      </c>
      <c r="R14" s="506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505" t="s">
        <v>27</v>
      </c>
      <c r="B15" s="506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518" t="s">
        <v>28</v>
      </c>
      <c r="N15" s="519"/>
      <c r="O15" s="341">
        <f>VLOOKUP($C$5,$A$100:$NR$157,Formula!O15)</f>
        <v>670</v>
      </c>
      <c r="Q15" s="505" t="s">
        <v>27</v>
      </c>
      <c r="R15" s="506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505" t="s">
        <v>29</v>
      </c>
      <c r="B16" s="506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503" t="s">
        <v>30</v>
      </c>
      <c r="N16" s="504"/>
      <c r="O16" s="342">
        <f>+O17+O18+O19</f>
        <v>9</v>
      </c>
      <c r="Q16" s="505" t="s">
        <v>29</v>
      </c>
      <c r="R16" s="506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505" t="s">
        <v>31</v>
      </c>
      <c r="B17" s="506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503" t="s">
        <v>32</v>
      </c>
      <c r="N17" s="504"/>
      <c r="O17" s="342">
        <f>VLOOKUP($C$5,$A$100:$NR$157,Formula!O17)</f>
        <v>0</v>
      </c>
      <c r="Q17" s="505" t="s">
        <v>31</v>
      </c>
      <c r="R17" s="506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505" t="s">
        <v>33</v>
      </c>
      <c r="B18" s="506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503" t="s">
        <v>34</v>
      </c>
      <c r="N18" s="504"/>
      <c r="O18" s="342">
        <f>VLOOKUP($C$5,$A$100:$NR$157,Formula!O18)</f>
        <v>0</v>
      </c>
      <c r="Q18" s="505" t="s">
        <v>33</v>
      </c>
      <c r="R18" s="506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505" t="s">
        <v>35</v>
      </c>
      <c r="B19" s="506"/>
      <c r="C19" s="128">
        <f>VLOOKUP($C$5,$A$100:$NR$157,Formula!C19)</f>
        <v>0</v>
      </c>
      <c r="D19" s="128">
        <f>VLOOKUP($C$5,$A$100:$NR$157,Formula!D19)</f>
        <v>0</v>
      </c>
      <c r="E19" s="124">
        <f>VLOOKUP($C$5,$A$100:$NR$157,Formula!E19)</f>
        <v>0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0</v>
      </c>
      <c r="I19" s="128">
        <f t="shared" si="6"/>
        <v>0</v>
      </c>
      <c r="J19" s="128">
        <f>VLOOKUP($C$5,$A$100:$NR$157,Formula!J19)</f>
        <v>0</v>
      </c>
      <c r="K19" s="128">
        <f>VLOOKUP($C$5,$A$100:$NR$157,Formula!K19)</f>
        <v>0</v>
      </c>
      <c r="M19" s="507" t="s">
        <v>36</v>
      </c>
      <c r="N19" s="508"/>
      <c r="O19" s="346">
        <f>VLOOKUP($C$5,$A$100:$NR$157,Formula!O19)</f>
        <v>9</v>
      </c>
      <c r="Q19" s="505" t="s">
        <v>35</v>
      </c>
      <c r="R19" s="506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40" t="s">
        <v>37</v>
      </c>
      <c r="B20" s="541"/>
      <c r="C20" s="130">
        <f>VLOOKUP($C$5,$A$100:$NR$157,Formula!C20)</f>
        <v>13</v>
      </c>
      <c r="D20" s="130">
        <f>VLOOKUP($C$5,$A$100:$NR$157,Formula!D20)</f>
        <v>10</v>
      </c>
      <c r="E20" s="124">
        <f>VLOOKUP($C$5,$A$100:$NR$157,Formula!E20)</f>
        <v>18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18</v>
      </c>
      <c r="I20" s="130">
        <f t="shared" si="6"/>
        <v>10</v>
      </c>
      <c r="J20" s="130">
        <f>VLOOKUP($C$5,$A$100:$NR$157,Formula!J20)</f>
        <v>201</v>
      </c>
      <c r="K20" s="130">
        <f>VLOOKUP($C$5,$A$100:$NR$157,Formula!K20)</f>
        <v>403</v>
      </c>
      <c r="M20" s="542" t="s">
        <v>38</v>
      </c>
      <c r="N20" s="542"/>
      <c r="O20" s="542"/>
      <c r="Q20" s="540" t="s">
        <v>37</v>
      </c>
      <c r="R20" s="541"/>
      <c r="S20" s="132">
        <f t="shared" si="5"/>
        <v>49.87593052109181</v>
      </c>
      <c r="T20" s="360">
        <f t="shared" si="1"/>
        <v>1.3846153846153846</v>
      </c>
      <c r="U20" s="358">
        <f t="shared" si="2"/>
        <v>11.166666666666666</v>
      </c>
      <c r="V20" s="361">
        <f t="shared" si="3"/>
        <v>11.222222222222221</v>
      </c>
    </row>
    <row r="21" spans="1:24" ht="16.149999999999999" customHeight="1" thickBot="1" x14ac:dyDescent="0.3">
      <c r="A21" s="501" t="s">
        <v>39</v>
      </c>
      <c r="B21" s="502"/>
      <c r="C21" s="117">
        <f t="shared" ref="C21:K21" si="7">SUM(C22:C28)</f>
        <v>20</v>
      </c>
      <c r="D21" s="117">
        <f t="shared" si="7"/>
        <v>19</v>
      </c>
      <c r="E21" s="118">
        <f t="shared" si="7"/>
        <v>201</v>
      </c>
      <c r="F21" s="119">
        <f t="shared" si="7"/>
        <v>0</v>
      </c>
      <c r="G21" s="120">
        <f t="shared" si="7"/>
        <v>0</v>
      </c>
      <c r="H21" s="118">
        <f t="shared" si="7"/>
        <v>202</v>
      </c>
      <c r="I21" s="117">
        <f t="shared" si="7"/>
        <v>18</v>
      </c>
      <c r="J21" s="117">
        <f t="shared" si="7"/>
        <v>646</v>
      </c>
      <c r="K21" s="117">
        <f t="shared" si="7"/>
        <v>620</v>
      </c>
      <c r="M21" s="543" t="s">
        <v>17</v>
      </c>
      <c r="N21" s="544"/>
      <c r="O21" s="347">
        <f>SUM(O22:O30)+O31+O36</f>
        <v>298</v>
      </c>
      <c r="Q21" s="501" t="s">
        <v>39</v>
      </c>
      <c r="R21" s="502"/>
      <c r="S21" s="119">
        <f t="shared" si="5"/>
        <v>104.19354838709677</v>
      </c>
      <c r="T21" s="362">
        <f t="shared" si="1"/>
        <v>10.1</v>
      </c>
      <c r="U21" s="363">
        <f t="shared" si="2"/>
        <v>3.1980198019801982</v>
      </c>
      <c r="V21" s="353">
        <f t="shared" si="3"/>
        <v>-0.12871287128712872</v>
      </c>
    </row>
    <row r="22" spans="1:24" ht="16.149999999999999" customHeight="1" x14ac:dyDescent="0.25">
      <c r="A22" s="545" t="s">
        <v>40</v>
      </c>
      <c r="B22" s="546"/>
      <c r="C22" s="123">
        <f>VLOOKUP($C$5,$A$100:$NR$157,Formula!C22)</f>
        <v>11</v>
      </c>
      <c r="D22" s="123">
        <f>VLOOKUP($C$5,$A$100:$NR$157,Formula!D22)</f>
        <v>11</v>
      </c>
      <c r="E22" s="124">
        <f>VLOOKUP($C$5,$A$100:$NR$157,Formula!E22)</f>
        <v>90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87</v>
      </c>
      <c r="I22" s="123">
        <f t="shared" ref="I22:I28" si="8">((+D22+E22+F22)-G22)-H22</f>
        <v>14</v>
      </c>
      <c r="J22" s="123">
        <f>VLOOKUP($C$5,$A$100:$NR$157,Formula!J22)</f>
        <v>305</v>
      </c>
      <c r="K22" s="123">
        <f>VLOOKUP($C$5,$A$100:$NR$157,Formula!K22)</f>
        <v>341</v>
      </c>
      <c r="M22" s="547" t="s">
        <v>41</v>
      </c>
      <c r="N22" s="548"/>
      <c r="O22" s="123">
        <f>VLOOKUP($C$5,$A$100:$NR$157,Formula!O22)</f>
        <v>95</v>
      </c>
      <c r="Q22" s="545" t="s">
        <v>40</v>
      </c>
      <c r="R22" s="546"/>
      <c r="S22" s="125">
        <f t="shared" si="5"/>
        <v>89.442815249266857</v>
      </c>
      <c r="T22" s="354">
        <f t="shared" si="1"/>
        <v>7.9090909090909092</v>
      </c>
      <c r="U22" s="355">
        <f t="shared" si="2"/>
        <v>3.5057471264367814</v>
      </c>
      <c r="V22" s="356">
        <f t="shared" si="3"/>
        <v>0.41379310344827586</v>
      </c>
    </row>
    <row r="23" spans="1:24" ht="16.149999999999999" customHeight="1" x14ac:dyDescent="0.25">
      <c r="A23" s="505" t="s">
        <v>42</v>
      </c>
      <c r="B23" s="506"/>
      <c r="C23" s="128">
        <f>VLOOKUP($C$5,$A$100:$NR$157,Formula!C23)</f>
        <v>3</v>
      </c>
      <c r="D23" s="128">
        <f>VLOOKUP($C$5,$A$100:$NR$157,Formula!D23)</f>
        <v>4</v>
      </c>
      <c r="E23" s="124">
        <f>VLOOKUP($C$5,$A$100:$NR$157,Formula!E23)</f>
        <v>48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49</v>
      </c>
      <c r="I23" s="128">
        <f t="shared" si="8"/>
        <v>3</v>
      </c>
      <c r="J23" s="128">
        <f>VLOOKUP($C$5,$A$100:$NR$157,Formula!J23)</f>
        <v>190</v>
      </c>
      <c r="K23" s="128">
        <f>VLOOKUP($C$5,$A$100:$NR$157,Formula!K23)</f>
        <v>93</v>
      </c>
      <c r="M23" s="503" t="s">
        <v>43</v>
      </c>
      <c r="N23" s="509"/>
      <c r="O23" s="123">
        <f>VLOOKUP($C$5,$A$100:$NR$157,Formula!O23)</f>
        <v>5</v>
      </c>
      <c r="Q23" s="505" t="s">
        <v>42</v>
      </c>
      <c r="R23" s="506"/>
      <c r="S23" s="142">
        <f t="shared" si="5"/>
        <v>204.30107526881721</v>
      </c>
      <c r="T23" s="357">
        <f t="shared" si="1"/>
        <v>16.333333333333332</v>
      </c>
      <c r="U23" s="358">
        <f t="shared" si="2"/>
        <v>3.8775510204081631</v>
      </c>
      <c r="V23" s="359">
        <f t="shared" si="3"/>
        <v>-1.9795918367346939</v>
      </c>
    </row>
    <row r="24" spans="1:24" ht="16.149999999999999" customHeight="1" x14ac:dyDescent="0.25">
      <c r="A24" s="505" t="s">
        <v>44</v>
      </c>
      <c r="B24" s="506"/>
      <c r="C24" s="128">
        <f>VLOOKUP($C$5,$A$100:$NR$157,Formula!C24)</f>
        <v>1</v>
      </c>
      <c r="D24" s="128">
        <f>VLOOKUP($C$5,$A$100:$NR$157,Formula!D24)</f>
        <v>1</v>
      </c>
      <c r="E24" s="124">
        <f>VLOOKUP($C$5,$A$100:$NR$157,Formula!E24)</f>
        <v>17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18</v>
      </c>
      <c r="I24" s="128">
        <f t="shared" si="8"/>
        <v>0</v>
      </c>
      <c r="J24" s="128">
        <f>VLOOKUP($C$5,$A$100:$NR$157,Formula!J24)</f>
        <v>31</v>
      </c>
      <c r="K24" s="128">
        <f>VLOOKUP($C$5,$A$100:$NR$157,Formula!K24)</f>
        <v>31</v>
      </c>
      <c r="M24" s="503" t="s">
        <v>45</v>
      </c>
      <c r="N24" s="509"/>
      <c r="O24" s="128">
        <f>VLOOKUP($C$5,$A$100:$NR$157,Formula!O24)</f>
        <v>0</v>
      </c>
      <c r="Q24" s="505" t="s">
        <v>44</v>
      </c>
      <c r="R24" s="506"/>
      <c r="S24" s="142">
        <f t="shared" si="5"/>
        <v>100</v>
      </c>
      <c r="T24" s="357">
        <f t="shared" si="1"/>
        <v>18</v>
      </c>
      <c r="U24" s="358">
        <f t="shared" si="2"/>
        <v>1.7222222222222223</v>
      </c>
      <c r="V24" s="359">
        <f t="shared" si="3"/>
        <v>0</v>
      </c>
    </row>
    <row r="25" spans="1:24" ht="16.149999999999999" customHeight="1" x14ac:dyDescent="0.25">
      <c r="A25" s="505" t="s">
        <v>46</v>
      </c>
      <c r="B25" s="506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18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18</v>
      </c>
      <c r="I25" s="128">
        <f t="shared" si="8"/>
        <v>0</v>
      </c>
      <c r="J25" s="128">
        <f>VLOOKUP($C$5,$A$100:$NR$157,Formula!J25)</f>
        <v>18</v>
      </c>
      <c r="K25" s="128">
        <f>VLOOKUP($C$5,$A$100:$NR$157,Formula!K25)</f>
        <v>31</v>
      </c>
      <c r="M25" s="503" t="s">
        <v>47</v>
      </c>
      <c r="N25" s="509"/>
      <c r="O25" s="128">
        <f>VLOOKUP($C$5,$A$100:$NR$157,Formula!O25)</f>
        <v>0</v>
      </c>
      <c r="Q25" s="505" t="s">
        <v>46</v>
      </c>
      <c r="R25" s="506"/>
      <c r="S25" s="142">
        <f t="shared" si="5"/>
        <v>58.064516129032256</v>
      </c>
      <c r="T25" s="357">
        <f t="shared" si="1"/>
        <v>18</v>
      </c>
      <c r="U25" s="358">
        <f t="shared" si="2"/>
        <v>1</v>
      </c>
      <c r="V25" s="359">
        <f t="shared" si="3"/>
        <v>0.72222222222222221</v>
      </c>
    </row>
    <row r="26" spans="1:24" ht="16.149999999999999" customHeight="1" x14ac:dyDescent="0.25">
      <c r="A26" s="505" t="s">
        <v>48</v>
      </c>
      <c r="B26" s="506"/>
      <c r="C26" s="128">
        <f>VLOOKUP($C$5,$A$100:$NR$157,Formula!C26)</f>
        <v>2</v>
      </c>
      <c r="D26" s="128">
        <f>VLOOKUP($C$5,$A$100:$NR$157,Formula!D26)</f>
        <v>3</v>
      </c>
      <c r="E26" s="124">
        <f>VLOOKUP($C$5,$A$100:$NR$157,Formula!E26)</f>
        <v>4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7</v>
      </c>
      <c r="I26" s="128">
        <f t="shared" si="8"/>
        <v>0</v>
      </c>
      <c r="J26" s="128">
        <f>VLOOKUP($C$5,$A$100:$NR$157,Formula!J26)</f>
        <v>30</v>
      </c>
      <c r="K26" s="128">
        <f>VLOOKUP($C$5,$A$100:$NR$157,Formula!K26)</f>
        <v>62</v>
      </c>
      <c r="M26" s="503" t="s">
        <v>49</v>
      </c>
      <c r="N26" s="509"/>
      <c r="O26" s="128">
        <f>VLOOKUP($C$5,$A$100:$NR$157,Formula!O26)</f>
        <v>18</v>
      </c>
      <c r="Q26" s="505" t="s">
        <v>48</v>
      </c>
      <c r="R26" s="506"/>
      <c r="S26" s="142">
        <f t="shared" si="5"/>
        <v>48.387096774193552</v>
      </c>
      <c r="T26" s="357">
        <f t="shared" si="1"/>
        <v>3.5</v>
      </c>
      <c r="U26" s="358">
        <f t="shared" si="2"/>
        <v>4.2857142857142856</v>
      </c>
      <c r="V26" s="359">
        <f t="shared" si="3"/>
        <v>4.5714285714285712</v>
      </c>
    </row>
    <row r="27" spans="1:24" ht="16.149999999999999" customHeight="1" x14ac:dyDescent="0.25">
      <c r="A27" s="505" t="s">
        <v>50</v>
      </c>
      <c r="B27" s="506"/>
      <c r="C27" s="128">
        <f>VLOOKUP($C$5,$A$100:$NR$157,Formula!C27)</f>
        <v>1</v>
      </c>
      <c r="D27" s="128">
        <f>VLOOKUP($C$5,$A$100:$NR$157,Formula!D27)</f>
        <v>0</v>
      </c>
      <c r="E27" s="124">
        <f>VLOOKUP($C$5,$A$100:$NR$157,Formula!E27)</f>
        <v>7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6</v>
      </c>
      <c r="I27" s="128">
        <f t="shared" si="8"/>
        <v>1</v>
      </c>
      <c r="J27" s="128">
        <f>VLOOKUP($C$5,$A$100:$NR$157,Formula!J27)</f>
        <v>26</v>
      </c>
      <c r="K27" s="128">
        <f>VLOOKUP($C$5,$A$100:$NR$157,Formula!K27)</f>
        <v>31</v>
      </c>
      <c r="M27" s="503" t="s">
        <v>51</v>
      </c>
      <c r="N27" s="509"/>
      <c r="O27" s="128">
        <f>VLOOKUP($C$5,$A$100:$NR$157,Formula!O27)</f>
        <v>5</v>
      </c>
      <c r="Q27" s="505" t="s">
        <v>50</v>
      </c>
      <c r="R27" s="506"/>
      <c r="S27" s="142">
        <f t="shared" si="5"/>
        <v>83.870967741935488</v>
      </c>
      <c r="T27" s="357">
        <f t="shared" si="1"/>
        <v>6</v>
      </c>
      <c r="U27" s="358">
        <f t="shared" si="2"/>
        <v>4.333333333333333</v>
      </c>
      <c r="V27" s="359">
        <f t="shared" si="3"/>
        <v>0.83333333333333337</v>
      </c>
    </row>
    <row r="28" spans="1:24" ht="16.149999999999999" customHeight="1" thickBot="1" x14ac:dyDescent="0.3">
      <c r="A28" s="540" t="s">
        <v>52</v>
      </c>
      <c r="B28" s="541"/>
      <c r="C28" s="130">
        <f>VLOOKUP($C$5,$A$100:$NR$157,Formula!C28)</f>
        <v>1</v>
      </c>
      <c r="D28" s="130">
        <f>VLOOKUP($C$5,$A$100:$NR$157,Formula!D28)</f>
        <v>0</v>
      </c>
      <c r="E28" s="124">
        <f>VLOOKUP($C$5,$A$100:$NR$157,Formula!E28)</f>
        <v>17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17</v>
      </c>
      <c r="I28" s="130">
        <f t="shared" si="8"/>
        <v>0</v>
      </c>
      <c r="J28" s="130">
        <f>VLOOKUP($C$5,$A$100:$NR$157,Formula!J28)</f>
        <v>46</v>
      </c>
      <c r="K28" s="130">
        <f>VLOOKUP($C$5,$A$100:$NR$157,Formula!K28)</f>
        <v>31</v>
      </c>
      <c r="M28" s="503" t="s">
        <v>53</v>
      </c>
      <c r="N28" s="509"/>
      <c r="O28" s="128">
        <f>VLOOKUP($C$5,$A$100:$NR$157,Formula!O28)</f>
        <v>15</v>
      </c>
      <c r="Q28" s="540" t="s">
        <v>52</v>
      </c>
      <c r="R28" s="541"/>
      <c r="S28" s="132">
        <f t="shared" si="5"/>
        <v>148.38709677419354</v>
      </c>
      <c r="T28" s="360">
        <f t="shared" si="1"/>
        <v>17</v>
      </c>
      <c r="U28" s="358">
        <f t="shared" si="2"/>
        <v>2.7058823529411766</v>
      </c>
      <c r="V28" s="361">
        <f t="shared" si="3"/>
        <v>-0.88235294117647056</v>
      </c>
    </row>
    <row r="29" spans="1:24" ht="16.149999999999999" customHeight="1" thickBot="1" x14ac:dyDescent="0.3">
      <c r="A29" s="501" t="s">
        <v>54</v>
      </c>
      <c r="B29" s="502"/>
      <c r="C29" s="117">
        <f t="shared" ref="C29:K29" si="9">SUM(C30:C31)</f>
        <v>26</v>
      </c>
      <c r="D29" s="117">
        <f t="shared" si="9"/>
        <v>13</v>
      </c>
      <c r="E29" s="118">
        <f t="shared" si="9"/>
        <v>74</v>
      </c>
      <c r="F29" s="119">
        <f t="shared" si="9"/>
        <v>0</v>
      </c>
      <c r="G29" s="120">
        <f t="shared" si="9"/>
        <v>0</v>
      </c>
      <c r="H29" s="118">
        <f t="shared" si="9"/>
        <v>81</v>
      </c>
      <c r="I29" s="117">
        <f t="shared" si="9"/>
        <v>6</v>
      </c>
      <c r="J29" s="117">
        <f t="shared" si="9"/>
        <v>350</v>
      </c>
      <c r="K29" s="117">
        <f t="shared" si="9"/>
        <v>806</v>
      </c>
      <c r="M29" s="503" t="s">
        <v>55</v>
      </c>
      <c r="N29" s="509"/>
      <c r="O29" s="128">
        <f>VLOOKUP($C$5,$A$100:$NR$157,Formula!O29)</f>
        <v>30</v>
      </c>
      <c r="Q29" s="501" t="s">
        <v>54</v>
      </c>
      <c r="R29" s="502"/>
      <c r="S29" s="119">
        <f t="shared" si="5"/>
        <v>43.424317617866002</v>
      </c>
      <c r="T29" s="362">
        <f t="shared" si="1"/>
        <v>3.1153846153846154</v>
      </c>
      <c r="U29" s="363">
        <f t="shared" si="2"/>
        <v>4.3209876543209873</v>
      </c>
      <c r="V29" s="353">
        <f t="shared" si="3"/>
        <v>5.6296296296296298</v>
      </c>
      <c r="W29" s="186"/>
      <c r="X29" s="186"/>
    </row>
    <row r="30" spans="1:24" ht="16.149999999999999" customHeight="1" thickBot="1" x14ac:dyDescent="0.3">
      <c r="A30" s="545" t="s">
        <v>56</v>
      </c>
      <c r="B30" s="546"/>
      <c r="C30" s="123">
        <f>VLOOKUP($C$5,$A$100:$NR$157,Formula!C30)</f>
        <v>10</v>
      </c>
      <c r="D30" s="123">
        <f>VLOOKUP($C$5,$A$100:$NR$157,Formula!D30)</f>
        <v>4</v>
      </c>
      <c r="E30" s="124">
        <f>VLOOKUP($C$5,$A$100:$NR$157,Formula!E30)</f>
        <v>20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23</v>
      </c>
      <c r="I30" s="123">
        <f>((+D30+E30+F30)-G30)-H30</f>
        <v>1</v>
      </c>
      <c r="J30" s="123">
        <f>VLOOKUP($C$5,$A$100:$NR$157,Formula!J30)</f>
        <v>103</v>
      </c>
      <c r="K30" s="123">
        <f>VLOOKUP($C$5,$A$100:$NR$157,Formula!K30)</f>
        <v>310</v>
      </c>
      <c r="M30" s="537" t="s">
        <v>57</v>
      </c>
      <c r="N30" s="549"/>
      <c r="O30" s="130">
        <f>VLOOKUP($C$5,$A$100:$NR$157,Formula!O30)</f>
        <v>6</v>
      </c>
      <c r="Q30" s="545" t="s">
        <v>56</v>
      </c>
      <c r="R30" s="546"/>
      <c r="S30" s="125">
        <f t="shared" si="5"/>
        <v>33.225806451612904</v>
      </c>
      <c r="T30" s="354">
        <f t="shared" si="1"/>
        <v>2.2999999999999998</v>
      </c>
      <c r="U30" s="355">
        <f t="shared" si="2"/>
        <v>4.4782608695652177</v>
      </c>
      <c r="V30" s="364">
        <f t="shared" si="3"/>
        <v>9</v>
      </c>
    </row>
    <row r="31" spans="1:24" ht="16.149999999999999" customHeight="1" thickBot="1" x14ac:dyDescent="0.3">
      <c r="A31" s="540" t="s">
        <v>58</v>
      </c>
      <c r="B31" s="541"/>
      <c r="C31" s="130">
        <f>VLOOKUP($C$5,$A$100:$NR$157,Formula!C31)</f>
        <v>16</v>
      </c>
      <c r="D31" s="130">
        <f>VLOOKUP($C$5,$A$100:$NR$157,Formula!D31)</f>
        <v>9</v>
      </c>
      <c r="E31" s="124">
        <f>VLOOKUP($C$5,$A$100:$NR$157,Formula!E31)</f>
        <v>54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58</v>
      </c>
      <c r="I31" s="130">
        <f>((+D31+E31+F31)-G31)-H31</f>
        <v>5</v>
      </c>
      <c r="J31" s="130">
        <f>VLOOKUP($C$5,$A$100:$NR$157,Formula!J31)</f>
        <v>247</v>
      </c>
      <c r="K31" s="130">
        <f>VLOOKUP($C$5,$A$100:$NR$157,Formula!K31)</f>
        <v>496</v>
      </c>
      <c r="M31" s="543" t="s">
        <v>59</v>
      </c>
      <c r="N31" s="544"/>
      <c r="O31" s="347">
        <f>SUM(O32:O35)</f>
        <v>124</v>
      </c>
      <c r="Q31" s="540" t="s">
        <v>58</v>
      </c>
      <c r="R31" s="541"/>
      <c r="S31" s="132">
        <f t="shared" si="5"/>
        <v>49.798387096774192</v>
      </c>
      <c r="T31" s="360">
        <f t="shared" si="1"/>
        <v>3.625</v>
      </c>
      <c r="U31" s="365">
        <f t="shared" si="2"/>
        <v>4.2586206896551726</v>
      </c>
      <c r="V31" s="356">
        <f t="shared" si="3"/>
        <v>4.2931034482758621</v>
      </c>
    </row>
    <row r="32" spans="1:24" ht="16.149999999999999" customHeight="1" thickBot="1" x14ac:dyDescent="0.3">
      <c r="A32" s="501" t="s">
        <v>60</v>
      </c>
      <c r="B32" s="502"/>
      <c r="C32" s="117">
        <f t="shared" ref="C32:K32" si="10">SUM(C33:C34)</f>
        <v>45</v>
      </c>
      <c r="D32" s="117">
        <f t="shared" si="10"/>
        <v>9</v>
      </c>
      <c r="E32" s="118">
        <f t="shared" si="10"/>
        <v>281</v>
      </c>
      <c r="F32" s="119">
        <f t="shared" si="10"/>
        <v>0</v>
      </c>
      <c r="G32" s="120">
        <f t="shared" si="10"/>
        <v>0</v>
      </c>
      <c r="H32" s="118">
        <f t="shared" si="10"/>
        <v>276</v>
      </c>
      <c r="I32" s="117">
        <f t="shared" si="10"/>
        <v>14</v>
      </c>
      <c r="J32" s="117">
        <f t="shared" si="10"/>
        <v>577</v>
      </c>
      <c r="K32" s="117">
        <f t="shared" si="10"/>
        <v>1395</v>
      </c>
      <c r="M32" s="547" t="s">
        <v>61</v>
      </c>
      <c r="N32" s="548"/>
      <c r="O32" s="123">
        <f>VLOOKUP($C$5,$A$100:$NR$157,Formula!O32)</f>
        <v>69</v>
      </c>
      <c r="Q32" s="501" t="s">
        <v>60</v>
      </c>
      <c r="R32" s="502"/>
      <c r="S32" s="119">
        <f t="shared" si="5"/>
        <v>41.362007168458781</v>
      </c>
      <c r="T32" s="362">
        <f t="shared" si="1"/>
        <v>6.1333333333333337</v>
      </c>
      <c r="U32" s="363">
        <f t="shared" si="2"/>
        <v>2.0905797101449277</v>
      </c>
      <c r="V32" s="353">
        <f t="shared" si="3"/>
        <v>2.9637681159420288</v>
      </c>
    </row>
    <row r="33" spans="1:22" ht="16.149999999999999" customHeight="1" thickBot="1" x14ac:dyDescent="0.3">
      <c r="A33" s="545" t="s">
        <v>62</v>
      </c>
      <c r="B33" s="546"/>
      <c r="C33" s="123">
        <f>VLOOKUP($C$5,$A$100:$NR$157,Formula!C33)</f>
        <v>37</v>
      </c>
      <c r="D33" s="123">
        <f>VLOOKUP($C$5,$A$100:$NR$157,Formula!D33)</f>
        <v>6</v>
      </c>
      <c r="E33" s="124">
        <f>VLOOKUP($C$5,$A$100:$NR$157,Formula!E33)</f>
        <v>237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232</v>
      </c>
      <c r="I33" s="123">
        <f>((+D33+E33+F33)-G33)-H33</f>
        <v>11</v>
      </c>
      <c r="J33" s="123">
        <f>VLOOKUP($C$5,$A$100:$NR$157,Formula!J33)</f>
        <v>481</v>
      </c>
      <c r="K33" s="123">
        <f>VLOOKUP($C$5,$A$100:$NR$157,Formula!K33)</f>
        <v>1147</v>
      </c>
      <c r="M33" s="503" t="s">
        <v>63</v>
      </c>
      <c r="N33" s="509"/>
      <c r="O33" s="128">
        <f>VLOOKUP($C$5,$A$100:$NR$157,Formula!O33)</f>
        <v>21</v>
      </c>
      <c r="Q33" s="545" t="s">
        <v>62</v>
      </c>
      <c r="R33" s="546"/>
      <c r="S33" s="125">
        <f t="shared" si="5"/>
        <v>41.935483870967744</v>
      </c>
      <c r="T33" s="354">
        <f t="shared" si="1"/>
        <v>6.2702702702702702</v>
      </c>
      <c r="U33" s="355">
        <f t="shared" si="2"/>
        <v>2.0732758620689653</v>
      </c>
      <c r="V33" s="364">
        <f t="shared" si="3"/>
        <v>2.8706896551724137</v>
      </c>
    </row>
    <row r="34" spans="1:22" ht="16.149999999999999" customHeight="1" thickBot="1" x14ac:dyDescent="0.3">
      <c r="A34" s="540" t="s">
        <v>64</v>
      </c>
      <c r="B34" s="541"/>
      <c r="C34" s="130">
        <f>VLOOKUP($C$5,$A$100:$NR$157,Formula!C34)</f>
        <v>8</v>
      </c>
      <c r="D34" s="130">
        <f>VLOOKUP($C$5,$A$100:$NR$157,Formula!D34)</f>
        <v>3</v>
      </c>
      <c r="E34" s="124">
        <f>VLOOKUP($C$5,$A$100:$NR$157,Formula!E34)</f>
        <v>44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44</v>
      </c>
      <c r="I34" s="130">
        <f>((+D34+E34+F34)-G34)-H34</f>
        <v>3</v>
      </c>
      <c r="J34" s="130">
        <f>VLOOKUP($C$5,$A$100:$NR$157,Formula!J34)</f>
        <v>96</v>
      </c>
      <c r="K34" s="130">
        <f>VLOOKUP($C$5,$A$100:$NR$157,Formula!K34)</f>
        <v>248</v>
      </c>
      <c r="M34" s="503" t="s">
        <v>65</v>
      </c>
      <c r="N34" s="509"/>
      <c r="O34" s="128">
        <f>VLOOKUP($C$5,$A$100:$NR$157,Formula!O34)</f>
        <v>20</v>
      </c>
      <c r="Q34" s="540" t="s">
        <v>64</v>
      </c>
      <c r="R34" s="541"/>
      <c r="S34" s="132">
        <f t="shared" si="5"/>
        <v>38.70967741935484</v>
      </c>
      <c r="T34" s="360">
        <f t="shared" si="1"/>
        <v>5.5</v>
      </c>
      <c r="U34" s="365">
        <f t="shared" si="2"/>
        <v>2.1818181818181817</v>
      </c>
      <c r="V34" s="364">
        <f t="shared" si="3"/>
        <v>3.4545454545454546</v>
      </c>
    </row>
    <row r="35" spans="1:22" ht="16.149999999999999" customHeight="1" thickBot="1" x14ac:dyDescent="0.3">
      <c r="A35" s="501" t="s">
        <v>66</v>
      </c>
      <c r="B35" s="502"/>
      <c r="C35" s="117">
        <f t="shared" ref="C35:K35" si="11">SUM(C36)</f>
        <v>1</v>
      </c>
      <c r="D35" s="117">
        <f t="shared" si="11"/>
        <v>0</v>
      </c>
      <c r="E35" s="118">
        <f t="shared" si="11"/>
        <v>7</v>
      </c>
      <c r="F35" s="119">
        <f t="shared" si="11"/>
        <v>0</v>
      </c>
      <c r="G35" s="120">
        <f t="shared" si="11"/>
        <v>0</v>
      </c>
      <c r="H35" s="118">
        <f t="shared" si="11"/>
        <v>7</v>
      </c>
      <c r="I35" s="117">
        <f t="shared" si="11"/>
        <v>0</v>
      </c>
      <c r="J35" s="117">
        <f t="shared" si="11"/>
        <v>34</v>
      </c>
      <c r="K35" s="117">
        <f t="shared" si="11"/>
        <v>31</v>
      </c>
      <c r="M35" s="503" t="s">
        <v>67</v>
      </c>
      <c r="N35" s="509"/>
      <c r="O35" s="128">
        <f>VLOOKUP($C$5,$A$100:$NR$157,Formula!O35)</f>
        <v>14</v>
      </c>
      <c r="Q35" s="501" t="s">
        <v>66</v>
      </c>
      <c r="R35" s="502"/>
      <c r="S35" s="119">
        <f t="shared" si="5"/>
        <v>109.6774193548387</v>
      </c>
      <c r="T35" s="363">
        <f t="shared" si="1"/>
        <v>7</v>
      </c>
      <c r="U35" s="366">
        <f t="shared" si="2"/>
        <v>4.8571428571428568</v>
      </c>
      <c r="V35" s="353">
        <f t="shared" si="3"/>
        <v>-0.42857142857142855</v>
      </c>
    </row>
    <row r="36" spans="1:22" ht="16.149999999999999" customHeight="1" thickBot="1" x14ac:dyDescent="0.3">
      <c r="A36" s="550" t="s">
        <v>68</v>
      </c>
      <c r="B36" s="551"/>
      <c r="C36" s="117">
        <f>VLOOKUP($C$5,$A$100:$NR$157,Formula!C36)</f>
        <v>1</v>
      </c>
      <c r="D36" s="117">
        <f>VLOOKUP($C$5,$A$100:$NR$157,Formula!D36)</f>
        <v>0</v>
      </c>
      <c r="E36" s="118">
        <f>VLOOKUP($C$5,$A$100:$NR$157,Formula!E36)</f>
        <v>7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7</v>
      </c>
      <c r="I36" s="117">
        <f>((+D36+E36+F36)-G36)-H36</f>
        <v>0</v>
      </c>
      <c r="J36" s="117">
        <f>VLOOKUP($C$5,$A$100:$NR$157,Formula!J36)</f>
        <v>34</v>
      </c>
      <c r="K36" s="117">
        <f>VLOOKUP($C$5,$A$100:$NR$157,Formula!K36)</f>
        <v>31</v>
      </c>
      <c r="M36" s="552" t="s">
        <v>69</v>
      </c>
      <c r="N36" s="553"/>
      <c r="O36" s="348">
        <f>VLOOKUP($C$5,$A$100:$NR$157,Formula!O36)</f>
        <v>0</v>
      </c>
      <c r="Q36" s="550" t="s">
        <v>68</v>
      </c>
      <c r="R36" s="551"/>
      <c r="S36" s="349">
        <f t="shared" si="5"/>
        <v>109.6774193548387</v>
      </c>
      <c r="T36" s="350">
        <f t="shared" si="1"/>
        <v>7</v>
      </c>
      <c r="U36" s="351">
        <f t="shared" si="2"/>
        <v>4.8571428571428568</v>
      </c>
      <c r="V36" s="352">
        <f t="shared" si="3"/>
        <v>-0.42857142857142855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1" t="s">
        <v>70</v>
      </c>
      <c r="B38" s="572"/>
      <c r="C38" s="575" t="s">
        <v>71</v>
      </c>
      <c r="D38" s="577" t="s">
        <v>72</v>
      </c>
      <c r="E38" s="577" t="s">
        <v>73</v>
      </c>
      <c r="F38" s="579" t="s">
        <v>74</v>
      </c>
      <c r="G38" s="581" t="s">
        <v>216</v>
      </c>
      <c r="H38" s="561" t="s">
        <v>17</v>
      </c>
      <c r="I38" s="186"/>
      <c r="J38" s="186"/>
      <c r="K38" s="185"/>
    </row>
    <row r="39" spans="1:22" ht="16.149999999999999" customHeight="1" thickBot="1" x14ac:dyDescent="0.3">
      <c r="A39" s="573"/>
      <c r="B39" s="574"/>
      <c r="C39" s="576"/>
      <c r="D39" s="578"/>
      <c r="E39" s="578"/>
      <c r="F39" s="580"/>
      <c r="G39" s="582"/>
      <c r="H39" s="562"/>
      <c r="I39" s="186"/>
      <c r="J39" s="186"/>
      <c r="K39" s="185"/>
    </row>
    <row r="40" spans="1:22" ht="16.149999999999999" customHeight="1" thickBot="1" x14ac:dyDescent="0.3">
      <c r="A40" s="563" t="s">
        <v>17</v>
      </c>
      <c r="B40" s="564"/>
      <c r="C40" s="134">
        <f>SUM(C41:C44)</f>
        <v>1475</v>
      </c>
      <c r="D40" s="135">
        <f t="shared" ref="D40:H40" si="12">SUM(D41:D44)</f>
        <v>468</v>
      </c>
      <c r="E40" s="135">
        <f t="shared" si="12"/>
        <v>1216</v>
      </c>
      <c r="F40" s="136">
        <f t="shared" si="12"/>
        <v>450</v>
      </c>
      <c r="G40" s="136">
        <f t="shared" si="12"/>
        <v>35</v>
      </c>
      <c r="H40" s="137">
        <f t="shared" si="12"/>
        <v>3644</v>
      </c>
      <c r="K40" s="185"/>
    </row>
    <row r="41" spans="1:22" ht="16.149999999999999" customHeight="1" x14ac:dyDescent="0.25">
      <c r="A41" s="565" t="s">
        <v>246</v>
      </c>
      <c r="B41" s="566"/>
      <c r="C41" s="138">
        <f>VLOOKUP($C$5,$A$100:$NR$157,Formula!C41)</f>
        <v>9</v>
      </c>
      <c r="D41" s="139">
        <f>VLOOKUP($C$5,$A$100:$NR$157,Formula!D41)</f>
        <v>4</v>
      </c>
      <c r="E41" s="139">
        <f>VLOOKUP($C$5,$A$100:$NR$157,Formula!E41)</f>
        <v>2</v>
      </c>
      <c r="F41" s="139">
        <f>VLOOKUP($C$5,$A$100:$NR$157,Formula!F41)</f>
        <v>1</v>
      </c>
      <c r="G41" s="140">
        <f>VLOOKUP($C$5,$A$100:$NR$157,Formula!G41)</f>
        <v>0</v>
      </c>
      <c r="H41" s="141">
        <f>SUM(C41:G41)</f>
        <v>16</v>
      </c>
      <c r="K41" s="185"/>
    </row>
    <row r="42" spans="1:22" ht="16.149999999999999" customHeight="1" x14ac:dyDescent="0.25">
      <c r="A42" s="567" t="s">
        <v>247</v>
      </c>
      <c r="B42" s="568"/>
      <c r="C42" s="142">
        <f>VLOOKUP($C$5,$A$100:$NR$157,Formula!C42)</f>
        <v>170</v>
      </c>
      <c r="D42" s="143">
        <f>VLOOKUP($C$5,$A$100:$NR$157,Formula!D42)</f>
        <v>74</v>
      </c>
      <c r="E42" s="143">
        <f>VLOOKUP($C$5,$A$100:$NR$157,Formula!E42)</f>
        <v>122</v>
      </c>
      <c r="F42" s="143">
        <f>VLOOKUP($C$5,$A$100:$NR$157,Formula!F42)</f>
        <v>262</v>
      </c>
      <c r="G42" s="144">
        <f>VLOOKUP($C$5,$A$100:$NR$157,Formula!G42)</f>
        <v>15</v>
      </c>
      <c r="H42" s="145">
        <f t="shared" ref="H42:H44" si="13">SUM(C42:G42)</f>
        <v>643</v>
      </c>
      <c r="K42" s="185"/>
    </row>
    <row r="43" spans="1:22" ht="16.149999999999999" customHeight="1" x14ac:dyDescent="0.25">
      <c r="A43" s="567" t="s">
        <v>248</v>
      </c>
      <c r="B43" s="568"/>
      <c r="C43" s="142">
        <f>VLOOKUP($C$5,$A$100:$NR$157,Formula!C43)</f>
        <v>1189</v>
      </c>
      <c r="D43" s="143">
        <f>VLOOKUP($C$5,$A$100:$NR$157,Formula!D43)</f>
        <v>388</v>
      </c>
      <c r="E43" s="143">
        <f>VLOOKUP($C$5,$A$100:$NR$157,Formula!E43)</f>
        <v>962</v>
      </c>
      <c r="F43" s="143">
        <f>VLOOKUP($C$5,$A$100:$NR$157,Formula!F43)</f>
        <v>183</v>
      </c>
      <c r="G43" s="144">
        <f>VLOOKUP($C$5,$A$100:$NR$157,Formula!G43)</f>
        <v>20</v>
      </c>
      <c r="H43" s="145">
        <f t="shared" si="13"/>
        <v>2742</v>
      </c>
      <c r="K43" s="185"/>
    </row>
    <row r="44" spans="1:22" ht="16.149999999999999" customHeight="1" thickBot="1" x14ac:dyDescent="0.3">
      <c r="A44" s="569" t="s">
        <v>249</v>
      </c>
      <c r="B44" s="570"/>
      <c r="C44" s="146">
        <f>VLOOKUP($C$5,$A$100:$NR$157,Formula!C44)</f>
        <v>107</v>
      </c>
      <c r="D44" s="147">
        <f>VLOOKUP($C$5,$A$100:$NR$157,Formula!D44)</f>
        <v>2</v>
      </c>
      <c r="E44" s="147">
        <f>VLOOKUP($C$5,$A$100:$NR$157,Formula!E44)</f>
        <v>130</v>
      </c>
      <c r="F44" s="147">
        <f>VLOOKUP($C$5,$A$100:$NR$157,Formula!F44)</f>
        <v>4</v>
      </c>
      <c r="G44" s="148">
        <f>VLOOKUP($C$5,$A$100:$NR$157,Formula!G44)</f>
        <v>0</v>
      </c>
      <c r="H44" s="137">
        <f t="shared" si="13"/>
        <v>243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3" t="s">
        <v>153</v>
      </c>
      <c r="B47" s="594"/>
      <c r="C47" s="597" t="s">
        <v>17</v>
      </c>
      <c r="D47" s="598"/>
      <c r="E47" s="599"/>
      <c r="G47" s="185"/>
      <c r="H47" s="600" t="s">
        <v>163</v>
      </c>
      <c r="I47" s="601"/>
      <c r="J47" s="601"/>
      <c r="K47" s="554" t="s">
        <v>17</v>
      </c>
      <c r="L47" s="555"/>
      <c r="M47" s="556"/>
    </row>
    <row r="48" spans="1:22" ht="16.149999999999999" customHeight="1" thickBot="1" x14ac:dyDescent="0.3">
      <c r="A48" s="595"/>
      <c r="B48" s="596"/>
      <c r="C48" s="263" t="s">
        <v>154</v>
      </c>
      <c r="D48" s="264" t="s">
        <v>155</v>
      </c>
      <c r="E48" s="265" t="s">
        <v>156</v>
      </c>
      <c r="F48" s="195"/>
      <c r="G48" s="195"/>
      <c r="H48" s="602"/>
      <c r="I48" s="603"/>
      <c r="J48" s="603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57" t="s">
        <v>157</v>
      </c>
      <c r="B49" s="558"/>
      <c r="C49" s="266">
        <f>+C50+C59+C66+C72+C81+C85+C86+C87+C88+C89+C90</f>
        <v>10108</v>
      </c>
      <c r="D49" s="266">
        <f t="shared" ref="D49:E49" si="14">+D50+D59+D66+D72+D81+D85+D86+D87+D88+D89+D90</f>
        <v>43969</v>
      </c>
      <c r="E49" s="266">
        <f t="shared" si="14"/>
        <v>13811</v>
      </c>
      <c r="F49" s="196"/>
      <c r="G49" s="196"/>
      <c r="H49" s="559" t="s">
        <v>164</v>
      </c>
      <c r="I49" s="560"/>
      <c r="J49" s="560"/>
      <c r="K49" s="304">
        <f>SUM(K50:K59)</f>
        <v>582</v>
      </c>
      <c r="L49" s="305">
        <f t="shared" ref="L49:M49" si="15">SUM(L50:L59)</f>
        <v>581</v>
      </c>
      <c r="M49" s="306">
        <f t="shared" si="15"/>
        <v>969</v>
      </c>
    </row>
    <row r="50" spans="1:13" ht="16.149999999999999" customHeight="1" thickBot="1" x14ac:dyDescent="0.3">
      <c r="A50" s="583" t="s">
        <v>159</v>
      </c>
      <c r="B50" s="584"/>
      <c r="C50" s="268">
        <f>SUM(C51:C58)</f>
        <v>5333</v>
      </c>
      <c r="D50" s="269">
        <f>SUM(D51:D58)</f>
        <v>4314</v>
      </c>
      <c r="E50" s="270">
        <f>SUM(E51:E58)</f>
        <v>5118</v>
      </c>
      <c r="F50" s="197"/>
      <c r="G50" s="197"/>
      <c r="H50" s="585" t="s">
        <v>223</v>
      </c>
      <c r="I50" s="586"/>
      <c r="J50" s="586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587" t="s">
        <v>123</v>
      </c>
      <c r="B51" s="588"/>
      <c r="C51" s="271">
        <f>VLOOKUP($C$5,$A$100:$NR$157,Formula!C51)</f>
        <v>48</v>
      </c>
      <c r="D51" s="272">
        <f>VLOOKUP($C$5,$A$100:$NR$157,Formula!D51)</f>
        <v>9</v>
      </c>
      <c r="E51" s="273">
        <f>VLOOKUP($C$5,$A$100:$NR$157,Formula!E51)</f>
        <v>597</v>
      </c>
      <c r="F51" s="196"/>
      <c r="G51" s="196"/>
      <c r="H51" s="589" t="s">
        <v>151</v>
      </c>
      <c r="I51" s="590"/>
      <c r="J51" s="590"/>
      <c r="K51" s="274">
        <f>VLOOKUP($C$5,$A$100:$NR$157,Formula!K51)</f>
        <v>117</v>
      </c>
      <c r="L51" s="275">
        <f>VLOOKUP($C$5,$A$100:$NR$157,Formula!L51)</f>
        <v>229</v>
      </c>
      <c r="M51" s="276">
        <f>VLOOKUP($C$5,$A$100:$NR$157,Formula!M51)</f>
        <v>144</v>
      </c>
    </row>
    <row r="52" spans="1:13" ht="16.149999999999999" customHeight="1" x14ac:dyDescent="0.25">
      <c r="A52" s="591" t="s">
        <v>124</v>
      </c>
      <c r="B52" s="592"/>
      <c r="C52" s="274">
        <f>VLOOKUP($C$5,$A$100:$NR$157,Formula!C52)</f>
        <v>1343</v>
      </c>
      <c r="D52" s="275">
        <f>VLOOKUP($C$5,$A$100:$NR$157,Formula!D52)</f>
        <v>772</v>
      </c>
      <c r="E52" s="276">
        <f>VLOOKUP($C$5,$A$100:$NR$157,Formula!E52)</f>
        <v>1266</v>
      </c>
      <c r="F52" s="196"/>
      <c r="G52" s="196"/>
      <c r="H52" s="589" t="s">
        <v>152</v>
      </c>
      <c r="I52" s="590"/>
      <c r="J52" s="590"/>
      <c r="K52" s="274">
        <f>VLOOKUP($C$5,$A$100:$NR$157,Formula!K52)</f>
        <v>76</v>
      </c>
      <c r="L52" s="275">
        <f>VLOOKUP($C$5,$A$100:$NR$157,Formula!L52)</f>
        <v>100</v>
      </c>
      <c r="M52" s="276">
        <f>VLOOKUP($C$5,$A$100:$NR$157,Formula!M52)</f>
        <v>347</v>
      </c>
    </row>
    <row r="53" spans="1:13" ht="16.149999999999999" customHeight="1" x14ac:dyDescent="0.25">
      <c r="A53" s="591" t="s">
        <v>125</v>
      </c>
      <c r="B53" s="592"/>
      <c r="C53" s="274">
        <f>VLOOKUP($C$5,$A$100:$NR$157,Formula!C53)</f>
        <v>271</v>
      </c>
      <c r="D53" s="275">
        <f>VLOOKUP($C$5,$A$100:$NR$157,Formula!D53)</f>
        <v>593</v>
      </c>
      <c r="E53" s="276">
        <f>VLOOKUP($C$5,$A$100:$NR$157,Formula!E53)</f>
        <v>437</v>
      </c>
      <c r="F53" s="196"/>
      <c r="G53" s="196"/>
      <c r="H53" s="589" t="s">
        <v>149</v>
      </c>
      <c r="I53" s="590"/>
      <c r="J53" s="590"/>
      <c r="K53" s="274">
        <f>VLOOKUP($C$5,$A$100:$NR$157,Formula!K53)</f>
        <v>60</v>
      </c>
      <c r="L53" s="275">
        <f>VLOOKUP($C$5,$A$100:$NR$157,Formula!L53)</f>
        <v>252</v>
      </c>
      <c r="M53" s="276">
        <f>VLOOKUP($C$5,$A$100:$NR$157,Formula!M53)</f>
        <v>265</v>
      </c>
    </row>
    <row r="54" spans="1:13" ht="16.149999999999999" customHeight="1" x14ac:dyDescent="0.25">
      <c r="A54" s="591" t="s">
        <v>126</v>
      </c>
      <c r="B54" s="592"/>
      <c r="C54" s="274">
        <f>VLOOKUP($C$5,$A$100:$NR$157,Formula!C54)</f>
        <v>402</v>
      </c>
      <c r="D54" s="275">
        <f>VLOOKUP($C$5,$A$100:$NR$157,Formula!D54)</f>
        <v>282</v>
      </c>
      <c r="E54" s="276">
        <f>VLOOKUP($C$5,$A$100:$NR$157,Formula!E54)</f>
        <v>332</v>
      </c>
      <c r="F54" s="196"/>
      <c r="G54" s="196"/>
      <c r="H54" s="589" t="s">
        <v>150</v>
      </c>
      <c r="I54" s="590"/>
      <c r="J54" s="590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0</v>
      </c>
    </row>
    <row r="55" spans="1:13" ht="16.149999999999999" customHeight="1" x14ac:dyDescent="0.25">
      <c r="A55" s="591" t="s">
        <v>127</v>
      </c>
      <c r="B55" s="592"/>
      <c r="C55" s="274">
        <f>VLOOKUP($C$5,$A$100:$NR$157,Formula!C55)</f>
        <v>302</v>
      </c>
      <c r="D55" s="275">
        <f>VLOOKUP($C$5,$A$100:$NR$157,Formula!D55)</f>
        <v>350</v>
      </c>
      <c r="E55" s="276">
        <f>VLOOKUP($C$5,$A$100:$NR$157,Formula!E55)</f>
        <v>382</v>
      </c>
      <c r="F55" s="196"/>
      <c r="G55" s="196"/>
      <c r="H55" s="589" t="s">
        <v>250</v>
      </c>
      <c r="I55" s="590"/>
      <c r="J55" s="590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123</v>
      </c>
    </row>
    <row r="56" spans="1:13" ht="16.149999999999999" customHeight="1" x14ac:dyDescent="0.25">
      <c r="A56" s="591" t="s">
        <v>128</v>
      </c>
      <c r="B56" s="592"/>
      <c r="C56" s="274">
        <f>VLOOKUP($C$5,$A$100:$NR$157,Formula!C56)</f>
        <v>142</v>
      </c>
      <c r="D56" s="275">
        <f>VLOOKUP($C$5,$A$100:$NR$157,Formula!D56)</f>
        <v>125</v>
      </c>
      <c r="E56" s="276">
        <f>VLOOKUP($C$5,$A$100:$NR$157,Formula!E56)</f>
        <v>154</v>
      </c>
      <c r="F56" s="196"/>
      <c r="G56" s="196"/>
      <c r="H56" s="589" t="s">
        <v>209</v>
      </c>
      <c r="I56" s="590"/>
      <c r="J56" s="590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23</v>
      </c>
    </row>
    <row r="57" spans="1:13" ht="16.149999999999999" customHeight="1" x14ac:dyDescent="0.25">
      <c r="A57" s="591" t="s">
        <v>129</v>
      </c>
      <c r="B57" s="592"/>
      <c r="C57" s="274">
        <f>VLOOKUP($C$5,$A$100:$NR$157,Formula!C57)</f>
        <v>49</v>
      </c>
      <c r="D57" s="275">
        <f>VLOOKUP($C$5,$A$100:$NR$157,Formula!D57)</f>
        <v>11</v>
      </c>
      <c r="E57" s="276">
        <f>VLOOKUP($C$5,$A$100:$NR$157,Formula!E57)</f>
        <v>439</v>
      </c>
      <c r="F57" s="196"/>
      <c r="G57" s="196"/>
      <c r="H57" s="589" t="s">
        <v>210</v>
      </c>
      <c r="I57" s="590"/>
      <c r="J57" s="590"/>
      <c r="K57" s="274">
        <f>VLOOKUP($C$5,$A$100:$NR$157,Formula!K57)</f>
        <v>329</v>
      </c>
      <c r="L57" s="275">
        <f>VLOOKUP($C$5,$A$100:$NR$157,Formula!L57)</f>
        <v>0</v>
      </c>
      <c r="M57" s="276">
        <f>VLOOKUP($C$5,$A$100:$NR$157,Formula!M57)</f>
        <v>29</v>
      </c>
    </row>
    <row r="58" spans="1:13" ht="16.149999999999999" customHeight="1" thickBot="1" x14ac:dyDescent="0.3">
      <c r="A58" s="604" t="s">
        <v>130</v>
      </c>
      <c r="B58" s="605"/>
      <c r="C58" s="277">
        <f>VLOOKUP($C$5,$A$100:$NR$157,Formula!C58)</f>
        <v>2776</v>
      </c>
      <c r="D58" s="278">
        <f>VLOOKUP($C$5,$A$100:$NR$157,Formula!D58)</f>
        <v>2172</v>
      </c>
      <c r="E58" s="279">
        <f>VLOOKUP($C$5,$A$100:$NR$157,Formula!E58)</f>
        <v>1511</v>
      </c>
      <c r="F58" s="196"/>
      <c r="G58" s="196"/>
      <c r="H58" s="589" t="s">
        <v>211</v>
      </c>
      <c r="I58" s="590"/>
      <c r="J58" s="590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0</v>
      </c>
    </row>
    <row r="59" spans="1:13" ht="16.149999999999999" customHeight="1" thickBot="1" x14ac:dyDescent="0.3">
      <c r="A59" s="559" t="s">
        <v>165</v>
      </c>
      <c r="B59" s="560"/>
      <c r="C59" s="280">
        <f>SUM(C60:C65)</f>
        <v>4069</v>
      </c>
      <c r="D59" s="281">
        <f>SUM(D60:D65)</f>
        <v>37086</v>
      </c>
      <c r="E59" s="282">
        <f>SUM(E60:E65)</f>
        <v>4940</v>
      </c>
      <c r="F59" s="197"/>
      <c r="G59" s="197"/>
      <c r="H59" s="612" t="s">
        <v>212</v>
      </c>
      <c r="I59" s="613"/>
      <c r="J59" s="613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38</v>
      </c>
    </row>
    <row r="60" spans="1:13" ht="16.149999999999999" customHeight="1" x14ac:dyDescent="0.25">
      <c r="A60" s="587" t="s">
        <v>131</v>
      </c>
      <c r="B60" s="588"/>
      <c r="C60" s="271">
        <f>VLOOKUP($C$5,$A$100:$NR$157,Formula!C60)</f>
        <v>1520</v>
      </c>
      <c r="D60" s="272">
        <f>VLOOKUP($C$5,$A$100:$NR$157,Formula!D60)</f>
        <v>1999</v>
      </c>
      <c r="E60" s="273">
        <f>VLOOKUP($C$5,$A$100:$NR$157,Formula!E60)</f>
        <v>1918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1" t="s">
        <v>132</v>
      </c>
      <c r="B61" s="592"/>
      <c r="C61" s="274">
        <f>VLOOKUP($C$5,$A$100:$NR$157,Formula!C61)</f>
        <v>513</v>
      </c>
      <c r="D61" s="275">
        <f>VLOOKUP($C$5,$A$100:$NR$157,Formula!D61)</f>
        <v>1078</v>
      </c>
      <c r="E61" s="276">
        <f>VLOOKUP($C$5,$A$100:$NR$157,Formula!E61)</f>
        <v>977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1" t="s">
        <v>133</v>
      </c>
      <c r="B62" s="592"/>
      <c r="C62" s="274">
        <f>VLOOKUP($C$5,$A$100:$NR$157,Formula!C62)</f>
        <v>36</v>
      </c>
      <c r="D62" s="275">
        <f>VLOOKUP($C$5,$A$100:$NR$157,Formula!D62)</f>
        <v>5</v>
      </c>
      <c r="E62" s="276">
        <f>VLOOKUP($C$5,$A$100:$NR$157,Formula!E62)</f>
        <v>132</v>
      </c>
      <c r="F62" s="196"/>
      <c r="G62" s="196"/>
      <c r="H62" s="614" t="s">
        <v>168</v>
      </c>
      <c r="I62" s="615"/>
      <c r="J62" s="615"/>
      <c r="K62" s="597" t="s">
        <v>17</v>
      </c>
      <c r="L62" s="598"/>
      <c r="M62" s="599"/>
    </row>
    <row r="63" spans="1:13" ht="16.149999999999999" customHeight="1" thickBot="1" x14ac:dyDescent="0.3">
      <c r="A63" s="606" t="s">
        <v>255</v>
      </c>
      <c r="B63" s="607"/>
      <c r="C63" s="274">
        <f>VLOOKUP($C$5,$A$100:$NR$157,Formula!C63)</f>
        <v>591</v>
      </c>
      <c r="D63" s="275">
        <f>VLOOKUP($C$5,$A$100:$NR$157,Formula!D63)</f>
        <v>31726</v>
      </c>
      <c r="E63" s="276">
        <f>VLOOKUP($C$5,$A$100:$NR$157,Formula!E63)</f>
        <v>851</v>
      </c>
      <c r="F63" s="196"/>
      <c r="G63" s="196"/>
      <c r="H63" s="616"/>
      <c r="I63" s="617"/>
      <c r="J63" s="617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08" t="s">
        <v>134</v>
      </c>
      <c r="B64" s="609"/>
      <c r="C64" s="283">
        <f>VLOOKUP($C$5,$A$100:$NR$157,Formula!C64)</f>
        <v>19</v>
      </c>
      <c r="D64" s="284">
        <f>VLOOKUP($C$5,$A$100:$NR$157,Formula!D64)</f>
        <v>41</v>
      </c>
      <c r="E64" s="285">
        <f>VLOOKUP($C$5,$A$100:$NR$157,Formula!E64)</f>
        <v>34</v>
      </c>
      <c r="F64" s="196"/>
      <c r="G64" s="196"/>
      <c r="H64" s="610" t="s">
        <v>169</v>
      </c>
      <c r="I64" s="611"/>
      <c r="J64" s="611"/>
      <c r="K64" s="304">
        <f>SUM(K65:K66)</f>
        <v>2115</v>
      </c>
      <c r="L64" s="305">
        <f t="shared" ref="L64:M64" si="16">SUM(L65:L66)</f>
        <v>600</v>
      </c>
      <c r="M64" s="306">
        <f t="shared" si="16"/>
        <v>670</v>
      </c>
    </row>
    <row r="65" spans="1:13" ht="16.149999999999999" customHeight="1" thickBot="1" x14ac:dyDescent="0.3">
      <c r="A65" s="608" t="s">
        <v>130</v>
      </c>
      <c r="B65" s="609"/>
      <c r="C65" s="283">
        <f>VLOOKUP($C$5,$A$100:$NR$157,Formula!C65)</f>
        <v>1390</v>
      </c>
      <c r="D65" s="284">
        <f>VLOOKUP($C$5,$A$100:$NR$157,Formula!D65)</f>
        <v>2237</v>
      </c>
      <c r="E65" s="285">
        <f>VLOOKUP($C$5,$A$100:$NR$157,Formula!E65)</f>
        <v>1028</v>
      </c>
      <c r="F65" s="196"/>
      <c r="G65" s="196"/>
      <c r="H65" s="585" t="s">
        <v>170</v>
      </c>
      <c r="I65" s="586"/>
      <c r="J65" s="586"/>
      <c r="K65" s="271">
        <f>VLOOKUP($C$5,$A$100:$NR$157,Formula!K65)</f>
        <v>1713</v>
      </c>
      <c r="L65" s="272">
        <f>VLOOKUP($C$5,$A$100:$NR$157,Formula!L65)</f>
        <v>19</v>
      </c>
      <c r="M65" s="273">
        <f>VLOOKUP($C$5,$A$100:$NR$157,Formula!M65)</f>
        <v>0</v>
      </c>
    </row>
    <row r="66" spans="1:13" ht="16.149999999999999" customHeight="1" thickBot="1" x14ac:dyDescent="0.3">
      <c r="A66" s="559" t="s">
        <v>167</v>
      </c>
      <c r="B66" s="560"/>
      <c r="C66" s="286">
        <f>SUM(C67:C71)</f>
        <v>225</v>
      </c>
      <c r="D66" s="286">
        <f t="shared" ref="D66:E66" si="17">SUM(D67:D71)</f>
        <v>104</v>
      </c>
      <c r="E66" s="286">
        <f t="shared" si="17"/>
        <v>960</v>
      </c>
      <c r="F66" s="196"/>
      <c r="G66" s="196"/>
      <c r="H66" s="612" t="s">
        <v>251</v>
      </c>
      <c r="I66" s="613"/>
      <c r="J66" s="613"/>
      <c r="K66" s="277">
        <f>VLOOKUP($C$5,$A$100:$NR$157,Formula!K66)</f>
        <v>402</v>
      </c>
      <c r="L66" s="278">
        <f>VLOOKUP($C$5,$A$100:$NR$157,Formula!L66)</f>
        <v>581</v>
      </c>
      <c r="M66" s="279">
        <f>VLOOKUP($C$5,$A$100:$NR$157,Formula!M66)</f>
        <v>670</v>
      </c>
    </row>
    <row r="67" spans="1:13" ht="16.149999999999999" customHeight="1" x14ac:dyDescent="0.25">
      <c r="A67" s="587" t="s">
        <v>135</v>
      </c>
      <c r="B67" s="588"/>
      <c r="C67" s="271">
        <f>VLOOKUP($C$5,$A$100:$NR$157,Formula!C67)</f>
        <v>58</v>
      </c>
      <c r="D67" s="272">
        <f>VLOOKUP($C$5,$A$100:$NR$157,Formula!D67)</f>
        <v>56</v>
      </c>
      <c r="E67" s="273">
        <f>VLOOKUP($C$5,$A$100:$NR$157,Formula!E67)</f>
        <v>72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1" t="s">
        <v>136</v>
      </c>
      <c r="B68" s="592"/>
      <c r="C68" s="274">
        <f>VLOOKUP($C$5,$A$100:$NR$157,Formula!C68)</f>
        <v>95</v>
      </c>
      <c r="D68" s="275">
        <f>VLOOKUP($C$5,$A$100:$NR$157,Formula!D68)</f>
        <v>14</v>
      </c>
      <c r="E68" s="276">
        <f>VLOOKUP($C$5,$A$100:$NR$157,Formula!E68)</f>
        <v>39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1" t="s">
        <v>137</v>
      </c>
      <c r="B69" s="592"/>
      <c r="C69" s="274">
        <f>VLOOKUP($C$5,$A$100:$NR$157,Formula!C69)</f>
        <v>5</v>
      </c>
      <c r="D69" s="275">
        <f>VLOOKUP($C$5,$A$100:$NR$157,Formula!D69)</f>
        <v>1</v>
      </c>
      <c r="E69" s="276">
        <f>VLOOKUP($C$5,$A$100:$NR$157,Formula!E69)</f>
        <v>730</v>
      </c>
      <c r="F69" s="196"/>
      <c r="G69" s="196"/>
      <c r="H69" s="618" t="s">
        <v>174</v>
      </c>
      <c r="I69" s="619"/>
      <c r="J69" s="629"/>
      <c r="K69" s="618" t="s">
        <v>17</v>
      </c>
      <c r="L69" s="619"/>
      <c r="M69" s="620"/>
    </row>
    <row r="70" spans="1:13" ht="16.149999999999999" customHeight="1" thickBot="1" x14ac:dyDescent="0.3">
      <c r="A70" s="591" t="s">
        <v>138</v>
      </c>
      <c r="B70" s="592"/>
      <c r="C70" s="274">
        <f>VLOOKUP($C$5,$A$100:$NR$157,Formula!C70)</f>
        <v>22</v>
      </c>
      <c r="D70" s="275">
        <f>VLOOKUP($C$5,$A$100:$NR$157,Formula!D70)</f>
        <v>7</v>
      </c>
      <c r="E70" s="276">
        <f>VLOOKUP($C$5,$A$100:$NR$157,Formula!E70)</f>
        <v>56</v>
      </c>
      <c r="F70" s="196"/>
      <c r="G70" s="196"/>
      <c r="H70" s="630"/>
      <c r="I70" s="631"/>
      <c r="J70" s="632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1" t="s">
        <v>130</v>
      </c>
      <c r="B71" s="622"/>
      <c r="C71" s="283">
        <f>VLOOKUP($C$5,$A$100:$NR$157,Formula!C71)</f>
        <v>45</v>
      </c>
      <c r="D71" s="284">
        <f>VLOOKUP($C$5,$A$100:$NR$157,Formula!D71)</f>
        <v>26</v>
      </c>
      <c r="E71" s="285">
        <f>VLOOKUP($C$5,$A$100:$NR$157,Formula!E71)</f>
        <v>63</v>
      </c>
      <c r="F71" s="196"/>
      <c r="G71" s="196"/>
      <c r="H71" s="623" t="s">
        <v>175</v>
      </c>
      <c r="I71" s="624"/>
      <c r="J71" s="625"/>
      <c r="K71" s="315">
        <f>VLOOKUP($C$5,$A$100:$NR$157,Formula!K71)</f>
        <v>9577</v>
      </c>
      <c r="L71" s="316">
        <f>VLOOKUP($C$5,$A$100:$NR$157,Formula!L71)</f>
        <v>2732</v>
      </c>
      <c r="M71" s="317">
        <f>VLOOKUP($C$5,$A$100:$NR$157,Formula!M71)</f>
        <v>1977.6</v>
      </c>
    </row>
    <row r="72" spans="1:13" ht="16.149999999999999" customHeight="1" thickBot="1" x14ac:dyDescent="0.3">
      <c r="A72" s="626" t="s">
        <v>173</v>
      </c>
      <c r="B72" s="627"/>
      <c r="C72" s="286">
        <f>SUM(C73:C80)</f>
        <v>343</v>
      </c>
      <c r="D72" s="287">
        <f>SUM(D73:D80)</f>
        <v>1472</v>
      </c>
      <c r="E72" s="288">
        <f>SUM(E73:E80)</f>
        <v>1243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87" t="s">
        <v>139</v>
      </c>
      <c r="B73" s="588"/>
      <c r="C73" s="271">
        <f>VLOOKUP($C$5,$A$100:$NR$157,Formula!C73)</f>
        <v>15</v>
      </c>
      <c r="D73" s="272">
        <f>VLOOKUP($C$5,$A$100:$NR$157,Formula!D73)</f>
        <v>104</v>
      </c>
      <c r="E73" s="273">
        <f>VLOOKUP($C$5,$A$100:$NR$157,Formula!E73)</f>
        <v>124</v>
      </c>
      <c r="F73" s="196"/>
      <c r="G73" s="196"/>
      <c r="H73" s="628"/>
      <c r="I73" s="628"/>
      <c r="J73" s="628"/>
      <c r="K73" s="318"/>
      <c r="L73" s="318"/>
      <c r="M73" s="318"/>
    </row>
    <row r="74" spans="1:13" ht="16.149999999999999" customHeight="1" x14ac:dyDescent="0.25">
      <c r="A74" s="591" t="s">
        <v>140</v>
      </c>
      <c r="B74" s="592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15</v>
      </c>
      <c r="F74" s="196"/>
      <c r="G74" s="196"/>
      <c r="H74" s="635" t="s">
        <v>179</v>
      </c>
      <c r="I74" s="636"/>
      <c r="J74" s="636"/>
      <c r="K74" s="639" t="s">
        <v>17</v>
      </c>
      <c r="L74" s="640"/>
      <c r="M74" s="641"/>
    </row>
    <row r="75" spans="1:13" ht="16.149999999999999" customHeight="1" thickBot="1" x14ac:dyDescent="0.3">
      <c r="A75" s="591" t="s">
        <v>141</v>
      </c>
      <c r="B75" s="592"/>
      <c r="C75" s="274">
        <f>VLOOKUP($C$5,$A$100:$NR$157,Formula!C75)</f>
        <v>0</v>
      </c>
      <c r="D75" s="275">
        <f>VLOOKUP($C$5,$A$100:$NR$157,Formula!D75)</f>
        <v>49</v>
      </c>
      <c r="E75" s="276">
        <f>VLOOKUP($C$5,$A$100:$NR$157,Formula!E75)</f>
        <v>101</v>
      </c>
      <c r="F75" s="196"/>
      <c r="G75" s="196"/>
      <c r="H75" s="637"/>
      <c r="I75" s="638"/>
      <c r="J75" s="63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1" t="s">
        <v>142</v>
      </c>
      <c r="B76" s="592"/>
      <c r="C76" s="274">
        <f>VLOOKUP($C$5,$A$100:$NR$157,Formula!C76)</f>
        <v>8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42" t="s">
        <v>252</v>
      </c>
      <c r="I76" s="643"/>
      <c r="J76" s="643"/>
      <c r="K76" s="322">
        <f>VLOOKUP($C$5,$A$100:$NR$157,Formula!K76)</f>
        <v>4207</v>
      </c>
      <c r="L76" s="323">
        <f>VLOOKUP($C$5,$A$100:$NR$157,Formula!L76)</f>
        <v>8657</v>
      </c>
      <c r="M76" s="324">
        <f>VLOOKUP($C$5,$A$100:$NR$157,Formula!M76)</f>
        <v>18096</v>
      </c>
    </row>
    <row r="77" spans="1:13" ht="16.149999999999999" customHeight="1" thickBot="1" x14ac:dyDescent="0.3">
      <c r="A77" s="591" t="s">
        <v>143</v>
      </c>
      <c r="B77" s="592"/>
      <c r="C77" s="274">
        <f>VLOOKUP($C$5,$A$100:$NR$157,Formula!C77)</f>
        <v>62</v>
      </c>
      <c r="D77" s="275">
        <f>VLOOKUP($C$5,$A$100:$NR$157,Formula!D77)</f>
        <v>365</v>
      </c>
      <c r="E77" s="276">
        <f>VLOOKUP($C$5,$A$100:$NR$157,Formula!E77)</f>
        <v>183</v>
      </c>
      <c r="F77" s="197"/>
      <c r="G77" s="197"/>
      <c r="H77" s="633" t="s">
        <v>180</v>
      </c>
      <c r="I77" s="634"/>
      <c r="J77" s="634"/>
      <c r="K77" s="325">
        <f>VLOOKUP($C$5,$A$100:$NR$157,Formula!K77)</f>
        <v>0</v>
      </c>
      <c r="L77" s="326">
        <f>VLOOKUP($C$5,$A$100:$NR$157,Formula!L77)</f>
        <v>59</v>
      </c>
      <c r="M77" s="327">
        <f>VLOOKUP($C$5,$A$100:$NR$157,Formula!M77)</f>
        <v>0</v>
      </c>
    </row>
    <row r="78" spans="1:13" ht="16.149999999999999" customHeight="1" x14ac:dyDescent="0.25">
      <c r="A78" s="591" t="s">
        <v>144</v>
      </c>
      <c r="B78" s="592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1" t="s">
        <v>257</v>
      </c>
      <c r="B79" s="592"/>
      <c r="C79" s="274">
        <f>VLOOKUP($C$5,$A$100:$NR$157,Formula!C79)</f>
        <v>61</v>
      </c>
      <c r="D79" s="275">
        <f>VLOOKUP($C$5,$A$100:$NR$157,Formula!D79)</f>
        <v>366</v>
      </c>
      <c r="E79" s="276">
        <f>VLOOKUP($C$5,$A$100:$NR$157,Formula!E79)</f>
        <v>192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08" t="s">
        <v>130</v>
      </c>
      <c r="B80" s="609"/>
      <c r="C80" s="283">
        <f>VLOOKUP($C$5,$A$100:$NR$157,Formula!C80)</f>
        <v>197</v>
      </c>
      <c r="D80" s="284">
        <f>VLOOKUP($C$5,$A$100:$NR$157,Formula!D80)</f>
        <v>588</v>
      </c>
      <c r="E80" s="285">
        <f>VLOOKUP($C$5,$A$100:$NR$157,Formula!E80)</f>
        <v>628</v>
      </c>
      <c r="F80" s="196"/>
      <c r="G80" s="196"/>
      <c r="H80" s="600" t="s">
        <v>213</v>
      </c>
      <c r="I80" s="601"/>
      <c r="J80" s="601"/>
      <c r="K80" s="554" t="s">
        <v>17</v>
      </c>
      <c r="L80" s="555"/>
      <c r="M80" s="556"/>
    </row>
    <row r="81" spans="1:385" ht="16.149999999999999" customHeight="1" thickBot="1" x14ac:dyDescent="0.3">
      <c r="A81" s="559" t="s">
        <v>178</v>
      </c>
      <c r="B81" s="560"/>
      <c r="C81" s="286">
        <f>SUM(C82:C84)</f>
        <v>38</v>
      </c>
      <c r="D81" s="287">
        <f>SUM(D82:D84)</f>
        <v>275</v>
      </c>
      <c r="E81" s="288">
        <f>SUM(E82:E84)</f>
        <v>870</v>
      </c>
      <c r="F81" s="196"/>
      <c r="G81" s="196"/>
      <c r="H81" s="602"/>
      <c r="I81" s="603"/>
      <c r="J81" s="603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87" t="s">
        <v>145</v>
      </c>
      <c r="B82" s="588"/>
      <c r="C82" s="271">
        <f>VLOOKUP($C$5,$A$100:$NR$157,Formula!C82)</f>
        <v>31</v>
      </c>
      <c r="D82" s="272">
        <f>VLOOKUP($C$5,$A$100:$NR$157,Formula!D82)</f>
        <v>173</v>
      </c>
      <c r="E82" s="273">
        <f>VLOOKUP($C$5,$A$100:$NR$157,Formula!E82)</f>
        <v>432</v>
      </c>
      <c r="F82" s="196"/>
      <c r="G82" s="196"/>
      <c r="H82" s="657" t="s">
        <v>224</v>
      </c>
      <c r="I82" s="658"/>
      <c r="J82" s="658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3</v>
      </c>
    </row>
    <row r="83" spans="1:385" ht="16.149999999999999" customHeight="1" x14ac:dyDescent="0.25">
      <c r="A83" s="591" t="s">
        <v>146</v>
      </c>
      <c r="B83" s="592"/>
      <c r="C83" s="274">
        <f>VLOOKUP($C$5,$A$100:$NR$157,Formula!C83)</f>
        <v>0</v>
      </c>
      <c r="D83" s="275">
        <f>VLOOKUP($C$5,$A$100:$NR$157,Formula!D83)</f>
        <v>1</v>
      </c>
      <c r="E83" s="276">
        <f>VLOOKUP($C$5,$A$100:$NR$157,Formula!E83)</f>
        <v>16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08" t="s">
        <v>147</v>
      </c>
      <c r="B84" s="609"/>
      <c r="C84" s="283">
        <f>VLOOKUP($C$5,$A$100:$NR$157,Formula!C84)</f>
        <v>7</v>
      </c>
      <c r="D84" s="284">
        <f>VLOOKUP($C$5,$A$100:$NR$157,Formula!D84)</f>
        <v>101</v>
      </c>
      <c r="E84" s="285">
        <f>VLOOKUP($C$5,$A$100:$NR$157,Formula!E84)</f>
        <v>422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4" t="s">
        <v>158</v>
      </c>
      <c r="B85" s="645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46" t="s">
        <v>76</v>
      </c>
      <c r="I85" s="647"/>
      <c r="J85" s="648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9" t="s">
        <v>256</v>
      </c>
      <c r="B86" s="650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51" t="s">
        <v>204</v>
      </c>
      <c r="I86" s="652"/>
      <c r="J86" s="653">
        <v>0</v>
      </c>
      <c r="K86" s="334">
        <f>VLOOKUP($C$5,$A$100:$NR$157,Formula!K86)</f>
        <v>1303</v>
      </c>
      <c r="L86" s="335">
        <f>VLOOKUP($C$5,$A$100:$NR$157,Formula!L86)</f>
        <v>1906</v>
      </c>
      <c r="M86" s="336">
        <f>VLOOKUP($C$5,$A$100:$NR$157,Formula!M86)</f>
        <v>181</v>
      </c>
    </row>
    <row r="87" spans="1:385" ht="16.149999999999999" customHeight="1" thickBot="1" x14ac:dyDescent="0.3">
      <c r="A87" s="644" t="s">
        <v>160</v>
      </c>
      <c r="B87" s="645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54" t="s">
        <v>214</v>
      </c>
      <c r="I87" s="655"/>
      <c r="J87" s="656">
        <v>0</v>
      </c>
      <c r="K87" s="144">
        <f>VLOOKUP($C$5,$A$100:$NR$157,Formula!K87)</f>
        <v>9880</v>
      </c>
      <c r="L87" s="337">
        <f>VLOOKUP($C$5,$A$100:$NR$157,Formula!L87)</f>
        <v>2160</v>
      </c>
      <c r="M87" s="338">
        <f>VLOOKUP($C$5,$A$100:$NR$157,Formula!M87)</f>
        <v>1592</v>
      </c>
    </row>
    <row r="88" spans="1:385" ht="16.149999999999999" customHeight="1" thickBot="1" x14ac:dyDescent="0.3">
      <c r="A88" s="671" t="s">
        <v>161</v>
      </c>
      <c r="B88" s="672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73" t="s">
        <v>205</v>
      </c>
      <c r="I88" s="674"/>
      <c r="J88" s="675">
        <v>0</v>
      </c>
      <c r="K88" s="144">
        <f>VLOOKUP($C$5,$A$100:$NR$157,Formula!K88)</f>
        <v>0</v>
      </c>
      <c r="L88" s="337">
        <f>VLOOKUP($C$5,$A$100:$NR$157,Formula!L88)</f>
        <v>3</v>
      </c>
      <c r="M88" s="338">
        <f>VLOOKUP($C$5,$A$100:$NR$157,Formula!M88)</f>
        <v>12</v>
      </c>
    </row>
    <row r="89" spans="1:385" ht="16.149999999999999" customHeight="1" thickBot="1" x14ac:dyDescent="0.3">
      <c r="A89" s="644" t="s">
        <v>162</v>
      </c>
      <c r="B89" s="645"/>
      <c r="C89" s="295">
        <f>VLOOKUP($C$5,$A$100:$NR$157,Formula!C89)</f>
        <v>100</v>
      </c>
      <c r="D89" s="296">
        <f>VLOOKUP($C$5,$A$100:$NR$157,Formula!D89)</f>
        <v>718</v>
      </c>
      <c r="E89" s="297">
        <f>VLOOKUP($C$5,$A$100:$NR$157,Formula!E89)</f>
        <v>680</v>
      </c>
      <c r="F89" s="196"/>
      <c r="G89" s="196"/>
      <c r="H89" s="676" t="s">
        <v>215</v>
      </c>
      <c r="I89" s="677"/>
      <c r="J89" s="678">
        <v>0</v>
      </c>
      <c r="K89" s="148">
        <f>VLOOKUP($C$5,$A$100:$NR$157,Formula!K89)</f>
        <v>0</v>
      </c>
      <c r="L89" s="339">
        <f>VLOOKUP($C$5,$A$100:$NR$157,Formula!L89)</f>
        <v>18</v>
      </c>
      <c r="M89" s="340">
        <f>VLOOKUP($C$5,$A$100:$NR$157,Formula!M89)</f>
        <v>32</v>
      </c>
    </row>
    <row r="90" spans="1:385" ht="16.149999999999999" customHeight="1" thickBot="1" x14ac:dyDescent="0.3">
      <c r="A90" s="679" t="s">
        <v>217</v>
      </c>
      <c r="B90" s="680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1" t="s">
        <v>77</v>
      </c>
      <c r="B97" s="684" t="s">
        <v>78</v>
      </c>
      <c r="C97" s="685"/>
      <c r="D97" s="688" t="s">
        <v>253</v>
      </c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90"/>
      <c r="Y97" s="697" t="s">
        <v>208</v>
      </c>
      <c r="Z97" s="698"/>
      <c r="AA97" s="698"/>
      <c r="AB97" s="698"/>
      <c r="AC97" s="698"/>
      <c r="AD97" s="698"/>
      <c r="AE97" s="698"/>
      <c r="AF97" s="698"/>
      <c r="AG97" s="698"/>
      <c r="AH97" s="698"/>
      <c r="AI97" s="698"/>
      <c r="AJ97" s="698"/>
      <c r="AK97" s="698"/>
      <c r="AL97" s="698"/>
      <c r="AM97" s="698"/>
      <c r="AN97" s="698"/>
      <c r="AO97" s="698"/>
      <c r="AP97" s="698"/>
      <c r="AQ97" s="698"/>
      <c r="AR97" s="698"/>
      <c r="AS97" s="699"/>
      <c r="AT97" s="700" t="s">
        <v>84</v>
      </c>
      <c r="AU97" s="701"/>
      <c r="AV97" s="701"/>
      <c r="AW97" s="701"/>
      <c r="AX97" s="701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2"/>
      <c r="BO97" s="659" t="s">
        <v>85</v>
      </c>
      <c r="BP97" s="660"/>
      <c r="BQ97" s="660"/>
      <c r="BR97" s="660"/>
      <c r="BS97" s="660"/>
      <c r="BT97" s="660"/>
      <c r="BU97" s="660"/>
      <c r="BV97" s="660"/>
      <c r="BW97" s="660"/>
      <c r="BX97" s="660"/>
      <c r="BY97" s="660"/>
      <c r="BZ97" s="660"/>
      <c r="CA97" s="660"/>
      <c r="CB97" s="660"/>
      <c r="CC97" s="660"/>
      <c r="CD97" s="660"/>
      <c r="CE97" s="660"/>
      <c r="CF97" s="660"/>
      <c r="CG97" s="660"/>
      <c r="CH97" s="660"/>
      <c r="CI97" s="661"/>
      <c r="CJ97" s="662" t="s">
        <v>86</v>
      </c>
      <c r="CK97" s="663"/>
      <c r="CL97" s="663"/>
      <c r="CM97" s="663"/>
      <c r="CN97" s="663"/>
      <c r="CO97" s="663"/>
      <c r="CP97" s="663"/>
      <c r="CQ97" s="663"/>
      <c r="CR97" s="663"/>
      <c r="CS97" s="663"/>
      <c r="CT97" s="663"/>
      <c r="CU97" s="663"/>
      <c r="CV97" s="663"/>
      <c r="CW97" s="663"/>
      <c r="CX97" s="663"/>
      <c r="CY97" s="663"/>
      <c r="CZ97" s="663"/>
      <c r="DA97" s="663"/>
      <c r="DB97" s="663"/>
      <c r="DC97" s="663"/>
      <c r="DD97" s="664"/>
      <c r="DE97" s="665" t="s">
        <v>87</v>
      </c>
      <c r="DF97" s="666"/>
      <c r="DG97" s="666"/>
      <c r="DH97" s="666"/>
      <c r="DI97" s="666"/>
      <c r="DJ97" s="666"/>
      <c r="DK97" s="666"/>
      <c r="DL97" s="666"/>
      <c r="DM97" s="666"/>
      <c r="DN97" s="666"/>
      <c r="DO97" s="666"/>
      <c r="DP97" s="666"/>
      <c r="DQ97" s="666"/>
      <c r="DR97" s="666"/>
      <c r="DS97" s="666"/>
      <c r="DT97" s="666"/>
      <c r="DU97" s="666"/>
      <c r="DV97" s="666"/>
      <c r="DW97" s="666"/>
      <c r="DX97" s="666"/>
      <c r="DY97" s="667"/>
      <c r="DZ97" s="668" t="s">
        <v>183</v>
      </c>
      <c r="EA97" s="669"/>
      <c r="EB97" s="669"/>
      <c r="EC97" s="669"/>
      <c r="ED97" s="669"/>
      <c r="EE97" s="669"/>
      <c r="EF97" s="669"/>
      <c r="EG97" s="669"/>
      <c r="EH97" s="669"/>
      <c r="EI97" s="669"/>
      <c r="EJ97" s="669"/>
      <c r="EK97" s="669"/>
      <c r="EL97" s="669"/>
      <c r="EM97" s="669"/>
      <c r="EN97" s="669"/>
      <c r="EO97" s="669"/>
      <c r="EP97" s="669"/>
      <c r="EQ97" s="669"/>
      <c r="ER97" s="669"/>
      <c r="ES97" s="669"/>
      <c r="ET97" s="670"/>
      <c r="EU97" s="759" t="s">
        <v>228</v>
      </c>
      <c r="EV97" s="760"/>
      <c r="EW97" s="760"/>
      <c r="EX97" s="760"/>
      <c r="EY97" s="760"/>
      <c r="EZ97" s="760"/>
      <c r="FA97" s="760"/>
      <c r="FB97" s="760"/>
      <c r="FC97" s="760"/>
      <c r="FD97" s="760"/>
      <c r="FE97" s="760"/>
      <c r="FF97" s="760"/>
      <c r="FG97" s="760"/>
      <c r="FH97" s="760"/>
      <c r="FI97" s="760"/>
      <c r="FJ97" s="760"/>
      <c r="FK97" s="760"/>
      <c r="FL97" s="760"/>
      <c r="FM97" s="760"/>
      <c r="FN97" s="760"/>
      <c r="FO97" s="761"/>
      <c r="FP97" s="697" t="s">
        <v>13</v>
      </c>
      <c r="FQ97" s="698"/>
      <c r="FR97" s="698"/>
      <c r="FS97" s="698"/>
      <c r="FT97" s="699"/>
      <c r="FU97" s="762" t="s">
        <v>88</v>
      </c>
      <c r="FV97" s="763"/>
      <c r="FW97" s="763"/>
      <c r="FX97" s="764"/>
      <c r="FY97" s="768" t="s">
        <v>38</v>
      </c>
      <c r="FZ97" s="742"/>
      <c r="GA97" s="742"/>
      <c r="GB97" s="742"/>
      <c r="GC97" s="742"/>
      <c r="GD97" s="742"/>
      <c r="GE97" s="742"/>
      <c r="GF97" s="742"/>
      <c r="GG97" s="742"/>
      <c r="GH97" s="742"/>
      <c r="GI97" s="742"/>
      <c r="GJ97" s="742"/>
      <c r="GK97" s="742"/>
      <c r="GL97" s="710"/>
      <c r="GM97" s="769" t="s">
        <v>234</v>
      </c>
      <c r="GN97" s="770"/>
      <c r="GO97" s="770"/>
      <c r="GP97" s="770"/>
      <c r="GQ97" s="770"/>
      <c r="GR97" s="770"/>
      <c r="GS97" s="770"/>
      <c r="GT97" s="770"/>
      <c r="GU97" s="770"/>
      <c r="GV97" s="770"/>
      <c r="GW97" s="770"/>
      <c r="GX97" s="770"/>
      <c r="GY97" s="770"/>
      <c r="GZ97" s="770"/>
      <c r="HA97" s="770"/>
      <c r="HB97" s="770"/>
      <c r="HC97" s="770"/>
      <c r="HD97" s="770"/>
      <c r="HE97" s="770"/>
      <c r="HF97" s="771"/>
      <c r="HG97" s="668" t="s">
        <v>185</v>
      </c>
      <c r="HH97" s="669"/>
      <c r="HI97" s="669"/>
      <c r="HJ97" s="669"/>
      <c r="HK97" s="669"/>
      <c r="HL97" s="669"/>
      <c r="HM97" s="669"/>
      <c r="HN97" s="669"/>
      <c r="HO97" s="669"/>
      <c r="HP97" s="669"/>
      <c r="HQ97" s="669"/>
      <c r="HR97" s="669"/>
      <c r="HS97" s="669"/>
      <c r="HT97" s="669"/>
      <c r="HU97" s="669"/>
      <c r="HV97" s="669"/>
      <c r="HW97" s="669"/>
      <c r="HX97" s="669"/>
      <c r="HY97" s="669"/>
      <c r="HZ97" s="669"/>
      <c r="IA97" s="669"/>
      <c r="IB97" s="669"/>
      <c r="IC97" s="669"/>
      <c r="ID97" s="670"/>
      <c r="IE97" s="668" t="s">
        <v>188</v>
      </c>
      <c r="IF97" s="669"/>
      <c r="IG97" s="669"/>
      <c r="IH97" s="669"/>
      <c r="II97" s="669"/>
      <c r="IJ97" s="669"/>
      <c r="IK97" s="669"/>
      <c r="IL97" s="669"/>
      <c r="IM97" s="669"/>
      <c r="IN97" s="669"/>
      <c r="IO97" s="669"/>
      <c r="IP97" s="669"/>
      <c r="IQ97" s="669"/>
      <c r="IR97" s="669"/>
      <c r="IS97" s="669"/>
      <c r="IT97" s="669"/>
      <c r="IU97" s="669"/>
      <c r="IV97" s="670"/>
      <c r="IW97" s="668" t="s">
        <v>93</v>
      </c>
      <c r="IX97" s="669"/>
      <c r="IY97" s="669"/>
      <c r="IZ97" s="669"/>
      <c r="JA97" s="669"/>
      <c r="JB97" s="669"/>
      <c r="JC97" s="669"/>
      <c r="JD97" s="669"/>
      <c r="JE97" s="669"/>
      <c r="JF97" s="669"/>
      <c r="JG97" s="669"/>
      <c r="JH97" s="669"/>
      <c r="JI97" s="669"/>
      <c r="JJ97" s="669"/>
      <c r="JK97" s="670"/>
      <c r="JL97" s="668" t="s">
        <v>190</v>
      </c>
      <c r="JM97" s="669"/>
      <c r="JN97" s="669"/>
      <c r="JO97" s="669"/>
      <c r="JP97" s="669"/>
      <c r="JQ97" s="669"/>
      <c r="JR97" s="669"/>
      <c r="JS97" s="669"/>
      <c r="JT97" s="669"/>
      <c r="JU97" s="669"/>
      <c r="JV97" s="669"/>
      <c r="JW97" s="669"/>
      <c r="JX97" s="669"/>
      <c r="JY97" s="669"/>
      <c r="JZ97" s="669"/>
      <c r="KA97" s="669"/>
      <c r="KB97" s="669"/>
      <c r="KC97" s="669"/>
      <c r="KD97" s="669"/>
      <c r="KE97" s="669"/>
      <c r="KF97" s="669"/>
      <c r="KG97" s="669"/>
      <c r="KH97" s="669"/>
      <c r="KI97" s="670"/>
      <c r="KJ97" s="668" t="s">
        <v>194</v>
      </c>
      <c r="KK97" s="669"/>
      <c r="KL97" s="669"/>
      <c r="KM97" s="669"/>
      <c r="KN97" s="669"/>
      <c r="KO97" s="669"/>
      <c r="KP97" s="669"/>
      <c r="KQ97" s="669"/>
      <c r="KR97" s="670"/>
      <c r="KS97" s="662" t="s">
        <v>206</v>
      </c>
      <c r="KT97" s="663"/>
      <c r="KU97" s="664"/>
      <c r="KV97" s="745" t="s">
        <v>195</v>
      </c>
      <c r="KW97" s="746"/>
      <c r="KX97" s="747"/>
      <c r="KY97" s="717" t="s">
        <v>196</v>
      </c>
      <c r="KZ97" s="718"/>
      <c r="LA97" s="719"/>
      <c r="LB97" s="723" t="s">
        <v>197</v>
      </c>
      <c r="LC97" s="724"/>
      <c r="LD97" s="725"/>
      <c r="LE97" s="729" t="s">
        <v>198</v>
      </c>
      <c r="LF97" s="730"/>
      <c r="LG97" s="731"/>
      <c r="LH97" s="735" t="s">
        <v>217</v>
      </c>
      <c r="LI97" s="736"/>
      <c r="LJ97" s="737"/>
      <c r="LK97" s="700" t="s">
        <v>75</v>
      </c>
      <c r="LL97" s="701"/>
      <c r="LM97" s="701"/>
      <c r="LN97" s="701"/>
      <c r="LO97" s="701"/>
      <c r="LP97" s="701"/>
      <c r="LQ97" s="701"/>
      <c r="LR97" s="701"/>
      <c r="LS97" s="701"/>
      <c r="LT97" s="701"/>
      <c r="LU97" s="701"/>
      <c r="LV97" s="701"/>
      <c r="LW97" s="701"/>
      <c r="LX97" s="701"/>
      <c r="LY97" s="701"/>
      <c r="LZ97" s="701"/>
      <c r="MA97" s="701"/>
      <c r="MB97" s="701"/>
      <c r="MC97" s="701"/>
      <c r="MD97" s="701"/>
      <c r="ME97" s="701"/>
      <c r="MF97" s="701"/>
      <c r="MG97" s="701"/>
      <c r="MH97" s="701"/>
      <c r="MI97" s="701"/>
      <c r="MJ97" s="701"/>
      <c r="MK97" s="701"/>
      <c r="ML97" s="701"/>
      <c r="MM97" s="701"/>
      <c r="MN97" s="702"/>
      <c r="MO97" s="741" t="s">
        <v>89</v>
      </c>
      <c r="MP97" s="742"/>
      <c r="MQ97" s="742"/>
      <c r="MR97" s="742"/>
      <c r="MS97" s="742"/>
      <c r="MT97" s="743"/>
      <c r="MU97" s="752" t="s">
        <v>239</v>
      </c>
      <c r="MV97" s="753"/>
      <c r="MW97" s="754"/>
      <c r="MX97" s="755" t="s">
        <v>240</v>
      </c>
      <c r="MY97" s="756"/>
      <c r="MZ97" s="756"/>
      <c r="NA97" s="757" t="s">
        <v>241</v>
      </c>
      <c r="NB97" s="757"/>
      <c r="NC97" s="757"/>
      <c r="ND97" s="708" t="s">
        <v>242</v>
      </c>
      <c r="NE97" s="708"/>
      <c r="NF97" s="708"/>
      <c r="NG97" s="710" t="s">
        <v>243</v>
      </c>
      <c r="NH97" s="711"/>
      <c r="NI97" s="711"/>
      <c r="NJ97" s="711"/>
      <c r="NK97" s="711"/>
      <c r="NL97" s="711"/>
      <c r="NM97" s="711"/>
      <c r="NN97" s="711"/>
      <c r="NO97" s="711"/>
      <c r="NP97" s="711"/>
      <c r="NQ97" s="711"/>
      <c r="NR97" s="712"/>
    </row>
    <row r="98" spans="1:382" s="205" customFormat="1" ht="18" customHeight="1" x14ac:dyDescent="0.2">
      <c r="A98" s="682"/>
      <c r="B98" s="686"/>
      <c r="C98" s="687"/>
      <c r="D98" s="713" t="s">
        <v>79</v>
      </c>
      <c r="E98" s="714"/>
      <c r="F98" s="714"/>
      <c r="G98" s="714"/>
      <c r="H98" s="714"/>
      <c r="I98" s="714"/>
      <c r="J98" s="714"/>
      <c r="K98" s="714"/>
      <c r="L98" s="714"/>
      <c r="M98" s="714" t="s">
        <v>80</v>
      </c>
      <c r="N98" s="714"/>
      <c r="O98" s="714"/>
      <c r="P98" s="714"/>
      <c r="Q98" s="714"/>
      <c r="R98" s="714"/>
      <c r="S98" s="714"/>
      <c r="T98" s="714" t="s">
        <v>81</v>
      </c>
      <c r="U98" s="714"/>
      <c r="V98" s="714" t="s">
        <v>82</v>
      </c>
      <c r="W98" s="714"/>
      <c r="X98" s="715" t="s">
        <v>83</v>
      </c>
      <c r="Y98" s="691" t="s">
        <v>79</v>
      </c>
      <c r="Z98" s="692"/>
      <c r="AA98" s="692"/>
      <c r="AB98" s="692"/>
      <c r="AC98" s="692"/>
      <c r="AD98" s="692"/>
      <c r="AE98" s="692"/>
      <c r="AF98" s="692"/>
      <c r="AG98" s="692"/>
      <c r="AH98" s="692" t="s">
        <v>80</v>
      </c>
      <c r="AI98" s="692"/>
      <c r="AJ98" s="692"/>
      <c r="AK98" s="692"/>
      <c r="AL98" s="692"/>
      <c r="AM98" s="692"/>
      <c r="AN98" s="692"/>
      <c r="AO98" s="692" t="s">
        <v>81</v>
      </c>
      <c r="AP98" s="692"/>
      <c r="AQ98" s="692" t="s">
        <v>82</v>
      </c>
      <c r="AR98" s="692"/>
      <c r="AS98" s="693" t="s">
        <v>83</v>
      </c>
      <c r="AT98" s="695" t="s">
        <v>79</v>
      </c>
      <c r="AU98" s="696"/>
      <c r="AV98" s="696"/>
      <c r="AW98" s="696"/>
      <c r="AX98" s="696"/>
      <c r="AY98" s="696"/>
      <c r="AZ98" s="696"/>
      <c r="BA98" s="696"/>
      <c r="BB98" s="696"/>
      <c r="BC98" s="696" t="s">
        <v>80</v>
      </c>
      <c r="BD98" s="696"/>
      <c r="BE98" s="696"/>
      <c r="BF98" s="696"/>
      <c r="BG98" s="696"/>
      <c r="BH98" s="696"/>
      <c r="BI98" s="696"/>
      <c r="BJ98" s="696" t="s">
        <v>81</v>
      </c>
      <c r="BK98" s="696"/>
      <c r="BL98" s="696" t="s">
        <v>82</v>
      </c>
      <c r="BM98" s="696"/>
      <c r="BN98" s="783" t="s">
        <v>83</v>
      </c>
      <c r="BO98" s="785" t="s">
        <v>79</v>
      </c>
      <c r="BP98" s="703"/>
      <c r="BQ98" s="703"/>
      <c r="BR98" s="703"/>
      <c r="BS98" s="703"/>
      <c r="BT98" s="703"/>
      <c r="BU98" s="703"/>
      <c r="BV98" s="703"/>
      <c r="BW98" s="703"/>
      <c r="BX98" s="703" t="s">
        <v>80</v>
      </c>
      <c r="BY98" s="703"/>
      <c r="BZ98" s="703"/>
      <c r="CA98" s="703"/>
      <c r="CB98" s="703"/>
      <c r="CC98" s="703"/>
      <c r="CD98" s="703"/>
      <c r="CE98" s="703" t="s">
        <v>81</v>
      </c>
      <c r="CF98" s="703"/>
      <c r="CG98" s="703" t="s">
        <v>82</v>
      </c>
      <c r="CH98" s="703"/>
      <c r="CI98" s="704" t="s">
        <v>83</v>
      </c>
      <c r="CJ98" s="706" t="s">
        <v>79</v>
      </c>
      <c r="CK98" s="707"/>
      <c r="CL98" s="707"/>
      <c r="CM98" s="707"/>
      <c r="CN98" s="707"/>
      <c r="CO98" s="707"/>
      <c r="CP98" s="707"/>
      <c r="CQ98" s="707"/>
      <c r="CR98" s="707"/>
      <c r="CS98" s="707" t="s">
        <v>80</v>
      </c>
      <c r="CT98" s="707"/>
      <c r="CU98" s="707"/>
      <c r="CV98" s="707"/>
      <c r="CW98" s="707"/>
      <c r="CX98" s="707"/>
      <c r="CY98" s="707"/>
      <c r="CZ98" s="707" t="s">
        <v>81</v>
      </c>
      <c r="DA98" s="707"/>
      <c r="DB98" s="707" t="s">
        <v>82</v>
      </c>
      <c r="DC98" s="707"/>
      <c r="DD98" s="744" t="s">
        <v>83</v>
      </c>
      <c r="DE98" s="790" t="s">
        <v>79</v>
      </c>
      <c r="DF98" s="791"/>
      <c r="DG98" s="791"/>
      <c r="DH98" s="791"/>
      <c r="DI98" s="791"/>
      <c r="DJ98" s="791"/>
      <c r="DK98" s="791"/>
      <c r="DL98" s="791"/>
      <c r="DM98" s="791"/>
      <c r="DN98" s="791" t="s">
        <v>80</v>
      </c>
      <c r="DO98" s="791"/>
      <c r="DP98" s="791"/>
      <c r="DQ98" s="791"/>
      <c r="DR98" s="791"/>
      <c r="DS98" s="791"/>
      <c r="DT98" s="791"/>
      <c r="DU98" s="791" t="s">
        <v>81</v>
      </c>
      <c r="DV98" s="791"/>
      <c r="DW98" s="791" t="s">
        <v>90</v>
      </c>
      <c r="DX98" s="791"/>
      <c r="DY98" s="786" t="s">
        <v>83</v>
      </c>
      <c r="DZ98" s="778" t="s">
        <v>79</v>
      </c>
      <c r="EA98" s="751"/>
      <c r="EB98" s="751"/>
      <c r="EC98" s="751"/>
      <c r="ED98" s="751"/>
      <c r="EE98" s="751"/>
      <c r="EF98" s="751"/>
      <c r="EG98" s="751"/>
      <c r="EH98" s="751"/>
      <c r="EI98" s="751" t="s">
        <v>80</v>
      </c>
      <c r="EJ98" s="751"/>
      <c r="EK98" s="751"/>
      <c r="EL98" s="751"/>
      <c r="EM98" s="751"/>
      <c r="EN98" s="751"/>
      <c r="EO98" s="751"/>
      <c r="EP98" s="751" t="s">
        <v>81</v>
      </c>
      <c r="EQ98" s="751"/>
      <c r="ER98" s="751" t="s">
        <v>82</v>
      </c>
      <c r="ES98" s="751"/>
      <c r="ET98" s="758" t="s">
        <v>83</v>
      </c>
      <c r="EU98" s="772" t="s">
        <v>79</v>
      </c>
      <c r="EV98" s="773"/>
      <c r="EW98" s="773"/>
      <c r="EX98" s="773"/>
      <c r="EY98" s="773"/>
      <c r="EZ98" s="773"/>
      <c r="FA98" s="773"/>
      <c r="FB98" s="773"/>
      <c r="FC98" s="773"/>
      <c r="FD98" s="773" t="s">
        <v>80</v>
      </c>
      <c r="FE98" s="773"/>
      <c r="FF98" s="773"/>
      <c r="FG98" s="773"/>
      <c r="FH98" s="773"/>
      <c r="FI98" s="773"/>
      <c r="FJ98" s="773"/>
      <c r="FK98" s="773" t="s">
        <v>81</v>
      </c>
      <c r="FL98" s="773"/>
      <c r="FM98" s="773" t="s">
        <v>82</v>
      </c>
      <c r="FN98" s="773"/>
      <c r="FO98" s="779" t="s">
        <v>83</v>
      </c>
      <c r="FP98" s="691"/>
      <c r="FQ98" s="692"/>
      <c r="FR98" s="692"/>
      <c r="FS98" s="692"/>
      <c r="FT98" s="693"/>
      <c r="FU98" s="765"/>
      <c r="FV98" s="766"/>
      <c r="FW98" s="766"/>
      <c r="FX98" s="767"/>
      <c r="FY98" s="781" t="s">
        <v>80</v>
      </c>
      <c r="FZ98" s="782"/>
      <c r="GA98" s="782"/>
      <c r="GB98" s="782"/>
      <c r="GC98" s="782"/>
      <c r="GD98" s="782"/>
      <c r="GE98" s="782"/>
      <c r="GF98" s="782"/>
      <c r="GG98" s="782"/>
      <c r="GH98" s="782" t="s">
        <v>91</v>
      </c>
      <c r="GI98" s="782"/>
      <c r="GJ98" s="782"/>
      <c r="GK98" s="782"/>
      <c r="GL98" s="792" t="s">
        <v>92</v>
      </c>
      <c r="GM98" s="794" t="s">
        <v>235</v>
      </c>
      <c r="GN98" s="775"/>
      <c r="GO98" s="775"/>
      <c r="GP98" s="775"/>
      <c r="GQ98" s="776"/>
      <c r="GR98" s="774" t="s">
        <v>236</v>
      </c>
      <c r="GS98" s="775"/>
      <c r="GT98" s="775"/>
      <c r="GU98" s="775"/>
      <c r="GV98" s="776"/>
      <c r="GW98" s="774" t="s">
        <v>237</v>
      </c>
      <c r="GX98" s="775"/>
      <c r="GY98" s="775"/>
      <c r="GZ98" s="775"/>
      <c r="HA98" s="776"/>
      <c r="HB98" s="774" t="s">
        <v>238</v>
      </c>
      <c r="HC98" s="775"/>
      <c r="HD98" s="775"/>
      <c r="HE98" s="775"/>
      <c r="HF98" s="777"/>
      <c r="HG98" s="778" t="s">
        <v>123</v>
      </c>
      <c r="HH98" s="751"/>
      <c r="HI98" s="751"/>
      <c r="HJ98" s="751" t="s">
        <v>124</v>
      </c>
      <c r="HK98" s="751"/>
      <c r="HL98" s="751"/>
      <c r="HM98" s="751" t="s">
        <v>125</v>
      </c>
      <c r="HN98" s="751"/>
      <c r="HO98" s="751"/>
      <c r="HP98" s="751" t="s">
        <v>126</v>
      </c>
      <c r="HQ98" s="751"/>
      <c r="HR98" s="751"/>
      <c r="HS98" s="751" t="s">
        <v>127</v>
      </c>
      <c r="HT98" s="751"/>
      <c r="HU98" s="751"/>
      <c r="HV98" s="751" t="s">
        <v>128</v>
      </c>
      <c r="HW98" s="751"/>
      <c r="HX98" s="751"/>
      <c r="HY98" s="751" t="s">
        <v>129</v>
      </c>
      <c r="HZ98" s="751"/>
      <c r="IA98" s="751"/>
      <c r="IB98" s="751" t="s">
        <v>130</v>
      </c>
      <c r="IC98" s="751"/>
      <c r="ID98" s="758"/>
      <c r="IE98" s="778" t="s">
        <v>131</v>
      </c>
      <c r="IF98" s="751"/>
      <c r="IG98" s="751"/>
      <c r="IH98" s="751" t="s">
        <v>132</v>
      </c>
      <c r="II98" s="751"/>
      <c r="IJ98" s="751"/>
      <c r="IK98" s="751" t="s">
        <v>186</v>
      </c>
      <c r="IL98" s="751"/>
      <c r="IM98" s="751"/>
      <c r="IN98" s="751" t="s">
        <v>187</v>
      </c>
      <c r="IO98" s="751"/>
      <c r="IP98" s="751"/>
      <c r="IQ98" s="751" t="s">
        <v>134</v>
      </c>
      <c r="IR98" s="751"/>
      <c r="IS98" s="751"/>
      <c r="IT98" s="751" t="s">
        <v>130</v>
      </c>
      <c r="IU98" s="751"/>
      <c r="IV98" s="758"/>
      <c r="IW98" s="778" t="s">
        <v>135</v>
      </c>
      <c r="IX98" s="751"/>
      <c r="IY98" s="751"/>
      <c r="IZ98" s="751" t="s">
        <v>136</v>
      </c>
      <c r="JA98" s="751"/>
      <c r="JB98" s="751"/>
      <c r="JC98" s="751" t="s">
        <v>137</v>
      </c>
      <c r="JD98" s="751"/>
      <c r="JE98" s="751"/>
      <c r="JF98" s="751" t="s">
        <v>189</v>
      </c>
      <c r="JG98" s="751"/>
      <c r="JH98" s="751"/>
      <c r="JI98" s="751" t="s">
        <v>130</v>
      </c>
      <c r="JJ98" s="751"/>
      <c r="JK98" s="758"/>
      <c r="JL98" s="778" t="s">
        <v>139</v>
      </c>
      <c r="JM98" s="751"/>
      <c r="JN98" s="751"/>
      <c r="JO98" s="751" t="s">
        <v>191</v>
      </c>
      <c r="JP98" s="751"/>
      <c r="JQ98" s="751"/>
      <c r="JR98" s="751" t="s">
        <v>141</v>
      </c>
      <c r="JS98" s="751"/>
      <c r="JT98" s="751"/>
      <c r="JU98" s="751" t="s">
        <v>142</v>
      </c>
      <c r="JV98" s="751"/>
      <c r="JW98" s="751"/>
      <c r="JX98" s="751" t="s">
        <v>192</v>
      </c>
      <c r="JY98" s="751"/>
      <c r="JZ98" s="751"/>
      <c r="KA98" s="751" t="s">
        <v>144</v>
      </c>
      <c r="KB98" s="751"/>
      <c r="KC98" s="751"/>
      <c r="KD98" s="751" t="s">
        <v>232</v>
      </c>
      <c r="KE98" s="751"/>
      <c r="KF98" s="751"/>
      <c r="KG98" s="751" t="s">
        <v>130</v>
      </c>
      <c r="KH98" s="751"/>
      <c r="KI98" s="758"/>
      <c r="KJ98" s="778" t="s">
        <v>193</v>
      </c>
      <c r="KK98" s="751"/>
      <c r="KL98" s="751"/>
      <c r="KM98" s="751" t="s">
        <v>146</v>
      </c>
      <c r="KN98" s="751"/>
      <c r="KO98" s="751"/>
      <c r="KP98" s="751" t="s">
        <v>147</v>
      </c>
      <c r="KQ98" s="751"/>
      <c r="KR98" s="758"/>
      <c r="KS98" s="706"/>
      <c r="KT98" s="707"/>
      <c r="KU98" s="744"/>
      <c r="KV98" s="748"/>
      <c r="KW98" s="749"/>
      <c r="KX98" s="750"/>
      <c r="KY98" s="720"/>
      <c r="KZ98" s="721"/>
      <c r="LA98" s="722"/>
      <c r="LB98" s="726"/>
      <c r="LC98" s="727"/>
      <c r="LD98" s="728"/>
      <c r="LE98" s="732"/>
      <c r="LF98" s="733"/>
      <c r="LG98" s="734"/>
      <c r="LH98" s="738"/>
      <c r="LI98" s="739"/>
      <c r="LJ98" s="740"/>
      <c r="LK98" s="695" t="s">
        <v>148</v>
      </c>
      <c r="LL98" s="696"/>
      <c r="LM98" s="696"/>
      <c r="LN98" s="696" t="s">
        <v>199</v>
      </c>
      <c r="LO98" s="696"/>
      <c r="LP98" s="696"/>
      <c r="LQ98" s="696" t="s">
        <v>200</v>
      </c>
      <c r="LR98" s="696"/>
      <c r="LS98" s="696"/>
      <c r="LT98" s="696" t="s">
        <v>201</v>
      </c>
      <c r="LU98" s="696"/>
      <c r="LV98" s="696"/>
      <c r="LW98" s="696" t="s">
        <v>150</v>
      </c>
      <c r="LX98" s="696"/>
      <c r="LY98" s="696"/>
      <c r="LZ98" s="696" t="s">
        <v>130</v>
      </c>
      <c r="MA98" s="696"/>
      <c r="MB98" s="696"/>
      <c r="MC98" s="809" t="s">
        <v>225</v>
      </c>
      <c r="MD98" s="809"/>
      <c r="ME98" s="809"/>
      <c r="MF98" s="809" t="s">
        <v>226</v>
      </c>
      <c r="MG98" s="809"/>
      <c r="MH98" s="809"/>
      <c r="MI98" s="809" t="s">
        <v>211</v>
      </c>
      <c r="MJ98" s="809"/>
      <c r="MK98" s="809"/>
      <c r="ML98" s="809" t="s">
        <v>227</v>
      </c>
      <c r="MM98" s="809"/>
      <c r="MN98" s="810"/>
      <c r="MO98" s="811" t="s">
        <v>170</v>
      </c>
      <c r="MP98" s="782"/>
      <c r="MQ98" s="782"/>
      <c r="MR98" s="782" t="s">
        <v>171</v>
      </c>
      <c r="MS98" s="782"/>
      <c r="MT98" s="801"/>
      <c r="MU98" s="803" t="s">
        <v>94</v>
      </c>
      <c r="MV98" s="804"/>
      <c r="MW98" s="805"/>
      <c r="MX98" s="806" t="s">
        <v>202</v>
      </c>
      <c r="MY98" s="807"/>
      <c r="MZ98" s="807"/>
      <c r="NA98" s="808" t="s">
        <v>203</v>
      </c>
      <c r="NB98" s="808"/>
      <c r="NC98" s="808"/>
      <c r="ND98" s="709"/>
      <c r="NE98" s="709"/>
      <c r="NF98" s="709"/>
      <c r="NG98" s="782" t="s">
        <v>95</v>
      </c>
      <c r="NH98" s="782"/>
      <c r="NI98" s="782"/>
      <c r="NJ98" s="782" t="s">
        <v>96</v>
      </c>
      <c r="NK98" s="782"/>
      <c r="NL98" s="782"/>
      <c r="NM98" s="782" t="s">
        <v>97</v>
      </c>
      <c r="NN98" s="782"/>
      <c r="NO98" s="782"/>
      <c r="NP98" s="782" t="s">
        <v>98</v>
      </c>
      <c r="NQ98" s="782"/>
      <c r="NR98" s="801"/>
    </row>
    <row r="99" spans="1:382" s="205" customFormat="1" ht="43.5" customHeight="1" thickBot="1" x14ac:dyDescent="0.25">
      <c r="A99" s="683"/>
      <c r="B99" s="817"/>
      <c r="C99" s="818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16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4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05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89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87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88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0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3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2" t="s">
        <v>258</v>
      </c>
      <c r="C100" s="829"/>
      <c r="D100" s="159">
        <f>SUM(D101:D110)</f>
        <v>31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13</v>
      </c>
      <c r="M100" s="159">
        <f t="shared" si="18"/>
        <v>11</v>
      </c>
      <c r="N100" s="159">
        <f t="shared" si="18"/>
        <v>3</v>
      </c>
      <c r="O100" s="159">
        <f t="shared" si="18"/>
        <v>1</v>
      </c>
      <c r="P100" s="159">
        <f t="shared" si="18"/>
        <v>1</v>
      </c>
      <c r="Q100" s="159">
        <f t="shared" si="18"/>
        <v>2</v>
      </c>
      <c r="R100" s="159">
        <f t="shared" si="18"/>
        <v>1</v>
      </c>
      <c r="S100" s="159">
        <f t="shared" si="18"/>
        <v>1</v>
      </c>
      <c r="T100" s="159">
        <f t="shared" si="18"/>
        <v>10</v>
      </c>
      <c r="U100" s="159">
        <f t="shared" si="18"/>
        <v>16</v>
      </c>
      <c r="V100" s="159">
        <f t="shared" si="18"/>
        <v>37</v>
      </c>
      <c r="W100" s="159">
        <f t="shared" si="18"/>
        <v>8</v>
      </c>
      <c r="X100" s="159">
        <f t="shared" si="18"/>
        <v>1</v>
      </c>
      <c r="Y100" s="159">
        <f t="shared" si="18"/>
        <v>16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10</v>
      </c>
      <c r="AH100" s="159">
        <f t="shared" si="18"/>
        <v>11</v>
      </c>
      <c r="AI100" s="159">
        <f t="shared" si="18"/>
        <v>4</v>
      </c>
      <c r="AJ100" s="159">
        <f t="shared" si="18"/>
        <v>1</v>
      </c>
      <c r="AK100" s="159">
        <f t="shared" si="18"/>
        <v>0</v>
      </c>
      <c r="AL100" s="159">
        <f t="shared" si="18"/>
        <v>3</v>
      </c>
      <c r="AM100" s="159">
        <f t="shared" si="18"/>
        <v>0</v>
      </c>
      <c r="AN100" s="159">
        <f t="shared" si="18"/>
        <v>0</v>
      </c>
      <c r="AO100" s="159">
        <f t="shared" si="18"/>
        <v>4</v>
      </c>
      <c r="AP100" s="159">
        <f t="shared" si="18"/>
        <v>9</v>
      </c>
      <c r="AQ100" s="159">
        <f t="shared" si="18"/>
        <v>6</v>
      </c>
      <c r="AR100" s="159">
        <f t="shared" si="18"/>
        <v>3</v>
      </c>
      <c r="AS100" s="159">
        <f t="shared" si="18"/>
        <v>0</v>
      </c>
      <c r="AT100" s="159">
        <f t="shared" si="18"/>
        <v>98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18</v>
      </c>
      <c r="BC100" s="159">
        <f t="shared" si="18"/>
        <v>90</v>
      </c>
      <c r="BD100" s="159">
        <f t="shared" si="18"/>
        <v>48</v>
      </c>
      <c r="BE100" s="159">
        <f t="shared" si="18"/>
        <v>17</v>
      </c>
      <c r="BF100" s="159">
        <f t="shared" si="18"/>
        <v>18</v>
      </c>
      <c r="BG100" s="159">
        <f t="shared" si="18"/>
        <v>4</v>
      </c>
      <c r="BH100" s="159">
        <f t="shared" si="18"/>
        <v>7</v>
      </c>
      <c r="BI100" s="159">
        <f t="shared" si="18"/>
        <v>17</v>
      </c>
      <c r="BJ100" s="159">
        <f t="shared" si="18"/>
        <v>20</v>
      </c>
      <c r="BK100" s="159">
        <f t="shared" si="18"/>
        <v>54</v>
      </c>
      <c r="BL100" s="159">
        <f t="shared" si="18"/>
        <v>237</v>
      </c>
      <c r="BM100" s="159">
        <f t="shared" si="18"/>
        <v>44</v>
      </c>
      <c r="BN100" s="159">
        <f t="shared" si="18"/>
        <v>7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95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18</v>
      </c>
      <c r="DN100" s="159">
        <f t="shared" si="19"/>
        <v>87</v>
      </c>
      <c r="DO100" s="159">
        <f t="shared" si="19"/>
        <v>49</v>
      </c>
      <c r="DP100" s="159">
        <f t="shared" si="19"/>
        <v>18</v>
      </c>
      <c r="DQ100" s="159">
        <f t="shared" si="19"/>
        <v>18</v>
      </c>
      <c r="DR100" s="159">
        <f t="shared" si="19"/>
        <v>7</v>
      </c>
      <c r="DS100" s="159">
        <f t="shared" si="19"/>
        <v>6</v>
      </c>
      <c r="DT100" s="159">
        <f t="shared" si="19"/>
        <v>17</v>
      </c>
      <c r="DU100" s="159">
        <f t="shared" si="19"/>
        <v>23</v>
      </c>
      <c r="DV100" s="159">
        <f t="shared" si="19"/>
        <v>58</v>
      </c>
      <c r="DW100" s="159">
        <f t="shared" si="19"/>
        <v>232</v>
      </c>
      <c r="DX100" s="159">
        <f t="shared" si="19"/>
        <v>44</v>
      </c>
      <c r="DY100" s="159">
        <f t="shared" si="19"/>
        <v>7</v>
      </c>
      <c r="DZ100" s="159">
        <f t="shared" si="19"/>
        <v>449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201</v>
      </c>
      <c r="EI100" s="159">
        <f t="shared" si="20"/>
        <v>305</v>
      </c>
      <c r="EJ100" s="159">
        <f t="shared" si="20"/>
        <v>190</v>
      </c>
      <c r="EK100" s="159">
        <f t="shared" si="20"/>
        <v>31</v>
      </c>
      <c r="EL100" s="159">
        <f t="shared" si="20"/>
        <v>18</v>
      </c>
      <c r="EM100" s="159">
        <f t="shared" si="20"/>
        <v>30</v>
      </c>
      <c r="EN100" s="159">
        <f t="shared" si="20"/>
        <v>26</v>
      </c>
      <c r="EO100" s="159">
        <f t="shared" si="20"/>
        <v>46</v>
      </c>
      <c r="EP100" s="159">
        <f t="shared" si="20"/>
        <v>103</v>
      </c>
      <c r="EQ100" s="159">
        <f t="shared" si="20"/>
        <v>247</v>
      </c>
      <c r="ER100" s="159">
        <f t="shared" si="20"/>
        <v>481</v>
      </c>
      <c r="ES100" s="159">
        <f t="shared" si="20"/>
        <v>96</v>
      </c>
      <c r="ET100" s="159">
        <f t="shared" si="20"/>
        <v>34</v>
      </c>
      <c r="EU100" s="159">
        <f t="shared" si="20"/>
        <v>961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403</v>
      </c>
      <c r="FD100" s="159">
        <f t="shared" si="20"/>
        <v>341</v>
      </c>
      <c r="FE100" s="159">
        <f t="shared" si="20"/>
        <v>93</v>
      </c>
      <c r="FF100" s="159">
        <f t="shared" si="20"/>
        <v>31</v>
      </c>
      <c r="FG100" s="159">
        <f t="shared" si="20"/>
        <v>31</v>
      </c>
      <c r="FH100" s="159">
        <f t="shared" si="20"/>
        <v>62</v>
      </c>
      <c r="FI100" s="159">
        <f t="shared" si="20"/>
        <v>31</v>
      </c>
      <c r="FJ100" s="159">
        <f t="shared" si="20"/>
        <v>31</v>
      </c>
      <c r="FK100" s="159">
        <f t="shared" si="20"/>
        <v>310</v>
      </c>
      <c r="FL100" s="159">
        <f t="shared" si="20"/>
        <v>496</v>
      </c>
      <c r="FM100" s="159">
        <f t="shared" si="20"/>
        <v>1147</v>
      </c>
      <c r="FN100" s="159">
        <f t="shared" si="20"/>
        <v>248</v>
      </c>
      <c r="FO100" s="159">
        <f t="shared" si="20"/>
        <v>31</v>
      </c>
      <c r="FP100" s="159">
        <f t="shared" si="20"/>
        <v>181</v>
      </c>
      <c r="FQ100" s="159">
        <f t="shared" si="20"/>
        <v>178</v>
      </c>
      <c r="FR100" s="159">
        <f t="shared" si="20"/>
        <v>0</v>
      </c>
      <c r="FS100" s="159">
        <f t="shared" si="20"/>
        <v>3</v>
      </c>
      <c r="FT100" s="159">
        <f t="shared" si="20"/>
        <v>21</v>
      </c>
      <c r="FU100" s="159">
        <f t="shared" si="20"/>
        <v>670</v>
      </c>
      <c r="FV100" s="159">
        <f t="shared" si="20"/>
        <v>0</v>
      </c>
      <c r="FW100" s="159">
        <f t="shared" si="20"/>
        <v>0</v>
      </c>
      <c r="FX100" s="159">
        <f t="shared" si="20"/>
        <v>9</v>
      </c>
      <c r="FY100" s="159">
        <f t="shared" si="20"/>
        <v>95</v>
      </c>
      <c r="FZ100" s="159">
        <f t="shared" si="20"/>
        <v>5</v>
      </c>
      <c r="GA100" s="159">
        <f t="shared" si="20"/>
        <v>0</v>
      </c>
      <c r="GB100" s="159">
        <f t="shared" si="20"/>
        <v>0</v>
      </c>
      <c r="GC100" s="159">
        <f t="shared" si="20"/>
        <v>18</v>
      </c>
      <c r="GD100" s="159">
        <f t="shared" si="20"/>
        <v>5</v>
      </c>
      <c r="GE100" s="159">
        <f t="shared" si="20"/>
        <v>15</v>
      </c>
      <c r="GF100" s="159">
        <f t="shared" si="20"/>
        <v>30</v>
      </c>
      <c r="GG100" s="159">
        <f t="shared" si="20"/>
        <v>6</v>
      </c>
      <c r="GH100" s="159">
        <f t="shared" si="20"/>
        <v>69</v>
      </c>
      <c r="GI100" s="159">
        <f t="shared" si="20"/>
        <v>21</v>
      </c>
      <c r="GJ100" s="159">
        <f t="shared" si="20"/>
        <v>20</v>
      </c>
      <c r="GK100" s="159">
        <f t="shared" si="20"/>
        <v>14</v>
      </c>
      <c r="GL100" s="159">
        <f t="shared" si="20"/>
        <v>0</v>
      </c>
      <c r="GM100" s="159">
        <f t="shared" si="20"/>
        <v>9</v>
      </c>
      <c r="GN100" s="159">
        <f t="shared" si="20"/>
        <v>4</v>
      </c>
      <c r="GO100" s="159">
        <f t="shared" ref="GO100:IZ100" si="21">SUM(GO101:GO110)</f>
        <v>2</v>
      </c>
      <c r="GP100" s="159">
        <f t="shared" si="21"/>
        <v>1</v>
      </c>
      <c r="GQ100" s="159">
        <f t="shared" si="21"/>
        <v>0</v>
      </c>
      <c r="GR100" s="159">
        <f t="shared" si="21"/>
        <v>170</v>
      </c>
      <c r="GS100" s="159">
        <f t="shared" si="21"/>
        <v>74</v>
      </c>
      <c r="GT100" s="159">
        <f t="shared" si="21"/>
        <v>122</v>
      </c>
      <c r="GU100" s="159">
        <f t="shared" si="21"/>
        <v>262</v>
      </c>
      <c r="GV100" s="159">
        <f t="shared" si="21"/>
        <v>15</v>
      </c>
      <c r="GW100" s="159">
        <f t="shared" si="21"/>
        <v>1189</v>
      </c>
      <c r="GX100" s="159">
        <f t="shared" si="21"/>
        <v>388</v>
      </c>
      <c r="GY100" s="159">
        <f t="shared" si="21"/>
        <v>962</v>
      </c>
      <c r="GZ100" s="159">
        <f t="shared" si="21"/>
        <v>183</v>
      </c>
      <c r="HA100" s="159">
        <f t="shared" si="21"/>
        <v>20</v>
      </c>
      <c r="HB100" s="159">
        <f t="shared" si="21"/>
        <v>107</v>
      </c>
      <c r="HC100" s="159">
        <f t="shared" si="21"/>
        <v>2</v>
      </c>
      <c r="HD100" s="159">
        <f t="shared" si="21"/>
        <v>130</v>
      </c>
      <c r="HE100" s="159">
        <f t="shared" si="21"/>
        <v>4</v>
      </c>
      <c r="HF100" s="159">
        <f t="shared" si="21"/>
        <v>0</v>
      </c>
      <c r="HG100" s="159">
        <f t="shared" si="21"/>
        <v>48</v>
      </c>
      <c r="HH100" s="159">
        <f t="shared" si="21"/>
        <v>9</v>
      </c>
      <c r="HI100" s="159">
        <f t="shared" si="21"/>
        <v>597</v>
      </c>
      <c r="HJ100" s="159">
        <f t="shared" si="21"/>
        <v>1343</v>
      </c>
      <c r="HK100" s="159">
        <f t="shared" si="21"/>
        <v>772</v>
      </c>
      <c r="HL100" s="159">
        <f t="shared" si="21"/>
        <v>1266</v>
      </c>
      <c r="HM100" s="159">
        <f t="shared" si="21"/>
        <v>271</v>
      </c>
      <c r="HN100" s="159">
        <f t="shared" si="21"/>
        <v>593</v>
      </c>
      <c r="HO100" s="159">
        <f t="shared" si="21"/>
        <v>437</v>
      </c>
      <c r="HP100" s="159">
        <f t="shared" si="21"/>
        <v>402</v>
      </c>
      <c r="HQ100" s="159">
        <f t="shared" si="21"/>
        <v>282</v>
      </c>
      <c r="HR100" s="159">
        <f t="shared" si="21"/>
        <v>332</v>
      </c>
      <c r="HS100" s="159">
        <f t="shared" si="21"/>
        <v>302</v>
      </c>
      <c r="HT100" s="159">
        <f t="shared" si="21"/>
        <v>350</v>
      </c>
      <c r="HU100" s="159">
        <f t="shared" si="21"/>
        <v>382</v>
      </c>
      <c r="HV100" s="159">
        <f t="shared" si="21"/>
        <v>142</v>
      </c>
      <c r="HW100" s="159">
        <f t="shared" si="21"/>
        <v>125</v>
      </c>
      <c r="HX100" s="159">
        <f t="shared" si="21"/>
        <v>154</v>
      </c>
      <c r="HY100" s="159">
        <f t="shared" si="21"/>
        <v>49</v>
      </c>
      <c r="HZ100" s="159">
        <f t="shared" si="21"/>
        <v>11</v>
      </c>
      <c r="IA100" s="159">
        <f t="shared" si="21"/>
        <v>439</v>
      </c>
      <c r="IB100" s="159">
        <f t="shared" si="21"/>
        <v>2776</v>
      </c>
      <c r="IC100" s="159">
        <f t="shared" si="21"/>
        <v>2172</v>
      </c>
      <c r="ID100" s="159">
        <f t="shared" si="21"/>
        <v>1511</v>
      </c>
      <c r="IE100" s="159">
        <f t="shared" si="21"/>
        <v>1520</v>
      </c>
      <c r="IF100" s="159">
        <f t="shared" si="21"/>
        <v>1999</v>
      </c>
      <c r="IG100" s="159">
        <f t="shared" si="21"/>
        <v>1918</v>
      </c>
      <c r="IH100" s="159">
        <f t="shared" si="21"/>
        <v>513</v>
      </c>
      <c r="II100" s="159">
        <f t="shared" si="21"/>
        <v>1078</v>
      </c>
      <c r="IJ100" s="159">
        <f t="shared" si="21"/>
        <v>977</v>
      </c>
      <c r="IK100" s="159">
        <f t="shared" si="21"/>
        <v>36</v>
      </c>
      <c r="IL100" s="159">
        <f t="shared" si="21"/>
        <v>5</v>
      </c>
      <c r="IM100" s="159">
        <f t="shared" si="21"/>
        <v>132</v>
      </c>
      <c r="IN100" s="159">
        <f t="shared" si="21"/>
        <v>591</v>
      </c>
      <c r="IO100" s="159">
        <f t="shared" si="21"/>
        <v>31726</v>
      </c>
      <c r="IP100" s="159">
        <f t="shared" si="21"/>
        <v>851</v>
      </c>
      <c r="IQ100" s="159">
        <f t="shared" si="21"/>
        <v>19</v>
      </c>
      <c r="IR100" s="159">
        <f t="shared" si="21"/>
        <v>41</v>
      </c>
      <c r="IS100" s="159">
        <f t="shared" si="21"/>
        <v>34</v>
      </c>
      <c r="IT100" s="159">
        <f t="shared" si="21"/>
        <v>1390</v>
      </c>
      <c r="IU100" s="159">
        <f t="shared" si="21"/>
        <v>2237</v>
      </c>
      <c r="IV100" s="159">
        <f t="shared" si="21"/>
        <v>1028</v>
      </c>
      <c r="IW100" s="159">
        <f t="shared" si="21"/>
        <v>58</v>
      </c>
      <c r="IX100" s="159">
        <f t="shared" si="21"/>
        <v>56</v>
      </c>
      <c r="IY100" s="159">
        <f t="shared" si="21"/>
        <v>72</v>
      </c>
      <c r="IZ100" s="159">
        <f t="shared" si="21"/>
        <v>95</v>
      </c>
      <c r="JA100" s="159">
        <f t="shared" ref="JA100:LL100" si="22">SUM(JA101:JA110)</f>
        <v>14</v>
      </c>
      <c r="JB100" s="159">
        <f t="shared" si="22"/>
        <v>39</v>
      </c>
      <c r="JC100" s="159">
        <f t="shared" si="22"/>
        <v>5</v>
      </c>
      <c r="JD100" s="159">
        <f t="shared" si="22"/>
        <v>1</v>
      </c>
      <c r="JE100" s="159">
        <f t="shared" si="22"/>
        <v>730</v>
      </c>
      <c r="JF100" s="159">
        <f t="shared" si="22"/>
        <v>22</v>
      </c>
      <c r="JG100" s="159">
        <f t="shared" si="22"/>
        <v>7</v>
      </c>
      <c r="JH100" s="159">
        <f t="shared" si="22"/>
        <v>56</v>
      </c>
      <c r="JI100" s="159">
        <f t="shared" si="22"/>
        <v>45</v>
      </c>
      <c r="JJ100" s="159">
        <f t="shared" si="22"/>
        <v>26</v>
      </c>
      <c r="JK100" s="159">
        <f t="shared" si="22"/>
        <v>63</v>
      </c>
      <c r="JL100" s="159">
        <f t="shared" si="22"/>
        <v>15</v>
      </c>
      <c r="JM100" s="159">
        <f t="shared" si="22"/>
        <v>104</v>
      </c>
      <c r="JN100" s="159">
        <f t="shared" si="22"/>
        <v>124</v>
      </c>
      <c r="JO100" s="159">
        <f t="shared" si="22"/>
        <v>0</v>
      </c>
      <c r="JP100" s="159">
        <f t="shared" si="22"/>
        <v>0</v>
      </c>
      <c r="JQ100" s="159">
        <f t="shared" si="22"/>
        <v>15</v>
      </c>
      <c r="JR100" s="159">
        <f t="shared" si="22"/>
        <v>0</v>
      </c>
      <c r="JS100" s="159">
        <f t="shared" si="22"/>
        <v>49</v>
      </c>
      <c r="JT100" s="159">
        <f t="shared" si="22"/>
        <v>101</v>
      </c>
      <c r="JU100" s="159">
        <f t="shared" si="22"/>
        <v>8</v>
      </c>
      <c r="JV100" s="159">
        <f t="shared" si="22"/>
        <v>0</v>
      </c>
      <c r="JW100" s="159">
        <f t="shared" si="22"/>
        <v>0</v>
      </c>
      <c r="JX100" s="159">
        <f t="shared" si="22"/>
        <v>62</v>
      </c>
      <c r="JY100" s="159">
        <f t="shared" si="22"/>
        <v>365</v>
      </c>
      <c r="JZ100" s="159">
        <f t="shared" si="22"/>
        <v>183</v>
      </c>
      <c r="KA100" s="159">
        <f t="shared" si="22"/>
        <v>0</v>
      </c>
      <c r="KB100" s="159">
        <f t="shared" si="22"/>
        <v>0</v>
      </c>
      <c r="KC100" s="159">
        <f t="shared" si="22"/>
        <v>0</v>
      </c>
      <c r="KD100" s="159">
        <f t="shared" si="22"/>
        <v>61</v>
      </c>
      <c r="KE100" s="159">
        <f t="shared" si="22"/>
        <v>366</v>
      </c>
      <c r="KF100" s="159">
        <f t="shared" si="22"/>
        <v>192</v>
      </c>
      <c r="KG100" s="159">
        <f t="shared" si="22"/>
        <v>197</v>
      </c>
      <c r="KH100" s="159">
        <f t="shared" si="22"/>
        <v>588</v>
      </c>
      <c r="KI100" s="159">
        <f t="shared" si="22"/>
        <v>628</v>
      </c>
      <c r="KJ100" s="159">
        <f t="shared" si="22"/>
        <v>31</v>
      </c>
      <c r="KK100" s="159">
        <f t="shared" si="22"/>
        <v>173</v>
      </c>
      <c r="KL100" s="159">
        <f t="shared" si="22"/>
        <v>432</v>
      </c>
      <c r="KM100" s="159">
        <f t="shared" si="22"/>
        <v>0</v>
      </c>
      <c r="KN100" s="159">
        <f t="shared" si="22"/>
        <v>1</v>
      </c>
      <c r="KO100" s="159">
        <f t="shared" si="22"/>
        <v>16</v>
      </c>
      <c r="KP100" s="159">
        <f t="shared" si="22"/>
        <v>7</v>
      </c>
      <c r="KQ100" s="159">
        <f t="shared" si="22"/>
        <v>101</v>
      </c>
      <c r="KR100" s="159">
        <f t="shared" si="22"/>
        <v>422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100</v>
      </c>
      <c r="LF100" s="159">
        <f t="shared" si="22"/>
        <v>718</v>
      </c>
      <c r="LG100" s="159">
        <f t="shared" si="22"/>
        <v>680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117</v>
      </c>
      <c r="LO100" s="159">
        <f t="shared" si="23"/>
        <v>229</v>
      </c>
      <c r="LP100" s="159">
        <f t="shared" si="23"/>
        <v>144</v>
      </c>
      <c r="LQ100" s="159">
        <f t="shared" si="23"/>
        <v>76</v>
      </c>
      <c r="LR100" s="159">
        <f t="shared" si="23"/>
        <v>100</v>
      </c>
      <c r="LS100" s="159">
        <f t="shared" si="23"/>
        <v>347</v>
      </c>
      <c r="LT100" s="159">
        <f t="shared" si="23"/>
        <v>60</v>
      </c>
      <c r="LU100" s="159">
        <f t="shared" si="23"/>
        <v>252</v>
      </c>
      <c r="LV100" s="159">
        <f t="shared" si="23"/>
        <v>265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123</v>
      </c>
      <c r="MC100" s="159">
        <f t="shared" si="23"/>
        <v>0</v>
      </c>
      <c r="MD100" s="159">
        <f t="shared" si="23"/>
        <v>0</v>
      </c>
      <c r="ME100" s="159">
        <f t="shared" si="23"/>
        <v>23</v>
      </c>
      <c r="MF100" s="159">
        <f t="shared" si="23"/>
        <v>329</v>
      </c>
      <c r="MG100" s="159">
        <f t="shared" si="23"/>
        <v>0</v>
      </c>
      <c r="MH100" s="159">
        <f t="shared" si="23"/>
        <v>29</v>
      </c>
      <c r="MI100" s="159">
        <f t="shared" si="23"/>
        <v>0</v>
      </c>
      <c r="MJ100" s="159">
        <f t="shared" si="23"/>
        <v>0</v>
      </c>
      <c r="MK100" s="159">
        <f t="shared" si="23"/>
        <v>0</v>
      </c>
      <c r="ML100" s="159">
        <f t="shared" si="23"/>
        <v>0</v>
      </c>
      <c r="MM100" s="159">
        <f t="shared" si="23"/>
        <v>0</v>
      </c>
      <c r="MN100" s="159">
        <f t="shared" si="23"/>
        <v>38</v>
      </c>
      <c r="MO100" s="159">
        <f t="shared" si="23"/>
        <v>1713</v>
      </c>
      <c r="MP100" s="159">
        <f t="shared" si="23"/>
        <v>19</v>
      </c>
      <c r="MQ100" s="159">
        <f t="shared" si="23"/>
        <v>0</v>
      </c>
      <c r="MR100" s="159">
        <f t="shared" si="23"/>
        <v>402</v>
      </c>
      <c r="MS100" s="159">
        <f t="shared" si="23"/>
        <v>581</v>
      </c>
      <c r="MT100" s="159">
        <f t="shared" si="23"/>
        <v>670</v>
      </c>
      <c r="MU100" s="159">
        <f t="shared" si="23"/>
        <v>9577</v>
      </c>
      <c r="MV100" s="159">
        <f t="shared" si="23"/>
        <v>2732</v>
      </c>
      <c r="MW100" s="159">
        <f t="shared" si="23"/>
        <v>1977.6</v>
      </c>
      <c r="MX100" s="159">
        <f t="shared" si="23"/>
        <v>4207</v>
      </c>
      <c r="MY100" s="159">
        <f t="shared" si="23"/>
        <v>8657</v>
      </c>
      <c r="MZ100" s="159">
        <f t="shared" si="23"/>
        <v>18096</v>
      </c>
      <c r="NA100" s="159">
        <f t="shared" si="23"/>
        <v>0</v>
      </c>
      <c r="NB100" s="159">
        <f t="shared" si="23"/>
        <v>59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3</v>
      </c>
      <c r="NG100" s="159">
        <f t="shared" si="23"/>
        <v>1303</v>
      </c>
      <c r="NH100" s="159">
        <f t="shared" si="23"/>
        <v>1906</v>
      </c>
      <c r="NI100" s="159">
        <f t="shared" si="23"/>
        <v>181</v>
      </c>
      <c r="NJ100" s="159">
        <f t="shared" si="23"/>
        <v>9880</v>
      </c>
      <c r="NK100" s="159">
        <f t="shared" si="23"/>
        <v>2160</v>
      </c>
      <c r="NL100" s="159">
        <f t="shared" si="23"/>
        <v>1592</v>
      </c>
      <c r="NM100" s="159">
        <f t="shared" si="23"/>
        <v>0</v>
      </c>
      <c r="NN100" s="159">
        <f t="shared" si="23"/>
        <v>3</v>
      </c>
      <c r="NO100" s="159">
        <f t="shared" si="23"/>
        <v>12</v>
      </c>
      <c r="NP100" s="159">
        <f t="shared" si="23"/>
        <v>0</v>
      </c>
      <c r="NQ100" s="159">
        <f t="shared" si="23"/>
        <v>18</v>
      </c>
      <c r="NR100" s="159">
        <f t="shared" si="23"/>
        <v>32</v>
      </c>
    </row>
    <row r="101" spans="1:382" ht="17.25" customHeight="1" x14ac:dyDescent="0.25">
      <c r="A101" s="418">
        <v>2</v>
      </c>
      <c r="B101" s="795" t="s">
        <v>299</v>
      </c>
      <c r="C101" s="828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0</v>
      </c>
      <c r="GX101" s="159">
        <f t="shared" si="27"/>
        <v>89</v>
      </c>
      <c r="GY101" s="159">
        <f t="shared" si="27"/>
        <v>101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304</v>
      </c>
      <c r="HJ101" s="159">
        <f t="shared" si="27"/>
        <v>0</v>
      </c>
      <c r="HK101" s="159">
        <f t="shared" si="27"/>
        <v>0</v>
      </c>
      <c r="HL101" s="159">
        <f t="shared" si="27"/>
        <v>296</v>
      </c>
      <c r="HM101" s="159">
        <f t="shared" si="27"/>
        <v>0</v>
      </c>
      <c r="HN101" s="159">
        <f t="shared" si="27"/>
        <v>0</v>
      </c>
      <c r="HO101" s="159">
        <f t="shared" si="27"/>
        <v>20</v>
      </c>
      <c r="HP101" s="159">
        <f t="shared" si="27"/>
        <v>0</v>
      </c>
      <c r="HQ101" s="159">
        <f t="shared" si="27"/>
        <v>0</v>
      </c>
      <c r="HR101" s="159">
        <f t="shared" si="27"/>
        <v>0</v>
      </c>
      <c r="HS101" s="159">
        <f t="shared" si="27"/>
        <v>0</v>
      </c>
      <c r="HT101" s="159">
        <f t="shared" si="27"/>
        <v>0</v>
      </c>
      <c r="HU101" s="159">
        <f t="shared" si="27"/>
        <v>0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0</v>
      </c>
      <c r="IA101" s="159">
        <f t="shared" si="27"/>
        <v>158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205</v>
      </c>
      <c r="IH101" s="159">
        <f t="shared" si="27"/>
        <v>0</v>
      </c>
      <c r="II101" s="159">
        <f t="shared" si="27"/>
        <v>0</v>
      </c>
      <c r="IJ101" s="159">
        <f t="shared" si="27"/>
        <v>182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0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0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90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12</v>
      </c>
      <c r="MW101" s="159">
        <f t="shared" si="29"/>
        <v>34</v>
      </c>
      <c r="MX101" s="159">
        <f t="shared" si="29"/>
        <v>0</v>
      </c>
      <c r="MY101" s="159">
        <f t="shared" si="29"/>
        <v>4211</v>
      </c>
      <c r="MZ101" s="159">
        <f t="shared" si="29"/>
        <v>3133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9</v>
      </c>
      <c r="NI101" s="159">
        <f t="shared" si="29"/>
        <v>47</v>
      </c>
      <c r="NJ101" s="159">
        <f t="shared" si="29"/>
        <v>0</v>
      </c>
      <c r="NK101" s="159">
        <f t="shared" si="29"/>
        <v>12</v>
      </c>
      <c r="NL101" s="159">
        <f t="shared" si="29"/>
        <v>411</v>
      </c>
      <c r="NM101" s="159">
        <f t="shared" si="29"/>
        <v>0</v>
      </c>
      <c r="NN101" s="159">
        <f t="shared" si="29"/>
        <v>1</v>
      </c>
      <c r="NO101" s="159">
        <f t="shared" si="29"/>
        <v>6</v>
      </c>
      <c r="NP101" s="159">
        <f t="shared" si="29"/>
        <v>0</v>
      </c>
      <c r="NQ101" s="159">
        <f t="shared" si="29"/>
        <v>2</v>
      </c>
      <c r="NR101" s="159">
        <f t="shared" si="29"/>
        <v>25</v>
      </c>
    </row>
    <row r="102" spans="1:382" ht="17.25" customHeight="1" x14ac:dyDescent="0.25">
      <c r="A102" s="159">
        <v>3</v>
      </c>
      <c r="B102" s="795" t="s">
        <v>300</v>
      </c>
      <c r="C102" s="828"/>
      <c r="D102" s="159">
        <f>SUM(D121:D123)</f>
        <v>0</v>
      </c>
      <c r="E102" s="159">
        <f t="shared" ref="E102:BP102" si="30">SUM(E121:E123)</f>
        <v>0</v>
      </c>
      <c r="F102" s="159">
        <f t="shared" si="30"/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 t="shared" si="30"/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 t="shared" si="30"/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4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4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0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186</v>
      </c>
      <c r="FN102" s="159">
        <f t="shared" si="32"/>
        <v>0</v>
      </c>
      <c r="FO102" s="159">
        <f t="shared" si="32"/>
        <v>0</v>
      </c>
      <c r="FP102" s="159">
        <f t="shared" si="32"/>
        <v>4</v>
      </c>
      <c r="FQ102" s="159">
        <f t="shared" si="32"/>
        <v>4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4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0</v>
      </c>
      <c r="GS102" s="159">
        <f t="shared" si="33"/>
        <v>0</v>
      </c>
      <c r="GT102" s="159">
        <f t="shared" si="33"/>
        <v>0</v>
      </c>
      <c r="GU102" s="159">
        <f t="shared" si="33"/>
        <v>3</v>
      </c>
      <c r="GV102" s="159">
        <f t="shared" si="33"/>
        <v>0</v>
      </c>
      <c r="GW102" s="159">
        <f t="shared" si="33"/>
        <v>62</v>
      </c>
      <c r="GX102" s="159">
        <f t="shared" si="33"/>
        <v>0</v>
      </c>
      <c r="GY102" s="159">
        <f t="shared" si="33"/>
        <v>54</v>
      </c>
      <c r="GZ102" s="159">
        <f t="shared" si="33"/>
        <v>15</v>
      </c>
      <c r="HA102" s="159">
        <f t="shared" si="33"/>
        <v>0</v>
      </c>
      <c r="HB102" s="159">
        <f t="shared" si="33"/>
        <v>1</v>
      </c>
      <c r="HC102" s="159">
        <f t="shared" si="33"/>
        <v>0</v>
      </c>
      <c r="HD102" s="159">
        <f t="shared" si="33"/>
        <v>4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50</v>
      </c>
      <c r="HJ102" s="159">
        <f t="shared" si="33"/>
        <v>0</v>
      </c>
      <c r="HK102" s="159">
        <f t="shared" si="33"/>
        <v>0</v>
      </c>
      <c r="HL102" s="159">
        <f t="shared" si="33"/>
        <v>70</v>
      </c>
      <c r="HM102" s="159">
        <f t="shared" si="33"/>
        <v>0</v>
      </c>
      <c r="HN102" s="159">
        <f t="shared" si="33"/>
        <v>0</v>
      </c>
      <c r="HO102" s="159">
        <f t="shared" si="33"/>
        <v>15</v>
      </c>
      <c r="HP102" s="159">
        <f t="shared" si="33"/>
        <v>0</v>
      </c>
      <c r="HQ102" s="159">
        <f t="shared" si="33"/>
        <v>0</v>
      </c>
      <c r="HR102" s="159">
        <f t="shared" si="33"/>
        <v>9</v>
      </c>
      <c r="HS102" s="159">
        <f t="shared" si="33"/>
        <v>0</v>
      </c>
      <c r="HT102" s="159">
        <f t="shared" si="33"/>
        <v>0</v>
      </c>
      <c r="HU102" s="159">
        <f t="shared" si="33"/>
        <v>17</v>
      </c>
      <c r="HV102" s="159">
        <f t="shared" si="33"/>
        <v>0</v>
      </c>
      <c r="HW102" s="159">
        <f t="shared" si="33"/>
        <v>3</v>
      </c>
      <c r="HX102" s="159">
        <f t="shared" si="33"/>
        <v>5</v>
      </c>
      <c r="HY102" s="159">
        <f t="shared" si="33"/>
        <v>0</v>
      </c>
      <c r="HZ102" s="159">
        <f t="shared" si="33"/>
        <v>2</v>
      </c>
      <c r="IA102" s="159">
        <f t="shared" si="33"/>
        <v>38</v>
      </c>
      <c r="IB102" s="159">
        <f t="shared" si="33"/>
        <v>0</v>
      </c>
      <c r="IC102" s="159">
        <f t="shared" si="33"/>
        <v>15</v>
      </c>
      <c r="ID102" s="159">
        <f t="shared" si="33"/>
        <v>60</v>
      </c>
      <c r="IE102" s="159">
        <f t="shared" si="33"/>
        <v>0</v>
      </c>
      <c r="IF102" s="159">
        <f t="shared" si="33"/>
        <v>25</v>
      </c>
      <c r="IG102" s="159">
        <f t="shared" si="33"/>
        <v>50</v>
      </c>
      <c r="IH102" s="159">
        <f t="shared" si="33"/>
        <v>0</v>
      </c>
      <c r="II102" s="159">
        <f t="shared" si="33"/>
        <v>40</v>
      </c>
      <c r="IJ102" s="159">
        <f t="shared" si="33"/>
        <v>60</v>
      </c>
      <c r="IK102" s="159">
        <f t="shared" si="33"/>
        <v>0</v>
      </c>
      <c r="IL102" s="159">
        <f t="shared" si="33"/>
        <v>4</v>
      </c>
      <c r="IM102" s="159">
        <f t="shared" si="33"/>
        <v>9</v>
      </c>
      <c r="IN102" s="159">
        <f t="shared" si="33"/>
        <v>0</v>
      </c>
      <c r="IO102" s="159">
        <f t="shared" si="33"/>
        <v>0</v>
      </c>
      <c r="IP102" s="159">
        <f t="shared" si="33"/>
        <v>0</v>
      </c>
      <c r="IQ102" s="159">
        <f t="shared" si="33"/>
        <v>0</v>
      </c>
      <c r="IR102" s="159">
        <f t="shared" si="33"/>
        <v>0</v>
      </c>
      <c r="IS102" s="159">
        <f t="shared" si="33"/>
        <v>0</v>
      </c>
      <c r="IT102" s="159">
        <f t="shared" si="33"/>
        <v>0</v>
      </c>
      <c r="IU102" s="159">
        <f t="shared" si="33"/>
        <v>0</v>
      </c>
      <c r="IV102" s="159">
        <f t="shared" si="33"/>
        <v>0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86</v>
      </c>
      <c r="JF102" s="159">
        <f t="shared" si="34"/>
        <v>0</v>
      </c>
      <c r="JG102" s="159">
        <f t="shared" si="34"/>
        <v>0</v>
      </c>
      <c r="JH102" s="159">
        <f t="shared" si="34"/>
        <v>1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15</v>
      </c>
      <c r="JN102" s="159">
        <f t="shared" si="34"/>
        <v>20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5</v>
      </c>
      <c r="JT102" s="159">
        <f t="shared" si="34"/>
        <v>9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8</v>
      </c>
      <c r="JZ102" s="159">
        <f t="shared" si="34"/>
        <v>9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8</v>
      </c>
      <c r="KF102" s="159">
        <f t="shared" si="34"/>
        <v>10</v>
      </c>
      <c r="KG102" s="159">
        <f t="shared" si="34"/>
        <v>0</v>
      </c>
      <c r="KH102" s="159">
        <f t="shared" si="34"/>
        <v>8</v>
      </c>
      <c r="KI102" s="159">
        <f t="shared" si="34"/>
        <v>8</v>
      </c>
      <c r="KJ102" s="159">
        <f t="shared" si="34"/>
        <v>0</v>
      </c>
      <c r="KK102" s="159">
        <f t="shared" si="34"/>
        <v>15</v>
      </c>
      <c r="KL102" s="159">
        <f t="shared" si="34"/>
        <v>40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17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28</v>
      </c>
      <c r="LG102" s="159">
        <f t="shared" si="34"/>
        <v>60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19</v>
      </c>
      <c r="MQ102" s="159">
        <f t="shared" si="35"/>
        <v>0</v>
      </c>
      <c r="MR102" s="159">
        <f t="shared" si="35"/>
        <v>0</v>
      </c>
      <c r="MS102" s="159">
        <f t="shared" si="35"/>
        <v>313</v>
      </c>
      <c r="MT102" s="159">
        <f t="shared" si="35"/>
        <v>0</v>
      </c>
      <c r="MU102" s="159">
        <f t="shared" si="35"/>
        <v>0</v>
      </c>
      <c r="MV102" s="159">
        <f t="shared" si="35"/>
        <v>384</v>
      </c>
      <c r="MW102" s="159">
        <f t="shared" si="35"/>
        <v>24</v>
      </c>
      <c r="MX102" s="159">
        <f t="shared" si="35"/>
        <v>0</v>
      </c>
      <c r="MY102" s="159">
        <f t="shared" si="35"/>
        <v>16</v>
      </c>
      <c r="MZ102" s="159">
        <f t="shared" si="35"/>
        <v>1519</v>
      </c>
      <c r="NA102" s="159">
        <f t="shared" si="35"/>
        <v>0</v>
      </c>
      <c r="NB102" s="159">
        <f t="shared" si="35"/>
        <v>17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17</v>
      </c>
      <c r="NI102" s="159">
        <f t="shared" si="35"/>
        <v>5</v>
      </c>
      <c r="NJ102" s="159">
        <f t="shared" si="35"/>
        <v>0</v>
      </c>
      <c r="NK102" s="159">
        <f t="shared" si="35"/>
        <v>90</v>
      </c>
      <c r="NL102" s="159">
        <f t="shared" si="35"/>
        <v>46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3</v>
      </c>
      <c r="NR102" s="159">
        <f t="shared" si="35"/>
        <v>0</v>
      </c>
    </row>
    <row r="103" spans="1:382" ht="17.25" customHeight="1" x14ac:dyDescent="0.25">
      <c r="A103" s="418">
        <v>4</v>
      </c>
      <c r="B103" s="795" t="s">
        <v>298</v>
      </c>
      <c r="C103" s="828"/>
      <c r="D103" s="159">
        <f>SUM(D124:D127)</f>
        <v>1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 t="shared" si="36"/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1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31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31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2</v>
      </c>
      <c r="GS103" s="159">
        <f t="shared" si="39"/>
        <v>0</v>
      </c>
      <c r="GT103" s="159">
        <f t="shared" si="39"/>
        <v>2</v>
      </c>
      <c r="GU103" s="159">
        <f t="shared" si="39"/>
        <v>1</v>
      </c>
      <c r="GV103" s="159">
        <f t="shared" si="39"/>
        <v>0</v>
      </c>
      <c r="GW103" s="159">
        <f t="shared" si="39"/>
        <v>17</v>
      </c>
      <c r="GX103" s="159">
        <f t="shared" si="39"/>
        <v>0</v>
      </c>
      <c r="GY103" s="159">
        <f t="shared" si="39"/>
        <v>3</v>
      </c>
      <c r="GZ103" s="159">
        <f t="shared" si="39"/>
        <v>1</v>
      </c>
      <c r="HA103" s="159">
        <f t="shared" si="39"/>
        <v>0</v>
      </c>
      <c r="HB103" s="159">
        <f t="shared" si="39"/>
        <v>50</v>
      </c>
      <c r="HC103" s="159">
        <f t="shared" si="39"/>
        <v>0</v>
      </c>
      <c r="HD103" s="159">
        <f t="shared" si="39"/>
        <v>41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45</v>
      </c>
      <c r="HJ103" s="159">
        <f t="shared" si="39"/>
        <v>0</v>
      </c>
      <c r="HK103" s="159">
        <f t="shared" si="39"/>
        <v>5</v>
      </c>
      <c r="HL103" s="159">
        <f t="shared" si="39"/>
        <v>72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45</v>
      </c>
      <c r="IB103" s="159">
        <f t="shared" si="39"/>
        <v>0</v>
      </c>
      <c r="IC103" s="159">
        <f t="shared" si="39"/>
        <v>0</v>
      </c>
      <c r="ID103" s="159">
        <f t="shared" si="39"/>
        <v>0</v>
      </c>
      <c r="IE103" s="159">
        <f t="shared" si="39"/>
        <v>0</v>
      </c>
      <c r="IF103" s="159">
        <f t="shared" si="39"/>
        <v>3</v>
      </c>
      <c r="IG103" s="159">
        <f t="shared" si="39"/>
        <v>52</v>
      </c>
      <c r="IH103" s="159">
        <f t="shared" si="39"/>
        <v>0</v>
      </c>
      <c r="II103" s="159">
        <f t="shared" si="39"/>
        <v>2</v>
      </c>
      <c r="IJ103" s="159">
        <f t="shared" si="39"/>
        <v>37</v>
      </c>
      <c r="IK103" s="159">
        <f t="shared" si="39"/>
        <v>0</v>
      </c>
      <c r="IL103" s="159">
        <f t="shared" si="39"/>
        <v>0</v>
      </c>
      <c r="IM103" s="159">
        <f t="shared" si="39"/>
        <v>10</v>
      </c>
      <c r="IN103" s="159">
        <f t="shared" si="39"/>
        <v>0</v>
      </c>
      <c r="IO103" s="159">
        <f t="shared" si="39"/>
        <v>0</v>
      </c>
      <c r="IP103" s="159">
        <f t="shared" si="39"/>
        <v>0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56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1</v>
      </c>
      <c r="JL103" s="159">
        <f t="shared" si="40"/>
        <v>0</v>
      </c>
      <c r="JM103" s="159">
        <f t="shared" si="40"/>
        <v>2</v>
      </c>
      <c r="JN103" s="159">
        <f t="shared" si="40"/>
        <v>4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2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16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16</v>
      </c>
      <c r="KG103" s="159">
        <f t="shared" si="40"/>
        <v>0</v>
      </c>
      <c r="KH103" s="159">
        <f t="shared" si="40"/>
        <v>0</v>
      </c>
      <c r="KI103" s="159">
        <f t="shared" si="40"/>
        <v>16</v>
      </c>
      <c r="KJ103" s="159">
        <f t="shared" si="40"/>
        <v>0</v>
      </c>
      <c r="KK103" s="159">
        <f t="shared" si="40"/>
        <v>4</v>
      </c>
      <c r="KL103" s="159">
        <f t="shared" si="40"/>
        <v>55</v>
      </c>
      <c r="KM103" s="159">
        <f t="shared" si="40"/>
        <v>0</v>
      </c>
      <c r="KN103" s="159">
        <f t="shared" si="40"/>
        <v>0</v>
      </c>
      <c r="KO103" s="159">
        <f t="shared" si="40"/>
        <v>0</v>
      </c>
      <c r="KP103" s="159">
        <f t="shared" si="40"/>
        <v>0</v>
      </c>
      <c r="KQ103" s="159">
        <f t="shared" si="40"/>
        <v>2</v>
      </c>
      <c r="KR103" s="159">
        <f t="shared" si="40"/>
        <v>36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4</v>
      </c>
      <c r="LG103" s="159">
        <f t="shared" si="40"/>
        <v>46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5</v>
      </c>
      <c r="MW103" s="159">
        <f t="shared" si="41"/>
        <v>32</v>
      </c>
      <c r="MX103" s="159">
        <f t="shared" si="41"/>
        <v>0</v>
      </c>
      <c r="MY103" s="159">
        <f t="shared" si="41"/>
        <v>0</v>
      </c>
      <c r="MZ103" s="159">
        <f t="shared" si="41"/>
        <v>1644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3</v>
      </c>
      <c r="NI103" s="159">
        <f t="shared" si="41"/>
        <v>0</v>
      </c>
      <c r="NJ103" s="159">
        <f t="shared" si="41"/>
        <v>0</v>
      </c>
      <c r="NK103" s="159">
        <f t="shared" si="41"/>
        <v>14</v>
      </c>
      <c r="NL103" s="159">
        <f t="shared" si="41"/>
        <v>0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795" t="s">
        <v>301</v>
      </c>
      <c r="C104" s="828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2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1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1</v>
      </c>
      <c r="AR104" s="159">
        <f t="shared" si="42"/>
        <v>0</v>
      </c>
      <c r="AS104" s="159">
        <f t="shared" si="42"/>
        <v>0</v>
      </c>
      <c r="AT104" s="159">
        <f t="shared" si="42"/>
        <v>24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18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23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18</v>
      </c>
      <c r="DX104" s="159">
        <f t="shared" si="43"/>
        <v>0</v>
      </c>
      <c r="DY104" s="159">
        <f t="shared" si="43"/>
        <v>0</v>
      </c>
      <c r="DZ104" s="159">
        <f t="shared" si="43"/>
        <v>0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0</v>
      </c>
      <c r="ES104" s="159">
        <f t="shared" si="44"/>
        <v>0</v>
      </c>
      <c r="ET104" s="159">
        <f t="shared" si="44"/>
        <v>0</v>
      </c>
      <c r="EU104" s="159">
        <f t="shared" si="44"/>
        <v>186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62</v>
      </c>
      <c r="FM104" s="159">
        <f t="shared" si="44"/>
        <v>93</v>
      </c>
      <c r="FN104" s="159">
        <f t="shared" si="44"/>
        <v>0</v>
      </c>
      <c r="FO104" s="159">
        <f t="shared" si="44"/>
        <v>0</v>
      </c>
      <c r="FP104" s="159">
        <f t="shared" si="44"/>
        <v>18</v>
      </c>
      <c r="FQ104" s="159">
        <f t="shared" si="44"/>
        <v>18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41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39</v>
      </c>
      <c r="GS104" s="159">
        <f t="shared" si="45"/>
        <v>0</v>
      </c>
      <c r="GT104" s="159">
        <f t="shared" si="45"/>
        <v>5</v>
      </c>
      <c r="GU104" s="159">
        <f t="shared" si="45"/>
        <v>7</v>
      </c>
      <c r="GV104" s="159">
        <f t="shared" si="45"/>
        <v>0</v>
      </c>
      <c r="GW104" s="159">
        <f t="shared" si="45"/>
        <v>411</v>
      </c>
      <c r="GX104" s="159">
        <f t="shared" si="45"/>
        <v>0</v>
      </c>
      <c r="GY104" s="159">
        <f t="shared" si="45"/>
        <v>237</v>
      </c>
      <c r="GZ104" s="159">
        <f t="shared" si="45"/>
        <v>29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15</v>
      </c>
      <c r="HH104" s="159">
        <f t="shared" si="45"/>
        <v>5</v>
      </c>
      <c r="HI104" s="159">
        <f t="shared" si="45"/>
        <v>39</v>
      </c>
      <c r="HJ104" s="159">
        <f t="shared" si="45"/>
        <v>10</v>
      </c>
      <c r="HK104" s="159">
        <f t="shared" si="45"/>
        <v>10</v>
      </c>
      <c r="HL104" s="159">
        <f t="shared" si="45"/>
        <v>123</v>
      </c>
      <c r="HM104" s="159">
        <f t="shared" si="45"/>
        <v>0</v>
      </c>
      <c r="HN104" s="159">
        <f t="shared" si="45"/>
        <v>0</v>
      </c>
      <c r="HO104" s="159">
        <f t="shared" si="45"/>
        <v>9</v>
      </c>
      <c r="HP104" s="159">
        <f t="shared" si="45"/>
        <v>0</v>
      </c>
      <c r="HQ104" s="159">
        <f t="shared" si="45"/>
        <v>0</v>
      </c>
      <c r="HR104" s="159">
        <f t="shared" si="45"/>
        <v>11</v>
      </c>
      <c r="HS104" s="159">
        <f t="shared" si="45"/>
        <v>0</v>
      </c>
      <c r="HT104" s="159">
        <f t="shared" si="45"/>
        <v>0</v>
      </c>
      <c r="HU104" s="159">
        <f t="shared" si="45"/>
        <v>11</v>
      </c>
      <c r="HV104" s="159">
        <f t="shared" si="45"/>
        <v>0</v>
      </c>
      <c r="HW104" s="159">
        <f t="shared" si="45"/>
        <v>0</v>
      </c>
      <c r="HX104" s="159">
        <f t="shared" si="45"/>
        <v>11</v>
      </c>
      <c r="HY104" s="159">
        <f t="shared" si="45"/>
        <v>15</v>
      </c>
      <c r="HZ104" s="159">
        <f t="shared" si="45"/>
        <v>5</v>
      </c>
      <c r="IA104" s="159">
        <f t="shared" si="45"/>
        <v>39</v>
      </c>
      <c r="IB104" s="159">
        <f t="shared" si="45"/>
        <v>20</v>
      </c>
      <c r="IC104" s="159">
        <f t="shared" si="45"/>
        <v>50</v>
      </c>
      <c r="ID104" s="159">
        <f t="shared" si="45"/>
        <v>72</v>
      </c>
      <c r="IE104" s="159">
        <f t="shared" si="45"/>
        <v>40</v>
      </c>
      <c r="IF104" s="159">
        <f t="shared" si="45"/>
        <v>20</v>
      </c>
      <c r="IG104" s="159">
        <f t="shared" si="45"/>
        <v>261</v>
      </c>
      <c r="IH104" s="159">
        <f t="shared" si="45"/>
        <v>26</v>
      </c>
      <c r="II104" s="159">
        <f t="shared" si="45"/>
        <v>60</v>
      </c>
      <c r="IJ104" s="159">
        <f t="shared" si="45"/>
        <v>107</v>
      </c>
      <c r="IK104" s="159">
        <f t="shared" si="45"/>
        <v>25</v>
      </c>
      <c r="IL104" s="159">
        <f t="shared" si="45"/>
        <v>0</v>
      </c>
      <c r="IM104" s="159">
        <f t="shared" si="45"/>
        <v>43</v>
      </c>
      <c r="IN104" s="159">
        <f t="shared" si="45"/>
        <v>0</v>
      </c>
      <c r="IO104" s="159">
        <f t="shared" si="45"/>
        <v>5</v>
      </c>
      <c r="IP104" s="159">
        <f t="shared" si="45"/>
        <v>0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15</v>
      </c>
      <c r="IU104" s="159">
        <f t="shared" si="45"/>
        <v>32</v>
      </c>
      <c r="IV104" s="159">
        <f t="shared" si="45"/>
        <v>50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203</v>
      </c>
      <c r="JF104" s="159">
        <f t="shared" si="46"/>
        <v>0</v>
      </c>
      <c r="JG104" s="159">
        <f t="shared" si="46"/>
        <v>0</v>
      </c>
      <c r="JH104" s="159">
        <f t="shared" si="46"/>
        <v>20</v>
      </c>
      <c r="JI104" s="159">
        <f t="shared" si="46"/>
        <v>15</v>
      </c>
      <c r="JJ104" s="159">
        <f t="shared" si="46"/>
        <v>10</v>
      </c>
      <c r="JK104" s="159">
        <f t="shared" si="46"/>
        <v>50</v>
      </c>
      <c r="JL104" s="159">
        <f t="shared" si="46"/>
        <v>8</v>
      </c>
      <c r="JM104" s="159">
        <f t="shared" si="46"/>
        <v>20</v>
      </c>
      <c r="JN104" s="159">
        <f t="shared" si="46"/>
        <v>53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0</v>
      </c>
      <c r="JS104" s="159">
        <f t="shared" si="46"/>
        <v>0</v>
      </c>
      <c r="JT104" s="159">
        <f t="shared" si="46"/>
        <v>20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15</v>
      </c>
      <c r="JY104" s="159">
        <f t="shared" si="46"/>
        <v>5</v>
      </c>
      <c r="JZ104" s="159">
        <f t="shared" si="46"/>
        <v>54</v>
      </c>
      <c r="KA104" s="159">
        <f t="shared" si="46"/>
        <v>0</v>
      </c>
      <c r="KB104" s="159">
        <f t="shared" si="46"/>
        <v>0</v>
      </c>
      <c r="KC104" s="159">
        <f t="shared" si="46"/>
        <v>0</v>
      </c>
      <c r="KD104" s="159">
        <f t="shared" si="46"/>
        <v>15</v>
      </c>
      <c r="KE104" s="159">
        <f t="shared" si="46"/>
        <v>5</v>
      </c>
      <c r="KF104" s="159">
        <f t="shared" si="46"/>
        <v>62</v>
      </c>
      <c r="KG104" s="159">
        <f t="shared" si="46"/>
        <v>5</v>
      </c>
      <c r="KH104" s="159">
        <f t="shared" si="46"/>
        <v>10</v>
      </c>
      <c r="KI104" s="159">
        <f t="shared" si="46"/>
        <v>63</v>
      </c>
      <c r="KJ104" s="159">
        <f t="shared" si="46"/>
        <v>20</v>
      </c>
      <c r="KK104" s="159">
        <f t="shared" si="46"/>
        <v>25</v>
      </c>
      <c r="KL104" s="159">
        <f t="shared" si="46"/>
        <v>57</v>
      </c>
      <c r="KM104" s="159">
        <f t="shared" si="46"/>
        <v>0</v>
      </c>
      <c r="KN104" s="159">
        <f t="shared" si="46"/>
        <v>0</v>
      </c>
      <c r="KO104" s="159">
        <f t="shared" si="46"/>
        <v>11</v>
      </c>
      <c r="KP104" s="159">
        <f t="shared" si="46"/>
        <v>0</v>
      </c>
      <c r="KQ104" s="159">
        <f t="shared" si="46"/>
        <v>0</v>
      </c>
      <c r="KR104" s="159">
        <f t="shared" si="46"/>
        <v>48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25</v>
      </c>
      <c r="LF104" s="159">
        <f t="shared" si="46"/>
        <v>55</v>
      </c>
      <c r="LG104" s="159">
        <f t="shared" si="46"/>
        <v>189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2000</v>
      </c>
      <c r="MV104" s="159">
        <f t="shared" si="47"/>
        <v>1015</v>
      </c>
      <c r="MW104" s="159">
        <f t="shared" si="47"/>
        <v>521</v>
      </c>
      <c r="MX104" s="159">
        <f t="shared" si="47"/>
        <v>88</v>
      </c>
      <c r="MY104" s="159">
        <f t="shared" si="47"/>
        <v>847</v>
      </c>
      <c r="MZ104" s="159">
        <f t="shared" si="47"/>
        <v>4629</v>
      </c>
      <c r="NA104" s="159">
        <f t="shared" si="47"/>
        <v>0</v>
      </c>
      <c r="NB104" s="159">
        <f t="shared" si="47"/>
        <v>7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3</v>
      </c>
      <c r="NG104" s="159">
        <f t="shared" si="47"/>
        <v>0</v>
      </c>
      <c r="NH104" s="159">
        <f t="shared" si="47"/>
        <v>33</v>
      </c>
      <c r="NI104" s="159">
        <f t="shared" si="47"/>
        <v>6</v>
      </c>
      <c r="NJ104" s="159">
        <f t="shared" si="47"/>
        <v>0</v>
      </c>
      <c r="NK104" s="159">
        <f t="shared" si="47"/>
        <v>110</v>
      </c>
      <c r="NL104" s="159">
        <f t="shared" si="47"/>
        <v>343</v>
      </c>
      <c r="NM104" s="159">
        <f t="shared" si="47"/>
        <v>0</v>
      </c>
      <c r="NN104" s="159">
        <f t="shared" si="47"/>
        <v>2</v>
      </c>
      <c r="NO104" s="159">
        <f t="shared" si="47"/>
        <v>3</v>
      </c>
      <c r="NP104" s="159">
        <f t="shared" si="47"/>
        <v>0</v>
      </c>
      <c r="NQ104" s="159">
        <f t="shared" si="47"/>
        <v>12</v>
      </c>
      <c r="NR104" s="159">
        <f t="shared" si="47"/>
        <v>2</v>
      </c>
    </row>
    <row r="105" spans="1:382" ht="17.25" customHeight="1" x14ac:dyDescent="0.25">
      <c r="A105" s="418">
        <v>6</v>
      </c>
      <c r="B105" s="795" t="s">
        <v>302</v>
      </c>
      <c r="C105" s="828"/>
      <c r="D105" s="159">
        <f>SUM(D134:D138)</f>
        <v>2</v>
      </c>
      <c r="E105" s="159">
        <f t="shared" ref="E105:BP105" si="48">SUM(E134:E138)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3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SUM(BQ134:BQ138)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3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SUM(EC134:EC138)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3</v>
      </c>
      <c r="ES105" s="159">
        <f t="shared" si="50"/>
        <v>0</v>
      </c>
      <c r="ET105" s="159">
        <f t="shared" si="50"/>
        <v>0</v>
      </c>
      <c r="EU105" s="159">
        <f t="shared" si="50"/>
        <v>62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62</v>
      </c>
      <c r="FM105" s="159">
        <f t="shared" si="50"/>
        <v>62</v>
      </c>
      <c r="FN105" s="159">
        <f t="shared" si="50"/>
        <v>0</v>
      </c>
      <c r="FO105" s="159">
        <f t="shared" si="50"/>
        <v>0</v>
      </c>
      <c r="FP105" s="159">
        <f t="shared" si="50"/>
        <v>3</v>
      </c>
      <c r="FQ105" s="159">
        <f t="shared" si="50"/>
        <v>3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3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SUM(GO134:GO138)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14</v>
      </c>
      <c r="GS105" s="159">
        <f t="shared" si="51"/>
        <v>0</v>
      </c>
      <c r="GT105" s="159">
        <f t="shared" si="51"/>
        <v>34</v>
      </c>
      <c r="GU105" s="159">
        <f t="shared" si="51"/>
        <v>0</v>
      </c>
      <c r="GV105" s="159">
        <f t="shared" si="51"/>
        <v>0</v>
      </c>
      <c r="GW105" s="159">
        <f t="shared" si="51"/>
        <v>13</v>
      </c>
      <c r="GX105" s="159">
        <f t="shared" si="51"/>
        <v>0</v>
      </c>
      <c r="GY105" s="159">
        <f t="shared" si="51"/>
        <v>12</v>
      </c>
      <c r="GZ105" s="159">
        <f t="shared" si="51"/>
        <v>0</v>
      </c>
      <c r="HA105" s="159">
        <f t="shared" si="51"/>
        <v>0</v>
      </c>
      <c r="HB105" s="159">
        <f t="shared" si="51"/>
        <v>0</v>
      </c>
      <c r="HC105" s="159">
        <f t="shared" si="51"/>
        <v>0</v>
      </c>
      <c r="HD105" s="159">
        <f t="shared" si="51"/>
        <v>1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48</v>
      </c>
      <c r="HJ105" s="159">
        <f t="shared" si="51"/>
        <v>4</v>
      </c>
      <c r="HK105" s="159">
        <f t="shared" si="51"/>
        <v>6</v>
      </c>
      <c r="HL105" s="159">
        <f t="shared" si="51"/>
        <v>80</v>
      </c>
      <c r="HM105" s="159">
        <f t="shared" si="51"/>
        <v>0</v>
      </c>
      <c r="HN105" s="159">
        <f t="shared" si="51"/>
        <v>5</v>
      </c>
      <c r="HO105" s="159">
        <f t="shared" si="51"/>
        <v>34</v>
      </c>
      <c r="HP105" s="159">
        <f t="shared" si="51"/>
        <v>0</v>
      </c>
      <c r="HQ105" s="159">
        <f t="shared" si="51"/>
        <v>0</v>
      </c>
      <c r="HR105" s="159">
        <f t="shared" si="51"/>
        <v>0</v>
      </c>
      <c r="HS105" s="159">
        <f t="shared" si="51"/>
        <v>0</v>
      </c>
      <c r="HT105" s="159">
        <f t="shared" si="51"/>
        <v>0</v>
      </c>
      <c r="HU105" s="159">
        <f t="shared" si="51"/>
        <v>0</v>
      </c>
      <c r="HV105" s="159">
        <f t="shared" si="51"/>
        <v>0</v>
      </c>
      <c r="HW105" s="159">
        <f t="shared" si="51"/>
        <v>0</v>
      </c>
      <c r="HX105" s="159">
        <f t="shared" si="51"/>
        <v>0</v>
      </c>
      <c r="HY105" s="159">
        <f t="shared" si="51"/>
        <v>0</v>
      </c>
      <c r="HZ105" s="159">
        <f t="shared" si="51"/>
        <v>0</v>
      </c>
      <c r="IA105" s="159">
        <f t="shared" si="51"/>
        <v>47</v>
      </c>
      <c r="IB105" s="159">
        <f t="shared" si="51"/>
        <v>10</v>
      </c>
      <c r="IC105" s="159">
        <f t="shared" si="51"/>
        <v>18</v>
      </c>
      <c r="ID105" s="159">
        <f t="shared" si="51"/>
        <v>115</v>
      </c>
      <c r="IE105" s="159">
        <f t="shared" si="51"/>
        <v>10</v>
      </c>
      <c r="IF105" s="159">
        <f t="shared" si="51"/>
        <v>13</v>
      </c>
      <c r="IG105" s="159">
        <f t="shared" si="51"/>
        <v>83</v>
      </c>
      <c r="IH105" s="159">
        <f t="shared" si="51"/>
        <v>9</v>
      </c>
      <c r="II105" s="159">
        <f t="shared" si="51"/>
        <v>18</v>
      </c>
      <c r="IJ105" s="159">
        <f t="shared" si="51"/>
        <v>52</v>
      </c>
      <c r="IK105" s="159">
        <f t="shared" si="51"/>
        <v>6</v>
      </c>
      <c r="IL105" s="159">
        <f t="shared" si="51"/>
        <v>0</v>
      </c>
      <c r="IM105" s="159">
        <f t="shared" si="51"/>
        <v>15</v>
      </c>
      <c r="IN105" s="159">
        <f t="shared" si="51"/>
        <v>1</v>
      </c>
      <c r="IO105" s="159">
        <f t="shared" si="51"/>
        <v>3</v>
      </c>
      <c r="IP105" s="159">
        <f t="shared" si="51"/>
        <v>7</v>
      </c>
      <c r="IQ105" s="159">
        <f t="shared" si="51"/>
        <v>1</v>
      </c>
      <c r="IR105" s="159">
        <f t="shared" si="51"/>
        <v>3</v>
      </c>
      <c r="IS105" s="159">
        <f t="shared" si="51"/>
        <v>4</v>
      </c>
      <c r="IT105" s="159">
        <f t="shared" si="51"/>
        <v>2</v>
      </c>
      <c r="IU105" s="159">
        <f t="shared" si="51"/>
        <v>15</v>
      </c>
      <c r="IV105" s="159">
        <f t="shared" si="51"/>
        <v>96</v>
      </c>
      <c r="IW105" s="159">
        <f t="shared" si="51"/>
        <v>0</v>
      </c>
      <c r="IX105" s="159">
        <f t="shared" si="51"/>
        <v>0</v>
      </c>
      <c r="IY105" s="159">
        <f t="shared" si="51"/>
        <v>15</v>
      </c>
      <c r="IZ105" s="159">
        <f t="shared" si="51"/>
        <v>0</v>
      </c>
      <c r="JA105" s="159">
        <f t="shared" ref="JA105:LL105" si="52">SUM(JA134:JA138)</f>
        <v>0</v>
      </c>
      <c r="JB105" s="159">
        <f t="shared" si="52"/>
        <v>0</v>
      </c>
      <c r="JC105" s="159">
        <f t="shared" si="52"/>
        <v>0</v>
      </c>
      <c r="JD105" s="159">
        <f t="shared" si="52"/>
        <v>0</v>
      </c>
      <c r="JE105" s="159">
        <f t="shared" si="52"/>
        <v>174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0</v>
      </c>
      <c r="JK105" s="159">
        <f t="shared" si="52"/>
        <v>0</v>
      </c>
      <c r="JL105" s="159">
        <f t="shared" si="52"/>
        <v>0</v>
      </c>
      <c r="JM105" s="159">
        <f t="shared" si="52"/>
        <v>2</v>
      </c>
      <c r="JN105" s="159">
        <f t="shared" si="52"/>
        <v>16</v>
      </c>
      <c r="JO105" s="159">
        <f t="shared" si="52"/>
        <v>0</v>
      </c>
      <c r="JP105" s="159">
        <f t="shared" si="52"/>
        <v>0</v>
      </c>
      <c r="JQ105" s="159">
        <f t="shared" si="52"/>
        <v>15</v>
      </c>
      <c r="JR105" s="159">
        <f t="shared" si="52"/>
        <v>0</v>
      </c>
      <c r="JS105" s="159">
        <f t="shared" si="52"/>
        <v>1</v>
      </c>
      <c r="JT105" s="159">
        <f t="shared" si="52"/>
        <v>26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0</v>
      </c>
      <c r="JY105" s="159">
        <f t="shared" si="52"/>
        <v>0</v>
      </c>
      <c r="JZ105" s="159">
        <f t="shared" si="52"/>
        <v>29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0</v>
      </c>
      <c r="KE105" s="159">
        <f t="shared" si="52"/>
        <v>0</v>
      </c>
      <c r="KF105" s="159">
        <f t="shared" si="52"/>
        <v>26</v>
      </c>
      <c r="KG105" s="159">
        <f t="shared" si="52"/>
        <v>2</v>
      </c>
      <c r="KH105" s="159">
        <f t="shared" si="52"/>
        <v>2</v>
      </c>
      <c r="KI105" s="159">
        <f t="shared" si="52"/>
        <v>38</v>
      </c>
      <c r="KJ105" s="159">
        <f t="shared" si="52"/>
        <v>3</v>
      </c>
      <c r="KK105" s="159">
        <f t="shared" si="52"/>
        <v>6</v>
      </c>
      <c r="KL105" s="159">
        <f t="shared" si="52"/>
        <v>40</v>
      </c>
      <c r="KM105" s="159">
        <f t="shared" si="52"/>
        <v>0</v>
      </c>
      <c r="KN105" s="159">
        <f t="shared" si="52"/>
        <v>0</v>
      </c>
      <c r="KO105" s="159">
        <f t="shared" si="52"/>
        <v>3</v>
      </c>
      <c r="KP105" s="159">
        <f t="shared" si="52"/>
        <v>0</v>
      </c>
      <c r="KQ105" s="159">
        <f t="shared" si="52"/>
        <v>0</v>
      </c>
      <c r="KR105" s="159">
        <f t="shared" si="52"/>
        <v>0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SUM(LM134:LM138)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2</v>
      </c>
      <c r="MV105" s="159">
        <f t="shared" si="53"/>
        <v>7</v>
      </c>
      <c r="MW105" s="159">
        <f t="shared" si="53"/>
        <v>22</v>
      </c>
      <c r="MX105" s="159">
        <f t="shared" si="53"/>
        <v>0</v>
      </c>
      <c r="MY105" s="159">
        <f t="shared" si="53"/>
        <v>123</v>
      </c>
      <c r="MZ105" s="159">
        <f t="shared" si="53"/>
        <v>1895</v>
      </c>
      <c r="NA105" s="159">
        <f t="shared" si="53"/>
        <v>0</v>
      </c>
      <c r="NB105" s="159">
        <f t="shared" si="53"/>
        <v>11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14</v>
      </c>
      <c r="NI105" s="159">
        <f t="shared" si="53"/>
        <v>21</v>
      </c>
      <c r="NJ105" s="159">
        <f t="shared" si="53"/>
        <v>0</v>
      </c>
      <c r="NK105" s="159">
        <f t="shared" si="53"/>
        <v>29</v>
      </c>
      <c r="NL105" s="159">
        <f t="shared" si="53"/>
        <v>115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0</v>
      </c>
    </row>
    <row r="106" spans="1:382" ht="17.25" customHeight="1" x14ac:dyDescent="0.25">
      <c r="A106" s="159">
        <v>7</v>
      </c>
      <c r="B106" s="795" t="s">
        <v>303</v>
      </c>
      <c r="C106" s="828"/>
      <c r="D106" s="159">
        <f>SUM(D139:D141)</f>
        <v>3</v>
      </c>
      <c r="E106" s="159">
        <f t="shared" ref="E106:BP106" si="54">SUM(E139:E141)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7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SUM(BQ139:BQ141)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7</v>
      </c>
      <c r="DX106" s="159">
        <f t="shared" si="55"/>
        <v>0</v>
      </c>
      <c r="DY106" s="159">
        <f t="shared" si="55"/>
        <v>0</v>
      </c>
      <c r="DZ106" s="159">
        <f t="shared" si="55"/>
        <v>2</v>
      </c>
      <c r="EA106" s="159">
        <f t="shared" si="55"/>
        <v>0</v>
      </c>
      <c r="EB106" s="159">
        <f t="shared" si="55"/>
        <v>0</v>
      </c>
      <c r="EC106" s="159">
        <f t="shared" ref="EC106:GN106" si="56">SUM(EC139:EC141)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1</v>
      </c>
      <c r="ER106" s="159">
        <f t="shared" si="56"/>
        <v>3</v>
      </c>
      <c r="ES106" s="159">
        <f t="shared" si="56"/>
        <v>0</v>
      </c>
      <c r="ET106" s="159">
        <f t="shared" si="56"/>
        <v>0</v>
      </c>
      <c r="EU106" s="159">
        <f t="shared" si="56"/>
        <v>93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62</v>
      </c>
      <c r="FM106" s="159">
        <f t="shared" si="56"/>
        <v>124</v>
      </c>
      <c r="FN106" s="159">
        <f t="shared" si="56"/>
        <v>0</v>
      </c>
      <c r="FO106" s="159">
        <f t="shared" si="56"/>
        <v>0</v>
      </c>
      <c r="FP106" s="159">
        <f t="shared" si="56"/>
        <v>7</v>
      </c>
      <c r="FQ106" s="159">
        <f t="shared" si="56"/>
        <v>7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7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SUM(GO139:GO141)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17</v>
      </c>
      <c r="GX106" s="159">
        <f t="shared" si="57"/>
        <v>0</v>
      </c>
      <c r="GY106" s="159">
        <f t="shared" si="57"/>
        <v>14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0</v>
      </c>
      <c r="HK106" s="159">
        <f t="shared" si="57"/>
        <v>1</v>
      </c>
      <c r="HL106" s="159">
        <f t="shared" si="57"/>
        <v>55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0</v>
      </c>
      <c r="IC106" s="159">
        <f t="shared" si="57"/>
        <v>4</v>
      </c>
      <c r="ID106" s="159">
        <f t="shared" si="57"/>
        <v>121</v>
      </c>
      <c r="IE106" s="159">
        <f t="shared" si="57"/>
        <v>16</v>
      </c>
      <c r="IF106" s="159">
        <f t="shared" si="57"/>
        <v>12</v>
      </c>
      <c r="IG106" s="159">
        <f t="shared" si="57"/>
        <v>202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5</v>
      </c>
      <c r="IL106" s="159">
        <f t="shared" si="57"/>
        <v>1</v>
      </c>
      <c r="IM106" s="159">
        <f t="shared" si="57"/>
        <v>19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SUM(JA139:JA141)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25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0</v>
      </c>
      <c r="JM106" s="159">
        <f t="shared" si="58"/>
        <v>3</v>
      </c>
      <c r="JN106" s="159">
        <f t="shared" si="58"/>
        <v>8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1</v>
      </c>
      <c r="JT106" s="159">
        <f t="shared" si="58"/>
        <v>20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0</v>
      </c>
      <c r="JZ106" s="159">
        <f t="shared" si="58"/>
        <v>18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0</v>
      </c>
      <c r="KF106" s="159">
        <f t="shared" si="58"/>
        <v>18</v>
      </c>
      <c r="KG106" s="159">
        <f t="shared" si="58"/>
        <v>0</v>
      </c>
      <c r="KH106" s="159">
        <f t="shared" si="58"/>
        <v>0</v>
      </c>
      <c r="KI106" s="159">
        <f t="shared" si="58"/>
        <v>24</v>
      </c>
      <c r="KJ106" s="159">
        <f t="shared" si="58"/>
        <v>0</v>
      </c>
      <c r="KK106" s="159">
        <f t="shared" si="58"/>
        <v>5</v>
      </c>
      <c r="KL106" s="159">
        <f t="shared" si="58"/>
        <v>59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5</v>
      </c>
      <c r="KR106" s="159">
        <f t="shared" si="58"/>
        <v>102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SUM(LM139:LM141)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15</v>
      </c>
      <c r="MV106" s="159">
        <f t="shared" si="59"/>
        <v>10</v>
      </c>
      <c r="MW106" s="159">
        <f t="shared" si="59"/>
        <v>8</v>
      </c>
      <c r="MX106" s="159">
        <f t="shared" si="59"/>
        <v>150</v>
      </c>
      <c r="MY106" s="159">
        <f t="shared" si="59"/>
        <v>54</v>
      </c>
      <c r="MZ106" s="159">
        <f t="shared" si="59"/>
        <v>1359</v>
      </c>
      <c r="NA106" s="159">
        <f t="shared" si="59"/>
        <v>0</v>
      </c>
      <c r="NB106" s="159">
        <f t="shared" si="59"/>
        <v>24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2</v>
      </c>
      <c r="NI106" s="159">
        <f t="shared" si="59"/>
        <v>13</v>
      </c>
      <c r="NJ106" s="159">
        <f t="shared" si="59"/>
        <v>0</v>
      </c>
      <c r="NK106" s="159">
        <f t="shared" si="59"/>
        <v>12</v>
      </c>
      <c r="NL106" s="159">
        <f t="shared" si="59"/>
        <v>235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1</v>
      </c>
      <c r="NR106" s="159">
        <f t="shared" si="59"/>
        <v>1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SUM(D142:D145)</f>
        <v>0</v>
      </c>
      <c r="E107" s="159">
        <f t="shared" ref="E107:BP107" si="60">SUM(E142:E145)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SUM(BQ142:BQ145)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SUM(EC142:EC145)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0</v>
      </c>
      <c r="GN107" s="159">
        <f t="shared" si="62"/>
        <v>0</v>
      </c>
      <c r="GO107" s="159">
        <f t="shared" ref="GO107:IZ107" si="63">SUM(GO142:GO145)</f>
        <v>1</v>
      </c>
      <c r="GP107" s="159">
        <f t="shared" si="63"/>
        <v>0</v>
      </c>
      <c r="GQ107" s="159">
        <f t="shared" si="63"/>
        <v>0</v>
      </c>
      <c r="GR107" s="159">
        <f t="shared" si="63"/>
        <v>30</v>
      </c>
      <c r="GS107" s="159">
        <f t="shared" si="63"/>
        <v>0</v>
      </c>
      <c r="GT107" s="159">
        <f t="shared" si="63"/>
        <v>29</v>
      </c>
      <c r="GU107" s="159">
        <f t="shared" si="63"/>
        <v>6</v>
      </c>
      <c r="GV107" s="159">
        <f t="shared" si="63"/>
        <v>0</v>
      </c>
      <c r="GW107" s="159">
        <f t="shared" si="63"/>
        <v>65</v>
      </c>
      <c r="GX107" s="159">
        <f t="shared" si="63"/>
        <v>0</v>
      </c>
      <c r="GY107" s="159">
        <f t="shared" si="63"/>
        <v>30</v>
      </c>
      <c r="GZ107" s="159">
        <f t="shared" si="63"/>
        <v>2</v>
      </c>
      <c r="HA107" s="159">
        <f t="shared" si="63"/>
        <v>0</v>
      </c>
      <c r="HB107" s="159">
        <f t="shared" si="63"/>
        <v>3</v>
      </c>
      <c r="HC107" s="159">
        <f t="shared" si="63"/>
        <v>0</v>
      </c>
      <c r="HD107" s="159">
        <f t="shared" si="63"/>
        <v>2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30</v>
      </c>
      <c r="HL107" s="159">
        <f t="shared" si="63"/>
        <v>105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25</v>
      </c>
      <c r="IG107" s="159">
        <f t="shared" si="63"/>
        <v>110</v>
      </c>
      <c r="IH107" s="159">
        <f t="shared" si="63"/>
        <v>0</v>
      </c>
      <c r="II107" s="159">
        <f t="shared" si="63"/>
        <v>20</v>
      </c>
      <c r="IJ107" s="159">
        <f t="shared" si="63"/>
        <v>60</v>
      </c>
      <c r="IK107" s="159">
        <f t="shared" si="63"/>
        <v>0</v>
      </c>
      <c r="IL107" s="159">
        <f t="shared" si="63"/>
        <v>0</v>
      </c>
      <c r="IM107" s="159">
        <f t="shared" si="63"/>
        <v>16</v>
      </c>
      <c r="IN107" s="159">
        <f t="shared" si="63"/>
        <v>0</v>
      </c>
      <c r="IO107" s="159">
        <f t="shared" si="63"/>
        <v>24</v>
      </c>
      <c r="IP107" s="159">
        <f t="shared" si="63"/>
        <v>60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SUM(JA142:JA145)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132</v>
      </c>
      <c r="JF107" s="159">
        <f t="shared" si="64"/>
        <v>0</v>
      </c>
      <c r="JG107" s="159">
        <f t="shared" si="64"/>
        <v>0</v>
      </c>
      <c r="JH107" s="159">
        <f t="shared" si="64"/>
        <v>5</v>
      </c>
      <c r="JI107" s="159">
        <f t="shared" si="64"/>
        <v>0</v>
      </c>
      <c r="JJ107" s="159">
        <f t="shared" si="64"/>
        <v>0</v>
      </c>
      <c r="JK107" s="159">
        <f t="shared" si="64"/>
        <v>0</v>
      </c>
      <c r="JL107" s="159">
        <f t="shared" si="64"/>
        <v>0</v>
      </c>
      <c r="JM107" s="159">
        <f t="shared" si="64"/>
        <v>12</v>
      </c>
      <c r="JN107" s="159">
        <f t="shared" si="64"/>
        <v>20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5</v>
      </c>
      <c r="JT107" s="159">
        <f t="shared" si="64"/>
        <v>5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0</v>
      </c>
      <c r="JZ107" s="159">
        <f t="shared" si="64"/>
        <v>20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0</v>
      </c>
      <c r="KF107" s="159">
        <f t="shared" si="64"/>
        <v>20</v>
      </c>
      <c r="KG107" s="159">
        <f t="shared" si="64"/>
        <v>0</v>
      </c>
      <c r="KH107" s="159">
        <f t="shared" si="64"/>
        <v>2</v>
      </c>
      <c r="KI107" s="159">
        <f t="shared" si="64"/>
        <v>18</v>
      </c>
      <c r="KJ107" s="159">
        <f t="shared" si="64"/>
        <v>0</v>
      </c>
      <c r="KK107" s="159">
        <f t="shared" si="64"/>
        <v>19</v>
      </c>
      <c r="KL107" s="159">
        <f t="shared" si="64"/>
        <v>62</v>
      </c>
      <c r="KM107" s="159">
        <f t="shared" si="64"/>
        <v>0</v>
      </c>
      <c r="KN107" s="159">
        <f t="shared" si="64"/>
        <v>0</v>
      </c>
      <c r="KO107" s="159">
        <f t="shared" si="64"/>
        <v>0</v>
      </c>
      <c r="KP107" s="159">
        <f t="shared" si="64"/>
        <v>0</v>
      </c>
      <c r="KQ107" s="159">
        <f t="shared" si="64"/>
        <v>0</v>
      </c>
      <c r="KR107" s="159">
        <f t="shared" si="64"/>
        <v>1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18</v>
      </c>
      <c r="LG107" s="159">
        <f t="shared" si="64"/>
        <v>81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SUM(LM142:LM145)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20</v>
      </c>
      <c r="MW107" s="159">
        <f t="shared" si="65"/>
        <v>33.6</v>
      </c>
      <c r="MX107" s="159">
        <f t="shared" si="65"/>
        <v>0</v>
      </c>
      <c r="MY107" s="159">
        <f t="shared" si="65"/>
        <v>168</v>
      </c>
      <c r="MZ107" s="159">
        <f t="shared" si="65"/>
        <v>1087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5</v>
      </c>
      <c r="NI107" s="159">
        <f t="shared" si="65"/>
        <v>26</v>
      </c>
      <c r="NJ107" s="159">
        <f t="shared" si="65"/>
        <v>0</v>
      </c>
      <c r="NK107" s="159">
        <f t="shared" si="65"/>
        <v>70</v>
      </c>
      <c r="NL107" s="159">
        <f t="shared" si="65"/>
        <v>90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1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SUM(D146:D149)</f>
        <v>1</v>
      </c>
      <c r="E108" s="159">
        <f t="shared" ref="E108:BP108" si="66">SUM(E146:E149)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259">
        <f t="shared" si="66"/>
        <v>0</v>
      </c>
      <c r="Z108" s="259">
        <f t="shared" si="66"/>
        <v>0</v>
      </c>
      <c r="AA108" s="259">
        <f t="shared" si="66"/>
        <v>0</v>
      </c>
      <c r="AB108" s="259">
        <f t="shared" si="66"/>
        <v>0</v>
      </c>
      <c r="AC108" s="259">
        <f t="shared" si="66"/>
        <v>0</v>
      </c>
      <c r="AD108" s="259">
        <f t="shared" si="66"/>
        <v>0</v>
      </c>
      <c r="AE108" s="259">
        <f t="shared" si="66"/>
        <v>0</v>
      </c>
      <c r="AF108" s="259">
        <f t="shared" si="66"/>
        <v>0</v>
      </c>
      <c r="AG108" s="259">
        <f t="shared" si="66"/>
        <v>0</v>
      </c>
      <c r="AH108" s="259">
        <f t="shared" si="66"/>
        <v>0</v>
      </c>
      <c r="AI108" s="259">
        <f t="shared" si="66"/>
        <v>0</v>
      </c>
      <c r="AJ108" s="259">
        <f t="shared" si="66"/>
        <v>0</v>
      </c>
      <c r="AK108" s="259">
        <f t="shared" si="66"/>
        <v>0</v>
      </c>
      <c r="AL108" s="259">
        <f t="shared" si="66"/>
        <v>0</v>
      </c>
      <c r="AM108" s="259">
        <f t="shared" si="66"/>
        <v>0</v>
      </c>
      <c r="AN108" s="259">
        <f t="shared" si="66"/>
        <v>0</v>
      </c>
      <c r="AO108" s="259">
        <f t="shared" si="66"/>
        <v>0</v>
      </c>
      <c r="AP108" s="259">
        <f t="shared" si="66"/>
        <v>0</v>
      </c>
      <c r="AQ108" s="259">
        <f t="shared" si="66"/>
        <v>0</v>
      </c>
      <c r="AR108" s="259">
        <f t="shared" si="66"/>
        <v>0</v>
      </c>
      <c r="AS108" s="2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4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SUM(BQ146:BQ149)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4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SUM(EC146:EC149)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4</v>
      </c>
      <c r="ES108" s="159">
        <f t="shared" si="68"/>
        <v>0</v>
      </c>
      <c r="ET108" s="159">
        <f t="shared" si="68"/>
        <v>0</v>
      </c>
      <c r="EU108" s="259">
        <f t="shared" si="68"/>
        <v>31</v>
      </c>
      <c r="EV108" s="259">
        <f t="shared" si="68"/>
        <v>0</v>
      </c>
      <c r="EW108" s="259">
        <f t="shared" si="68"/>
        <v>0</v>
      </c>
      <c r="EX108" s="259">
        <f t="shared" si="68"/>
        <v>0</v>
      </c>
      <c r="EY108" s="259">
        <f t="shared" si="68"/>
        <v>0</v>
      </c>
      <c r="EZ108" s="259">
        <f t="shared" si="68"/>
        <v>0</v>
      </c>
      <c r="FA108" s="259">
        <f t="shared" si="68"/>
        <v>0</v>
      </c>
      <c r="FB108" s="259">
        <f t="shared" si="68"/>
        <v>0</v>
      </c>
      <c r="FC108" s="259">
        <f t="shared" si="68"/>
        <v>0</v>
      </c>
      <c r="FD108" s="259">
        <f t="shared" si="68"/>
        <v>0</v>
      </c>
      <c r="FE108" s="259">
        <f t="shared" si="68"/>
        <v>0</v>
      </c>
      <c r="FF108" s="259">
        <f t="shared" si="68"/>
        <v>0</v>
      </c>
      <c r="FG108" s="259">
        <f t="shared" si="68"/>
        <v>0</v>
      </c>
      <c r="FH108" s="259">
        <f t="shared" si="68"/>
        <v>0</v>
      </c>
      <c r="FI108" s="259">
        <f t="shared" si="68"/>
        <v>0</v>
      </c>
      <c r="FJ108" s="259">
        <f t="shared" si="68"/>
        <v>0</v>
      </c>
      <c r="FK108" s="259">
        <f t="shared" si="68"/>
        <v>0</v>
      </c>
      <c r="FL108" s="259">
        <f t="shared" si="68"/>
        <v>0</v>
      </c>
      <c r="FM108" s="259">
        <f t="shared" si="68"/>
        <v>62</v>
      </c>
      <c r="FN108" s="259">
        <f t="shared" si="68"/>
        <v>0</v>
      </c>
      <c r="FO108" s="259">
        <f t="shared" si="68"/>
        <v>0</v>
      </c>
      <c r="FP108" s="159">
        <f t="shared" si="68"/>
        <v>4</v>
      </c>
      <c r="FQ108" s="159">
        <f t="shared" si="68"/>
        <v>4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4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SUM(GO146:GO149)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5</v>
      </c>
      <c r="GS108" s="159">
        <f t="shared" si="69"/>
        <v>0</v>
      </c>
      <c r="GT108" s="159">
        <f t="shared" si="69"/>
        <v>2</v>
      </c>
      <c r="GU108" s="159">
        <f t="shared" si="69"/>
        <v>5</v>
      </c>
      <c r="GV108" s="159">
        <f t="shared" si="69"/>
        <v>0</v>
      </c>
      <c r="GW108" s="159">
        <f t="shared" si="69"/>
        <v>21</v>
      </c>
      <c r="GX108" s="159">
        <f t="shared" si="69"/>
        <v>0</v>
      </c>
      <c r="GY108" s="159">
        <f t="shared" si="69"/>
        <v>13</v>
      </c>
      <c r="GZ108" s="159">
        <f t="shared" si="69"/>
        <v>0</v>
      </c>
      <c r="HA108" s="159">
        <f t="shared" si="69"/>
        <v>0</v>
      </c>
      <c r="HB108" s="159">
        <f t="shared" si="69"/>
        <v>28</v>
      </c>
      <c r="HC108" s="159">
        <f t="shared" si="69"/>
        <v>0</v>
      </c>
      <c r="HD108" s="159">
        <f t="shared" si="69"/>
        <v>14</v>
      </c>
      <c r="HE108" s="159">
        <f t="shared" si="69"/>
        <v>3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5</v>
      </c>
      <c r="HL108" s="159">
        <f t="shared" si="69"/>
        <v>65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16</v>
      </c>
      <c r="IG108" s="159">
        <f t="shared" si="69"/>
        <v>119</v>
      </c>
      <c r="IH108" s="159">
        <f t="shared" si="69"/>
        <v>0</v>
      </c>
      <c r="II108" s="159">
        <f t="shared" si="69"/>
        <v>15</v>
      </c>
      <c r="IJ108" s="159">
        <f t="shared" si="69"/>
        <v>66</v>
      </c>
      <c r="IK108" s="159">
        <f t="shared" si="69"/>
        <v>0</v>
      </c>
      <c r="IL108" s="159">
        <f t="shared" si="69"/>
        <v>0</v>
      </c>
      <c r="IM108" s="159">
        <f t="shared" si="69"/>
        <v>20</v>
      </c>
      <c r="IN108" s="159">
        <f t="shared" si="69"/>
        <v>0</v>
      </c>
      <c r="IO108" s="159">
        <f t="shared" si="69"/>
        <v>8</v>
      </c>
      <c r="IP108" s="159">
        <f t="shared" si="69"/>
        <v>33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SUM(JA146:JA149)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0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0</v>
      </c>
      <c r="JL108" s="159">
        <f t="shared" si="70"/>
        <v>0</v>
      </c>
      <c r="JM108" s="159">
        <f t="shared" si="70"/>
        <v>0</v>
      </c>
      <c r="JN108" s="159">
        <f t="shared" si="70"/>
        <v>0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2</v>
      </c>
      <c r="JT108" s="159">
        <f t="shared" si="70"/>
        <v>18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17</v>
      </c>
      <c r="KA108" s="159">
        <f t="shared" si="70"/>
        <v>0</v>
      </c>
      <c r="KB108" s="159">
        <f t="shared" si="70"/>
        <v>0</v>
      </c>
      <c r="KC108" s="159">
        <f t="shared" si="70"/>
        <v>0</v>
      </c>
      <c r="KD108" s="159">
        <f t="shared" si="70"/>
        <v>0</v>
      </c>
      <c r="KE108" s="159">
        <f t="shared" si="70"/>
        <v>1</v>
      </c>
      <c r="KF108" s="159">
        <f t="shared" si="70"/>
        <v>20</v>
      </c>
      <c r="KG108" s="159">
        <f t="shared" si="70"/>
        <v>0</v>
      </c>
      <c r="KH108" s="159">
        <f t="shared" si="70"/>
        <v>16</v>
      </c>
      <c r="KI108" s="159">
        <f t="shared" si="70"/>
        <v>17</v>
      </c>
      <c r="KJ108" s="159">
        <f t="shared" si="70"/>
        <v>0</v>
      </c>
      <c r="KK108" s="159">
        <f t="shared" si="70"/>
        <v>5</v>
      </c>
      <c r="KL108" s="159">
        <f t="shared" si="70"/>
        <v>29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2</v>
      </c>
      <c r="KR108" s="159">
        <f t="shared" si="70"/>
        <v>7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7</v>
      </c>
      <c r="LG108" s="159">
        <f t="shared" si="70"/>
        <v>67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SUM(LM146:LM149)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2</v>
      </c>
      <c r="MW108" s="159">
        <f t="shared" si="71"/>
        <v>5</v>
      </c>
      <c r="MX108" s="159">
        <f t="shared" si="71"/>
        <v>0</v>
      </c>
      <c r="MY108" s="159">
        <f t="shared" si="71"/>
        <v>0</v>
      </c>
      <c r="MZ108" s="159">
        <f t="shared" si="71"/>
        <v>1022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40</v>
      </c>
      <c r="NJ108" s="159">
        <f t="shared" si="71"/>
        <v>0</v>
      </c>
      <c r="NK108" s="159">
        <f t="shared" si="71"/>
        <v>0</v>
      </c>
      <c r="NL108" s="159">
        <f t="shared" si="71"/>
        <v>268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thickBot="1" x14ac:dyDescent="0.3">
      <c r="A109" s="418">
        <v>10</v>
      </c>
      <c r="B109" s="797" t="s">
        <v>259</v>
      </c>
      <c r="C109" s="798"/>
      <c r="D109" s="154">
        <v>18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13</v>
      </c>
      <c r="M109" s="155">
        <v>11</v>
      </c>
      <c r="N109" s="155">
        <v>3</v>
      </c>
      <c r="O109" s="155">
        <v>1</v>
      </c>
      <c r="P109" s="155">
        <v>1</v>
      </c>
      <c r="Q109" s="155">
        <v>2</v>
      </c>
      <c r="R109" s="155">
        <v>1</v>
      </c>
      <c r="S109" s="155">
        <v>1</v>
      </c>
      <c r="T109" s="155">
        <v>10</v>
      </c>
      <c r="U109" s="155">
        <v>10</v>
      </c>
      <c r="V109" s="155">
        <v>19</v>
      </c>
      <c r="W109" s="155">
        <v>8</v>
      </c>
      <c r="X109" s="156">
        <v>1</v>
      </c>
      <c r="Y109" s="154">
        <f>(Set!Y109+Set!AT109)-Set!DE109</f>
        <v>15</v>
      </c>
      <c r="Z109" s="154">
        <f>(Set!Z109+Set!AU109)-Set!DF109</f>
        <v>0</v>
      </c>
      <c r="AA109" s="154">
        <f>(Set!AA109+Set!AV109)-Set!DG109</f>
        <v>0</v>
      </c>
      <c r="AB109" s="154">
        <f>(Set!AB109+Set!AW109)-Set!DH109</f>
        <v>0</v>
      </c>
      <c r="AC109" s="154">
        <f>(Set!AC109+Set!AX109)-Set!DI109</f>
        <v>0</v>
      </c>
      <c r="AD109" s="154">
        <f>(Set!AD109+Set!AY109)-Set!DJ109</f>
        <v>0</v>
      </c>
      <c r="AE109" s="154">
        <f>(Set!AE109+Set!AZ109)-Set!DK109</f>
        <v>0</v>
      </c>
      <c r="AF109" s="154">
        <f>(Set!AF109+Set!BA109)-Set!DL109</f>
        <v>0</v>
      </c>
      <c r="AG109" s="154">
        <f>(Set!AG109+Set!BB109)-Set!DM109</f>
        <v>10</v>
      </c>
      <c r="AH109" s="154">
        <f>(Set!AH109+Set!BC109)-Set!DN109</f>
        <v>11</v>
      </c>
      <c r="AI109" s="154">
        <f>(Set!AI109+Set!BD109)-Set!DO109</f>
        <v>4</v>
      </c>
      <c r="AJ109" s="154">
        <f>(Set!AJ109+Set!BE109)-Set!DP109</f>
        <v>1</v>
      </c>
      <c r="AK109" s="154">
        <f>(Set!AK109+Set!BF109)-Set!DQ109</f>
        <v>0</v>
      </c>
      <c r="AL109" s="154">
        <f>(Set!AL109+Set!BG109)-Set!DR109</f>
        <v>3</v>
      </c>
      <c r="AM109" s="154">
        <f>(Set!AM109+Set!BH109)-Set!DS109</f>
        <v>0</v>
      </c>
      <c r="AN109" s="154">
        <f>(Set!AN109+Set!BI109)-Set!DT109</f>
        <v>0</v>
      </c>
      <c r="AO109" s="154">
        <f>(Set!AO109+Set!BJ109)-Set!DU109</f>
        <v>4</v>
      </c>
      <c r="AP109" s="154">
        <f>(Set!AP109+Set!BK109)-Set!DV109</f>
        <v>9</v>
      </c>
      <c r="AQ109" s="154">
        <f>(Set!AQ109+Set!BL109)-Set!DW109</f>
        <v>5</v>
      </c>
      <c r="AR109" s="154">
        <f>(Set!AR109+Set!BM109)-Set!DX109</f>
        <v>3</v>
      </c>
      <c r="AS109" s="154">
        <f>(Set!AS109+Set!BN109)-Set!DY109</f>
        <v>0</v>
      </c>
      <c r="AT109" s="154">
        <v>74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18</v>
      </c>
      <c r="BC109" s="155">
        <v>90</v>
      </c>
      <c r="BD109" s="155">
        <v>48</v>
      </c>
      <c r="BE109" s="155">
        <v>17</v>
      </c>
      <c r="BF109" s="155">
        <v>18</v>
      </c>
      <c r="BG109" s="155">
        <v>4</v>
      </c>
      <c r="BH109" s="155">
        <v>7</v>
      </c>
      <c r="BI109" s="155">
        <v>17</v>
      </c>
      <c r="BJ109" s="155">
        <v>20</v>
      </c>
      <c r="BK109" s="155">
        <v>54</v>
      </c>
      <c r="BL109" s="155">
        <v>201</v>
      </c>
      <c r="BM109" s="155">
        <v>44</v>
      </c>
      <c r="BN109" s="156">
        <v>7</v>
      </c>
      <c r="BO109" s="154">
        <v>0</v>
      </c>
      <c r="BP109" s="155">
        <v>0</v>
      </c>
      <c r="BQ109" s="155">
        <v>0</v>
      </c>
      <c r="BR109" s="155">
        <v>0</v>
      </c>
      <c r="BS109" s="155">
        <v>0</v>
      </c>
      <c r="BT109" s="155">
        <v>0</v>
      </c>
      <c r="BU109" s="155">
        <v>0</v>
      </c>
      <c r="BV109" s="155">
        <v>0</v>
      </c>
      <c r="BW109" s="155">
        <v>0</v>
      </c>
      <c r="BX109" s="155">
        <v>0</v>
      </c>
      <c r="BY109" s="155">
        <v>0</v>
      </c>
      <c r="BZ109" s="155">
        <v>0</v>
      </c>
      <c r="CA109" s="155">
        <v>0</v>
      </c>
      <c r="CB109" s="155">
        <v>0</v>
      </c>
      <c r="CC109" s="155">
        <v>0</v>
      </c>
      <c r="CD109" s="155">
        <v>0</v>
      </c>
      <c r="CE109" s="155">
        <v>0</v>
      </c>
      <c r="CF109" s="155">
        <v>0</v>
      </c>
      <c r="CG109" s="155">
        <v>0</v>
      </c>
      <c r="CH109" s="155">
        <v>0</v>
      </c>
      <c r="CI109" s="156">
        <v>0</v>
      </c>
      <c r="CJ109" s="154">
        <v>0</v>
      </c>
      <c r="CK109" s="155">
        <v>0</v>
      </c>
      <c r="CL109" s="155">
        <v>0</v>
      </c>
      <c r="CM109" s="155">
        <v>0</v>
      </c>
      <c r="CN109" s="155">
        <v>0</v>
      </c>
      <c r="CO109" s="155">
        <v>0</v>
      </c>
      <c r="CP109" s="155">
        <v>0</v>
      </c>
      <c r="CQ109" s="155">
        <v>0</v>
      </c>
      <c r="CR109" s="155">
        <v>0</v>
      </c>
      <c r="CS109" s="155">
        <v>0</v>
      </c>
      <c r="CT109" s="155">
        <v>0</v>
      </c>
      <c r="CU109" s="155">
        <v>0</v>
      </c>
      <c r="CV109" s="155">
        <v>0</v>
      </c>
      <c r="CW109" s="155">
        <v>0</v>
      </c>
      <c r="CX109" s="155">
        <v>0</v>
      </c>
      <c r="CY109" s="155">
        <v>0</v>
      </c>
      <c r="CZ109" s="155">
        <v>0</v>
      </c>
      <c r="DA109" s="155">
        <v>0</v>
      </c>
      <c r="DB109" s="155">
        <v>0</v>
      </c>
      <c r="DC109" s="155">
        <v>0</v>
      </c>
      <c r="DD109" s="156">
        <v>0</v>
      </c>
      <c r="DE109" s="154">
        <v>72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18</v>
      </c>
      <c r="DN109" s="155">
        <v>87</v>
      </c>
      <c r="DO109" s="155">
        <v>49</v>
      </c>
      <c r="DP109" s="155">
        <v>18</v>
      </c>
      <c r="DQ109" s="155">
        <v>18</v>
      </c>
      <c r="DR109" s="155">
        <v>7</v>
      </c>
      <c r="DS109" s="155">
        <v>6</v>
      </c>
      <c r="DT109" s="155">
        <v>17</v>
      </c>
      <c r="DU109" s="155">
        <v>23</v>
      </c>
      <c r="DV109" s="155">
        <v>58</v>
      </c>
      <c r="DW109" s="155">
        <v>196</v>
      </c>
      <c r="DX109" s="155">
        <v>44</v>
      </c>
      <c r="DY109" s="156">
        <v>7</v>
      </c>
      <c r="DZ109" s="154">
        <v>447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0</v>
      </c>
      <c r="EH109" s="155">
        <v>201</v>
      </c>
      <c r="EI109" s="155">
        <v>305</v>
      </c>
      <c r="EJ109" s="155">
        <v>190</v>
      </c>
      <c r="EK109" s="155">
        <v>31</v>
      </c>
      <c r="EL109" s="155">
        <v>18</v>
      </c>
      <c r="EM109" s="155">
        <v>30</v>
      </c>
      <c r="EN109" s="155">
        <v>26</v>
      </c>
      <c r="EO109" s="155">
        <v>46</v>
      </c>
      <c r="EP109" s="155">
        <v>103</v>
      </c>
      <c r="EQ109" s="155">
        <v>246</v>
      </c>
      <c r="ER109" s="155">
        <v>471</v>
      </c>
      <c r="ES109" s="155">
        <v>96</v>
      </c>
      <c r="ET109" s="156">
        <v>34</v>
      </c>
      <c r="EU109" s="154">
        <f>D109*31</f>
        <v>558</v>
      </c>
      <c r="EV109" s="154">
        <f t="shared" ref="EV109:FO110" si="72">E109*31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403</v>
      </c>
      <c r="FD109" s="154">
        <f t="shared" si="72"/>
        <v>341</v>
      </c>
      <c r="FE109" s="154">
        <f t="shared" si="72"/>
        <v>93</v>
      </c>
      <c r="FF109" s="154">
        <f t="shared" si="72"/>
        <v>31</v>
      </c>
      <c r="FG109" s="154">
        <f t="shared" si="72"/>
        <v>31</v>
      </c>
      <c r="FH109" s="154">
        <f t="shared" si="72"/>
        <v>62</v>
      </c>
      <c r="FI109" s="154">
        <f t="shared" si="72"/>
        <v>31</v>
      </c>
      <c r="FJ109" s="154">
        <f t="shared" si="72"/>
        <v>31</v>
      </c>
      <c r="FK109" s="154">
        <f t="shared" si="72"/>
        <v>310</v>
      </c>
      <c r="FL109" s="154">
        <f t="shared" si="72"/>
        <v>310</v>
      </c>
      <c r="FM109" s="154">
        <f t="shared" si="72"/>
        <v>589</v>
      </c>
      <c r="FN109" s="154">
        <f t="shared" si="72"/>
        <v>248</v>
      </c>
      <c r="FO109" s="154">
        <f t="shared" si="72"/>
        <v>31</v>
      </c>
      <c r="FP109" s="154">
        <v>145</v>
      </c>
      <c r="FQ109" s="155">
        <v>142</v>
      </c>
      <c r="FR109" s="155">
        <v>0</v>
      </c>
      <c r="FS109" s="155">
        <v>3</v>
      </c>
      <c r="FT109" s="156">
        <v>21</v>
      </c>
      <c r="FU109" s="154">
        <v>611</v>
      </c>
      <c r="FV109" s="155">
        <v>0</v>
      </c>
      <c r="FW109" s="155">
        <v>0</v>
      </c>
      <c r="FX109" s="156">
        <v>9</v>
      </c>
      <c r="FY109" s="154">
        <v>95</v>
      </c>
      <c r="FZ109" s="155">
        <v>5</v>
      </c>
      <c r="GA109" s="155">
        <v>0</v>
      </c>
      <c r="GB109" s="155">
        <v>0</v>
      </c>
      <c r="GC109" s="155">
        <v>18</v>
      </c>
      <c r="GD109" s="155">
        <v>5</v>
      </c>
      <c r="GE109" s="155">
        <v>15</v>
      </c>
      <c r="GF109" s="155">
        <v>30</v>
      </c>
      <c r="GG109" s="155">
        <v>6</v>
      </c>
      <c r="GH109" s="155">
        <v>69</v>
      </c>
      <c r="GI109" s="155">
        <v>21</v>
      </c>
      <c r="GJ109" s="155">
        <v>20</v>
      </c>
      <c r="GK109" s="155">
        <v>14</v>
      </c>
      <c r="GL109" s="156">
        <v>0</v>
      </c>
      <c r="GM109" s="154">
        <v>9</v>
      </c>
      <c r="GN109" s="155">
        <v>4</v>
      </c>
      <c r="GO109" s="155">
        <v>1</v>
      </c>
      <c r="GP109" s="155">
        <v>1</v>
      </c>
      <c r="GQ109" s="155">
        <v>0</v>
      </c>
      <c r="GR109" s="155">
        <v>80</v>
      </c>
      <c r="GS109" s="155">
        <v>74</v>
      </c>
      <c r="GT109" s="155">
        <v>50</v>
      </c>
      <c r="GU109" s="155">
        <v>240</v>
      </c>
      <c r="GV109" s="155">
        <v>15</v>
      </c>
      <c r="GW109" s="155">
        <v>583</v>
      </c>
      <c r="GX109" s="155">
        <v>299</v>
      </c>
      <c r="GY109" s="155">
        <v>498</v>
      </c>
      <c r="GZ109" s="155">
        <v>136</v>
      </c>
      <c r="HA109" s="155">
        <v>20</v>
      </c>
      <c r="HB109" s="155">
        <v>25</v>
      </c>
      <c r="HC109" s="155">
        <v>2</v>
      </c>
      <c r="HD109" s="155">
        <v>68</v>
      </c>
      <c r="HE109" s="155">
        <v>1</v>
      </c>
      <c r="HF109" s="156">
        <v>0</v>
      </c>
      <c r="HG109" s="154">
        <v>33</v>
      </c>
      <c r="HH109" s="155">
        <v>4</v>
      </c>
      <c r="HI109" s="155">
        <v>111</v>
      </c>
      <c r="HJ109" s="155">
        <v>1329</v>
      </c>
      <c r="HK109" s="155">
        <v>715</v>
      </c>
      <c r="HL109" s="155">
        <v>400</v>
      </c>
      <c r="HM109" s="155">
        <v>271</v>
      </c>
      <c r="HN109" s="155">
        <v>588</v>
      </c>
      <c r="HO109" s="155">
        <v>359</v>
      </c>
      <c r="HP109" s="155">
        <v>402</v>
      </c>
      <c r="HQ109" s="155">
        <v>282</v>
      </c>
      <c r="HR109" s="155">
        <v>312</v>
      </c>
      <c r="HS109" s="155">
        <v>302</v>
      </c>
      <c r="HT109" s="155">
        <v>350</v>
      </c>
      <c r="HU109" s="155">
        <v>354</v>
      </c>
      <c r="HV109" s="155">
        <v>142</v>
      </c>
      <c r="HW109" s="155">
        <v>122</v>
      </c>
      <c r="HX109" s="155">
        <v>138</v>
      </c>
      <c r="HY109" s="155">
        <v>34</v>
      </c>
      <c r="HZ109" s="155">
        <v>4</v>
      </c>
      <c r="IA109" s="155">
        <v>112</v>
      </c>
      <c r="IB109" s="155">
        <v>2746</v>
      </c>
      <c r="IC109" s="155">
        <v>2085</v>
      </c>
      <c r="ID109" s="156">
        <v>1143</v>
      </c>
      <c r="IE109" s="154">
        <v>1454</v>
      </c>
      <c r="IF109" s="155">
        <v>1885</v>
      </c>
      <c r="IG109" s="155">
        <v>836</v>
      </c>
      <c r="IH109" s="155">
        <v>478</v>
      </c>
      <c r="II109" s="155">
        <v>923</v>
      </c>
      <c r="IJ109" s="155">
        <v>413</v>
      </c>
      <c r="IK109" s="155">
        <v>0</v>
      </c>
      <c r="IL109" s="155">
        <v>0</v>
      </c>
      <c r="IM109" s="155">
        <v>0</v>
      </c>
      <c r="IN109" s="155">
        <v>590</v>
      </c>
      <c r="IO109" s="155">
        <v>31686</v>
      </c>
      <c r="IP109" s="155">
        <v>751</v>
      </c>
      <c r="IQ109" s="155">
        <v>18</v>
      </c>
      <c r="IR109" s="155">
        <v>38</v>
      </c>
      <c r="IS109" s="155">
        <v>30</v>
      </c>
      <c r="IT109" s="155">
        <v>1373</v>
      </c>
      <c r="IU109" s="155">
        <v>2190</v>
      </c>
      <c r="IV109" s="156">
        <v>882</v>
      </c>
      <c r="IW109" s="154">
        <v>58</v>
      </c>
      <c r="IX109" s="155">
        <v>56</v>
      </c>
      <c r="IY109" s="155">
        <v>57</v>
      </c>
      <c r="IZ109" s="155">
        <v>95</v>
      </c>
      <c r="JA109" s="155">
        <v>14</v>
      </c>
      <c r="JB109" s="155">
        <v>39</v>
      </c>
      <c r="JC109" s="155">
        <v>5</v>
      </c>
      <c r="JD109" s="155">
        <v>1</v>
      </c>
      <c r="JE109" s="155">
        <v>54</v>
      </c>
      <c r="JF109" s="155">
        <v>22</v>
      </c>
      <c r="JG109" s="155">
        <v>7</v>
      </c>
      <c r="JH109" s="155">
        <v>30</v>
      </c>
      <c r="JI109" s="155">
        <v>30</v>
      </c>
      <c r="JJ109" s="155">
        <v>16</v>
      </c>
      <c r="JK109" s="156">
        <v>12</v>
      </c>
      <c r="JL109" s="154">
        <v>7</v>
      </c>
      <c r="JM109" s="155">
        <v>50</v>
      </c>
      <c r="JN109" s="155">
        <v>3</v>
      </c>
      <c r="JO109" s="155">
        <v>0</v>
      </c>
      <c r="JP109" s="155">
        <v>0</v>
      </c>
      <c r="JQ109" s="155">
        <v>0</v>
      </c>
      <c r="JR109" s="155">
        <v>0</v>
      </c>
      <c r="JS109" s="155">
        <v>35</v>
      </c>
      <c r="JT109" s="155">
        <v>1</v>
      </c>
      <c r="JU109" s="155">
        <v>8</v>
      </c>
      <c r="JV109" s="155">
        <v>0</v>
      </c>
      <c r="JW109" s="155">
        <v>0</v>
      </c>
      <c r="JX109" s="155">
        <v>47</v>
      </c>
      <c r="JY109" s="155">
        <v>352</v>
      </c>
      <c r="JZ109" s="155">
        <v>20</v>
      </c>
      <c r="KA109" s="155">
        <v>0</v>
      </c>
      <c r="KB109" s="155">
        <v>0</v>
      </c>
      <c r="KC109" s="155">
        <v>0</v>
      </c>
      <c r="KD109" s="155">
        <v>46</v>
      </c>
      <c r="KE109" s="155">
        <v>352</v>
      </c>
      <c r="KF109" s="155">
        <v>20</v>
      </c>
      <c r="KG109" s="155">
        <v>190</v>
      </c>
      <c r="KH109" s="155">
        <v>550</v>
      </c>
      <c r="KI109" s="156">
        <v>444</v>
      </c>
      <c r="KJ109" s="154">
        <v>8</v>
      </c>
      <c r="KK109" s="155">
        <v>94</v>
      </c>
      <c r="KL109" s="155">
        <v>0</v>
      </c>
      <c r="KM109" s="155">
        <v>0</v>
      </c>
      <c r="KN109" s="155">
        <v>1</v>
      </c>
      <c r="KO109" s="155">
        <v>2</v>
      </c>
      <c r="KP109" s="155">
        <v>7</v>
      </c>
      <c r="KQ109" s="155">
        <v>92</v>
      </c>
      <c r="KR109" s="156">
        <v>211</v>
      </c>
      <c r="KS109" s="154">
        <v>0</v>
      </c>
      <c r="KT109" s="155">
        <v>0</v>
      </c>
      <c r="KU109" s="156">
        <v>0</v>
      </c>
      <c r="KV109" s="157">
        <v>0</v>
      </c>
      <c r="KW109" s="155">
        <v>0</v>
      </c>
      <c r="KX109" s="156">
        <v>0</v>
      </c>
      <c r="KY109" s="157">
        <v>0</v>
      </c>
      <c r="KZ109" s="155">
        <v>0</v>
      </c>
      <c r="LA109" s="156">
        <v>0</v>
      </c>
      <c r="LB109" s="157">
        <v>0</v>
      </c>
      <c r="LC109" s="155">
        <v>0</v>
      </c>
      <c r="LD109" s="156">
        <v>0</v>
      </c>
      <c r="LE109" s="157">
        <v>75</v>
      </c>
      <c r="LF109" s="155">
        <v>606</v>
      </c>
      <c r="LG109" s="156">
        <v>237</v>
      </c>
      <c r="LH109" s="154">
        <v>0</v>
      </c>
      <c r="LI109" s="155">
        <v>0</v>
      </c>
      <c r="LJ109" s="156">
        <v>0</v>
      </c>
      <c r="LK109" s="154">
        <v>0</v>
      </c>
      <c r="LL109" s="155">
        <v>0</v>
      </c>
      <c r="LM109" s="155">
        <v>0</v>
      </c>
      <c r="LN109" s="155">
        <v>117</v>
      </c>
      <c r="LO109" s="155">
        <v>229</v>
      </c>
      <c r="LP109" s="155">
        <v>144</v>
      </c>
      <c r="LQ109" s="155">
        <v>76</v>
      </c>
      <c r="LR109" s="155">
        <v>100</v>
      </c>
      <c r="LS109" s="155">
        <v>347</v>
      </c>
      <c r="LT109" s="155">
        <v>60</v>
      </c>
      <c r="LU109" s="155">
        <v>252</v>
      </c>
      <c r="LV109" s="155">
        <v>265</v>
      </c>
      <c r="LW109" s="155">
        <v>0</v>
      </c>
      <c r="LX109" s="155">
        <v>0</v>
      </c>
      <c r="LY109" s="155">
        <v>0</v>
      </c>
      <c r="LZ109" s="155">
        <v>0</v>
      </c>
      <c r="MA109" s="155">
        <v>0</v>
      </c>
      <c r="MB109" s="155">
        <v>123</v>
      </c>
      <c r="MC109" s="155">
        <v>0</v>
      </c>
      <c r="MD109" s="155">
        <v>0</v>
      </c>
      <c r="ME109" s="155">
        <v>23</v>
      </c>
      <c r="MF109" s="155">
        <v>329</v>
      </c>
      <c r="MG109" s="155">
        <v>0</v>
      </c>
      <c r="MH109" s="155">
        <v>29</v>
      </c>
      <c r="MI109" s="155">
        <v>0</v>
      </c>
      <c r="MJ109" s="155">
        <v>0</v>
      </c>
      <c r="MK109" s="155">
        <v>0</v>
      </c>
      <c r="ML109" s="155">
        <v>0</v>
      </c>
      <c r="MM109" s="155">
        <v>0</v>
      </c>
      <c r="MN109" s="156">
        <v>38</v>
      </c>
      <c r="MO109" s="157">
        <v>1713</v>
      </c>
      <c r="MP109" s="155">
        <v>0</v>
      </c>
      <c r="MQ109" s="155">
        <v>0</v>
      </c>
      <c r="MR109" s="155">
        <v>402</v>
      </c>
      <c r="MS109" s="155">
        <v>268</v>
      </c>
      <c r="MT109" s="156">
        <v>670</v>
      </c>
      <c r="MU109" s="157">
        <v>7560</v>
      </c>
      <c r="MV109" s="155">
        <v>1277</v>
      </c>
      <c r="MW109" s="156">
        <v>1298</v>
      </c>
      <c r="MX109" s="157">
        <v>3969</v>
      </c>
      <c r="MY109" s="155">
        <v>3238</v>
      </c>
      <c r="MZ109" s="155">
        <v>1808</v>
      </c>
      <c r="NA109" s="155">
        <v>0</v>
      </c>
      <c r="NB109" s="155">
        <v>0</v>
      </c>
      <c r="NC109" s="155">
        <v>0</v>
      </c>
      <c r="ND109" s="155">
        <v>0</v>
      </c>
      <c r="NE109" s="155">
        <v>0</v>
      </c>
      <c r="NF109" s="155">
        <v>0</v>
      </c>
      <c r="NG109" s="155">
        <v>1303</v>
      </c>
      <c r="NH109" s="155">
        <v>1823</v>
      </c>
      <c r="NI109" s="155">
        <v>23</v>
      </c>
      <c r="NJ109" s="155">
        <v>9880</v>
      </c>
      <c r="NK109" s="155">
        <v>1823</v>
      </c>
      <c r="NL109" s="155">
        <v>84</v>
      </c>
      <c r="NM109" s="155">
        <v>0</v>
      </c>
      <c r="NN109" s="155">
        <v>0</v>
      </c>
      <c r="NO109" s="155">
        <v>3</v>
      </c>
      <c r="NP109" s="155">
        <v>0</v>
      </c>
      <c r="NQ109" s="155">
        <v>0</v>
      </c>
      <c r="NR109" s="156">
        <v>3</v>
      </c>
    </row>
    <row r="110" spans="1:382" ht="17.25" customHeight="1" thickBot="1" x14ac:dyDescent="0.3">
      <c r="A110" s="418">
        <v>11</v>
      </c>
      <c r="B110" s="799" t="s">
        <v>320</v>
      </c>
      <c r="C110" s="800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(Set!Y110+Set!AT110)-Set!DE110</f>
        <v>0</v>
      </c>
      <c r="Z110" s="154">
        <f>(Set!Z110+Set!AU110)-Set!DF110</f>
        <v>0</v>
      </c>
      <c r="AA110" s="154">
        <f>(Set!AA110+Set!AV110)-Set!DG110</f>
        <v>0</v>
      </c>
      <c r="AB110" s="154">
        <f>(Set!AB110+Set!AW110)-Set!DH110</f>
        <v>0</v>
      </c>
      <c r="AC110" s="154">
        <f>(Set!AC110+Set!AX110)-Set!DI110</f>
        <v>0</v>
      </c>
      <c r="AD110" s="154">
        <f>(Set!AD110+Set!AY110)-Set!DJ110</f>
        <v>0</v>
      </c>
      <c r="AE110" s="154">
        <f>(Set!AE110+Set!AZ110)-Set!DK110</f>
        <v>0</v>
      </c>
      <c r="AF110" s="154">
        <f>(Set!AF110+Set!BA110)-Set!DL110</f>
        <v>0</v>
      </c>
      <c r="AG110" s="154">
        <f>(Set!AG110+Set!BB110)-Set!DM110</f>
        <v>0</v>
      </c>
      <c r="AH110" s="154">
        <f>(Set!AH110+Set!BC110)-Set!DN110</f>
        <v>0</v>
      </c>
      <c r="AI110" s="154">
        <f>(Set!AI110+Set!BD110)-Set!DO110</f>
        <v>0</v>
      </c>
      <c r="AJ110" s="154">
        <f>(Set!AJ110+Set!BE110)-Set!DP110</f>
        <v>0</v>
      </c>
      <c r="AK110" s="154">
        <f>(Set!AK110+Set!BF110)-Set!DQ110</f>
        <v>0</v>
      </c>
      <c r="AL110" s="154">
        <f>(Set!AL110+Set!BG110)-Set!DR110</f>
        <v>0</v>
      </c>
      <c r="AM110" s="154">
        <f>(Set!AM110+Set!BH110)-Set!DS110</f>
        <v>0</v>
      </c>
      <c r="AN110" s="154">
        <f>(Set!AN110+Set!BI110)-Set!DT110</f>
        <v>0</v>
      </c>
      <c r="AO110" s="154">
        <f>(Set!AO110+Set!BJ110)-Set!DU110</f>
        <v>0</v>
      </c>
      <c r="AP110" s="154">
        <f>(Set!AP110+Set!BK110)-Set!DV110</f>
        <v>0</v>
      </c>
      <c r="AQ110" s="154">
        <f>(Set!AQ110+Set!BL110)-Set!DW110</f>
        <v>0</v>
      </c>
      <c r="AR110" s="154">
        <f>(Set!AR110+Set!BM110)-Set!DX110</f>
        <v>0</v>
      </c>
      <c r="AS110" s="154">
        <f>(Set!AS110+Set!BN110)-Set!DY110</f>
        <v>0</v>
      </c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 t="shared" ref="EU110" si="73">D110*31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799" t="s">
        <v>260</v>
      </c>
      <c r="C111" s="800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(Set!Y111+Set!AT111)-Set!DE111</f>
        <v>0</v>
      </c>
      <c r="Z111" s="154">
        <f>(Set!Z111+Set!AU111)-Set!DF111</f>
        <v>0</v>
      </c>
      <c r="AA111" s="154">
        <f>(Set!AA111+Set!AV111)-Set!DG111</f>
        <v>0</v>
      </c>
      <c r="AB111" s="154">
        <f>(Set!AB111+Set!AW111)-Set!DH111</f>
        <v>0</v>
      </c>
      <c r="AC111" s="154">
        <f>(Set!AC111+Set!AX111)-Set!DI111</f>
        <v>0</v>
      </c>
      <c r="AD111" s="154">
        <f>(Set!AD111+Set!AY111)-Set!DJ111</f>
        <v>0</v>
      </c>
      <c r="AE111" s="154">
        <f>(Set!AE111+Set!AZ111)-Set!DK111</f>
        <v>0</v>
      </c>
      <c r="AF111" s="154">
        <f>(Set!AF111+Set!BA111)-Set!DL111</f>
        <v>0</v>
      </c>
      <c r="AG111" s="154">
        <f>(Set!AG111+Set!BB111)-Set!DM111</f>
        <v>0</v>
      </c>
      <c r="AH111" s="154">
        <f>(Set!AH111+Set!BC111)-Set!DN111</f>
        <v>0</v>
      </c>
      <c r="AI111" s="154">
        <f>(Set!AI111+Set!BD111)-Set!DO111</f>
        <v>0</v>
      </c>
      <c r="AJ111" s="154">
        <f>(Set!AJ111+Set!BE111)-Set!DP111</f>
        <v>0</v>
      </c>
      <c r="AK111" s="154">
        <f>(Set!AK111+Set!BF111)-Set!DQ111</f>
        <v>0</v>
      </c>
      <c r="AL111" s="154">
        <f>(Set!AL111+Set!BG111)-Set!DR111</f>
        <v>0</v>
      </c>
      <c r="AM111" s="154">
        <f>(Set!AM111+Set!BH111)-Set!DS111</f>
        <v>0</v>
      </c>
      <c r="AN111" s="154">
        <f>(Set!AN111+Set!BI111)-Set!DT111</f>
        <v>0</v>
      </c>
      <c r="AO111" s="154">
        <f>(Set!AO111+Set!BJ111)-Set!DU111</f>
        <v>0</v>
      </c>
      <c r="AP111" s="154">
        <f>(Set!AP111+Set!BK111)-Set!DV111</f>
        <v>0</v>
      </c>
      <c r="AQ111" s="154">
        <f>(Set!AQ111+Set!BL111)-Set!DW111</f>
        <v>0</v>
      </c>
      <c r="AR111" s="154">
        <f>(Set!AR111+Set!BM111)-Set!DX111</f>
        <v>0</v>
      </c>
      <c r="AS111" s="154">
        <f>(Set!AS111+Set!BN111)-Set!DY111</f>
        <v>0</v>
      </c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49" si="74">D111*31</f>
        <v>0</v>
      </c>
      <c r="EV111" s="154">
        <f t="shared" ref="EV111:EV149" si="75">E111*31</f>
        <v>0</v>
      </c>
      <c r="EW111" s="154">
        <f t="shared" ref="EW111:EW149" si="76">F111*31</f>
        <v>0</v>
      </c>
      <c r="EX111" s="154">
        <f t="shared" ref="EX111:EX149" si="77">G111*31</f>
        <v>0</v>
      </c>
      <c r="EY111" s="154">
        <f t="shared" ref="EY111:EY149" si="78">H111*31</f>
        <v>0</v>
      </c>
      <c r="EZ111" s="154">
        <f t="shared" ref="EZ111:EZ149" si="79">I111*31</f>
        <v>0</v>
      </c>
      <c r="FA111" s="154">
        <f t="shared" ref="FA111:FA149" si="80">J111*31</f>
        <v>0</v>
      </c>
      <c r="FB111" s="154">
        <f t="shared" ref="FB111:FB149" si="81">K111*31</f>
        <v>0</v>
      </c>
      <c r="FC111" s="154">
        <f t="shared" ref="FC111:FC149" si="82">L111*31</f>
        <v>0</v>
      </c>
      <c r="FD111" s="154">
        <f t="shared" ref="FD111:FD149" si="83">M111*31</f>
        <v>0</v>
      </c>
      <c r="FE111" s="154">
        <f t="shared" ref="FE111:FE149" si="84">N111*31</f>
        <v>0</v>
      </c>
      <c r="FF111" s="154">
        <f t="shared" ref="FF111:FF149" si="85">O111*31</f>
        <v>0</v>
      </c>
      <c r="FG111" s="154">
        <f t="shared" ref="FG111:FG149" si="86">P111*31</f>
        <v>0</v>
      </c>
      <c r="FH111" s="154">
        <f t="shared" ref="FH111:FH149" si="87">Q111*31</f>
        <v>0</v>
      </c>
      <c r="FI111" s="154">
        <f t="shared" ref="FI111:FI149" si="88">R111*31</f>
        <v>0</v>
      </c>
      <c r="FJ111" s="154">
        <f t="shared" ref="FJ111:FJ149" si="89">S111*31</f>
        <v>0</v>
      </c>
      <c r="FK111" s="154">
        <f t="shared" ref="FK111:FK149" si="90">T111*31</f>
        <v>0</v>
      </c>
      <c r="FL111" s="154">
        <f t="shared" ref="FL111:FL149" si="91">U111*31</f>
        <v>0</v>
      </c>
      <c r="FM111" s="154">
        <f t="shared" ref="FM111:FM149" si="92">V111*31</f>
        <v>0</v>
      </c>
      <c r="FN111" s="154">
        <f t="shared" ref="FN111:FN149" si="93">W111*31</f>
        <v>0</v>
      </c>
      <c r="FO111" s="154">
        <f t="shared" ref="FO111:FO149" si="94">X111*31</f>
        <v>0</v>
      </c>
      <c r="FP111" s="154"/>
      <c r="FQ111" s="155"/>
      <c r="FR111" s="155"/>
      <c r="FS111" s="155"/>
      <c r="FT111" s="156"/>
      <c r="FU111" s="154"/>
      <c r="FV111" s="155"/>
      <c r="FW111" s="155"/>
      <c r="FX111" s="156"/>
      <c r="FY111" s="154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  <c r="GL111" s="156"/>
      <c r="GM111" s="154"/>
      <c r="GN111" s="155"/>
      <c r="GO111" s="155"/>
      <c r="GP111" s="155"/>
      <c r="GQ111" s="155"/>
      <c r="GR111" s="155"/>
      <c r="GS111" s="155"/>
      <c r="GT111" s="155"/>
      <c r="GU111" s="155"/>
      <c r="GV111" s="155"/>
      <c r="GW111" s="155"/>
      <c r="GX111" s="155">
        <v>89</v>
      </c>
      <c r="GY111" s="155">
        <v>101</v>
      </c>
      <c r="GZ111" s="155"/>
      <c r="HA111" s="155"/>
      <c r="HB111" s="155"/>
      <c r="HC111" s="155"/>
      <c r="HD111" s="155"/>
      <c r="HE111" s="155"/>
      <c r="HF111" s="156"/>
      <c r="HG111" s="154"/>
      <c r="HH111" s="155"/>
      <c r="HI111" s="155">
        <v>304</v>
      </c>
      <c r="HJ111" s="155"/>
      <c r="HK111" s="155"/>
      <c r="HL111" s="155">
        <v>296</v>
      </c>
      <c r="HM111" s="155"/>
      <c r="HN111" s="155"/>
      <c r="HO111" s="155">
        <v>20</v>
      </c>
      <c r="HP111" s="155"/>
      <c r="HQ111" s="155"/>
      <c r="HR111" s="155"/>
      <c r="HS111" s="155"/>
      <c r="HT111" s="155"/>
      <c r="HU111" s="155"/>
      <c r="HV111" s="155"/>
      <c r="HW111" s="155"/>
      <c r="HX111" s="155"/>
      <c r="HY111" s="155"/>
      <c r="HZ111" s="155"/>
      <c r="IA111" s="155">
        <v>158</v>
      </c>
      <c r="IB111" s="155"/>
      <c r="IC111" s="155"/>
      <c r="ID111" s="156"/>
      <c r="IE111" s="154"/>
      <c r="IF111" s="155"/>
      <c r="IG111" s="155">
        <v>205</v>
      </c>
      <c r="IH111" s="155"/>
      <c r="II111" s="155"/>
      <c r="IJ111" s="155">
        <v>182</v>
      </c>
      <c r="IK111" s="155"/>
      <c r="IL111" s="155"/>
      <c r="IM111" s="155"/>
      <c r="IN111" s="155"/>
      <c r="IO111" s="155"/>
      <c r="IP111" s="155"/>
      <c r="IQ111" s="155"/>
      <c r="IR111" s="155"/>
      <c r="IS111" s="155"/>
      <c r="IT111" s="155"/>
      <c r="IU111" s="155"/>
      <c r="IV111" s="156"/>
      <c r="IW111" s="154"/>
      <c r="IX111" s="155"/>
      <c r="IY111" s="155"/>
      <c r="IZ111" s="155"/>
      <c r="JA111" s="155"/>
      <c r="JB111" s="155"/>
      <c r="JC111" s="155"/>
      <c r="JD111" s="155"/>
      <c r="JE111" s="155"/>
      <c r="JF111" s="155"/>
      <c r="JG111" s="155"/>
      <c r="JH111" s="155"/>
      <c r="JI111" s="155"/>
      <c r="JJ111" s="155"/>
      <c r="JK111" s="156"/>
      <c r="JL111" s="154"/>
      <c r="JM111" s="155"/>
      <c r="JN111" s="155"/>
      <c r="JO111" s="155"/>
      <c r="JP111" s="155"/>
      <c r="JQ111" s="155"/>
      <c r="JR111" s="155"/>
      <c r="JS111" s="155"/>
      <c r="JT111" s="155"/>
      <c r="JU111" s="155"/>
      <c r="JV111" s="155"/>
      <c r="JW111" s="155"/>
      <c r="JX111" s="155"/>
      <c r="JY111" s="155"/>
      <c r="JZ111" s="155"/>
      <c r="KA111" s="155"/>
      <c r="KB111" s="155"/>
      <c r="KC111" s="155"/>
      <c r="KD111" s="155"/>
      <c r="KE111" s="155"/>
      <c r="KF111" s="155"/>
      <c r="KG111" s="155"/>
      <c r="KH111" s="155"/>
      <c r="KI111" s="156"/>
      <c r="KJ111" s="154"/>
      <c r="KK111" s="155"/>
      <c r="KL111" s="155">
        <v>90</v>
      </c>
      <c r="KM111" s="155"/>
      <c r="KN111" s="155"/>
      <c r="KO111" s="155"/>
      <c r="KP111" s="155"/>
      <c r="KQ111" s="155"/>
      <c r="KR111" s="156"/>
      <c r="KS111" s="154"/>
      <c r="KT111" s="155"/>
      <c r="KU111" s="156"/>
      <c r="KV111" s="157"/>
      <c r="KW111" s="155"/>
      <c r="KX111" s="156"/>
      <c r="KY111" s="157"/>
      <c r="KZ111" s="155"/>
      <c r="LA111" s="156"/>
      <c r="LB111" s="157"/>
      <c r="LC111" s="155"/>
      <c r="LD111" s="156"/>
      <c r="LE111" s="157"/>
      <c r="LF111" s="155"/>
      <c r="LG111" s="156"/>
      <c r="LH111" s="154"/>
      <c r="LI111" s="155"/>
      <c r="LJ111" s="156"/>
      <c r="LK111" s="154"/>
      <c r="LL111" s="155"/>
      <c r="LM111" s="155"/>
      <c r="LN111" s="155"/>
      <c r="LO111" s="155"/>
      <c r="LP111" s="155"/>
      <c r="LQ111" s="155"/>
      <c r="LR111" s="155"/>
      <c r="LS111" s="155"/>
      <c r="LT111" s="155"/>
      <c r="LU111" s="155"/>
      <c r="LV111" s="155"/>
      <c r="LW111" s="155"/>
      <c r="LX111" s="155"/>
      <c r="LY111" s="155"/>
      <c r="LZ111" s="155"/>
      <c r="MA111" s="155"/>
      <c r="MB111" s="155"/>
      <c r="MC111" s="155"/>
      <c r="MD111" s="155"/>
      <c r="ME111" s="155"/>
      <c r="MF111" s="155"/>
      <c r="MG111" s="155"/>
      <c r="MH111" s="155"/>
      <c r="MI111" s="155"/>
      <c r="MJ111" s="155"/>
      <c r="MK111" s="155"/>
      <c r="ML111" s="155"/>
      <c r="MM111" s="155"/>
      <c r="MN111" s="156"/>
      <c r="MO111" s="157"/>
      <c r="MP111" s="155"/>
      <c r="MQ111" s="155"/>
      <c r="MR111" s="155"/>
      <c r="MS111" s="155"/>
      <c r="MT111" s="156"/>
      <c r="MU111" s="157"/>
      <c r="MV111" s="155"/>
      <c r="MW111" s="156"/>
      <c r="MX111" s="157"/>
      <c r="MY111" s="155">
        <v>4073</v>
      </c>
      <c r="MZ111" s="155">
        <v>10</v>
      </c>
      <c r="NA111" s="155"/>
      <c r="NB111" s="155"/>
      <c r="NC111" s="155"/>
      <c r="ND111" s="155"/>
      <c r="NE111" s="155"/>
      <c r="NF111" s="155"/>
      <c r="NG111" s="155"/>
      <c r="NH111" s="155"/>
      <c r="NI111" s="155">
        <v>27</v>
      </c>
      <c r="NJ111" s="155"/>
      <c r="NK111" s="155"/>
      <c r="NL111" s="155">
        <v>225</v>
      </c>
      <c r="NM111" s="155"/>
      <c r="NN111" s="155"/>
      <c r="NO111" s="155">
        <v>5</v>
      </c>
      <c r="NP111" s="155"/>
      <c r="NQ111" s="155"/>
      <c r="NR111" s="156">
        <v>21</v>
      </c>
    </row>
    <row r="112" spans="1:382" ht="17.25" customHeight="1" thickBot="1" x14ac:dyDescent="0.3">
      <c r="A112" s="418">
        <v>13</v>
      </c>
      <c r="B112" s="799" t="s">
        <v>261</v>
      </c>
      <c r="C112" s="800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(Set!Y112+Set!AT112)-Set!DE112</f>
        <v>0</v>
      </c>
      <c r="Z112" s="154">
        <f>(Set!Z112+Set!AU112)-Set!DF112</f>
        <v>0</v>
      </c>
      <c r="AA112" s="154">
        <f>(Set!AA112+Set!AV112)-Set!DG112</f>
        <v>0</v>
      </c>
      <c r="AB112" s="154">
        <f>(Set!AB112+Set!AW112)-Set!DH112</f>
        <v>0</v>
      </c>
      <c r="AC112" s="154">
        <f>(Set!AC112+Set!AX112)-Set!DI112</f>
        <v>0</v>
      </c>
      <c r="AD112" s="154">
        <f>(Set!AD112+Set!AY112)-Set!DJ112</f>
        <v>0</v>
      </c>
      <c r="AE112" s="154">
        <f>(Set!AE112+Set!AZ112)-Set!DK112</f>
        <v>0</v>
      </c>
      <c r="AF112" s="154">
        <f>(Set!AF112+Set!BA112)-Set!DL112</f>
        <v>0</v>
      </c>
      <c r="AG112" s="154">
        <f>(Set!AG112+Set!BB112)-Set!DM112</f>
        <v>0</v>
      </c>
      <c r="AH112" s="154">
        <f>(Set!AH112+Set!BC112)-Set!DN112</f>
        <v>0</v>
      </c>
      <c r="AI112" s="154">
        <f>(Set!AI112+Set!BD112)-Set!DO112</f>
        <v>0</v>
      </c>
      <c r="AJ112" s="154">
        <f>(Set!AJ112+Set!BE112)-Set!DP112</f>
        <v>0</v>
      </c>
      <c r="AK112" s="154">
        <f>(Set!AK112+Set!BF112)-Set!DQ112</f>
        <v>0</v>
      </c>
      <c r="AL112" s="154">
        <f>(Set!AL112+Set!BG112)-Set!DR112</f>
        <v>0</v>
      </c>
      <c r="AM112" s="154">
        <f>(Set!AM112+Set!BH112)-Set!DS112</f>
        <v>0</v>
      </c>
      <c r="AN112" s="154">
        <f>(Set!AN112+Set!BI112)-Set!DT112</f>
        <v>0</v>
      </c>
      <c r="AO112" s="154">
        <f>(Set!AO112+Set!BJ112)-Set!DU112</f>
        <v>0</v>
      </c>
      <c r="AP112" s="154">
        <f>(Set!AP112+Set!BK112)-Set!DV112</f>
        <v>0</v>
      </c>
      <c r="AQ112" s="154">
        <f>(Set!AQ112+Set!BL112)-Set!DW112</f>
        <v>0</v>
      </c>
      <c r="AR112" s="154">
        <f>(Set!AR112+Set!BM112)-Set!DX112</f>
        <v>0</v>
      </c>
      <c r="AS112" s="154">
        <f>(Set!AS112+Set!BN112)-Set!DY112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/>
      <c r="MW112" s="160">
        <v>3</v>
      </c>
      <c r="MX112" s="161"/>
      <c r="MY112" s="159">
        <v>127</v>
      </c>
      <c r="MZ112" s="159">
        <v>100</v>
      </c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799" t="s">
        <v>262</v>
      </c>
      <c r="C113" s="800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(Set!Y113+Set!AT113)-Set!DE113</f>
        <v>0</v>
      </c>
      <c r="Z113" s="154">
        <f>(Set!Z113+Set!AU113)-Set!DF113</f>
        <v>0</v>
      </c>
      <c r="AA113" s="154">
        <f>(Set!AA113+Set!AV113)-Set!DG113</f>
        <v>0</v>
      </c>
      <c r="AB113" s="154">
        <f>(Set!AB113+Set!AW113)-Set!DH113</f>
        <v>0</v>
      </c>
      <c r="AC113" s="154">
        <f>(Set!AC113+Set!AX113)-Set!DI113</f>
        <v>0</v>
      </c>
      <c r="AD113" s="154">
        <f>(Set!AD113+Set!AY113)-Set!DJ113</f>
        <v>0</v>
      </c>
      <c r="AE113" s="154">
        <f>(Set!AE113+Set!AZ113)-Set!DK113</f>
        <v>0</v>
      </c>
      <c r="AF113" s="154">
        <f>(Set!AF113+Set!BA113)-Set!DL113</f>
        <v>0</v>
      </c>
      <c r="AG113" s="154">
        <f>(Set!AG113+Set!BB113)-Set!DM113</f>
        <v>0</v>
      </c>
      <c r="AH113" s="154">
        <f>(Set!AH113+Set!BC113)-Set!DN113</f>
        <v>0</v>
      </c>
      <c r="AI113" s="154">
        <f>(Set!AI113+Set!BD113)-Set!DO113</f>
        <v>0</v>
      </c>
      <c r="AJ113" s="154">
        <f>(Set!AJ113+Set!BE113)-Set!DP113</f>
        <v>0</v>
      </c>
      <c r="AK113" s="154">
        <f>(Set!AK113+Set!BF113)-Set!DQ113</f>
        <v>0</v>
      </c>
      <c r="AL113" s="154">
        <f>(Set!AL113+Set!BG113)-Set!DR113</f>
        <v>0</v>
      </c>
      <c r="AM113" s="154">
        <f>(Set!AM113+Set!BH113)-Set!DS113</f>
        <v>0</v>
      </c>
      <c r="AN113" s="154">
        <f>(Set!AN113+Set!BI113)-Set!DT113</f>
        <v>0</v>
      </c>
      <c r="AO113" s="154">
        <f>(Set!AO113+Set!BJ113)-Set!DU113</f>
        <v>0</v>
      </c>
      <c r="AP113" s="154">
        <f>(Set!AP113+Set!BK113)-Set!DV113</f>
        <v>0</v>
      </c>
      <c r="AQ113" s="154">
        <f>(Set!AQ113+Set!BL113)-Set!DW113</f>
        <v>0</v>
      </c>
      <c r="AR113" s="154">
        <f>(Set!AR113+Set!BM113)-Set!DX113</f>
        <v>0</v>
      </c>
      <c r="AS113" s="154">
        <f>(Set!AS113+Set!BN113)-Set!DY113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>
        <v>3</v>
      </c>
      <c r="MX113" s="161"/>
      <c r="MY113" s="159"/>
      <c r="MZ113" s="159">
        <v>185</v>
      </c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>
        <v>1</v>
      </c>
      <c r="NL113" s="159">
        <v>16</v>
      </c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799" t="s">
        <v>263</v>
      </c>
      <c r="C114" s="800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(Set!Y114+Set!AT114)-Set!DE114</f>
        <v>0</v>
      </c>
      <c r="Z114" s="154">
        <f>(Set!Z114+Set!AU114)-Set!DF114</f>
        <v>0</v>
      </c>
      <c r="AA114" s="154">
        <f>(Set!AA114+Set!AV114)-Set!DG114</f>
        <v>0</v>
      </c>
      <c r="AB114" s="154">
        <f>(Set!AB114+Set!AW114)-Set!DH114</f>
        <v>0</v>
      </c>
      <c r="AC114" s="154">
        <f>(Set!AC114+Set!AX114)-Set!DI114</f>
        <v>0</v>
      </c>
      <c r="AD114" s="154">
        <f>(Set!AD114+Set!AY114)-Set!DJ114</f>
        <v>0</v>
      </c>
      <c r="AE114" s="154">
        <f>(Set!AE114+Set!AZ114)-Set!DK114</f>
        <v>0</v>
      </c>
      <c r="AF114" s="154">
        <f>(Set!AF114+Set!BA114)-Set!DL114</f>
        <v>0</v>
      </c>
      <c r="AG114" s="154">
        <f>(Set!AG114+Set!BB114)-Set!DM114</f>
        <v>0</v>
      </c>
      <c r="AH114" s="154">
        <f>(Set!AH114+Set!BC114)-Set!DN114</f>
        <v>0</v>
      </c>
      <c r="AI114" s="154">
        <f>(Set!AI114+Set!BD114)-Set!DO114</f>
        <v>0</v>
      </c>
      <c r="AJ114" s="154">
        <f>(Set!AJ114+Set!BE114)-Set!DP114</f>
        <v>0</v>
      </c>
      <c r="AK114" s="154">
        <f>(Set!AK114+Set!BF114)-Set!DQ114</f>
        <v>0</v>
      </c>
      <c r="AL114" s="154">
        <f>(Set!AL114+Set!BG114)-Set!DR114</f>
        <v>0</v>
      </c>
      <c r="AM114" s="154">
        <f>(Set!AM114+Set!BH114)-Set!DS114</f>
        <v>0</v>
      </c>
      <c r="AN114" s="154">
        <f>(Set!AN114+Set!BI114)-Set!DT114</f>
        <v>0</v>
      </c>
      <c r="AO114" s="154">
        <f>(Set!AO114+Set!BJ114)-Set!DU114</f>
        <v>0</v>
      </c>
      <c r="AP114" s="154">
        <f>(Set!AP114+Set!BK114)-Set!DV114</f>
        <v>0</v>
      </c>
      <c r="AQ114" s="154">
        <f>(Set!AQ114+Set!BL114)-Set!DW114</f>
        <v>0</v>
      </c>
      <c r="AR114" s="154">
        <f>(Set!AR114+Set!BM114)-Set!DX114</f>
        <v>0</v>
      </c>
      <c r="AS114" s="154">
        <f>(Set!AS114+Set!BN114)-Set!DY114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>
        <v>20</v>
      </c>
      <c r="MX114" s="161"/>
      <c r="MY114" s="159">
        <v>2</v>
      </c>
      <c r="MZ114" s="159">
        <v>354</v>
      </c>
      <c r="NA114" s="159"/>
      <c r="NB114" s="159"/>
      <c r="NC114" s="159"/>
      <c r="ND114" s="159"/>
      <c r="NE114" s="159"/>
      <c r="NF114" s="159"/>
      <c r="NG114" s="159"/>
      <c r="NH114" s="159"/>
      <c r="NI114" s="159">
        <v>5</v>
      </c>
      <c r="NJ114" s="159"/>
      <c r="NK114" s="159"/>
      <c r="NL114" s="159"/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799" t="s">
        <v>264</v>
      </c>
      <c r="C115" s="800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(Set!Y115+Set!AT115)-Set!DE115</f>
        <v>0</v>
      </c>
      <c r="Z115" s="154">
        <f>(Set!Z115+Set!AU115)-Set!DF115</f>
        <v>0</v>
      </c>
      <c r="AA115" s="154">
        <f>(Set!AA115+Set!AV115)-Set!DG115</f>
        <v>0</v>
      </c>
      <c r="AB115" s="154">
        <f>(Set!AB115+Set!AW115)-Set!DH115</f>
        <v>0</v>
      </c>
      <c r="AC115" s="154">
        <f>(Set!AC115+Set!AX115)-Set!DI115</f>
        <v>0</v>
      </c>
      <c r="AD115" s="154">
        <f>(Set!AD115+Set!AY115)-Set!DJ115</f>
        <v>0</v>
      </c>
      <c r="AE115" s="154">
        <f>(Set!AE115+Set!AZ115)-Set!DK115</f>
        <v>0</v>
      </c>
      <c r="AF115" s="154">
        <f>(Set!AF115+Set!BA115)-Set!DL115</f>
        <v>0</v>
      </c>
      <c r="AG115" s="154">
        <f>(Set!AG115+Set!BB115)-Set!DM115</f>
        <v>0</v>
      </c>
      <c r="AH115" s="154">
        <f>(Set!AH115+Set!BC115)-Set!DN115</f>
        <v>0</v>
      </c>
      <c r="AI115" s="154">
        <f>(Set!AI115+Set!BD115)-Set!DO115</f>
        <v>0</v>
      </c>
      <c r="AJ115" s="154">
        <f>(Set!AJ115+Set!BE115)-Set!DP115</f>
        <v>0</v>
      </c>
      <c r="AK115" s="154">
        <f>(Set!AK115+Set!BF115)-Set!DQ115</f>
        <v>0</v>
      </c>
      <c r="AL115" s="154">
        <f>(Set!AL115+Set!BG115)-Set!DR115</f>
        <v>0</v>
      </c>
      <c r="AM115" s="154">
        <f>(Set!AM115+Set!BH115)-Set!DS115</f>
        <v>0</v>
      </c>
      <c r="AN115" s="154">
        <f>(Set!AN115+Set!BI115)-Set!DT115</f>
        <v>0</v>
      </c>
      <c r="AO115" s="154">
        <f>(Set!AO115+Set!BJ115)-Set!DU115</f>
        <v>0</v>
      </c>
      <c r="AP115" s="154">
        <f>(Set!AP115+Set!BK115)-Set!DV115</f>
        <v>0</v>
      </c>
      <c r="AQ115" s="154">
        <f>(Set!AQ115+Set!BL115)-Set!DW115</f>
        <v>0</v>
      </c>
      <c r="AR115" s="154">
        <f>(Set!AR115+Set!BM115)-Set!DX115</f>
        <v>0</v>
      </c>
      <c r="AS115" s="154">
        <f>(Set!AS115+Set!BN115)-Set!DY115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>
        <v>10</v>
      </c>
      <c r="MW115" s="160"/>
      <c r="MX115" s="161"/>
      <c r="MY115" s="159"/>
      <c r="MZ115" s="159">
        <v>447</v>
      </c>
      <c r="NA115" s="159"/>
      <c r="NB115" s="159"/>
      <c r="NC115" s="159"/>
      <c r="ND115" s="159"/>
      <c r="NE115" s="159"/>
      <c r="NF115" s="159"/>
      <c r="NG115" s="159"/>
      <c r="NH115" s="159">
        <v>3</v>
      </c>
      <c r="NI115" s="159">
        <v>3</v>
      </c>
      <c r="NJ115" s="159"/>
      <c r="NK115" s="159"/>
      <c r="NL115" s="159">
        <v>53</v>
      </c>
      <c r="NM115" s="159"/>
      <c r="NN115" s="159"/>
      <c r="NO115" s="159"/>
      <c r="NP115" s="159"/>
      <c r="NQ115" s="159">
        <v>2</v>
      </c>
      <c r="NR115" s="160"/>
    </row>
    <row r="116" spans="1:382" ht="17.25" customHeight="1" thickBot="1" x14ac:dyDescent="0.3">
      <c r="A116" s="159">
        <v>17</v>
      </c>
      <c r="B116" s="799" t="s">
        <v>265</v>
      </c>
      <c r="C116" s="800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(Set!Y116+Set!AT116)-Set!DE116</f>
        <v>0</v>
      </c>
      <c r="Z116" s="154">
        <f>(Set!Z116+Set!AU116)-Set!DF116</f>
        <v>0</v>
      </c>
      <c r="AA116" s="154">
        <f>(Set!AA116+Set!AV116)-Set!DG116</f>
        <v>0</v>
      </c>
      <c r="AB116" s="154">
        <f>(Set!AB116+Set!AW116)-Set!DH116</f>
        <v>0</v>
      </c>
      <c r="AC116" s="154">
        <f>(Set!AC116+Set!AX116)-Set!DI116</f>
        <v>0</v>
      </c>
      <c r="AD116" s="154">
        <f>(Set!AD116+Set!AY116)-Set!DJ116</f>
        <v>0</v>
      </c>
      <c r="AE116" s="154">
        <f>(Set!AE116+Set!AZ116)-Set!DK116</f>
        <v>0</v>
      </c>
      <c r="AF116" s="154">
        <f>(Set!AF116+Set!BA116)-Set!DL116</f>
        <v>0</v>
      </c>
      <c r="AG116" s="154">
        <f>(Set!AG116+Set!BB116)-Set!DM116</f>
        <v>0</v>
      </c>
      <c r="AH116" s="154">
        <f>(Set!AH116+Set!BC116)-Set!DN116</f>
        <v>0</v>
      </c>
      <c r="AI116" s="154">
        <f>(Set!AI116+Set!BD116)-Set!DO116</f>
        <v>0</v>
      </c>
      <c r="AJ116" s="154">
        <f>(Set!AJ116+Set!BE116)-Set!DP116</f>
        <v>0</v>
      </c>
      <c r="AK116" s="154">
        <f>(Set!AK116+Set!BF116)-Set!DQ116</f>
        <v>0</v>
      </c>
      <c r="AL116" s="154">
        <f>(Set!AL116+Set!BG116)-Set!DR116</f>
        <v>0</v>
      </c>
      <c r="AM116" s="154">
        <f>(Set!AM116+Set!BH116)-Set!DS116</f>
        <v>0</v>
      </c>
      <c r="AN116" s="154">
        <f>(Set!AN116+Set!BI116)-Set!DT116</f>
        <v>0</v>
      </c>
      <c r="AO116" s="154">
        <f>(Set!AO116+Set!BJ116)-Set!DU116</f>
        <v>0</v>
      </c>
      <c r="AP116" s="154">
        <f>(Set!AP116+Set!BK116)-Set!DV116</f>
        <v>0</v>
      </c>
      <c r="AQ116" s="154">
        <f>(Set!AQ116+Set!BL116)-Set!DW116</f>
        <v>0</v>
      </c>
      <c r="AR116" s="154">
        <f>(Set!AR116+Set!BM116)-Set!DX116</f>
        <v>0</v>
      </c>
      <c r="AS116" s="154">
        <f>(Set!AS116+Set!BN116)-Set!DY116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>
        <v>80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60</v>
      </c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799" t="s">
        <v>266</v>
      </c>
      <c r="C117" s="800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(Set!Y117+Set!AT117)-Set!DE117</f>
        <v>0</v>
      </c>
      <c r="Z117" s="154">
        <f>(Set!Z117+Set!AU117)-Set!DF117</f>
        <v>0</v>
      </c>
      <c r="AA117" s="154">
        <f>(Set!AA117+Set!AV117)-Set!DG117</f>
        <v>0</v>
      </c>
      <c r="AB117" s="154">
        <f>(Set!AB117+Set!AW117)-Set!DH117</f>
        <v>0</v>
      </c>
      <c r="AC117" s="154">
        <f>(Set!AC117+Set!AX117)-Set!DI117</f>
        <v>0</v>
      </c>
      <c r="AD117" s="154">
        <f>(Set!AD117+Set!AY117)-Set!DJ117</f>
        <v>0</v>
      </c>
      <c r="AE117" s="154">
        <f>(Set!AE117+Set!AZ117)-Set!DK117</f>
        <v>0</v>
      </c>
      <c r="AF117" s="154">
        <f>(Set!AF117+Set!BA117)-Set!DL117</f>
        <v>0</v>
      </c>
      <c r="AG117" s="154">
        <f>(Set!AG117+Set!BB117)-Set!DM117</f>
        <v>0</v>
      </c>
      <c r="AH117" s="154">
        <f>(Set!AH117+Set!BC117)-Set!DN117</f>
        <v>0</v>
      </c>
      <c r="AI117" s="154">
        <f>(Set!AI117+Set!BD117)-Set!DO117</f>
        <v>0</v>
      </c>
      <c r="AJ117" s="154">
        <f>(Set!AJ117+Set!BE117)-Set!DP117</f>
        <v>0</v>
      </c>
      <c r="AK117" s="154">
        <f>(Set!AK117+Set!BF117)-Set!DQ117</f>
        <v>0</v>
      </c>
      <c r="AL117" s="154">
        <f>(Set!AL117+Set!BG117)-Set!DR117</f>
        <v>0</v>
      </c>
      <c r="AM117" s="154">
        <f>(Set!AM117+Set!BH117)-Set!DS117</f>
        <v>0</v>
      </c>
      <c r="AN117" s="154">
        <f>(Set!AN117+Set!BI117)-Set!DT117</f>
        <v>0</v>
      </c>
      <c r="AO117" s="154">
        <f>(Set!AO117+Set!BJ117)-Set!DU117</f>
        <v>0</v>
      </c>
      <c r="AP117" s="154">
        <f>(Set!AP117+Set!BK117)-Set!DV117</f>
        <v>0</v>
      </c>
      <c r="AQ117" s="154">
        <f>(Set!AQ117+Set!BL117)-Set!DW117</f>
        <v>0</v>
      </c>
      <c r="AR117" s="154">
        <f>(Set!AR117+Set!BM117)-Set!DX117</f>
        <v>0</v>
      </c>
      <c r="AS117" s="154">
        <f>(Set!AS117+Set!BN117)-Set!DY117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>
        <v>2</v>
      </c>
      <c r="MW117" s="160">
        <v>1</v>
      </c>
      <c r="MX117" s="161"/>
      <c r="MY117" s="159">
        <v>5</v>
      </c>
      <c r="MZ117" s="159">
        <v>198</v>
      </c>
      <c r="NA117" s="159"/>
      <c r="NB117" s="159"/>
      <c r="NC117" s="159"/>
      <c r="ND117" s="159"/>
      <c r="NE117" s="159"/>
      <c r="NF117" s="159"/>
      <c r="NG117" s="159"/>
      <c r="NH117" s="159">
        <v>3</v>
      </c>
      <c r="NI117" s="159"/>
      <c r="NJ117" s="159"/>
      <c r="NK117" s="159">
        <v>3</v>
      </c>
      <c r="NL117" s="159">
        <v>10</v>
      </c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799" t="s">
        <v>267</v>
      </c>
      <c r="C118" s="800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(Set!Y118+Set!AT118)-Set!DE118</f>
        <v>0</v>
      </c>
      <c r="Z118" s="154">
        <f>(Set!Z118+Set!AU118)-Set!DF118</f>
        <v>0</v>
      </c>
      <c r="AA118" s="154">
        <f>(Set!AA118+Set!AV118)-Set!DG118</f>
        <v>0</v>
      </c>
      <c r="AB118" s="154">
        <f>(Set!AB118+Set!AW118)-Set!DH118</f>
        <v>0</v>
      </c>
      <c r="AC118" s="154">
        <f>(Set!AC118+Set!AX118)-Set!DI118</f>
        <v>0</v>
      </c>
      <c r="AD118" s="154">
        <f>(Set!AD118+Set!AY118)-Set!DJ118</f>
        <v>0</v>
      </c>
      <c r="AE118" s="154">
        <f>(Set!AE118+Set!AZ118)-Set!DK118</f>
        <v>0</v>
      </c>
      <c r="AF118" s="154">
        <f>(Set!AF118+Set!BA118)-Set!DL118</f>
        <v>0</v>
      </c>
      <c r="AG118" s="154">
        <f>(Set!AG118+Set!BB118)-Set!DM118</f>
        <v>0</v>
      </c>
      <c r="AH118" s="154">
        <f>(Set!AH118+Set!BC118)-Set!DN118</f>
        <v>0</v>
      </c>
      <c r="AI118" s="154">
        <f>(Set!AI118+Set!BD118)-Set!DO118</f>
        <v>0</v>
      </c>
      <c r="AJ118" s="154">
        <f>(Set!AJ118+Set!BE118)-Set!DP118</f>
        <v>0</v>
      </c>
      <c r="AK118" s="154">
        <f>(Set!AK118+Set!BF118)-Set!DQ118</f>
        <v>0</v>
      </c>
      <c r="AL118" s="154">
        <f>(Set!AL118+Set!BG118)-Set!DR118</f>
        <v>0</v>
      </c>
      <c r="AM118" s="154">
        <f>(Set!AM118+Set!BH118)-Set!DS118</f>
        <v>0</v>
      </c>
      <c r="AN118" s="154">
        <f>(Set!AN118+Set!BI118)-Set!DT118</f>
        <v>0</v>
      </c>
      <c r="AO118" s="154">
        <f>(Set!AO118+Set!BJ118)-Set!DU118</f>
        <v>0</v>
      </c>
      <c r="AP118" s="154">
        <f>(Set!AP118+Set!BK118)-Set!DV118</f>
        <v>0</v>
      </c>
      <c r="AQ118" s="154">
        <f>(Set!AQ118+Set!BL118)-Set!DW118</f>
        <v>0</v>
      </c>
      <c r="AR118" s="154">
        <f>(Set!AR118+Set!BM118)-Set!DX118</f>
        <v>0</v>
      </c>
      <c r="AS118" s="154">
        <f>(Set!AS118+Set!BN118)-Set!DY118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>
        <v>3</v>
      </c>
      <c r="MX118" s="161"/>
      <c r="MY118" s="159"/>
      <c r="MZ118" s="159">
        <v>170</v>
      </c>
      <c r="NA118" s="159"/>
      <c r="NB118" s="159"/>
      <c r="NC118" s="159"/>
      <c r="ND118" s="159"/>
      <c r="NE118" s="159"/>
      <c r="NF118" s="159"/>
      <c r="NG118" s="159"/>
      <c r="NH118" s="159"/>
      <c r="NI118" s="159">
        <v>3</v>
      </c>
      <c r="NJ118" s="159"/>
      <c r="NK118" s="159"/>
      <c r="NL118" s="159">
        <v>6</v>
      </c>
      <c r="NM118" s="159"/>
      <c r="NN118" s="159">
        <v>1</v>
      </c>
      <c r="NO118" s="159"/>
      <c r="NP118" s="159"/>
      <c r="NQ118" s="159"/>
      <c r="NR118" s="160">
        <v>3</v>
      </c>
    </row>
    <row r="119" spans="1:382" ht="17.25" customHeight="1" thickBot="1" x14ac:dyDescent="0.3">
      <c r="A119" s="418">
        <v>20</v>
      </c>
      <c r="B119" s="799" t="s">
        <v>310</v>
      </c>
      <c r="C119" s="800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(Set!Y119+Set!AT119)-Set!DE119</f>
        <v>0</v>
      </c>
      <c r="Z119" s="154">
        <f>(Set!Z119+Set!AU119)-Set!DF119</f>
        <v>0</v>
      </c>
      <c r="AA119" s="154">
        <f>(Set!AA119+Set!AV119)-Set!DG119</f>
        <v>0</v>
      </c>
      <c r="AB119" s="154">
        <f>(Set!AB119+Set!AW119)-Set!DH119</f>
        <v>0</v>
      </c>
      <c r="AC119" s="154">
        <f>(Set!AC119+Set!AX119)-Set!DI119</f>
        <v>0</v>
      </c>
      <c r="AD119" s="154">
        <f>(Set!AD119+Set!AY119)-Set!DJ119</f>
        <v>0</v>
      </c>
      <c r="AE119" s="154">
        <f>(Set!AE119+Set!AZ119)-Set!DK119</f>
        <v>0</v>
      </c>
      <c r="AF119" s="154">
        <f>(Set!AF119+Set!BA119)-Set!DL119</f>
        <v>0</v>
      </c>
      <c r="AG119" s="154">
        <f>(Set!AG119+Set!BB119)-Set!DM119</f>
        <v>0</v>
      </c>
      <c r="AH119" s="154">
        <f>(Set!AH119+Set!BC119)-Set!DN119</f>
        <v>0</v>
      </c>
      <c r="AI119" s="154">
        <f>(Set!AI119+Set!BD119)-Set!DO119</f>
        <v>0</v>
      </c>
      <c r="AJ119" s="154">
        <f>(Set!AJ119+Set!BE119)-Set!DP119</f>
        <v>0</v>
      </c>
      <c r="AK119" s="154">
        <f>(Set!AK119+Set!BF119)-Set!DQ119</f>
        <v>0</v>
      </c>
      <c r="AL119" s="154">
        <f>(Set!AL119+Set!BG119)-Set!DR119</f>
        <v>0</v>
      </c>
      <c r="AM119" s="154">
        <f>(Set!AM119+Set!BH119)-Set!DS119</f>
        <v>0</v>
      </c>
      <c r="AN119" s="154">
        <f>(Set!AN119+Set!BI119)-Set!DT119</f>
        <v>0</v>
      </c>
      <c r="AO119" s="154">
        <f>(Set!AO119+Set!BJ119)-Set!DU119</f>
        <v>0</v>
      </c>
      <c r="AP119" s="154">
        <f>(Set!AP119+Set!BK119)-Set!DV119</f>
        <v>0</v>
      </c>
      <c r="AQ119" s="154">
        <f>(Set!AQ119+Set!BL119)-Set!DW119</f>
        <v>0</v>
      </c>
      <c r="AR119" s="154">
        <f>(Set!AR119+Set!BM119)-Set!DX119</f>
        <v>0</v>
      </c>
      <c r="AS119" s="154">
        <f>(Set!AS119+Set!BN119)-Set!DY119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>
        <v>3</v>
      </c>
      <c r="MZ119" s="162">
        <v>274</v>
      </c>
      <c r="NA119" s="162"/>
      <c r="NB119" s="162"/>
      <c r="NC119" s="162"/>
      <c r="ND119" s="162"/>
      <c r="NE119" s="162"/>
      <c r="NF119" s="162"/>
      <c r="NG119" s="162"/>
      <c r="NH119" s="162">
        <v>2</v>
      </c>
      <c r="NI119" s="162"/>
      <c r="NJ119" s="162"/>
      <c r="NK119" s="162">
        <v>6</v>
      </c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799" t="s">
        <v>321</v>
      </c>
      <c r="C120" s="800"/>
      <c r="D120" s="15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54">
        <f>(Set!Y120+Set!AT120)-Set!DE120</f>
        <v>0</v>
      </c>
      <c r="Z120" s="154">
        <f>(Set!Z120+Set!AU120)-Set!DF120</f>
        <v>0</v>
      </c>
      <c r="AA120" s="154">
        <f>(Set!AA120+Set!AV120)-Set!DG120</f>
        <v>0</v>
      </c>
      <c r="AB120" s="154">
        <f>(Set!AB120+Set!AW120)-Set!DH120</f>
        <v>0</v>
      </c>
      <c r="AC120" s="154">
        <f>(Set!AC120+Set!AX120)-Set!DI120</f>
        <v>0</v>
      </c>
      <c r="AD120" s="154">
        <f>(Set!AD120+Set!AY120)-Set!DJ120</f>
        <v>0</v>
      </c>
      <c r="AE120" s="154">
        <f>(Set!AE120+Set!AZ120)-Set!DK120</f>
        <v>0</v>
      </c>
      <c r="AF120" s="154">
        <f>(Set!AF120+Set!BA120)-Set!DL120</f>
        <v>0</v>
      </c>
      <c r="AG120" s="154">
        <f>(Set!AG120+Set!BB120)-Set!DM120</f>
        <v>0</v>
      </c>
      <c r="AH120" s="154">
        <f>(Set!AH120+Set!BC120)-Set!DN120</f>
        <v>0</v>
      </c>
      <c r="AI120" s="154">
        <f>(Set!AI120+Set!BD120)-Set!DO120</f>
        <v>0</v>
      </c>
      <c r="AJ120" s="154">
        <f>(Set!AJ120+Set!BE120)-Set!DP120</f>
        <v>0</v>
      </c>
      <c r="AK120" s="154">
        <f>(Set!AK120+Set!BF120)-Set!DQ120</f>
        <v>0</v>
      </c>
      <c r="AL120" s="154">
        <f>(Set!AL120+Set!BG120)-Set!DR120</f>
        <v>0</v>
      </c>
      <c r="AM120" s="154">
        <f>(Set!AM120+Set!BH120)-Set!DS120</f>
        <v>0</v>
      </c>
      <c r="AN120" s="154">
        <f>(Set!AN120+Set!BI120)-Set!DT120</f>
        <v>0</v>
      </c>
      <c r="AO120" s="154">
        <f>(Set!AO120+Set!BJ120)-Set!DU120</f>
        <v>0</v>
      </c>
      <c r="AP120" s="154">
        <f>(Set!AP120+Set!BK120)-Set!DV120</f>
        <v>0</v>
      </c>
      <c r="AQ120" s="154">
        <f>(Set!AQ120+Set!BL120)-Set!DW120</f>
        <v>0</v>
      </c>
      <c r="AR120" s="154">
        <f>(Set!AR120+Set!BM120)-Set!DX120</f>
        <v>0</v>
      </c>
      <c r="AS120" s="154">
        <f>(Set!AS120+Set!BN120)-Set!DY120</f>
        <v>0</v>
      </c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162"/>
      <c r="CJ120" s="162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162"/>
      <c r="DE120" s="162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162"/>
      <c r="DZ120" s="162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162"/>
      <c r="EU120" s="154">
        <f t="shared" ref="EU120" si="95">D120*31</f>
        <v>0</v>
      </c>
      <c r="EV120" s="154">
        <f t="shared" ref="EV120" si="96">E120*31</f>
        <v>0</v>
      </c>
      <c r="EW120" s="154">
        <f t="shared" ref="EW120" si="97">F120*31</f>
        <v>0</v>
      </c>
      <c r="EX120" s="154">
        <f t="shared" ref="EX120" si="98">G120*31</f>
        <v>0</v>
      </c>
      <c r="EY120" s="154">
        <f t="shared" ref="EY120" si="99">H120*31</f>
        <v>0</v>
      </c>
      <c r="EZ120" s="154">
        <f t="shared" ref="EZ120" si="100">I120*31</f>
        <v>0</v>
      </c>
      <c r="FA120" s="154">
        <f t="shared" ref="FA120" si="101">J120*31</f>
        <v>0</v>
      </c>
      <c r="FB120" s="154">
        <f t="shared" ref="FB120" si="102">K120*31</f>
        <v>0</v>
      </c>
      <c r="FC120" s="154">
        <f t="shared" ref="FC120" si="103">L120*31</f>
        <v>0</v>
      </c>
      <c r="FD120" s="154">
        <f t="shared" ref="FD120" si="104">M120*31</f>
        <v>0</v>
      </c>
      <c r="FE120" s="154">
        <f t="shared" ref="FE120" si="105">N120*31</f>
        <v>0</v>
      </c>
      <c r="FF120" s="154">
        <f t="shared" ref="FF120" si="106">O120*31</f>
        <v>0</v>
      </c>
      <c r="FG120" s="154">
        <f t="shared" ref="FG120" si="107">P120*31</f>
        <v>0</v>
      </c>
      <c r="FH120" s="154">
        <f t="shared" ref="FH120" si="108">Q120*31</f>
        <v>0</v>
      </c>
      <c r="FI120" s="154">
        <f t="shared" ref="FI120" si="109">R120*31</f>
        <v>0</v>
      </c>
      <c r="FJ120" s="154">
        <f t="shared" ref="FJ120" si="110">S120*31</f>
        <v>0</v>
      </c>
      <c r="FK120" s="154">
        <f t="shared" ref="FK120" si="111">T120*31</f>
        <v>0</v>
      </c>
      <c r="FL120" s="154">
        <f t="shared" ref="FL120" si="112">U120*31</f>
        <v>0</v>
      </c>
      <c r="FM120" s="154">
        <f t="shared" ref="FM120" si="113">V120*31</f>
        <v>0</v>
      </c>
      <c r="FN120" s="154">
        <f t="shared" ref="FN120" si="114">W120*31</f>
        <v>0</v>
      </c>
      <c r="FO120" s="154">
        <f t="shared" ref="FO120" si="115">X120*31</f>
        <v>0</v>
      </c>
      <c r="FP120" s="162"/>
      <c r="FQ120" s="162"/>
      <c r="FR120" s="162"/>
      <c r="FS120" s="162"/>
      <c r="FT120" s="162"/>
      <c r="FU120" s="162"/>
      <c r="FV120" s="162"/>
      <c r="FW120" s="162"/>
      <c r="FX120" s="162"/>
      <c r="FY120" s="162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162"/>
      <c r="GM120" s="162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162"/>
      <c r="HG120" s="162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162"/>
      <c r="IE120" s="162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162"/>
      <c r="IW120" s="162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162"/>
      <c r="JL120" s="162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162"/>
      <c r="KJ120" s="162"/>
      <c r="KK120" s="162"/>
      <c r="KL120" s="162"/>
      <c r="KM120" s="162"/>
      <c r="KN120" s="162"/>
      <c r="KO120" s="162"/>
      <c r="KP120" s="162"/>
      <c r="KQ120" s="162"/>
      <c r="KR120" s="162"/>
      <c r="KS120" s="162"/>
      <c r="KT120" s="162"/>
      <c r="KU120" s="162"/>
      <c r="KV120" s="162"/>
      <c r="KW120" s="162"/>
      <c r="KX120" s="162"/>
      <c r="KY120" s="162"/>
      <c r="KZ120" s="162"/>
      <c r="LA120" s="162"/>
      <c r="LB120" s="162"/>
      <c r="LC120" s="162"/>
      <c r="LD120" s="162"/>
      <c r="LE120" s="162"/>
      <c r="LF120" s="162"/>
      <c r="LG120" s="162"/>
      <c r="LH120" s="162"/>
      <c r="LI120" s="162"/>
      <c r="LJ120" s="162"/>
      <c r="LK120" s="162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162"/>
      <c r="MO120" s="162"/>
      <c r="MP120" s="162"/>
      <c r="MQ120" s="162"/>
      <c r="MR120" s="162"/>
      <c r="MS120" s="162"/>
      <c r="MT120" s="162"/>
      <c r="MU120" s="162"/>
      <c r="MV120" s="162"/>
      <c r="MW120" s="162">
        <v>4</v>
      </c>
      <c r="MX120" s="162"/>
      <c r="MY120" s="162">
        <v>1</v>
      </c>
      <c r="MZ120" s="162">
        <v>1315</v>
      </c>
      <c r="NA120" s="162"/>
      <c r="NB120" s="162"/>
      <c r="NC120" s="162"/>
      <c r="ND120" s="162"/>
      <c r="NE120" s="162"/>
      <c r="NF120" s="162"/>
      <c r="NG120" s="162"/>
      <c r="NH120" s="162">
        <v>1</v>
      </c>
      <c r="NI120" s="162">
        <v>9</v>
      </c>
      <c r="NJ120" s="162"/>
      <c r="NK120" s="162">
        <v>2</v>
      </c>
      <c r="NL120" s="162">
        <v>41</v>
      </c>
      <c r="NM120" s="162"/>
      <c r="NN120" s="162"/>
      <c r="NO120" s="162">
        <v>1</v>
      </c>
      <c r="NP120" s="162"/>
      <c r="NQ120" s="162"/>
      <c r="NR120" s="162">
        <v>1</v>
      </c>
    </row>
    <row r="121" spans="1:382" ht="17.25" customHeight="1" thickBot="1" x14ac:dyDescent="0.3">
      <c r="A121" s="159">
        <v>22</v>
      </c>
      <c r="B121" s="799" t="s">
        <v>268</v>
      </c>
      <c r="C121" s="800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54">
        <f>(Set!Y121+Set!AT121)-Set!DE121</f>
        <v>0</v>
      </c>
      <c r="Z121" s="154">
        <f>(Set!Z121+Set!AU121)-Set!DF121</f>
        <v>0</v>
      </c>
      <c r="AA121" s="154">
        <f>(Set!AA121+Set!AV121)-Set!DG121</f>
        <v>0</v>
      </c>
      <c r="AB121" s="154">
        <f>(Set!AB121+Set!AW121)-Set!DH121</f>
        <v>0</v>
      </c>
      <c r="AC121" s="154">
        <f>(Set!AC121+Set!AX121)-Set!DI121</f>
        <v>0</v>
      </c>
      <c r="AD121" s="154">
        <f>(Set!AD121+Set!AY121)-Set!DJ121</f>
        <v>0</v>
      </c>
      <c r="AE121" s="154">
        <f>(Set!AE121+Set!AZ121)-Set!DK121</f>
        <v>0</v>
      </c>
      <c r="AF121" s="154">
        <f>(Set!AF121+Set!BA121)-Set!DL121</f>
        <v>0</v>
      </c>
      <c r="AG121" s="154">
        <f>(Set!AG121+Set!BB121)-Set!DM121</f>
        <v>0</v>
      </c>
      <c r="AH121" s="154">
        <f>(Set!AH121+Set!BC121)-Set!DN121</f>
        <v>0</v>
      </c>
      <c r="AI121" s="154">
        <f>(Set!AI121+Set!BD121)-Set!DO121</f>
        <v>0</v>
      </c>
      <c r="AJ121" s="154">
        <f>(Set!AJ121+Set!BE121)-Set!DP121</f>
        <v>0</v>
      </c>
      <c r="AK121" s="154">
        <f>(Set!AK121+Set!BF121)-Set!DQ121</f>
        <v>0</v>
      </c>
      <c r="AL121" s="154">
        <f>(Set!AL121+Set!BG121)-Set!DR121</f>
        <v>0</v>
      </c>
      <c r="AM121" s="154">
        <f>(Set!AM121+Set!BH121)-Set!DS121</f>
        <v>0</v>
      </c>
      <c r="AN121" s="154">
        <f>(Set!AN121+Set!BI121)-Set!DT121</f>
        <v>0</v>
      </c>
      <c r="AO121" s="154">
        <f>(Set!AO121+Set!BJ121)-Set!DU121</f>
        <v>0</v>
      </c>
      <c r="AP121" s="154">
        <f>(Set!AP121+Set!BK121)-Set!DV121</f>
        <v>0</v>
      </c>
      <c r="AQ121" s="154">
        <f>(Set!AQ121+Set!BL121)-Set!DW121</f>
        <v>0</v>
      </c>
      <c r="AR121" s="154">
        <f>(Set!AR121+Set!BM121)-Set!DX121</f>
        <v>0</v>
      </c>
      <c r="AS121" s="154">
        <f>(Set!AS121+Set!BN121)-Set!DY121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>
        <v>4</v>
      </c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>
        <v>4</v>
      </c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>
        <v>0</v>
      </c>
      <c r="ES121" s="159"/>
      <c r="ET121" s="159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186</v>
      </c>
      <c r="FN121" s="154">
        <f t="shared" si="93"/>
        <v>0</v>
      </c>
      <c r="FO121" s="154">
        <f t="shared" si="94"/>
        <v>0</v>
      </c>
      <c r="FP121" s="159">
        <v>4</v>
      </c>
      <c r="FQ121" s="159">
        <v>4</v>
      </c>
      <c r="FR121" s="159"/>
      <c r="FS121" s="159"/>
      <c r="FT121" s="159"/>
      <c r="FU121" s="159">
        <v>4</v>
      </c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/>
      <c r="GS121" s="159"/>
      <c r="GT121" s="159"/>
      <c r="GU121" s="159">
        <v>3</v>
      </c>
      <c r="GV121" s="159"/>
      <c r="GW121" s="159">
        <v>60</v>
      </c>
      <c r="GX121" s="159"/>
      <c r="GY121" s="159">
        <v>53</v>
      </c>
      <c r="GZ121" s="159">
        <v>15</v>
      </c>
      <c r="HA121" s="159"/>
      <c r="HB121" s="159"/>
      <c r="HC121" s="159"/>
      <c r="HD121" s="159">
        <v>1</v>
      </c>
      <c r="HE121" s="159"/>
      <c r="HF121" s="159"/>
      <c r="HG121" s="159"/>
      <c r="HH121" s="159"/>
      <c r="HI121" s="159">
        <v>50</v>
      </c>
      <c r="HJ121" s="159"/>
      <c r="HK121" s="159"/>
      <c r="HL121" s="159">
        <v>70</v>
      </c>
      <c r="HM121" s="159"/>
      <c r="HN121" s="159"/>
      <c r="HO121" s="159">
        <v>15</v>
      </c>
      <c r="HP121" s="159"/>
      <c r="HQ121" s="159"/>
      <c r="HR121" s="159">
        <v>9</v>
      </c>
      <c r="HS121" s="159"/>
      <c r="HT121" s="159"/>
      <c r="HU121" s="159">
        <v>17</v>
      </c>
      <c r="HV121" s="159"/>
      <c r="HW121" s="159">
        <v>3</v>
      </c>
      <c r="HX121" s="159">
        <v>5</v>
      </c>
      <c r="HY121" s="159"/>
      <c r="HZ121" s="159">
        <v>2</v>
      </c>
      <c r="IA121" s="159">
        <v>38</v>
      </c>
      <c r="IB121" s="159"/>
      <c r="IC121" s="159">
        <v>15</v>
      </c>
      <c r="ID121" s="159">
        <v>60</v>
      </c>
      <c r="IE121" s="159"/>
      <c r="IF121" s="159">
        <v>25</v>
      </c>
      <c r="IG121" s="159">
        <v>50</v>
      </c>
      <c r="IH121" s="159"/>
      <c r="II121" s="159">
        <v>40</v>
      </c>
      <c r="IJ121" s="159">
        <v>60</v>
      </c>
      <c r="IK121" s="159"/>
      <c r="IL121" s="159">
        <v>4</v>
      </c>
      <c r="IM121" s="159">
        <v>9</v>
      </c>
      <c r="IN121" s="159"/>
      <c r="IO121" s="159"/>
      <c r="IP121" s="159"/>
      <c r="IQ121" s="159"/>
      <c r="IR121" s="159"/>
      <c r="IS121" s="159"/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>
        <v>86</v>
      </c>
      <c r="JF121" s="159"/>
      <c r="JG121" s="159"/>
      <c r="JH121" s="159">
        <v>1</v>
      </c>
      <c r="JI121" s="159"/>
      <c r="JJ121" s="159"/>
      <c r="JK121" s="159"/>
      <c r="JL121" s="159"/>
      <c r="JM121" s="159">
        <v>15</v>
      </c>
      <c r="JN121" s="159">
        <v>20</v>
      </c>
      <c r="JO121" s="159"/>
      <c r="JP121" s="159"/>
      <c r="JQ121" s="159"/>
      <c r="JR121" s="159"/>
      <c r="JS121" s="159">
        <v>5</v>
      </c>
      <c r="JT121" s="159">
        <v>9</v>
      </c>
      <c r="JU121" s="159"/>
      <c r="JV121" s="159"/>
      <c r="JW121" s="159"/>
      <c r="JX121" s="159"/>
      <c r="JY121" s="159">
        <v>8</v>
      </c>
      <c r="JZ121" s="159">
        <v>9</v>
      </c>
      <c r="KA121" s="159"/>
      <c r="KB121" s="159"/>
      <c r="KC121" s="159"/>
      <c r="KD121" s="159"/>
      <c r="KE121" s="159">
        <v>8</v>
      </c>
      <c r="KF121" s="159">
        <v>10</v>
      </c>
      <c r="KG121" s="159"/>
      <c r="KH121" s="159">
        <v>8</v>
      </c>
      <c r="KI121" s="159">
        <v>8</v>
      </c>
      <c r="KJ121" s="159"/>
      <c r="KK121" s="159">
        <v>15</v>
      </c>
      <c r="KL121" s="159">
        <v>40</v>
      </c>
      <c r="KM121" s="159"/>
      <c r="KN121" s="159"/>
      <c r="KO121" s="159"/>
      <c r="KP121" s="159"/>
      <c r="KQ121" s="159"/>
      <c r="KR121" s="159">
        <v>17</v>
      </c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>
        <v>28</v>
      </c>
      <c r="LG121" s="159">
        <v>60</v>
      </c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>
        <v>19</v>
      </c>
      <c r="MQ121" s="159"/>
      <c r="MR121" s="159"/>
      <c r="MS121" s="159">
        <v>313</v>
      </c>
      <c r="MT121" s="159"/>
      <c r="MU121" s="159"/>
      <c r="MV121" s="159">
        <v>370</v>
      </c>
      <c r="MW121" s="159">
        <v>8</v>
      </c>
      <c r="MX121" s="159"/>
      <c r="MY121" s="159">
        <v>6</v>
      </c>
      <c r="MZ121" s="159">
        <v>970</v>
      </c>
      <c r="NA121" s="159"/>
      <c r="NB121" s="159">
        <v>17</v>
      </c>
      <c r="NC121" s="159"/>
      <c r="ND121" s="159"/>
      <c r="NE121" s="159"/>
      <c r="NF121" s="159"/>
      <c r="NG121" s="159"/>
      <c r="NH121" s="159">
        <v>15</v>
      </c>
      <c r="NI121" s="159"/>
      <c r="NJ121" s="159"/>
      <c r="NK121" s="159">
        <v>80</v>
      </c>
      <c r="NL121" s="159"/>
      <c r="NM121" s="159"/>
      <c r="NN121" s="159"/>
      <c r="NO121" s="159"/>
      <c r="NP121" s="159"/>
      <c r="NQ121" s="159"/>
      <c r="NR121" s="159"/>
    </row>
    <row r="122" spans="1:382" ht="17.25" customHeight="1" thickBot="1" x14ac:dyDescent="0.3">
      <c r="A122" s="418">
        <v>23</v>
      </c>
      <c r="B122" s="799" t="s">
        <v>269</v>
      </c>
      <c r="C122" s="800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4">
        <f>(Set!Y122+Set!AT122)-Set!DE122</f>
        <v>0</v>
      </c>
      <c r="Z122" s="154">
        <f>(Set!Z122+Set!AU122)-Set!DF122</f>
        <v>0</v>
      </c>
      <c r="AA122" s="154">
        <f>(Set!AA122+Set!AV122)-Set!DG122</f>
        <v>0</v>
      </c>
      <c r="AB122" s="154">
        <f>(Set!AB122+Set!AW122)-Set!DH122</f>
        <v>0</v>
      </c>
      <c r="AC122" s="154">
        <f>(Set!AC122+Set!AX122)-Set!DI122</f>
        <v>0</v>
      </c>
      <c r="AD122" s="154">
        <f>(Set!AD122+Set!AY122)-Set!DJ122</f>
        <v>0</v>
      </c>
      <c r="AE122" s="154">
        <f>(Set!AE122+Set!AZ122)-Set!DK122</f>
        <v>0</v>
      </c>
      <c r="AF122" s="154">
        <f>(Set!AF122+Set!BA122)-Set!DL122</f>
        <v>0</v>
      </c>
      <c r="AG122" s="154">
        <f>(Set!AG122+Set!BB122)-Set!DM122</f>
        <v>0</v>
      </c>
      <c r="AH122" s="154">
        <f>(Set!AH122+Set!BC122)-Set!DN122</f>
        <v>0</v>
      </c>
      <c r="AI122" s="154">
        <f>(Set!AI122+Set!BD122)-Set!DO122</f>
        <v>0</v>
      </c>
      <c r="AJ122" s="154">
        <f>(Set!AJ122+Set!BE122)-Set!DP122</f>
        <v>0</v>
      </c>
      <c r="AK122" s="154">
        <f>(Set!AK122+Set!BF122)-Set!DQ122</f>
        <v>0</v>
      </c>
      <c r="AL122" s="154">
        <f>(Set!AL122+Set!BG122)-Set!DR122</f>
        <v>0</v>
      </c>
      <c r="AM122" s="154">
        <f>(Set!AM122+Set!BH122)-Set!DS122</f>
        <v>0</v>
      </c>
      <c r="AN122" s="154">
        <f>(Set!AN122+Set!BI122)-Set!DT122</f>
        <v>0</v>
      </c>
      <c r="AO122" s="154">
        <f>(Set!AO122+Set!BJ122)-Set!DU122</f>
        <v>0</v>
      </c>
      <c r="AP122" s="154">
        <f>(Set!AP122+Set!BK122)-Set!DV122</f>
        <v>0</v>
      </c>
      <c r="AQ122" s="154">
        <f>(Set!AQ122+Set!BL122)-Set!DW122</f>
        <v>0</v>
      </c>
      <c r="AR122" s="154">
        <f>(Set!AR122+Set!BM122)-Set!DX122</f>
        <v>0</v>
      </c>
      <c r="AS122" s="154">
        <f>(Set!AS122+Set!BN122)-Set!DY122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>
        <v>1</v>
      </c>
      <c r="MW122" s="159">
        <v>3</v>
      </c>
      <c r="MX122" s="159"/>
      <c r="MY122" s="159">
        <v>8</v>
      </c>
      <c r="MZ122" s="159">
        <v>220</v>
      </c>
      <c r="NA122" s="159"/>
      <c r="NB122" s="159"/>
      <c r="NC122" s="159"/>
      <c r="ND122" s="159"/>
      <c r="NE122" s="159"/>
      <c r="NF122" s="159"/>
      <c r="NG122" s="159"/>
      <c r="NH122" s="159">
        <v>2</v>
      </c>
      <c r="NI122" s="159">
        <v>1</v>
      </c>
      <c r="NJ122" s="159"/>
      <c r="NK122" s="159">
        <v>10</v>
      </c>
      <c r="NL122" s="159">
        <v>20</v>
      </c>
      <c r="NM122" s="159"/>
      <c r="NN122" s="159"/>
      <c r="NO122" s="159"/>
      <c r="NP122" s="159"/>
      <c r="NQ122" s="159"/>
      <c r="NR122" s="159"/>
    </row>
    <row r="123" spans="1:382" ht="17.25" customHeight="1" thickBot="1" x14ac:dyDescent="0.3">
      <c r="A123" s="159">
        <v>24</v>
      </c>
      <c r="B123" s="799" t="s">
        <v>270</v>
      </c>
      <c r="C123" s="800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4">
        <f>(Set!Y123+Set!AT123)-Set!DE123</f>
        <v>0</v>
      </c>
      <c r="Z123" s="154">
        <f>(Set!Z123+Set!AU123)-Set!DF123</f>
        <v>0</v>
      </c>
      <c r="AA123" s="154">
        <f>(Set!AA123+Set!AV123)-Set!DG123</f>
        <v>0</v>
      </c>
      <c r="AB123" s="154">
        <f>(Set!AB123+Set!AW123)-Set!DH123</f>
        <v>0</v>
      </c>
      <c r="AC123" s="154">
        <f>(Set!AC123+Set!AX123)-Set!DI123</f>
        <v>0</v>
      </c>
      <c r="AD123" s="154">
        <f>(Set!AD123+Set!AY123)-Set!DJ123</f>
        <v>0</v>
      </c>
      <c r="AE123" s="154">
        <f>(Set!AE123+Set!AZ123)-Set!DK123</f>
        <v>0</v>
      </c>
      <c r="AF123" s="154">
        <f>(Set!AF123+Set!BA123)-Set!DL123</f>
        <v>0</v>
      </c>
      <c r="AG123" s="154">
        <f>(Set!AG123+Set!BB123)-Set!DM123</f>
        <v>0</v>
      </c>
      <c r="AH123" s="154">
        <f>(Set!AH123+Set!BC123)-Set!DN123</f>
        <v>0</v>
      </c>
      <c r="AI123" s="154">
        <f>(Set!AI123+Set!BD123)-Set!DO123</f>
        <v>0</v>
      </c>
      <c r="AJ123" s="154">
        <f>(Set!AJ123+Set!BE123)-Set!DP123</f>
        <v>0</v>
      </c>
      <c r="AK123" s="154">
        <f>(Set!AK123+Set!BF123)-Set!DQ123</f>
        <v>0</v>
      </c>
      <c r="AL123" s="154">
        <f>(Set!AL123+Set!BG123)-Set!DR123</f>
        <v>0</v>
      </c>
      <c r="AM123" s="154">
        <f>(Set!AM123+Set!BH123)-Set!DS123</f>
        <v>0</v>
      </c>
      <c r="AN123" s="154">
        <f>(Set!AN123+Set!BI123)-Set!DT123</f>
        <v>0</v>
      </c>
      <c r="AO123" s="154">
        <f>(Set!AO123+Set!BJ123)-Set!DU123</f>
        <v>0</v>
      </c>
      <c r="AP123" s="154">
        <f>(Set!AP123+Set!BK123)-Set!DV123</f>
        <v>0</v>
      </c>
      <c r="AQ123" s="154"/>
      <c r="AR123" s="154"/>
      <c r="AS123" s="154">
        <f>(Set!AS123+Set!BN123)-Set!DY123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>
        <v>0</v>
      </c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>
        <v>0</v>
      </c>
      <c r="ES123" s="159"/>
      <c r="ET123" s="159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>
        <v>2</v>
      </c>
      <c r="GX123" s="159"/>
      <c r="GY123" s="159">
        <v>1</v>
      </c>
      <c r="GZ123" s="159"/>
      <c r="HA123" s="159"/>
      <c r="HB123" s="159">
        <v>1</v>
      </c>
      <c r="HC123" s="159"/>
      <c r="HD123" s="159">
        <v>3</v>
      </c>
      <c r="HE123" s="159"/>
      <c r="HF123" s="159"/>
      <c r="HG123" s="159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/>
      <c r="IE123" s="159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59"/>
      <c r="KJ123" s="159"/>
      <c r="KK123" s="159"/>
      <c r="KL123" s="159"/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/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>
        <v>13</v>
      </c>
      <c r="MW123" s="159">
        <v>13</v>
      </c>
      <c r="MX123" s="159"/>
      <c r="MY123" s="159">
        <v>2</v>
      </c>
      <c r="MZ123" s="159">
        <v>329</v>
      </c>
      <c r="NA123" s="159"/>
      <c r="NB123" s="159"/>
      <c r="NC123" s="159"/>
      <c r="ND123" s="159"/>
      <c r="NE123" s="159"/>
      <c r="NF123" s="159"/>
      <c r="NG123" s="159"/>
      <c r="NH123" s="159"/>
      <c r="NI123" s="159">
        <v>4</v>
      </c>
      <c r="NJ123" s="159"/>
      <c r="NK123" s="159"/>
      <c r="NL123" s="159">
        <v>26</v>
      </c>
      <c r="NM123" s="159"/>
      <c r="NN123" s="159"/>
      <c r="NO123" s="159"/>
      <c r="NP123" s="159"/>
      <c r="NQ123" s="159">
        <v>3</v>
      </c>
      <c r="NR123" s="159"/>
    </row>
    <row r="124" spans="1:382" ht="17.25" customHeight="1" thickBot="1" x14ac:dyDescent="0.3">
      <c r="A124" s="418">
        <v>25</v>
      </c>
      <c r="B124" s="799" t="s">
        <v>271</v>
      </c>
      <c r="C124" s="800"/>
      <c r="D124" s="158">
        <v>1</v>
      </c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>
        <v>1</v>
      </c>
      <c r="W124" s="159"/>
      <c r="X124" s="159"/>
      <c r="Y124" s="154">
        <f>(Set!Y124+Set!AT124)-Set!DE124</f>
        <v>0</v>
      </c>
      <c r="Z124" s="154">
        <f>(Set!Z124+Set!AU124)-Set!DF124</f>
        <v>0</v>
      </c>
      <c r="AA124" s="154">
        <f>(Set!AA124+Set!AV124)-Set!DG124</f>
        <v>0</v>
      </c>
      <c r="AB124" s="154">
        <f>(Set!AB124+Set!AW124)-Set!DH124</f>
        <v>0</v>
      </c>
      <c r="AC124" s="154">
        <f>(Set!AC124+Set!AX124)-Set!DI124</f>
        <v>0</v>
      </c>
      <c r="AD124" s="154">
        <f>(Set!AD124+Set!AY124)-Set!DJ124</f>
        <v>0</v>
      </c>
      <c r="AE124" s="154">
        <f>(Set!AE124+Set!AZ124)-Set!DK124</f>
        <v>0</v>
      </c>
      <c r="AF124" s="154">
        <f>(Set!AF124+Set!BA124)-Set!DL124</f>
        <v>0</v>
      </c>
      <c r="AG124" s="154">
        <f>(Set!AG124+Set!BB124)-Set!DM124</f>
        <v>0</v>
      </c>
      <c r="AH124" s="154">
        <f>(Set!AH124+Set!BC124)-Set!DN124</f>
        <v>0</v>
      </c>
      <c r="AI124" s="154">
        <f>(Set!AI124+Set!BD124)-Set!DO124</f>
        <v>0</v>
      </c>
      <c r="AJ124" s="154">
        <f>(Set!AJ124+Set!BE124)-Set!DP124</f>
        <v>0</v>
      </c>
      <c r="AK124" s="154">
        <f>(Set!AK124+Set!BF124)-Set!DQ124</f>
        <v>0</v>
      </c>
      <c r="AL124" s="154">
        <f>(Set!AL124+Set!BG124)-Set!DR124</f>
        <v>0</v>
      </c>
      <c r="AM124" s="154">
        <f>(Set!AM124+Set!BH124)-Set!DS124</f>
        <v>0</v>
      </c>
      <c r="AN124" s="154">
        <f>(Set!AN124+Set!BI124)-Set!DT124</f>
        <v>0</v>
      </c>
      <c r="AO124" s="154">
        <f>(Set!AO124+Set!BJ124)-Set!DU124</f>
        <v>0</v>
      </c>
      <c r="AP124" s="154">
        <f>(Set!AP124+Set!BK124)-Set!DV124</f>
        <v>0</v>
      </c>
      <c r="AQ124" s="154">
        <f>(Set!AQ124+Set!BL124)-Set!DW124</f>
        <v>0</v>
      </c>
      <c r="AR124" s="154">
        <f>(Set!AR124+Set!BM124)-Set!DX124</f>
        <v>0</v>
      </c>
      <c r="AS124" s="154">
        <f>(Set!AS124+Set!BN124)-Set!DY124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54">
        <f t="shared" si="74"/>
        <v>31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31</v>
      </c>
      <c r="FN124" s="154">
        <f t="shared" si="93"/>
        <v>0</v>
      </c>
      <c r="FO124" s="154">
        <f t="shared" si="94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>
        <v>2</v>
      </c>
      <c r="GS124" s="159"/>
      <c r="GT124" s="159">
        <v>2</v>
      </c>
      <c r="GU124" s="159">
        <v>1</v>
      </c>
      <c r="GV124" s="159"/>
      <c r="GW124" s="159">
        <v>17</v>
      </c>
      <c r="GX124" s="159"/>
      <c r="GY124" s="159">
        <v>3</v>
      </c>
      <c r="GZ124" s="159">
        <v>1</v>
      </c>
      <c r="HA124" s="159"/>
      <c r="HB124" s="159">
        <v>50</v>
      </c>
      <c r="HC124" s="159"/>
      <c r="HD124" s="159">
        <v>41</v>
      </c>
      <c r="HE124" s="159"/>
      <c r="HF124" s="159"/>
      <c r="HG124" s="159"/>
      <c r="HH124" s="159"/>
      <c r="HI124" s="159">
        <v>45</v>
      </c>
      <c r="HJ124" s="159"/>
      <c r="HK124" s="159">
        <v>5</v>
      </c>
      <c r="HL124" s="159">
        <v>72</v>
      </c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>
        <v>45</v>
      </c>
      <c r="IB124" s="159"/>
      <c r="IC124" s="159"/>
      <c r="ID124" s="159"/>
      <c r="IE124" s="159"/>
      <c r="IF124" s="159">
        <v>3</v>
      </c>
      <c r="IG124" s="159">
        <v>52</v>
      </c>
      <c r="IH124" s="159"/>
      <c r="II124" s="159">
        <v>2</v>
      </c>
      <c r="IJ124" s="159">
        <v>37</v>
      </c>
      <c r="IK124" s="159"/>
      <c r="IL124" s="159"/>
      <c r="IM124" s="159">
        <v>10</v>
      </c>
      <c r="IN124" s="159"/>
      <c r="IO124" s="159"/>
      <c r="IP124" s="159"/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>
        <v>56</v>
      </c>
      <c r="JF124" s="159"/>
      <c r="JG124" s="159"/>
      <c r="JH124" s="159"/>
      <c r="JI124" s="159"/>
      <c r="JJ124" s="159"/>
      <c r="JK124" s="159">
        <v>1</v>
      </c>
      <c r="JL124" s="159"/>
      <c r="JM124" s="159">
        <v>2</v>
      </c>
      <c r="JN124" s="159">
        <v>4</v>
      </c>
      <c r="JO124" s="159"/>
      <c r="JP124" s="159"/>
      <c r="JQ124" s="159"/>
      <c r="JR124" s="159"/>
      <c r="JS124" s="159"/>
      <c r="JT124" s="159">
        <v>2</v>
      </c>
      <c r="JU124" s="159"/>
      <c r="JV124" s="159"/>
      <c r="JW124" s="159"/>
      <c r="JX124" s="159"/>
      <c r="JY124" s="159"/>
      <c r="JZ124" s="159">
        <v>16</v>
      </c>
      <c r="KA124" s="159"/>
      <c r="KB124" s="159"/>
      <c r="KC124" s="159"/>
      <c r="KD124" s="159"/>
      <c r="KE124" s="159"/>
      <c r="KF124" s="159">
        <v>16</v>
      </c>
      <c r="KG124" s="159"/>
      <c r="KH124" s="159"/>
      <c r="KI124" s="159">
        <v>16</v>
      </c>
      <c r="KJ124" s="159"/>
      <c r="KK124" s="159">
        <v>4</v>
      </c>
      <c r="KL124" s="159">
        <v>55</v>
      </c>
      <c r="KM124" s="159"/>
      <c r="KN124" s="159"/>
      <c r="KO124" s="159"/>
      <c r="KP124" s="159"/>
      <c r="KQ124" s="159">
        <v>2</v>
      </c>
      <c r="KR124" s="159">
        <v>36</v>
      </c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>
        <v>4</v>
      </c>
      <c r="LG124" s="159">
        <v>46</v>
      </c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>
        <v>5</v>
      </c>
      <c r="MW124" s="159">
        <v>12</v>
      </c>
      <c r="MX124" s="159"/>
      <c r="MY124" s="159"/>
      <c r="MZ124" s="159">
        <v>950</v>
      </c>
      <c r="NA124" s="159"/>
      <c r="NB124" s="159"/>
      <c r="NC124" s="159"/>
      <c r="ND124" s="159"/>
      <c r="NE124" s="159"/>
      <c r="NF124" s="159"/>
      <c r="NG124" s="159"/>
      <c r="NH124" s="159">
        <v>3</v>
      </c>
      <c r="NI124" s="159"/>
      <c r="NJ124" s="159"/>
      <c r="NK124" s="159">
        <v>14</v>
      </c>
      <c r="NL124" s="159"/>
      <c r="NM124" s="159"/>
      <c r="NN124" s="159"/>
      <c r="NO124" s="159"/>
      <c r="NP124" s="159"/>
      <c r="NQ124" s="159"/>
      <c r="NR124" s="159"/>
    </row>
    <row r="125" spans="1:382" ht="17.25" customHeight="1" thickBot="1" x14ac:dyDescent="0.3">
      <c r="A125" s="418">
        <v>26</v>
      </c>
      <c r="B125" s="799" t="s">
        <v>272</v>
      </c>
      <c r="C125" s="800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4">
        <f>(Set!Y125+Set!AT125)-Set!DE125</f>
        <v>0</v>
      </c>
      <c r="Z125" s="154">
        <f>(Set!Z125+Set!AU125)-Set!DF125</f>
        <v>0</v>
      </c>
      <c r="AA125" s="154">
        <f>(Set!AA125+Set!AV125)-Set!DG125</f>
        <v>0</v>
      </c>
      <c r="AB125" s="154">
        <f>(Set!AB125+Set!AW125)-Set!DH125</f>
        <v>0</v>
      </c>
      <c r="AC125" s="154">
        <f>(Set!AC125+Set!AX125)-Set!DI125</f>
        <v>0</v>
      </c>
      <c r="AD125" s="154">
        <f>(Set!AD125+Set!AY125)-Set!DJ125</f>
        <v>0</v>
      </c>
      <c r="AE125" s="154">
        <f>(Set!AE125+Set!AZ125)-Set!DK125</f>
        <v>0</v>
      </c>
      <c r="AF125" s="154">
        <f>(Set!AF125+Set!BA125)-Set!DL125</f>
        <v>0</v>
      </c>
      <c r="AG125" s="154">
        <f>(Set!AG125+Set!BB125)-Set!DM125</f>
        <v>0</v>
      </c>
      <c r="AH125" s="154">
        <f>(Set!AH125+Set!BC125)-Set!DN125</f>
        <v>0</v>
      </c>
      <c r="AI125" s="154">
        <f>(Set!AI125+Set!BD125)-Set!DO125</f>
        <v>0</v>
      </c>
      <c r="AJ125" s="154">
        <f>(Set!AJ125+Set!BE125)-Set!DP125</f>
        <v>0</v>
      </c>
      <c r="AK125" s="154">
        <f>(Set!AK125+Set!BF125)-Set!DQ125</f>
        <v>0</v>
      </c>
      <c r="AL125" s="154">
        <f>(Set!AL125+Set!BG125)-Set!DR125</f>
        <v>0</v>
      </c>
      <c r="AM125" s="154">
        <f>(Set!AM125+Set!BH125)-Set!DS125</f>
        <v>0</v>
      </c>
      <c r="AN125" s="154">
        <f>(Set!AN125+Set!BI125)-Set!DT125</f>
        <v>0</v>
      </c>
      <c r="AO125" s="154">
        <f>(Set!AO125+Set!BJ125)-Set!DU125</f>
        <v>0</v>
      </c>
      <c r="AP125" s="154">
        <f>(Set!AP125+Set!BK125)-Set!DV125</f>
        <v>0</v>
      </c>
      <c r="AQ125" s="154">
        <f>(Set!AQ125+Set!BL125)-Set!DW125</f>
        <v>0</v>
      </c>
      <c r="AR125" s="154">
        <f>(Set!AR125+Set!BM125)-Set!DX125</f>
        <v>0</v>
      </c>
      <c r="AS125" s="154">
        <f>(Set!AS125+Set!BN125)-Set!DY125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>
        <v>6</v>
      </c>
      <c r="MX125" s="159"/>
      <c r="MY125" s="159"/>
      <c r="MZ125" s="159">
        <v>168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thickBot="1" x14ac:dyDescent="0.3">
      <c r="A126" s="159">
        <v>27</v>
      </c>
      <c r="B126" s="799" t="s">
        <v>296</v>
      </c>
      <c r="C126" s="800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4">
        <f>(Set!Y126+Set!AT126)-Set!DE126</f>
        <v>0</v>
      </c>
      <c r="Z126" s="154">
        <f>(Set!Z126+Set!AU126)-Set!DF126</f>
        <v>0</v>
      </c>
      <c r="AA126" s="154">
        <f>(Set!AA126+Set!AV126)-Set!DG126</f>
        <v>0</v>
      </c>
      <c r="AB126" s="154">
        <f>(Set!AB126+Set!AW126)-Set!DH126</f>
        <v>0</v>
      </c>
      <c r="AC126" s="154">
        <f>(Set!AC126+Set!AX126)-Set!DI126</f>
        <v>0</v>
      </c>
      <c r="AD126" s="154">
        <f>(Set!AD126+Set!AY126)-Set!DJ126</f>
        <v>0</v>
      </c>
      <c r="AE126" s="154">
        <f>(Set!AE126+Set!AZ126)-Set!DK126</f>
        <v>0</v>
      </c>
      <c r="AF126" s="154">
        <f>(Set!AF126+Set!BA126)-Set!DL126</f>
        <v>0</v>
      </c>
      <c r="AG126" s="154">
        <f>(Set!AG126+Set!BB126)-Set!DM126</f>
        <v>0</v>
      </c>
      <c r="AH126" s="154">
        <f>(Set!AH126+Set!BC126)-Set!DN126</f>
        <v>0</v>
      </c>
      <c r="AI126" s="154">
        <f>(Set!AI126+Set!BD126)-Set!DO126</f>
        <v>0</v>
      </c>
      <c r="AJ126" s="154">
        <f>(Set!AJ126+Set!BE126)-Set!DP126</f>
        <v>0</v>
      </c>
      <c r="AK126" s="154">
        <f>(Set!AK126+Set!BF126)-Set!DQ126</f>
        <v>0</v>
      </c>
      <c r="AL126" s="154">
        <f>(Set!AL126+Set!BG126)-Set!DR126</f>
        <v>0</v>
      </c>
      <c r="AM126" s="154">
        <f>(Set!AM126+Set!BH126)-Set!DS126</f>
        <v>0</v>
      </c>
      <c r="AN126" s="154">
        <f>(Set!AN126+Set!BI126)-Set!DT126</f>
        <v>0</v>
      </c>
      <c r="AO126" s="154">
        <f>(Set!AO126+Set!BJ126)-Set!DU126</f>
        <v>0</v>
      </c>
      <c r="AP126" s="154">
        <f>(Set!AP126+Set!BK126)-Set!DV126</f>
        <v>0</v>
      </c>
      <c r="AQ126" s="154">
        <f>(Set!AQ126+Set!BL126)-Set!DW126</f>
        <v>0</v>
      </c>
      <c r="AR126" s="154">
        <f>(Set!AR126+Set!BM126)-Set!DX126</f>
        <v>0</v>
      </c>
      <c r="AS126" s="154">
        <f>(Set!AS126+Set!BN126)-Set!DY126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>
        <v>6</v>
      </c>
      <c r="MX126" s="159"/>
      <c r="MY126" s="159"/>
      <c r="MZ126" s="159">
        <v>191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thickBot="1" x14ac:dyDescent="0.3">
      <c r="A127" s="418">
        <v>28</v>
      </c>
      <c r="B127" s="799" t="s">
        <v>273</v>
      </c>
      <c r="C127" s="800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4">
        <f>(Set!Y127+Set!AT127)-Set!DE127</f>
        <v>0</v>
      </c>
      <c r="Z127" s="154">
        <f>(Set!Z127+Set!AU127)-Set!DF127</f>
        <v>0</v>
      </c>
      <c r="AA127" s="154">
        <f>(Set!AA127+Set!AV127)-Set!DG127</f>
        <v>0</v>
      </c>
      <c r="AB127" s="154">
        <f>(Set!AB127+Set!AW127)-Set!DH127</f>
        <v>0</v>
      </c>
      <c r="AC127" s="154">
        <f>(Set!AC127+Set!AX127)-Set!DI127</f>
        <v>0</v>
      </c>
      <c r="AD127" s="154">
        <f>(Set!AD127+Set!AY127)-Set!DJ127</f>
        <v>0</v>
      </c>
      <c r="AE127" s="154">
        <f>(Set!AE127+Set!AZ127)-Set!DK127</f>
        <v>0</v>
      </c>
      <c r="AF127" s="154">
        <f>(Set!AF127+Set!BA127)-Set!DL127</f>
        <v>0</v>
      </c>
      <c r="AG127" s="154">
        <f>(Set!AG127+Set!BB127)-Set!DM127</f>
        <v>0</v>
      </c>
      <c r="AH127" s="154">
        <f>(Set!AH127+Set!BC127)-Set!DN127</f>
        <v>0</v>
      </c>
      <c r="AI127" s="154">
        <f>(Set!AI127+Set!BD127)-Set!DO127</f>
        <v>0</v>
      </c>
      <c r="AJ127" s="154">
        <f>(Set!AJ127+Set!BE127)-Set!DP127</f>
        <v>0</v>
      </c>
      <c r="AK127" s="154">
        <f>(Set!AK127+Set!BF127)-Set!DQ127</f>
        <v>0</v>
      </c>
      <c r="AL127" s="154">
        <f>(Set!AL127+Set!BG127)-Set!DR127</f>
        <v>0</v>
      </c>
      <c r="AM127" s="154">
        <f>(Set!AM127+Set!BH127)-Set!DS127</f>
        <v>0</v>
      </c>
      <c r="AN127" s="154">
        <f>(Set!AN127+Set!BI127)-Set!DT127</f>
        <v>0</v>
      </c>
      <c r="AO127" s="154">
        <f>(Set!AO127+Set!BJ127)-Set!DU127</f>
        <v>0</v>
      </c>
      <c r="AP127" s="154">
        <f>(Set!AP127+Set!BK127)-Set!DV127</f>
        <v>0</v>
      </c>
      <c r="AQ127" s="154">
        <f>(Set!AQ127+Set!BL127)-Set!DW127</f>
        <v>0</v>
      </c>
      <c r="AR127" s="154">
        <f>(Set!AR127+Set!BM127)-Set!DX127</f>
        <v>0</v>
      </c>
      <c r="AS127" s="154">
        <f>(Set!AS127+Set!BN127)-Set!DY127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>
        <v>8</v>
      </c>
      <c r="MX127" s="159"/>
      <c r="MY127" s="159"/>
      <c r="MZ127" s="159">
        <v>335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thickBot="1" x14ac:dyDescent="0.3">
      <c r="A128" s="159">
        <v>29</v>
      </c>
      <c r="B128" s="799" t="s">
        <v>274</v>
      </c>
      <c r="C128" s="800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4">
        <f>(Set!Y128+Set!AT128)-Set!DE128</f>
        <v>0</v>
      </c>
      <c r="Z128" s="154">
        <f>(Set!Z128+Set!AU128)-Set!DF128</f>
        <v>0</v>
      </c>
      <c r="AA128" s="154">
        <f>(Set!AA128+Set!AV128)-Set!DG128</f>
        <v>0</v>
      </c>
      <c r="AB128" s="154">
        <f>(Set!AB128+Set!AW128)-Set!DH128</f>
        <v>0</v>
      </c>
      <c r="AC128" s="154">
        <f>(Set!AC128+Set!AX128)-Set!DI128</f>
        <v>0</v>
      </c>
      <c r="AD128" s="154">
        <f>(Set!AD128+Set!AY128)-Set!DJ128</f>
        <v>0</v>
      </c>
      <c r="AE128" s="154">
        <f>(Set!AE128+Set!AZ128)-Set!DK128</f>
        <v>0</v>
      </c>
      <c r="AF128" s="154">
        <f>(Set!AF128+Set!BA128)-Set!DL128</f>
        <v>0</v>
      </c>
      <c r="AG128" s="154">
        <f>(Set!AG128+Set!BB128)-Set!DM128</f>
        <v>0</v>
      </c>
      <c r="AH128" s="154">
        <f>(Set!AH128+Set!BC128)-Set!DN128</f>
        <v>0</v>
      </c>
      <c r="AI128" s="154">
        <f>(Set!AI128+Set!BD128)-Set!DO128</f>
        <v>0</v>
      </c>
      <c r="AJ128" s="154">
        <f>(Set!AJ128+Set!BE128)-Set!DP128</f>
        <v>0</v>
      </c>
      <c r="AK128" s="154">
        <f>(Set!AK128+Set!BF128)-Set!DQ128</f>
        <v>0</v>
      </c>
      <c r="AL128" s="154">
        <f>(Set!AL128+Set!BG128)-Set!DR128</f>
        <v>0</v>
      </c>
      <c r="AM128" s="154">
        <f>(Set!AM128+Set!BH128)-Set!DS128</f>
        <v>0</v>
      </c>
      <c r="AN128" s="154">
        <f>(Set!AN128+Set!BI128)-Set!DT128</f>
        <v>0</v>
      </c>
      <c r="AO128" s="154">
        <f>(Set!AO128+Set!BJ128)-Set!DU128</f>
        <v>0</v>
      </c>
      <c r="AP128" s="154">
        <f>(Set!AP128+Set!BK128)-Set!DV128</f>
        <v>0</v>
      </c>
      <c r="AQ128" s="154">
        <f>(Set!AQ128+Set!BL128)-Set!DW128</f>
        <v>0</v>
      </c>
      <c r="AR128" s="154">
        <f>(Set!AR128+Set!BM128)-Set!DX128</f>
        <v>0</v>
      </c>
      <c r="AS128" s="154">
        <f>(Set!AS128+Set!BN128)-Set!DY128</f>
        <v>0</v>
      </c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  <c r="BN128" s="159"/>
      <c r="BO128" s="159"/>
      <c r="BP128" s="159"/>
      <c r="BQ128" s="159"/>
      <c r="BR128" s="159"/>
      <c r="BS128" s="159"/>
      <c r="BT128" s="159"/>
      <c r="BU128" s="159"/>
      <c r="BV128" s="159"/>
      <c r="BW128" s="159"/>
      <c r="BX128" s="159"/>
      <c r="BY128" s="159"/>
      <c r="BZ128" s="159"/>
      <c r="CA128" s="159"/>
      <c r="CB128" s="159"/>
      <c r="CC128" s="159"/>
      <c r="CD128" s="159"/>
      <c r="CE128" s="159"/>
      <c r="CF128" s="159"/>
      <c r="CG128" s="159"/>
      <c r="CH128" s="159"/>
      <c r="CI128" s="159"/>
      <c r="CJ128" s="159"/>
      <c r="CK128" s="159"/>
      <c r="CL128" s="159"/>
      <c r="CM128" s="159"/>
      <c r="CN128" s="159"/>
      <c r="CO128" s="159"/>
      <c r="CP128" s="159"/>
      <c r="CQ128" s="159"/>
      <c r="CR128" s="159"/>
      <c r="CS128" s="159"/>
      <c r="CT128" s="159"/>
      <c r="CU128" s="159"/>
      <c r="CV128" s="159"/>
      <c r="CW128" s="159"/>
      <c r="CX128" s="159"/>
      <c r="CY128" s="159"/>
      <c r="CZ128" s="159"/>
      <c r="DA128" s="159"/>
      <c r="DB128" s="159"/>
      <c r="DC128" s="159"/>
      <c r="DD128" s="159"/>
      <c r="DE128" s="159"/>
      <c r="DF128" s="159"/>
      <c r="DG128" s="159"/>
      <c r="DH128" s="159"/>
      <c r="DI128" s="159"/>
      <c r="DJ128" s="159"/>
      <c r="DK128" s="159"/>
      <c r="DL128" s="159"/>
      <c r="DM128" s="159"/>
      <c r="DN128" s="159"/>
      <c r="DO128" s="159"/>
      <c r="DP128" s="159"/>
      <c r="DQ128" s="159"/>
      <c r="DR128" s="159"/>
      <c r="DS128" s="159"/>
      <c r="DT128" s="159"/>
      <c r="DU128" s="159"/>
      <c r="DV128" s="159"/>
      <c r="DW128" s="159"/>
      <c r="DX128" s="159"/>
      <c r="DY128" s="159"/>
      <c r="DZ128" s="159"/>
      <c r="EA128" s="159"/>
      <c r="EB128" s="159"/>
      <c r="EC128" s="159"/>
      <c r="ED128" s="159"/>
      <c r="EE128" s="159"/>
      <c r="EF128" s="159"/>
      <c r="EG128" s="159"/>
      <c r="EH128" s="159"/>
      <c r="EI128" s="159"/>
      <c r="EJ128" s="159"/>
      <c r="EK128" s="159"/>
      <c r="EL128" s="159"/>
      <c r="EM128" s="159"/>
      <c r="EN128" s="159"/>
      <c r="EO128" s="159"/>
      <c r="EP128" s="159"/>
      <c r="EQ128" s="159"/>
      <c r="ER128" s="159"/>
      <c r="ES128" s="159"/>
      <c r="ET128" s="159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>
        <v>14</v>
      </c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>
        <v>41</v>
      </c>
      <c r="IH128" s="159"/>
      <c r="II128" s="159"/>
      <c r="IJ128" s="159">
        <v>15</v>
      </c>
      <c r="IK128" s="159"/>
      <c r="IL128" s="159"/>
      <c r="IM128" s="159">
        <v>6</v>
      </c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>
        <v>30</v>
      </c>
      <c r="JF128" s="159"/>
      <c r="JG128" s="159"/>
      <c r="JH128" s="159">
        <v>6</v>
      </c>
      <c r="JI128" s="159"/>
      <c r="JJ128" s="159"/>
      <c r="JK128" s="159"/>
      <c r="JL128" s="159"/>
      <c r="JM128" s="159"/>
      <c r="JN128" s="159">
        <v>9</v>
      </c>
      <c r="JO128" s="159"/>
      <c r="JP128" s="159"/>
      <c r="JQ128" s="159"/>
      <c r="JR128" s="159"/>
      <c r="JS128" s="159"/>
      <c r="JT128" s="159">
        <v>5</v>
      </c>
      <c r="JU128" s="159"/>
      <c r="JV128" s="159"/>
      <c r="JW128" s="159"/>
      <c r="JX128" s="159"/>
      <c r="JY128" s="159"/>
      <c r="JZ128" s="159">
        <v>5</v>
      </c>
      <c r="KA128" s="159"/>
      <c r="KB128" s="159"/>
      <c r="KC128" s="159"/>
      <c r="KD128" s="159"/>
      <c r="KE128" s="159"/>
      <c r="KF128" s="159">
        <v>5</v>
      </c>
      <c r="KG128" s="159"/>
      <c r="KH128" s="159"/>
      <c r="KI128" s="159"/>
      <c r="KJ128" s="159"/>
      <c r="KK128" s="159"/>
      <c r="KL128" s="159">
        <v>26</v>
      </c>
      <c r="KM128" s="159"/>
      <c r="KN128" s="159"/>
      <c r="KO128" s="159">
        <v>2</v>
      </c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>
        <v>32</v>
      </c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>
        <v>10</v>
      </c>
      <c r="MW128" s="159">
        <v>2</v>
      </c>
      <c r="MX128" s="159"/>
      <c r="MY128" s="159">
        <v>97</v>
      </c>
      <c r="MZ128" s="159">
        <v>479</v>
      </c>
      <c r="NA128" s="159"/>
      <c r="NB128" s="159">
        <v>7</v>
      </c>
      <c r="NC128" s="159"/>
      <c r="ND128" s="159"/>
      <c r="NE128" s="159"/>
      <c r="NF128" s="159"/>
      <c r="NG128" s="159"/>
      <c r="NH128" s="159"/>
      <c r="NI128" s="159">
        <v>2</v>
      </c>
      <c r="NJ128" s="159"/>
      <c r="NK128" s="159"/>
      <c r="NL128" s="159">
        <v>69</v>
      </c>
      <c r="NM128" s="159"/>
      <c r="NN128" s="159"/>
      <c r="NO128" s="159">
        <v>1</v>
      </c>
      <c r="NP128" s="159"/>
      <c r="NQ128" s="159"/>
      <c r="NR128" s="159"/>
    </row>
    <row r="129" spans="1:382" ht="17.25" customHeight="1" thickBot="1" x14ac:dyDescent="0.3">
      <c r="A129" s="418">
        <v>30</v>
      </c>
      <c r="B129" s="799" t="s">
        <v>275</v>
      </c>
      <c r="C129" s="800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2</v>
      </c>
      <c r="V129" s="159">
        <v>3</v>
      </c>
      <c r="W129" s="159"/>
      <c r="X129" s="159"/>
      <c r="Y129" s="154">
        <f>(Set!Y129+Set!AT129)-Set!DE129</f>
        <v>1</v>
      </c>
      <c r="Z129" s="154">
        <f>(Set!Z129+Set!AU129)-Set!DF129</f>
        <v>0</v>
      </c>
      <c r="AA129" s="154">
        <f>(Set!AA129+Set!AV129)-Set!DG129</f>
        <v>0</v>
      </c>
      <c r="AB129" s="154">
        <f>(Set!AB129+Set!AW129)-Set!DH129</f>
        <v>0</v>
      </c>
      <c r="AC129" s="154">
        <f>(Set!AC129+Set!AX129)-Set!DI129</f>
        <v>0</v>
      </c>
      <c r="AD129" s="154">
        <f>(Set!AD129+Set!AY129)-Set!DJ129</f>
        <v>0</v>
      </c>
      <c r="AE129" s="154">
        <f>(Set!AE129+Set!AZ129)-Set!DK129</f>
        <v>0</v>
      </c>
      <c r="AF129" s="154">
        <f>(Set!AF129+Set!BA129)-Set!DL129</f>
        <v>0</v>
      </c>
      <c r="AG129" s="154">
        <f>(Set!AG129+Set!BB129)-Set!DM129</f>
        <v>0</v>
      </c>
      <c r="AH129" s="154">
        <f>(Set!AH129+Set!BC129)-Set!DN129</f>
        <v>0</v>
      </c>
      <c r="AI129" s="154">
        <f>(Set!AI129+Set!BD129)-Set!DO129</f>
        <v>0</v>
      </c>
      <c r="AJ129" s="154">
        <f>(Set!AJ129+Set!BE129)-Set!DP129</f>
        <v>0</v>
      </c>
      <c r="AK129" s="154">
        <f>(Set!AK129+Set!BF129)-Set!DQ129</f>
        <v>0</v>
      </c>
      <c r="AL129" s="154">
        <f>(Set!AL129+Set!BG129)-Set!DR129</f>
        <v>0</v>
      </c>
      <c r="AM129" s="154">
        <f>(Set!AM129+Set!BH129)-Set!DS129</f>
        <v>0</v>
      </c>
      <c r="AN129" s="154">
        <f>(Set!AN129+Set!BI129)-Set!DT129</f>
        <v>0</v>
      </c>
      <c r="AO129" s="154">
        <f>(Set!AO129+Set!BJ129)-Set!DU129</f>
        <v>0</v>
      </c>
      <c r="AP129" s="154">
        <f>(Set!AP129+Set!BK129)-Set!DV129</f>
        <v>0</v>
      </c>
      <c r="AQ129" s="154">
        <f>(Set!AQ129+Set!BL129)-Set!DW129</f>
        <v>1</v>
      </c>
      <c r="AR129" s="154">
        <f>(Set!AR129+Set!BM129)-Set!DX129</f>
        <v>0</v>
      </c>
      <c r="AS129" s="154">
        <f>(Set!AS129+Set!BN129)-Set!DY129</f>
        <v>0</v>
      </c>
      <c r="AT129" s="159">
        <v>24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18</v>
      </c>
      <c r="BM129" s="159"/>
      <c r="BN129" s="159"/>
      <c r="BO129" s="159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59"/>
      <c r="CJ129" s="159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59"/>
      <c r="DE129" s="159">
        <v>23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18</v>
      </c>
      <c r="DX129" s="159"/>
      <c r="DY129" s="159"/>
      <c r="DZ129" s="159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59"/>
      <c r="EU129" s="154">
        <f t="shared" si="74"/>
        <v>186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62</v>
      </c>
      <c r="FM129" s="154">
        <f t="shared" si="92"/>
        <v>93</v>
      </c>
      <c r="FN129" s="154">
        <f t="shared" si="93"/>
        <v>0</v>
      </c>
      <c r="FO129" s="154">
        <f t="shared" si="94"/>
        <v>0</v>
      </c>
      <c r="FP129" s="159">
        <v>18</v>
      </c>
      <c r="FQ129" s="159">
        <v>18</v>
      </c>
      <c r="FR129" s="159"/>
      <c r="FS129" s="159"/>
      <c r="FT129" s="159"/>
      <c r="FU129" s="159">
        <v>41</v>
      </c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>
        <v>39</v>
      </c>
      <c r="GS129" s="159"/>
      <c r="GT129" s="159">
        <v>5</v>
      </c>
      <c r="GU129" s="159">
        <v>7</v>
      </c>
      <c r="GV129" s="159"/>
      <c r="GW129" s="159">
        <v>411</v>
      </c>
      <c r="GX129" s="159"/>
      <c r="GY129" s="159">
        <v>237</v>
      </c>
      <c r="GZ129" s="159">
        <v>29</v>
      </c>
      <c r="HA129" s="159"/>
      <c r="HB129" s="159"/>
      <c r="HC129" s="159"/>
      <c r="HD129" s="159"/>
      <c r="HE129" s="159"/>
      <c r="HF129" s="159"/>
      <c r="HG129" s="159">
        <v>15</v>
      </c>
      <c r="HH129" s="159">
        <v>5</v>
      </c>
      <c r="HI129" s="159">
        <v>39</v>
      </c>
      <c r="HJ129" s="159">
        <v>10</v>
      </c>
      <c r="HK129" s="159">
        <v>10</v>
      </c>
      <c r="HL129" s="159">
        <v>90</v>
      </c>
      <c r="HM129" s="159"/>
      <c r="HN129" s="159"/>
      <c r="HO129" s="159">
        <v>9</v>
      </c>
      <c r="HP129" s="159"/>
      <c r="HQ129" s="159"/>
      <c r="HR129" s="159">
        <v>11</v>
      </c>
      <c r="HS129" s="159"/>
      <c r="HT129" s="159"/>
      <c r="HU129" s="159">
        <v>11</v>
      </c>
      <c r="HV129" s="159"/>
      <c r="HW129" s="159"/>
      <c r="HX129" s="159">
        <v>11</v>
      </c>
      <c r="HY129" s="159">
        <v>15</v>
      </c>
      <c r="HZ129" s="159">
        <v>5</v>
      </c>
      <c r="IA129" s="159">
        <v>39</v>
      </c>
      <c r="IB129" s="159">
        <v>20</v>
      </c>
      <c r="IC129" s="159">
        <v>50</v>
      </c>
      <c r="ID129" s="159">
        <v>45</v>
      </c>
      <c r="IE129" s="159">
        <v>40</v>
      </c>
      <c r="IF129" s="159">
        <v>20</v>
      </c>
      <c r="IG129" s="159">
        <v>188</v>
      </c>
      <c r="IH129" s="159">
        <v>26</v>
      </c>
      <c r="II129" s="159">
        <v>60</v>
      </c>
      <c r="IJ129" s="159">
        <v>78</v>
      </c>
      <c r="IK129" s="159">
        <v>25</v>
      </c>
      <c r="IL129" s="159"/>
      <c r="IM129" s="159">
        <v>37</v>
      </c>
      <c r="IN129" s="159"/>
      <c r="IO129" s="159">
        <v>5</v>
      </c>
      <c r="IP129" s="159"/>
      <c r="IQ129" s="159"/>
      <c r="IR129" s="159"/>
      <c r="IS129" s="159"/>
      <c r="IT129" s="159">
        <v>15</v>
      </c>
      <c r="IU129" s="159">
        <v>32</v>
      </c>
      <c r="IV129" s="159">
        <v>50</v>
      </c>
      <c r="IW129" s="159"/>
      <c r="IX129" s="159"/>
      <c r="IY129" s="159"/>
      <c r="IZ129" s="159"/>
      <c r="JA129" s="159"/>
      <c r="JB129" s="159"/>
      <c r="JC129" s="159"/>
      <c r="JD129" s="159"/>
      <c r="JE129" s="159">
        <v>163</v>
      </c>
      <c r="JF129" s="159"/>
      <c r="JG129" s="159"/>
      <c r="JH129" s="159">
        <v>14</v>
      </c>
      <c r="JI129" s="159">
        <v>15</v>
      </c>
      <c r="JJ129" s="159">
        <v>10</v>
      </c>
      <c r="JK129" s="159">
        <v>50</v>
      </c>
      <c r="JL129" s="159">
        <v>8</v>
      </c>
      <c r="JM129" s="159">
        <v>20</v>
      </c>
      <c r="JN129" s="159">
        <v>44</v>
      </c>
      <c r="JO129" s="159"/>
      <c r="JP129" s="159"/>
      <c r="JQ129" s="159"/>
      <c r="JR129" s="159"/>
      <c r="JS129" s="159"/>
      <c r="JT129" s="159">
        <v>5</v>
      </c>
      <c r="JU129" s="159"/>
      <c r="JV129" s="159"/>
      <c r="JW129" s="159"/>
      <c r="JX129" s="159">
        <v>15</v>
      </c>
      <c r="JY129" s="159">
        <v>5</v>
      </c>
      <c r="JZ129" s="159">
        <v>49</v>
      </c>
      <c r="KA129" s="159"/>
      <c r="KB129" s="159"/>
      <c r="KC129" s="159"/>
      <c r="KD129" s="159">
        <v>15</v>
      </c>
      <c r="KE129" s="159">
        <v>5</v>
      </c>
      <c r="KF129" s="159">
        <v>49</v>
      </c>
      <c r="KG129" s="159">
        <v>5</v>
      </c>
      <c r="KH129" s="159">
        <v>10</v>
      </c>
      <c r="KI129" s="159">
        <v>55</v>
      </c>
      <c r="KJ129" s="159">
        <v>20</v>
      </c>
      <c r="KK129" s="159">
        <v>25</v>
      </c>
      <c r="KL129" s="159">
        <v>23</v>
      </c>
      <c r="KM129" s="159"/>
      <c r="KN129" s="159"/>
      <c r="KO129" s="159">
        <v>4</v>
      </c>
      <c r="KP129" s="159"/>
      <c r="KQ129" s="159"/>
      <c r="KR129" s="159">
        <v>45</v>
      </c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>
        <v>25</v>
      </c>
      <c r="LF129" s="159">
        <v>55</v>
      </c>
      <c r="LG129" s="159">
        <v>157</v>
      </c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>
        <v>2000</v>
      </c>
      <c r="MV129" s="159">
        <v>1000</v>
      </c>
      <c r="MW129" s="159">
        <v>500</v>
      </c>
      <c r="MX129" s="159">
        <v>88</v>
      </c>
      <c r="MY129" s="159">
        <v>750</v>
      </c>
      <c r="MZ129" s="159">
        <v>2694</v>
      </c>
      <c r="NA129" s="159"/>
      <c r="NB129" s="159"/>
      <c r="NC129" s="159"/>
      <c r="ND129" s="159"/>
      <c r="NE129" s="159"/>
      <c r="NF129" s="159"/>
      <c r="NG129" s="159"/>
      <c r="NH129" s="159">
        <v>19</v>
      </c>
      <c r="NI129" s="159"/>
      <c r="NJ129" s="159"/>
      <c r="NK129" s="159">
        <v>49</v>
      </c>
      <c r="NL129" s="159"/>
      <c r="NM129" s="159"/>
      <c r="NN129" s="159">
        <v>2</v>
      </c>
      <c r="NO129" s="159"/>
      <c r="NP129" s="159"/>
      <c r="NQ129" s="159">
        <v>2</v>
      </c>
      <c r="NR129" s="159"/>
    </row>
    <row r="130" spans="1:382" ht="17.25" customHeight="1" thickBot="1" x14ac:dyDescent="0.3">
      <c r="A130" s="418">
        <v>31</v>
      </c>
      <c r="B130" s="799" t="s">
        <v>276</v>
      </c>
      <c r="C130" s="800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4">
        <f>(Set!Y130+Set!AT130)-Set!DE130</f>
        <v>0</v>
      </c>
      <c r="Z130" s="154">
        <f>(Set!Z130+Set!AU130)-Set!DF130</f>
        <v>0</v>
      </c>
      <c r="AA130" s="154">
        <f>(Set!AA130+Set!AV130)-Set!DG130</f>
        <v>0</v>
      </c>
      <c r="AB130" s="154">
        <f>(Set!AB130+Set!AW130)-Set!DH130</f>
        <v>0</v>
      </c>
      <c r="AC130" s="154">
        <f>(Set!AC130+Set!AX130)-Set!DI130</f>
        <v>0</v>
      </c>
      <c r="AD130" s="154">
        <f>(Set!AD130+Set!AY130)-Set!DJ130</f>
        <v>0</v>
      </c>
      <c r="AE130" s="154">
        <f>(Set!AE130+Set!AZ130)-Set!DK130</f>
        <v>0</v>
      </c>
      <c r="AF130" s="154">
        <f>(Set!AF130+Set!BA130)-Set!DL130</f>
        <v>0</v>
      </c>
      <c r="AG130" s="154">
        <f>(Set!AG130+Set!BB130)-Set!DM130</f>
        <v>0</v>
      </c>
      <c r="AH130" s="154">
        <f>(Set!AH130+Set!BC130)-Set!DN130</f>
        <v>0</v>
      </c>
      <c r="AI130" s="154">
        <f>(Set!AI130+Set!BD130)-Set!DO130</f>
        <v>0</v>
      </c>
      <c r="AJ130" s="154">
        <f>(Set!AJ130+Set!BE130)-Set!DP130</f>
        <v>0</v>
      </c>
      <c r="AK130" s="154">
        <f>(Set!AK130+Set!BF130)-Set!DQ130</f>
        <v>0</v>
      </c>
      <c r="AL130" s="154">
        <f>(Set!AL130+Set!BG130)-Set!DR130</f>
        <v>0</v>
      </c>
      <c r="AM130" s="154">
        <f>(Set!AM130+Set!BH130)-Set!DS130</f>
        <v>0</v>
      </c>
      <c r="AN130" s="154">
        <f>(Set!AN130+Set!BI130)-Set!DT130</f>
        <v>0</v>
      </c>
      <c r="AO130" s="154">
        <f>(Set!AO130+Set!BJ130)-Set!DU130</f>
        <v>0</v>
      </c>
      <c r="AP130" s="154">
        <f>(Set!AP130+Set!BK130)-Set!DV130</f>
        <v>0</v>
      </c>
      <c r="AQ130" s="154">
        <f>(Set!AQ130+Set!BL130)-Set!DW130</f>
        <v>0</v>
      </c>
      <c r="AR130" s="154">
        <f>(Set!AR130+Set!BM130)-Set!DX130</f>
        <v>0</v>
      </c>
      <c r="AS130" s="154">
        <f>(Set!AS130+Set!BN130)-Set!DY130</f>
        <v>0</v>
      </c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59"/>
      <c r="BO130" s="159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59"/>
      <c r="CJ130" s="159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59"/>
      <c r="DE130" s="159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59"/>
      <c r="DZ130" s="159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59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>
        <v>3</v>
      </c>
      <c r="MX130" s="159"/>
      <c r="MY130" s="159"/>
      <c r="MZ130" s="159">
        <v>183</v>
      </c>
      <c r="NA130" s="159"/>
      <c r="NB130" s="159"/>
      <c r="NC130" s="159"/>
      <c r="ND130" s="159"/>
      <c r="NE130" s="159"/>
      <c r="NF130" s="159"/>
      <c r="NG130" s="159"/>
      <c r="NH130" s="159">
        <v>4</v>
      </c>
      <c r="NI130" s="159"/>
      <c r="NJ130" s="159"/>
      <c r="NK130" s="159">
        <v>6</v>
      </c>
      <c r="NL130" s="159">
        <v>100</v>
      </c>
      <c r="NM130" s="159"/>
      <c r="NN130" s="159"/>
      <c r="NO130" s="159"/>
      <c r="NP130" s="159"/>
      <c r="NQ130" s="159"/>
      <c r="NR130" s="159"/>
    </row>
    <row r="131" spans="1:382" ht="17.25" customHeight="1" thickBot="1" x14ac:dyDescent="0.3">
      <c r="A131" s="159">
        <v>32</v>
      </c>
      <c r="B131" s="799" t="s">
        <v>277</v>
      </c>
      <c r="C131" s="800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4">
        <f>(Set!Y131+Set!AT131)-Set!DE131</f>
        <v>0</v>
      </c>
      <c r="Z131" s="154">
        <f>(Set!Z131+Set!AU131)-Set!DF131</f>
        <v>0</v>
      </c>
      <c r="AA131" s="154">
        <f>(Set!AA131+Set!AV131)-Set!DG131</f>
        <v>0</v>
      </c>
      <c r="AB131" s="154">
        <f>(Set!AB131+Set!AW131)-Set!DH131</f>
        <v>0</v>
      </c>
      <c r="AC131" s="154">
        <f>(Set!AC131+Set!AX131)-Set!DI131</f>
        <v>0</v>
      </c>
      <c r="AD131" s="154">
        <f>(Set!AD131+Set!AY131)-Set!DJ131</f>
        <v>0</v>
      </c>
      <c r="AE131" s="154">
        <f>(Set!AE131+Set!AZ131)-Set!DK131</f>
        <v>0</v>
      </c>
      <c r="AF131" s="154">
        <f>(Set!AF131+Set!BA131)-Set!DL131</f>
        <v>0</v>
      </c>
      <c r="AG131" s="154">
        <f>(Set!AG131+Set!BB131)-Set!DM131</f>
        <v>0</v>
      </c>
      <c r="AH131" s="154">
        <f>(Set!AH131+Set!BC131)-Set!DN131</f>
        <v>0</v>
      </c>
      <c r="AI131" s="154">
        <f>(Set!AI131+Set!BD131)-Set!DO131</f>
        <v>0</v>
      </c>
      <c r="AJ131" s="154">
        <f>(Set!AJ131+Set!BE131)-Set!DP131</f>
        <v>0</v>
      </c>
      <c r="AK131" s="154">
        <f>(Set!AK131+Set!BF131)-Set!DQ131</f>
        <v>0</v>
      </c>
      <c r="AL131" s="154">
        <f>(Set!AL131+Set!BG131)-Set!DR131</f>
        <v>0</v>
      </c>
      <c r="AM131" s="154">
        <f>(Set!AM131+Set!BH131)-Set!DS131</f>
        <v>0</v>
      </c>
      <c r="AN131" s="154">
        <f>(Set!AN131+Set!BI131)-Set!DT131</f>
        <v>0</v>
      </c>
      <c r="AO131" s="154">
        <f>(Set!AO131+Set!BJ131)-Set!DU131</f>
        <v>0</v>
      </c>
      <c r="AP131" s="154">
        <f>(Set!AP131+Set!BK131)-Set!DV131</f>
        <v>0</v>
      </c>
      <c r="AQ131" s="154">
        <f>(Set!AQ131+Set!BL131)-Set!DW131</f>
        <v>0</v>
      </c>
      <c r="AR131" s="154">
        <f>(Set!AR131+Set!BM131)-Set!DX131</f>
        <v>0</v>
      </c>
      <c r="AS131" s="154">
        <f>(Set!AS131+Set!BN131)-Set!DY131</f>
        <v>0</v>
      </c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59"/>
      <c r="BO131" s="159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59"/>
      <c r="CJ131" s="159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59"/>
      <c r="DE131" s="159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59"/>
      <c r="DZ131" s="159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59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>
        <v>2</v>
      </c>
      <c r="MW131" s="159">
        <v>1</v>
      </c>
      <c r="MX131" s="159"/>
      <c r="MY131" s="159"/>
      <c r="MZ131" s="159">
        <v>547</v>
      </c>
      <c r="NA131" s="159"/>
      <c r="NB131" s="159"/>
      <c r="NC131" s="159"/>
      <c r="ND131" s="159"/>
      <c r="NE131" s="159"/>
      <c r="NF131" s="159"/>
      <c r="NG131" s="159"/>
      <c r="NH131" s="159">
        <v>5</v>
      </c>
      <c r="NI131" s="159"/>
      <c r="NJ131" s="159"/>
      <c r="NK131" s="159"/>
      <c r="NL131" s="159">
        <v>70</v>
      </c>
      <c r="NM131" s="159"/>
      <c r="NN131" s="159"/>
      <c r="NO131" s="159">
        <v>1</v>
      </c>
      <c r="NP131" s="159"/>
      <c r="NQ131" s="159">
        <v>5</v>
      </c>
      <c r="NR131" s="159"/>
    </row>
    <row r="132" spans="1:382" ht="17.25" customHeight="1" thickBot="1" x14ac:dyDescent="0.3">
      <c r="A132" s="418">
        <v>33</v>
      </c>
      <c r="B132" s="799" t="s">
        <v>278</v>
      </c>
      <c r="C132" s="800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4">
        <f>(Set!Y132+Set!AT132)-Set!DE132</f>
        <v>0</v>
      </c>
      <c r="Z132" s="154">
        <f>(Set!Z132+Set!AU132)-Set!DF132</f>
        <v>0</v>
      </c>
      <c r="AA132" s="154">
        <f>(Set!AA132+Set!AV132)-Set!DG132</f>
        <v>0</v>
      </c>
      <c r="AB132" s="154">
        <f>(Set!AB132+Set!AW132)-Set!DH132</f>
        <v>0</v>
      </c>
      <c r="AC132" s="154">
        <f>(Set!AC132+Set!AX132)-Set!DI132</f>
        <v>0</v>
      </c>
      <c r="AD132" s="154">
        <f>(Set!AD132+Set!AY132)-Set!DJ132</f>
        <v>0</v>
      </c>
      <c r="AE132" s="154">
        <f>(Set!AE132+Set!AZ132)-Set!DK132</f>
        <v>0</v>
      </c>
      <c r="AF132" s="154">
        <f>(Set!AF132+Set!BA132)-Set!DL132</f>
        <v>0</v>
      </c>
      <c r="AG132" s="154">
        <f>(Set!AG132+Set!BB132)-Set!DM132</f>
        <v>0</v>
      </c>
      <c r="AH132" s="154">
        <f>(Set!AH132+Set!BC132)-Set!DN132</f>
        <v>0</v>
      </c>
      <c r="AI132" s="154">
        <f>(Set!AI132+Set!BD132)-Set!DO132</f>
        <v>0</v>
      </c>
      <c r="AJ132" s="154">
        <f>(Set!AJ132+Set!BE132)-Set!DP132</f>
        <v>0</v>
      </c>
      <c r="AK132" s="154">
        <f>(Set!AK132+Set!BF132)-Set!DQ132</f>
        <v>0</v>
      </c>
      <c r="AL132" s="154">
        <f>(Set!AL132+Set!BG132)-Set!DR132</f>
        <v>0</v>
      </c>
      <c r="AM132" s="154">
        <f>(Set!AM132+Set!BH132)-Set!DS132</f>
        <v>0</v>
      </c>
      <c r="AN132" s="154">
        <f>(Set!AN132+Set!BI132)-Set!DT132</f>
        <v>0</v>
      </c>
      <c r="AO132" s="154">
        <f>(Set!AO132+Set!BJ132)-Set!DU132</f>
        <v>0</v>
      </c>
      <c r="AP132" s="154">
        <f>(Set!AP132+Set!BK132)-Set!DV132</f>
        <v>0</v>
      </c>
      <c r="AQ132" s="154">
        <f>(Set!AQ132+Set!BL132)-Set!DW132</f>
        <v>0</v>
      </c>
      <c r="AR132" s="154">
        <f>(Set!AR132+Set!BM132)-Set!DX132</f>
        <v>0</v>
      </c>
      <c r="AS132" s="154">
        <f>(Set!AS132+Set!BN132)-Set!DY132</f>
        <v>0</v>
      </c>
      <c r="AT132" s="159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59"/>
      <c r="BO132" s="159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59"/>
      <c r="CJ132" s="159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59"/>
      <c r="DE132" s="159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59"/>
      <c r="DZ132" s="159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59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>
        <v>3</v>
      </c>
      <c r="MW132" s="159">
        <v>4</v>
      </c>
      <c r="MX132" s="159"/>
      <c r="MY132" s="159"/>
      <c r="MZ132" s="159">
        <v>303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4</v>
      </c>
      <c r="NJ132" s="159"/>
      <c r="NK132" s="159"/>
      <c r="NL132" s="159">
        <v>85</v>
      </c>
      <c r="NM132" s="159"/>
      <c r="NN132" s="159"/>
      <c r="NO132" s="159"/>
      <c r="NP132" s="159"/>
      <c r="NQ132" s="159">
        <v>3</v>
      </c>
      <c r="NR132" s="159">
        <v>2</v>
      </c>
    </row>
    <row r="133" spans="1:382" ht="17.25" customHeight="1" thickBot="1" x14ac:dyDescent="0.3">
      <c r="A133" s="159">
        <v>34</v>
      </c>
      <c r="B133" s="799" t="s">
        <v>279</v>
      </c>
      <c r="C133" s="800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4">
        <f>(Set!Y133+Set!AT133)-Set!DE133</f>
        <v>0</v>
      </c>
      <c r="Z133" s="154">
        <f>(Set!Z133+Set!AU133)-Set!DF133</f>
        <v>0</v>
      </c>
      <c r="AA133" s="154">
        <f>(Set!AA133+Set!AV133)-Set!DG133</f>
        <v>0</v>
      </c>
      <c r="AB133" s="154">
        <f>(Set!AB133+Set!AW133)-Set!DH133</f>
        <v>0</v>
      </c>
      <c r="AC133" s="154">
        <f>(Set!AC133+Set!AX133)-Set!DI133</f>
        <v>0</v>
      </c>
      <c r="AD133" s="154">
        <f>(Set!AD133+Set!AY133)-Set!DJ133</f>
        <v>0</v>
      </c>
      <c r="AE133" s="154">
        <f>(Set!AE133+Set!AZ133)-Set!DK133</f>
        <v>0</v>
      </c>
      <c r="AF133" s="154">
        <f>(Set!AF133+Set!BA133)-Set!DL133</f>
        <v>0</v>
      </c>
      <c r="AG133" s="154">
        <f>(Set!AG133+Set!BB133)-Set!DM133</f>
        <v>0</v>
      </c>
      <c r="AH133" s="154">
        <f>(Set!AH133+Set!BC133)-Set!DN133</f>
        <v>0</v>
      </c>
      <c r="AI133" s="154">
        <f>(Set!AI133+Set!BD133)-Set!DO133</f>
        <v>0</v>
      </c>
      <c r="AJ133" s="154">
        <f>(Set!AJ133+Set!BE133)-Set!DP133</f>
        <v>0</v>
      </c>
      <c r="AK133" s="154">
        <f>(Set!AK133+Set!BF133)-Set!DQ133</f>
        <v>0</v>
      </c>
      <c r="AL133" s="154">
        <f>(Set!AL133+Set!BG133)-Set!DR133</f>
        <v>0</v>
      </c>
      <c r="AM133" s="154">
        <f>(Set!AM133+Set!BH133)-Set!DS133</f>
        <v>0</v>
      </c>
      <c r="AN133" s="154">
        <f>(Set!AN133+Set!BI133)-Set!DT133</f>
        <v>0</v>
      </c>
      <c r="AO133" s="154">
        <f>(Set!AO133+Set!BJ133)-Set!DU133</f>
        <v>0</v>
      </c>
      <c r="AP133" s="154">
        <f>(Set!AP133+Set!BK133)-Set!DV133</f>
        <v>0</v>
      </c>
      <c r="AQ133" s="154">
        <f>(Set!AQ133+Set!BL133)-Set!DW133</f>
        <v>0</v>
      </c>
      <c r="AR133" s="154">
        <f>(Set!AR133+Set!BM133)-Set!DX133</f>
        <v>0</v>
      </c>
      <c r="AS133" s="154">
        <f>(Set!AS133+Set!BN133)-Set!DY133</f>
        <v>0</v>
      </c>
      <c r="AT133" s="159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59"/>
      <c r="BO133" s="159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59"/>
      <c r="CJ133" s="159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59"/>
      <c r="DE133" s="159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59"/>
      <c r="DZ133" s="159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59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>
        <v>19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>
        <v>27</v>
      </c>
      <c r="IE133" s="159"/>
      <c r="IF133" s="159"/>
      <c r="IG133" s="159">
        <v>32</v>
      </c>
      <c r="IH133" s="159"/>
      <c r="II133" s="159"/>
      <c r="IJ133" s="159">
        <v>14</v>
      </c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>
        <v>10</v>
      </c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>
        <v>10</v>
      </c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>
        <v>8</v>
      </c>
      <c r="KG133" s="159"/>
      <c r="KH133" s="159"/>
      <c r="KI133" s="159">
        <v>8</v>
      </c>
      <c r="KJ133" s="159"/>
      <c r="KK133" s="159"/>
      <c r="KL133" s="159">
        <v>8</v>
      </c>
      <c r="KM133" s="159"/>
      <c r="KN133" s="159"/>
      <c r="KO133" s="159">
        <v>5</v>
      </c>
      <c r="KP133" s="159"/>
      <c r="KQ133" s="159"/>
      <c r="KR133" s="159">
        <v>3</v>
      </c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>
        <v>11</v>
      </c>
      <c r="MX133" s="159"/>
      <c r="MY133" s="159"/>
      <c r="MZ133" s="159">
        <v>423</v>
      </c>
      <c r="NA133" s="159"/>
      <c r="NB133" s="159"/>
      <c r="NC133" s="159"/>
      <c r="ND133" s="159"/>
      <c r="NE133" s="159"/>
      <c r="NF133" s="159">
        <v>3</v>
      </c>
      <c r="NG133" s="159"/>
      <c r="NH133" s="159">
        <v>5</v>
      </c>
      <c r="NI133" s="159"/>
      <c r="NJ133" s="159"/>
      <c r="NK133" s="159">
        <v>55</v>
      </c>
      <c r="NL133" s="159">
        <v>19</v>
      </c>
      <c r="NM133" s="159"/>
      <c r="NN133" s="159"/>
      <c r="NO133" s="159">
        <v>1</v>
      </c>
      <c r="NP133" s="159"/>
      <c r="NQ133" s="159">
        <v>2</v>
      </c>
      <c r="NR133" s="159"/>
    </row>
    <row r="134" spans="1:382" ht="17.25" customHeight="1" thickBot="1" x14ac:dyDescent="0.3">
      <c r="A134" s="418">
        <v>35</v>
      </c>
      <c r="B134" s="799" t="s">
        <v>280</v>
      </c>
      <c r="C134" s="800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54">
        <f>(Set!Y134+Set!AT134)-Set!DE134</f>
        <v>0</v>
      </c>
      <c r="Z134" s="154">
        <f>(Set!Z134+Set!AU134)-Set!DF134</f>
        <v>0</v>
      </c>
      <c r="AA134" s="154">
        <f>(Set!AA134+Set!AV134)-Set!DG134</f>
        <v>0</v>
      </c>
      <c r="AB134" s="154">
        <f>(Set!AB134+Set!AW134)-Set!DH134</f>
        <v>0</v>
      </c>
      <c r="AC134" s="154">
        <f>(Set!AC134+Set!AX134)-Set!DI134</f>
        <v>0</v>
      </c>
      <c r="AD134" s="154">
        <f>(Set!AD134+Set!AY134)-Set!DJ134</f>
        <v>0</v>
      </c>
      <c r="AE134" s="154">
        <f>(Set!AE134+Set!AZ134)-Set!DK134</f>
        <v>0</v>
      </c>
      <c r="AF134" s="154">
        <f>(Set!AF134+Set!BA134)-Set!DL134</f>
        <v>0</v>
      </c>
      <c r="AG134" s="154">
        <f>(Set!AG134+Set!BB134)-Set!DM134</f>
        <v>0</v>
      </c>
      <c r="AH134" s="154">
        <f>(Set!AH134+Set!BC134)-Set!DN134</f>
        <v>0</v>
      </c>
      <c r="AI134" s="154">
        <f>(Set!AI134+Set!BD134)-Set!DO134</f>
        <v>0</v>
      </c>
      <c r="AJ134" s="154">
        <f>(Set!AJ134+Set!BE134)-Set!DP134</f>
        <v>0</v>
      </c>
      <c r="AK134" s="154">
        <f>(Set!AK134+Set!BF134)-Set!DQ134</f>
        <v>0</v>
      </c>
      <c r="AL134" s="154">
        <f>(Set!AL134+Set!BG134)-Set!DR134</f>
        <v>0</v>
      </c>
      <c r="AM134" s="154">
        <f>(Set!AM134+Set!BH134)-Set!DS134</f>
        <v>0</v>
      </c>
      <c r="AN134" s="154">
        <f>(Set!AN134+Set!BI134)-Set!DT134</f>
        <v>0</v>
      </c>
      <c r="AO134" s="154">
        <f>(Set!AO134+Set!BJ134)-Set!DU134</f>
        <v>0</v>
      </c>
      <c r="AP134" s="154">
        <f>(Set!AP134+Set!BK134)-Set!DV134</f>
        <v>0</v>
      </c>
      <c r="AQ134" s="154">
        <f>(Set!AQ134+Set!BL134)-Set!DW134</f>
        <v>0</v>
      </c>
      <c r="AR134" s="154">
        <f>(Set!AR134+Set!BM134)-Set!DX134</f>
        <v>0</v>
      </c>
      <c r="AS134" s="154">
        <f>(Set!AS134+Set!BN134)-Set!DY134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>
        <v>3</v>
      </c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>
        <v>3</v>
      </c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>
        <v>3</v>
      </c>
      <c r="ES134" s="159"/>
      <c r="ET134" s="159"/>
      <c r="EU134" s="154">
        <f t="shared" si="74"/>
        <v>62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62</v>
      </c>
      <c r="FM134" s="154">
        <f t="shared" si="92"/>
        <v>62</v>
      </c>
      <c r="FN134" s="154">
        <f t="shared" si="93"/>
        <v>0</v>
      </c>
      <c r="FO134" s="154">
        <f t="shared" si="94"/>
        <v>0</v>
      </c>
      <c r="FP134" s="159">
        <v>3</v>
      </c>
      <c r="FQ134" s="159">
        <v>3</v>
      </c>
      <c r="FR134" s="159"/>
      <c r="FS134" s="159"/>
      <c r="FT134" s="159"/>
      <c r="FU134" s="159">
        <v>3</v>
      </c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>
        <v>14</v>
      </c>
      <c r="GS134" s="159"/>
      <c r="GT134" s="159">
        <v>34</v>
      </c>
      <c r="GU134" s="159"/>
      <c r="GV134" s="159"/>
      <c r="GW134" s="159">
        <v>13</v>
      </c>
      <c r="GX134" s="159"/>
      <c r="GY134" s="159">
        <v>12</v>
      </c>
      <c r="GZ134" s="159"/>
      <c r="HA134" s="159"/>
      <c r="HB134" s="159"/>
      <c r="HC134" s="159"/>
      <c r="HD134" s="159">
        <v>1</v>
      </c>
      <c r="HE134" s="159"/>
      <c r="HF134" s="159"/>
      <c r="HG134" s="159"/>
      <c r="HH134" s="159"/>
      <c r="HI134" s="159">
        <v>48</v>
      </c>
      <c r="HJ134" s="159">
        <v>4</v>
      </c>
      <c r="HK134" s="159">
        <v>6</v>
      </c>
      <c r="HL134" s="159">
        <v>70</v>
      </c>
      <c r="HM134" s="159"/>
      <c r="HN134" s="159">
        <v>5</v>
      </c>
      <c r="HO134" s="159">
        <v>34</v>
      </c>
      <c r="HP134" s="159"/>
      <c r="HQ134" s="159"/>
      <c r="HR134" s="159"/>
      <c r="HS134" s="159"/>
      <c r="HT134" s="159"/>
      <c r="HU134" s="159"/>
      <c r="HV134" s="159"/>
      <c r="HW134" s="159"/>
      <c r="HX134" s="159"/>
      <c r="HY134" s="159"/>
      <c r="HZ134" s="159"/>
      <c r="IA134" s="159">
        <v>47</v>
      </c>
      <c r="IB134" s="159">
        <v>10</v>
      </c>
      <c r="IC134" s="159">
        <v>18</v>
      </c>
      <c r="ID134" s="159">
        <v>115</v>
      </c>
      <c r="IE134" s="159">
        <v>10</v>
      </c>
      <c r="IF134" s="159">
        <v>13</v>
      </c>
      <c r="IG134" s="159">
        <v>53</v>
      </c>
      <c r="IH134" s="159">
        <v>9</v>
      </c>
      <c r="II134" s="159">
        <v>18</v>
      </c>
      <c r="IJ134" s="159">
        <v>52</v>
      </c>
      <c r="IK134" s="159">
        <v>6</v>
      </c>
      <c r="IL134" s="159"/>
      <c r="IM134" s="159">
        <v>5</v>
      </c>
      <c r="IN134" s="159">
        <v>1</v>
      </c>
      <c r="IO134" s="159">
        <v>3</v>
      </c>
      <c r="IP134" s="159">
        <v>7</v>
      </c>
      <c r="IQ134" s="159">
        <v>1</v>
      </c>
      <c r="IR134" s="159">
        <v>3</v>
      </c>
      <c r="IS134" s="159">
        <v>4</v>
      </c>
      <c r="IT134" s="159">
        <v>2</v>
      </c>
      <c r="IU134" s="159">
        <v>15</v>
      </c>
      <c r="IV134" s="159">
        <v>96</v>
      </c>
      <c r="IW134" s="159">
        <v>0</v>
      </c>
      <c r="IX134" s="159">
        <v>0</v>
      </c>
      <c r="IY134" s="159">
        <v>0</v>
      </c>
      <c r="IZ134" s="159">
        <v>0</v>
      </c>
      <c r="JA134" s="159">
        <v>0</v>
      </c>
      <c r="JB134" s="159">
        <v>0</v>
      </c>
      <c r="JC134" s="159"/>
      <c r="JD134" s="159"/>
      <c r="JE134" s="159">
        <v>165</v>
      </c>
      <c r="JF134" s="159">
        <v>0</v>
      </c>
      <c r="JG134" s="159">
        <v>0</v>
      </c>
      <c r="JH134" s="159">
        <v>0</v>
      </c>
      <c r="JI134" s="159">
        <v>0</v>
      </c>
      <c r="JJ134" s="159">
        <v>0</v>
      </c>
      <c r="JK134" s="159"/>
      <c r="JL134" s="159">
        <v>0</v>
      </c>
      <c r="JM134" s="159">
        <v>2</v>
      </c>
      <c r="JN134" s="159">
        <v>6</v>
      </c>
      <c r="JO134" s="159"/>
      <c r="JP134" s="159"/>
      <c r="JQ134" s="159">
        <v>15</v>
      </c>
      <c r="JR134" s="159"/>
      <c r="JS134" s="159">
        <v>1</v>
      </c>
      <c r="JT134" s="159">
        <v>8</v>
      </c>
      <c r="JU134" s="159"/>
      <c r="JV134" s="159"/>
      <c r="JW134" s="159"/>
      <c r="JX134" s="159"/>
      <c r="JY134" s="159"/>
      <c r="JZ134" s="159">
        <v>19</v>
      </c>
      <c r="KA134" s="159">
        <v>0</v>
      </c>
      <c r="KB134" s="159">
        <v>0</v>
      </c>
      <c r="KC134" s="159">
        <v>0</v>
      </c>
      <c r="KD134" s="159"/>
      <c r="KE134" s="159"/>
      <c r="KF134" s="159">
        <v>16</v>
      </c>
      <c r="KG134" s="159">
        <v>2</v>
      </c>
      <c r="KH134" s="159">
        <v>2</v>
      </c>
      <c r="KI134" s="159">
        <v>28</v>
      </c>
      <c r="KJ134" s="159">
        <v>3</v>
      </c>
      <c r="KK134" s="159">
        <v>6</v>
      </c>
      <c r="KL134" s="159">
        <v>25</v>
      </c>
      <c r="KM134" s="159"/>
      <c r="KN134" s="159">
        <v>0</v>
      </c>
      <c r="KO134" s="159">
        <v>3</v>
      </c>
      <c r="KP134" s="159"/>
      <c r="KQ134" s="159"/>
      <c r="KR134" s="159">
        <v>0</v>
      </c>
      <c r="KS134" s="159">
        <v>0</v>
      </c>
      <c r="KT134" s="159">
        <v>0</v>
      </c>
      <c r="KU134" s="159">
        <v>0</v>
      </c>
      <c r="KV134" s="159">
        <v>0</v>
      </c>
      <c r="KW134" s="159">
        <v>0</v>
      </c>
      <c r="KX134" s="159">
        <v>0</v>
      </c>
      <c r="KY134" s="159">
        <v>0</v>
      </c>
      <c r="KZ134" s="159">
        <v>0</v>
      </c>
      <c r="LA134" s="159">
        <v>0</v>
      </c>
      <c r="LB134" s="159">
        <v>0</v>
      </c>
      <c r="LC134" s="159">
        <v>0</v>
      </c>
      <c r="LD134" s="159">
        <v>0</v>
      </c>
      <c r="LE134" s="159">
        <v>0</v>
      </c>
      <c r="LF134" s="159">
        <v>0</v>
      </c>
      <c r="LG134" s="159">
        <v>0</v>
      </c>
      <c r="LH134" s="159">
        <v>0</v>
      </c>
      <c r="LI134" s="159">
        <v>0</v>
      </c>
      <c r="LJ134" s="159">
        <v>0</v>
      </c>
      <c r="LK134" s="159">
        <v>0</v>
      </c>
      <c r="LL134" s="159">
        <v>0</v>
      </c>
      <c r="LM134" s="159">
        <v>0</v>
      </c>
      <c r="LN134" s="159">
        <v>0</v>
      </c>
      <c r="LO134" s="159">
        <v>0</v>
      </c>
      <c r="LP134" s="159">
        <v>0</v>
      </c>
      <c r="LQ134" s="159">
        <v>0</v>
      </c>
      <c r="LR134" s="159">
        <v>0</v>
      </c>
      <c r="LS134" s="159">
        <v>0</v>
      </c>
      <c r="LT134" s="159">
        <v>0</v>
      </c>
      <c r="LU134" s="159">
        <v>0</v>
      </c>
      <c r="LV134" s="159">
        <v>0</v>
      </c>
      <c r="LW134" s="159">
        <v>0</v>
      </c>
      <c r="LX134" s="159">
        <v>0</v>
      </c>
      <c r="LY134" s="159">
        <v>0</v>
      </c>
      <c r="LZ134" s="159">
        <v>0</v>
      </c>
      <c r="MA134" s="159">
        <v>0</v>
      </c>
      <c r="MB134" s="159">
        <v>0</v>
      </c>
      <c r="MC134" s="159">
        <v>0</v>
      </c>
      <c r="MD134" s="159">
        <v>0</v>
      </c>
      <c r="ME134" s="159">
        <v>0</v>
      </c>
      <c r="MF134" s="159">
        <v>0</v>
      </c>
      <c r="MG134" s="159">
        <v>0</v>
      </c>
      <c r="MH134" s="159">
        <v>0</v>
      </c>
      <c r="MI134" s="159">
        <v>0</v>
      </c>
      <c r="MJ134" s="159">
        <v>0</v>
      </c>
      <c r="MK134" s="159">
        <v>0</v>
      </c>
      <c r="ML134" s="159">
        <v>0</v>
      </c>
      <c r="MM134" s="159">
        <v>0</v>
      </c>
      <c r="MN134" s="159">
        <v>0</v>
      </c>
      <c r="MO134" s="159">
        <v>0</v>
      </c>
      <c r="MP134" s="159">
        <v>0</v>
      </c>
      <c r="MQ134" s="159">
        <v>0</v>
      </c>
      <c r="MR134" s="159">
        <v>0</v>
      </c>
      <c r="MS134" s="159">
        <v>0</v>
      </c>
      <c r="MT134" s="159">
        <v>0</v>
      </c>
      <c r="MU134" s="159">
        <v>2</v>
      </c>
      <c r="MV134" s="159">
        <v>3</v>
      </c>
      <c r="MW134" s="159">
        <v>4</v>
      </c>
      <c r="MX134" s="159">
        <v>0</v>
      </c>
      <c r="MY134" s="159">
        <v>115</v>
      </c>
      <c r="MZ134" s="159">
        <v>944</v>
      </c>
      <c r="NA134" s="159">
        <v>0</v>
      </c>
      <c r="NB134" s="159">
        <v>11</v>
      </c>
      <c r="NC134" s="159">
        <v>0</v>
      </c>
      <c r="ND134" s="159">
        <v>0</v>
      </c>
      <c r="NE134" s="159">
        <v>0</v>
      </c>
      <c r="NF134" s="159">
        <v>0</v>
      </c>
      <c r="NG134" s="159">
        <v>0</v>
      </c>
      <c r="NH134" s="159">
        <v>14</v>
      </c>
      <c r="NI134" s="159">
        <v>0</v>
      </c>
      <c r="NJ134" s="159">
        <v>0</v>
      </c>
      <c r="NK134" s="159">
        <v>27</v>
      </c>
      <c r="NL134" s="159">
        <v>0</v>
      </c>
      <c r="NM134" s="159">
        <v>0</v>
      </c>
      <c r="NN134" s="159">
        <v>0</v>
      </c>
      <c r="NO134" s="159">
        <v>0</v>
      </c>
      <c r="NP134" s="159">
        <v>0</v>
      </c>
      <c r="NQ134" s="159">
        <v>0</v>
      </c>
      <c r="NR134" s="159">
        <v>0</v>
      </c>
    </row>
    <row r="135" spans="1:382" ht="17.25" customHeight="1" thickBot="1" x14ac:dyDescent="0.3">
      <c r="A135" s="418">
        <v>36</v>
      </c>
      <c r="B135" s="799" t="s">
        <v>281</v>
      </c>
      <c r="C135" s="800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4">
        <f>(Set!Y135+Set!AT135)-Set!DE135</f>
        <v>0</v>
      </c>
      <c r="Z135" s="154">
        <f>(Set!Z135+Set!AU135)-Set!DF135</f>
        <v>0</v>
      </c>
      <c r="AA135" s="154">
        <f>(Set!AA135+Set!AV135)-Set!DG135</f>
        <v>0</v>
      </c>
      <c r="AB135" s="154">
        <f>(Set!AB135+Set!AW135)-Set!DH135</f>
        <v>0</v>
      </c>
      <c r="AC135" s="154">
        <f>(Set!AC135+Set!AX135)-Set!DI135</f>
        <v>0</v>
      </c>
      <c r="AD135" s="154">
        <f>(Set!AD135+Set!AY135)-Set!DJ135</f>
        <v>0</v>
      </c>
      <c r="AE135" s="154">
        <f>(Set!AE135+Set!AZ135)-Set!DK135</f>
        <v>0</v>
      </c>
      <c r="AF135" s="154">
        <f>(Set!AF135+Set!BA135)-Set!DL135</f>
        <v>0</v>
      </c>
      <c r="AG135" s="154">
        <f>(Set!AG135+Set!BB135)-Set!DM135</f>
        <v>0</v>
      </c>
      <c r="AH135" s="154">
        <f>(Set!AH135+Set!BC135)-Set!DN135</f>
        <v>0</v>
      </c>
      <c r="AI135" s="154">
        <f>(Set!AI135+Set!BD135)-Set!DO135</f>
        <v>0</v>
      </c>
      <c r="AJ135" s="154">
        <f>(Set!AJ135+Set!BE135)-Set!DP135</f>
        <v>0</v>
      </c>
      <c r="AK135" s="154">
        <f>(Set!AK135+Set!BF135)-Set!DQ135</f>
        <v>0</v>
      </c>
      <c r="AL135" s="154">
        <f>(Set!AL135+Set!BG135)-Set!DR135</f>
        <v>0</v>
      </c>
      <c r="AM135" s="154">
        <f>(Set!AM135+Set!BH135)-Set!DS135</f>
        <v>0</v>
      </c>
      <c r="AN135" s="154">
        <f>(Set!AN135+Set!BI135)-Set!DT135</f>
        <v>0</v>
      </c>
      <c r="AO135" s="154">
        <f>(Set!AO135+Set!BJ135)-Set!DU135</f>
        <v>0</v>
      </c>
      <c r="AP135" s="154">
        <f>(Set!AP135+Set!BK135)-Set!DV135</f>
        <v>0</v>
      </c>
      <c r="AQ135" s="154">
        <f>(Set!AQ135+Set!BL135)-Set!DW135</f>
        <v>0</v>
      </c>
      <c r="AR135" s="154">
        <f>(Set!AR135+Set!BM135)-Set!DX135</f>
        <v>0</v>
      </c>
      <c r="AS135" s="154">
        <f>(Set!AS135+Set!BN135)-Set!DY135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>
        <v>0</v>
      </c>
      <c r="MV135" s="159">
        <v>0</v>
      </c>
      <c r="MW135" s="159">
        <v>3</v>
      </c>
      <c r="MX135" s="159">
        <v>0</v>
      </c>
      <c r="MY135" s="159">
        <v>4</v>
      </c>
      <c r="MZ135" s="159">
        <v>188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4</v>
      </c>
      <c r="NJ135" s="159">
        <v>0</v>
      </c>
      <c r="NK135" s="159">
        <v>2</v>
      </c>
      <c r="NL135" s="159">
        <v>37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59">
        <v>0</v>
      </c>
    </row>
    <row r="136" spans="1:382" ht="17.25" customHeight="1" thickBot="1" x14ac:dyDescent="0.3">
      <c r="A136" s="159">
        <v>37</v>
      </c>
      <c r="B136" s="799" t="s">
        <v>282</v>
      </c>
      <c r="C136" s="800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4">
        <f>(Set!Y136+Set!AT136)-Set!DE136</f>
        <v>0</v>
      </c>
      <c r="Z136" s="154">
        <f>(Set!Z136+Set!AU136)-Set!DF136</f>
        <v>0</v>
      </c>
      <c r="AA136" s="154">
        <f>(Set!AA136+Set!AV136)-Set!DG136</f>
        <v>0</v>
      </c>
      <c r="AB136" s="154">
        <f>(Set!AB136+Set!AW136)-Set!DH136</f>
        <v>0</v>
      </c>
      <c r="AC136" s="154">
        <f>(Set!AC136+Set!AX136)-Set!DI136</f>
        <v>0</v>
      </c>
      <c r="AD136" s="154">
        <f>(Set!AD136+Set!AY136)-Set!DJ136</f>
        <v>0</v>
      </c>
      <c r="AE136" s="154">
        <f>(Set!AE136+Set!AZ136)-Set!DK136</f>
        <v>0</v>
      </c>
      <c r="AF136" s="154">
        <f>(Set!AF136+Set!BA136)-Set!DL136</f>
        <v>0</v>
      </c>
      <c r="AG136" s="154">
        <f>(Set!AG136+Set!BB136)-Set!DM136</f>
        <v>0</v>
      </c>
      <c r="AH136" s="154">
        <f>(Set!AH136+Set!BC136)-Set!DN136</f>
        <v>0</v>
      </c>
      <c r="AI136" s="154">
        <f>(Set!AI136+Set!BD136)-Set!DO136</f>
        <v>0</v>
      </c>
      <c r="AJ136" s="154">
        <f>(Set!AJ136+Set!BE136)-Set!DP136</f>
        <v>0</v>
      </c>
      <c r="AK136" s="154">
        <f>(Set!AK136+Set!BF136)-Set!DQ136</f>
        <v>0</v>
      </c>
      <c r="AL136" s="154">
        <f>(Set!AL136+Set!BG136)-Set!DR136</f>
        <v>0</v>
      </c>
      <c r="AM136" s="154">
        <f>(Set!AM136+Set!BH136)-Set!DS136</f>
        <v>0</v>
      </c>
      <c r="AN136" s="154">
        <f>(Set!AN136+Set!BI136)-Set!DT136</f>
        <v>0</v>
      </c>
      <c r="AO136" s="154">
        <f>(Set!AO136+Set!BJ136)-Set!DU136</f>
        <v>0</v>
      </c>
      <c r="AP136" s="154">
        <f>(Set!AP136+Set!BK136)-Set!DV136</f>
        <v>0</v>
      </c>
      <c r="AQ136" s="154">
        <f>(Set!AQ136+Set!BL136)-Set!DW136</f>
        <v>0</v>
      </c>
      <c r="AR136" s="154">
        <f>(Set!AR136+Set!BM136)-Set!DX136</f>
        <v>0</v>
      </c>
      <c r="AS136" s="154">
        <f>(Set!AS136+Set!BN136)-Set!DY136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>
        <v>10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>
        <v>30</v>
      </c>
      <c r="IH136" s="159"/>
      <c r="II136" s="159"/>
      <c r="IJ136" s="159"/>
      <c r="IK136" s="159"/>
      <c r="IL136" s="159"/>
      <c r="IM136" s="159">
        <v>10</v>
      </c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>
        <v>15</v>
      </c>
      <c r="IZ136" s="159"/>
      <c r="JA136" s="159"/>
      <c r="JB136" s="159"/>
      <c r="JC136" s="159"/>
      <c r="JD136" s="159"/>
      <c r="JE136" s="159">
        <v>9</v>
      </c>
      <c r="JF136" s="159"/>
      <c r="JG136" s="159"/>
      <c r="JH136" s="159"/>
      <c r="JI136" s="159"/>
      <c r="JJ136" s="159"/>
      <c r="JK136" s="159"/>
      <c r="JL136" s="159"/>
      <c r="JM136" s="159"/>
      <c r="JN136" s="159">
        <v>10</v>
      </c>
      <c r="JO136" s="159"/>
      <c r="JP136" s="159"/>
      <c r="JQ136" s="159"/>
      <c r="JR136" s="159"/>
      <c r="JS136" s="159"/>
      <c r="JT136" s="159">
        <v>18</v>
      </c>
      <c r="JU136" s="159"/>
      <c r="JV136" s="159"/>
      <c r="JW136" s="159"/>
      <c r="JX136" s="159"/>
      <c r="JY136" s="159"/>
      <c r="JZ136" s="159">
        <v>10</v>
      </c>
      <c r="KA136" s="159"/>
      <c r="KB136" s="159"/>
      <c r="KC136" s="159"/>
      <c r="KD136" s="159"/>
      <c r="KE136" s="159"/>
      <c r="KF136" s="159">
        <v>10</v>
      </c>
      <c r="KG136" s="159"/>
      <c r="KH136" s="159"/>
      <c r="KI136" s="159">
        <v>10</v>
      </c>
      <c r="KJ136" s="159"/>
      <c r="KK136" s="159"/>
      <c r="KL136" s="159">
        <v>15</v>
      </c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>
        <v>0</v>
      </c>
      <c r="MV136" s="159">
        <v>0</v>
      </c>
      <c r="MW136" s="159">
        <v>0</v>
      </c>
      <c r="MX136" s="159">
        <v>0</v>
      </c>
      <c r="MY136" s="159"/>
      <c r="MZ136" s="159">
        <v>324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6</v>
      </c>
      <c r="NJ136" s="159">
        <v>0</v>
      </c>
      <c r="NK136" s="159"/>
      <c r="NL136" s="159">
        <v>8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59"/>
    </row>
    <row r="137" spans="1:382" ht="17.25" customHeight="1" thickBot="1" x14ac:dyDescent="0.3">
      <c r="A137" s="418">
        <v>38</v>
      </c>
      <c r="B137" s="799" t="s">
        <v>283</v>
      </c>
      <c r="C137" s="800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4">
        <f>(Set!Y137+Set!AT137)-Set!DE137</f>
        <v>0</v>
      </c>
      <c r="Z137" s="154">
        <f>(Set!Z137+Set!AU137)-Set!DF137</f>
        <v>0</v>
      </c>
      <c r="AA137" s="154">
        <f>(Set!AA137+Set!AV137)-Set!DG137</f>
        <v>0</v>
      </c>
      <c r="AB137" s="154">
        <f>(Set!AB137+Set!AW137)-Set!DH137</f>
        <v>0</v>
      </c>
      <c r="AC137" s="154">
        <f>(Set!AC137+Set!AX137)-Set!DI137</f>
        <v>0</v>
      </c>
      <c r="AD137" s="154">
        <f>(Set!AD137+Set!AY137)-Set!DJ137</f>
        <v>0</v>
      </c>
      <c r="AE137" s="154">
        <f>(Set!AE137+Set!AZ137)-Set!DK137</f>
        <v>0</v>
      </c>
      <c r="AF137" s="154">
        <f>(Set!AF137+Set!BA137)-Set!DL137</f>
        <v>0</v>
      </c>
      <c r="AG137" s="154">
        <f>(Set!AG137+Set!BB137)-Set!DM137</f>
        <v>0</v>
      </c>
      <c r="AH137" s="154">
        <f>(Set!AH137+Set!BC137)-Set!DN137</f>
        <v>0</v>
      </c>
      <c r="AI137" s="154">
        <f>(Set!AI137+Set!BD137)-Set!DO137</f>
        <v>0</v>
      </c>
      <c r="AJ137" s="154">
        <f>(Set!AJ137+Set!BE137)-Set!DP137</f>
        <v>0</v>
      </c>
      <c r="AK137" s="154">
        <f>(Set!AK137+Set!BF137)-Set!DQ137</f>
        <v>0</v>
      </c>
      <c r="AL137" s="154">
        <f>(Set!AL137+Set!BG137)-Set!DR137</f>
        <v>0</v>
      </c>
      <c r="AM137" s="154">
        <f>(Set!AM137+Set!BH137)-Set!DS137</f>
        <v>0</v>
      </c>
      <c r="AN137" s="154">
        <f>(Set!AN137+Set!BI137)-Set!DT137</f>
        <v>0</v>
      </c>
      <c r="AO137" s="154">
        <f>(Set!AO137+Set!BJ137)-Set!DU137</f>
        <v>0</v>
      </c>
      <c r="AP137" s="154">
        <f>(Set!AP137+Set!BK137)-Set!DV137</f>
        <v>0</v>
      </c>
      <c r="AQ137" s="154">
        <f>(Set!AQ137+Set!BL137)-Set!DW137</f>
        <v>0</v>
      </c>
      <c r="AR137" s="154">
        <f>(Set!AR137+Set!BM137)-Set!DX137</f>
        <v>0</v>
      </c>
      <c r="AS137" s="154">
        <f>(Set!AS137+Set!BN137)-Set!DY137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>
        <v>0</v>
      </c>
      <c r="MV137" s="159"/>
      <c r="MW137" s="159">
        <v>5</v>
      </c>
      <c r="MX137" s="159">
        <v>0</v>
      </c>
      <c r="MY137" s="159"/>
      <c r="MZ137" s="159">
        <v>206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1</v>
      </c>
      <c r="NJ137" s="159"/>
      <c r="NK137" s="159"/>
      <c r="NL137" s="159">
        <v>42</v>
      </c>
      <c r="NM137" s="159">
        <v>0</v>
      </c>
      <c r="NN137" s="159"/>
      <c r="NO137" s="159"/>
      <c r="NP137" s="159"/>
      <c r="NQ137" s="159"/>
      <c r="NR137" s="159">
        <v>0</v>
      </c>
    </row>
    <row r="138" spans="1:382" ht="17.25" customHeight="1" thickBot="1" x14ac:dyDescent="0.3">
      <c r="A138" s="159">
        <v>39</v>
      </c>
      <c r="B138" s="799" t="s">
        <v>284</v>
      </c>
      <c r="C138" s="800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4">
        <f>(Set!Y138+Set!AT138)-Set!DE138</f>
        <v>0</v>
      </c>
      <c r="Z138" s="154">
        <f>(Set!Z138+Set!AU138)-Set!DF138</f>
        <v>0</v>
      </c>
      <c r="AA138" s="154">
        <f>(Set!AA138+Set!AV138)-Set!DG138</f>
        <v>0</v>
      </c>
      <c r="AB138" s="154">
        <f>(Set!AB138+Set!AW138)-Set!DH138</f>
        <v>0</v>
      </c>
      <c r="AC138" s="154">
        <f>(Set!AC138+Set!AX138)-Set!DI138</f>
        <v>0</v>
      </c>
      <c r="AD138" s="154">
        <f>(Set!AD138+Set!AY138)-Set!DJ138</f>
        <v>0</v>
      </c>
      <c r="AE138" s="154">
        <f>(Set!AE138+Set!AZ138)-Set!DK138</f>
        <v>0</v>
      </c>
      <c r="AF138" s="154">
        <f>(Set!AF138+Set!BA138)-Set!DL138</f>
        <v>0</v>
      </c>
      <c r="AG138" s="154">
        <f>(Set!AG138+Set!BB138)-Set!DM138</f>
        <v>0</v>
      </c>
      <c r="AH138" s="154">
        <f>(Set!AH138+Set!BC138)-Set!DN138</f>
        <v>0</v>
      </c>
      <c r="AI138" s="154">
        <f>(Set!AI138+Set!BD138)-Set!DO138</f>
        <v>0</v>
      </c>
      <c r="AJ138" s="154">
        <f>(Set!AJ138+Set!BE138)-Set!DP138</f>
        <v>0</v>
      </c>
      <c r="AK138" s="154">
        <f>(Set!AK138+Set!BF138)-Set!DQ138</f>
        <v>0</v>
      </c>
      <c r="AL138" s="154">
        <f>(Set!AL138+Set!BG138)-Set!DR138</f>
        <v>0</v>
      </c>
      <c r="AM138" s="154">
        <f>(Set!AM138+Set!BH138)-Set!DS138</f>
        <v>0</v>
      </c>
      <c r="AN138" s="154">
        <f>(Set!AN138+Set!BI138)-Set!DT138</f>
        <v>0</v>
      </c>
      <c r="AO138" s="154">
        <f>(Set!AO138+Set!BJ138)-Set!DU138</f>
        <v>0</v>
      </c>
      <c r="AP138" s="154">
        <f>(Set!AP138+Set!BK138)-Set!DV138</f>
        <v>0</v>
      </c>
      <c r="AQ138" s="154">
        <f>(Set!AQ138+Set!BL138)-Set!DW138</f>
        <v>0</v>
      </c>
      <c r="AR138" s="154">
        <f>(Set!AR138+Set!BM138)-Set!DX138</f>
        <v>0</v>
      </c>
      <c r="AS138" s="154">
        <f>(Set!AS138+Set!BN138)-Set!DY138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>
        <v>4</v>
      </c>
      <c r="MW138" s="159">
        <v>10</v>
      </c>
      <c r="MX138" s="159">
        <v>0</v>
      </c>
      <c r="MY138" s="159">
        <v>4</v>
      </c>
      <c r="MZ138" s="159">
        <v>233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/>
      <c r="NI138" s="159">
        <v>10</v>
      </c>
      <c r="NJ138" s="159">
        <v>0</v>
      </c>
      <c r="NK138" s="159"/>
      <c r="NL138" s="159">
        <v>28</v>
      </c>
      <c r="NM138" s="159">
        <v>0</v>
      </c>
      <c r="NN138" s="159">
        <v>0</v>
      </c>
      <c r="NO138" s="159"/>
      <c r="NP138" s="159">
        <v>0</v>
      </c>
      <c r="NQ138" s="159"/>
      <c r="NR138" s="159"/>
    </row>
    <row r="139" spans="1:382" ht="17.25" customHeight="1" thickBot="1" x14ac:dyDescent="0.3">
      <c r="A139" s="418">
        <v>40</v>
      </c>
      <c r="B139" s="799" t="s">
        <v>285</v>
      </c>
      <c r="C139" s="800"/>
      <c r="D139" s="158">
        <v>3</v>
      </c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>
        <v>2</v>
      </c>
      <c r="V139" s="159">
        <v>4</v>
      </c>
      <c r="W139" s="159"/>
      <c r="X139" s="159"/>
      <c r="Y139" s="154">
        <f>(Set!Y139+Set!AT139)-Set!DE139</f>
        <v>0</v>
      </c>
      <c r="Z139" s="154">
        <f>(Set!Z139+Set!AU139)-Set!DF139</f>
        <v>0</v>
      </c>
      <c r="AA139" s="154">
        <f>(Set!AA139+Set!AV139)-Set!DG139</f>
        <v>0</v>
      </c>
      <c r="AB139" s="154">
        <f>(Set!AB139+Set!AW139)-Set!DH139</f>
        <v>0</v>
      </c>
      <c r="AC139" s="154">
        <f>(Set!AC139+Set!AX139)-Set!DI139</f>
        <v>0</v>
      </c>
      <c r="AD139" s="154">
        <f>(Set!AD139+Set!AY139)-Set!DJ139</f>
        <v>0</v>
      </c>
      <c r="AE139" s="154">
        <f>(Set!AE139+Set!AZ139)-Set!DK139</f>
        <v>0</v>
      </c>
      <c r="AF139" s="154">
        <f>(Set!AF139+Set!BA139)-Set!DL139</f>
        <v>0</v>
      </c>
      <c r="AG139" s="154">
        <f>(Set!AG139+Set!BB139)-Set!DM139</f>
        <v>0</v>
      </c>
      <c r="AH139" s="154">
        <f>(Set!AH139+Set!BC139)-Set!DN139</f>
        <v>0</v>
      </c>
      <c r="AI139" s="154">
        <f>(Set!AI139+Set!BD139)-Set!DO139</f>
        <v>0</v>
      </c>
      <c r="AJ139" s="154">
        <f>(Set!AJ139+Set!BE139)-Set!DP139</f>
        <v>0</v>
      </c>
      <c r="AK139" s="154">
        <f>(Set!AK139+Set!BF139)-Set!DQ139</f>
        <v>0</v>
      </c>
      <c r="AL139" s="154">
        <f>(Set!AL139+Set!BG139)-Set!DR139</f>
        <v>0</v>
      </c>
      <c r="AM139" s="154">
        <f>(Set!AM139+Set!BH139)-Set!DS139</f>
        <v>0</v>
      </c>
      <c r="AN139" s="154">
        <f>(Set!AN139+Set!BI139)-Set!DT139</f>
        <v>0</v>
      </c>
      <c r="AO139" s="154">
        <f>(Set!AO139+Set!BJ139)-Set!DU139</f>
        <v>0</v>
      </c>
      <c r="AP139" s="154">
        <f>(Set!AP139+Set!BK139)-Set!DV139</f>
        <v>0</v>
      </c>
      <c r="AQ139" s="154">
        <f>(Set!AQ139+Set!BL139)-Set!DW139</f>
        <v>0</v>
      </c>
      <c r="AR139" s="154">
        <f>(Set!AR139+Set!BM139)-Set!DX139</f>
        <v>0</v>
      </c>
      <c r="AS139" s="154">
        <f>(Set!AS139+Set!BN139)-Set!DY139</f>
        <v>0</v>
      </c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>
        <v>7</v>
      </c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>
        <v>7</v>
      </c>
      <c r="DX139" s="159"/>
      <c r="DY139" s="159"/>
      <c r="DZ139" s="159">
        <v>2</v>
      </c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>
        <v>1</v>
      </c>
      <c r="ER139" s="159">
        <v>3</v>
      </c>
      <c r="ES139" s="159"/>
      <c r="ET139" s="159"/>
      <c r="EU139" s="154">
        <f t="shared" si="74"/>
        <v>93</v>
      </c>
      <c r="EV139" s="154">
        <f t="shared" si="75"/>
        <v>0</v>
      </c>
      <c r="EW139" s="154">
        <f t="shared" si="76"/>
        <v>0</v>
      </c>
      <c r="EX139" s="154">
        <f t="shared" si="77"/>
        <v>0</v>
      </c>
      <c r="EY139" s="154">
        <f t="shared" si="78"/>
        <v>0</v>
      </c>
      <c r="EZ139" s="154">
        <f t="shared" si="79"/>
        <v>0</v>
      </c>
      <c r="FA139" s="154">
        <f t="shared" si="80"/>
        <v>0</v>
      </c>
      <c r="FB139" s="154">
        <f t="shared" si="81"/>
        <v>0</v>
      </c>
      <c r="FC139" s="154">
        <f t="shared" si="82"/>
        <v>0</v>
      </c>
      <c r="FD139" s="154">
        <f t="shared" si="83"/>
        <v>0</v>
      </c>
      <c r="FE139" s="154">
        <f t="shared" si="84"/>
        <v>0</v>
      </c>
      <c r="FF139" s="154">
        <f t="shared" si="85"/>
        <v>0</v>
      </c>
      <c r="FG139" s="154">
        <f t="shared" si="86"/>
        <v>0</v>
      </c>
      <c r="FH139" s="154">
        <f t="shared" si="87"/>
        <v>0</v>
      </c>
      <c r="FI139" s="154">
        <f t="shared" si="88"/>
        <v>0</v>
      </c>
      <c r="FJ139" s="154">
        <f t="shared" si="89"/>
        <v>0</v>
      </c>
      <c r="FK139" s="154">
        <f t="shared" si="90"/>
        <v>0</v>
      </c>
      <c r="FL139" s="154">
        <f t="shared" si="91"/>
        <v>62</v>
      </c>
      <c r="FM139" s="154">
        <f t="shared" si="92"/>
        <v>124</v>
      </c>
      <c r="FN139" s="154">
        <f t="shared" si="93"/>
        <v>0</v>
      </c>
      <c r="FO139" s="154">
        <f t="shared" si="94"/>
        <v>0</v>
      </c>
      <c r="FP139" s="159">
        <v>7</v>
      </c>
      <c r="FQ139" s="159">
        <v>7</v>
      </c>
      <c r="FR139" s="159"/>
      <c r="FS139" s="159"/>
      <c r="FT139" s="159"/>
      <c r="FU139" s="159">
        <v>7</v>
      </c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>
        <v>17</v>
      </c>
      <c r="GX139" s="159"/>
      <c r="GY139" s="159">
        <v>14</v>
      </c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>
        <v>1</v>
      </c>
      <c r="HL139" s="159">
        <v>55</v>
      </c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>
        <v>4</v>
      </c>
      <c r="ID139" s="159">
        <v>121</v>
      </c>
      <c r="IE139" s="159">
        <v>16</v>
      </c>
      <c r="IF139" s="159">
        <v>12</v>
      </c>
      <c r="IG139" s="159">
        <v>202</v>
      </c>
      <c r="IH139" s="159"/>
      <c r="II139" s="159"/>
      <c r="IJ139" s="159"/>
      <c r="IK139" s="159">
        <v>5</v>
      </c>
      <c r="IL139" s="159">
        <v>1</v>
      </c>
      <c r="IM139" s="159">
        <v>19</v>
      </c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>
        <v>25</v>
      </c>
      <c r="JF139" s="159"/>
      <c r="JG139" s="159"/>
      <c r="JH139" s="159"/>
      <c r="JI139" s="159"/>
      <c r="JJ139" s="159"/>
      <c r="JK139" s="159"/>
      <c r="JL139" s="159"/>
      <c r="JM139" s="159">
        <v>3</v>
      </c>
      <c r="JN139" s="159">
        <v>8</v>
      </c>
      <c r="JO139" s="159"/>
      <c r="JP139" s="159"/>
      <c r="JQ139" s="159"/>
      <c r="JR139" s="159"/>
      <c r="JS139" s="159">
        <v>1</v>
      </c>
      <c r="JT139" s="159">
        <v>20</v>
      </c>
      <c r="JU139" s="159"/>
      <c r="JV139" s="159"/>
      <c r="JW139" s="159"/>
      <c r="JX139" s="159"/>
      <c r="JY139" s="159"/>
      <c r="JZ139" s="159">
        <v>18</v>
      </c>
      <c r="KA139" s="159"/>
      <c r="KB139" s="159"/>
      <c r="KC139" s="159"/>
      <c r="KD139" s="159"/>
      <c r="KE139" s="159"/>
      <c r="KF139" s="159">
        <v>18</v>
      </c>
      <c r="KG139" s="159"/>
      <c r="KH139" s="159"/>
      <c r="KI139" s="159">
        <v>24</v>
      </c>
      <c r="KJ139" s="159"/>
      <c r="KK139" s="159">
        <v>5</v>
      </c>
      <c r="KL139" s="159">
        <v>59</v>
      </c>
      <c r="KM139" s="159"/>
      <c r="KN139" s="159"/>
      <c r="KO139" s="159"/>
      <c r="KP139" s="159"/>
      <c r="KQ139" s="159">
        <v>5</v>
      </c>
      <c r="KR139" s="159">
        <v>102</v>
      </c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>
        <v>15</v>
      </c>
      <c r="MV139" s="159">
        <v>10</v>
      </c>
      <c r="MW139" s="159">
        <v>8</v>
      </c>
      <c r="MX139" s="159">
        <v>150</v>
      </c>
      <c r="MY139" s="159">
        <v>25</v>
      </c>
      <c r="MZ139" s="159">
        <v>948</v>
      </c>
      <c r="NA139" s="159"/>
      <c r="NB139" s="159">
        <v>24</v>
      </c>
      <c r="NC139" s="159">
        <v>0</v>
      </c>
      <c r="ND139" s="159"/>
      <c r="NE139" s="159"/>
      <c r="NF139" s="159"/>
      <c r="NG139" s="159"/>
      <c r="NH139" s="159">
        <v>2</v>
      </c>
      <c r="NI139" s="159">
        <v>8</v>
      </c>
      <c r="NJ139" s="159"/>
      <c r="NK139" s="159">
        <v>12</v>
      </c>
      <c r="NL139" s="159">
        <v>120</v>
      </c>
      <c r="NM139" s="159"/>
      <c r="NN139" s="159"/>
      <c r="NO139" s="159"/>
      <c r="NP139" s="159"/>
      <c r="NQ139" s="159">
        <v>1</v>
      </c>
      <c r="NR139" s="159">
        <v>1</v>
      </c>
    </row>
    <row r="140" spans="1:382" ht="17.25" customHeight="1" thickBot="1" x14ac:dyDescent="0.3">
      <c r="A140" s="418">
        <v>41</v>
      </c>
      <c r="B140" s="799" t="s">
        <v>286</v>
      </c>
      <c r="C140" s="800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4">
        <f>(Set!Y140+Set!AT140)-Set!DE140</f>
        <v>0</v>
      </c>
      <c r="Z140" s="154">
        <f>(Set!Z140+Set!AU140)-Set!DF140</f>
        <v>0</v>
      </c>
      <c r="AA140" s="154">
        <f>(Set!AA140+Set!AV140)-Set!DG140</f>
        <v>0</v>
      </c>
      <c r="AB140" s="154">
        <f>(Set!AB140+Set!AW140)-Set!DH140</f>
        <v>0</v>
      </c>
      <c r="AC140" s="154">
        <f>(Set!AC140+Set!AX140)-Set!DI140</f>
        <v>0</v>
      </c>
      <c r="AD140" s="154">
        <f>(Set!AD140+Set!AY140)-Set!DJ140</f>
        <v>0</v>
      </c>
      <c r="AE140" s="154">
        <f>(Set!AE140+Set!AZ140)-Set!DK140</f>
        <v>0</v>
      </c>
      <c r="AF140" s="154">
        <f>(Set!AF140+Set!BA140)-Set!DL140</f>
        <v>0</v>
      </c>
      <c r="AG140" s="154">
        <f>(Set!AG140+Set!BB140)-Set!DM140</f>
        <v>0</v>
      </c>
      <c r="AH140" s="154">
        <f>(Set!AH140+Set!BC140)-Set!DN140</f>
        <v>0</v>
      </c>
      <c r="AI140" s="154">
        <f>(Set!AI140+Set!BD140)-Set!DO140</f>
        <v>0</v>
      </c>
      <c r="AJ140" s="154">
        <f>(Set!AJ140+Set!BE140)-Set!DP140</f>
        <v>0</v>
      </c>
      <c r="AK140" s="154">
        <f>(Set!AK140+Set!BF140)-Set!DQ140</f>
        <v>0</v>
      </c>
      <c r="AL140" s="154">
        <f>(Set!AL140+Set!BG140)-Set!DR140</f>
        <v>0</v>
      </c>
      <c r="AM140" s="154">
        <f>(Set!AM140+Set!BH140)-Set!DS140</f>
        <v>0</v>
      </c>
      <c r="AN140" s="154">
        <f>(Set!AN140+Set!BI140)-Set!DT140</f>
        <v>0</v>
      </c>
      <c r="AO140" s="154">
        <f>(Set!AO140+Set!BJ140)-Set!DU140</f>
        <v>0</v>
      </c>
      <c r="AP140" s="154">
        <f>(Set!AP140+Set!BK140)-Set!DV140</f>
        <v>0</v>
      </c>
      <c r="AQ140" s="154">
        <f>(Set!AQ140+Set!BL140)-Set!DW140</f>
        <v>0</v>
      </c>
      <c r="AR140" s="154">
        <f>(Set!AR140+Set!BM140)-Set!DX140</f>
        <v>0</v>
      </c>
      <c r="AS140" s="154">
        <f>(Set!AS140+Set!BN140)-Set!DY140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54">
        <f t="shared" si="74"/>
        <v>0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0</v>
      </c>
      <c r="FM140" s="154">
        <f t="shared" si="92"/>
        <v>0</v>
      </c>
      <c r="FN140" s="154">
        <f t="shared" si="93"/>
        <v>0</v>
      </c>
      <c r="FO140" s="154">
        <f t="shared" si="94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>
        <v>16</v>
      </c>
      <c r="MZ140" s="159">
        <v>158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3</v>
      </c>
      <c r="NJ140" s="159"/>
      <c r="NK140" s="159"/>
      <c r="NL140" s="159">
        <v>55</v>
      </c>
      <c r="NM140" s="159"/>
      <c r="NN140" s="159"/>
      <c r="NO140" s="159"/>
      <c r="NP140" s="159"/>
      <c r="NQ140" s="159"/>
      <c r="NR140" s="159"/>
    </row>
    <row r="141" spans="1:382" ht="17.25" customHeight="1" thickBot="1" x14ac:dyDescent="0.3">
      <c r="A141" s="159">
        <v>42</v>
      </c>
      <c r="B141" s="799" t="s">
        <v>287</v>
      </c>
      <c r="C141" s="800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4">
        <f>(Set!Y141+Set!AT141)-Set!DE141</f>
        <v>0</v>
      </c>
      <c r="Z141" s="154">
        <f>(Set!Z141+Set!AU141)-Set!DF141</f>
        <v>0</v>
      </c>
      <c r="AA141" s="154">
        <f>(Set!AA141+Set!AV141)-Set!DG141</f>
        <v>0</v>
      </c>
      <c r="AB141" s="154">
        <f>(Set!AB141+Set!AW141)-Set!DH141</f>
        <v>0</v>
      </c>
      <c r="AC141" s="154">
        <f>(Set!AC141+Set!AX141)-Set!DI141</f>
        <v>0</v>
      </c>
      <c r="AD141" s="154">
        <f>(Set!AD141+Set!AY141)-Set!DJ141</f>
        <v>0</v>
      </c>
      <c r="AE141" s="154">
        <f>(Set!AE141+Set!AZ141)-Set!DK141</f>
        <v>0</v>
      </c>
      <c r="AF141" s="154">
        <f>(Set!AF141+Set!BA141)-Set!DL141</f>
        <v>0</v>
      </c>
      <c r="AG141" s="154">
        <f>(Set!AG141+Set!BB141)-Set!DM141</f>
        <v>0</v>
      </c>
      <c r="AH141" s="154">
        <f>(Set!AH141+Set!BC141)-Set!DN141</f>
        <v>0</v>
      </c>
      <c r="AI141" s="154">
        <f>(Set!AI141+Set!BD141)-Set!DO141</f>
        <v>0</v>
      </c>
      <c r="AJ141" s="154">
        <f>(Set!AJ141+Set!BE141)-Set!DP141</f>
        <v>0</v>
      </c>
      <c r="AK141" s="154">
        <f>(Set!AK141+Set!BF141)-Set!DQ141</f>
        <v>0</v>
      </c>
      <c r="AL141" s="154">
        <f>(Set!AL141+Set!BG141)-Set!DR141</f>
        <v>0</v>
      </c>
      <c r="AM141" s="154">
        <f>(Set!AM141+Set!BH141)-Set!DS141</f>
        <v>0</v>
      </c>
      <c r="AN141" s="154">
        <f>(Set!AN141+Set!BI141)-Set!DT141</f>
        <v>0</v>
      </c>
      <c r="AO141" s="154">
        <f>(Set!AO141+Set!BJ141)-Set!DU141</f>
        <v>0</v>
      </c>
      <c r="AP141" s="154">
        <f>(Set!AP141+Set!BK141)-Set!DV141</f>
        <v>0</v>
      </c>
      <c r="AQ141" s="154">
        <f>(Set!AQ141+Set!BL141)-Set!DW141</f>
        <v>0</v>
      </c>
      <c r="AR141" s="154">
        <f>(Set!AR141+Set!BM141)-Set!DX141</f>
        <v>0</v>
      </c>
      <c r="AS141" s="154">
        <f>(Set!AS141+Set!BN141)-Set!DY141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>
        <v>13</v>
      </c>
      <c r="MZ141" s="159">
        <v>253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</v>
      </c>
      <c r="NJ141" s="159"/>
      <c r="NK141" s="159"/>
      <c r="NL141" s="159">
        <v>60</v>
      </c>
      <c r="NM141" s="159"/>
      <c r="NN141" s="159"/>
      <c r="NO141" s="159"/>
      <c r="NP141" s="159"/>
      <c r="NQ141" s="159"/>
      <c r="NR141" s="159"/>
    </row>
    <row r="142" spans="1:382" ht="17.25" customHeight="1" thickBot="1" x14ac:dyDescent="0.3">
      <c r="A142" s="418">
        <v>43</v>
      </c>
      <c r="B142" s="799" t="s">
        <v>288</v>
      </c>
      <c r="C142" s="800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4">
        <f>(Set!Y142+Set!AT142)-Set!DE142</f>
        <v>0</v>
      </c>
      <c r="Z142" s="154">
        <f>(Set!Z142+Set!AU142)-Set!DF142</f>
        <v>0</v>
      </c>
      <c r="AA142" s="154">
        <f>(Set!AA142+Set!AV142)-Set!DG142</f>
        <v>0</v>
      </c>
      <c r="AB142" s="154">
        <f>(Set!AB142+Set!AW142)-Set!DH142</f>
        <v>0</v>
      </c>
      <c r="AC142" s="154">
        <f>(Set!AC142+Set!AX142)-Set!DI142</f>
        <v>0</v>
      </c>
      <c r="AD142" s="154">
        <f>(Set!AD142+Set!AY142)-Set!DJ142</f>
        <v>0</v>
      </c>
      <c r="AE142" s="154">
        <f>(Set!AE142+Set!AZ142)-Set!DK142</f>
        <v>0</v>
      </c>
      <c r="AF142" s="154">
        <f>(Set!AF142+Set!BA142)-Set!DL142</f>
        <v>0</v>
      </c>
      <c r="AG142" s="154">
        <f>(Set!AG142+Set!BB142)-Set!DM142</f>
        <v>0</v>
      </c>
      <c r="AH142" s="154">
        <f>(Set!AH142+Set!BC142)-Set!DN142</f>
        <v>0</v>
      </c>
      <c r="AI142" s="154">
        <f>(Set!AI142+Set!BD142)-Set!DO142</f>
        <v>0</v>
      </c>
      <c r="AJ142" s="154">
        <f>(Set!AJ142+Set!BE142)-Set!DP142</f>
        <v>0</v>
      </c>
      <c r="AK142" s="154">
        <f>(Set!AK142+Set!BF142)-Set!DQ142</f>
        <v>0</v>
      </c>
      <c r="AL142" s="154">
        <f>(Set!AL142+Set!BG142)-Set!DR142</f>
        <v>0</v>
      </c>
      <c r="AM142" s="154">
        <f>(Set!AM142+Set!BH142)-Set!DS142</f>
        <v>0</v>
      </c>
      <c r="AN142" s="154">
        <f>(Set!AN142+Set!BI142)-Set!DT142</f>
        <v>0</v>
      </c>
      <c r="AO142" s="154">
        <f>(Set!AO142+Set!BJ142)-Set!DU142</f>
        <v>0</v>
      </c>
      <c r="AP142" s="154">
        <f>(Set!AP142+Set!BK142)-Set!DV142</f>
        <v>0</v>
      </c>
      <c r="AQ142" s="154">
        <f>(Set!AQ142+Set!BL142)-Set!DW142</f>
        <v>0</v>
      </c>
      <c r="AR142" s="154">
        <f>(Set!AR142+Set!BM142)-Set!DX142</f>
        <v>0</v>
      </c>
      <c r="AS142" s="154">
        <f>(Set!AS142+Set!BN142)-Set!DY142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5"/>
      <c r="BM142" s="155"/>
      <c r="BN142" s="156"/>
      <c r="BO142" s="154"/>
      <c r="BP142" s="155"/>
      <c r="BQ142" s="155"/>
      <c r="BR142" s="155"/>
      <c r="BS142" s="155"/>
      <c r="BT142" s="155"/>
      <c r="BU142" s="155"/>
      <c r="BV142" s="155"/>
      <c r="BW142" s="155"/>
      <c r="BX142" s="155"/>
      <c r="BY142" s="155"/>
      <c r="BZ142" s="155"/>
      <c r="CA142" s="155"/>
      <c r="CB142" s="155"/>
      <c r="CC142" s="155"/>
      <c r="CD142" s="155"/>
      <c r="CE142" s="155"/>
      <c r="CF142" s="155"/>
      <c r="CG142" s="155"/>
      <c r="CH142" s="155"/>
      <c r="CI142" s="156"/>
      <c r="CJ142" s="154"/>
      <c r="CK142" s="155"/>
      <c r="CL142" s="155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6"/>
      <c r="DE142" s="154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  <c r="DT142" s="155"/>
      <c r="DU142" s="155"/>
      <c r="DV142" s="155"/>
      <c r="DW142" s="155"/>
      <c r="DX142" s="155"/>
      <c r="DY142" s="156"/>
      <c r="DZ142" s="154"/>
      <c r="EA142" s="155"/>
      <c r="EB142" s="155"/>
      <c r="EC142" s="155"/>
      <c r="ED142" s="155"/>
      <c r="EE142" s="155"/>
      <c r="EF142" s="155"/>
      <c r="EG142" s="155"/>
      <c r="EH142" s="155"/>
      <c r="EI142" s="155"/>
      <c r="EJ142" s="155"/>
      <c r="EK142" s="155"/>
      <c r="EL142" s="155"/>
      <c r="EM142" s="155"/>
      <c r="EN142" s="155"/>
      <c r="EO142" s="155"/>
      <c r="EP142" s="155"/>
      <c r="EQ142" s="155"/>
      <c r="ER142" s="155"/>
      <c r="ES142" s="155"/>
      <c r="ET142" s="156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4">
        <v>0</v>
      </c>
      <c r="FQ142" s="155">
        <v>0</v>
      </c>
      <c r="FR142" s="155"/>
      <c r="FS142" s="155"/>
      <c r="FT142" s="156"/>
      <c r="FU142" s="154"/>
      <c r="FV142" s="155"/>
      <c r="FW142" s="155"/>
      <c r="FX142" s="156"/>
      <c r="FY142" s="154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  <c r="GL142" s="156"/>
      <c r="GM142" s="154">
        <v>0</v>
      </c>
      <c r="GN142" s="155">
        <v>0</v>
      </c>
      <c r="GO142" s="155">
        <v>1</v>
      </c>
      <c r="GP142" s="155">
        <v>0</v>
      </c>
      <c r="GQ142" s="155">
        <v>0</v>
      </c>
      <c r="GR142" s="155">
        <v>30</v>
      </c>
      <c r="GS142" s="155">
        <v>0</v>
      </c>
      <c r="GT142" s="155">
        <v>29</v>
      </c>
      <c r="GU142" s="155">
        <v>6</v>
      </c>
      <c r="GV142" s="155"/>
      <c r="GW142" s="155">
        <v>65</v>
      </c>
      <c r="GX142" s="155">
        <v>0</v>
      </c>
      <c r="GY142" s="155">
        <v>30</v>
      </c>
      <c r="GZ142" s="155">
        <v>2</v>
      </c>
      <c r="HA142" s="155"/>
      <c r="HB142" s="155">
        <v>3</v>
      </c>
      <c r="HC142" s="155">
        <v>0</v>
      </c>
      <c r="HD142" s="155">
        <v>2</v>
      </c>
      <c r="HE142" s="155">
        <v>0</v>
      </c>
      <c r="HF142" s="156"/>
      <c r="HG142" s="154">
        <v>0</v>
      </c>
      <c r="HH142" s="155">
        <v>0</v>
      </c>
      <c r="HI142" s="155">
        <v>0</v>
      </c>
      <c r="HJ142" s="155">
        <v>0</v>
      </c>
      <c r="HK142" s="155">
        <v>30</v>
      </c>
      <c r="HL142" s="155">
        <v>105</v>
      </c>
      <c r="HM142" s="155"/>
      <c r="HN142" s="155"/>
      <c r="HO142" s="155"/>
      <c r="HP142" s="155"/>
      <c r="HQ142" s="155"/>
      <c r="HR142" s="155"/>
      <c r="HS142" s="155"/>
      <c r="HT142" s="155"/>
      <c r="HU142" s="155"/>
      <c r="HV142" s="155"/>
      <c r="HW142" s="155"/>
      <c r="HX142" s="155"/>
      <c r="HY142" s="155"/>
      <c r="HZ142" s="155"/>
      <c r="IA142" s="155"/>
      <c r="IB142" s="155"/>
      <c r="IC142" s="155"/>
      <c r="ID142" s="156"/>
      <c r="IE142" s="154">
        <v>0</v>
      </c>
      <c r="IF142" s="155">
        <v>25</v>
      </c>
      <c r="IG142" s="155">
        <v>110</v>
      </c>
      <c r="IH142" s="155">
        <v>0</v>
      </c>
      <c r="II142" s="155">
        <v>20</v>
      </c>
      <c r="IJ142" s="155">
        <v>60</v>
      </c>
      <c r="IK142" s="155">
        <v>0</v>
      </c>
      <c r="IL142" s="155">
        <v>0</v>
      </c>
      <c r="IM142" s="155">
        <v>16</v>
      </c>
      <c r="IN142" s="155">
        <v>0</v>
      </c>
      <c r="IO142" s="155">
        <v>24</v>
      </c>
      <c r="IP142" s="155">
        <v>60</v>
      </c>
      <c r="IQ142" s="155"/>
      <c r="IR142" s="155"/>
      <c r="IS142" s="155"/>
      <c r="IT142" s="155">
        <v>0</v>
      </c>
      <c r="IU142" s="155">
        <v>0</v>
      </c>
      <c r="IV142" s="156">
        <v>0</v>
      </c>
      <c r="IW142" s="154"/>
      <c r="IX142" s="155"/>
      <c r="IY142" s="155"/>
      <c r="IZ142" s="155"/>
      <c r="JA142" s="155"/>
      <c r="JB142" s="155"/>
      <c r="JC142" s="155">
        <v>0</v>
      </c>
      <c r="JD142" s="155">
        <v>0</v>
      </c>
      <c r="JE142" s="155">
        <v>132</v>
      </c>
      <c r="JF142" s="155"/>
      <c r="JG142" s="155">
        <v>0</v>
      </c>
      <c r="JH142" s="155">
        <v>5</v>
      </c>
      <c r="JI142" s="155">
        <v>0</v>
      </c>
      <c r="JJ142" s="155">
        <v>0</v>
      </c>
      <c r="JK142" s="156">
        <v>0</v>
      </c>
      <c r="JL142" s="154">
        <v>0</v>
      </c>
      <c r="JM142" s="155">
        <v>12</v>
      </c>
      <c r="JN142" s="155">
        <v>20</v>
      </c>
      <c r="JO142" s="155"/>
      <c r="JP142" s="155"/>
      <c r="JQ142" s="155"/>
      <c r="JR142" s="155">
        <v>0</v>
      </c>
      <c r="JS142" s="155">
        <v>5</v>
      </c>
      <c r="JT142" s="155">
        <v>5</v>
      </c>
      <c r="JU142" s="155"/>
      <c r="JV142" s="155"/>
      <c r="JW142" s="155"/>
      <c r="JX142" s="155">
        <v>0</v>
      </c>
      <c r="JY142" s="155">
        <v>0</v>
      </c>
      <c r="JZ142" s="155">
        <v>20</v>
      </c>
      <c r="KA142" s="155"/>
      <c r="KB142" s="155"/>
      <c r="KC142" s="155">
        <v>0</v>
      </c>
      <c r="KD142" s="155">
        <v>0</v>
      </c>
      <c r="KE142" s="155">
        <v>0</v>
      </c>
      <c r="KF142" s="155">
        <v>20</v>
      </c>
      <c r="KG142" s="155">
        <v>0</v>
      </c>
      <c r="KH142" s="155">
        <v>2</v>
      </c>
      <c r="KI142" s="156">
        <v>18</v>
      </c>
      <c r="KJ142" s="154">
        <v>0</v>
      </c>
      <c r="KK142" s="155">
        <v>19</v>
      </c>
      <c r="KL142" s="155">
        <v>62</v>
      </c>
      <c r="KM142" s="155"/>
      <c r="KN142" s="155">
        <v>0</v>
      </c>
      <c r="KO142" s="155">
        <v>0</v>
      </c>
      <c r="KP142" s="155"/>
      <c r="KQ142" s="155">
        <v>0</v>
      </c>
      <c r="KR142" s="156">
        <v>1</v>
      </c>
      <c r="KS142" s="154"/>
      <c r="KT142" s="155">
        <v>0</v>
      </c>
      <c r="KU142" s="156">
        <v>0</v>
      </c>
      <c r="KV142" s="157"/>
      <c r="KW142" s="155"/>
      <c r="KX142" s="156"/>
      <c r="KY142" s="157"/>
      <c r="KZ142" s="155"/>
      <c r="LA142" s="156"/>
      <c r="LB142" s="157"/>
      <c r="LC142" s="155"/>
      <c r="LD142" s="156"/>
      <c r="LE142" s="157">
        <v>0</v>
      </c>
      <c r="LF142" s="155">
        <v>18</v>
      </c>
      <c r="LG142" s="156">
        <v>81</v>
      </c>
      <c r="LH142" s="154"/>
      <c r="LI142" s="155"/>
      <c r="LJ142" s="156"/>
      <c r="LK142" s="154"/>
      <c r="LL142" s="155"/>
      <c r="LM142" s="155"/>
      <c r="LN142" s="155"/>
      <c r="LO142" s="155"/>
      <c r="LP142" s="155"/>
      <c r="LQ142" s="155"/>
      <c r="LR142" s="155"/>
      <c r="LS142" s="155"/>
      <c r="LT142" s="155"/>
      <c r="LU142" s="155"/>
      <c r="LV142" s="155"/>
      <c r="LW142" s="155"/>
      <c r="LX142" s="155"/>
      <c r="LY142" s="155"/>
      <c r="LZ142" s="155"/>
      <c r="MA142" s="155"/>
      <c r="MB142" s="155"/>
      <c r="MC142" s="155"/>
      <c r="MD142" s="155"/>
      <c r="ME142" s="155"/>
      <c r="MF142" s="155"/>
      <c r="MG142" s="155"/>
      <c r="MH142" s="155"/>
      <c r="MI142" s="155"/>
      <c r="MJ142" s="155"/>
      <c r="MK142" s="155"/>
      <c r="ML142" s="155"/>
      <c r="MM142" s="155"/>
      <c r="MN142" s="156"/>
      <c r="MO142" s="157"/>
      <c r="MP142" s="155"/>
      <c r="MQ142" s="155"/>
      <c r="MR142" s="155"/>
      <c r="MS142" s="155"/>
      <c r="MT142" s="156"/>
      <c r="MU142" s="157"/>
      <c r="MV142" s="155">
        <v>20</v>
      </c>
      <c r="MW142" s="156">
        <v>23</v>
      </c>
      <c r="MX142" s="157"/>
      <c r="MY142" s="155">
        <v>168</v>
      </c>
      <c r="MZ142" s="155">
        <v>625</v>
      </c>
      <c r="NA142" s="155"/>
      <c r="NB142" s="155"/>
      <c r="NC142" s="155"/>
      <c r="ND142" s="155"/>
      <c r="NE142" s="155"/>
      <c r="NF142" s="155"/>
      <c r="NG142" s="155"/>
      <c r="NH142" s="155">
        <v>5</v>
      </c>
      <c r="NI142" s="155">
        <v>12</v>
      </c>
      <c r="NJ142" s="155"/>
      <c r="NK142" s="155">
        <v>70</v>
      </c>
      <c r="NL142" s="155">
        <v>30</v>
      </c>
      <c r="NM142" s="155"/>
      <c r="NN142" s="155"/>
      <c r="NO142" s="155"/>
      <c r="NP142" s="155"/>
      <c r="NQ142" s="155"/>
      <c r="NR142" s="156"/>
    </row>
    <row r="143" spans="1:382" ht="17.25" customHeight="1" thickBot="1" x14ac:dyDescent="0.3">
      <c r="A143" s="159">
        <v>44</v>
      </c>
      <c r="B143" s="799" t="s">
        <v>289</v>
      </c>
      <c r="C143" s="800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4">
        <f>(Set!Y143+Set!AT143)-Set!DE143</f>
        <v>0</v>
      </c>
      <c r="Z143" s="154">
        <f>(Set!Z143+Set!AU143)-Set!DF143</f>
        <v>0</v>
      </c>
      <c r="AA143" s="154">
        <f>(Set!AA143+Set!AV143)-Set!DG143</f>
        <v>0</v>
      </c>
      <c r="AB143" s="154">
        <f>(Set!AB143+Set!AW143)-Set!DH143</f>
        <v>0</v>
      </c>
      <c r="AC143" s="154">
        <f>(Set!AC143+Set!AX143)-Set!DI143</f>
        <v>0</v>
      </c>
      <c r="AD143" s="154">
        <f>(Set!AD143+Set!AY143)-Set!DJ143</f>
        <v>0</v>
      </c>
      <c r="AE143" s="154">
        <f>(Set!AE143+Set!AZ143)-Set!DK143</f>
        <v>0</v>
      </c>
      <c r="AF143" s="154">
        <f>(Set!AF143+Set!BA143)-Set!DL143</f>
        <v>0</v>
      </c>
      <c r="AG143" s="154">
        <f>(Set!AG143+Set!BB143)-Set!DM143</f>
        <v>0</v>
      </c>
      <c r="AH143" s="154">
        <f>(Set!AH143+Set!BC143)-Set!DN143</f>
        <v>0</v>
      </c>
      <c r="AI143" s="154">
        <f>(Set!AI143+Set!BD143)-Set!DO143</f>
        <v>0</v>
      </c>
      <c r="AJ143" s="154">
        <f>(Set!AJ143+Set!BE143)-Set!DP143</f>
        <v>0</v>
      </c>
      <c r="AK143" s="154">
        <f>(Set!AK143+Set!BF143)-Set!DQ143</f>
        <v>0</v>
      </c>
      <c r="AL143" s="154">
        <f>(Set!AL143+Set!BG143)-Set!DR143</f>
        <v>0</v>
      </c>
      <c r="AM143" s="154">
        <f>(Set!AM143+Set!BH143)-Set!DS143</f>
        <v>0</v>
      </c>
      <c r="AN143" s="154">
        <f>(Set!AN143+Set!BI143)-Set!DT143</f>
        <v>0</v>
      </c>
      <c r="AO143" s="154">
        <f>(Set!AO143+Set!BJ143)-Set!DU143</f>
        <v>0</v>
      </c>
      <c r="AP143" s="154">
        <f>(Set!AP143+Set!BK143)-Set!DV143</f>
        <v>0</v>
      </c>
      <c r="AQ143" s="154">
        <f>(Set!AQ143+Set!BL143)-Set!DW143</f>
        <v>0</v>
      </c>
      <c r="AR143" s="154">
        <f>(Set!AR143+Set!BM143)-Set!DX143</f>
        <v>0</v>
      </c>
      <c r="AS143" s="154">
        <f>(Set!AS143+Set!BN143)-Set!DY143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60"/>
      <c r="BO143" s="158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60"/>
      <c r="CJ143" s="158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60"/>
      <c r="DE143" s="158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60"/>
      <c r="DZ143" s="158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60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8"/>
      <c r="FQ143" s="159"/>
      <c r="FR143" s="159"/>
      <c r="FS143" s="159"/>
      <c r="FT143" s="160"/>
      <c r="FU143" s="158"/>
      <c r="FV143" s="159"/>
      <c r="FW143" s="159"/>
      <c r="FX143" s="160"/>
      <c r="FY143" s="158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60"/>
      <c r="GM143" s="158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60"/>
      <c r="HG143" s="158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60"/>
      <c r="IE143" s="158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60"/>
      <c r="IW143" s="158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60"/>
      <c r="JL143" s="158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>
        <v>0</v>
      </c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60"/>
      <c r="KJ143" s="158"/>
      <c r="KK143" s="159"/>
      <c r="KL143" s="159"/>
      <c r="KM143" s="159"/>
      <c r="KN143" s="159"/>
      <c r="KO143" s="159"/>
      <c r="KP143" s="159"/>
      <c r="KQ143" s="159"/>
      <c r="KR143" s="160"/>
      <c r="KS143" s="158"/>
      <c r="KT143" s="159"/>
      <c r="KU143" s="160"/>
      <c r="KV143" s="161"/>
      <c r="KW143" s="159"/>
      <c r="KX143" s="160"/>
      <c r="KY143" s="161"/>
      <c r="KZ143" s="159"/>
      <c r="LA143" s="160"/>
      <c r="LB143" s="161"/>
      <c r="LC143" s="159"/>
      <c r="LD143" s="160"/>
      <c r="LE143" s="161"/>
      <c r="LF143" s="159"/>
      <c r="LG143" s="160"/>
      <c r="LH143" s="158"/>
      <c r="LI143" s="159"/>
      <c r="LJ143" s="160"/>
      <c r="LK143" s="158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60"/>
      <c r="MO143" s="161"/>
      <c r="MP143" s="159"/>
      <c r="MQ143" s="159"/>
      <c r="MR143" s="159"/>
      <c r="MS143" s="159"/>
      <c r="MT143" s="160"/>
      <c r="MU143" s="161"/>
      <c r="MV143" s="159"/>
      <c r="MW143" s="160">
        <v>3.6</v>
      </c>
      <c r="MX143" s="161"/>
      <c r="MY143" s="159"/>
      <c r="MZ143" s="159">
        <v>222</v>
      </c>
      <c r="NA143" s="159"/>
      <c r="NB143" s="159"/>
      <c r="NC143" s="159"/>
      <c r="ND143" s="159"/>
      <c r="NE143" s="159"/>
      <c r="NF143" s="159"/>
      <c r="NG143" s="159"/>
      <c r="NH143" s="159"/>
      <c r="NI143" s="159">
        <v>8</v>
      </c>
      <c r="NJ143" s="159"/>
      <c r="NK143" s="159"/>
      <c r="NL143" s="159">
        <v>25</v>
      </c>
      <c r="NM143" s="159"/>
      <c r="NN143" s="159"/>
      <c r="NO143" s="159">
        <v>0</v>
      </c>
      <c r="NP143" s="159"/>
      <c r="NQ143" s="159"/>
      <c r="NR143" s="160">
        <v>1</v>
      </c>
    </row>
    <row r="144" spans="1:382" ht="17.25" customHeight="1" thickBot="1" x14ac:dyDescent="0.3">
      <c r="A144" s="418">
        <v>45</v>
      </c>
      <c r="B144" s="799" t="s">
        <v>290</v>
      </c>
      <c r="C144" s="800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4">
        <f>(Set!Y144+Set!AT144)-Set!DE144</f>
        <v>0</v>
      </c>
      <c r="Z144" s="154">
        <f>(Set!Z144+Set!AU144)-Set!DF144</f>
        <v>0</v>
      </c>
      <c r="AA144" s="154">
        <f>(Set!AA144+Set!AV144)-Set!DG144</f>
        <v>0</v>
      </c>
      <c r="AB144" s="154">
        <f>(Set!AB144+Set!AW144)-Set!DH144</f>
        <v>0</v>
      </c>
      <c r="AC144" s="154">
        <f>(Set!AC144+Set!AX144)-Set!DI144</f>
        <v>0</v>
      </c>
      <c r="AD144" s="154">
        <f>(Set!AD144+Set!AY144)-Set!DJ144</f>
        <v>0</v>
      </c>
      <c r="AE144" s="154">
        <f>(Set!AE144+Set!AZ144)-Set!DK144</f>
        <v>0</v>
      </c>
      <c r="AF144" s="154">
        <f>(Set!AF144+Set!BA144)-Set!DL144</f>
        <v>0</v>
      </c>
      <c r="AG144" s="154">
        <f>(Set!AG144+Set!BB144)-Set!DM144</f>
        <v>0</v>
      </c>
      <c r="AH144" s="154">
        <f>(Set!AH144+Set!BC144)-Set!DN144</f>
        <v>0</v>
      </c>
      <c r="AI144" s="154">
        <f>(Set!AI144+Set!BD144)-Set!DO144</f>
        <v>0</v>
      </c>
      <c r="AJ144" s="154">
        <f>(Set!AJ144+Set!BE144)-Set!DP144</f>
        <v>0</v>
      </c>
      <c r="AK144" s="154">
        <f>(Set!AK144+Set!BF144)-Set!DQ144</f>
        <v>0</v>
      </c>
      <c r="AL144" s="154">
        <f>(Set!AL144+Set!BG144)-Set!DR144</f>
        <v>0</v>
      </c>
      <c r="AM144" s="154">
        <f>(Set!AM144+Set!BH144)-Set!DS144</f>
        <v>0</v>
      </c>
      <c r="AN144" s="154">
        <f>(Set!AN144+Set!BI144)-Set!DT144</f>
        <v>0</v>
      </c>
      <c r="AO144" s="154">
        <f>(Set!AO144+Set!BJ144)-Set!DU144</f>
        <v>0</v>
      </c>
      <c r="AP144" s="154">
        <f>(Set!AP144+Set!BK144)-Set!DV144</f>
        <v>0</v>
      </c>
      <c r="AQ144" s="154">
        <f>(Set!AQ144+Set!BL144)-Set!DW144</f>
        <v>0</v>
      </c>
      <c r="AR144" s="154">
        <f>(Set!AR144+Set!BM144)-Set!DX144</f>
        <v>0</v>
      </c>
      <c r="AS144" s="154">
        <f>(Set!AS144+Set!BN144)-Set!DY144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>
        <v>3</v>
      </c>
      <c r="MX144" s="161"/>
      <c r="MY144" s="159"/>
      <c r="MZ144" s="159">
        <v>179</v>
      </c>
      <c r="NA144" s="159"/>
      <c r="NB144" s="159"/>
      <c r="NC144" s="159"/>
      <c r="ND144" s="159"/>
      <c r="NE144" s="159"/>
      <c r="NF144" s="159"/>
      <c r="NG144" s="159"/>
      <c r="NH144" s="159"/>
      <c r="NI144" s="159">
        <v>2</v>
      </c>
      <c r="NJ144" s="159"/>
      <c r="NK144" s="159"/>
      <c r="NL144" s="159">
        <v>20</v>
      </c>
      <c r="NM144" s="159"/>
      <c r="NN144" s="159"/>
      <c r="NO144" s="159"/>
      <c r="NP144" s="159"/>
      <c r="NQ144" s="159"/>
      <c r="NR144" s="160">
        <v>0</v>
      </c>
    </row>
    <row r="145" spans="1:382" ht="17.25" customHeight="1" thickBot="1" x14ac:dyDescent="0.3">
      <c r="A145" s="418">
        <v>46</v>
      </c>
      <c r="B145" s="799" t="s">
        <v>291</v>
      </c>
      <c r="C145" s="800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4">
        <f>(Set!Y145+Set!AT145)-Set!DE145</f>
        <v>0</v>
      </c>
      <c r="Z145" s="154">
        <f>(Set!Z145+Set!AU145)-Set!DF145</f>
        <v>0</v>
      </c>
      <c r="AA145" s="154">
        <f>(Set!AA145+Set!AV145)-Set!DG145</f>
        <v>0</v>
      </c>
      <c r="AB145" s="154">
        <f>(Set!AB145+Set!AW145)-Set!DH145</f>
        <v>0</v>
      </c>
      <c r="AC145" s="154">
        <f>(Set!AC145+Set!AX145)-Set!DI145</f>
        <v>0</v>
      </c>
      <c r="AD145" s="154">
        <f>(Set!AD145+Set!AY145)-Set!DJ145</f>
        <v>0</v>
      </c>
      <c r="AE145" s="154">
        <f>(Set!AE145+Set!AZ145)-Set!DK145</f>
        <v>0</v>
      </c>
      <c r="AF145" s="154">
        <f>(Set!AF145+Set!BA145)-Set!DL145</f>
        <v>0</v>
      </c>
      <c r="AG145" s="154">
        <f>(Set!AG145+Set!BB145)-Set!DM145</f>
        <v>0</v>
      </c>
      <c r="AH145" s="154">
        <f>(Set!AH145+Set!BC145)-Set!DN145</f>
        <v>0</v>
      </c>
      <c r="AI145" s="154">
        <f>(Set!AI145+Set!BD145)-Set!DO145</f>
        <v>0</v>
      </c>
      <c r="AJ145" s="154">
        <f>(Set!AJ145+Set!BE145)-Set!DP145</f>
        <v>0</v>
      </c>
      <c r="AK145" s="154">
        <f>(Set!AK145+Set!BF145)-Set!DQ145</f>
        <v>0</v>
      </c>
      <c r="AL145" s="154">
        <f>(Set!AL145+Set!BG145)-Set!DR145</f>
        <v>0</v>
      </c>
      <c r="AM145" s="154">
        <f>(Set!AM145+Set!BH145)-Set!DS145</f>
        <v>0</v>
      </c>
      <c r="AN145" s="154">
        <f>(Set!AN145+Set!BI145)-Set!DT145</f>
        <v>0</v>
      </c>
      <c r="AO145" s="154">
        <f>(Set!AO145+Set!BJ145)-Set!DU145</f>
        <v>0</v>
      </c>
      <c r="AP145" s="154">
        <f>(Set!AP145+Set!BK145)-Set!DV145</f>
        <v>0</v>
      </c>
      <c r="AQ145" s="154">
        <f>(Set!AQ145+Set!BL145)-Set!DW145</f>
        <v>0</v>
      </c>
      <c r="AR145" s="154">
        <f>(Set!AR145+Set!BM145)-Set!DX145</f>
        <v>0</v>
      </c>
      <c r="AS145" s="154">
        <f>(Set!AS145+Set!BN145)-Set!DY145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>
        <v>0</v>
      </c>
      <c r="MV145" s="159"/>
      <c r="MW145" s="160">
        <v>4</v>
      </c>
      <c r="MX145" s="161"/>
      <c r="MY145" s="159">
        <v>0</v>
      </c>
      <c r="MZ145" s="159">
        <v>61</v>
      </c>
      <c r="NA145" s="159"/>
      <c r="NB145" s="159"/>
      <c r="NC145" s="159"/>
      <c r="ND145" s="159"/>
      <c r="NE145" s="159"/>
      <c r="NF145" s="159"/>
      <c r="NG145" s="159"/>
      <c r="NH145" s="159">
        <v>0</v>
      </c>
      <c r="NI145" s="159">
        <v>4</v>
      </c>
      <c r="NJ145" s="159"/>
      <c r="NK145" s="159"/>
      <c r="NL145" s="159">
        <v>15</v>
      </c>
      <c r="NM145" s="159"/>
      <c r="NN145" s="159"/>
      <c r="NO145" s="159"/>
      <c r="NP145" s="159"/>
      <c r="NQ145" s="159"/>
      <c r="NR145" s="160">
        <v>0</v>
      </c>
    </row>
    <row r="146" spans="1:382" ht="17.25" customHeight="1" thickBot="1" x14ac:dyDescent="0.3">
      <c r="A146" s="159">
        <v>47</v>
      </c>
      <c r="B146" s="799" t="s">
        <v>292</v>
      </c>
      <c r="C146" s="800"/>
      <c r="D146" s="158">
        <v>1</v>
      </c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>
        <v>2</v>
      </c>
      <c r="W146" s="159"/>
      <c r="X146" s="159"/>
      <c r="Y146" s="154">
        <f>(Set!Y146+Set!AT146)-Set!DE146</f>
        <v>0</v>
      </c>
      <c r="Z146" s="154">
        <f>(Set!Z146+Set!AU146)-Set!DF146</f>
        <v>0</v>
      </c>
      <c r="AA146" s="154">
        <f>(Set!AA146+Set!AV146)-Set!DG146</f>
        <v>0</v>
      </c>
      <c r="AB146" s="154">
        <f>(Set!AB146+Set!AW146)-Set!DH146</f>
        <v>0</v>
      </c>
      <c r="AC146" s="154">
        <f>(Set!AC146+Set!AX146)-Set!DI146</f>
        <v>0</v>
      </c>
      <c r="AD146" s="154">
        <f>(Set!AD146+Set!AY146)-Set!DJ146</f>
        <v>0</v>
      </c>
      <c r="AE146" s="154">
        <f>(Set!AE146+Set!AZ146)-Set!DK146</f>
        <v>0</v>
      </c>
      <c r="AF146" s="154">
        <f>(Set!AF146+Set!BA146)-Set!DL146</f>
        <v>0</v>
      </c>
      <c r="AG146" s="154">
        <f>(Set!AG146+Set!BB146)-Set!DM146</f>
        <v>0</v>
      </c>
      <c r="AH146" s="154">
        <f>(Set!AH146+Set!BC146)-Set!DN146</f>
        <v>0</v>
      </c>
      <c r="AI146" s="154">
        <f>(Set!AI146+Set!BD146)-Set!DO146</f>
        <v>0</v>
      </c>
      <c r="AJ146" s="154">
        <f>(Set!AJ146+Set!BE146)-Set!DP146</f>
        <v>0</v>
      </c>
      <c r="AK146" s="154">
        <f>(Set!AK146+Set!BF146)-Set!DQ146</f>
        <v>0</v>
      </c>
      <c r="AL146" s="154">
        <f>(Set!AL146+Set!BG146)-Set!DR146</f>
        <v>0</v>
      </c>
      <c r="AM146" s="154">
        <f>(Set!AM146+Set!BH146)-Set!DS146</f>
        <v>0</v>
      </c>
      <c r="AN146" s="154">
        <f>(Set!AN146+Set!BI146)-Set!DT146</f>
        <v>0</v>
      </c>
      <c r="AO146" s="154">
        <f>(Set!AO146+Set!BJ146)-Set!DU146</f>
        <v>0</v>
      </c>
      <c r="AP146" s="154">
        <f>(Set!AP146+Set!BK146)-Set!DV146</f>
        <v>0</v>
      </c>
      <c r="AQ146" s="154">
        <f>(Set!AQ146+Set!BL146)-Set!DW146</f>
        <v>0</v>
      </c>
      <c r="AR146" s="154">
        <f>(Set!AR146+Set!BM146)-Set!DX146</f>
        <v>0</v>
      </c>
      <c r="AS146" s="154">
        <f>(Set!AS146+Set!BN146)-Set!DY146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>
        <v>4</v>
      </c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>
        <v>4</v>
      </c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>
        <v>4</v>
      </c>
      <c r="ES146" s="159"/>
      <c r="ET146" s="159"/>
      <c r="EU146" s="154">
        <f t="shared" si="74"/>
        <v>31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62</v>
      </c>
      <c r="FN146" s="154">
        <f t="shared" si="93"/>
        <v>0</v>
      </c>
      <c r="FO146" s="154">
        <f t="shared" si="94"/>
        <v>0</v>
      </c>
      <c r="FP146" s="159">
        <v>4</v>
      </c>
      <c r="FQ146" s="159">
        <v>4</v>
      </c>
      <c r="FR146" s="159"/>
      <c r="FS146" s="159"/>
      <c r="FT146" s="159"/>
      <c r="FU146" s="159">
        <v>4</v>
      </c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>
        <v>5</v>
      </c>
      <c r="GS146" s="159"/>
      <c r="GT146" s="159">
        <v>2</v>
      </c>
      <c r="GU146" s="159">
        <v>5</v>
      </c>
      <c r="GV146" s="159"/>
      <c r="GW146" s="159">
        <v>21</v>
      </c>
      <c r="GX146" s="159"/>
      <c r="GY146" s="159">
        <v>13</v>
      </c>
      <c r="GZ146" s="159"/>
      <c r="HA146" s="159"/>
      <c r="HB146" s="159">
        <v>28</v>
      </c>
      <c r="HC146" s="159"/>
      <c r="HD146" s="159">
        <v>14</v>
      </c>
      <c r="HE146" s="159">
        <v>3</v>
      </c>
      <c r="HF146" s="159"/>
      <c r="HG146" s="159"/>
      <c r="HH146" s="159"/>
      <c r="HI146" s="159"/>
      <c r="HJ146" s="159"/>
      <c r="HK146" s="159">
        <v>5</v>
      </c>
      <c r="HL146" s="159">
        <v>65</v>
      </c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>
        <v>16</v>
      </c>
      <c r="IG146" s="159">
        <v>119</v>
      </c>
      <c r="IH146" s="159"/>
      <c r="II146" s="159">
        <v>15</v>
      </c>
      <c r="IJ146" s="159">
        <v>66</v>
      </c>
      <c r="IK146" s="159"/>
      <c r="IL146" s="159"/>
      <c r="IM146" s="159">
        <v>20</v>
      </c>
      <c r="IN146" s="159"/>
      <c r="IO146" s="159">
        <v>8</v>
      </c>
      <c r="IP146" s="159">
        <v>33</v>
      </c>
      <c r="IQ146" s="159"/>
      <c r="IR146" s="159"/>
      <c r="IS146" s="159"/>
      <c r="IT146" s="159"/>
      <c r="IU146" s="159"/>
      <c r="IV146" s="159"/>
      <c r="IW146" s="159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59"/>
      <c r="JL146" s="159"/>
      <c r="JM146" s="159"/>
      <c r="JN146" s="159"/>
      <c r="JO146" s="159"/>
      <c r="JP146" s="159"/>
      <c r="JQ146" s="159"/>
      <c r="JR146" s="159"/>
      <c r="JS146" s="159">
        <v>2</v>
      </c>
      <c r="JT146" s="159">
        <v>18</v>
      </c>
      <c r="JU146" s="159"/>
      <c r="JV146" s="159"/>
      <c r="JW146" s="159"/>
      <c r="JX146" s="159"/>
      <c r="JY146" s="159"/>
      <c r="JZ146" s="159">
        <v>17</v>
      </c>
      <c r="KA146" s="159"/>
      <c r="KB146" s="159"/>
      <c r="KC146" s="159"/>
      <c r="KD146" s="159"/>
      <c r="KE146" s="159">
        <v>1</v>
      </c>
      <c r="KF146" s="159">
        <v>20</v>
      </c>
      <c r="KG146" s="159"/>
      <c r="KH146" s="159">
        <v>16</v>
      </c>
      <c r="KI146" s="159">
        <v>17</v>
      </c>
      <c r="KJ146" s="159"/>
      <c r="KK146" s="159">
        <v>5</v>
      </c>
      <c r="KL146" s="159">
        <v>29</v>
      </c>
      <c r="KM146" s="159"/>
      <c r="KN146" s="159"/>
      <c r="KO146" s="159"/>
      <c r="KP146" s="159"/>
      <c r="KQ146" s="159">
        <v>2</v>
      </c>
      <c r="KR146" s="159">
        <v>7</v>
      </c>
      <c r="KS146" s="159"/>
      <c r="KT146" s="159"/>
      <c r="KU146" s="159"/>
      <c r="KV146" s="159"/>
      <c r="KW146" s="159"/>
      <c r="KX146" s="159"/>
      <c r="KY146" s="159"/>
      <c r="KZ146" s="159"/>
      <c r="LA146" s="159"/>
      <c r="LB146" s="159"/>
      <c r="LC146" s="159"/>
      <c r="LD146" s="159"/>
      <c r="LE146" s="159"/>
      <c r="LF146" s="159">
        <v>7</v>
      </c>
      <c r="LG146" s="159">
        <v>67</v>
      </c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/>
      <c r="MV146" s="159">
        <v>2</v>
      </c>
      <c r="MW146" s="159">
        <v>2</v>
      </c>
      <c r="MX146" s="159"/>
      <c r="MY146" s="159"/>
      <c r="MZ146" s="159">
        <v>830</v>
      </c>
      <c r="NA146" s="159"/>
      <c r="NB146" s="159"/>
      <c r="NC146" s="159"/>
      <c r="ND146" s="159"/>
      <c r="NE146" s="159"/>
      <c r="NF146" s="159"/>
      <c r="NG146" s="159"/>
      <c r="NH146" s="159"/>
      <c r="NI146" s="159">
        <v>40</v>
      </c>
      <c r="NJ146" s="159"/>
      <c r="NK146" s="159"/>
      <c r="NL146" s="159">
        <v>92</v>
      </c>
      <c r="NM146" s="159"/>
      <c r="NN146" s="159"/>
      <c r="NO146" s="159"/>
      <c r="NP146" s="159"/>
      <c r="NQ146" s="159"/>
      <c r="NR146" s="159"/>
    </row>
    <row r="147" spans="1:382" ht="17.25" customHeight="1" thickBot="1" x14ac:dyDescent="0.3">
      <c r="A147" s="418">
        <v>48</v>
      </c>
      <c r="B147" s="799" t="s">
        <v>293</v>
      </c>
      <c r="C147" s="800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4">
        <f>(Set!Y147+Set!AT147)-Set!DE147</f>
        <v>0</v>
      </c>
      <c r="Z147" s="154">
        <f>(Set!Z147+Set!AU147)-Set!DF147</f>
        <v>0</v>
      </c>
      <c r="AA147" s="154">
        <f>(Set!AA147+Set!AV147)-Set!DG147</f>
        <v>0</v>
      </c>
      <c r="AB147" s="154">
        <f>(Set!AB147+Set!AW147)-Set!DH147</f>
        <v>0</v>
      </c>
      <c r="AC147" s="154">
        <f>(Set!AC147+Set!AX147)-Set!DI147</f>
        <v>0</v>
      </c>
      <c r="AD147" s="154">
        <f>(Set!AD147+Set!AY147)-Set!DJ147</f>
        <v>0</v>
      </c>
      <c r="AE147" s="154">
        <f>(Set!AE147+Set!AZ147)-Set!DK147</f>
        <v>0</v>
      </c>
      <c r="AF147" s="154">
        <f>(Set!AF147+Set!BA147)-Set!DL147</f>
        <v>0</v>
      </c>
      <c r="AG147" s="154">
        <f>(Set!AG147+Set!BB147)-Set!DM147</f>
        <v>0</v>
      </c>
      <c r="AH147" s="154">
        <f>(Set!AH147+Set!BC147)-Set!DN147</f>
        <v>0</v>
      </c>
      <c r="AI147" s="154">
        <f>(Set!AI147+Set!BD147)-Set!DO147</f>
        <v>0</v>
      </c>
      <c r="AJ147" s="154">
        <f>(Set!AJ147+Set!BE147)-Set!DP147</f>
        <v>0</v>
      </c>
      <c r="AK147" s="154">
        <f>(Set!AK147+Set!BF147)-Set!DQ147</f>
        <v>0</v>
      </c>
      <c r="AL147" s="154">
        <f>(Set!AL147+Set!BG147)-Set!DR147</f>
        <v>0</v>
      </c>
      <c r="AM147" s="154">
        <f>(Set!AM147+Set!BH147)-Set!DS147</f>
        <v>0</v>
      </c>
      <c r="AN147" s="154">
        <f>(Set!AN147+Set!BI147)-Set!DT147</f>
        <v>0</v>
      </c>
      <c r="AO147" s="154">
        <f>(Set!AO147+Set!BJ147)-Set!DU147</f>
        <v>0</v>
      </c>
      <c r="AP147" s="154">
        <f>(Set!AP147+Set!BK147)-Set!DV147</f>
        <v>0</v>
      </c>
      <c r="AQ147" s="154">
        <f>(Set!AQ147+Set!BL147)-Set!DW147</f>
        <v>0</v>
      </c>
      <c r="AR147" s="154">
        <f>(Set!AR147+Set!BM147)-Set!DX147</f>
        <v>0</v>
      </c>
      <c r="AS147" s="154">
        <f>(Set!AS147+Set!BN147)-Set!DY147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54">
        <f t="shared" si="74"/>
        <v>0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0</v>
      </c>
      <c r="FN147" s="154">
        <f t="shared" si="93"/>
        <v>0</v>
      </c>
      <c r="FO147" s="154">
        <f t="shared" si="94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>
        <v>2</v>
      </c>
      <c r="MX147" s="159"/>
      <c r="MY147" s="159"/>
      <c r="MZ147" s="159">
        <v>40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12</v>
      </c>
      <c r="NM147" s="159"/>
      <c r="NN147" s="159"/>
      <c r="NO147" s="159"/>
      <c r="NP147" s="159"/>
      <c r="NQ147" s="159"/>
      <c r="NR147" s="159"/>
    </row>
    <row r="148" spans="1:382" ht="17.25" customHeight="1" thickBot="1" x14ac:dyDescent="0.3">
      <c r="A148" s="159">
        <v>49</v>
      </c>
      <c r="B148" s="799" t="s">
        <v>294</v>
      </c>
      <c r="C148" s="800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4">
        <f>(Set!Y148+Set!AT148)-Set!DE148</f>
        <v>0</v>
      </c>
      <c r="Z148" s="154">
        <f>(Set!Z148+Set!AU148)-Set!DF148</f>
        <v>0</v>
      </c>
      <c r="AA148" s="154">
        <f>(Set!AA148+Set!AV148)-Set!DG148</f>
        <v>0</v>
      </c>
      <c r="AB148" s="154">
        <f>(Set!AB148+Set!AW148)-Set!DH148</f>
        <v>0</v>
      </c>
      <c r="AC148" s="154">
        <f>(Set!AC148+Set!AX148)-Set!DI148</f>
        <v>0</v>
      </c>
      <c r="AD148" s="154">
        <f>(Set!AD148+Set!AY148)-Set!DJ148</f>
        <v>0</v>
      </c>
      <c r="AE148" s="154">
        <f>(Set!AE148+Set!AZ148)-Set!DK148</f>
        <v>0</v>
      </c>
      <c r="AF148" s="154">
        <f>(Set!AF148+Set!BA148)-Set!DL148</f>
        <v>0</v>
      </c>
      <c r="AG148" s="154">
        <f>(Set!AG148+Set!BB148)-Set!DM148</f>
        <v>0</v>
      </c>
      <c r="AH148" s="154">
        <f>(Set!AH148+Set!BC148)-Set!DN148</f>
        <v>0</v>
      </c>
      <c r="AI148" s="154">
        <f>(Set!AI148+Set!BD148)-Set!DO148</f>
        <v>0</v>
      </c>
      <c r="AJ148" s="154">
        <f>(Set!AJ148+Set!BE148)-Set!DP148</f>
        <v>0</v>
      </c>
      <c r="AK148" s="154">
        <f>(Set!AK148+Set!BF148)-Set!DQ148</f>
        <v>0</v>
      </c>
      <c r="AL148" s="154">
        <f>(Set!AL148+Set!BG148)-Set!DR148</f>
        <v>0</v>
      </c>
      <c r="AM148" s="154">
        <f>(Set!AM148+Set!BH148)-Set!DS148</f>
        <v>0</v>
      </c>
      <c r="AN148" s="154">
        <f>(Set!AN148+Set!BI148)-Set!DT148</f>
        <v>0</v>
      </c>
      <c r="AO148" s="154">
        <f>(Set!AO148+Set!BJ148)-Set!DU148</f>
        <v>0</v>
      </c>
      <c r="AP148" s="154">
        <f>(Set!AP148+Set!BK148)-Set!DV148</f>
        <v>0</v>
      </c>
      <c r="AQ148" s="154">
        <f>(Set!AQ148+Set!BL148)-Set!DW148</f>
        <v>0</v>
      </c>
      <c r="AR148" s="154">
        <f>(Set!AR148+Set!BM148)-Set!DX148</f>
        <v>0</v>
      </c>
      <c r="AS148" s="154">
        <f>(Set!AS148+Set!BN148)-Set!DY148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>
        <v>0</v>
      </c>
      <c r="MX148" s="159"/>
      <c r="MY148" s="159"/>
      <c r="MZ148" s="159">
        <v>0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0</v>
      </c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799" t="s">
        <v>295</v>
      </c>
      <c r="C149" s="800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4">
        <f>(Set!Y149+Set!AT149)-Set!DE149</f>
        <v>0</v>
      </c>
      <c r="Z149" s="154">
        <f>(Set!Z149+Set!AU149)-Set!DF149</f>
        <v>0</v>
      </c>
      <c r="AA149" s="154">
        <f>(Set!AA149+Set!AV149)-Set!DG149</f>
        <v>0</v>
      </c>
      <c r="AB149" s="154">
        <f>(Set!AB149+Set!AW149)-Set!DH149</f>
        <v>0</v>
      </c>
      <c r="AC149" s="154">
        <f>(Set!AC149+Set!AX149)-Set!DI149</f>
        <v>0</v>
      </c>
      <c r="AD149" s="154">
        <f>(Set!AD149+Set!AY149)-Set!DJ149</f>
        <v>0</v>
      </c>
      <c r="AE149" s="154">
        <f>(Set!AE149+Set!AZ149)-Set!DK149</f>
        <v>0</v>
      </c>
      <c r="AF149" s="154">
        <f>(Set!AF149+Set!BA149)-Set!DL149</f>
        <v>0</v>
      </c>
      <c r="AG149" s="154">
        <f>(Set!AG149+Set!BB149)-Set!DM149</f>
        <v>0</v>
      </c>
      <c r="AH149" s="154">
        <f>(Set!AH149+Set!BC149)-Set!DN149</f>
        <v>0</v>
      </c>
      <c r="AI149" s="154">
        <f>(Set!AI149+Set!BD149)-Set!DO149</f>
        <v>0</v>
      </c>
      <c r="AJ149" s="154">
        <f>(Set!AJ149+Set!BE149)-Set!DP149</f>
        <v>0</v>
      </c>
      <c r="AK149" s="154">
        <f>(Set!AK149+Set!BF149)-Set!DQ149</f>
        <v>0</v>
      </c>
      <c r="AL149" s="154">
        <f>(Set!AL149+Set!BG149)-Set!DR149</f>
        <v>0</v>
      </c>
      <c r="AM149" s="154">
        <f>(Set!AM149+Set!BH149)-Set!DS149</f>
        <v>0</v>
      </c>
      <c r="AN149" s="154">
        <f>(Set!AN149+Set!BI149)-Set!DT149</f>
        <v>0</v>
      </c>
      <c r="AO149" s="154">
        <f>(Set!AO149+Set!BJ149)-Set!DU149</f>
        <v>0</v>
      </c>
      <c r="AP149" s="154">
        <f>(Set!AP149+Set!BK149)-Set!DV149</f>
        <v>0</v>
      </c>
      <c r="AQ149" s="154">
        <f>(Set!AQ149+Set!BL149)-Set!DW149</f>
        <v>0</v>
      </c>
      <c r="AR149" s="154">
        <f>(Set!AR149+Set!BM149)-Set!DX149</f>
        <v>0</v>
      </c>
      <c r="AS149" s="154">
        <f>(Set!AS149+Set!BN149)-Set!DY149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>
        <v>1</v>
      </c>
      <c r="MX149" s="159"/>
      <c r="MY149" s="159"/>
      <c r="MZ149" s="159">
        <v>152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164</v>
      </c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461">
        <v>51</v>
      </c>
      <c r="B150" s="483" t="s">
        <v>318</v>
      </c>
      <c r="C150" s="483"/>
      <c r="D150" s="159">
        <f>D109+D111+D112+D113+D114+D115+D117+D118+D119+D125+D126+D127+D143+D146+D147+D148+D149</f>
        <v>19</v>
      </c>
      <c r="E150" s="159">
        <f t="shared" ref="E150:BP150" si="116">E109+E111+E112+E113+E114+E115+E117+E118+E119+E125+E126+E127+E143+E146+E147+E148+E149</f>
        <v>0</v>
      </c>
      <c r="F150" s="159">
        <f t="shared" si="116"/>
        <v>0</v>
      </c>
      <c r="G150" s="159">
        <f t="shared" si="116"/>
        <v>0</v>
      </c>
      <c r="H150" s="159">
        <f t="shared" si="116"/>
        <v>0</v>
      </c>
      <c r="I150" s="159">
        <f t="shared" si="116"/>
        <v>0</v>
      </c>
      <c r="J150" s="159">
        <f t="shared" si="116"/>
        <v>0</v>
      </c>
      <c r="K150" s="159">
        <f t="shared" si="116"/>
        <v>0</v>
      </c>
      <c r="L150" s="159">
        <f t="shared" si="116"/>
        <v>13</v>
      </c>
      <c r="M150" s="159">
        <f t="shared" si="116"/>
        <v>11</v>
      </c>
      <c r="N150" s="159">
        <f t="shared" si="116"/>
        <v>3</v>
      </c>
      <c r="O150" s="159">
        <f t="shared" si="116"/>
        <v>1</v>
      </c>
      <c r="P150" s="159">
        <f t="shared" si="116"/>
        <v>1</v>
      </c>
      <c r="Q150" s="159">
        <f t="shared" si="116"/>
        <v>2</v>
      </c>
      <c r="R150" s="159">
        <f t="shared" si="116"/>
        <v>1</v>
      </c>
      <c r="S150" s="159">
        <f t="shared" si="116"/>
        <v>1</v>
      </c>
      <c r="T150" s="159">
        <f t="shared" si="116"/>
        <v>10</v>
      </c>
      <c r="U150" s="159">
        <f t="shared" si="116"/>
        <v>10</v>
      </c>
      <c r="V150" s="159">
        <f t="shared" si="116"/>
        <v>21</v>
      </c>
      <c r="W150" s="159">
        <f t="shared" si="116"/>
        <v>8</v>
      </c>
      <c r="X150" s="159">
        <f t="shared" si="116"/>
        <v>1</v>
      </c>
      <c r="Y150" s="159">
        <f t="shared" si="116"/>
        <v>15</v>
      </c>
      <c r="Z150" s="159">
        <f t="shared" si="116"/>
        <v>0</v>
      </c>
      <c r="AA150" s="159">
        <f t="shared" si="116"/>
        <v>0</v>
      </c>
      <c r="AB150" s="159">
        <f t="shared" si="116"/>
        <v>0</v>
      </c>
      <c r="AC150" s="159">
        <f t="shared" si="116"/>
        <v>0</v>
      </c>
      <c r="AD150" s="159">
        <f t="shared" si="116"/>
        <v>0</v>
      </c>
      <c r="AE150" s="159">
        <f t="shared" si="116"/>
        <v>0</v>
      </c>
      <c r="AF150" s="159">
        <f t="shared" si="116"/>
        <v>0</v>
      </c>
      <c r="AG150" s="159">
        <f t="shared" si="116"/>
        <v>10</v>
      </c>
      <c r="AH150" s="159">
        <f t="shared" si="116"/>
        <v>11</v>
      </c>
      <c r="AI150" s="159">
        <f t="shared" si="116"/>
        <v>4</v>
      </c>
      <c r="AJ150" s="159">
        <f t="shared" si="116"/>
        <v>1</v>
      </c>
      <c r="AK150" s="159">
        <f t="shared" si="116"/>
        <v>0</v>
      </c>
      <c r="AL150" s="159">
        <f t="shared" si="116"/>
        <v>3</v>
      </c>
      <c r="AM150" s="159">
        <f t="shared" si="116"/>
        <v>0</v>
      </c>
      <c r="AN150" s="159">
        <f t="shared" si="116"/>
        <v>0</v>
      </c>
      <c r="AO150" s="159">
        <f t="shared" si="116"/>
        <v>4</v>
      </c>
      <c r="AP150" s="159">
        <f t="shared" si="116"/>
        <v>9</v>
      </c>
      <c r="AQ150" s="159">
        <f t="shared" si="116"/>
        <v>5</v>
      </c>
      <c r="AR150" s="159">
        <f t="shared" si="116"/>
        <v>3</v>
      </c>
      <c r="AS150" s="159">
        <f t="shared" si="116"/>
        <v>0</v>
      </c>
      <c r="AT150" s="159">
        <f t="shared" si="116"/>
        <v>74</v>
      </c>
      <c r="AU150" s="159">
        <f t="shared" si="116"/>
        <v>0</v>
      </c>
      <c r="AV150" s="159">
        <f t="shared" si="116"/>
        <v>0</v>
      </c>
      <c r="AW150" s="159">
        <f t="shared" si="116"/>
        <v>0</v>
      </c>
      <c r="AX150" s="159">
        <f t="shared" si="116"/>
        <v>0</v>
      </c>
      <c r="AY150" s="159">
        <f t="shared" si="116"/>
        <v>0</v>
      </c>
      <c r="AZ150" s="159">
        <f t="shared" si="116"/>
        <v>0</v>
      </c>
      <c r="BA150" s="159">
        <f t="shared" si="116"/>
        <v>0</v>
      </c>
      <c r="BB150" s="159">
        <f t="shared" si="116"/>
        <v>18</v>
      </c>
      <c r="BC150" s="159">
        <f t="shared" si="116"/>
        <v>90</v>
      </c>
      <c r="BD150" s="159">
        <f t="shared" si="116"/>
        <v>48</v>
      </c>
      <c r="BE150" s="159">
        <f t="shared" si="116"/>
        <v>17</v>
      </c>
      <c r="BF150" s="159">
        <f t="shared" si="116"/>
        <v>18</v>
      </c>
      <c r="BG150" s="159">
        <f t="shared" si="116"/>
        <v>4</v>
      </c>
      <c r="BH150" s="159">
        <f t="shared" si="116"/>
        <v>7</v>
      </c>
      <c r="BI150" s="159">
        <f t="shared" si="116"/>
        <v>17</v>
      </c>
      <c r="BJ150" s="159">
        <f t="shared" si="116"/>
        <v>20</v>
      </c>
      <c r="BK150" s="159">
        <f t="shared" si="116"/>
        <v>54</v>
      </c>
      <c r="BL150" s="159">
        <f t="shared" si="116"/>
        <v>205</v>
      </c>
      <c r="BM150" s="159">
        <f t="shared" si="116"/>
        <v>44</v>
      </c>
      <c r="BN150" s="159">
        <f t="shared" si="116"/>
        <v>7</v>
      </c>
      <c r="BO150" s="159">
        <f t="shared" si="116"/>
        <v>0</v>
      </c>
      <c r="BP150" s="159">
        <f t="shared" si="116"/>
        <v>0</v>
      </c>
      <c r="BQ150" s="159">
        <f t="shared" ref="BQ150:EB150" si="117">BQ109+BQ111+BQ112+BQ113+BQ114+BQ115+BQ117+BQ118+BQ119+BQ125+BQ126+BQ127+BQ143+BQ146+BQ147+BQ148+BQ149</f>
        <v>0</v>
      </c>
      <c r="BR150" s="159">
        <f t="shared" si="117"/>
        <v>0</v>
      </c>
      <c r="BS150" s="159">
        <f t="shared" si="117"/>
        <v>0</v>
      </c>
      <c r="BT150" s="159">
        <f t="shared" si="117"/>
        <v>0</v>
      </c>
      <c r="BU150" s="159">
        <f t="shared" si="117"/>
        <v>0</v>
      </c>
      <c r="BV150" s="159">
        <f t="shared" si="117"/>
        <v>0</v>
      </c>
      <c r="BW150" s="159">
        <f t="shared" si="117"/>
        <v>0</v>
      </c>
      <c r="BX150" s="159">
        <f t="shared" si="117"/>
        <v>0</v>
      </c>
      <c r="BY150" s="159">
        <f t="shared" si="117"/>
        <v>0</v>
      </c>
      <c r="BZ150" s="159">
        <f t="shared" si="117"/>
        <v>0</v>
      </c>
      <c r="CA150" s="159">
        <f t="shared" si="117"/>
        <v>0</v>
      </c>
      <c r="CB150" s="159">
        <f t="shared" si="117"/>
        <v>0</v>
      </c>
      <c r="CC150" s="159">
        <f t="shared" si="117"/>
        <v>0</v>
      </c>
      <c r="CD150" s="159">
        <f t="shared" si="117"/>
        <v>0</v>
      </c>
      <c r="CE150" s="159">
        <f t="shared" si="117"/>
        <v>0</v>
      </c>
      <c r="CF150" s="159">
        <f t="shared" si="117"/>
        <v>0</v>
      </c>
      <c r="CG150" s="159">
        <f t="shared" si="117"/>
        <v>0</v>
      </c>
      <c r="CH150" s="159">
        <f t="shared" si="117"/>
        <v>0</v>
      </c>
      <c r="CI150" s="159">
        <f t="shared" si="117"/>
        <v>0</v>
      </c>
      <c r="CJ150" s="159">
        <f t="shared" si="117"/>
        <v>0</v>
      </c>
      <c r="CK150" s="159">
        <f t="shared" si="117"/>
        <v>0</v>
      </c>
      <c r="CL150" s="159">
        <f t="shared" si="117"/>
        <v>0</v>
      </c>
      <c r="CM150" s="159">
        <f t="shared" si="117"/>
        <v>0</v>
      </c>
      <c r="CN150" s="159">
        <f t="shared" si="117"/>
        <v>0</v>
      </c>
      <c r="CO150" s="159">
        <f t="shared" si="117"/>
        <v>0</v>
      </c>
      <c r="CP150" s="159">
        <f t="shared" si="117"/>
        <v>0</v>
      </c>
      <c r="CQ150" s="159">
        <f t="shared" si="117"/>
        <v>0</v>
      </c>
      <c r="CR150" s="159">
        <f t="shared" si="117"/>
        <v>0</v>
      </c>
      <c r="CS150" s="159">
        <f t="shared" si="117"/>
        <v>0</v>
      </c>
      <c r="CT150" s="159">
        <f t="shared" si="117"/>
        <v>0</v>
      </c>
      <c r="CU150" s="159">
        <f t="shared" si="117"/>
        <v>0</v>
      </c>
      <c r="CV150" s="159">
        <f t="shared" si="117"/>
        <v>0</v>
      </c>
      <c r="CW150" s="159">
        <f t="shared" si="117"/>
        <v>0</v>
      </c>
      <c r="CX150" s="159">
        <f t="shared" si="117"/>
        <v>0</v>
      </c>
      <c r="CY150" s="159">
        <f t="shared" si="117"/>
        <v>0</v>
      </c>
      <c r="CZ150" s="159">
        <f t="shared" si="117"/>
        <v>0</v>
      </c>
      <c r="DA150" s="159">
        <f t="shared" si="117"/>
        <v>0</v>
      </c>
      <c r="DB150" s="159">
        <f t="shared" si="117"/>
        <v>0</v>
      </c>
      <c r="DC150" s="159">
        <f t="shared" si="117"/>
        <v>0</v>
      </c>
      <c r="DD150" s="159">
        <f t="shared" si="117"/>
        <v>0</v>
      </c>
      <c r="DE150" s="159">
        <f t="shared" si="117"/>
        <v>72</v>
      </c>
      <c r="DF150" s="159">
        <f t="shared" si="117"/>
        <v>0</v>
      </c>
      <c r="DG150" s="159">
        <f t="shared" si="117"/>
        <v>0</v>
      </c>
      <c r="DH150" s="159">
        <f t="shared" si="117"/>
        <v>0</v>
      </c>
      <c r="DI150" s="159">
        <f t="shared" si="117"/>
        <v>0</v>
      </c>
      <c r="DJ150" s="159">
        <f t="shared" si="117"/>
        <v>0</v>
      </c>
      <c r="DK150" s="159">
        <f t="shared" si="117"/>
        <v>0</v>
      </c>
      <c r="DL150" s="159">
        <f t="shared" si="117"/>
        <v>0</v>
      </c>
      <c r="DM150" s="159">
        <f t="shared" si="117"/>
        <v>18</v>
      </c>
      <c r="DN150" s="159">
        <f t="shared" si="117"/>
        <v>87</v>
      </c>
      <c r="DO150" s="159">
        <f t="shared" si="117"/>
        <v>49</v>
      </c>
      <c r="DP150" s="159">
        <f t="shared" si="117"/>
        <v>18</v>
      </c>
      <c r="DQ150" s="159">
        <f t="shared" si="117"/>
        <v>18</v>
      </c>
      <c r="DR150" s="159">
        <f t="shared" si="117"/>
        <v>7</v>
      </c>
      <c r="DS150" s="159">
        <f t="shared" si="117"/>
        <v>6</v>
      </c>
      <c r="DT150" s="159">
        <f t="shared" si="117"/>
        <v>17</v>
      </c>
      <c r="DU150" s="159">
        <f t="shared" si="117"/>
        <v>23</v>
      </c>
      <c r="DV150" s="159">
        <f t="shared" si="117"/>
        <v>58</v>
      </c>
      <c r="DW150" s="159">
        <f t="shared" si="117"/>
        <v>200</v>
      </c>
      <c r="DX150" s="159">
        <f t="shared" si="117"/>
        <v>44</v>
      </c>
      <c r="DY150" s="159">
        <f t="shared" si="117"/>
        <v>7</v>
      </c>
      <c r="DZ150" s="159">
        <f t="shared" si="117"/>
        <v>447</v>
      </c>
      <c r="EA150" s="159">
        <f t="shared" si="117"/>
        <v>0</v>
      </c>
      <c r="EB150" s="159">
        <f t="shared" si="117"/>
        <v>0</v>
      </c>
      <c r="EC150" s="159">
        <f t="shared" ref="EC150:GN150" si="118">EC109+EC111+EC112+EC113+EC114+EC115+EC117+EC118+EC119+EC125+EC126+EC127+EC143+EC146+EC147+EC148+EC149</f>
        <v>0</v>
      </c>
      <c r="ED150" s="159">
        <f t="shared" si="118"/>
        <v>0</v>
      </c>
      <c r="EE150" s="159">
        <f t="shared" si="118"/>
        <v>0</v>
      </c>
      <c r="EF150" s="159">
        <f t="shared" si="118"/>
        <v>0</v>
      </c>
      <c r="EG150" s="159">
        <f t="shared" si="118"/>
        <v>0</v>
      </c>
      <c r="EH150" s="159">
        <f t="shared" si="118"/>
        <v>201</v>
      </c>
      <c r="EI150" s="159">
        <f t="shared" si="118"/>
        <v>305</v>
      </c>
      <c r="EJ150" s="159">
        <f t="shared" si="118"/>
        <v>190</v>
      </c>
      <c r="EK150" s="159">
        <f t="shared" si="118"/>
        <v>31</v>
      </c>
      <c r="EL150" s="159">
        <f t="shared" si="118"/>
        <v>18</v>
      </c>
      <c r="EM150" s="159">
        <f t="shared" si="118"/>
        <v>30</v>
      </c>
      <c r="EN150" s="159">
        <f t="shared" si="118"/>
        <v>26</v>
      </c>
      <c r="EO150" s="159">
        <f t="shared" si="118"/>
        <v>46</v>
      </c>
      <c r="EP150" s="159">
        <f t="shared" si="118"/>
        <v>103</v>
      </c>
      <c r="EQ150" s="159">
        <f t="shared" si="118"/>
        <v>246</v>
      </c>
      <c r="ER150" s="159">
        <f t="shared" si="118"/>
        <v>475</v>
      </c>
      <c r="ES150" s="159">
        <f t="shared" si="118"/>
        <v>96</v>
      </c>
      <c r="ET150" s="159">
        <f t="shared" si="118"/>
        <v>34</v>
      </c>
      <c r="EU150" s="159">
        <f t="shared" si="118"/>
        <v>589</v>
      </c>
      <c r="EV150" s="159">
        <f t="shared" si="118"/>
        <v>0</v>
      </c>
      <c r="EW150" s="159">
        <f t="shared" si="118"/>
        <v>0</v>
      </c>
      <c r="EX150" s="159">
        <f t="shared" si="118"/>
        <v>0</v>
      </c>
      <c r="EY150" s="159">
        <f t="shared" si="118"/>
        <v>0</v>
      </c>
      <c r="EZ150" s="159">
        <f t="shared" si="118"/>
        <v>0</v>
      </c>
      <c r="FA150" s="159">
        <f t="shared" si="118"/>
        <v>0</v>
      </c>
      <c r="FB150" s="159">
        <f t="shared" si="118"/>
        <v>0</v>
      </c>
      <c r="FC150" s="159">
        <f t="shared" si="118"/>
        <v>403</v>
      </c>
      <c r="FD150" s="159">
        <f t="shared" si="118"/>
        <v>341</v>
      </c>
      <c r="FE150" s="159">
        <f t="shared" si="118"/>
        <v>93</v>
      </c>
      <c r="FF150" s="159">
        <f t="shared" si="118"/>
        <v>31</v>
      </c>
      <c r="FG150" s="159">
        <f t="shared" si="118"/>
        <v>31</v>
      </c>
      <c r="FH150" s="159">
        <f t="shared" si="118"/>
        <v>62</v>
      </c>
      <c r="FI150" s="159">
        <f t="shared" si="118"/>
        <v>31</v>
      </c>
      <c r="FJ150" s="159">
        <f t="shared" si="118"/>
        <v>31</v>
      </c>
      <c r="FK150" s="159">
        <f t="shared" si="118"/>
        <v>310</v>
      </c>
      <c r="FL150" s="159">
        <f t="shared" si="118"/>
        <v>310</v>
      </c>
      <c r="FM150" s="159">
        <f t="shared" si="118"/>
        <v>651</v>
      </c>
      <c r="FN150" s="159">
        <f t="shared" si="118"/>
        <v>248</v>
      </c>
      <c r="FO150" s="159">
        <f t="shared" si="118"/>
        <v>31</v>
      </c>
      <c r="FP150" s="159">
        <f t="shared" si="118"/>
        <v>149</v>
      </c>
      <c r="FQ150" s="159">
        <f t="shared" si="118"/>
        <v>146</v>
      </c>
      <c r="FR150" s="159">
        <f t="shared" si="118"/>
        <v>0</v>
      </c>
      <c r="FS150" s="159">
        <f t="shared" si="118"/>
        <v>3</v>
      </c>
      <c r="FT150" s="159">
        <f t="shared" si="118"/>
        <v>21</v>
      </c>
      <c r="FU150" s="159">
        <f t="shared" si="118"/>
        <v>615</v>
      </c>
      <c r="FV150" s="159">
        <f t="shared" si="118"/>
        <v>0</v>
      </c>
      <c r="FW150" s="159">
        <f t="shared" si="118"/>
        <v>0</v>
      </c>
      <c r="FX150" s="159">
        <f t="shared" si="118"/>
        <v>9</v>
      </c>
      <c r="FY150" s="159">
        <f t="shared" si="118"/>
        <v>95</v>
      </c>
      <c r="FZ150" s="159">
        <f t="shared" si="118"/>
        <v>5</v>
      </c>
      <c r="GA150" s="159">
        <f t="shared" si="118"/>
        <v>0</v>
      </c>
      <c r="GB150" s="159">
        <f t="shared" si="118"/>
        <v>0</v>
      </c>
      <c r="GC150" s="159">
        <f t="shared" si="118"/>
        <v>18</v>
      </c>
      <c r="GD150" s="159">
        <f t="shared" si="118"/>
        <v>5</v>
      </c>
      <c r="GE150" s="159">
        <f t="shared" si="118"/>
        <v>15</v>
      </c>
      <c r="GF150" s="159">
        <f t="shared" si="118"/>
        <v>30</v>
      </c>
      <c r="GG150" s="159">
        <f t="shared" si="118"/>
        <v>6</v>
      </c>
      <c r="GH150" s="159">
        <f t="shared" si="118"/>
        <v>69</v>
      </c>
      <c r="GI150" s="159">
        <f t="shared" si="118"/>
        <v>21</v>
      </c>
      <c r="GJ150" s="159">
        <f t="shared" si="118"/>
        <v>20</v>
      </c>
      <c r="GK150" s="159">
        <f t="shared" si="118"/>
        <v>14</v>
      </c>
      <c r="GL150" s="159">
        <f t="shared" si="118"/>
        <v>0</v>
      </c>
      <c r="GM150" s="159">
        <f t="shared" si="118"/>
        <v>9</v>
      </c>
      <c r="GN150" s="159">
        <f t="shared" si="118"/>
        <v>4</v>
      </c>
      <c r="GO150" s="159">
        <f t="shared" ref="GO150:IZ150" si="119">GO109+GO111+GO112+GO113+GO114+GO115+GO117+GO118+GO119+GO125+GO126+GO127+GO143+GO146+GO147+GO148+GO149</f>
        <v>1</v>
      </c>
      <c r="GP150" s="159">
        <f t="shared" si="119"/>
        <v>1</v>
      </c>
      <c r="GQ150" s="159">
        <f t="shared" si="119"/>
        <v>0</v>
      </c>
      <c r="GR150" s="159">
        <f t="shared" si="119"/>
        <v>85</v>
      </c>
      <c r="GS150" s="159">
        <f t="shared" si="119"/>
        <v>74</v>
      </c>
      <c r="GT150" s="159">
        <f t="shared" si="119"/>
        <v>52</v>
      </c>
      <c r="GU150" s="159">
        <f t="shared" si="119"/>
        <v>245</v>
      </c>
      <c r="GV150" s="159">
        <f t="shared" si="119"/>
        <v>15</v>
      </c>
      <c r="GW150" s="159">
        <f t="shared" si="119"/>
        <v>604</v>
      </c>
      <c r="GX150" s="159">
        <f t="shared" si="119"/>
        <v>388</v>
      </c>
      <c r="GY150" s="159">
        <f t="shared" si="119"/>
        <v>612</v>
      </c>
      <c r="GZ150" s="159">
        <f t="shared" si="119"/>
        <v>136</v>
      </c>
      <c r="HA150" s="159">
        <f t="shared" si="119"/>
        <v>20</v>
      </c>
      <c r="HB150" s="159">
        <f t="shared" si="119"/>
        <v>53</v>
      </c>
      <c r="HC150" s="159">
        <f t="shared" si="119"/>
        <v>2</v>
      </c>
      <c r="HD150" s="159">
        <f t="shared" si="119"/>
        <v>82</v>
      </c>
      <c r="HE150" s="159">
        <f t="shared" si="119"/>
        <v>4</v>
      </c>
      <c r="HF150" s="159">
        <f t="shared" si="119"/>
        <v>0</v>
      </c>
      <c r="HG150" s="159">
        <f t="shared" si="119"/>
        <v>33</v>
      </c>
      <c r="HH150" s="159">
        <f t="shared" si="119"/>
        <v>4</v>
      </c>
      <c r="HI150" s="159">
        <f t="shared" si="119"/>
        <v>415</v>
      </c>
      <c r="HJ150" s="159">
        <f t="shared" si="119"/>
        <v>1329</v>
      </c>
      <c r="HK150" s="159">
        <f t="shared" si="119"/>
        <v>720</v>
      </c>
      <c r="HL150" s="159">
        <f t="shared" si="119"/>
        <v>761</v>
      </c>
      <c r="HM150" s="159">
        <f t="shared" si="119"/>
        <v>271</v>
      </c>
      <c r="HN150" s="159">
        <f t="shared" si="119"/>
        <v>588</v>
      </c>
      <c r="HO150" s="159">
        <f t="shared" si="119"/>
        <v>379</v>
      </c>
      <c r="HP150" s="159">
        <f t="shared" si="119"/>
        <v>402</v>
      </c>
      <c r="HQ150" s="159">
        <f t="shared" si="119"/>
        <v>282</v>
      </c>
      <c r="HR150" s="159">
        <f t="shared" si="119"/>
        <v>312</v>
      </c>
      <c r="HS150" s="159">
        <f t="shared" si="119"/>
        <v>302</v>
      </c>
      <c r="HT150" s="159">
        <f t="shared" si="119"/>
        <v>350</v>
      </c>
      <c r="HU150" s="159">
        <f t="shared" si="119"/>
        <v>354</v>
      </c>
      <c r="HV150" s="159">
        <f t="shared" si="119"/>
        <v>142</v>
      </c>
      <c r="HW150" s="159">
        <f t="shared" si="119"/>
        <v>122</v>
      </c>
      <c r="HX150" s="159">
        <f t="shared" si="119"/>
        <v>138</v>
      </c>
      <c r="HY150" s="159">
        <f t="shared" si="119"/>
        <v>34</v>
      </c>
      <c r="HZ150" s="159">
        <f t="shared" si="119"/>
        <v>4</v>
      </c>
      <c r="IA150" s="159">
        <f t="shared" si="119"/>
        <v>270</v>
      </c>
      <c r="IB150" s="159">
        <f t="shared" si="119"/>
        <v>2746</v>
      </c>
      <c r="IC150" s="159">
        <f t="shared" si="119"/>
        <v>2085</v>
      </c>
      <c r="ID150" s="159">
        <f t="shared" si="119"/>
        <v>1143</v>
      </c>
      <c r="IE150" s="159">
        <f t="shared" si="119"/>
        <v>1454</v>
      </c>
      <c r="IF150" s="159">
        <f t="shared" si="119"/>
        <v>1901</v>
      </c>
      <c r="IG150" s="159">
        <f t="shared" si="119"/>
        <v>1160</v>
      </c>
      <c r="IH150" s="159">
        <f t="shared" si="119"/>
        <v>478</v>
      </c>
      <c r="II150" s="159">
        <f t="shared" si="119"/>
        <v>938</v>
      </c>
      <c r="IJ150" s="159">
        <f t="shared" si="119"/>
        <v>661</v>
      </c>
      <c r="IK150" s="159">
        <f t="shared" si="119"/>
        <v>0</v>
      </c>
      <c r="IL150" s="159">
        <f t="shared" si="119"/>
        <v>0</v>
      </c>
      <c r="IM150" s="159">
        <f t="shared" si="119"/>
        <v>20</v>
      </c>
      <c r="IN150" s="159">
        <f t="shared" si="119"/>
        <v>590</v>
      </c>
      <c r="IO150" s="159">
        <f t="shared" si="119"/>
        <v>31694</v>
      </c>
      <c r="IP150" s="159">
        <f t="shared" si="119"/>
        <v>784</v>
      </c>
      <c r="IQ150" s="159">
        <f t="shared" si="119"/>
        <v>18</v>
      </c>
      <c r="IR150" s="159">
        <f t="shared" si="119"/>
        <v>38</v>
      </c>
      <c r="IS150" s="159">
        <f t="shared" si="119"/>
        <v>30</v>
      </c>
      <c r="IT150" s="159">
        <f t="shared" si="119"/>
        <v>1373</v>
      </c>
      <c r="IU150" s="159">
        <f t="shared" si="119"/>
        <v>2190</v>
      </c>
      <c r="IV150" s="159">
        <f t="shared" si="119"/>
        <v>882</v>
      </c>
      <c r="IW150" s="159">
        <f t="shared" si="119"/>
        <v>58</v>
      </c>
      <c r="IX150" s="159">
        <f t="shared" si="119"/>
        <v>56</v>
      </c>
      <c r="IY150" s="159">
        <f t="shared" si="119"/>
        <v>57</v>
      </c>
      <c r="IZ150" s="159">
        <f t="shared" si="119"/>
        <v>95</v>
      </c>
      <c r="JA150" s="159">
        <f t="shared" ref="JA150:LL150" si="120">JA109+JA111+JA112+JA113+JA114+JA115+JA117+JA118+JA119+JA125+JA126+JA127+JA143+JA146+JA147+JA148+JA149</f>
        <v>14</v>
      </c>
      <c r="JB150" s="159">
        <f t="shared" si="120"/>
        <v>39</v>
      </c>
      <c r="JC150" s="159">
        <f t="shared" si="120"/>
        <v>5</v>
      </c>
      <c r="JD150" s="159">
        <f t="shared" si="120"/>
        <v>1</v>
      </c>
      <c r="JE150" s="159">
        <f t="shared" si="120"/>
        <v>54</v>
      </c>
      <c r="JF150" s="159">
        <f t="shared" si="120"/>
        <v>22</v>
      </c>
      <c r="JG150" s="159">
        <f t="shared" si="120"/>
        <v>7</v>
      </c>
      <c r="JH150" s="159">
        <f t="shared" si="120"/>
        <v>30</v>
      </c>
      <c r="JI150" s="159">
        <f t="shared" si="120"/>
        <v>30</v>
      </c>
      <c r="JJ150" s="159">
        <f t="shared" si="120"/>
        <v>16</v>
      </c>
      <c r="JK150" s="159">
        <f t="shared" si="120"/>
        <v>12</v>
      </c>
      <c r="JL150" s="159">
        <f t="shared" si="120"/>
        <v>7</v>
      </c>
      <c r="JM150" s="159">
        <f t="shared" si="120"/>
        <v>50</v>
      </c>
      <c r="JN150" s="159">
        <f t="shared" si="120"/>
        <v>3</v>
      </c>
      <c r="JO150" s="159">
        <f t="shared" si="120"/>
        <v>0</v>
      </c>
      <c r="JP150" s="159">
        <f t="shared" si="120"/>
        <v>0</v>
      </c>
      <c r="JQ150" s="159">
        <f t="shared" si="120"/>
        <v>0</v>
      </c>
      <c r="JR150" s="159">
        <f t="shared" si="120"/>
        <v>0</v>
      </c>
      <c r="JS150" s="159">
        <f t="shared" si="120"/>
        <v>37</v>
      </c>
      <c r="JT150" s="159">
        <f t="shared" si="120"/>
        <v>19</v>
      </c>
      <c r="JU150" s="159">
        <f t="shared" si="120"/>
        <v>8</v>
      </c>
      <c r="JV150" s="159">
        <f t="shared" si="120"/>
        <v>0</v>
      </c>
      <c r="JW150" s="159">
        <f t="shared" si="120"/>
        <v>0</v>
      </c>
      <c r="JX150" s="159">
        <f t="shared" si="120"/>
        <v>47</v>
      </c>
      <c r="JY150" s="159">
        <f t="shared" si="120"/>
        <v>352</v>
      </c>
      <c r="JZ150" s="159">
        <f t="shared" si="120"/>
        <v>37</v>
      </c>
      <c r="KA150" s="159">
        <f t="shared" si="120"/>
        <v>0</v>
      </c>
      <c r="KB150" s="159">
        <f t="shared" si="120"/>
        <v>0</v>
      </c>
      <c r="KC150" s="159">
        <f t="shared" si="120"/>
        <v>0</v>
      </c>
      <c r="KD150" s="159">
        <f t="shared" si="120"/>
        <v>46</v>
      </c>
      <c r="KE150" s="159">
        <f t="shared" si="120"/>
        <v>353</v>
      </c>
      <c r="KF150" s="159">
        <f t="shared" si="120"/>
        <v>40</v>
      </c>
      <c r="KG150" s="159">
        <f t="shared" si="120"/>
        <v>190</v>
      </c>
      <c r="KH150" s="159">
        <f t="shared" si="120"/>
        <v>566</v>
      </c>
      <c r="KI150" s="159">
        <f t="shared" si="120"/>
        <v>461</v>
      </c>
      <c r="KJ150" s="159">
        <f t="shared" si="120"/>
        <v>8</v>
      </c>
      <c r="KK150" s="159">
        <f t="shared" si="120"/>
        <v>99</v>
      </c>
      <c r="KL150" s="159">
        <f t="shared" si="120"/>
        <v>119</v>
      </c>
      <c r="KM150" s="159">
        <f t="shared" si="120"/>
        <v>0</v>
      </c>
      <c r="KN150" s="159">
        <f t="shared" si="120"/>
        <v>1</v>
      </c>
      <c r="KO150" s="159">
        <f t="shared" si="120"/>
        <v>2</v>
      </c>
      <c r="KP150" s="159">
        <f t="shared" si="120"/>
        <v>7</v>
      </c>
      <c r="KQ150" s="159">
        <f t="shared" si="120"/>
        <v>94</v>
      </c>
      <c r="KR150" s="159">
        <f t="shared" si="120"/>
        <v>218</v>
      </c>
      <c r="KS150" s="159">
        <f t="shared" si="120"/>
        <v>0</v>
      </c>
      <c r="KT150" s="159">
        <f t="shared" si="120"/>
        <v>0</v>
      </c>
      <c r="KU150" s="159">
        <f t="shared" si="120"/>
        <v>0</v>
      </c>
      <c r="KV150" s="159">
        <f t="shared" si="120"/>
        <v>0</v>
      </c>
      <c r="KW150" s="159">
        <f t="shared" si="120"/>
        <v>0</v>
      </c>
      <c r="KX150" s="159">
        <f t="shared" si="120"/>
        <v>0</v>
      </c>
      <c r="KY150" s="159">
        <f t="shared" si="120"/>
        <v>0</v>
      </c>
      <c r="KZ150" s="159">
        <f t="shared" si="120"/>
        <v>0</v>
      </c>
      <c r="LA150" s="159">
        <f t="shared" si="120"/>
        <v>0</v>
      </c>
      <c r="LB150" s="159">
        <f t="shared" si="120"/>
        <v>0</v>
      </c>
      <c r="LC150" s="159">
        <f t="shared" si="120"/>
        <v>0</v>
      </c>
      <c r="LD150" s="159">
        <f t="shared" si="120"/>
        <v>0</v>
      </c>
      <c r="LE150" s="159">
        <f t="shared" si="120"/>
        <v>75</v>
      </c>
      <c r="LF150" s="159">
        <f t="shared" si="120"/>
        <v>613</v>
      </c>
      <c r="LG150" s="159">
        <f t="shared" si="120"/>
        <v>304</v>
      </c>
      <c r="LH150" s="159">
        <f t="shared" si="120"/>
        <v>0</v>
      </c>
      <c r="LI150" s="159">
        <f t="shared" si="120"/>
        <v>0</v>
      </c>
      <c r="LJ150" s="159">
        <f t="shared" si="120"/>
        <v>0</v>
      </c>
      <c r="LK150" s="159">
        <f t="shared" si="120"/>
        <v>0</v>
      </c>
      <c r="LL150" s="159">
        <f t="shared" si="120"/>
        <v>0</v>
      </c>
      <c r="LM150" s="159">
        <f t="shared" ref="LM150:NR150" si="121">LM109+LM111+LM112+LM113+LM114+LM115+LM117+LM118+LM119+LM125+LM126+LM127+LM143+LM146+LM147+LM148+LM149</f>
        <v>0</v>
      </c>
      <c r="LN150" s="159">
        <f t="shared" si="121"/>
        <v>117</v>
      </c>
      <c r="LO150" s="159">
        <f t="shared" si="121"/>
        <v>229</v>
      </c>
      <c r="LP150" s="159">
        <f t="shared" si="121"/>
        <v>144</v>
      </c>
      <c r="LQ150" s="159">
        <f t="shared" si="121"/>
        <v>76</v>
      </c>
      <c r="LR150" s="159">
        <f t="shared" si="121"/>
        <v>100</v>
      </c>
      <c r="LS150" s="159">
        <f t="shared" si="121"/>
        <v>347</v>
      </c>
      <c r="LT150" s="159">
        <f t="shared" si="121"/>
        <v>60</v>
      </c>
      <c r="LU150" s="159">
        <f t="shared" si="121"/>
        <v>252</v>
      </c>
      <c r="LV150" s="159">
        <f t="shared" si="121"/>
        <v>265</v>
      </c>
      <c r="LW150" s="159">
        <f t="shared" si="121"/>
        <v>0</v>
      </c>
      <c r="LX150" s="159">
        <f t="shared" si="121"/>
        <v>0</v>
      </c>
      <c r="LY150" s="159">
        <f t="shared" si="121"/>
        <v>0</v>
      </c>
      <c r="LZ150" s="159">
        <f t="shared" si="121"/>
        <v>0</v>
      </c>
      <c r="MA150" s="159">
        <f t="shared" si="121"/>
        <v>0</v>
      </c>
      <c r="MB150" s="159">
        <f t="shared" si="121"/>
        <v>123</v>
      </c>
      <c r="MC150" s="159">
        <f t="shared" si="121"/>
        <v>0</v>
      </c>
      <c r="MD150" s="159">
        <f t="shared" si="121"/>
        <v>0</v>
      </c>
      <c r="ME150" s="159">
        <f t="shared" si="121"/>
        <v>23</v>
      </c>
      <c r="MF150" s="159">
        <f t="shared" si="121"/>
        <v>329</v>
      </c>
      <c r="MG150" s="159">
        <f t="shared" si="121"/>
        <v>0</v>
      </c>
      <c r="MH150" s="159">
        <f t="shared" si="121"/>
        <v>29</v>
      </c>
      <c r="MI150" s="159">
        <f t="shared" si="121"/>
        <v>0</v>
      </c>
      <c r="MJ150" s="159">
        <f t="shared" si="121"/>
        <v>0</v>
      </c>
      <c r="MK150" s="159">
        <f t="shared" si="121"/>
        <v>0</v>
      </c>
      <c r="ML150" s="159">
        <f t="shared" si="121"/>
        <v>0</v>
      </c>
      <c r="MM150" s="159">
        <f t="shared" si="121"/>
        <v>0</v>
      </c>
      <c r="MN150" s="159">
        <f t="shared" si="121"/>
        <v>38</v>
      </c>
      <c r="MO150" s="159">
        <f t="shared" si="121"/>
        <v>1713</v>
      </c>
      <c r="MP150" s="159">
        <f t="shared" si="121"/>
        <v>0</v>
      </c>
      <c r="MQ150" s="159">
        <f t="shared" si="121"/>
        <v>0</v>
      </c>
      <c r="MR150" s="159">
        <f t="shared" si="121"/>
        <v>402</v>
      </c>
      <c r="MS150" s="159">
        <f t="shared" si="121"/>
        <v>268</v>
      </c>
      <c r="MT150" s="159">
        <f t="shared" si="121"/>
        <v>670</v>
      </c>
      <c r="MU150" s="159">
        <f t="shared" si="121"/>
        <v>7560</v>
      </c>
      <c r="MV150" s="159">
        <f t="shared" si="121"/>
        <v>1291</v>
      </c>
      <c r="MW150" s="159">
        <f t="shared" si="121"/>
        <v>1356.6</v>
      </c>
      <c r="MX150" s="159">
        <f t="shared" si="121"/>
        <v>3969</v>
      </c>
      <c r="MY150" s="159">
        <f t="shared" si="121"/>
        <v>7448</v>
      </c>
      <c r="MZ150" s="159">
        <f t="shared" si="121"/>
        <v>5484</v>
      </c>
      <c r="NA150" s="159">
        <f t="shared" si="121"/>
        <v>0</v>
      </c>
      <c r="NB150" s="159">
        <f t="shared" si="121"/>
        <v>0</v>
      </c>
      <c r="NC150" s="159">
        <f t="shared" si="121"/>
        <v>0</v>
      </c>
      <c r="ND150" s="159">
        <f t="shared" si="121"/>
        <v>0</v>
      </c>
      <c r="NE150" s="159">
        <f t="shared" si="121"/>
        <v>0</v>
      </c>
      <c r="NF150" s="159">
        <f t="shared" si="121"/>
        <v>0</v>
      </c>
      <c r="NG150" s="159">
        <f t="shared" si="121"/>
        <v>1303</v>
      </c>
      <c r="NH150" s="159">
        <f t="shared" si="121"/>
        <v>1831</v>
      </c>
      <c r="NI150" s="159">
        <f t="shared" si="121"/>
        <v>109</v>
      </c>
      <c r="NJ150" s="159">
        <f t="shared" si="121"/>
        <v>9880</v>
      </c>
      <c r="NK150" s="159">
        <f t="shared" si="121"/>
        <v>1833</v>
      </c>
      <c r="NL150" s="159">
        <f t="shared" si="121"/>
        <v>687</v>
      </c>
      <c r="NM150" s="159">
        <f t="shared" si="121"/>
        <v>0</v>
      </c>
      <c r="NN150" s="159">
        <f t="shared" si="121"/>
        <v>1</v>
      </c>
      <c r="NO150" s="159">
        <f t="shared" si="121"/>
        <v>8</v>
      </c>
      <c r="NP150" s="159">
        <f t="shared" si="121"/>
        <v>0</v>
      </c>
      <c r="NQ150" s="159">
        <f t="shared" si="121"/>
        <v>2</v>
      </c>
      <c r="NR150" s="159">
        <f t="shared" si="121"/>
        <v>28</v>
      </c>
    </row>
    <row r="151" spans="1:382" ht="17.25" customHeight="1" x14ac:dyDescent="0.25">
      <c r="A151" s="459">
        <v>52</v>
      </c>
      <c r="B151" s="483" t="s">
        <v>271</v>
      </c>
      <c r="C151" s="483"/>
      <c r="D151" s="159">
        <f>D124</f>
        <v>1</v>
      </c>
      <c r="E151" s="159">
        <f t="shared" ref="E151:BP151" si="122">E124</f>
        <v>0</v>
      </c>
      <c r="F151" s="159">
        <f t="shared" si="122"/>
        <v>0</v>
      </c>
      <c r="G151" s="159">
        <f t="shared" si="122"/>
        <v>0</v>
      </c>
      <c r="H151" s="159">
        <f t="shared" si="122"/>
        <v>0</v>
      </c>
      <c r="I151" s="159">
        <f t="shared" si="122"/>
        <v>0</v>
      </c>
      <c r="J151" s="159">
        <f t="shared" si="122"/>
        <v>0</v>
      </c>
      <c r="K151" s="159">
        <f t="shared" si="122"/>
        <v>0</v>
      </c>
      <c r="L151" s="159">
        <f t="shared" si="122"/>
        <v>0</v>
      </c>
      <c r="M151" s="159">
        <f t="shared" si="122"/>
        <v>0</v>
      </c>
      <c r="N151" s="159">
        <f t="shared" si="122"/>
        <v>0</v>
      </c>
      <c r="O151" s="159">
        <f t="shared" si="122"/>
        <v>0</v>
      </c>
      <c r="P151" s="159">
        <f t="shared" si="122"/>
        <v>0</v>
      </c>
      <c r="Q151" s="159">
        <f t="shared" si="122"/>
        <v>0</v>
      </c>
      <c r="R151" s="159">
        <f t="shared" si="122"/>
        <v>0</v>
      </c>
      <c r="S151" s="159">
        <f t="shared" si="122"/>
        <v>0</v>
      </c>
      <c r="T151" s="159">
        <f t="shared" si="122"/>
        <v>0</v>
      </c>
      <c r="U151" s="159">
        <f t="shared" si="122"/>
        <v>0</v>
      </c>
      <c r="V151" s="159">
        <f t="shared" si="122"/>
        <v>1</v>
      </c>
      <c r="W151" s="159">
        <f t="shared" si="122"/>
        <v>0</v>
      </c>
      <c r="X151" s="159">
        <f t="shared" si="122"/>
        <v>0</v>
      </c>
      <c r="Y151" s="159">
        <f t="shared" si="122"/>
        <v>0</v>
      </c>
      <c r="Z151" s="159">
        <f t="shared" si="122"/>
        <v>0</v>
      </c>
      <c r="AA151" s="159">
        <f t="shared" si="122"/>
        <v>0</v>
      </c>
      <c r="AB151" s="159">
        <f t="shared" si="122"/>
        <v>0</v>
      </c>
      <c r="AC151" s="159">
        <f t="shared" si="122"/>
        <v>0</v>
      </c>
      <c r="AD151" s="159">
        <f t="shared" si="122"/>
        <v>0</v>
      </c>
      <c r="AE151" s="159">
        <f t="shared" si="122"/>
        <v>0</v>
      </c>
      <c r="AF151" s="159">
        <f t="shared" si="122"/>
        <v>0</v>
      </c>
      <c r="AG151" s="159">
        <f t="shared" si="122"/>
        <v>0</v>
      </c>
      <c r="AH151" s="159">
        <f t="shared" si="122"/>
        <v>0</v>
      </c>
      <c r="AI151" s="159">
        <f t="shared" si="122"/>
        <v>0</v>
      </c>
      <c r="AJ151" s="159">
        <f t="shared" si="122"/>
        <v>0</v>
      </c>
      <c r="AK151" s="159">
        <f t="shared" si="122"/>
        <v>0</v>
      </c>
      <c r="AL151" s="159">
        <f t="shared" si="122"/>
        <v>0</v>
      </c>
      <c r="AM151" s="159">
        <f t="shared" si="122"/>
        <v>0</v>
      </c>
      <c r="AN151" s="159">
        <f t="shared" si="122"/>
        <v>0</v>
      </c>
      <c r="AO151" s="159">
        <f t="shared" si="122"/>
        <v>0</v>
      </c>
      <c r="AP151" s="159">
        <f t="shared" si="122"/>
        <v>0</v>
      </c>
      <c r="AQ151" s="159">
        <f t="shared" si="122"/>
        <v>0</v>
      </c>
      <c r="AR151" s="159">
        <f t="shared" si="122"/>
        <v>0</v>
      </c>
      <c r="AS151" s="159">
        <f t="shared" si="122"/>
        <v>0</v>
      </c>
      <c r="AT151" s="159">
        <f t="shared" si="122"/>
        <v>0</v>
      </c>
      <c r="AU151" s="159">
        <f t="shared" si="122"/>
        <v>0</v>
      </c>
      <c r="AV151" s="159">
        <f t="shared" si="122"/>
        <v>0</v>
      </c>
      <c r="AW151" s="159">
        <f t="shared" si="122"/>
        <v>0</v>
      </c>
      <c r="AX151" s="159">
        <f t="shared" si="122"/>
        <v>0</v>
      </c>
      <c r="AY151" s="159">
        <f t="shared" si="122"/>
        <v>0</v>
      </c>
      <c r="AZ151" s="159">
        <f t="shared" si="122"/>
        <v>0</v>
      </c>
      <c r="BA151" s="159">
        <f t="shared" si="122"/>
        <v>0</v>
      </c>
      <c r="BB151" s="159">
        <f t="shared" si="122"/>
        <v>0</v>
      </c>
      <c r="BC151" s="159">
        <f t="shared" si="122"/>
        <v>0</v>
      </c>
      <c r="BD151" s="159">
        <f t="shared" si="122"/>
        <v>0</v>
      </c>
      <c r="BE151" s="159">
        <f t="shared" si="122"/>
        <v>0</v>
      </c>
      <c r="BF151" s="159">
        <f t="shared" si="122"/>
        <v>0</v>
      </c>
      <c r="BG151" s="159">
        <f t="shared" si="122"/>
        <v>0</v>
      </c>
      <c r="BH151" s="159">
        <f t="shared" si="122"/>
        <v>0</v>
      </c>
      <c r="BI151" s="159">
        <f t="shared" si="122"/>
        <v>0</v>
      </c>
      <c r="BJ151" s="159">
        <f t="shared" si="122"/>
        <v>0</v>
      </c>
      <c r="BK151" s="159">
        <f t="shared" si="122"/>
        <v>0</v>
      </c>
      <c r="BL151" s="159">
        <f t="shared" si="122"/>
        <v>0</v>
      </c>
      <c r="BM151" s="159">
        <f t="shared" si="122"/>
        <v>0</v>
      </c>
      <c r="BN151" s="159">
        <f t="shared" si="122"/>
        <v>0</v>
      </c>
      <c r="BO151" s="159">
        <f t="shared" si="122"/>
        <v>0</v>
      </c>
      <c r="BP151" s="159">
        <f t="shared" si="122"/>
        <v>0</v>
      </c>
      <c r="BQ151" s="159">
        <f t="shared" ref="BQ151:EB151" si="123">BQ124</f>
        <v>0</v>
      </c>
      <c r="BR151" s="159">
        <f t="shared" si="123"/>
        <v>0</v>
      </c>
      <c r="BS151" s="159">
        <f t="shared" si="123"/>
        <v>0</v>
      </c>
      <c r="BT151" s="159">
        <f t="shared" si="123"/>
        <v>0</v>
      </c>
      <c r="BU151" s="159">
        <f t="shared" si="123"/>
        <v>0</v>
      </c>
      <c r="BV151" s="159">
        <f t="shared" si="123"/>
        <v>0</v>
      </c>
      <c r="BW151" s="159">
        <f t="shared" si="123"/>
        <v>0</v>
      </c>
      <c r="BX151" s="159">
        <f t="shared" si="123"/>
        <v>0</v>
      </c>
      <c r="BY151" s="159">
        <f t="shared" si="123"/>
        <v>0</v>
      </c>
      <c r="BZ151" s="159">
        <f t="shared" si="123"/>
        <v>0</v>
      </c>
      <c r="CA151" s="159">
        <f t="shared" si="123"/>
        <v>0</v>
      </c>
      <c r="CB151" s="159">
        <f t="shared" si="123"/>
        <v>0</v>
      </c>
      <c r="CC151" s="159">
        <f t="shared" si="123"/>
        <v>0</v>
      </c>
      <c r="CD151" s="159">
        <f t="shared" si="123"/>
        <v>0</v>
      </c>
      <c r="CE151" s="159">
        <f t="shared" si="123"/>
        <v>0</v>
      </c>
      <c r="CF151" s="159">
        <f t="shared" si="123"/>
        <v>0</v>
      </c>
      <c r="CG151" s="159">
        <f t="shared" si="123"/>
        <v>0</v>
      </c>
      <c r="CH151" s="159">
        <f t="shared" si="123"/>
        <v>0</v>
      </c>
      <c r="CI151" s="159">
        <f t="shared" si="123"/>
        <v>0</v>
      </c>
      <c r="CJ151" s="159">
        <f t="shared" si="123"/>
        <v>0</v>
      </c>
      <c r="CK151" s="159">
        <f t="shared" si="123"/>
        <v>0</v>
      </c>
      <c r="CL151" s="159">
        <f t="shared" si="123"/>
        <v>0</v>
      </c>
      <c r="CM151" s="159">
        <f t="shared" si="123"/>
        <v>0</v>
      </c>
      <c r="CN151" s="159">
        <f t="shared" si="123"/>
        <v>0</v>
      </c>
      <c r="CO151" s="159">
        <f t="shared" si="123"/>
        <v>0</v>
      </c>
      <c r="CP151" s="159">
        <f t="shared" si="123"/>
        <v>0</v>
      </c>
      <c r="CQ151" s="159">
        <f t="shared" si="123"/>
        <v>0</v>
      </c>
      <c r="CR151" s="159">
        <f t="shared" si="123"/>
        <v>0</v>
      </c>
      <c r="CS151" s="159">
        <f t="shared" si="123"/>
        <v>0</v>
      </c>
      <c r="CT151" s="159">
        <f t="shared" si="123"/>
        <v>0</v>
      </c>
      <c r="CU151" s="159">
        <f t="shared" si="123"/>
        <v>0</v>
      </c>
      <c r="CV151" s="159">
        <f t="shared" si="123"/>
        <v>0</v>
      </c>
      <c r="CW151" s="159">
        <f t="shared" si="123"/>
        <v>0</v>
      </c>
      <c r="CX151" s="159">
        <f t="shared" si="123"/>
        <v>0</v>
      </c>
      <c r="CY151" s="159">
        <f t="shared" si="123"/>
        <v>0</v>
      </c>
      <c r="CZ151" s="159">
        <f t="shared" si="123"/>
        <v>0</v>
      </c>
      <c r="DA151" s="159">
        <f t="shared" si="123"/>
        <v>0</v>
      </c>
      <c r="DB151" s="159">
        <f t="shared" si="123"/>
        <v>0</v>
      </c>
      <c r="DC151" s="159">
        <f t="shared" si="123"/>
        <v>0</v>
      </c>
      <c r="DD151" s="159">
        <f t="shared" si="123"/>
        <v>0</v>
      </c>
      <c r="DE151" s="159">
        <f t="shared" si="123"/>
        <v>0</v>
      </c>
      <c r="DF151" s="159">
        <f t="shared" si="123"/>
        <v>0</v>
      </c>
      <c r="DG151" s="159">
        <f t="shared" si="123"/>
        <v>0</v>
      </c>
      <c r="DH151" s="159">
        <f t="shared" si="123"/>
        <v>0</v>
      </c>
      <c r="DI151" s="159">
        <f t="shared" si="123"/>
        <v>0</v>
      </c>
      <c r="DJ151" s="159">
        <f t="shared" si="123"/>
        <v>0</v>
      </c>
      <c r="DK151" s="159">
        <f t="shared" si="123"/>
        <v>0</v>
      </c>
      <c r="DL151" s="159">
        <f t="shared" si="123"/>
        <v>0</v>
      </c>
      <c r="DM151" s="159">
        <f t="shared" si="123"/>
        <v>0</v>
      </c>
      <c r="DN151" s="159">
        <f t="shared" si="123"/>
        <v>0</v>
      </c>
      <c r="DO151" s="159">
        <f t="shared" si="123"/>
        <v>0</v>
      </c>
      <c r="DP151" s="159">
        <f t="shared" si="123"/>
        <v>0</v>
      </c>
      <c r="DQ151" s="159">
        <f t="shared" si="123"/>
        <v>0</v>
      </c>
      <c r="DR151" s="159">
        <f t="shared" si="123"/>
        <v>0</v>
      </c>
      <c r="DS151" s="159">
        <f t="shared" si="123"/>
        <v>0</v>
      </c>
      <c r="DT151" s="159">
        <f t="shared" si="123"/>
        <v>0</v>
      </c>
      <c r="DU151" s="159">
        <f t="shared" si="123"/>
        <v>0</v>
      </c>
      <c r="DV151" s="159">
        <f t="shared" si="123"/>
        <v>0</v>
      </c>
      <c r="DW151" s="159">
        <f t="shared" si="123"/>
        <v>0</v>
      </c>
      <c r="DX151" s="159">
        <f t="shared" si="123"/>
        <v>0</v>
      </c>
      <c r="DY151" s="159">
        <f t="shared" si="123"/>
        <v>0</v>
      </c>
      <c r="DZ151" s="159">
        <f t="shared" si="123"/>
        <v>0</v>
      </c>
      <c r="EA151" s="159">
        <f t="shared" si="123"/>
        <v>0</v>
      </c>
      <c r="EB151" s="159">
        <f t="shared" si="123"/>
        <v>0</v>
      </c>
      <c r="EC151" s="159">
        <f t="shared" ref="EC151:GN151" si="124">EC124</f>
        <v>0</v>
      </c>
      <c r="ED151" s="159">
        <f t="shared" si="124"/>
        <v>0</v>
      </c>
      <c r="EE151" s="159">
        <f t="shared" si="124"/>
        <v>0</v>
      </c>
      <c r="EF151" s="159">
        <f t="shared" si="124"/>
        <v>0</v>
      </c>
      <c r="EG151" s="159">
        <f t="shared" si="124"/>
        <v>0</v>
      </c>
      <c r="EH151" s="159">
        <f t="shared" si="124"/>
        <v>0</v>
      </c>
      <c r="EI151" s="159">
        <f t="shared" si="124"/>
        <v>0</v>
      </c>
      <c r="EJ151" s="159">
        <f t="shared" si="124"/>
        <v>0</v>
      </c>
      <c r="EK151" s="159">
        <f t="shared" si="124"/>
        <v>0</v>
      </c>
      <c r="EL151" s="159">
        <f t="shared" si="124"/>
        <v>0</v>
      </c>
      <c r="EM151" s="159">
        <f t="shared" si="124"/>
        <v>0</v>
      </c>
      <c r="EN151" s="159">
        <f t="shared" si="124"/>
        <v>0</v>
      </c>
      <c r="EO151" s="159">
        <f t="shared" si="124"/>
        <v>0</v>
      </c>
      <c r="EP151" s="159">
        <f t="shared" si="124"/>
        <v>0</v>
      </c>
      <c r="EQ151" s="159">
        <f t="shared" si="124"/>
        <v>0</v>
      </c>
      <c r="ER151" s="159">
        <f t="shared" si="124"/>
        <v>0</v>
      </c>
      <c r="ES151" s="159">
        <f t="shared" si="124"/>
        <v>0</v>
      </c>
      <c r="ET151" s="159">
        <f t="shared" si="124"/>
        <v>0</v>
      </c>
      <c r="EU151" s="159">
        <f t="shared" si="124"/>
        <v>31</v>
      </c>
      <c r="EV151" s="159">
        <f t="shared" si="124"/>
        <v>0</v>
      </c>
      <c r="EW151" s="159">
        <f t="shared" si="124"/>
        <v>0</v>
      </c>
      <c r="EX151" s="159">
        <f t="shared" si="124"/>
        <v>0</v>
      </c>
      <c r="EY151" s="159">
        <f t="shared" si="124"/>
        <v>0</v>
      </c>
      <c r="EZ151" s="159">
        <f t="shared" si="124"/>
        <v>0</v>
      </c>
      <c r="FA151" s="159">
        <f t="shared" si="124"/>
        <v>0</v>
      </c>
      <c r="FB151" s="159">
        <f t="shared" si="124"/>
        <v>0</v>
      </c>
      <c r="FC151" s="159">
        <f t="shared" si="124"/>
        <v>0</v>
      </c>
      <c r="FD151" s="159">
        <f t="shared" si="124"/>
        <v>0</v>
      </c>
      <c r="FE151" s="159">
        <f t="shared" si="124"/>
        <v>0</v>
      </c>
      <c r="FF151" s="159">
        <f t="shared" si="124"/>
        <v>0</v>
      </c>
      <c r="FG151" s="159">
        <f t="shared" si="124"/>
        <v>0</v>
      </c>
      <c r="FH151" s="159">
        <f t="shared" si="124"/>
        <v>0</v>
      </c>
      <c r="FI151" s="159">
        <f t="shared" si="124"/>
        <v>0</v>
      </c>
      <c r="FJ151" s="159">
        <f t="shared" si="124"/>
        <v>0</v>
      </c>
      <c r="FK151" s="159">
        <f t="shared" si="124"/>
        <v>0</v>
      </c>
      <c r="FL151" s="159">
        <f t="shared" si="124"/>
        <v>0</v>
      </c>
      <c r="FM151" s="159">
        <f t="shared" si="124"/>
        <v>31</v>
      </c>
      <c r="FN151" s="159">
        <f t="shared" si="124"/>
        <v>0</v>
      </c>
      <c r="FO151" s="159">
        <f t="shared" si="124"/>
        <v>0</v>
      </c>
      <c r="FP151" s="159">
        <f t="shared" si="124"/>
        <v>0</v>
      </c>
      <c r="FQ151" s="159">
        <f t="shared" si="124"/>
        <v>0</v>
      </c>
      <c r="FR151" s="159">
        <f t="shared" si="124"/>
        <v>0</v>
      </c>
      <c r="FS151" s="159">
        <f t="shared" si="124"/>
        <v>0</v>
      </c>
      <c r="FT151" s="159">
        <f t="shared" si="124"/>
        <v>0</v>
      </c>
      <c r="FU151" s="159">
        <f t="shared" si="124"/>
        <v>0</v>
      </c>
      <c r="FV151" s="159">
        <f t="shared" si="124"/>
        <v>0</v>
      </c>
      <c r="FW151" s="159">
        <f t="shared" si="124"/>
        <v>0</v>
      </c>
      <c r="FX151" s="159">
        <f t="shared" si="124"/>
        <v>0</v>
      </c>
      <c r="FY151" s="159">
        <f t="shared" si="124"/>
        <v>0</v>
      </c>
      <c r="FZ151" s="159">
        <f t="shared" si="124"/>
        <v>0</v>
      </c>
      <c r="GA151" s="159">
        <f t="shared" si="124"/>
        <v>0</v>
      </c>
      <c r="GB151" s="159">
        <f t="shared" si="124"/>
        <v>0</v>
      </c>
      <c r="GC151" s="159">
        <f t="shared" si="124"/>
        <v>0</v>
      </c>
      <c r="GD151" s="159">
        <f t="shared" si="124"/>
        <v>0</v>
      </c>
      <c r="GE151" s="159">
        <f t="shared" si="124"/>
        <v>0</v>
      </c>
      <c r="GF151" s="159">
        <f t="shared" si="124"/>
        <v>0</v>
      </c>
      <c r="GG151" s="159">
        <f t="shared" si="124"/>
        <v>0</v>
      </c>
      <c r="GH151" s="159">
        <f t="shared" si="124"/>
        <v>0</v>
      </c>
      <c r="GI151" s="159">
        <f t="shared" si="124"/>
        <v>0</v>
      </c>
      <c r="GJ151" s="159">
        <f t="shared" si="124"/>
        <v>0</v>
      </c>
      <c r="GK151" s="159">
        <f t="shared" si="124"/>
        <v>0</v>
      </c>
      <c r="GL151" s="159">
        <f t="shared" si="124"/>
        <v>0</v>
      </c>
      <c r="GM151" s="159">
        <f t="shared" si="124"/>
        <v>0</v>
      </c>
      <c r="GN151" s="159">
        <f t="shared" si="124"/>
        <v>0</v>
      </c>
      <c r="GO151" s="159">
        <f t="shared" ref="GO151:IZ151" si="125">GO124</f>
        <v>0</v>
      </c>
      <c r="GP151" s="159">
        <f t="shared" si="125"/>
        <v>0</v>
      </c>
      <c r="GQ151" s="159">
        <f t="shared" si="125"/>
        <v>0</v>
      </c>
      <c r="GR151" s="159">
        <f t="shared" si="125"/>
        <v>2</v>
      </c>
      <c r="GS151" s="159">
        <f t="shared" si="125"/>
        <v>0</v>
      </c>
      <c r="GT151" s="159">
        <f t="shared" si="125"/>
        <v>2</v>
      </c>
      <c r="GU151" s="159">
        <f t="shared" si="125"/>
        <v>1</v>
      </c>
      <c r="GV151" s="159">
        <f t="shared" si="125"/>
        <v>0</v>
      </c>
      <c r="GW151" s="159">
        <f t="shared" si="125"/>
        <v>17</v>
      </c>
      <c r="GX151" s="159">
        <f t="shared" si="125"/>
        <v>0</v>
      </c>
      <c r="GY151" s="159">
        <f t="shared" si="125"/>
        <v>3</v>
      </c>
      <c r="GZ151" s="159">
        <f t="shared" si="125"/>
        <v>1</v>
      </c>
      <c r="HA151" s="159">
        <f t="shared" si="125"/>
        <v>0</v>
      </c>
      <c r="HB151" s="159">
        <f t="shared" si="125"/>
        <v>50</v>
      </c>
      <c r="HC151" s="159">
        <f t="shared" si="125"/>
        <v>0</v>
      </c>
      <c r="HD151" s="159">
        <f t="shared" si="125"/>
        <v>41</v>
      </c>
      <c r="HE151" s="159">
        <f t="shared" si="125"/>
        <v>0</v>
      </c>
      <c r="HF151" s="159">
        <f t="shared" si="125"/>
        <v>0</v>
      </c>
      <c r="HG151" s="159">
        <f t="shared" si="125"/>
        <v>0</v>
      </c>
      <c r="HH151" s="159">
        <f t="shared" si="125"/>
        <v>0</v>
      </c>
      <c r="HI151" s="159">
        <f t="shared" si="125"/>
        <v>45</v>
      </c>
      <c r="HJ151" s="159">
        <f t="shared" si="125"/>
        <v>0</v>
      </c>
      <c r="HK151" s="159">
        <f t="shared" si="125"/>
        <v>5</v>
      </c>
      <c r="HL151" s="159">
        <f t="shared" si="125"/>
        <v>72</v>
      </c>
      <c r="HM151" s="159">
        <f t="shared" si="125"/>
        <v>0</v>
      </c>
      <c r="HN151" s="159">
        <f t="shared" si="125"/>
        <v>0</v>
      </c>
      <c r="HO151" s="159">
        <f t="shared" si="125"/>
        <v>0</v>
      </c>
      <c r="HP151" s="159">
        <f t="shared" si="125"/>
        <v>0</v>
      </c>
      <c r="HQ151" s="159">
        <f t="shared" si="125"/>
        <v>0</v>
      </c>
      <c r="HR151" s="159">
        <f t="shared" si="125"/>
        <v>0</v>
      </c>
      <c r="HS151" s="159">
        <f t="shared" si="125"/>
        <v>0</v>
      </c>
      <c r="HT151" s="159">
        <f t="shared" si="125"/>
        <v>0</v>
      </c>
      <c r="HU151" s="159">
        <f t="shared" si="125"/>
        <v>0</v>
      </c>
      <c r="HV151" s="159">
        <f t="shared" si="125"/>
        <v>0</v>
      </c>
      <c r="HW151" s="159">
        <f t="shared" si="125"/>
        <v>0</v>
      </c>
      <c r="HX151" s="159">
        <f t="shared" si="125"/>
        <v>0</v>
      </c>
      <c r="HY151" s="159">
        <f t="shared" si="125"/>
        <v>0</v>
      </c>
      <c r="HZ151" s="159">
        <f t="shared" si="125"/>
        <v>0</v>
      </c>
      <c r="IA151" s="159">
        <f t="shared" si="125"/>
        <v>45</v>
      </c>
      <c r="IB151" s="159">
        <f t="shared" si="125"/>
        <v>0</v>
      </c>
      <c r="IC151" s="159">
        <f t="shared" si="125"/>
        <v>0</v>
      </c>
      <c r="ID151" s="159">
        <f t="shared" si="125"/>
        <v>0</v>
      </c>
      <c r="IE151" s="159">
        <f t="shared" si="125"/>
        <v>0</v>
      </c>
      <c r="IF151" s="159">
        <f t="shared" si="125"/>
        <v>3</v>
      </c>
      <c r="IG151" s="159">
        <f t="shared" si="125"/>
        <v>52</v>
      </c>
      <c r="IH151" s="159">
        <f t="shared" si="125"/>
        <v>0</v>
      </c>
      <c r="II151" s="159">
        <f t="shared" si="125"/>
        <v>2</v>
      </c>
      <c r="IJ151" s="159">
        <f t="shared" si="125"/>
        <v>37</v>
      </c>
      <c r="IK151" s="159">
        <f t="shared" si="125"/>
        <v>0</v>
      </c>
      <c r="IL151" s="159">
        <f t="shared" si="125"/>
        <v>0</v>
      </c>
      <c r="IM151" s="159">
        <f t="shared" si="125"/>
        <v>10</v>
      </c>
      <c r="IN151" s="159">
        <f t="shared" si="125"/>
        <v>0</v>
      </c>
      <c r="IO151" s="159">
        <f t="shared" si="125"/>
        <v>0</v>
      </c>
      <c r="IP151" s="159">
        <f t="shared" si="125"/>
        <v>0</v>
      </c>
      <c r="IQ151" s="159">
        <f t="shared" si="125"/>
        <v>0</v>
      </c>
      <c r="IR151" s="159">
        <f t="shared" si="125"/>
        <v>0</v>
      </c>
      <c r="IS151" s="159">
        <f t="shared" si="125"/>
        <v>0</v>
      </c>
      <c r="IT151" s="159">
        <f t="shared" si="125"/>
        <v>0</v>
      </c>
      <c r="IU151" s="159">
        <f t="shared" si="125"/>
        <v>0</v>
      </c>
      <c r="IV151" s="159">
        <f t="shared" si="125"/>
        <v>0</v>
      </c>
      <c r="IW151" s="159">
        <f t="shared" si="125"/>
        <v>0</v>
      </c>
      <c r="IX151" s="159">
        <f t="shared" si="125"/>
        <v>0</v>
      </c>
      <c r="IY151" s="159">
        <f t="shared" si="125"/>
        <v>0</v>
      </c>
      <c r="IZ151" s="159">
        <f t="shared" si="125"/>
        <v>0</v>
      </c>
      <c r="JA151" s="159">
        <f t="shared" ref="JA151:LL151" si="126">JA124</f>
        <v>0</v>
      </c>
      <c r="JB151" s="159">
        <f t="shared" si="126"/>
        <v>0</v>
      </c>
      <c r="JC151" s="159">
        <f t="shared" si="126"/>
        <v>0</v>
      </c>
      <c r="JD151" s="159">
        <f t="shared" si="126"/>
        <v>0</v>
      </c>
      <c r="JE151" s="159">
        <f t="shared" si="126"/>
        <v>56</v>
      </c>
      <c r="JF151" s="159">
        <f t="shared" si="126"/>
        <v>0</v>
      </c>
      <c r="JG151" s="159">
        <f t="shared" si="126"/>
        <v>0</v>
      </c>
      <c r="JH151" s="159">
        <f t="shared" si="126"/>
        <v>0</v>
      </c>
      <c r="JI151" s="159">
        <f t="shared" si="126"/>
        <v>0</v>
      </c>
      <c r="JJ151" s="159">
        <f t="shared" si="126"/>
        <v>0</v>
      </c>
      <c r="JK151" s="159">
        <f t="shared" si="126"/>
        <v>1</v>
      </c>
      <c r="JL151" s="159">
        <f t="shared" si="126"/>
        <v>0</v>
      </c>
      <c r="JM151" s="159">
        <f t="shared" si="126"/>
        <v>2</v>
      </c>
      <c r="JN151" s="159">
        <f t="shared" si="126"/>
        <v>4</v>
      </c>
      <c r="JO151" s="159">
        <f t="shared" si="126"/>
        <v>0</v>
      </c>
      <c r="JP151" s="159">
        <f t="shared" si="126"/>
        <v>0</v>
      </c>
      <c r="JQ151" s="159">
        <f t="shared" si="126"/>
        <v>0</v>
      </c>
      <c r="JR151" s="159">
        <f t="shared" si="126"/>
        <v>0</v>
      </c>
      <c r="JS151" s="159">
        <f t="shared" si="126"/>
        <v>0</v>
      </c>
      <c r="JT151" s="159">
        <f t="shared" si="126"/>
        <v>2</v>
      </c>
      <c r="JU151" s="159">
        <f t="shared" si="126"/>
        <v>0</v>
      </c>
      <c r="JV151" s="159">
        <f t="shared" si="126"/>
        <v>0</v>
      </c>
      <c r="JW151" s="159">
        <f t="shared" si="126"/>
        <v>0</v>
      </c>
      <c r="JX151" s="159">
        <f t="shared" si="126"/>
        <v>0</v>
      </c>
      <c r="JY151" s="159">
        <f t="shared" si="126"/>
        <v>0</v>
      </c>
      <c r="JZ151" s="159">
        <f t="shared" si="126"/>
        <v>16</v>
      </c>
      <c r="KA151" s="159">
        <f t="shared" si="126"/>
        <v>0</v>
      </c>
      <c r="KB151" s="159">
        <f t="shared" si="126"/>
        <v>0</v>
      </c>
      <c r="KC151" s="159">
        <f t="shared" si="126"/>
        <v>0</v>
      </c>
      <c r="KD151" s="159">
        <f t="shared" si="126"/>
        <v>0</v>
      </c>
      <c r="KE151" s="159">
        <f t="shared" si="126"/>
        <v>0</v>
      </c>
      <c r="KF151" s="159">
        <f t="shared" si="126"/>
        <v>16</v>
      </c>
      <c r="KG151" s="159">
        <f t="shared" si="126"/>
        <v>0</v>
      </c>
      <c r="KH151" s="159">
        <f t="shared" si="126"/>
        <v>0</v>
      </c>
      <c r="KI151" s="159">
        <f t="shared" si="126"/>
        <v>16</v>
      </c>
      <c r="KJ151" s="159">
        <f t="shared" si="126"/>
        <v>0</v>
      </c>
      <c r="KK151" s="159">
        <f t="shared" si="126"/>
        <v>4</v>
      </c>
      <c r="KL151" s="159">
        <f t="shared" si="126"/>
        <v>55</v>
      </c>
      <c r="KM151" s="159">
        <f t="shared" si="126"/>
        <v>0</v>
      </c>
      <c r="KN151" s="159">
        <f t="shared" si="126"/>
        <v>0</v>
      </c>
      <c r="KO151" s="159">
        <f t="shared" si="126"/>
        <v>0</v>
      </c>
      <c r="KP151" s="159">
        <f t="shared" si="126"/>
        <v>0</v>
      </c>
      <c r="KQ151" s="159">
        <f t="shared" si="126"/>
        <v>2</v>
      </c>
      <c r="KR151" s="159">
        <f t="shared" si="126"/>
        <v>36</v>
      </c>
      <c r="KS151" s="159">
        <f t="shared" si="126"/>
        <v>0</v>
      </c>
      <c r="KT151" s="159">
        <f t="shared" si="126"/>
        <v>0</v>
      </c>
      <c r="KU151" s="159">
        <f t="shared" si="126"/>
        <v>0</v>
      </c>
      <c r="KV151" s="159">
        <f t="shared" si="126"/>
        <v>0</v>
      </c>
      <c r="KW151" s="159">
        <f t="shared" si="126"/>
        <v>0</v>
      </c>
      <c r="KX151" s="159">
        <f t="shared" si="126"/>
        <v>0</v>
      </c>
      <c r="KY151" s="159">
        <f t="shared" si="126"/>
        <v>0</v>
      </c>
      <c r="KZ151" s="159">
        <f t="shared" si="126"/>
        <v>0</v>
      </c>
      <c r="LA151" s="159">
        <f t="shared" si="126"/>
        <v>0</v>
      </c>
      <c r="LB151" s="159">
        <f t="shared" si="126"/>
        <v>0</v>
      </c>
      <c r="LC151" s="159">
        <f t="shared" si="126"/>
        <v>0</v>
      </c>
      <c r="LD151" s="159">
        <f t="shared" si="126"/>
        <v>0</v>
      </c>
      <c r="LE151" s="159">
        <f t="shared" si="126"/>
        <v>0</v>
      </c>
      <c r="LF151" s="159">
        <f t="shared" si="126"/>
        <v>4</v>
      </c>
      <c r="LG151" s="159">
        <f t="shared" si="126"/>
        <v>46</v>
      </c>
      <c r="LH151" s="159">
        <f t="shared" si="126"/>
        <v>0</v>
      </c>
      <c r="LI151" s="159">
        <f t="shared" si="126"/>
        <v>0</v>
      </c>
      <c r="LJ151" s="159">
        <f t="shared" si="126"/>
        <v>0</v>
      </c>
      <c r="LK151" s="159">
        <f t="shared" si="126"/>
        <v>0</v>
      </c>
      <c r="LL151" s="159">
        <f t="shared" si="126"/>
        <v>0</v>
      </c>
      <c r="LM151" s="159">
        <f t="shared" ref="LM151:NR151" si="127">LM124</f>
        <v>0</v>
      </c>
      <c r="LN151" s="159">
        <f t="shared" si="127"/>
        <v>0</v>
      </c>
      <c r="LO151" s="159">
        <f t="shared" si="127"/>
        <v>0</v>
      </c>
      <c r="LP151" s="159">
        <f t="shared" si="127"/>
        <v>0</v>
      </c>
      <c r="LQ151" s="159">
        <f t="shared" si="127"/>
        <v>0</v>
      </c>
      <c r="LR151" s="159">
        <f t="shared" si="127"/>
        <v>0</v>
      </c>
      <c r="LS151" s="159">
        <f t="shared" si="127"/>
        <v>0</v>
      </c>
      <c r="LT151" s="159">
        <f t="shared" si="127"/>
        <v>0</v>
      </c>
      <c r="LU151" s="159">
        <f t="shared" si="127"/>
        <v>0</v>
      </c>
      <c r="LV151" s="159">
        <f t="shared" si="127"/>
        <v>0</v>
      </c>
      <c r="LW151" s="159">
        <f t="shared" si="127"/>
        <v>0</v>
      </c>
      <c r="LX151" s="159">
        <f t="shared" si="127"/>
        <v>0</v>
      </c>
      <c r="LY151" s="159">
        <f t="shared" si="127"/>
        <v>0</v>
      </c>
      <c r="LZ151" s="159">
        <f t="shared" si="127"/>
        <v>0</v>
      </c>
      <c r="MA151" s="159">
        <f t="shared" si="127"/>
        <v>0</v>
      </c>
      <c r="MB151" s="159">
        <f t="shared" si="127"/>
        <v>0</v>
      </c>
      <c r="MC151" s="159">
        <f t="shared" si="127"/>
        <v>0</v>
      </c>
      <c r="MD151" s="159">
        <f t="shared" si="127"/>
        <v>0</v>
      </c>
      <c r="ME151" s="159">
        <f t="shared" si="127"/>
        <v>0</v>
      </c>
      <c r="MF151" s="159">
        <f t="shared" si="127"/>
        <v>0</v>
      </c>
      <c r="MG151" s="159">
        <f t="shared" si="127"/>
        <v>0</v>
      </c>
      <c r="MH151" s="159">
        <f t="shared" si="127"/>
        <v>0</v>
      </c>
      <c r="MI151" s="159">
        <f t="shared" si="127"/>
        <v>0</v>
      </c>
      <c r="MJ151" s="159">
        <f t="shared" si="127"/>
        <v>0</v>
      </c>
      <c r="MK151" s="159">
        <f t="shared" si="127"/>
        <v>0</v>
      </c>
      <c r="ML151" s="159">
        <f t="shared" si="127"/>
        <v>0</v>
      </c>
      <c r="MM151" s="159">
        <f t="shared" si="127"/>
        <v>0</v>
      </c>
      <c r="MN151" s="159">
        <f t="shared" si="127"/>
        <v>0</v>
      </c>
      <c r="MO151" s="159">
        <f t="shared" si="127"/>
        <v>0</v>
      </c>
      <c r="MP151" s="159">
        <f t="shared" si="127"/>
        <v>0</v>
      </c>
      <c r="MQ151" s="159">
        <f t="shared" si="127"/>
        <v>0</v>
      </c>
      <c r="MR151" s="159">
        <f t="shared" si="127"/>
        <v>0</v>
      </c>
      <c r="MS151" s="159">
        <f t="shared" si="127"/>
        <v>0</v>
      </c>
      <c r="MT151" s="159">
        <f t="shared" si="127"/>
        <v>0</v>
      </c>
      <c r="MU151" s="159">
        <f t="shared" si="127"/>
        <v>0</v>
      </c>
      <c r="MV151" s="159">
        <f t="shared" si="127"/>
        <v>5</v>
      </c>
      <c r="MW151" s="159">
        <f t="shared" si="127"/>
        <v>12</v>
      </c>
      <c r="MX151" s="159">
        <f t="shared" si="127"/>
        <v>0</v>
      </c>
      <c r="MY151" s="159">
        <f t="shared" si="127"/>
        <v>0</v>
      </c>
      <c r="MZ151" s="159">
        <f t="shared" si="127"/>
        <v>950</v>
      </c>
      <c r="NA151" s="159">
        <f t="shared" si="127"/>
        <v>0</v>
      </c>
      <c r="NB151" s="159">
        <f t="shared" si="127"/>
        <v>0</v>
      </c>
      <c r="NC151" s="159">
        <f t="shared" si="127"/>
        <v>0</v>
      </c>
      <c r="ND151" s="159">
        <f t="shared" si="127"/>
        <v>0</v>
      </c>
      <c r="NE151" s="159">
        <f t="shared" si="127"/>
        <v>0</v>
      </c>
      <c r="NF151" s="159">
        <f t="shared" si="127"/>
        <v>0</v>
      </c>
      <c r="NG151" s="159">
        <f t="shared" si="127"/>
        <v>0</v>
      </c>
      <c r="NH151" s="159">
        <f t="shared" si="127"/>
        <v>3</v>
      </c>
      <c r="NI151" s="159">
        <f t="shared" si="127"/>
        <v>0</v>
      </c>
      <c r="NJ151" s="159">
        <f t="shared" si="127"/>
        <v>0</v>
      </c>
      <c r="NK151" s="159">
        <f t="shared" si="127"/>
        <v>14</v>
      </c>
      <c r="NL151" s="159">
        <f t="shared" si="127"/>
        <v>0</v>
      </c>
      <c r="NM151" s="159">
        <f t="shared" si="127"/>
        <v>0</v>
      </c>
      <c r="NN151" s="159">
        <f t="shared" si="127"/>
        <v>0</v>
      </c>
      <c r="NO151" s="159">
        <f t="shared" si="127"/>
        <v>0</v>
      </c>
      <c r="NP151" s="159">
        <f t="shared" si="127"/>
        <v>0</v>
      </c>
      <c r="NQ151" s="159">
        <f t="shared" si="127"/>
        <v>0</v>
      </c>
      <c r="NR151" s="159">
        <f t="shared" si="127"/>
        <v>0</v>
      </c>
    </row>
    <row r="152" spans="1:382" ht="17.25" customHeight="1" x14ac:dyDescent="0.25">
      <c r="A152" s="461">
        <v>53</v>
      </c>
      <c r="B152" s="483" t="s">
        <v>275</v>
      </c>
      <c r="C152" s="483"/>
      <c r="D152" s="159">
        <f>D129+D130+D131+D132+D133</f>
        <v>6</v>
      </c>
      <c r="E152" s="159">
        <f t="shared" ref="E152:BP152" si="128">E129+E130+E131+E132+E133</f>
        <v>0</v>
      </c>
      <c r="F152" s="159">
        <f t="shared" si="128"/>
        <v>0</v>
      </c>
      <c r="G152" s="159">
        <f t="shared" si="128"/>
        <v>0</v>
      </c>
      <c r="H152" s="159">
        <f t="shared" si="128"/>
        <v>0</v>
      </c>
      <c r="I152" s="159">
        <f t="shared" si="128"/>
        <v>0</v>
      </c>
      <c r="J152" s="159">
        <f t="shared" si="128"/>
        <v>0</v>
      </c>
      <c r="K152" s="159">
        <f t="shared" si="128"/>
        <v>0</v>
      </c>
      <c r="L152" s="159">
        <f t="shared" si="128"/>
        <v>0</v>
      </c>
      <c r="M152" s="159">
        <f t="shared" si="128"/>
        <v>0</v>
      </c>
      <c r="N152" s="159">
        <f t="shared" si="128"/>
        <v>0</v>
      </c>
      <c r="O152" s="159">
        <f t="shared" si="128"/>
        <v>0</v>
      </c>
      <c r="P152" s="159">
        <f t="shared" si="128"/>
        <v>0</v>
      </c>
      <c r="Q152" s="159">
        <f t="shared" si="128"/>
        <v>0</v>
      </c>
      <c r="R152" s="159">
        <f t="shared" si="128"/>
        <v>0</v>
      </c>
      <c r="S152" s="159">
        <f t="shared" si="128"/>
        <v>0</v>
      </c>
      <c r="T152" s="159">
        <f t="shared" si="128"/>
        <v>0</v>
      </c>
      <c r="U152" s="159">
        <f t="shared" si="128"/>
        <v>2</v>
      </c>
      <c r="V152" s="159">
        <f t="shared" si="128"/>
        <v>3</v>
      </c>
      <c r="W152" s="159">
        <f t="shared" si="128"/>
        <v>0</v>
      </c>
      <c r="X152" s="159">
        <f t="shared" si="128"/>
        <v>0</v>
      </c>
      <c r="Y152" s="159">
        <f t="shared" si="128"/>
        <v>1</v>
      </c>
      <c r="Z152" s="159">
        <f t="shared" si="128"/>
        <v>0</v>
      </c>
      <c r="AA152" s="159">
        <f t="shared" si="128"/>
        <v>0</v>
      </c>
      <c r="AB152" s="159">
        <f t="shared" si="128"/>
        <v>0</v>
      </c>
      <c r="AC152" s="159">
        <f t="shared" si="128"/>
        <v>0</v>
      </c>
      <c r="AD152" s="159">
        <f t="shared" si="128"/>
        <v>0</v>
      </c>
      <c r="AE152" s="159">
        <f t="shared" si="128"/>
        <v>0</v>
      </c>
      <c r="AF152" s="159">
        <f t="shared" si="128"/>
        <v>0</v>
      </c>
      <c r="AG152" s="159">
        <f t="shared" si="128"/>
        <v>0</v>
      </c>
      <c r="AH152" s="159">
        <f t="shared" si="128"/>
        <v>0</v>
      </c>
      <c r="AI152" s="159">
        <f t="shared" si="128"/>
        <v>0</v>
      </c>
      <c r="AJ152" s="159">
        <f t="shared" si="128"/>
        <v>0</v>
      </c>
      <c r="AK152" s="159">
        <f t="shared" si="128"/>
        <v>0</v>
      </c>
      <c r="AL152" s="159">
        <f t="shared" si="128"/>
        <v>0</v>
      </c>
      <c r="AM152" s="159">
        <f t="shared" si="128"/>
        <v>0</v>
      </c>
      <c r="AN152" s="159">
        <f t="shared" si="128"/>
        <v>0</v>
      </c>
      <c r="AO152" s="159">
        <f t="shared" si="128"/>
        <v>0</v>
      </c>
      <c r="AP152" s="159">
        <f t="shared" si="128"/>
        <v>0</v>
      </c>
      <c r="AQ152" s="159">
        <f t="shared" si="128"/>
        <v>1</v>
      </c>
      <c r="AR152" s="159">
        <f t="shared" si="128"/>
        <v>0</v>
      </c>
      <c r="AS152" s="159">
        <f t="shared" si="128"/>
        <v>0</v>
      </c>
      <c r="AT152" s="159">
        <f t="shared" si="128"/>
        <v>24</v>
      </c>
      <c r="AU152" s="159">
        <f t="shared" si="128"/>
        <v>0</v>
      </c>
      <c r="AV152" s="159">
        <f t="shared" si="128"/>
        <v>0</v>
      </c>
      <c r="AW152" s="159">
        <f t="shared" si="128"/>
        <v>0</v>
      </c>
      <c r="AX152" s="159">
        <f t="shared" si="128"/>
        <v>0</v>
      </c>
      <c r="AY152" s="159">
        <f t="shared" si="128"/>
        <v>0</v>
      </c>
      <c r="AZ152" s="159">
        <f t="shared" si="128"/>
        <v>0</v>
      </c>
      <c r="BA152" s="159">
        <f t="shared" si="128"/>
        <v>0</v>
      </c>
      <c r="BB152" s="159">
        <f t="shared" si="128"/>
        <v>0</v>
      </c>
      <c r="BC152" s="159">
        <f t="shared" si="128"/>
        <v>0</v>
      </c>
      <c r="BD152" s="159">
        <f t="shared" si="128"/>
        <v>0</v>
      </c>
      <c r="BE152" s="159">
        <f t="shared" si="128"/>
        <v>0</v>
      </c>
      <c r="BF152" s="159">
        <f t="shared" si="128"/>
        <v>0</v>
      </c>
      <c r="BG152" s="159">
        <f t="shared" si="128"/>
        <v>0</v>
      </c>
      <c r="BH152" s="159">
        <f t="shared" si="128"/>
        <v>0</v>
      </c>
      <c r="BI152" s="159">
        <f t="shared" si="128"/>
        <v>0</v>
      </c>
      <c r="BJ152" s="159">
        <f t="shared" si="128"/>
        <v>0</v>
      </c>
      <c r="BK152" s="159">
        <f t="shared" si="128"/>
        <v>0</v>
      </c>
      <c r="BL152" s="159">
        <f t="shared" si="128"/>
        <v>18</v>
      </c>
      <c r="BM152" s="159">
        <f t="shared" si="128"/>
        <v>0</v>
      </c>
      <c r="BN152" s="159">
        <f t="shared" si="128"/>
        <v>0</v>
      </c>
      <c r="BO152" s="159">
        <f t="shared" si="128"/>
        <v>0</v>
      </c>
      <c r="BP152" s="159">
        <f t="shared" si="128"/>
        <v>0</v>
      </c>
      <c r="BQ152" s="159">
        <f t="shared" ref="BQ152:EB152" si="129">BQ129+BQ130+BQ131+BQ132+BQ133</f>
        <v>0</v>
      </c>
      <c r="BR152" s="159">
        <f t="shared" si="129"/>
        <v>0</v>
      </c>
      <c r="BS152" s="159">
        <f t="shared" si="129"/>
        <v>0</v>
      </c>
      <c r="BT152" s="159">
        <f t="shared" si="129"/>
        <v>0</v>
      </c>
      <c r="BU152" s="159">
        <f t="shared" si="129"/>
        <v>0</v>
      </c>
      <c r="BV152" s="159">
        <f t="shared" si="129"/>
        <v>0</v>
      </c>
      <c r="BW152" s="159">
        <f t="shared" si="129"/>
        <v>0</v>
      </c>
      <c r="BX152" s="159">
        <f t="shared" si="129"/>
        <v>0</v>
      </c>
      <c r="BY152" s="159">
        <f t="shared" si="129"/>
        <v>0</v>
      </c>
      <c r="BZ152" s="159">
        <f t="shared" si="129"/>
        <v>0</v>
      </c>
      <c r="CA152" s="159">
        <f t="shared" si="129"/>
        <v>0</v>
      </c>
      <c r="CB152" s="159">
        <f t="shared" si="129"/>
        <v>0</v>
      </c>
      <c r="CC152" s="159">
        <f t="shared" si="129"/>
        <v>0</v>
      </c>
      <c r="CD152" s="159">
        <f t="shared" si="129"/>
        <v>0</v>
      </c>
      <c r="CE152" s="159">
        <f t="shared" si="129"/>
        <v>0</v>
      </c>
      <c r="CF152" s="159">
        <f t="shared" si="129"/>
        <v>0</v>
      </c>
      <c r="CG152" s="159">
        <f t="shared" si="129"/>
        <v>0</v>
      </c>
      <c r="CH152" s="159">
        <f t="shared" si="129"/>
        <v>0</v>
      </c>
      <c r="CI152" s="159">
        <f t="shared" si="129"/>
        <v>0</v>
      </c>
      <c r="CJ152" s="159">
        <f t="shared" si="129"/>
        <v>0</v>
      </c>
      <c r="CK152" s="159">
        <f t="shared" si="129"/>
        <v>0</v>
      </c>
      <c r="CL152" s="159">
        <f t="shared" si="129"/>
        <v>0</v>
      </c>
      <c r="CM152" s="159">
        <f t="shared" si="129"/>
        <v>0</v>
      </c>
      <c r="CN152" s="159">
        <f t="shared" si="129"/>
        <v>0</v>
      </c>
      <c r="CO152" s="159">
        <f t="shared" si="129"/>
        <v>0</v>
      </c>
      <c r="CP152" s="159">
        <f t="shared" si="129"/>
        <v>0</v>
      </c>
      <c r="CQ152" s="159">
        <f t="shared" si="129"/>
        <v>0</v>
      </c>
      <c r="CR152" s="159">
        <f t="shared" si="129"/>
        <v>0</v>
      </c>
      <c r="CS152" s="159">
        <f t="shared" si="129"/>
        <v>0</v>
      </c>
      <c r="CT152" s="159">
        <f t="shared" si="129"/>
        <v>0</v>
      </c>
      <c r="CU152" s="159">
        <f t="shared" si="129"/>
        <v>0</v>
      </c>
      <c r="CV152" s="159">
        <f t="shared" si="129"/>
        <v>0</v>
      </c>
      <c r="CW152" s="159">
        <f t="shared" si="129"/>
        <v>0</v>
      </c>
      <c r="CX152" s="159">
        <f t="shared" si="129"/>
        <v>0</v>
      </c>
      <c r="CY152" s="159">
        <f t="shared" si="129"/>
        <v>0</v>
      </c>
      <c r="CZ152" s="159">
        <f t="shared" si="129"/>
        <v>0</v>
      </c>
      <c r="DA152" s="159">
        <f t="shared" si="129"/>
        <v>0</v>
      </c>
      <c r="DB152" s="159">
        <f t="shared" si="129"/>
        <v>0</v>
      </c>
      <c r="DC152" s="159">
        <f t="shared" si="129"/>
        <v>0</v>
      </c>
      <c r="DD152" s="159">
        <f t="shared" si="129"/>
        <v>0</v>
      </c>
      <c r="DE152" s="159">
        <f t="shared" si="129"/>
        <v>23</v>
      </c>
      <c r="DF152" s="159">
        <f t="shared" si="129"/>
        <v>0</v>
      </c>
      <c r="DG152" s="159">
        <f t="shared" si="129"/>
        <v>0</v>
      </c>
      <c r="DH152" s="159">
        <f t="shared" si="129"/>
        <v>0</v>
      </c>
      <c r="DI152" s="159">
        <f t="shared" si="129"/>
        <v>0</v>
      </c>
      <c r="DJ152" s="159">
        <f t="shared" si="129"/>
        <v>0</v>
      </c>
      <c r="DK152" s="159">
        <f t="shared" si="129"/>
        <v>0</v>
      </c>
      <c r="DL152" s="159">
        <f t="shared" si="129"/>
        <v>0</v>
      </c>
      <c r="DM152" s="159">
        <f t="shared" si="129"/>
        <v>0</v>
      </c>
      <c r="DN152" s="159">
        <f t="shared" si="129"/>
        <v>0</v>
      </c>
      <c r="DO152" s="159">
        <f t="shared" si="129"/>
        <v>0</v>
      </c>
      <c r="DP152" s="159">
        <f t="shared" si="129"/>
        <v>0</v>
      </c>
      <c r="DQ152" s="159">
        <f t="shared" si="129"/>
        <v>0</v>
      </c>
      <c r="DR152" s="159">
        <f t="shared" si="129"/>
        <v>0</v>
      </c>
      <c r="DS152" s="159">
        <f t="shared" si="129"/>
        <v>0</v>
      </c>
      <c r="DT152" s="159">
        <f t="shared" si="129"/>
        <v>0</v>
      </c>
      <c r="DU152" s="159">
        <f t="shared" si="129"/>
        <v>0</v>
      </c>
      <c r="DV152" s="159">
        <f t="shared" si="129"/>
        <v>0</v>
      </c>
      <c r="DW152" s="159">
        <f t="shared" si="129"/>
        <v>18</v>
      </c>
      <c r="DX152" s="159">
        <f t="shared" si="129"/>
        <v>0</v>
      </c>
      <c r="DY152" s="159">
        <f t="shared" si="129"/>
        <v>0</v>
      </c>
      <c r="DZ152" s="159">
        <f t="shared" si="129"/>
        <v>0</v>
      </c>
      <c r="EA152" s="159">
        <f t="shared" si="129"/>
        <v>0</v>
      </c>
      <c r="EB152" s="159">
        <f t="shared" si="129"/>
        <v>0</v>
      </c>
      <c r="EC152" s="159">
        <f t="shared" ref="EC152:GN152" si="130">EC129+EC130+EC131+EC132+EC133</f>
        <v>0</v>
      </c>
      <c r="ED152" s="159">
        <f t="shared" si="130"/>
        <v>0</v>
      </c>
      <c r="EE152" s="159">
        <f t="shared" si="130"/>
        <v>0</v>
      </c>
      <c r="EF152" s="159">
        <f t="shared" si="130"/>
        <v>0</v>
      </c>
      <c r="EG152" s="159">
        <f t="shared" si="130"/>
        <v>0</v>
      </c>
      <c r="EH152" s="159">
        <f t="shared" si="130"/>
        <v>0</v>
      </c>
      <c r="EI152" s="159">
        <f t="shared" si="130"/>
        <v>0</v>
      </c>
      <c r="EJ152" s="159">
        <f t="shared" si="130"/>
        <v>0</v>
      </c>
      <c r="EK152" s="159">
        <f t="shared" si="130"/>
        <v>0</v>
      </c>
      <c r="EL152" s="159">
        <f t="shared" si="130"/>
        <v>0</v>
      </c>
      <c r="EM152" s="159">
        <f t="shared" si="130"/>
        <v>0</v>
      </c>
      <c r="EN152" s="159">
        <f t="shared" si="130"/>
        <v>0</v>
      </c>
      <c r="EO152" s="159">
        <f t="shared" si="130"/>
        <v>0</v>
      </c>
      <c r="EP152" s="159">
        <f t="shared" si="130"/>
        <v>0</v>
      </c>
      <c r="EQ152" s="159">
        <f t="shared" si="130"/>
        <v>0</v>
      </c>
      <c r="ER152" s="159">
        <f t="shared" si="130"/>
        <v>0</v>
      </c>
      <c r="ES152" s="159">
        <f t="shared" si="130"/>
        <v>0</v>
      </c>
      <c r="ET152" s="159">
        <f t="shared" si="130"/>
        <v>0</v>
      </c>
      <c r="EU152" s="159">
        <f t="shared" si="130"/>
        <v>186</v>
      </c>
      <c r="EV152" s="159">
        <f t="shared" si="130"/>
        <v>0</v>
      </c>
      <c r="EW152" s="159">
        <f t="shared" si="130"/>
        <v>0</v>
      </c>
      <c r="EX152" s="159">
        <f t="shared" si="130"/>
        <v>0</v>
      </c>
      <c r="EY152" s="159">
        <f t="shared" si="130"/>
        <v>0</v>
      </c>
      <c r="EZ152" s="159">
        <f t="shared" si="130"/>
        <v>0</v>
      </c>
      <c r="FA152" s="159">
        <f t="shared" si="130"/>
        <v>0</v>
      </c>
      <c r="FB152" s="159">
        <f t="shared" si="130"/>
        <v>0</v>
      </c>
      <c r="FC152" s="159">
        <f t="shared" si="130"/>
        <v>0</v>
      </c>
      <c r="FD152" s="159">
        <f t="shared" si="130"/>
        <v>0</v>
      </c>
      <c r="FE152" s="159">
        <f t="shared" si="130"/>
        <v>0</v>
      </c>
      <c r="FF152" s="159">
        <f t="shared" si="130"/>
        <v>0</v>
      </c>
      <c r="FG152" s="159">
        <f t="shared" si="130"/>
        <v>0</v>
      </c>
      <c r="FH152" s="159">
        <f t="shared" si="130"/>
        <v>0</v>
      </c>
      <c r="FI152" s="159">
        <f t="shared" si="130"/>
        <v>0</v>
      </c>
      <c r="FJ152" s="159">
        <f t="shared" si="130"/>
        <v>0</v>
      </c>
      <c r="FK152" s="159">
        <f t="shared" si="130"/>
        <v>0</v>
      </c>
      <c r="FL152" s="159">
        <f t="shared" si="130"/>
        <v>62</v>
      </c>
      <c r="FM152" s="159">
        <f t="shared" si="130"/>
        <v>93</v>
      </c>
      <c r="FN152" s="159">
        <f t="shared" si="130"/>
        <v>0</v>
      </c>
      <c r="FO152" s="159">
        <f t="shared" si="130"/>
        <v>0</v>
      </c>
      <c r="FP152" s="159">
        <f t="shared" si="130"/>
        <v>18</v>
      </c>
      <c r="FQ152" s="159">
        <f t="shared" si="130"/>
        <v>18</v>
      </c>
      <c r="FR152" s="159">
        <f t="shared" si="130"/>
        <v>0</v>
      </c>
      <c r="FS152" s="159">
        <f t="shared" si="130"/>
        <v>0</v>
      </c>
      <c r="FT152" s="159">
        <f t="shared" si="130"/>
        <v>0</v>
      </c>
      <c r="FU152" s="159">
        <f t="shared" si="130"/>
        <v>41</v>
      </c>
      <c r="FV152" s="159">
        <f t="shared" si="130"/>
        <v>0</v>
      </c>
      <c r="FW152" s="159">
        <f t="shared" si="130"/>
        <v>0</v>
      </c>
      <c r="FX152" s="159">
        <f t="shared" si="130"/>
        <v>0</v>
      </c>
      <c r="FY152" s="159">
        <f t="shared" si="130"/>
        <v>0</v>
      </c>
      <c r="FZ152" s="159">
        <f t="shared" si="130"/>
        <v>0</v>
      </c>
      <c r="GA152" s="159">
        <f t="shared" si="130"/>
        <v>0</v>
      </c>
      <c r="GB152" s="159">
        <f t="shared" si="130"/>
        <v>0</v>
      </c>
      <c r="GC152" s="159">
        <f t="shared" si="130"/>
        <v>0</v>
      </c>
      <c r="GD152" s="159">
        <f t="shared" si="130"/>
        <v>0</v>
      </c>
      <c r="GE152" s="159">
        <f t="shared" si="130"/>
        <v>0</v>
      </c>
      <c r="GF152" s="159">
        <f t="shared" si="130"/>
        <v>0</v>
      </c>
      <c r="GG152" s="159">
        <f t="shared" si="130"/>
        <v>0</v>
      </c>
      <c r="GH152" s="159">
        <f t="shared" si="130"/>
        <v>0</v>
      </c>
      <c r="GI152" s="159">
        <f t="shared" si="130"/>
        <v>0</v>
      </c>
      <c r="GJ152" s="159">
        <f t="shared" si="130"/>
        <v>0</v>
      </c>
      <c r="GK152" s="159">
        <f t="shared" si="130"/>
        <v>0</v>
      </c>
      <c r="GL152" s="159">
        <f t="shared" si="130"/>
        <v>0</v>
      </c>
      <c r="GM152" s="159">
        <f t="shared" si="130"/>
        <v>0</v>
      </c>
      <c r="GN152" s="159">
        <f t="shared" si="130"/>
        <v>0</v>
      </c>
      <c r="GO152" s="159">
        <f t="shared" ref="GO152:IZ152" si="131">GO129+GO130+GO131+GO132+GO133</f>
        <v>0</v>
      </c>
      <c r="GP152" s="159">
        <f t="shared" si="131"/>
        <v>0</v>
      </c>
      <c r="GQ152" s="159">
        <f t="shared" si="131"/>
        <v>0</v>
      </c>
      <c r="GR152" s="159">
        <f t="shared" si="131"/>
        <v>39</v>
      </c>
      <c r="GS152" s="159">
        <f t="shared" si="131"/>
        <v>0</v>
      </c>
      <c r="GT152" s="159">
        <f t="shared" si="131"/>
        <v>5</v>
      </c>
      <c r="GU152" s="159">
        <f t="shared" si="131"/>
        <v>7</v>
      </c>
      <c r="GV152" s="159">
        <f t="shared" si="131"/>
        <v>0</v>
      </c>
      <c r="GW152" s="159">
        <f t="shared" si="131"/>
        <v>411</v>
      </c>
      <c r="GX152" s="159">
        <f t="shared" si="131"/>
        <v>0</v>
      </c>
      <c r="GY152" s="159">
        <f t="shared" si="131"/>
        <v>237</v>
      </c>
      <c r="GZ152" s="159">
        <f t="shared" si="131"/>
        <v>29</v>
      </c>
      <c r="HA152" s="159">
        <f t="shared" si="131"/>
        <v>0</v>
      </c>
      <c r="HB152" s="159">
        <f t="shared" si="131"/>
        <v>0</v>
      </c>
      <c r="HC152" s="159">
        <f t="shared" si="131"/>
        <v>0</v>
      </c>
      <c r="HD152" s="159">
        <f t="shared" si="131"/>
        <v>0</v>
      </c>
      <c r="HE152" s="159">
        <f t="shared" si="131"/>
        <v>0</v>
      </c>
      <c r="HF152" s="159">
        <f t="shared" si="131"/>
        <v>0</v>
      </c>
      <c r="HG152" s="159">
        <f t="shared" si="131"/>
        <v>15</v>
      </c>
      <c r="HH152" s="159">
        <f t="shared" si="131"/>
        <v>5</v>
      </c>
      <c r="HI152" s="159">
        <f t="shared" si="131"/>
        <v>39</v>
      </c>
      <c r="HJ152" s="159">
        <f t="shared" si="131"/>
        <v>10</v>
      </c>
      <c r="HK152" s="159">
        <f t="shared" si="131"/>
        <v>10</v>
      </c>
      <c r="HL152" s="159">
        <f t="shared" si="131"/>
        <v>109</v>
      </c>
      <c r="HM152" s="159">
        <f t="shared" si="131"/>
        <v>0</v>
      </c>
      <c r="HN152" s="159">
        <f t="shared" si="131"/>
        <v>0</v>
      </c>
      <c r="HO152" s="159">
        <f t="shared" si="131"/>
        <v>9</v>
      </c>
      <c r="HP152" s="159">
        <f t="shared" si="131"/>
        <v>0</v>
      </c>
      <c r="HQ152" s="159">
        <f t="shared" si="131"/>
        <v>0</v>
      </c>
      <c r="HR152" s="159">
        <f t="shared" si="131"/>
        <v>11</v>
      </c>
      <c r="HS152" s="159">
        <f t="shared" si="131"/>
        <v>0</v>
      </c>
      <c r="HT152" s="159">
        <f t="shared" si="131"/>
        <v>0</v>
      </c>
      <c r="HU152" s="159">
        <f t="shared" si="131"/>
        <v>11</v>
      </c>
      <c r="HV152" s="159">
        <f t="shared" si="131"/>
        <v>0</v>
      </c>
      <c r="HW152" s="159">
        <f t="shared" si="131"/>
        <v>0</v>
      </c>
      <c r="HX152" s="159">
        <f t="shared" si="131"/>
        <v>11</v>
      </c>
      <c r="HY152" s="159">
        <f t="shared" si="131"/>
        <v>15</v>
      </c>
      <c r="HZ152" s="159">
        <f t="shared" si="131"/>
        <v>5</v>
      </c>
      <c r="IA152" s="159">
        <f t="shared" si="131"/>
        <v>39</v>
      </c>
      <c r="IB152" s="159">
        <f t="shared" si="131"/>
        <v>20</v>
      </c>
      <c r="IC152" s="159">
        <f t="shared" si="131"/>
        <v>50</v>
      </c>
      <c r="ID152" s="159">
        <f t="shared" si="131"/>
        <v>72</v>
      </c>
      <c r="IE152" s="159">
        <f t="shared" si="131"/>
        <v>40</v>
      </c>
      <c r="IF152" s="159">
        <f t="shared" si="131"/>
        <v>20</v>
      </c>
      <c r="IG152" s="159">
        <f t="shared" si="131"/>
        <v>220</v>
      </c>
      <c r="IH152" s="159">
        <f t="shared" si="131"/>
        <v>26</v>
      </c>
      <c r="II152" s="159">
        <f t="shared" si="131"/>
        <v>60</v>
      </c>
      <c r="IJ152" s="159">
        <f t="shared" si="131"/>
        <v>92</v>
      </c>
      <c r="IK152" s="159">
        <f t="shared" si="131"/>
        <v>25</v>
      </c>
      <c r="IL152" s="159">
        <f t="shared" si="131"/>
        <v>0</v>
      </c>
      <c r="IM152" s="159">
        <f t="shared" si="131"/>
        <v>37</v>
      </c>
      <c r="IN152" s="159">
        <f t="shared" si="131"/>
        <v>0</v>
      </c>
      <c r="IO152" s="159">
        <f t="shared" si="131"/>
        <v>5</v>
      </c>
      <c r="IP152" s="159">
        <f t="shared" si="131"/>
        <v>0</v>
      </c>
      <c r="IQ152" s="159">
        <f t="shared" si="131"/>
        <v>0</v>
      </c>
      <c r="IR152" s="159">
        <f t="shared" si="131"/>
        <v>0</v>
      </c>
      <c r="IS152" s="159">
        <f t="shared" si="131"/>
        <v>0</v>
      </c>
      <c r="IT152" s="159">
        <f t="shared" si="131"/>
        <v>15</v>
      </c>
      <c r="IU152" s="159">
        <f t="shared" si="131"/>
        <v>32</v>
      </c>
      <c r="IV152" s="159">
        <f t="shared" si="131"/>
        <v>50</v>
      </c>
      <c r="IW152" s="159">
        <f t="shared" si="131"/>
        <v>0</v>
      </c>
      <c r="IX152" s="159">
        <f t="shared" si="131"/>
        <v>0</v>
      </c>
      <c r="IY152" s="159">
        <f t="shared" si="131"/>
        <v>0</v>
      </c>
      <c r="IZ152" s="159">
        <f t="shared" si="131"/>
        <v>0</v>
      </c>
      <c r="JA152" s="159">
        <f t="shared" ref="JA152:LL152" si="132">JA129+JA130+JA131+JA132+JA133</f>
        <v>0</v>
      </c>
      <c r="JB152" s="159">
        <f t="shared" si="132"/>
        <v>0</v>
      </c>
      <c r="JC152" s="159">
        <f t="shared" si="132"/>
        <v>0</v>
      </c>
      <c r="JD152" s="159">
        <f t="shared" si="132"/>
        <v>0</v>
      </c>
      <c r="JE152" s="159">
        <f t="shared" si="132"/>
        <v>173</v>
      </c>
      <c r="JF152" s="159">
        <f t="shared" si="132"/>
        <v>0</v>
      </c>
      <c r="JG152" s="159">
        <f t="shared" si="132"/>
        <v>0</v>
      </c>
      <c r="JH152" s="159">
        <f t="shared" si="132"/>
        <v>14</v>
      </c>
      <c r="JI152" s="159">
        <f t="shared" si="132"/>
        <v>15</v>
      </c>
      <c r="JJ152" s="159">
        <f t="shared" si="132"/>
        <v>10</v>
      </c>
      <c r="JK152" s="159">
        <f t="shared" si="132"/>
        <v>50</v>
      </c>
      <c r="JL152" s="159">
        <f t="shared" si="132"/>
        <v>8</v>
      </c>
      <c r="JM152" s="159">
        <f t="shared" si="132"/>
        <v>20</v>
      </c>
      <c r="JN152" s="159">
        <f t="shared" si="132"/>
        <v>44</v>
      </c>
      <c r="JO152" s="159">
        <f t="shared" si="132"/>
        <v>0</v>
      </c>
      <c r="JP152" s="159">
        <f t="shared" si="132"/>
        <v>0</v>
      </c>
      <c r="JQ152" s="159">
        <f t="shared" si="132"/>
        <v>0</v>
      </c>
      <c r="JR152" s="159">
        <f t="shared" si="132"/>
        <v>0</v>
      </c>
      <c r="JS152" s="159">
        <f t="shared" si="132"/>
        <v>0</v>
      </c>
      <c r="JT152" s="159">
        <f t="shared" si="132"/>
        <v>15</v>
      </c>
      <c r="JU152" s="159">
        <f t="shared" si="132"/>
        <v>0</v>
      </c>
      <c r="JV152" s="159">
        <f t="shared" si="132"/>
        <v>0</v>
      </c>
      <c r="JW152" s="159">
        <f t="shared" si="132"/>
        <v>0</v>
      </c>
      <c r="JX152" s="159">
        <f t="shared" si="132"/>
        <v>15</v>
      </c>
      <c r="JY152" s="159">
        <f t="shared" si="132"/>
        <v>5</v>
      </c>
      <c r="JZ152" s="159">
        <f t="shared" si="132"/>
        <v>49</v>
      </c>
      <c r="KA152" s="159">
        <f t="shared" si="132"/>
        <v>0</v>
      </c>
      <c r="KB152" s="159">
        <f t="shared" si="132"/>
        <v>0</v>
      </c>
      <c r="KC152" s="159">
        <f t="shared" si="132"/>
        <v>0</v>
      </c>
      <c r="KD152" s="159">
        <f t="shared" si="132"/>
        <v>15</v>
      </c>
      <c r="KE152" s="159">
        <f t="shared" si="132"/>
        <v>5</v>
      </c>
      <c r="KF152" s="159">
        <f t="shared" si="132"/>
        <v>57</v>
      </c>
      <c r="KG152" s="159">
        <f t="shared" si="132"/>
        <v>5</v>
      </c>
      <c r="KH152" s="159">
        <f t="shared" si="132"/>
        <v>10</v>
      </c>
      <c r="KI152" s="159">
        <f t="shared" si="132"/>
        <v>63</v>
      </c>
      <c r="KJ152" s="159">
        <f t="shared" si="132"/>
        <v>20</v>
      </c>
      <c r="KK152" s="159">
        <f t="shared" si="132"/>
        <v>25</v>
      </c>
      <c r="KL152" s="159">
        <f t="shared" si="132"/>
        <v>31</v>
      </c>
      <c r="KM152" s="159">
        <f t="shared" si="132"/>
        <v>0</v>
      </c>
      <c r="KN152" s="159">
        <f t="shared" si="132"/>
        <v>0</v>
      </c>
      <c r="KO152" s="159">
        <f t="shared" si="132"/>
        <v>9</v>
      </c>
      <c r="KP152" s="159">
        <f t="shared" si="132"/>
        <v>0</v>
      </c>
      <c r="KQ152" s="159">
        <f t="shared" si="132"/>
        <v>0</v>
      </c>
      <c r="KR152" s="159">
        <f t="shared" si="132"/>
        <v>48</v>
      </c>
      <c r="KS152" s="159">
        <f t="shared" si="132"/>
        <v>0</v>
      </c>
      <c r="KT152" s="159">
        <f t="shared" si="132"/>
        <v>0</v>
      </c>
      <c r="KU152" s="159">
        <f t="shared" si="132"/>
        <v>0</v>
      </c>
      <c r="KV152" s="159">
        <f t="shared" si="132"/>
        <v>0</v>
      </c>
      <c r="KW152" s="159">
        <f t="shared" si="132"/>
        <v>0</v>
      </c>
      <c r="KX152" s="159">
        <f t="shared" si="132"/>
        <v>0</v>
      </c>
      <c r="KY152" s="159">
        <f t="shared" si="132"/>
        <v>0</v>
      </c>
      <c r="KZ152" s="159">
        <f t="shared" si="132"/>
        <v>0</v>
      </c>
      <c r="LA152" s="159">
        <f t="shared" si="132"/>
        <v>0</v>
      </c>
      <c r="LB152" s="159">
        <f t="shared" si="132"/>
        <v>0</v>
      </c>
      <c r="LC152" s="159">
        <f t="shared" si="132"/>
        <v>0</v>
      </c>
      <c r="LD152" s="159">
        <f t="shared" si="132"/>
        <v>0</v>
      </c>
      <c r="LE152" s="159">
        <f t="shared" si="132"/>
        <v>25</v>
      </c>
      <c r="LF152" s="159">
        <f t="shared" si="132"/>
        <v>55</v>
      </c>
      <c r="LG152" s="159">
        <f t="shared" si="132"/>
        <v>157</v>
      </c>
      <c r="LH152" s="159">
        <f t="shared" si="132"/>
        <v>0</v>
      </c>
      <c r="LI152" s="159">
        <f t="shared" si="132"/>
        <v>0</v>
      </c>
      <c r="LJ152" s="159">
        <f t="shared" si="132"/>
        <v>0</v>
      </c>
      <c r="LK152" s="159">
        <f t="shared" si="132"/>
        <v>0</v>
      </c>
      <c r="LL152" s="159">
        <f t="shared" si="132"/>
        <v>0</v>
      </c>
      <c r="LM152" s="159">
        <f t="shared" ref="LM152:NR152" si="133">LM129+LM130+LM131+LM132+LM133</f>
        <v>0</v>
      </c>
      <c r="LN152" s="159">
        <f t="shared" si="133"/>
        <v>0</v>
      </c>
      <c r="LO152" s="159">
        <f t="shared" si="133"/>
        <v>0</v>
      </c>
      <c r="LP152" s="159">
        <f t="shared" si="133"/>
        <v>0</v>
      </c>
      <c r="LQ152" s="159">
        <f t="shared" si="133"/>
        <v>0</v>
      </c>
      <c r="LR152" s="159">
        <f t="shared" si="133"/>
        <v>0</v>
      </c>
      <c r="LS152" s="159">
        <f t="shared" si="133"/>
        <v>0</v>
      </c>
      <c r="LT152" s="159">
        <f t="shared" si="133"/>
        <v>0</v>
      </c>
      <c r="LU152" s="159">
        <f t="shared" si="133"/>
        <v>0</v>
      </c>
      <c r="LV152" s="159">
        <f t="shared" si="133"/>
        <v>0</v>
      </c>
      <c r="LW152" s="159">
        <f t="shared" si="133"/>
        <v>0</v>
      </c>
      <c r="LX152" s="159">
        <f t="shared" si="133"/>
        <v>0</v>
      </c>
      <c r="LY152" s="159">
        <f t="shared" si="133"/>
        <v>0</v>
      </c>
      <c r="LZ152" s="159">
        <f t="shared" si="133"/>
        <v>0</v>
      </c>
      <c r="MA152" s="159">
        <f t="shared" si="133"/>
        <v>0</v>
      </c>
      <c r="MB152" s="159">
        <f t="shared" si="133"/>
        <v>0</v>
      </c>
      <c r="MC152" s="159">
        <f t="shared" si="133"/>
        <v>0</v>
      </c>
      <c r="MD152" s="159">
        <f t="shared" si="133"/>
        <v>0</v>
      </c>
      <c r="ME152" s="159">
        <f t="shared" si="133"/>
        <v>0</v>
      </c>
      <c r="MF152" s="159">
        <f t="shared" si="133"/>
        <v>0</v>
      </c>
      <c r="MG152" s="159">
        <f t="shared" si="133"/>
        <v>0</v>
      </c>
      <c r="MH152" s="159">
        <f t="shared" si="133"/>
        <v>0</v>
      </c>
      <c r="MI152" s="159">
        <f t="shared" si="133"/>
        <v>0</v>
      </c>
      <c r="MJ152" s="159">
        <f t="shared" si="133"/>
        <v>0</v>
      </c>
      <c r="MK152" s="159">
        <f t="shared" si="133"/>
        <v>0</v>
      </c>
      <c r="ML152" s="159">
        <f t="shared" si="133"/>
        <v>0</v>
      </c>
      <c r="MM152" s="159">
        <f t="shared" si="133"/>
        <v>0</v>
      </c>
      <c r="MN152" s="159">
        <f t="shared" si="133"/>
        <v>0</v>
      </c>
      <c r="MO152" s="159">
        <f t="shared" si="133"/>
        <v>0</v>
      </c>
      <c r="MP152" s="159">
        <f t="shared" si="133"/>
        <v>0</v>
      </c>
      <c r="MQ152" s="159">
        <f t="shared" si="133"/>
        <v>0</v>
      </c>
      <c r="MR152" s="159">
        <f t="shared" si="133"/>
        <v>0</v>
      </c>
      <c r="MS152" s="159">
        <f t="shared" si="133"/>
        <v>0</v>
      </c>
      <c r="MT152" s="159">
        <f t="shared" si="133"/>
        <v>0</v>
      </c>
      <c r="MU152" s="159">
        <f t="shared" si="133"/>
        <v>2000</v>
      </c>
      <c r="MV152" s="159">
        <f t="shared" si="133"/>
        <v>1005</v>
      </c>
      <c r="MW152" s="159">
        <f t="shared" si="133"/>
        <v>519</v>
      </c>
      <c r="MX152" s="159">
        <f t="shared" si="133"/>
        <v>88</v>
      </c>
      <c r="MY152" s="159">
        <f t="shared" si="133"/>
        <v>750</v>
      </c>
      <c r="MZ152" s="159">
        <f t="shared" si="133"/>
        <v>4150</v>
      </c>
      <c r="NA152" s="159">
        <f t="shared" si="133"/>
        <v>0</v>
      </c>
      <c r="NB152" s="159">
        <f t="shared" si="133"/>
        <v>0</v>
      </c>
      <c r="NC152" s="159">
        <f t="shared" si="133"/>
        <v>0</v>
      </c>
      <c r="ND152" s="159">
        <f t="shared" si="133"/>
        <v>0</v>
      </c>
      <c r="NE152" s="159">
        <f t="shared" si="133"/>
        <v>0</v>
      </c>
      <c r="NF152" s="159">
        <f t="shared" si="133"/>
        <v>3</v>
      </c>
      <c r="NG152" s="159">
        <f t="shared" si="133"/>
        <v>0</v>
      </c>
      <c r="NH152" s="159">
        <f t="shared" si="133"/>
        <v>33</v>
      </c>
      <c r="NI152" s="159">
        <f t="shared" si="133"/>
        <v>4</v>
      </c>
      <c r="NJ152" s="159">
        <f t="shared" si="133"/>
        <v>0</v>
      </c>
      <c r="NK152" s="159">
        <f t="shared" si="133"/>
        <v>110</v>
      </c>
      <c r="NL152" s="159">
        <f t="shared" si="133"/>
        <v>274</v>
      </c>
      <c r="NM152" s="159">
        <f t="shared" si="133"/>
        <v>0</v>
      </c>
      <c r="NN152" s="159">
        <f t="shared" si="133"/>
        <v>2</v>
      </c>
      <c r="NO152" s="159">
        <f t="shared" si="133"/>
        <v>2</v>
      </c>
      <c r="NP152" s="159">
        <f t="shared" si="133"/>
        <v>0</v>
      </c>
      <c r="NQ152" s="159">
        <f t="shared" si="133"/>
        <v>12</v>
      </c>
      <c r="NR152" s="159">
        <f t="shared" si="133"/>
        <v>2</v>
      </c>
    </row>
    <row r="153" spans="1:382" ht="17.25" customHeight="1" x14ac:dyDescent="0.25">
      <c r="A153" s="459">
        <v>54</v>
      </c>
      <c r="B153" s="483" t="s">
        <v>280</v>
      </c>
      <c r="C153" s="483"/>
      <c r="D153" s="159">
        <f>D116+D121+D122+D123+D134+D135+D136+D137+D138+D143</f>
        <v>2</v>
      </c>
      <c r="E153" s="159">
        <f t="shared" ref="E153:BP153" si="134">E116+E121+E122+E123+E134+E135+E136+E137+E138+E143</f>
        <v>0</v>
      </c>
      <c r="F153" s="159">
        <f t="shared" si="134"/>
        <v>0</v>
      </c>
      <c r="G153" s="159">
        <f t="shared" si="134"/>
        <v>0</v>
      </c>
      <c r="H153" s="159">
        <f t="shared" si="134"/>
        <v>0</v>
      </c>
      <c r="I153" s="159">
        <f t="shared" si="134"/>
        <v>0</v>
      </c>
      <c r="J153" s="159">
        <f t="shared" si="134"/>
        <v>0</v>
      </c>
      <c r="K153" s="159">
        <f t="shared" si="134"/>
        <v>0</v>
      </c>
      <c r="L153" s="159">
        <f t="shared" si="134"/>
        <v>0</v>
      </c>
      <c r="M153" s="159">
        <f t="shared" si="134"/>
        <v>0</v>
      </c>
      <c r="N153" s="159">
        <f t="shared" si="134"/>
        <v>0</v>
      </c>
      <c r="O153" s="159">
        <f t="shared" si="134"/>
        <v>0</v>
      </c>
      <c r="P153" s="159">
        <f t="shared" si="134"/>
        <v>0</v>
      </c>
      <c r="Q153" s="159">
        <f t="shared" si="134"/>
        <v>0</v>
      </c>
      <c r="R153" s="159">
        <f t="shared" si="134"/>
        <v>0</v>
      </c>
      <c r="S153" s="159">
        <f t="shared" si="134"/>
        <v>0</v>
      </c>
      <c r="T153" s="159">
        <f t="shared" si="134"/>
        <v>0</v>
      </c>
      <c r="U153" s="159">
        <f t="shared" si="134"/>
        <v>2</v>
      </c>
      <c r="V153" s="159">
        <f t="shared" si="134"/>
        <v>8</v>
      </c>
      <c r="W153" s="159">
        <f t="shared" si="134"/>
        <v>0</v>
      </c>
      <c r="X153" s="159">
        <f t="shared" si="134"/>
        <v>0</v>
      </c>
      <c r="Y153" s="159">
        <f t="shared" si="134"/>
        <v>0</v>
      </c>
      <c r="Z153" s="159">
        <f t="shared" si="134"/>
        <v>0</v>
      </c>
      <c r="AA153" s="159">
        <f t="shared" si="134"/>
        <v>0</v>
      </c>
      <c r="AB153" s="159">
        <f t="shared" si="134"/>
        <v>0</v>
      </c>
      <c r="AC153" s="159">
        <f t="shared" si="134"/>
        <v>0</v>
      </c>
      <c r="AD153" s="159">
        <f t="shared" si="134"/>
        <v>0</v>
      </c>
      <c r="AE153" s="159">
        <f t="shared" si="134"/>
        <v>0</v>
      </c>
      <c r="AF153" s="159">
        <f t="shared" si="134"/>
        <v>0</v>
      </c>
      <c r="AG153" s="159">
        <f t="shared" si="134"/>
        <v>0</v>
      </c>
      <c r="AH153" s="159">
        <f t="shared" si="134"/>
        <v>0</v>
      </c>
      <c r="AI153" s="159">
        <f t="shared" si="134"/>
        <v>0</v>
      </c>
      <c r="AJ153" s="159">
        <f t="shared" si="134"/>
        <v>0</v>
      </c>
      <c r="AK153" s="159">
        <f t="shared" si="134"/>
        <v>0</v>
      </c>
      <c r="AL153" s="159">
        <f t="shared" si="134"/>
        <v>0</v>
      </c>
      <c r="AM153" s="159">
        <f t="shared" si="134"/>
        <v>0</v>
      </c>
      <c r="AN153" s="159">
        <f t="shared" si="134"/>
        <v>0</v>
      </c>
      <c r="AO153" s="159">
        <f t="shared" si="134"/>
        <v>0</v>
      </c>
      <c r="AP153" s="159">
        <f t="shared" si="134"/>
        <v>0</v>
      </c>
      <c r="AQ153" s="159">
        <f t="shared" si="134"/>
        <v>0</v>
      </c>
      <c r="AR153" s="159">
        <f t="shared" si="134"/>
        <v>0</v>
      </c>
      <c r="AS153" s="159">
        <f t="shared" si="134"/>
        <v>0</v>
      </c>
      <c r="AT153" s="159">
        <f t="shared" si="134"/>
        <v>0</v>
      </c>
      <c r="AU153" s="159">
        <f t="shared" si="134"/>
        <v>0</v>
      </c>
      <c r="AV153" s="159">
        <f t="shared" si="134"/>
        <v>0</v>
      </c>
      <c r="AW153" s="159">
        <f t="shared" si="134"/>
        <v>0</v>
      </c>
      <c r="AX153" s="159">
        <f t="shared" si="134"/>
        <v>0</v>
      </c>
      <c r="AY153" s="159">
        <f t="shared" si="134"/>
        <v>0</v>
      </c>
      <c r="AZ153" s="159">
        <f t="shared" si="134"/>
        <v>0</v>
      </c>
      <c r="BA153" s="159">
        <f t="shared" si="134"/>
        <v>0</v>
      </c>
      <c r="BB153" s="159">
        <f t="shared" si="134"/>
        <v>0</v>
      </c>
      <c r="BC153" s="159">
        <f t="shared" si="134"/>
        <v>0</v>
      </c>
      <c r="BD153" s="159">
        <f t="shared" si="134"/>
        <v>0</v>
      </c>
      <c r="BE153" s="159">
        <f t="shared" si="134"/>
        <v>0</v>
      </c>
      <c r="BF153" s="159">
        <f t="shared" si="134"/>
        <v>0</v>
      </c>
      <c r="BG153" s="159">
        <f t="shared" si="134"/>
        <v>0</v>
      </c>
      <c r="BH153" s="159">
        <f t="shared" si="134"/>
        <v>0</v>
      </c>
      <c r="BI153" s="159">
        <f t="shared" si="134"/>
        <v>0</v>
      </c>
      <c r="BJ153" s="159">
        <f t="shared" si="134"/>
        <v>0</v>
      </c>
      <c r="BK153" s="159">
        <f t="shared" si="134"/>
        <v>0</v>
      </c>
      <c r="BL153" s="159">
        <f t="shared" si="134"/>
        <v>7</v>
      </c>
      <c r="BM153" s="159">
        <f t="shared" si="134"/>
        <v>0</v>
      </c>
      <c r="BN153" s="159">
        <f t="shared" si="134"/>
        <v>0</v>
      </c>
      <c r="BO153" s="159">
        <f t="shared" si="134"/>
        <v>0</v>
      </c>
      <c r="BP153" s="159">
        <f t="shared" si="134"/>
        <v>0</v>
      </c>
      <c r="BQ153" s="159">
        <f t="shared" ref="BQ153:EB153" si="135">BQ116+BQ121+BQ122+BQ123+BQ134+BQ135+BQ136+BQ137+BQ138+BQ143</f>
        <v>0</v>
      </c>
      <c r="BR153" s="159">
        <f t="shared" si="135"/>
        <v>0</v>
      </c>
      <c r="BS153" s="159">
        <f t="shared" si="135"/>
        <v>0</v>
      </c>
      <c r="BT153" s="159">
        <f t="shared" si="135"/>
        <v>0</v>
      </c>
      <c r="BU153" s="159">
        <f t="shared" si="135"/>
        <v>0</v>
      </c>
      <c r="BV153" s="159">
        <f t="shared" si="135"/>
        <v>0</v>
      </c>
      <c r="BW153" s="159">
        <f t="shared" si="135"/>
        <v>0</v>
      </c>
      <c r="BX153" s="159">
        <f t="shared" si="135"/>
        <v>0</v>
      </c>
      <c r="BY153" s="159">
        <f t="shared" si="135"/>
        <v>0</v>
      </c>
      <c r="BZ153" s="159">
        <f t="shared" si="135"/>
        <v>0</v>
      </c>
      <c r="CA153" s="159">
        <f t="shared" si="135"/>
        <v>0</v>
      </c>
      <c r="CB153" s="159">
        <f t="shared" si="135"/>
        <v>0</v>
      </c>
      <c r="CC153" s="159">
        <f t="shared" si="135"/>
        <v>0</v>
      </c>
      <c r="CD153" s="159">
        <f t="shared" si="135"/>
        <v>0</v>
      </c>
      <c r="CE153" s="159">
        <f t="shared" si="135"/>
        <v>0</v>
      </c>
      <c r="CF153" s="159">
        <f t="shared" si="135"/>
        <v>0</v>
      </c>
      <c r="CG153" s="159">
        <f t="shared" si="135"/>
        <v>0</v>
      </c>
      <c r="CH153" s="159">
        <f t="shared" si="135"/>
        <v>0</v>
      </c>
      <c r="CI153" s="159">
        <f t="shared" si="135"/>
        <v>0</v>
      </c>
      <c r="CJ153" s="159">
        <f t="shared" si="135"/>
        <v>0</v>
      </c>
      <c r="CK153" s="159">
        <f t="shared" si="135"/>
        <v>0</v>
      </c>
      <c r="CL153" s="159">
        <f t="shared" si="135"/>
        <v>0</v>
      </c>
      <c r="CM153" s="159">
        <f t="shared" si="135"/>
        <v>0</v>
      </c>
      <c r="CN153" s="159">
        <f t="shared" si="135"/>
        <v>0</v>
      </c>
      <c r="CO153" s="159">
        <f t="shared" si="135"/>
        <v>0</v>
      </c>
      <c r="CP153" s="159">
        <f t="shared" si="135"/>
        <v>0</v>
      </c>
      <c r="CQ153" s="159">
        <f t="shared" si="135"/>
        <v>0</v>
      </c>
      <c r="CR153" s="159">
        <f t="shared" si="135"/>
        <v>0</v>
      </c>
      <c r="CS153" s="159">
        <f t="shared" si="135"/>
        <v>0</v>
      </c>
      <c r="CT153" s="159">
        <f t="shared" si="135"/>
        <v>0</v>
      </c>
      <c r="CU153" s="159">
        <f t="shared" si="135"/>
        <v>0</v>
      </c>
      <c r="CV153" s="159">
        <f t="shared" si="135"/>
        <v>0</v>
      </c>
      <c r="CW153" s="159">
        <f t="shared" si="135"/>
        <v>0</v>
      </c>
      <c r="CX153" s="159">
        <f t="shared" si="135"/>
        <v>0</v>
      </c>
      <c r="CY153" s="159">
        <f t="shared" si="135"/>
        <v>0</v>
      </c>
      <c r="CZ153" s="159">
        <f t="shared" si="135"/>
        <v>0</v>
      </c>
      <c r="DA153" s="159">
        <f t="shared" si="135"/>
        <v>0</v>
      </c>
      <c r="DB153" s="159">
        <f t="shared" si="135"/>
        <v>0</v>
      </c>
      <c r="DC153" s="159">
        <f t="shared" si="135"/>
        <v>0</v>
      </c>
      <c r="DD153" s="159">
        <f t="shared" si="135"/>
        <v>0</v>
      </c>
      <c r="DE153" s="159">
        <f t="shared" si="135"/>
        <v>0</v>
      </c>
      <c r="DF153" s="159">
        <f t="shared" si="135"/>
        <v>0</v>
      </c>
      <c r="DG153" s="159">
        <f t="shared" si="135"/>
        <v>0</v>
      </c>
      <c r="DH153" s="159">
        <f t="shared" si="135"/>
        <v>0</v>
      </c>
      <c r="DI153" s="159">
        <f t="shared" si="135"/>
        <v>0</v>
      </c>
      <c r="DJ153" s="159">
        <f t="shared" si="135"/>
        <v>0</v>
      </c>
      <c r="DK153" s="159">
        <f t="shared" si="135"/>
        <v>0</v>
      </c>
      <c r="DL153" s="159">
        <f t="shared" si="135"/>
        <v>0</v>
      </c>
      <c r="DM153" s="159">
        <f t="shared" si="135"/>
        <v>0</v>
      </c>
      <c r="DN153" s="159">
        <f t="shared" si="135"/>
        <v>0</v>
      </c>
      <c r="DO153" s="159">
        <f t="shared" si="135"/>
        <v>0</v>
      </c>
      <c r="DP153" s="159">
        <f t="shared" si="135"/>
        <v>0</v>
      </c>
      <c r="DQ153" s="159">
        <f t="shared" si="135"/>
        <v>0</v>
      </c>
      <c r="DR153" s="159">
        <f t="shared" si="135"/>
        <v>0</v>
      </c>
      <c r="DS153" s="159">
        <f t="shared" si="135"/>
        <v>0</v>
      </c>
      <c r="DT153" s="159">
        <f t="shared" si="135"/>
        <v>0</v>
      </c>
      <c r="DU153" s="159">
        <f t="shared" si="135"/>
        <v>0</v>
      </c>
      <c r="DV153" s="159">
        <f t="shared" si="135"/>
        <v>0</v>
      </c>
      <c r="DW153" s="159">
        <f t="shared" si="135"/>
        <v>7</v>
      </c>
      <c r="DX153" s="159">
        <f t="shared" si="135"/>
        <v>0</v>
      </c>
      <c r="DY153" s="159">
        <f t="shared" si="135"/>
        <v>0</v>
      </c>
      <c r="DZ153" s="159">
        <f t="shared" si="135"/>
        <v>0</v>
      </c>
      <c r="EA153" s="159">
        <f t="shared" si="135"/>
        <v>0</v>
      </c>
      <c r="EB153" s="159">
        <f t="shared" si="135"/>
        <v>0</v>
      </c>
      <c r="EC153" s="159">
        <f t="shared" ref="EC153:GN153" si="136">EC116+EC121+EC122+EC123+EC134+EC135+EC136+EC137+EC138+EC143</f>
        <v>0</v>
      </c>
      <c r="ED153" s="159">
        <f t="shared" si="136"/>
        <v>0</v>
      </c>
      <c r="EE153" s="159">
        <f t="shared" si="136"/>
        <v>0</v>
      </c>
      <c r="EF153" s="159">
        <f t="shared" si="136"/>
        <v>0</v>
      </c>
      <c r="EG153" s="159">
        <f t="shared" si="136"/>
        <v>0</v>
      </c>
      <c r="EH153" s="159">
        <f t="shared" si="136"/>
        <v>0</v>
      </c>
      <c r="EI153" s="159">
        <f t="shared" si="136"/>
        <v>0</v>
      </c>
      <c r="EJ153" s="159">
        <f t="shared" si="136"/>
        <v>0</v>
      </c>
      <c r="EK153" s="159">
        <f t="shared" si="136"/>
        <v>0</v>
      </c>
      <c r="EL153" s="159">
        <f t="shared" si="136"/>
        <v>0</v>
      </c>
      <c r="EM153" s="159">
        <f t="shared" si="136"/>
        <v>0</v>
      </c>
      <c r="EN153" s="159">
        <f t="shared" si="136"/>
        <v>0</v>
      </c>
      <c r="EO153" s="159">
        <f t="shared" si="136"/>
        <v>0</v>
      </c>
      <c r="EP153" s="159">
        <f t="shared" si="136"/>
        <v>0</v>
      </c>
      <c r="EQ153" s="159">
        <f t="shared" si="136"/>
        <v>0</v>
      </c>
      <c r="ER153" s="159">
        <f t="shared" si="136"/>
        <v>3</v>
      </c>
      <c r="ES153" s="159">
        <f t="shared" si="136"/>
        <v>0</v>
      </c>
      <c r="ET153" s="159">
        <f t="shared" si="136"/>
        <v>0</v>
      </c>
      <c r="EU153" s="159">
        <f t="shared" si="136"/>
        <v>62</v>
      </c>
      <c r="EV153" s="159">
        <f t="shared" si="136"/>
        <v>0</v>
      </c>
      <c r="EW153" s="159">
        <f t="shared" si="136"/>
        <v>0</v>
      </c>
      <c r="EX153" s="159">
        <f t="shared" si="136"/>
        <v>0</v>
      </c>
      <c r="EY153" s="159">
        <f t="shared" si="136"/>
        <v>0</v>
      </c>
      <c r="EZ153" s="159">
        <f t="shared" si="136"/>
        <v>0</v>
      </c>
      <c r="FA153" s="159">
        <f t="shared" si="136"/>
        <v>0</v>
      </c>
      <c r="FB153" s="159">
        <f t="shared" si="136"/>
        <v>0</v>
      </c>
      <c r="FC153" s="159">
        <f t="shared" si="136"/>
        <v>0</v>
      </c>
      <c r="FD153" s="159">
        <f t="shared" si="136"/>
        <v>0</v>
      </c>
      <c r="FE153" s="159">
        <f t="shared" si="136"/>
        <v>0</v>
      </c>
      <c r="FF153" s="159">
        <f t="shared" si="136"/>
        <v>0</v>
      </c>
      <c r="FG153" s="159">
        <f t="shared" si="136"/>
        <v>0</v>
      </c>
      <c r="FH153" s="159">
        <f t="shared" si="136"/>
        <v>0</v>
      </c>
      <c r="FI153" s="159">
        <f t="shared" si="136"/>
        <v>0</v>
      </c>
      <c r="FJ153" s="159">
        <f t="shared" si="136"/>
        <v>0</v>
      </c>
      <c r="FK153" s="159">
        <f t="shared" si="136"/>
        <v>0</v>
      </c>
      <c r="FL153" s="159">
        <f t="shared" si="136"/>
        <v>62</v>
      </c>
      <c r="FM153" s="159">
        <f t="shared" si="136"/>
        <v>248</v>
      </c>
      <c r="FN153" s="159">
        <f t="shared" si="136"/>
        <v>0</v>
      </c>
      <c r="FO153" s="159">
        <f t="shared" si="136"/>
        <v>0</v>
      </c>
      <c r="FP153" s="159">
        <f t="shared" si="136"/>
        <v>7</v>
      </c>
      <c r="FQ153" s="159">
        <f t="shared" si="136"/>
        <v>7</v>
      </c>
      <c r="FR153" s="159">
        <f t="shared" si="136"/>
        <v>0</v>
      </c>
      <c r="FS153" s="159">
        <f t="shared" si="136"/>
        <v>0</v>
      </c>
      <c r="FT153" s="159">
        <f t="shared" si="136"/>
        <v>0</v>
      </c>
      <c r="FU153" s="159">
        <f t="shared" si="136"/>
        <v>7</v>
      </c>
      <c r="FV153" s="159">
        <f t="shared" si="136"/>
        <v>0</v>
      </c>
      <c r="FW153" s="159">
        <f t="shared" si="136"/>
        <v>0</v>
      </c>
      <c r="FX153" s="159">
        <f t="shared" si="136"/>
        <v>0</v>
      </c>
      <c r="FY153" s="159">
        <f t="shared" si="136"/>
        <v>0</v>
      </c>
      <c r="FZ153" s="159">
        <f t="shared" si="136"/>
        <v>0</v>
      </c>
      <c r="GA153" s="159">
        <f t="shared" si="136"/>
        <v>0</v>
      </c>
      <c r="GB153" s="159">
        <f t="shared" si="136"/>
        <v>0</v>
      </c>
      <c r="GC153" s="159">
        <f t="shared" si="136"/>
        <v>0</v>
      </c>
      <c r="GD153" s="159">
        <f t="shared" si="136"/>
        <v>0</v>
      </c>
      <c r="GE153" s="159">
        <f t="shared" si="136"/>
        <v>0</v>
      </c>
      <c r="GF153" s="159">
        <f t="shared" si="136"/>
        <v>0</v>
      </c>
      <c r="GG153" s="159">
        <f t="shared" si="136"/>
        <v>0</v>
      </c>
      <c r="GH153" s="159">
        <f t="shared" si="136"/>
        <v>0</v>
      </c>
      <c r="GI153" s="159">
        <f t="shared" si="136"/>
        <v>0</v>
      </c>
      <c r="GJ153" s="159">
        <f t="shared" si="136"/>
        <v>0</v>
      </c>
      <c r="GK153" s="159">
        <f t="shared" si="136"/>
        <v>0</v>
      </c>
      <c r="GL153" s="159">
        <f t="shared" si="136"/>
        <v>0</v>
      </c>
      <c r="GM153" s="159">
        <f t="shared" si="136"/>
        <v>0</v>
      </c>
      <c r="GN153" s="159">
        <f t="shared" si="136"/>
        <v>0</v>
      </c>
      <c r="GO153" s="159">
        <f t="shared" ref="GO153:IZ153" si="137">GO116+GO121+GO122+GO123+GO134+GO135+GO136+GO137+GO138+GO143</f>
        <v>0</v>
      </c>
      <c r="GP153" s="159">
        <f t="shared" si="137"/>
        <v>0</v>
      </c>
      <c r="GQ153" s="159">
        <f t="shared" si="137"/>
        <v>0</v>
      </c>
      <c r="GR153" s="159">
        <f t="shared" si="137"/>
        <v>14</v>
      </c>
      <c r="GS153" s="159">
        <f t="shared" si="137"/>
        <v>0</v>
      </c>
      <c r="GT153" s="159">
        <f t="shared" si="137"/>
        <v>34</v>
      </c>
      <c r="GU153" s="159">
        <f t="shared" si="137"/>
        <v>3</v>
      </c>
      <c r="GV153" s="159">
        <f t="shared" si="137"/>
        <v>0</v>
      </c>
      <c r="GW153" s="159">
        <f t="shared" si="137"/>
        <v>75</v>
      </c>
      <c r="GX153" s="159">
        <f t="shared" si="137"/>
        <v>0</v>
      </c>
      <c r="GY153" s="159">
        <f t="shared" si="137"/>
        <v>66</v>
      </c>
      <c r="GZ153" s="159">
        <f t="shared" si="137"/>
        <v>15</v>
      </c>
      <c r="HA153" s="159">
        <f t="shared" si="137"/>
        <v>0</v>
      </c>
      <c r="HB153" s="159">
        <f t="shared" si="137"/>
        <v>1</v>
      </c>
      <c r="HC153" s="159">
        <f t="shared" si="137"/>
        <v>0</v>
      </c>
      <c r="HD153" s="159">
        <f t="shared" si="137"/>
        <v>5</v>
      </c>
      <c r="HE153" s="159">
        <f t="shared" si="137"/>
        <v>0</v>
      </c>
      <c r="HF153" s="159">
        <f t="shared" si="137"/>
        <v>0</v>
      </c>
      <c r="HG153" s="159">
        <f t="shared" si="137"/>
        <v>0</v>
      </c>
      <c r="HH153" s="159">
        <f t="shared" si="137"/>
        <v>0</v>
      </c>
      <c r="HI153" s="159">
        <f t="shared" si="137"/>
        <v>98</v>
      </c>
      <c r="HJ153" s="159">
        <f t="shared" si="137"/>
        <v>4</v>
      </c>
      <c r="HK153" s="159">
        <f t="shared" si="137"/>
        <v>6</v>
      </c>
      <c r="HL153" s="159">
        <f t="shared" si="137"/>
        <v>150</v>
      </c>
      <c r="HM153" s="159">
        <f t="shared" si="137"/>
        <v>0</v>
      </c>
      <c r="HN153" s="159">
        <f t="shared" si="137"/>
        <v>5</v>
      </c>
      <c r="HO153" s="159">
        <f t="shared" si="137"/>
        <v>49</v>
      </c>
      <c r="HP153" s="159">
        <f t="shared" si="137"/>
        <v>0</v>
      </c>
      <c r="HQ153" s="159">
        <f t="shared" si="137"/>
        <v>0</v>
      </c>
      <c r="HR153" s="159">
        <f t="shared" si="137"/>
        <v>9</v>
      </c>
      <c r="HS153" s="159">
        <f t="shared" si="137"/>
        <v>0</v>
      </c>
      <c r="HT153" s="159">
        <f t="shared" si="137"/>
        <v>0</v>
      </c>
      <c r="HU153" s="159">
        <f t="shared" si="137"/>
        <v>17</v>
      </c>
      <c r="HV153" s="159">
        <f t="shared" si="137"/>
        <v>0</v>
      </c>
      <c r="HW153" s="159">
        <f t="shared" si="137"/>
        <v>3</v>
      </c>
      <c r="HX153" s="159">
        <f t="shared" si="137"/>
        <v>5</v>
      </c>
      <c r="HY153" s="159">
        <f t="shared" si="137"/>
        <v>0</v>
      </c>
      <c r="HZ153" s="159">
        <f t="shared" si="137"/>
        <v>2</v>
      </c>
      <c r="IA153" s="159">
        <f t="shared" si="137"/>
        <v>85</v>
      </c>
      <c r="IB153" s="159">
        <f t="shared" si="137"/>
        <v>10</v>
      </c>
      <c r="IC153" s="159">
        <f t="shared" si="137"/>
        <v>33</v>
      </c>
      <c r="ID153" s="159">
        <f t="shared" si="137"/>
        <v>175</v>
      </c>
      <c r="IE153" s="159">
        <f t="shared" si="137"/>
        <v>10</v>
      </c>
      <c r="IF153" s="159">
        <f t="shared" si="137"/>
        <v>38</v>
      </c>
      <c r="IG153" s="159">
        <f t="shared" si="137"/>
        <v>133</v>
      </c>
      <c r="IH153" s="159">
        <f t="shared" si="137"/>
        <v>9</v>
      </c>
      <c r="II153" s="159">
        <f t="shared" si="137"/>
        <v>58</v>
      </c>
      <c r="IJ153" s="159">
        <f t="shared" si="137"/>
        <v>112</v>
      </c>
      <c r="IK153" s="159">
        <f t="shared" si="137"/>
        <v>6</v>
      </c>
      <c r="IL153" s="159">
        <f t="shared" si="137"/>
        <v>4</v>
      </c>
      <c r="IM153" s="159">
        <f t="shared" si="137"/>
        <v>24</v>
      </c>
      <c r="IN153" s="159">
        <f t="shared" si="137"/>
        <v>1</v>
      </c>
      <c r="IO153" s="159">
        <f t="shared" si="137"/>
        <v>3</v>
      </c>
      <c r="IP153" s="159">
        <f t="shared" si="137"/>
        <v>7</v>
      </c>
      <c r="IQ153" s="159">
        <f t="shared" si="137"/>
        <v>1</v>
      </c>
      <c r="IR153" s="159">
        <f t="shared" si="137"/>
        <v>3</v>
      </c>
      <c r="IS153" s="159">
        <f t="shared" si="137"/>
        <v>4</v>
      </c>
      <c r="IT153" s="159">
        <f t="shared" si="137"/>
        <v>2</v>
      </c>
      <c r="IU153" s="159">
        <f t="shared" si="137"/>
        <v>15</v>
      </c>
      <c r="IV153" s="159">
        <f t="shared" si="137"/>
        <v>96</v>
      </c>
      <c r="IW153" s="159">
        <f t="shared" si="137"/>
        <v>0</v>
      </c>
      <c r="IX153" s="159">
        <f t="shared" si="137"/>
        <v>0</v>
      </c>
      <c r="IY153" s="159">
        <f t="shared" si="137"/>
        <v>15</v>
      </c>
      <c r="IZ153" s="159">
        <f t="shared" si="137"/>
        <v>0</v>
      </c>
      <c r="JA153" s="159">
        <f t="shared" ref="JA153:LL153" si="138">JA116+JA121+JA122+JA123+JA134+JA135+JA136+JA137+JA138+JA143</f>
        <v>0</v>
      </c>
      <c r="JB153" s="159">
        <f t="shared" si="138"/>
        <v>0</v>
      </c>
      <c r="JC153" s="159">
        <f t="shared" si="138"/>
        <v>0</v>
      </c>
      <c r="JD153" s="159">
        <f t="shared" si="138"/>
        <v>0</v>
      </c>
      <c r="JE153" s="159">
        <f t="shared" si="138"/>
        <v>260</v>
      </c>
      <c r="JF153" s="159">
        <f t="shared" si="138"/>
        <v>0</v>
      </c>
      <c r="JG153" s="159">
        <f t="shared" si="138"/>
        <v>0</v>
      </c>
      <c r="JH153" s="159">
        <f t="shared" si="138"/>
        <v>1</v>
      </c>
      <c r="JI153" s="159">
        <f t="shared" si="138"/>
        <v>0</v>
      </c>
      <c r="JJ153" s="159">
        <f t="shared" si="138"/>
        <v>0</v>
      </c>
      <c r="JK153" s="159">
        <f t="shared" si="138"/>
        <v>0</v>
      </c>
      <c r="JL153" s="159">
        <f t="shared" si="138"/>
        <v>0</v>
      </c>
      <c r="JM153" s="159">
        <f t="shared" si="138"/>
        <v>17</v>
      </c>
      <c r="JN153" s="159">
        <f t="shared" si="138"/>
        <v>36</v>
      </c>
      <c r="JO153" s="159">
        <f t="shared" si="138"/>
        <v>0</v>
      </c>
      <c r="JP153" s="159">
        <f t="shared" si="138"/>
        <v>0</v>
      </c>
      <c r="JQ153" s="159">
        <f t="shared" si="138"/>
        <v>15</v>
      </c>
      <c r="JR153" s="159">
        <f t="shared" si="138"/>
        <v>0</v>
      </c>
      <c r="JS153" s="159">
        <f t="shared" si="138"/>
        <v>6</v>
      </c>
      <c r="JT153" s="159">
        <f t="shared" si="138"/>
        <v>35</v>
      </c>
      <c r="JU153" s="159">
        <f t="shared" si="138"/>
        <v>0</v>
      </c>
      <c r="JV153" s="159">
        <f t="shared" si="138"/>
        <v>0</v>
      </c>
      <c r="JW153" s="159">
        <f t="shared" si="138"/>
        <v>0</v>
      </c>
      <c r="JX153" s="159">
        <f t="shared" si="138"/>
        <v>0</v>
      </c>
      <c r="JY153" s="159">
        <f t="shared" si="138"/>
        <v>8</v>
      </c>
      <c r="JZ153" s="159">
        <f t="shared" si="138"/>
        <v>38</v>
      </c>
      <c r="KA153" s="159">
        <f t="shared" si="138"/>
        <v>0</v>
      </c>
      <c r="KB153" s="159">
        <f t="shared" si="138"/>
        <v>0</v>
      </c>
      <c r="KC153" s="159">
        <f t="shared" si="138"/>
        <v>0</v>
      </c>
      <c r="KD153" s="159">
        <f t="shared" si="138"/>
        <v>0</v>
      </c>
      <c r="KE153" s="159">
        <f t="shared" si="138"/>
        <v>8</v>
      </c>
      <c r="KF153" s="159">
        <f t="shared" si="138"/>
        <v>36</v>
      </c>
      <c r="KG153" s="159">
        <f t="shared" si="138"/>
        <v>2</v>
      </c>
      <c r="KH153" s="159">
        <f t="shared" si="138"/>
        <v>10</v>
      </c>
      <c r="KI153" s="159">
        <f t="shared" si="138"/>
        <v>46</v>
      </c>
      <c r="KJ153" s="159">
        <f t="shared" si="138"/>
        <v>3</v>
      </c>
      <c r="KK153" s="159">
        <f t="shared" si="138"/>
        <v>21</v>
      </c>
      <c r="KL153" s="159">
        <f t="shared" si="138"/>
        <v>80</v>
      </c>
      <c r="KM153" s="159">
        <f t="shared" si="138"/>
        <v>0</v>
      </c>
      <c r="KN153" s="159">
        <f t="shared" si="138"/>
        <v>0</v>
      </c>
      <c r="KO153" s="159">
        <f t="shared" si="138"/>
        <v>3</v>
      </c>
      <c r="KP153" s="159">
        <f t="shared" si="138"/>
        <v>0</v>
      </c>
      <c r="KQ153" s="159">
        <f t="shared" si="138"/>
        <v>0</v>
      </c>
      <c r="KR153" s="159">
        <f t="shared" si="138"/>
        <v>17</v>
      </c>
      <c r="KS153" s="159">
        <f t="shared" si="138"/>
        <v>0</v>
      </c>
      <c r="KT153" s="159">
        <f t="shared" si="138"/>
        <v>0</v>
      </c>
      <c r="KU153" s="159">
        <f t="shared" si="138"/>
        <v>0</v>
      </c>
      <c r="KV153" s="159">
        <f t="shared" si="138"/>
        <v>0</v>
      </c>
      <c r="KW153" s="159">
        <f t="shared" si="138"/>
        <v>0</v>
      </c>
      <c r="KX153" s="159">
        <f t="shared" si="138"/>
        <v>0</v>
      </c>
      <c r="KY153" s="159">
        <f t="shared" si="138"/>
        <v>0</v>
      </c>
      <c r="KZ153" s="159">
        <f t="shared" si="138"/>
        <v>0</v>
      </c>
      <c r="LA153" s="159">
        <f t="shared" si="138"/>
        <v>0</v>
      </c>
      <c r="LB153" s="159">
        <f t="shared" si="138"/>
        <v>0</v>
      </c>
      <c r="LC153" s="159">
        <f t="shared" si="138"/>
        <v>0</v>
      </c>
      <c r="LD153" s="159">
        <f t="shared" si="138"/>
        <v>0</v>
      </c>
      <c r="LE153" s="159">
        <f t="shared" si="138"/>
        <v>0</v>
      </c>
      <c r="LF153" s="159">
        <f t="shared" si="138"/>
        <v>28</v>
      </c>
      <c r="LG153" s="159">
        <f t="shared" si="138"/>
        <v>60</v>
      </c>
      <c r="LH153" s="159">
        <f t="shared" si="138"/>
        <v>0</v>
      </c>
      <c r="LI153" s="159">
        <f t="shared" si="138"/>
        <v>0</v>
      </c>
      <c r="LJ153" s="159">
        <f t="shared" si="138"/>
        <v>0</v>
      </c>
      <c r="LK153" s="159">
        <f t="shared" si="138"/>
        <v>0</v>
      </c>
      <c r="LL153" s="159">
        <f t="shared" si="138"/>
        <v>0</v>
      </c>
      <c r="LM153" s="159">
        <f t="shared" ref="LM153:NR153" si="139">LM116+LM121+LM122+LM123+LM134+LM135+LM136+LM137+LM138+LM143</f>
        <v>0</v>
      </c>
      <c r="LN153" s="159">
        <f t="shared" si="139"/>
        <v>0</v>
      </c>
      <c r="LO153" s="159">
        <f t="shared" si="139"/>
        <v>0</v>
      </c>
      <c r="LP153" s="159">
        <f t="shared" si="139"/>
        <v>0</v>
      </c>
      <c r="LQ153" s="159">
        <f t="shared" si="139"/>
        <v>0</v>
      </c>
      <c r="LR153" s="159">
        <f t="shared" si="139"/>
        <v>0</v>
      </c>
      <c r="LS153" s="159">
        <f t="shared" si="139"/>
        <v>0</v>
      </c>
      <c r="LT153" s="159">
        <f t="shared" si="139"/>
        <v>0</v>
      </c>
      <c r="LU153" s="159">
        <f t="shared" si="139"/>
        <v>0</v>
      </c>
      <c r="LV153" s="159">
        <f t="shared" si="139"/>
        <v>0</v>
      </c>
      <c r="LW153" s="159">
        <f t="shared" si="139"/>
        <v>0</v>
      </c>
      <c r="LX153" s="159">
        <f t="shared" si="139"/>
        <v>0</v>
      </c>
      <c r="LY153" s="159">
        <f t="shared" si="139"/>
        <v>0</v>
      </c>
      <c r="LZ153" s="159">
        <f t="shared" si="139"/>
        <v>0</v>
      </c>
      <c r="MA153" s="159">
        <f t="shared" si="139"/>
        <v>0</v>
      </c>
      <c r="MB153" s="159">
        <f t="shared" si="139"/>
        <v>0</v>
      </c>
      <c r="MC153" s="159">
        <f t="shared" si="139"/>
        <v>0</v>
      </c>
      <c r="MD153" s="159">
        <f t="shared" si="139"/>
        <v>0</v>
      </c>
      <c r="ME153" s="159">
        <f t="shared" si="139"/>
        <v>0</v>
      </c>
      <c r="MF153" s="159">
        <f t="shared" si="139"/>
        <v>0</v>
      </c>
      <c r="MG153" s="159">
        <f t="shared" si="139"/>
        <v>0</v>
      </c>
      <c r="MH153" s="159">
        <f t="shared" si="139"/>
        <v>0</v>
      </c>
      <c r="MI153" s="159">
        <f t="shared" si="139"/>
        <v>0</v>
      </c>
      <c r="MJ153" s="159">
        <f t="shared" si="139"/>
        <v>0</v>
      </c>
      <c r="MK153" s="159">
        <f t="shared" si="139"/>
        <v>0</v>
      </c>
      <c r="ML153" s="159">
        <f t="shared" si="139"/>
        <v>0</v>
      </c>
      <c r="MM153" s="159">
        <f t="shared" si="139"/>
        <v>0</v>
      </c>
      <c r="MN153" s="159">
        <f t="shared" si="139"/>
        <v>0</v>
      </c>
      <c r="MO153" s="159">
        <f t="shared" si="139"/>
        <v>0</v>
      </c>
      <c r="MP153" s="159">
        <f t="shared" si="139"/>
        <v>19</v>
      </c>
      <c r="MQ153" s="159">
        <f t="shared" si="139"/>
        <v>0</v>
      </c>
      <c r="MR153" s="159">
        <f t="shared" si="139"/>
        <v>0</v>
      </c>
      <c r="MS153" s="159">
        <f t="shared" si="139"/>
        <v>313</v>
      </c>
      <c r="MT153" s="159">
        <f t="shared" si="139"/>
        <v>0</v>
      </c>
      <c r="MU153" s="159">
        <f t="shared" si="139"/>
        <v>2</v>
      </c>
      <c r="MV153" s="159">
        <f t="shared" si="139"/>
        <v>391</v>
      </c>
      <c r="MW153" s="159">
        <f t="shared" si="139"/>
        <v>49.6</v>
      </c>
      <c r="MX153" s="159">
        <f t="shared" si="139"/>
        <v>0</v>
      </c>
      <c r="MY153" s="159">
        <f t="shared" si="139"/>
        <v>139</v>
      </c>
      <c r="MZ153" s="159">
        <f t="shared" si="139"/>
        <v>3716</v>
      </c>
      <c r="NA153" s="159">
        <f t="shared" si="139"/>
        <v>0</v>
      </c>
      <c r="NB153" s="159">
        <f t="shared" si="139"/>
        <v>28</v>
      </c>
      <c r="NC153" s="159">
        <f t="shared" si="139"/>
        <v>0</v>
      </c>
      <c r="ND153" s="159">
        <f t="shared" si="139"/>
        <v>0</v>
      </c>
      <c r="NE153" s="159">
        <f t="shared" si="139"/>
        <v>0</v>
      </c>
      <c r="NF153" s="159">
        <f t="shared" si="139"/>
        <v>0</v>
      </c>
      <c r="NG153" s="159">
        <f t="shared" si="139"/>
        <v>0</v>
      </c>
      <c r="NH153" s="159">
        <f t="shared" si="139"/>
        <v>31</v>
      </c>
      <c r="NI153" s="159">
        <f t="shared" si="139"/>
        <v>34</v>
      </c>
      <c r="NJ153" s="159">
        <f t="shared" si="139"/>
        <v>0</v>
      </c>
      <c r="NK153" s="159">
        <f t="shared" si="139"/>
        <v>119</v>
      </c>
      <c r="NL153" s="159">
        <f t="shared" si="139"/>
        <v>246</v>
      </c>
      <c r="NM153" s="159">
        <f t="shared" si="139"/>
        <v>0</v>
      </c>
      <c r="NN153" s="159">
        <f t="shared" si="139"/>
        <v>0</v>
      </c>
      <c r="NO153" s="159">
        <f t="shared" si="139"/>
        <v>0</v>
      </c>
      <c r="NP153" s="159">
        <f t="shared" si="139"/>
        <v>0</v>
      </c>
      <c r="NQ153" s="159">
        <f t="shared" si="139"/>
        <v>3</v>
      </c>
      <c r="NR153" s="159">
        <f t="shared" si="139"/>
        <v>1</v>
      </c>
    </row>
    <row r="154" spans="1:382" ht="17.25" customHeight="1" x14ac:dyDescent="0.25">
      <c r="A154" s="461">
        <v>55</v>
      </c>
      <c r="B154" s="483" t="s">
        <v>319</v>
      </c>
      <c r="C154" s="483"/>
      <c r="D154" s="159">
        <f>D139+D140+D141</f>
        <v>3</v>
      </c>
      <c r="E154" s="159">
        <f t="shared" ref="E154:BP154" si="140">E139+E140+E141</f>
        <v>0</v>
      </c>
      <c r="F154" s="159">
        <f t="shared" si="140"/>
        <v>0</v>
      </c>
      <c r="G154" s="159">
        <f t="shared" si="140"/>
        <v>0</v>
      </c>
      <c r="H154" s="159">
        <f t="shared" si="140"/>
        <v>0</v>
      </c>
      <c r="I154" s="159">
        <f t="shared" si="140"/>
        <v>0</v>
      </c>
      <c r="J154" s="159">
        <f t="shared" si="140"/>
        <v>0</v>
      </c>
      <c r="K154" s="159">
        <f t="shared" si="140"/>
        <v>0</v>
      </c>
      <c r="L154" s="159">
        <f t="shared" si="140"/>
        <v>0</v>
      </c>
      <c r="M154" s="159">
        <f t="shared" si="140"/>
        <v>0</v>
      </c>
      <c r="N154" s="159">
        <f t="shared" si="140"/>
        <v>0</v>
      </c>
      <c r="O154" s="159">
        <f t="shared" si="140"/>
        <v>0</v>
      </c>
      <c r="P154" s="159">
        <f t="shared" si="140"/>
        <v>0</v>
      </c>
      <c r="Q154" s="159">
        <f t="shared" si="140"/>
        <v>0</v>
      </c>
      <c r="R154" s="159">
        <f t="shared" si="140"/>
        <v>0</v>
      </c>
      <c r="S154" s="159">
        <f t="shared" si="140"/>
        <v>0</v>
      </c>
      <c r="T154" s="159">
        <f t="shared" si="140"/>
        <v>0</v>
      </c>
      <c r="U154" s="159">
        <f t="shared" si="140"/>
        <v>2</v>
      </c>
      <c r="V154" s="159">
        <f t="shared" si="140"/>
        <v>4</v>
      </c>
      <c r="W154" s="159">
        <f t="shared" si="140"/>
        <v>0</v>
      </c>
      <c r="X154" s="159">
        <f t="shared" si="140"/>
        <v>0</v>
      </c>
      <c r="Y154" s="159">
        <f t="shared" si="140"/>
        <v>0</v>
      </c>
      <c r="Z154" s="159">
        <f t="shared" si="140"/>
        <v>0</v>
      </c>
      <c r="AA154" s="159">
        <f t="shared" si="140"/>
        <v>0</v>
      </c>
      <c r="AB154" s="159">
        <f t="shared" si="140"/>
        <v>0</v>
      </c>
      <c r="AC154" s="159">
        <f t="shared" si="140"/>
        <v>0</v>
      </c>
      <c r="AD154" s="159">
        <f t="shared" si="140"/>
        <v>0</v>
      </c>
      <c r="AE154" s="159">
        <f t="shared" si="140"/>
        <v>0</v>
      </c>
      <c r="AF154" s="159">
        <f t="shared" si="140"/>
        <v>0</v>
      </c>
      <c r="AG154" s="159">
        <f t="shared" si="140"/>
        <v>0</v>
      </c>
      <c r="AH154" s="159">
        <f t="shared" si="140"/>
        <v>0</v>
      </c>
      <c r="AI154" s="159">
        <f t="shared" si="140"/>
        <v>0</v>
      </c>
      <c r="AJ154" s="159">
        <f t="shared" si="140"/>
        <v>0</v>
      </c>
      <c r="AK154" s="159">
        <f t="shared" si="140"/>
        <v>0</v>
      </c>
      <c r="AL154" s="159">
        <f t="shared" si="140"/>
        <v>0</v>
      </c>
      <c r="AM154" s="159">
        <f t="shared" si="140"/>
        <v>0</v>
      </c>
      <c r="AN154" s="159">
        <f t="shared" si="140"/>
        <v>0</v>
      </c>
      <c r="AO154" s="159">
        <f t="shared" si="140"/>
        <v>0</v>
      </c>
      <c r="AP154" s="159">
        <f t="shared" si="140"/>
        <v>0</v>
      </c>
      <c r="AQ154" s="159">
        <f t="shared" si="140"/>
        <v>0</v>
      </c>
      <c r="AR154" s="159">
        <f t="shared" si="140"/>
        <v>0</v>
      </c>
      <c r="AS154" s="159">
        <f t="shared" si="140"/>
        <v>0</v>
      </c>
      <c r="AT154" s="159">
        <f t="shared" si="140"/>
        <v>0</v>
      </c>
      <c r="AU154" s="159">
        <f t="shared" si="140"/>
        <v>0</v>
      </c>
      <c r="AV154" s="159">
        <f t="shared" si="140"/>
        <v>0</v>
      </c>
      <c r="AW154" s="159">
        <f t="shared" si="140"/>
        <v>0</v>
      </c>
      <c r="AX154" s="159">
        <f t="shared" si="140"/>
        <v>0</v>
      </c>
      <c r="AY154" s="159">
        <f t="shared" si="140"/>
        <v>0</v>
      </c>
      <c r="AZ154" s="159">
        <f t="shared" si="140"/>
        <v>0</v>
      </c>
      <c r="BA154" s="159">
        <f t="shared" si="140"/>
        <v>0</v>
      </c>
      <c r="BB154" s="159">
        <f t="shared" si="140"/>
        <v>0</v>
      </c>
      <c r="BC154" s="159">
        <f t="shared" si="140"/>
        <v>0</v>
      </c>
      <c r="BD154" s="159">
        <f t="shared" si="140"/>
        <v>0</v>
      </c>
      <c r="BE154" s="159">
        <f t="shared" si="140"/>
        <v>0</v>
      </c>
      <c r="BF154" s="159">
        <f t="shared" si="140"/>
        <v>0</v>
      </c>
      <c r="BG154" s="159">
        <f t="shared" si="140"/>
        <v>0</v>
      </c>
      <c r="BH154" s="159">
        <f t="shared" si="140"/>
        <v>0</v>
      </c>
      <c r="BI154" s="159">
        <f t="shared" si="140"/>
        <v>0</v>
      </c>
      <c r="BJ154" s="159">
        <f t="shared" si="140"/>
        <v>0</v>
      </c>
      <c r="BK154" s="159">
        <f t="shared" si="140"/>
        <v>0</v>
      </c>
      <c r="BL154" s="159">
        <f t="shared" si="140"/>
        <v>7</v>
      </c>
      <c r="BM154" s="159">
        <f t="shared" si="140"/>
        <v>0</v>
      </c>
      <c r="BN154" s="159">
        <f t="shared" si="140"/>
        <v>0</v>
      </c>
      <c r="BO154" s="159">
        <f t="shared" si="140"/>
        <v>0</v>
      </c>
      <c r="BP154" s="159">
        <f t="shared" si="140"/>
        <v>0</v>
      </c>
      <c r="BQ154" s="159">
        <f t="shared" ref="BQ154:EB154" si="141">BQ139+BQ140+BQ141</f>
        <v>0</v>
      </c>
      <c r="BR154" s="159">
        <f t="shared" si="141"/>
        <v>0</v>
      </c>
      <c r="BS154" s="159">
        <f t="shared" si="141"/>
        <v>0</v>
      </c>
      <c r="BT154" s="159">
        <f t="shared" si="141"/>
        <v>0</v>
      </c>
      <c r="BU154" s="159">
        <f t="shared" si="141"/>
        <v>0</v>
      </c>
      <c r="BV154" s="159">
        <f t="shared" si="141"/>
        <v>0</v>
      </c>
      <c r="BW154" s="159">
        <f t="shared" si="141"/>
        <v>0</v>
      </c>
      <c r="BX154" s="159">
        <f t="shared" si="141"/>
        <v>0</v>
      </c>
      <c r="BY154" s="159">
        <f t="shared" si="141"/>
        <v>0</v>
      </c>
      <c r="BZ154" s="159">
        <f t="shared" si="141"/>
        <v>0</v>
      </c>
      <c r="CA154" s="159">
        <f t="shared" si="141"/>
        <v>0</v>
      </c>
      <c r="CB154" s="159">
        <f t="shared" si="141"/>
        <v>0</v>
      </c>
      <c r="CC154" s="159">
        <f t="shared" si="141"/>
        <v>0</v>
      </c>
      <c r="CD154" s="159">
        <f t="shared" si="141"/>
        <v>0</v>
      </c>
      <c r="CE154" s="159">
        <f t="shared" si="141"/>
        <v>0</v>
      </c>
      <c r="CF154" s="159">
        <f t="shared" si="141"/>
        <v>0</v>
      </c>
      <c r="CG154" s="159">
        <f t="shared" si="141"/>
        <v>0</v>
      </c>
      <c r="CH154" s="159">
        <f t="shared" si="141"/>
        <v>0</v>
      </c>
      <c r="CI154" s="159">
        <f t="shared" si="141"/>
        <v>0</v>
      </c>
      <c r="CJ154" s="159">
        <f t="shared" si="141"/>
        <v>0</v>
      </c>
      <c r="CK154" s="159">
        <f t="shared" si="141"/>
        <v>0</v>
      </c>
      <c r="CL154" s="159">
        <f t="shared" si="141"/>
        <v>0</v>
      </c>
      <c r="CM154" s="159">
        <f t="shared" si="141"/>
        <v>0</v>
      </c>
      <c r="CN154" s="159">
        <f t="shared" si="141"/>
        <v>0</v>
      </c>
      <c r="CO154" s="159">
        <f t="shared" si="141"/>
        <v>0</v>
      </c>
      <c r="CP154" s="159">
        <f t="shared" si="141"/>
        <v>0</v>
      </c>
      <c r="CQ154" s="159">
        <f t="shared" si="141"/>
        <v>0</v>
      </c>
      <c r="CR154" s="159">
        <f t="shared" si="141"/>
        <v>0</v>
      </c>
      <c r="CS154" s="159">
        <f t="shared" si="141"/>
        <v>0</v>
      </c>
      <c r="CT154" s="159">
        <f t="shared" si="141"/>
        <v>0</v>
      </c>
      <c r="CU154" s="159">
        <f t="shared" si="141"/>
        <v>0</v>
      </c>
      <c r="CV154" s="159">
        <f t="shared" si="141"/>
        <v>0</v>
      </c>
      <c r="CW154" s="159">
        <f t="shared" si="141"/>
        <v>0</v>
      </c>
      <c r="CX154" s="159">
        <f t="shared" si="141"/>
        <v>0</v>
      </c>
      <c r="CY154" s="159">
        <f t="shared" si="141"/>
        <v>0</v>
      </c>
      <c r="CZ154" s="159">
        <f t="shared" si="141"/>
        <v>0</v>
      </c>
      <c r="DA154" s="159">
        <f t="shared" si="141"/>
        <v>0</v>
      </c>
      <c r="DB154" s="159">
        <f t="shared" si="141"/>
        <v>0</v>
      </c>
      <c r="DC154" s="159">
        <f t="shared" si="141"/>
        <v>0</v>
      </c>
      <c r="DD154" s="159">
        <f t="shared" si="141"/>
        <v>0</v>
      </c>
      <c r="DE154" s="159">
        <f t="shared" si="141"/>
        <v>0</v>
      </c>
      <c r="DF154" s="159">
        <f t="shared" si="141"/>
        <v>0</v>
      </c>
      <c r="DG154" s="159">
        <f t="shared" si="141"/>
        <v>0</v>
      </c>
      <c r="DH154" s="159">
        <f t="shared" si="141"/>
        <v>0</v>
      </c>
      <c r="DI154" s="159">
        <f t="shared" si="141"/>
        <v>0</v>
      </c>
      <c r="DJ154" s="159">
        <f t="shared" si="141"/>
        <v>0</v>
      </c>
      <c r="DK154" s="159">
        <f t="shared" si="141"/>
        <v>0</v>
      </c>
      <c r="DL154" s="159">
        <f t="shared" si="141"/>
        <v>0</v>
      </c>
      <c r="DM154" s="159">
        <f t="shared" si="141"/>
        <v>0</v>
      </c>
      <c r="DN154" s="159">
        <f t="shared" si="141"/>
        <v>0</v>
      </c>
      <c r="DO154" s="159">
        <f t="shared" si="141"/>
        <v>0</v>
      </c>
      <c r="DP154" s="159">
        <f t="shared" si="141"/>
        <v>0</v>
      </c>
      <c r="DQ154" s="159">
        <f t="shared" si="141"/>
        <v>0</v>
      </c>
      <c r="DR154" s="159">
        <f t="shared" si="141"/>
        <v>0</v>
      </c>
      <c r="DS154" s="159">
        <f t="shared" si="141"/>
        <v>0</v>
      </c>
      <c r="DT154" s="159">
        <f t="shared" si="141"/>
        <v>0</v>
      </c>
      <c r="DU154" s="159">
        <f t="shared" si="141"/>
        <v>0</v>
      </c>
      <c r="DV154" s="159">
        <f t="shared" si="141"/>
        <v>0</v>
      </c>
      <c r="DW154" s="159">
        <f t="shared" si="141"/>
        <v>7</v>
      </c>
      <c r="DX154" s="159">
        <f t="shared" si="141"/>
        <v>0</v>
      </c>
      <c r="DY154" s="159">
        <f t="shared" si="141"/>
        <v>0</v>
      </c>
      <c r="DZ154" s="159">
        <f t="shared" si="141"/>
        <v>2</v>
      </c>
      <c r="EA154" s="159">
        <f t="shared" si="141"/>
        <v>0</v>
      </c>
      <c r="EB154" s="159">
        <f t="shared" si="141"/>
        <v>0</v>
      </c>
      <c r="EC154" s="159">
        <f t="shared" ref="EC154:GN154" si="142">EC139+EC140+EC141</f>
        <v>0</v>
      </c>
      <c r="ED154" s="159">
        <f t="shared" si="142"/>
        <v>0</v>
      </c>
      <c r="EE154" s="159">
        <f t="shared" si="142"/>
        <v>0</v>
      </c>
      <c r="EF154" s="159">
        <f t="shared" si="142"/>
        <v>0</v>
      </c>
      <c r="EG154" s="159">
        <f t="shared" si="142"/>
        <v>0</v>
      </c>
      <c r="EH154" s="159">
        <f t="shared" si="142"/>
        <v>0</v>
      </c>
      <c r="EI154" s="159">
        <f t="shared" si="142"/>
        <v>0</v>
      </c>
      <c r="EJ154" s="159">
        <f t="shared" si="142"/>
        <v>0</v>
      </c>
      <c r="EK154" s="159">
        <f t="shared" si="142"/>
        <v>0</v>
      </c>
      <c r="EL154" s="159">
        <f t="shared" si="142"/>
        <v>0</v>
      </c>
      <c r="EM154" s="159">
        <f t="shared" si="142"/>
        <v>0</v>
      </c>
      <c r="EN154" s="159">
        <f t="shared" si="142"/>
        <v>0</v>
      </c>
      <c r="EO154" s="159">
        <f t="shared" si="142"/>
        <v>0</v>
      </c>
      <c r="EP154" s="159">
        <f t="shared" si="142"/>
        <v>0</v>
      </c>
      <c r="EQ154" s="159">
        <f t="shared" si="142"/>
        <v>1</v>
      </c>
      <c r="ER154" s="159">
        <f t="shared" si="142"/>
        <v>3</v>
      </c>
      <c r="ES154" s="159">
        <f t="shared" si="142"/>
        <v>0</v>
      </c>
      <c r="ET154" s="159">
        <f t="shared" si="142"/>
        <v>0</v>
      </c>
      <c r="EU154" s="159">
        <f t="shared" si="142"/>
        <v>93</v>
      </c>
      <c r="EV154" s="159">
        <f t="shared" si="142"/>
        <v>0</v>
      </c>
      <c r="EW154" s="159">
        <f t="shared" si="142"/>
        <v>0</v>
      </c>
      <c r="EX154" s="159">
        <f t="shared" si="142"/>
        <v>0</v>
      </c>
      <c r="EY154" s="159">
        <f t="shared" si="142"/>
        <v>0</v>
      </c>
      <c r="EZ154" s="159">
        <f t="shared" si="142"/>
        <v>0</v>
      </c>
      <c r="FA154" s="159">
        <f t="shared" si="142"/>
        <v>0</v>
      </c>
      <c r="FB154" s="159">
        <f t="shared" si="142"/>
        <v>0</v>
      </c>
      <c r="FC154" s="159">
        <f t="shared" si="142"/>
        <v>0</v>
      </c>
      <c r="FD154" s="159">
        <f t="shared" si="142"/>
        <v>0</v>
      </c>
      <c r="FE154" s="159">
        <f t="shared" si="142"/>
        <v>0</v>
      </c>
      <c r="FF154" s="159">
        <f t="shared" si="142"/>
        <v>0</v>
      </c>
      <c r="FG154" s="159">
        <f t="shared" si="142"/>
        <v>0</v>
      </c>
      <c r="FH154" s="159">
        <f t="shared" si="142"/>
        <v>0</v>
      </c>
      <c r="FI154" s="159">
        <f t="shared" si="142"/>
        <v>0</v>
      </c>
      <c r="FJ154" s="159">
        <f t="shared" si="142"/>
        <v>0</v>
      </c>
      <c r="FK154" s="159">
        <f t="shared" si="142"/>
        <v>0</v>
      </c>
      <c r="FL154" s="159">
        <f t="shared" si="142"/>
        <v>62</v>
      </c>
      <c r="FM154" s="159">
        <f t="shared" si="142"/>
        <v>124</v>
      </c>
      <c r="FN154" s="159">
        <f t="shared" si="142"/>
        <v>0</v>
      </c>
      <c r="FO154" s="159">
        <f t="shared" si="142"/>
        <v>0</v>
      </c>
      <c r="FP154" s="159">
        <f t="shared" si="142"/>
        <v>7</v>
      </c>
      <c r="FQ154" s="159">
        <f t="shared" si="142"/>
        <v>7</v>
      </c>
      <c r="FR154" s="159">
        <f t="shared" si="142"/>
        <v>0</v>
      </c>
      <c r="FS154" s="159">
        <f t="shared" si="142"/>
        <v>0</v>
      </c>
      <c r="FT154" s="159">
        <f t="shared" si="142"/>
        <v>0</v>
      </c>
      <c r="FU154" s="159">
        <f t="shared" si="142"/>
        <v>7</v>
      </c>
      <c r="FV154" s="159">
        <f t="shared" si="142"/>
        <v>0</v>
      </c>
      <c r="FW154" s="159">
        <f t="shared" si="142"/>
        <v>0</v>
      </c>
      <c r="FX154" s="159">
        <f t="shared" si="142"/>
        <v>0</v>
      </c>
      <c r="FY154" s="159">
        <f t="shared" si="142"/>
        <v>0</v>
      </c>
      <c r="FZ154" s="159">
        <f t="shared" si="142"/>
        <v>0</v>
      </c>
      <c r="GA154" s="159">
        <f t="shared" si="142"/>
        <v>0</v>
      </c>
      <c r="GB154" s="159">
        <f t="shared" si="142"/>
        <v>0</v>
      </c>
      <c r="GC154" s="159">
        <f t="shared" si="142"/>
        <v>0</v>
      </c>
      <c r="GD154" s="159">
        <f t="shared" si="142"/>
        <v>0</v>
      </c>
      <c r="GE154" s="159">
        <f t="shared" si="142"/>
        <v>0</v>
      </c>
      <c r="GF154" s="159">
        <f t="shared" si="142"/>
        <v>0</v>
      </c>
      <c r="GG154" s="159">
        <f t="shared" si="142"/>
        <v>0</v>
      </c>
      <c r="GH154" s="159">
        <f t="shared" si="142"/>
        <v>0</v>
      </c>
      <c r="GI154" s="159">
        <f t="shared" si="142"/>
        <v>0</v>
      </c>
      <c r="GJ154" s="159">
        <f t="shared" si="142"/>
        <v>0</v>
      </c>
      <c r="GK154" s="159">
        <f t="shared" si="142"/>
        <v>0</v>
      </c>
      <c r="GL154" s="159">
        <f t="shared" si="142"/>
        <v>0</v>
      </c>
      <c r="GM154" s="159">
        <f t="shared" si="142"/>
        <v>0</v>
      </c>
      <c r="GN154" s="159">
        <f t="shared" si="142"/>
        <v>0</v>
      </c>
      <c r="GO154" s="159">
        <f t="shared" ref="GO154:IZ154" si="143">GO139+GO140+GO141</f>
        <v>0</v>
      </c>
      <c r="GP154" s="159">
        <f t="shared" si="143"/>
        <v>0</v>
      </c>
      <c r="GQ154" s="159">
        <f t="shared" si="143"/>
        <v>0</v>
      </c>
      <c r="GR154" s="159">
        <f t="shared" si="143"/>
        <v>0</v>
      </c>
      <c r="GS154" s="159">
        <f t="shared" si="143"/>
        <v>0</v>
      </c>
      <c r="GT154" s="159">
        <f t="shared" si="143"/>
        <v>0</v>
      </c>
      <c r="GU154" s="159">
        <f t="shared" si="143"/>
        <v>0</v>
      </c>
      <c r="GV154" s="159">
        <f t="shared" si="143"/>
        <v>0</v>
      </c>
      <c r="GW154" s="159">
        <f t="shared" si="143"/>
        <v>17</v>
      </c>
      <c r="GX154" s="159">
        <f t="shared" si="143"/>
        <v>0</v>
      </c>
      <c r="GY154" s="159">
        <f t="shared" si="143"/>
        <v>14</v>
      </c>
      <c r="GZ154" s="159">
        <f t="shared" si="143"/>
        <v>0</v>
      </c>
      <c r="HA154" s="159">
        <f t="shared" si="143"/>
        <v>0</v>
      </c>
      <c r="HB154" s="159">
        <f t="shared" si="143"/>
        <v>0</v>
      </c>
      <c r="HC154" s="159">
        <f t="shared" si="143"/>
        <v>0</v>
      </c>
      <c r="HD154" s="159">
        <f t="shared" si="143"/>
        <v>0</v>
      </c>
      <c r="HE154" s="159">
        <f t="shared" si="143"/>
        <v>0</v>
      </c>
      <c r="HF154" s="159">
        <f t="shared" si="143"/>
        <v>0</v>
      </c>
      <c r="HG154" s="159">
        <f t="shared" si="143"/>
        <v>0</v>
      </c>
      <c r="HH154" s="159">
        <f t="shared" si="143"/>
        <v>0</v>
      </c>
      <c r="HI154" s="159">
        <f t="shared" si="143"/>
        <v>0</v>
      </c>
      <c r="HJ154" s="159">
        <f t="shared" si="143"/>
        <v>0</v>
      </c>
      <c r="HK154" s="159">
        <f t="shared" si="143"/>
        <v>1</v>
      </c>
      <c r="HL154" s="159">
        <f t="shared" si="143"/>
        <v>55</v>
      </c>
      <c r="HM154" s="159">
        <f t="shared" si="143"/>
        <v>0</v>
      </c>
      <c r="HN154" s="159">
        <f t="shared" si="143"/>
        <v>0</v>
      </c>
      <c r="HO154" s="159">
        <f t="shared" si="143"/>
        <v>0</v>
      </c>
      <c r="HP154" s="159">
        <f t="shared" si="143"/>
        <v>0</v>
      </c>
      <c r="HQ154" s="159">
        <f t="shared" si="143"/>
        <v>0</v>
      </c>
      <c r="HR154" s="159">
        <f t="shared" si="143"/>
        <v>0</v>
      </c>
      <c r="HS154" s="159">
        <f t="shared" si="143"/>
        <v>0</v>
      </c>
      <c r="HT154" s="159">
        <f t="shared" si="143"/>
        <v>0</v>
      </c>
      <c r="HU154" s="159">
        <f t="shared" si="143"/>
        <v>0</v>
      </c>
      <c r="HV154" s="159">
        <f t="shared" si="143"/>
        <v>0</v>
      </c>
      <c r="HW154" s="159">
        <f t="shared" si="143"/>
        <v>0</v>
      </c>
      <c r="HX154" s="159">
        <f t="shared" si="143"/>
        <v>0</v>
      </c>
      <c r="HY154" s="159">
        <f t="shared" si="143"/>
        <v>0</v>
      </c>
      <c r="HZ154" s="159">
        <f t="shared" si="143"/>
        <v>0</v>
      </c>
      <c r="IA154" s="159">
        <f t="shared" si="143"/>
        <v>0</v>
      </c>
      <c r="IB154" s="159">
        <f t="shared" si="143"/>
        <v>0</v>
      </c>
      <c r="IC154" s="159">
        <f t="shared" si="143"/>
        <v>4</v>
      </c>
      <c r="ID154" s="159">
        <f t="shared" si="143"/>
        <v>121</v>
      </c>
      <c r="IE154" s="159">
        <f t="shared" si="143"/>
        <v>16</v>
      </c>
      <c r="IF154" s="159">
        <f t="shared" si="143"/>
        <v>12</v>
      </c>
      <c r="IG154" s="159">
        <f t="shared" si="143"/>
        <v>202</v>
      </c>
      <c r="IH154" s="159">
        <f t="shared" si="143"/>
        <v>0</v>
      </c>
      <c r="II154" s="159">
        <f t="shared" si="143"/>
        <v>0</v>
      </c>
      <c r="IJ154" s="159">
        <f t="shared" si="143"/>
        <v>0</v>
      </c>
      <c r="IK154" s="159">
        <f t="shared" si="143"/>
        <v>5</v>
      </c>
      <c r="IL154" s="159">
        <f t="shared" si="143"/>
        <v>1</v>
      </c>
      <c r="IM154" s="159">
        <f t="shared" si="143"/>
        <v>19</v>
      </c>
      <c r="IN154" s="159">
        <f t="shared" si="143"/>
        <v>0</v>
      </c>
      <c r="IO154" s="159">
        <f t="shared" si="143"/>
        <v>0</v>
      </c>
      <c r="IP154" s="159">
        <f t="shared" si="143"/>
        <v>0</v>
      </c>
      <c r="IQ154" s="159">
        <f t="shared" si="143"/>
        <v>0</v>
      </c>
      <c r="IR154" s="159">
        <f t="shared" si="143"/>
        <v>0</v>
      </c>
      <c r="IS154" s="159">
        <f t="shared" si="143"/>
        <v>0</v>
      </c>
      <c r="IT154" s="159">
        <f t="shared" si="143"/>
        <v>0</v>
      </c>
      <c r="IU154" s="159">
        <f t="shared" si="143"/>
        <v>0</v>
      </c>
      <c r="IV154" s="159">
        <f t="shared" si="143"/>
        <v>0</v>
      </c>
      <c r="IW154" s="159">
        <f t="shared" si="143"/>
        <v>0</v>
      </c>
      <c r="IX154" s="159">
        <f t="shared" si="143"/>
        <v>0</v>
      </c>
      <c r="IY154" s="159">
        <f t="shared" si="143"/>
        <v>0</v>
      </c>
      <c r="IZ154" s="159">
        <f t="shared" si="143"/>
        <v>0</v>
      </c>
      <c r="JA154" s="159">
        <f t="shared" ref="JA154:LL154" si="144">JA139+JA140+JA141</f>
        <v>0</v>
      </c>
      <c r="JB154" s="159">
        <f t="shared" si="144"/>
        <v>0</v>
      </c>
      <c r="JC154" s="159">
        <f t="shared" si="144"/>
        <v>0</v>
      </c>
      <c r="JD154" s="159">
        <f t="shared" si="144"/>
        <v>0</v>
      </c>
      <c r="JE154" s="159">
        <f t="shared" si="144"/>
        <v>25</v>
      </c>
      <c r="JF154" s="159">
        <f t="shared" si="144"/>
        <v>0</v>
      </c>
      <c r="JG154" s="159">
        <f t="shared" si="144"/>
        <v>0</v>
      </c>
      <c r="JH154" s="159">
        <f t="shared" si="144"/>
        <v>0</v>
      </c>
      <c r="JI154" s="159">
        <f t="shared" si="144"/>
        <v>0</v>
      </c>
      <c r="JJ154" s="159">
        <f t="shared" si="144"/>
        <v>0</v>
      </c>
      <c r="JK154" s="159">
        <f t="shared" si="144"/>
        <v>0</v>
      </c>
      <c r="JL154" s="159">
        <f t="shared" si="144"/>
        <v>0</v>
      </c>
      <c r="JM154" s="159">
        <f t="shared" si="144"/>
        <v>3</v>
      </c>
      <c r="JN154" s="159">
        <f t="shared" si="144"/>
        <v>8</v>
      </c>
      <c r="JO154" s="159">
        <f t="shared" si="144"/>
        <v>0</v>
      </c>
      <c r="JP154" s="159">
        <f t="shared" si="144"/>
        <v>0</v>
      </c>
      <c r="JQ154" s="159">
        <f t="shared" si="144"/>
        <v>0</v>
      </c>
      <c r="JR154" s="159">
        <f t="shared" si="144"/>
        <v>0</v>
      </c>
      <c r="JS154" s="159">
        <f t="shared" si="144"/>
        <v>1</v>
      </c>
      <c r="JT154" s="159">
        <f t="shared" si="144"/>
        <v>20</v>
      </c>
      <c r="JU154" s="159">
        <f t="shared" si="144"/>
        <v>0</v>
      </c>
      <c r="JV154" s="159">
        <f t="shared" si="144"/>
        <v>0</v>
      </c>
      <c r="JW154" s="159">
        <f t="shared" si="144"/>
        <v>0</v>
      </c>
      <c r="JX154" s="159">
        <f t="shared" si="144"/>
        <v>0</v>
      </c>
      <c r="JY154" s="159">
        <f t="shared" si="144"/>
        <v>0</v>
      </c>
      <c r="JZ154" s="159">
        <f t="shared" si="144"/>
        <v>18</v>
      </c>
      <c r="KA154" s="159">
        <f t="shared" si="144"/>
        <v>0</v>
      </c>
      <c r="KB154" s="159">
        <f t="shared" si="144"/>
        <v>0</v>
      </c>
      <c r="KC154" s="159">
        <f t="shared" si="144"/>
        <v>0</v>
      </c>
      <c r="KD154" s="159">
        <f t="shared" si="144"/>
        <v>0</v>
      </c>
      <c r="KE154" s="159">
        <f t="shared" si="144"/>
        <v>0</v>
      </c>
      <c r="KF154" s="159">
        <f t="shared" si="144"/>
        <v>18</v>
      </c>
      <c r="KG154" s="159">
        <f t="shared" si="144"/>
        <v>0</v>
      </c>
      <c r="KH154" s="159">
        <f t="shared" si="144"/>
        <v>0</v>
      </c>
      <c r="KI154" s="159">
        <f t="shared" si="144"/>
        <v>24</v>
      </c>
      <c r="KJ154" s="159">
        <f t="shared" si="144"/>
        <v>0</v>
      </c>
      <c r="KK154" s="159">
        <f t="shared" si="144"/>
        <v>5</v>
      </c>
      <c r="KL154" s="159">
        <f t="shared" si="144"/>
        <v>59</v>
      </c>
      <c r="KM154" s="159">
        <f t="shared" si="144"/>
        <v>0</v>
      </c>
      <c r="KN154" s="159">
        <f t="shared" si="144"/>
        <v>0</v>
      </c>
      <c r="KO154" s="159">
        <f t="shared" si="144"/>
        <v>0</v>
      </c>
      <c r="KP154" s="159">
        <f t="shared" si="144"/>
        <v>0</v>
      </c>
      <c r="KQ154" s="159">
        <f t="shared" si="144"/>
        <v>5</v>
      </c>
      <c r="KR154" s="159">
        <f t="shared" si="144"/>
        <v>102</v>
      </c>
      <c r="KS154" s="159">
        <f t="shared" si="144"/>
        <v>0</v>
      </c>
      <c r="KT154" s="159">
        <f t="shared" si="144"/>
        <v>0</v>
      </c>
      <c r="KU154" s="159">
        <f t="shared" si="144"/>
        <v>0</v>
      </c>
      <c r="KV154" s="159">
        <f t="shared" si="144"/>
        <v>0</v>
      </c>
      <c r="KW154" s="159">
        <f t="shared" si="144"/>
        <v>0</v>
      </c>
      <c r="KX154" s="159">
        <f t="shared" si="144"/>
        <v>0</v>
      </c>
      <c r="KY154" s="159">
        <f t="shared" si="144"/>
        <v>0</v>
      </c>
      <c r="KZ154" s="159">
        <f t="shared" si="144"/>
        <v>0</v>
      </c>
      <c r="LA154" s="159">
        <f t="shared" si="144"/>
        <v>0</v>
      </c>
      <c r="LB154" s="159">
        <f t="shared" si="144"/>
        <v>0</v>
      </c>
      <c r="LC154" s="159">
        <f t="shared" si="144"/>
        <v>0</v>
      </c>
      <c r="LD154" s="159">
        <f t="shared" si="144"/>
        <v>0</v>
      </c>
      <c r="LE154" s="159">
        <f t="shared" si="144"/>
        <v>0</v>
      </c>
      <c r="LF154" s="159">
        <f t="shared" si="144"/>
        <v>0</v>
      </c>
      <c r="LG154" s="159">
        <f t="shared" si="144"/>
        <v>0</v>
      </c>
      <c r="LH154" s="159">
        <f t="shared" si="144"/>
        <v>0</v>
      </c>
      <c r="LI154" s="159">
        <f t="shared" si="144"/>
        <v>0</v>
      </c>
      <c r="LJ154" s="159">
        <f t="shared" si="144"/>
        <v>0</v>
      </c>
      <c r="LK154" s="159">
        <f t="shared" si="144"/>
        <v>0</v>
      </c>
      <c r="LL154" s="159">
        <f t="shared" si="144"/>
        <v>0</v>
      </c>
      <c r="LM154" s="159">
        <f t="shared" ref="LM154:NR154" si="145">LM139+LM140+LM141</f>
        <v>0</v>
      </c>
      <c r="LN154" s="159">
        <f t="shared" si="145"/>
        <v>0</v>
      </c>
      <c r="LO154" s="159">
        <f t="shared" si="145"/>
        <v>0</v>
      </c>
      <c r="LP154" s="159">
        <f t="shared" si="145"/>
        <v>0</v>
      </c>
      <c r="LQ154" s="159">
        <f t="shared" si="145"/>
        <v>0</v>
      </c>
      <c r="LR154" s="159">
        <f t="shared" si="145"/>
        <v>0</v>
      </c>
      <c r="LS154" s="159">
        <f t="shared" si="145"/>
        <v>0</v>
      </c>
      <c r="LT154" s="159">
        <f t="shared" si="145"/>
        <v>0</v>
      </c>
      <c r="LU154" s="159">
        <f t="shared" si="145"/>
        <v>0</v>
      </c>
      <c r="LV154" s="159">
        <f t="shared" si="145"/>
        <v>0</v>
      </c>
      <c r="LW154" s="159">
        <f t="shared" si="145"/>
        <v>0</v>
      </c>
      <c r="LX154" s="159">
        <f t="shared" si="145"/>
        <v>0</v>
      </c>
      <c r="LY154" s="159">
        <f t="shared" si="145"/>
        <v>0</v>
      </c>
      <c r="LZ154" s="159">
        <f t="shared" si="145"/>
        <v>0</v>
      </c>
      <c r="MA154" s="159">
        <f t="shared" si="145"/>
        <v>0</v>
      </c>
      <c r="MB154" s="159">
        <f t="shared" si="145"/>
        <v>0</v>
      </c>
      <c r="MC154" s="159">
        <f t="shared" si="145"/>
        <v>0</v>
      </c>
      <c r="MD154" s="159">
        <f t="shared" si="145"/>
        <v>0</v>
      </c>
      <c r="ME154" s="159">
        <f t="shared" si="145"/>
        <v>0</v>
      </c>
      <c r="MF154" s="159">
        <f t="shared" si="145"/>
        <v>0</v>
      </c>
      <c r="MG154" s="159">
        <f t="shared" si="145"/>
        <v>0</v>
      </c>
      <c r="MH154" s="159">
        <f t="shared" si="145"/>
        <v>0</v>
      </c>
      <c r="MI154" s="159">
        <f t="shared" si="145"/>
        <v>0</v>
      </c>
      <c r="MJ154" s="159">
        <f t="shared" si="145"/>
        <v>0</v>
      </c>
      <c r="MK154" s="159">
        <f t="shared" si="145"/>
        <v>0</v>
      </c>
      <c r="ML154" s="159">
        <f t="shared" si="145"/>
        <v>0</v>
      </c>
      <c r="MM154" s="159">
        <f t="shared" si="145"/>
        <v>0</v>
      </c>
      <c r="MN154" s="159">
        <f t="shared" si="145"/>
        <v>0</v>
      </c>
      <c r="MO154" s="159">
        <f t="shared" si="145"/>
        <v>0</v>
      </c>
      <c r="MP154" s="159">
        <f t="shared" si="145"/>
        <v>0</v>
      </c>
      <c r="MQ154" s="159">
        <f t="shared" si="145"/>
        <v>0</v>
      </c>
      <c r="MR154" s="159">
        <f t="shared" si="145"/>
        <v>0</v>
      </c>
      <c r="MS154" s="159">
        <f t="shared" si="145"/>
        <v>0</v>
      </c>
      <c r="MT154" s="159">
        <f t="shared" si="145"/>
        <v>0</v>
      </c>
      <c r="MU154" s="159">
        <f t="shared" si="145"/>
        <v>15</v>
      </c>
      <c r="MV154" s="159">
        <f t="shared" si="145"/>
        <v>10</v>
      </c>
      <c r="MW154" s="159">
        <f t="shared" si="145"/>
        <v>8</v>
      </c>
      <c r="MX154" s="159">
        <f t="shared" si="145"/>
        <v>150</v>
      </c>
      <c r="MY154" s="159">
        <f t="shared" si="145"/>
        <v>54</v>
      </c>
      <c r="MZ154" s="159">
        <f t="shared" si="145"/>
        <v>1359</v>
      </c>
      <c r="NA154" s="159">
        <f t="shared" si="145"/>
        <v>0</v>
      </c>
      <c r="NB154" s="159">
        <f t="shared" si="145"/>
        <v>24</v>
      </c>
      <c r="NC154" s="159">
        <f t="shared" si="145"/>
        <v>0</v>
      </c>
      <c r="ND154" s="159">
        <f t="shared" si="145"/>
        <v>0</v>
      </c>
      <c r="NE154" s="159">
        <f t="shared" si="145"/>
        <v>0</v>
      </c>
      <c r="NF154" s="159">
        <f t="shared" si="145"/>
        <v>0</v>
      </c>
      <c r="NG154" s="159">
        <f t="shared" si="145"/>
        <v>0</v>
      </c>
      <c r="NH154" s="159">
        <f t="shared" si="145"/>
        <v>2</v>
      </c>
      <c r="NI154" s="159">
        <f t="shared" si="145"/>
        <v>13</v>
      </c>
      <c r="NJ154" s="159">
        <f t="shared" si="145"/>
        <v>0</v>
      </c>
      <c r="NK154" s="159">
        <f t="shared" si="145"/>
        <v>12</v>
      </c>
      <c r="NL154" s="159">
        <f t="shared" si="145"/>
        <v>235</v>
      </c>
      <c r="NM154" s="159">
        <f t="shared" si="145"/>
        <v>0</v>
      </c>
      <c r="NN154" s="159">
        <f t="shared" si="145"/>
        <v>0</v>
      </c>
      <c r="NO154" s="159">
        <f t="shared" si="145"/>
        <v>0</v>
      </c>
      <c r="NP154" s="159">
        <f t="shared" si="145"/>
        <v>0</v>
      </c>
      <c r="NQ154" s="159">
        <f t="shared" si="145"/>
        <v>1</v>
      </c>
      <c r="NR154" s="159">
        <f t="shared" si="145"/>
        <v>1</v>
      </c>
    </row>
    <row r="155" spans="1:382" ht="17.25" customHeight="1" x14ac:dyDescent="0.25">
      <c r="A155" s="461">
        <v>56</v>
      </c>
      <c r="B155" s="483" t="s">
        <v>288</v>
      </c>
      <c r="C155" s="483"/>
      <c r="D155" s="159">
        <f>D142+D145</f>
        <v>0</v>
      </c>
      <c r="E155" s="159">
        <f t="shared" ref="E155:BP155" si="146">E142+E145</f>
        <v>0</v>
      </c>
      <c r="F155" s="159">
        <f t="shared" si="146"/>
        <v>0</v>
      </c>
      <c r="G155" s="159">
        <f t="shared" si="146"/>
        <v>0</v>
      </c>
      <c r="H155" s="159">
        <f t="shared" si="146"/>
        <v>0</v>
      </c>
      <c r="I155" s="159">
        <f t="shared" si="146"/>
        <v>0</v>
      </c>
      <c r="J155" s="159">
        <f t="shared" si="146"/>
        <v>0</v>
      </c>
      <c r="K155" s="159">
        <f t="shared" si="146"/>
        <v>0</v>
      </c>
      <c r="L155" s="159">
        <f t="shared" si="146"/>
        <v>0</v>
      </c>
      <c r="M155" s="159">
        <f t="shared" si="146"/>
        <v>0</v>
      </c>
      <c r="N155" s="159">
        <f t="shared" si="146"/>
        <v>0</v>
      </c>
      <c r="O155" s="159">
        <f t="shared" si="146"/>
        <v>0</v>
      </c>
      <c r="P155" s="159">
        <f t="shared" si="146"/>
        <v>0</v>
      </c>
      <c r="Q155" s="159">
        <f t="shared" si="146"/>
        <v>0</v>
      </c>
      <c r="R155" s="159">
        <f t="shared" si="146"/>
        <v>0</v>
      </c>
      <c r="S155" s="159">
        <f t="shared" si="146"/>
        <v>0</v>
      </c>
      <c r="T155" s="159">
        <f t="shared" si="146"/>
        <v>0</v>
      </c>
      <c r="U155" s="159">
        <f t="shared" si="146"/>
        <v>0</v>
      </c>
      <c r="V155" s="159">
        <f t="shared" si="146"/>
        <v>0</v>
      </c>
      <c r="W155" s="159">
        <f t="shared" si="146"/>
        <v>0</v>
      </c>
      <c r="X155" s="159">
        <f t="shared" si="146"/>
        <v>0</v>
      </c>
      <c r="Y155" s="159">
        <f t="shared" si="146"/>
        <v>0</v>
      </c>
      <c r="Z155" s="159">
        <f t="shared" si="146"/>
        <v>0</v>
      </c>
      <c r="AA155" s="159">
        <f t="shared" si="146"/>
        <v>0</v>
      </c>
      <c r="AB155" s="159">
        <f t="shared" si="146"/>
        <v>0</v>
      </c>
      <c r="AC155" s="159">
        <f t="shared" si="146"/>
        <v>0</v>
      </c>
      <c r="AD155" s="159">
        <f t="shared" si="146"/>
        <v>0</v>
      </c>
      <c r="AE155" s="159">
        <f t="shared" si="146"/>
        <v>0</v>
      </c>
      <c r="AF155" s="159">
        <f t="shared" si="146"/>
        <v>0</v>
      </c>
      <c r="AG155" s="159">
        <f t="shared" si="146"/>
        <v>0</v>
      </c>
      <c r="AH155" s="159">
        <f t="shared" si="146"/>
        <v>0</v>
      </c>
      <c r="AI155" s="159">
        <f t="shared" si="146"/>
        <v>0</v>
      </c>
      <c r="AJ155" s="159">
        <f t="shared" si="146"/>
        <v>0</v>
      </c>
      <c r="AK155" s="159">
        <f t="shared" si="146"/>
        <v>0</v>
      </c>
      <c r="AL155" s="159">
        <f t="shared" si="146"/>
        <v>0</v>
      </c>
      <c r="AM155" s="159">
        <f t="shared" si="146"/>
        <v>0</v>
      </c>
      <c r="AN155" s="159">
        <f t="shared" si="146"/>
        <v>0</v>
      </c>
      <c r="AO155" s="159">
        <f t="shared" si="146"/>
        <v>0</v>
      </c>
      <c r="AP155" s="159">
        <f t="shared" si="146"/>
        <v>0</v>
      </c>
      <c r="AQ155" s="159">
        <f t="shared" si="146"/>
        <v>0</v>
      </c>
      <c r="AR155" s="159">
        <f t="shared" si="146"/>
        <v>0</v>
      </c>
      <c r="AS155" s="159">
        <f t="shared" si="146"/>
        <v>0</v>
      </c>
      <c r="AT155" s="159">
        <f t="shared" si="146"/>
        <v>0</v>
      </c>
      <c r="AU155" s="159">
        <f t="shared" si="146"/>
        <v>0</v>
      </c>
      <c r="AV155" s="159">
        <f t="shared" si="146"/>
        <v>0</v>
      </c>
      <c r="AW155" s="159">
        <f t="shared" si="146"/>
        <v>0</v>
      </c>
      <c r="AX155" s="159">
        <f t="shared" si="146"/>
        <v>0</v>
      </c>
      <c r="AY155" s="159">
        <f t="shared" si="146"/>
        <v>0</v>
      </c>
      <c r="AZ155" s="159">
        <f t="shared" si="146"/>
        <v>0</v>
      </c>
      <c r="BA155" s="159">
        <f t="shared" si="146"/>
        <v>0</v>
      </c>
      <c r="BB155" s="159">
        <f t="shared" si="146"/>
        <v>0</v>
      </c>
      <c r="BC155" s="159">
        <f t="shared" si="146"/>
        <v>0</v>
      </c>
      <c r="BD155" s="159">
        <f t="shared" si="146"/>
        <v>0</v>
      </c>
      <c r="BE155" s="159">
        <f t="shared" si="146"/>
        <v>0</v>
      </c>
      <c r="BF155" s="159">
        <f t="shared" si="146"/>
        <v>0</v>
      </c>
      <c r="BG155" s="159">
        <f t="shared" si="146"/>
        <v>0</v>
      </c>
      <c r="BH155" s="159">
        <f t="shared" si="146"/>
        <v>0</v>
      </c>
      <c r="BI155" s="159">
        <f t="shared" si="146"/>
        <v>0</v>
      </c>
      <c r="BJ155" s="159">
        <f t="shared" si="146"/>
        <v>0</v>
      </c>
      <c r="BK155" s="159">
        <f t="shared" si="146"/>
        <v>0</v>
      </c>
      <c r="BL155" s="159">
        <f t="shared" si="146"/>
        <v>0</v>
      </c>
      <c r="BM155" s="159">
        <f t="shared" si="146"/>
        <v>0</v>
      </c>
      <c r="BN155" s="159">
        <f t="shared" si="146"/>
        <v>0</v>
      </c>
      <c r="BO155" s="159">
        <f t="shared" si="146"/>
        <v>0</v>
      </c>
      <c r="BP155" s="159">
        <f t="shared" si="146"/>
        <v>0</v>
      </c>
      <c r="BQ155" s="159">
        <f t="shared" ref="BQ155:EB155" si="147">BQ142+BQ145</f>
        <v>0</v>
      </c>
      <c r="BR155" s="159">
        <f t="shared" si="147"/>
        <v>0</v>
      </c>
      <c r="BS155" s="159">
        <f t="shared" si="147"/>
        <v>0</v>
      </c>
      <c r="BT155" s="159">
        <f t="shared" si="147"/>
        <v>0</v>
      </c>
      <c r="BU155" s="159">
        <f t="shared" si="147"/>
        <v>0</v>
      </c>
      <c r="BV155" s="159">
        <f t="shared" si="147"/>
        <v>0</v>
      </c>
      <c r="BW155" s="159">
        <f t="shared" si="147"/>
        <v>0</v>
      </c>
      <c r="BX155" s="159">
        <f t="shared" si="147"/>
        <v>0</v>
      </c>
      <c r="BY155" s="159">
        <f t="shared" si="147"/>
        <v>0</v>
      </c>
      <c r="BZ155" s="159">
        <f t="shared" si="147"/>
        <v>0</v>
      </c>
      <c r="CA155" s="159">
        <f t="shared" si="147"/>
        <v>0</v>
      </c>
      <c r="CB155" s="159">
        <f t="shared" si="147"/>
        <v>0</v>
      </c>
      <c r="CC155" s="159">
        <f t="shared" si="147"/>
        <v>0</v>
      </c>
      <c r="CD155" s="159">
        <f t="shared" si="147"/>
        <v>0</v>
      </c>
      <c r="CE155" s="159">
        <f t="shared" si="147"/>
        <v>0</v>
      </c>
      <c r="CF155" s="159">
        <f t="shared" si="147"/>
        <v>0</v>
      </c>
      <c r="CG155" s="159">
        <f t="shared" si="147"/>
        <v>0</v>
      </c>
      <c r="CH155" s="159">
        <f t="shared" si="147"/>
        <v>0</v>
      </c>
      <c r="CI155" s="159">
        <f t="shared" si="147"/>
        <v>0</v>
      </c>
      <c r="CJ155" s="159">
        <f t="shared" si="147"/>
        <v>0</v>
      </c>
      <c r="CK155" s="159">
        <f t="shared" si="147"/>
        <v>0</v>
      </c>
      <c r="CL155" s="159">
        <f t="shared" si="147"/>
        <v>0</v>
      </c>
      <c r="CM155" s="159">
        <f t="shared" si="147"/>
        <v>0</v>
      </c>
      <c r="CN155" s="159">
        <f t="shared" si="147"/>
        <v>0</v>
      </c>
      <c r="CO155" s="159">
        <f t="shared" si="147"/>
        <v>0</v>
      </c>
      <c r="CP155" s="159">
        <f t="shared" si="147"/>
        <v>0</v>
      </c>
      <c r="CQ155" s="159">
        <f t="shared" si="147"/>
        <v>0</v>
      </c>
      <c r="CR155" s="159">
        <f t="shared" si="147"/>
        <v>0</v>
      </c>
      <c r="CS155" s="159">
        <f t="shared" si="147"/>
        <v>0</v>
      </c>
      <c r="CT155" s="159">
        <f t="shared" si="147"/>
        <v>0</v>
      </c>
      <c r="CU155" s="159">
        <f t="shared" si="147"/>
        <v>0</v>
      </c>
      <c r="CV155" s="159">
        <f t="shared" si="147"/>
        <v>0</v>
      </c>
      <c r="CW155" s="159">
        <f t="shared" si="147"/>
        <v>0</v>
      </c>
      <c r="CX155" s="159">
        <f t="shared" si="147"/>
        <v>0</v>
      </c>
      <c r="CY155" s="159">
        <f t="shared" si="147"/>
        <v>0</v>
      </c>
      <c r="CZ155" s="159">
        <f t="shared" si="147"/>
        <v>0</v>
      </c>
      <c r="DA155" s="159">
        <f t="shared" si="147"/>
        <v>0</v>
      </c>
      <c r="DB155" s="159">
        <f t="shared" si="147"/>
        <v>0</v>
      </c>
      <c r="DC155" s="159">
        <f t="shared" si="147"/>
        <v>0</v>
      </c>
      <c r="DD155" s="159">
        <f t="shared" si="147"/>
        <v>0</v>
      </c>
      <c r="DE155" s="159">
        <f t="shared" si="147"/>
        <v>0</v>
      </c>
      <c r="DF155" s="159">
        <f t="shared" si="147"/>
        <v>0</v>
      </c>
      <c r="DG155" s="159">
        <f t="shared" si="147"/>
        <v>0</v>
      </c>
      <c r="DH155" s="159">
        <f t="shared" si="147"/>
        <v>0</v>
      </c>
      <c r="DI155" s="159">
        <f t="shared" si="147"/>
        <v>0</v>
      </c>
      <c r="DJ155" s="159">
        <f t="shared" si="147"/>
        <v>0</v>
      </c>
      <c r="DK155" s="159">
        <f t="shared" si="147"/>
        <v>0</v>
      </c>
      <c r="DL155" s="159">
        <f t="shared" si="147"/>
        <v>0</v>
      </c>
      <c r="DM155" s="159">
        <f t="shared" si="147"/>
        <v>0</v>
      </c>
      <c r="DN155" s="159">
        <f t="shared" si="147"/>
        <v>0</v>
      </c>
      <c r="DO155" s="159">
        <f t="shared" si="147"/>
        <v>0</v>
      </c>
      <c r="DP155" s="159">
        <f t="shared" si="147"/>
        <v>0</v>
      </c>
      <c r="DQ155" s="159">
        <f t="shared" si="147"/>
        <v>0</v>
      </c>
      <c r="DR155" s="159">
        <f t="shared" si="147"/>
        <v>0</v>
      </c>
      <c r="DS155" s="159">
        <f t="shared" si="147"/>
        <v>0</v>
      </c>
      <c r="DT155" s="159">
        <f t="shared" si="147"/>
        <v>0</v>
      </c>
      <c r="DU155" s="159">
        <f t="shared" si="147"/>
        <v>0</v>
      </c>
      <c r="DV155" s="159">
        <f t="shared" si="147"/>
        <v>0</v>
      </c>
      <c r="DW155" s="159">
        <f t="shared" si="147"/>
        <v>0</v>
      </c>
      <c r="DX155" s="159">
        <f t="shared" si="147"/>
        <v>0</v>
      </c>
      <c r="DY155" s="159">
        <f t="shared" si="147"/>
        <v>0</v>
      </c>
      <c r="DZ155" s="159">
        <f t="shared" si="147"/>
        <v>0</v>
      </c>
      <c r="EA155" s="159">
        <f t="shared" si="147"/>
        <v>0</v>
      </c>
      <c r="EB155" s="159">
        <f t="shared" si="147"/>
        <v>0</v>
      </c>
      <c r="EC155" s="159">
        <f t="shared" ref="EC155:GN155" si="148">EC142+EC145</f>
        <v>0</v>
      </c>
      <c r="ED155" s="159">
        <f t="shared" si="148"/>
        <v>0</v>
      </c>
      <c r="EE155" s="159">
        <f t="shared" si="148"/>
        <v>0</v>
      </c>
      <c r="EF155" s="159">
        <f t="shared" si="148"/>
        <v>0</v>
      </c>
      <c r="EG155" s="159">
        <f t="shared" si="148"/>
        <v>0</v>
      </c>
      <c r="EH155" s="159">
        <f t="shared" si="148"/>
        <v>0</v>
      </c>
      <c r="EI155" s="159">
        <f t="shared" si="148"/>
        <v>0</v>
      </c>
      <c r="EJ155" s="159">
        <f t="shared" si="148"/>
        <v>0</v>
      </c>
      <c r="EK155" s="159">
        <f t="shared" si="148"/>
        <v>0</v>
      </c>
      <c r="EL155" s="159">
        <f t="shared" si="148"/>
        <v>0</v>
      </c>
      <c r="EM155" s="159">
        <f t="shared" si="148"/>
        <v>0</v>
      </c>
      <c r="EN155" s="159">
        <f t="shared" si="148"/>
        <v>0</v>
      </c>
      <c r="EO155" s="159">
        <f t="shared" si="148"/>
        <v>0</v>
      </c>
      <c r="EP155" s="159">
        <f t="shared" si="148"/>
        <v>0</v>
      </c>
      <c r="EQ155" s="159">
        <f t="shared" si="148"/>
        <v>0</v>
      </c>
      <c r="ER155" s="159">
        <f t="shared" si="148"/>
        <v>0</v>
      </c>
      <c r="ES155" s="159">
        <f t="shared" si="148"/>
        <v>0</v>
      </c>
      <c r="ET155" s="159">
        <f t="shared" si="148"/>
        <v>0</v>
      </c>
      <c r="EU155" s="159">
        <f t="shared" si="148"/>
        <v>0</v>
      </c>
      <c r="EV155" s="159">
        <f t="shared" si="148"/>
        <v>0</v>
      </c>
      <c r="EW155" s="159">
        <f t="shared" si="148"/>
        <v>0</v>
      </c>
      <c r="EX155" s="159">
        <f t="shared" si="148"/>
        <v>0</v>
      </c>
      <c r="EY155" s="159">
        <f t="shared" si="148"/>
        <v>0</v>
      </c>
      <c r="EZ155" s="159">
        <f t="shared" si="148"/>
        <v>0</v>
      </c>
      <c r="FA155" s="159">
        <f t="shared" si="148"/>
        <v>0</v>
      </c>
      <c r="FB155" s="159">
        <f t="shared" si="148"/>
        <v>0</v>
      </c>
      <c r="FC155" s="159">
        <f t="shared" si="148"/>
        <v>0</v>
      </c>
      <c r="FD155" s="159">
        <f t="shared" si="148"/>
        <v>0</v>
      </c>
      <c r="FE155" s="159">
        <f t="shared" si="148"/>
        <v>0</v>
      </c>
      <c r="FF155" s="159">
        <f t="shared" si="148"/>
        <v>0</v>
      </c>
      <c r="FG155" s="159">
        <f t="shared" si="148"/>
        <v>0</v>
      </c>
      <c r="FH155" s="159">
        <f t="shared" si="148"/>
        <v>0</v>
      </c>
      <c r="FI155" s="159">
        <f t="shared" si="148"/>
        <v>0</v>
      </c>
      <c r="FJ155" s="159">
        <f t="shared" si="148"/>
        <v>0</v>
      </c>
      <c r="FK155" s="159">
        <f t="shared" si="148"/>
        <v>0</v>
      </c>
      <c r="FL155" s="159">
        <f t="shared" si="148"/>
        <v>0</v>
      </c>
      <c r="FM155" s="159">
        <f t="shared" si="148"/>
        <v>0</v>
      </c>
      <c r="FN155" s="159">
        <f t="shared" si="148"/>
        <v>0</v>
      </c>
      <c r="FO155" s="159">
        <f t="shared" si="148"/>
        <v>0</v>
      </c>
      <c r="FP155" s="159">
        <f t="shared" si="148"/>
        <v>0</v>
      </c>
      <c r="FQ155" s="159">
        <f t="shared" si="148"/>
        <v>0</v>
      </c>
      <c r="FR155" s="159">
        <f t="shared" si="148"/>
        <v>0</v>
      </c>
      <c r="FS155" s="159">
        <f t="shared" si="148"/>
        <v>0</v>
      </c>
      <c r="FT155" s="159">
        <f t="shared" si="148"/>
        <v>0</v>
      </c>
      <c r="FU155" s="159">
        <f t="shared" si="148"/>
        <v>0</v>
      </c>
      <c r="FV155" s="159">
        <f t="shared" si="148"/>
        <v>0</v>
      </c>
      <c r="FW155" s="159">
        <f t="shared" si="148"/>
        <v>0</v>
      </c>
      <c r="FX155" s="159">
        <f t="shared" si="148"/>
        <v>0</v>
      </c>
      <c r="FY155" s="159">
        <f t="shared" si="148"/>
        <v>0</v>
      </c>
      <c r="FZ155" s="159">
        <f t="shared" si="148"/>
        <v>0</v>
      </c>
      <c r="GA155" s="159">
        <f t="shared" si="148"/>
        <v>0</v>
      </c>
      <c r="GB155" s="159">
        <f t="shared" si="148"/>
        <v>0</v>
      </c>
      <c r="GC155" s="159">
        <f t="shared" si="148"/>
        <v>0</v>
      </c>
      <c r="GD155" s="159">
        <f t="shared" si="148"/>
        <v>0</v>
      </c>
      <c r="GE155" s="159">
        <f t="shared" si="148"/>
        <v>0</v>
      </c>
      <c r="GF155" s="159">
        <f t="shared" si="148"/>
        <v>0</v>
      </c>
      <c r="GG155" s="159">
        <f t="shared" si="148"/>
        <v>0</v>
      </c>
      <c r="GH155" s="159">
        <f t="shared" si="148"/>
        <v>0</v>
      </c>
      <c r="GI155" s="159">
        <f t="shared" si="148"/>
        <v>0</v>
      </c>
      <c r="GJ155" s="159">
        <f t="shared" si="148"/>
        <v>0</v>
      </c>
      <c r="GK155" s="159">
        <f t="shared" si="148"/>
        <v>0</v>
      </c>
      <c r="GL155" s="159">
        <f t="shared" si="148"/>
        <v>0</v>
      </c>
      <c r="GM155" s="159">
        <f t="shared" si="148"/>
        <v>0</v>
      </c>
      <c r="GN155" s="159">
        <f t="shared" si="148"/>
        <v>0</v>
      </c>
      <c r="GO155" s="159">
        <f t="shared" ref="GO155:IZ155" si="149">GO142+GO145</f>
        <v>1</v>
      </c>
      <c r="GP155" s="159">
        <f t="shared" si="149"/>
        <v>0</v>
      </c>
      <c r="GQ155" s="159">
        <f t="shared" si="149"/>
        <v>0</v>
      </c>
      <c r="GR155" s="159">
        <f t="shared" si="149"/>
        <v>30</v>
      </c>
      <c r="GS155" s="159">
        <f t="shared" si="149"/>
        <v>0</v>
      </c>
      <c r="GT155" s="159">
        <f t="shared" si="149"/>
        <v>29</v>
      </c>
      <c r="GU155" s="159">
        <f t="shared" si="149"/>
        <v>6</v>
      </c>
      <c r="GV155" s="159">
        <f t="shared" si="149"/>
        <v>0</v>
      </c>
      <c r="GW155" s="159">
        <f t="shared" si="149"/>
        <v>65</v>
      </c>
      <c r="GX155" s="159">
        <f t="shared" si="149"/>
        <v>0</v>
      </c>
      <c r="GY155" s="159">
        <f t="shared" si="149"/>
        <v>30</v>
      </c>
      <c r="GZ155" s="159">
        <f t="shared" si="149"/>
        <v>2</v>
      </c>
      <c r="HA155" s="159">
        <f t="shared" si="149"/>
        <v>0</v>
      </c>
      <c r="HB155" s="159">
        <f t="shared" si="149"/>
        <v>3</v>
      </c>
      <c r="HC155" s="159">
        <f t="shared" si="149"/>
        <v>0</v>
      </c>
      <c r="HD155" s="159">
        <f t="shared" si="149"/>
        <v>2</v>
      </c>
      <c r="HE155" s="159">
        <f t="shared" si="149"/>
        <v>0</v>
      </c>
      <c r="HF155" s="159">
        <f t="shared" si="149"/>
        <v>0</v>
      </c>
      <c r="HG155" s="159">
        <f t="shared" si="149"/>
        <v>0</v>
      </c>
      <c r="HH155" s="159">
        <f t="shared" si="149"/>
        <v>0</v>
      </c>
      <c r="HI155" s="159">
        <f t="shared" si="149"/>
        <v>0</v>
      </c>
      <c r="HJ155" s="159">
        <f t="shared" si="149"/>
        <v>0</v>
      </c>
      <c r="HK155" s="159">
        <f t="shared" si="149"/>
        <v>30</v>
      </c>
      <c r="HL155" s="159">
        <f t="shared" si="149"/>
        <v>105</v>
      </c>
      <c r="HM155" s="159">
        <f t="shared" si="149"/>
        <v>0</v>
      </c>
      <c r="HN155" s="159">
        <f t="shared" si="149"/>
        <v>0</v>
      </c>
      <c r="HO155" s="159">
        <f t="shared" si="149"/>
        <v>0</v>
      </c>
      <c r="HP155" s="159">
        <f t="shared" si="149"/>
        <v>0</v>
      </c>
      <c r="HQ155" s="159">
        <f t="shared" si="149"/>
        <v>0</v>
      </c>
      <c r="HR155" s="159">
        <f t="shared" si="149"/>
        <v>0</v>
      </c>
      <c r="HS155" s="159">
        <f t="shared" si="149"/>
        <v>0</v>
      </c>
      <c r="HT155" s="159">
        <f t="shared" si="149"/>
        <v>0</v>
      </c>
      <c r="HU155" s="159">
        <f t="shared" si="149"/>
        <v>0</v>
      </c>
      <c r="HV155" s="159">
        <f t="shared" si="149"/>
        <v>0</v>
      </c>
      <c r="HW155" s="159">
        <f t="shared" si="149"/>
        <v>0</v>
      </c>
      <c r="HX155" s="159">
        <f t="shared" si="149"/>
        <v>0</v>
      </c>
      <c r="HY155" s="159">
        <f t="shared" si="149"/>
        <v>0</v>
      </c>
      <c r="HZ155" s="159">
        <f t="shared" si="149"/>
        <v>0</v>
      </c>
      <c r="IA155" s="159">
        <f t="shared" si="149"/>
        <v>0</v>
      </c>
      <c r="IB155" s="159">
        <f t="shared" si="149"/>
        <v>0</v>
      </c>
      <c r="IC155" s="159">
        <f t="shared" si="149"/>
        <v>0</v>
      </c>
      <c r="ID155" s="159">
        <f t="shared" si="149"/>
        <v>0</v>
      </c>
      <c r="IE155" s="159">
        <f t="shared" si="149"/>
        <v>0</v>
      </c>
      <c r="IF155" s="159">
        <f t="shared" si="149"/>
        <v>25</v>
      </c>
      <c r="IG155" s="159">
        <f t="shared" si="149"/>
        <v>110</v>
      </c>
      <c r="IH155" s="159">
        <f t="shared" si="149"/>
        <v>0</v>
      </c>
      <c r="II155" s="159">
        <f t="shared" si="149"/>
        <v>20</v>
      </c>
      <c r="IJ155" s="159">
        <f t="shared" si="149"/>
        <v>60</v>
      </c>
      <c r="IK155" s="159">
        <f t="shared" si="149"/>
        <v>0</v>
      </c>
      <c r="IL155" s="159">
        <f t="shared" si="149"/>
        <v>0</v>
      </c>
      <c r="IM155" s="159">
        <f t="shared" si="149"/>
        <v>16</v>
      </c>
      <c r="IN155" s="159">
        <f t="shared" si="149"/>
        <v>0</v>
      </c>
      <c r="IO155" s="159">
        <f t="shared" si="149"/>
        <v>24</v>
      </c>
      <c r="IP155" s="159">
        <f t="shared" si="149"/>
        <v>60</v>
      </c>
      <c r="IQ155" s="159">
        <f t="shared" si="149"/>
        <v>0</v>
      </c>
      <c r="IR155" s="159">
        <f t="shared" si="149"/>
        <v>0</v>
      </c>
      <c r="IS155" s="159">
        <f t="shared" si="149"/>
        <v>0</v>
      </c>
      <c r="IT155" s="159">
        <f t="shared" si="149"/>
        <v>0</v>
      </c>
      <c r="IU155" s="159">
        <f t="shared" si="149"/>
        <v>0</v>
      </c>
      <c r="IV155" s="159">
        <f t="shared" si="149"/>
        <v>0</v>
      </c>
      <c r="IW155" s="159">
        <f t="shared" si="149"/>
        <v>0</v>
      </c>
      <c r="IX155" s="159">
        <f t="shared" si="149"/>
        <v>0</v>
      </c>
      <c r="IY155" s="159">
        <f t="shared" si="149"/>
        <v>0</v>
      </c>
      <c r="IZ155" s="159">
        <f t="shared" si="149"/>
        <v>0</v>
      </c>
      <c r="JA155" s="159">
        <f t="shared" ref="JA155:LL155" si="150">JA142+JA145</f>
        <v>0</v>
      </c>
      <c r="JB155" s="159">
        <f t="shared" si="150"/>
        <v>0</v>
      </c>
      <c r="JC155" s="159">
        <f t="shared" si="150"/>
        <v>0</v>
      </c>
      <c r="JD155" s="159">
        <f t="shared" si="150"/>
        <v>0</v>
      </c>
      <c r="JE155" s="159">
        <f t="shared" si="150"/>
        <v>132</v>
      </c>
      <c r="JF155" s="159">
        <f t="shared" si="150"/>
        <v>0</v>
      </c>
      <c r="JG155" s="159">
        <f t="shared" si="150"/>
        <v>0</v>
      </c>
      <c r="JH155" s="159">
        <f t="shared" si="150"/>
        <v>5</v>
      </c>
      <c r="JI155" s="159">
        <f t="shared" si="150"/>
        <v>0</v>
      </c>
      <c r="JJ155" s="159">
        <f t="shared" si="150"/>
        <v>0</v>
      </c>
      <c r="JK155" s="159">
        <f t="shared" si="150"/>
        <v>0</v>
      </c>
      <c r="JL155" s="159">
        <f t="shared" si="150"/>
        <v>0</v>
      </c>
      <c r="JM155" s="159">
        <f t="shared" si="150"/>
        <v>12</v>
      </c>
      <c r="JN155" s="159">
        <f t="shared" si="150"/>
        <v>20</v>
      </c>
      <c r="JO155" s="159">
        <f t="shared" si="150"/>
        <v>0</v>
      </c>
      <c r="JP155" s="159">
        <f t="shared" si="150"/>
        <v>0</v>
      </c>
      <c r="JQ155" s="159">
        <f t="shared" si="150"/>
        <v>0</v>
      </c>
      <c r="JR155" s="159">
        <f t="shared" si="150"/>
        <v>0</v>
      </c>
      <c r="JS155" s="159">
        <f t="shared" si="150"/>
        <v>5</v>
      </c>
      <c r="JT155" s="159">
        <f t="shared" si="150"/>
        <v>5</v>
      </c>
      <c r="JU155" s="159">
        <f t="shared" si="150"/>
        <v>0</v>
      </c>
      <c r="JV155" s="159">
        <f t="shared" si="150"/>
        <v>0</v>
      </c>
      <c r="JW155" s="159">
        <f t="shared" si="150"/>
        <v>0</v>
      </c>
      <c r="JX155" s="159">
        <f t="shared" si="150"/>
        <v>0</v>
      </c>
      <c r="JY155" s="159">
        <f t="shared" si="150"/>
        <v>0</v>
      </c>
      <c r="JZ155" s="159">
        <f t="shared" si="150"/>
        <v>20</v>
      </c>
      <c r="KA155" s="159">
        <f t="shared" si="150"/>
        <v>0</v>
      </c>
      <c r="KB155" s="159">
        <f t="shared" si="150"/>
        <v>0</v>
      </c>
      <c r="KC155" s="159">
        <f t="shared" si="150"/>
        <v>0</v>
      </c>
      <c r="KD155" s="159">
        <f t="shared" si="150"/>
        <v>0</v>
      </c>
      <c r="KE155" s="159">
        <f t="shared" si="150"/>
        <v>0</v>
      </c>
      <c r="KF155" s="159">
        <f t="shared" si="150"/>
        <v>20</v>
      </c>
      <c r="KG155" s="159">
        <f t="shared" si="150"/>
        <v>0</v>
      </c>
      <c r="KH155" s="159">
        <f t="shared" si="150"/>
        <v>2</v>
      </c>
      <c r="KI155" s="159">
        <f t="shared" si="150"/>
        <v>18</v>
      </c>
      <c r="KJ155" s="159">
        <f t="shared" si="150"/>
        <v>0</v>
      </c>
      <c r="KK155" s="159">
        <f t="shared" si="150"/>
        <v>19</v>
      </c>
      <c r="KL155" s="159">
        <f t="shared" si="150"/>
        <v>62</v>
      </c>
      <c r="KM155" s="159">
        <f t="shared" si="150"/>
        <v>0</v>
      </c>
      <c r="KN155" s="159">
        <f t="shared" si="150"/>
        <v>0</v>
      </c>
      <c r="KO155" s="159">
        <f t="shared" si="150"/>
        <v>0</v>
      </c>
      <c r="KP155" s="159">
        <f t="shared" si="150"/>
        <v>0</v>
      </c>
      <c r="KQ155" s="159">
        <f t="shared" si="150"/>
        <v>0</v>
      </c>
      <c r="KR155" s="159">
        <f t="shared" si="150"/>
        <v>1</v>
      </c>
      <c r="KS155" s="159">
        <f t="shared" si="150"/>
        <v>0</v>
      </c>
      <c r="KT155" s="159">
        <f t="shared" si="150"/>
        <v>0</v>
      </c>
      <c r="KU155" s="159">
        <f t="shared" si="150"/>
        <v>0</v>
      </c>
      <c r="KV155" s="159">
        <f t="shared" si="150"/>
        <v>0</v>
      </c>
      <c r="KW155" s="159">
        <f t="shared" si="150"/>
        <v>0</v>
      </c>
      <c r="KX155" s="159">
        <f t="shared" si="150"/>
        <v>0</v>
      </c>
      <c r="KY155" s="159">
        <f t="shared" si="150"/>
        <v>0</v>
      </c>
      <c r="KZ155" s="159">
        <f t="shared" si="150"/>
        <v>0</v>
      </c>
      <c r="LA155" s="159">
        <f t="shared" si="150"/>
        <v>0</v>
      </c>
      <c r="LB155" s="159">
        <f t="shared" si="150"/>
        <v>0</v>
      </c>
      <c r="LC155" s="159">
        <f t="shared" si="150"/>
        <v>0</v>
      </c>
      <c r="LD155" s="159">
        <f t="shared" si="150"/>
        <v>0</v>
      </c>
      <c r="LE155" s="159">
        <f t="shared" si="150"/>
        <v>0</v>
      </c>
      <c r="LF155" s="159">
        <f t="shared" si="150"/>
        <v>18</v>
      </c>
      <c r="LG155" s="159">
        <f t="shared" si="150"/>
        <v>81</v>
      </c>
      <c r="LH155" s="159">
        <f t="shared" si="150"/>
        <v>0</v>
      </c>
      <c r="LI155" s="159">
        <f t="shared" si="150"/>
        <v>0</v>
      </c>
      <c r="LJ155" s="159">
        <f t="shared" si="150"/>
        <v>0</v>
      </c>
      <c r="LK155" s="159">
        <f t="shared" si="150"/>
        <v>0</v>
      </c>
      <c r="LL155" s="159">
        <f t="shared" si="150"/>
        <v>0</v>
      </c>
      <c r="LM155" s="159">
        <f t="shared" ref="LM155:NR155" si="151">LM142+LM145</f>
        <v>0</v>
      </c>
      <c r="LN155" s="159">
        <f t="shared" si="151"/>
        <v>0</v>
      </c>
      <c r="LO155" s="159">
        <f t="shared" si="151"/>
        <v>0</v>
      </c>
      <c r="LP155" s="159">
        <f t="shared" si="151"/>
        <v>0</v>
      </c>
      <c r="LQ155" s="159">
        <f t="shared" si="151"/>
        <v>0</v>
      </c>
      <c r="LR155" s="159">
        <f t="shared" si="151"/>
        <v>0</v>
      </c>
      <c r="LS155" s="159">
        <f t="shared" si="151"/>
        <v>0</v>
      </c>
      <c r="LT155" s="159">
        <f t="shared" si="151"/>
        <v>0</v>
      </c>
      <c r="LU155" s="159">
        <f t="shared" si="151"/>
        <v>0</v>
      </c>
      <c r="LV155" s="159">
        <f t="shared" si="151"/>
        <v>0</v>
      </c>
      <c r="LW155" s="159">
        <f t="shared" si="151"/>
        <v>0</v>
      </c>
      <c r="LX155" s="159">
        <f t="shared" si="151"/>
        <v>0</v>
      </c>
      <c r="LY155" s="159">
        <f t="shared" si="151"/>
        <v>0</v>
      </c>
      <c r="LZ155" s="159">
        <f t="shared" si="151"/>
        <v>0</v>
      </c>
      <c r="MA155" s="159">
        <f t="shared" si="151"/>
        <v>0</v>
      </c>
      <c r="MB155" s="159">
        <f t="shared" si="151"/>
        <v>0</v>
      </c>
      <c r="MC155" s="159">
        <f t="shared" si="151"/>
        <v>0</v>
      </c>
      <c r="MD155" s="159">
        <f t="shared" si="151"/>
        <v>0</v>
      </c>
      <c r="ME155" s="159">
        <f t="shared" si="151"/>
        <v>0</v>
      </c>
      <c r="MF155" s="159">
        <f t="shared" si="151"/>
        <v>0</v>
      </c>
      <c r="MG155" s="159">
        <f t="shared" si="151"/>
        <v>0</v>
      </c>
      <c r="MH155" s="159">
        <f t="shared" si="151"/>
        <v>0</v>
      </c>
      <c r="MI155" s="159">
        <f t="shared" si="151"/>
        <v>0</v>
      </c>
      <c r="MJ155" s="159">
        <f t="shared" si="151"/>
        <v>0</v>
      </c>
      <c r="MK155" s="159">
        <f t="shared" si="151"/>
        <v>0</v>
      </c>
      <c r="ML155" s="159">
        <f t="shared" si="151"/>
        <v>0</v>
      </c>
      <c r="MM155" s="159">
        <f t="shared" si="151"/>
        <v>0</v>
      </c>
      <c r="MN155" s="159">
        <f t="shared" si="151"/>
        <v>0</v>
      </c>
      <c r="MO155" s="159">
        <f t="shared" si="151"/>
        <v>0</v>
      </c>
      <c r="MP155" s="159">
        <f t="shared" si="151"/>
        <v>0</v>
      </c>
      <c r="MQ155" s="159">
        <f t="shared" si="151"/>
        <v>0</v>
      </c>
      <c r="MR155" s="159">
        <f t="shared" si="151"/>
        <v>0</v>
      </c>
      <c r="MS155" s="159">
        <f t="shared" si="151"/>
        <v>0</v>
      </c>
      <c r="MT155" s="159">
        <f t="shared" si="151"/>
        <v>0</v>
      </c>
      <c r="MU155" s="159">
        <f t="shared" si="151"/>
        <v>0</v>
      </c>
      <c r="MV155" s="159">
        <f t="shared" si="151"/>
        <v>20</v>
      </c>
      <c r="MW155" s="159">
        <f t="shared" si="151"/>
        <v>27</v>
      </c>
      <c r="MX155" s="159">
        <f t="shared" si="151"/>
        <v>0</v>
      </c>
      <c r="MY155" s="159">
        <f t="shared" si="151"/>
        <v>168</v>
      </c>
      <c r="MZ155" s="159">
        <f t="shared" si="151"/>
        <v>686</v>
      </c>
      <c r="NA155" s="159">
        <f t="shared" si="151"/>
        <v>0</v>
      </c>
      <c r="NB155" s="159">
        <f t="shared" si="151"/>
        <v>0</v>
      </c>
      <c r="NC155" s="159">
        <f t="shared" si="151"/>
        <v>0</v>
      </c>
      <c r="ND155" s="159">
        <f t="shared" si="151"/>
        <v>0</v>
      </c>
      <c r="NE155" s="159">
        <f t="shared" si="151"/>
        <v>0</v>
      </c>
      <c r="NF155" s="159">
        <f t="shared" si="151"/>
        <v>0</v>
      </c>
      <c r="NG155" s="159">
        <f t="shared" si="151"/>
        <v>0</v>
      </c>
      <c r="NH155" s="159">
        <f t="shared" si="151"/>
        <v>5</v>
      </c>
      <c r="NI155" s="159">
        <f t="shared" si="151"/>
        <v>16</v>
      </c>
      <c r="NJ155" s="159">
        <f t="shared" si="151"/>
        <v>0</v>
      </c>
      <c r="NK155" s="159">
        <f t="shared" si="151"/>
        <v>70</v>
      </c>
      <c r="NL155" s="159">
        <f t="shared" si="151"/>
        <v>45</v>
      </c>
      <c r="NM155" s="159">
        <f t="shared" si="151"/>
        <v>0</v>
      </c>
      <c r="NN155" s="159">
        <f t="shared" si="151"/>
        <v>0</v>
      </c>
      <c r="NO155" s="159">
        <f t="shared" si="151"/>
        <v>0</v>
      </c>
      <c r="NP155" s="159">
        <f t="shared" si="151"/>
        <v>0</v>
      </c>
      <c r="NQ155" s="159">
        <f t="shared" si="151"/>
        <v>0</v>
      </c>
      <c r="NR155" s="159">
        <f t="shared" si="151"/>
        <v>0</v>
      </c>
    </row>
    <row r="156" spans="1:382" ht="17.25" customHeight="1" x14ac:dyDescent="0.25">
      <c r="A156" s="459">
        <v>57</v>
      </c>
      <c r="B156" s="481" t="s">
        <v>274</v>
      </c>
      <c r="C156" s="482"/>
      <c r="D156" s="159">
        <f>D128</f>
        <v>0</v>
      </c>
      <c r="E156" s="159">
        <f t="shared" ref="E156:BP156" si="152">E128</f>
        <v>0</v>
      </c>
      <c r="F156" s="159">
        <f t="shared" si="152"/>
        <v>0</v>
      </c>
      <c r="G156" s="159">
        <f t="shared" si="152"/>
        <v>0</v>
      </c>
      <c r="H156" s="159">
        <f t="shared" si="152"/>
        <v>0</v>
      </c>
      <c r="I156" s="159">
        <f t="shared" si="152"/>
        <v>0</v>
      </c>
      <c r="J156" s="159">
        <f t="shared" si="152"/>
        <v>0</v>
      </c>
      <c r="K156" s="159">
        <f t="shared" si="152"/>
        <v>0</v>
      </c>
      <c r="L156" s="159">
        <f t="shared" si="152"/>
        <v>0</v>
      </c>
      <c r="M156" s="159">
        <f t="shared" si="152"/>
        <v>0</v>
      </c>
      <c r="N156" s="159">
        <f t="shared" si="152"/>
        <v>0</v>
      </c>
      <c r="O156" s="159">
        <f t="shared" si="152"/>
        <v>0</v>
      </c>
      <c r="P156" s="159">
        <f t="shared" si="152"/>
        <v>0</v>
      </c>
      <c r="Q156" s="159">
        <f t="shared" si="152"/>
        <v>0</v>
      </c>
      <c r="R156" s="159">
        <f t="shared" si="152"/>
        <v>0</v>
      </c>
      <c r="S156" s="159">
        <f t="shared" si="152"/>
        <v>0</v>
      </c>
      <c r="T156" s="159">
        <f t="shared" si="152"/>
        <v>0</v>
      </c>
      <c r="U156" s="159">
        <f t="shared" si="152"/>
        <v>0</v>
      </c>
      <c r="V156" s="159">
        <f t="shared" si="152"/>
        <v>0</v>
      </c>
      <c r="W156" s="159">
        <f t="shared" si="152"/>
        <v>0</v>
      </c>
      <c r="X156" s="159">
        <f t="shared" si="152"/>
        <v>0</v>
      </c>
      <c r="Y156" s="159">
        <f t="shared" si="152"/>
        <v>0</v>
      </c>
      <c r="Z156" s="159">
        <f t="shared" si="152"/>
        <v>0</v>
      </c>
      <c r="AA156" s="159">
        <f t="shared" si="152"/>
        <v>0</v>
      </c>
      <c r="AB156" s="159">
        <f t="shared" si="152"/>
        <v>0</v>
      </c>
      <c r="AC156" s="159">
        <f t="shared" si="152"/>
        <v>0</v>
      </c>
      <c r="AD156" s="159">
        <f t="shared" si="152"/>
        <v>0</v>
      </c>
      <c r="AE156" s="159">
        <f t="shared" si="152"/>
        <v>0</v>
      </c>
      <c r="AF156" s="159">
        <f t="shared" si="152"/>
        <v>0</v>
      </c>
      <c r="AG156" s="159">
        <f t="shared" si="152"/>
        <v>0</v>
      </c>
      <c r="AH156" s="159">
        <f t="shared" si="152"/>
        <v>0</v>
      </c>
      <c r="AI156" s="159">
        <f t="shared" si="152"/>
        <v>0</v>
      </c>
      <c r="AJ156" s="159">
        <f t="shared" si="152"/>
        <v>0</v>
      </c>
      <c r="AK156" s="159">
        <f t="shared" si="152"/>
        <v>0</v>
      </c>
      <c r="AL156" s="159">
        <f t="shared" si="152"/>
        <v>0</v>
      </c>
      <c r="AM156" s="159">
        <f t="shared" si="152"/>
        <v>0</v>
      </c>
      <c r="AN156" s="159">
        <f t="shared" si="152"/>
        <v>0</v>
      </c>
      <c r="AO156" s="159">
        <f t="shared" si="152"/>
        <v>0</v>
      </c>
      <c r="AP156" s="159">
        <f t="shared" si="152"/>
        <v>0</v>
      </c>
      <c r="AQ156" s="159">
        <f t="shared" si="152"/>
        <v>0</v>
      </c>
      <c r="AR156" s="159">
        <f t="shared" si="152"/>
        <v>0</v>
      </c>
      <c r="AS156" s="159">
        <f t="shared" si="152"/>
        <v>0</v>
      </c>
      <c r="AT156" s="159">
        <f t="shared" si="152"/>
        <v>0</v>
      </c>
      <c r="AU156" s="159">
        <f t="shared" si="152"/>
        <v>0</v>
      </c>
      <c r="AV156" s="159">
        <f t="shared" si="152"/>
        <v>0</v>
      </c>
      <c r="AW156" s="159">
        <f t="shared" si="152"/>
        <v>0</v>
      </c>
      <c r="AX156" s="159">
        <f t="shared" si="152"/>
        <v>0</v>
      </c>
      <c r="AY156" s="159">
        <f t="shared" si="152"/>
        <v>0</v>
      </c>
      <c r="AZ156" s="159">
        <f t="shared" si="152"/>
        <v>0</v>
      </c>
      <c r="BA156" s="159">
        <f t="shared" si="152"/>
        <v>0</v>
      </c>
      <c r="BB156" s="159">
        <f t="shared" si="152"/>
        <v>0</v>
      </c>
      <c r="BC156" s="159">
        <f t="shared" si="152"/>
        <v>0</v>
      </c>
      <c r="BD156" s="159">
        <f t="shared" si="152"/>
        <v>0</v>
      </c>
      <c r="BE156" s="159">
        <f t="shared" si="152"/>
        <v>0</v>
      </c>
      <c r="BF156" s="159">
        <f t="shared" si="152"/>
        <v>0</v>
      </c>
      <c r="BG156" s="159">
        <f t="shared" si="152"/>
        <v>0</v>
      </c>
      <c r="BH156" s="159">
        <f t="shared" si="152"/>
        <v>0</v>
      </c>
      <c r="BI156" s="159">
        <f t="shared" si="152"/>
        <v>0</v>
      </c>
      <c r="BJ156" s="159">
        <f t="shared" si="152"/>
        <v>0</v>
      </c>
      <c r="BK156" s="159">
        <f t="shared" si="152"/>
        <v>0</v>
      </c>
      <c r="BL156" s="159">
        <f t="shared" si="152"/>
        <v>0</v>
      </c>
      <c r="BM156" s="159">
        <f t="shared" si="152"/>
        <v>0</v>
      </c>
      <c r="BN156" s="159">
        <f t="shared" si="152"/>
        <v>0</v>
      </c>
      <c r="BO156" s="159">
        <f t="shared" si="152"/>
        <v>0</v>
      </c>
      <c r="BP156" s="159">
        <f t="shared" si="152"/>
        <v>0</v>
      </c>
      <c r="BQ156" s="159">
        <f t="shared" ref="BQ156:EB156" si="153">BQ128</f>
        <v>0</v>
      </c>
      <c r="BR156" s="159">
        <f t="shared" si="153"/>
        <v>0</v>
      </c>
      <c r="BS156" s="159">
        <f t="shared" si="153"/>
        <v>0</v>
      </c>
      <c r="BT156" s="159">
        <f t="shared" si="153"/>
        <v>0</v>
      </c>
      <c r="BU156" s="159">
        <f t="shared" si="153"/>
        <v>0</v>
      </c>
      <c r="BV156" s="159">
        <f t="shared" si="153"/>
        <v>0</v>
      </c>
      <c r="BW156" s="159">
        <f t="shared" si="153"/>
        <v>0</v>
      </c>
      <c r="BX156" s="159">
        <f t="shared" si="153"/>
        <v>0</v>
      </c>
      <c r="BY156" s="159">
        <f t="shared" si="153"/>
        <v>0</v>
      </c>
      <c r="BZ156" s="159">
        <f t="shared" si="153"/>
        <v>0</v>
      </c>
      <c r="CA156" s="159">
        <f t="shared" si="153"/>
        <v>0</v>
      </c>
      <c r="CB156" s="159">
        <f t="shared" si="153"/>
        <v>0</v>
      </c>
      <c r="CC156" s="159">
        <f t="shared" si="153"/>
        <v>0</v>
      </c>
      <c r="CD156" s="159">
        <f t="shared" si="153"/>
        <v>0</v>
      </c>
      <c r="CE156" s="159">
        <f t="shared" si="153"/>
        <v>0</v>
      </c>
      <c r="CF156" s="159">
        <f t="shared" si="153"/>
        <v>0</v>
      </c>
      <c r="CG156" s="159">
        <f t="shared" si="153"/>
        <v>0</v>
      </c>
      <c r="CH156" s="159">
        <f t="shared" si="153"/>
        <v>0</v>
      </c>
      <c r="CI156" s="159">
        <f t="shared" si="153"/>
        <v>0</v>
      </c>
      <c r="CJ156" s="159">
        <f t="shared" si="153"/>
        <v>0</v>
      </c>
      <c r="CK156" s="159">
        <f t="shared" si="153"/>
        <v>0</v>
      </c>
      <c r="CL156" s="159">
        <f t="shared" si="153"/>
        <v>0</v>
      </c>
      <c r="CM156" s="159">
        <f t="shared" si="153"/>
        <v>0</v>
      </c>
      <c r="CN156" s="159">
        <f t="shared" si="153"/>
        <v>0</v>
      </c>
      <c r="CO156" s="159">
        <f t="shared" si="153"/>
        <v>0</v>
      </c>
      <c r="CP156" s="159">
        <f t="shared" si="153"/>
        <v>0</v>
      </c>
      <c r="CQ156" s="159">
        <f t="shared" si="153"/>
        <v>0</v>
      </c>
      <c r="CR156" s="159">
        <f t="shared" si="153"/>
        <v>0</v>
      </c>
      <c r="CS156" s="159">
        <f t="shared" si="153"/>
        <v>0</v>
      </c>
      <c r="CT156" s="159">
        <f t="shared" si="153"/>
        <v>0</v>
      </c>
      <c r="CU156" s="159">
        <f t="shared" si="153"/>
        <v>0</v>
      </c>
      <c r="CV156" s="159">
        <f t="shared" si="153"/>
        <v>0</v>
      </c>
      <c r="CW156" s="159">
        <f t="shared" si="153"/>
        <v>0</v>
      </c>
      <c r="CX156" s="159">
        <f t="shared" si="153"/>
        <v>0</v>
      </c>
      <c r="CY156" s="159">
        <f t="shared" si="153"/>
        <v>0</v>
      </c>
      <c r="CZ156" s="159">
        <f t="shared" si="153"/>
        <v>0</v>
      </c>
      <c r="DA156" s="159">
        <f t="shared" si="153"/>
        <v>0</v>
      </c>
      <c r="DB156" s="159">
        <f t="shared" si="153"/>
        <v>0</v>
      </c>
      <c r="DC156" s="159">
        <f t="shared" si="153"/>
        <v>0</v>
      </c>
      <c r="DD156" s="159">
        <f t="shared" si="153"/>
        <v>0</v>
      </c>
      <c r="DE156" s="159">
        <f t="shared" si="153"/>
        <v>0</v>
      </c>
      <c r="DF156" s="159">
        <f t="shared" si="153"/>
        <v>0</v>
      </c>
      <c r="DG156" s="159">
        <f t="shared" si="153"/>
        <v>0</v>
      </c>
      <c r="DH156" s="159">
        <f t="shared" si="153"/>
        <v>0</v>
      </c>
      <c r="DI156" s="159">
        <f t="shared" si="153"/>
        <v>0</v>
      </c>
      <c r="DJ156" s="159">
        <f t="shared" si="153"/>
        <v>0</v>
      </c>
      <c r="DK156" s="159">
        <f t="shared" si="153"/>
        <v>0</v>
      </c>
      <c r="DL156" s="159">
        <f t="shared" si="153"/>
        <v>0</v>
      </c>
      <c r="DM156" s="159">
        <f t="shared" si="153"/>
        <v>0</v>
      </c>
      <c r="DN156" s="159">
        <f t="shared" si="153"/>
        <v>0</v>
      </c>
      <c r="DO156" s="159">
        <f t="shared" si="153"/>
        <v>0</v>
      </c>
      <c r="DP156" s="159">
        <f t="shared" si="153"/>
        <v>0</v>
      </c>
      <c r="DQ156" s="159">
        <f t="shared" si="153"/>
        <v>0</v>
      </c>
      <c r="DR156" s="159">
        <f t="shared" si="153"/>
        <v>0</v>
      </c>
      <c r="DS156" s="159">
        <f t="shared" si="153"/>
        <v>0</v>
      </c>
      <c r="DT156" s="159">
        <f t="shared" si="153"/>
        <v>0</v>
      </c>
      <c r="DU156" s="159">
        <f t="shared" si="153"/>
        <v>0</v>
      </c>
      <c r="DV156" s="159">
        <f t="shared" si="153"/>
        <v>0</v>
      </c>
      <c r="DW156" s="159">
        <f t="shared" si="153"/>
        <v>0</v>
      </c>
      <c r="DX156" s="159">
        <f t="shared" si="153"/>
        <v>0</v>
      </c>
      <c r="DY156" s="159">
        <f t="shared" si="153"/>
        <v>0</v>
      </c>
      <c r="DZ156" s="159">
        <f t="shared" si="153"/>
        <v>0</v>
      </c>
      <c r="EA156" s="159">
        <f t="shared" si="153"/>
        <v>0</v>
      </c>
      <c r="EB156" s="159">
        <f t="shared" si="153"/>
        <v>0</v>
      </c>
      <c r="EC156" s="159">
        <f t="shared" ref="EC156:GN156" si="154">EC128</f>
        <v>0</v>
      </c>
      <c r="ED156" s="159">
        <f t="shared" si="154"/>
        <v>0</v>
      </c>
      <c r="EE156" s="159">
        <f t="shared" si="154"/>
        <v>0</v>
      </c>
      <c r="EF156" s="159">
        <f t="shared" si="154"/>
        <v>0</v>
      </c>
      <c r="EG156" s="159">
        <f t="shared" si="154"/>
        <v>0</v>
      </c>
      <c r="EH156" s="159">
        <f t="shared" si="154"/>
        <v>0</v>
      </c>
      <c r="EI156" s="159">
        <f t="shared" si="154"/>
        <v>0</v>
      </c>
      <c r="EJ156" s="159">
        <f t="shared" si="154"/>
        <v>0</v>
      </c>
      <c r="EK156" s="159">
        <f t="shared" si="154"/>
        <v>0</v>
      </c>
      <c r="EL156" s="159">
        <f t="shared" si="154"/>
        <v>0</v>
      </c>
      <c r="EM156" s="159">
        <f t="shared" si="154"/>
        <v>0</v>
      </c>
      <c r="EN156" s="159">
        <f t="shared" si="154"/>
        <v>0</v>
      </c>
      <c r="EO156" s="159">
        <f t="shared" si="154"/>
        <v>0</v>
      </c>
      <c r="EP156" s="159">
        <f t="shared" si="154"/>
        <v>0</v>
      </c>
      <c r="EQ156" s="159">
        <f t="shared" si="154"/>
        <v>0</v>
      </c>
      <c r="ER156" s="159">
        <f t="shared" si="154"/>
        <v>0</v>
      </c>
      <c r="ES156" s="159">
        <f t="shared" si="154"/>
        <v>0</v>
      </c>
      <c r="ET156" s="159">
        <f t="shared" si="154"/>
        <v>0</v>
      </c>
      <c r="EU156" s="159">
        <f t="shared" si="154"/>
        <v>0</v>
      </c>
      <c r="EV156" s="159">
        <f t="shared" si="154"/>
        <v>0</v>
      </c>
      <c r="EW156" s="159">
        <f t="shared" si="154"/>
        <v>0</v>
      </c>
      <c r="EX156" s="159">
        <f t="shared" si="154"/>
        <v>0</v>
      </c>
      <c r="EY156" s="159">
        <f t="shared" si="154"/>
        <v>0</v>
      </c>
      <c r="EZ156" s="159">
        <f t="shared" si="154"/>
        <v>0</v>
      </c>
      <c r="FA156" s="159">
        <f t="shared" si="154"/>
        <v>0</v>
      </c>
      <c r="FB156" s="159">
        <f t="shared" si="154"/>
        <v>0</v>
      </c>
      <c r="FC156" s="159">
        <f t="shared" si="154"/>
        <v>0</v>
      </c>
      <c r="FD156" s="159">
        <f t="shared" si="154"/>
        <v>0</v>
      </c>
      <c r="FE156" s="159">
        <f t="shared" si="154"/>
        <v>0</v>
      </c>
      <c r="FF156" s="159">
        <f t="shared" si="154"/>
        <v>0</v>
      </c>
      <c r="FG156" s="159">
        <f t="shared" si="154"/>
        <v>0</v>
      </c>
      <c r="FH156" s="159">
        <f t="shared" si="154"/>
        <v>0</v>
      </c>
      <c r="FI156" s="159">
        <f t="shared" si="154"/>
        <v>0</v>
      </c>
      <c r="FJ156" s="159">
        <f t="shared" si="154"/>
        <v>0</v>
      </c>
      <c r="FK156" s="159">
        <f t="shared" si="154"/>
        <v>0</v>
      </c>
      <c r="FL156" s="159">
        <f t="shared" si="154"/>
        <v>0</v>
      </c>
      <c r="FM156" s="159">
        <f t="shared" si="154"/>
        <v>0</v>
      </c>
      <c r="FN156" s="159">
        <f t="shared" si="154"/>
        <v>0</v>
      </c>
      <c r="FO156" s="159">
        <f t="shared" si="154"/>
        <v>0</v>
      </c>
      <c r="FP156" s="159">
        <f t="shared" si="154"/>
        <v>0</v>
      </c>
      <c r="FQ156" s="159">
        <f t="shared" si="154"/>
        <v>0</v>
      </c>
      <c r="FR156" s="159">
        <f t="shared" si="154"/>
        <v>0</v>
      </c>
      <c r="FS156" s="159">
        <f t="shared" si="154"/>
        <v>0</v>
      </c>
      <c r="FT156" s="159">
        <f t="shared" si="154"/>
        <v>0</v>
      </c>
      <c r="FU156" s="159">
        <f t="shared" si="154"/>
        <v>0</v>
      </c>
      <c r="FV156" s="159">
        <f t="shared" si="154"/>
        <v>0</v>
      </c>
      <c r="FW156" s="159">
        <f t="shared" si="154"/>
        <v>0</v>
      </c>
      <c r="FX156" s="159">
        <f t="shared" si="154"/>
        <v>0</v>
      </c>
      <c r="FY156" s="159">
        <f t="shared" si="154"/>
        <v>0</v>
      </c>
      <c r="FZ156" s="159">
        <f t="shared" si="154"/>
        <v>0</v>
      </c>
      <c r="GA156" s="159">
        <f t="shared" si="154"/>
        <v>0</v>
      </c>
      <c r="GB156" s="159">
        <f t="shared" si="154"/>
        <v>0</v>
      </c>
      <c r="GC156" s="159">
        <f t="shared" si="154"/>
        <v>0</v>
      </c>
      <c r="GD156" s="159">
        <f t="shared" si="154"/>
        <v>0</v>
      </c>
      <c r="GE156" s="159">
        <f t="shared" si="154"/>
        <v>0</v>
      </c>
      <c r="GF156" s="159">
        <f t="shared" si="154"/>
        <v>0</v>
      </c>
      <c r="GG156" s="159">
        <f t="shared" si="154"/>
        <v>0</v>
      </c>
      <c r="GH156" s="159">
        <f t="shared" si="154"/>
        <v>0</v>
      </c>
      <c r="GI156" s="159">
        <f t="shared" si="154"/>
        <v>0</v>
      </c>
      <c r="GJ156" s="159">
        <f t="shared" si="154"/>
        <v>0</v>
      </c>
      <c r="GK156" s="159">
        <f t="shared" si="154"/>
        <v>0</v>
      </c>
      <c r="GL156" s="159">
        <f t="shared" si="154"/>
        <v>0</v>
      </c>
      <c r="GM156" s="159">
        <f t="shared" si="154"/>
        <v>0</v>
      </c>
      <c r="GN156" s="159">
        <f t="shared" si="154"/>
        <v>0</v>
      </c>
      <c r="GO156" s="159">
        <f t="shared" ref="GO156:IZ156" si="155">GO128</f>
        <v>0</v>
      </c>
      <c r="GP156" s="159">
        <f t="shared" si="155"/>
        <v>0</v>
      </c>
      <c r="GQ156" s="159">
        <f t="shared" si="155"/>
        <v>0</v>
      </c>
      <c r="GR156" s="159">
        <f t="shared" si="155"/>
        <v>0</v>
      </c>
      <c r="GS156" s="159">
        <f t="shared" si="155"/>
        <v>0</v>
      </c>
      <c r="GT156" s="159">
        <f t="shared" si="155"/>
        <v>0</v>
      </c>
      <c r="GU156" s="159">
        <f t="shared" si="155"/>
        <v>0</v>
      </c>
      <c r="GV156" s="159">
        <f t="shared" si="155"/>
        <v>0</v>
      </c>
      <c r="GW156" s="159">
        <f t="shared" si="155"/>
        <v>0</v>
      </c>
      <c r="GX156" s="159">
        <f t="shared" si="155"/>
        <v>0</v>
      </c>
      <c r="GY156" s="159">
        <f t="shared" si="155"/>
        <v>0</v>
      </c>
      <c r="GZ156" s="159">
        <f t="shared" si="155"/>
        <v>0</v>
      </c>
      <c r="HA156" s="159">
        <f t="shared" si="155"/>
        <v>0</v>
      </c>
      <c r="HB156" s="159">
        <f t="shared" si="155"/>
        <v>0</v>
      </c>
      <c r="HC156" s="159">
        <f t="shared" si="155"/>
        <v>0</v>
      </c>
      <c r="HD156" s="159">
        <f t="shared" si="155"/>
        <v>0</v>
      </c>
      <c r="HE156" s="159">
        <f t="shared" si="155"/>
        <v>0</v>
      </c>
      <c r="HF156" s="159">
        <f t="shared" si="155"/>
        <v>0</v>
      </c>
      <c r="HG156" s="159">
        <f t="shared" si="155"/>
        <v>0</v>
      </c>
      <c r="HH156" s="159">
        <f t="shared" si="155"/>
        <v>0</v>
      </c>
      <c r="HI156" s="159">
        <f t="shared" si="155"/>
        <v>0</v>
      </c>
      <c r="HJ156" s="159">
        <f t="shared" si="155"/>
        <v>0</v>
      </c>
      <c r="HK156" s="159">
        <f t="shared" si="155"/>
        <v>0</v>
      </c>
      <c r="HL156" s="159">
        <f t="shared" si="155"/>
        <v>14</v>
      </c>
      <c r="HM156" s="159">
        <f t="shared" si="155"/>
        <v>0</v>
      </c>
      <c r="HN156" s="159">
        <f t="shared" si="155"/>
        <v>0</v>
      </c>
      <c r="HO156" s="159">
        <f t="shared" si="155"/>
        <v>0</v>
      </c>
      <c r="HP156" s="159">
        <f t="shared" si="155"/>
        <v>0</v>
      </c>
      <c r="HQ156" s="159">
        <f t="shared" si="155"/>
        <v>0</v>
      </c>
      <c r="HR156" s="159">
        <f t="shared" si="155"/>
        <v>0</v>
      </c>
      <c r="HS156" s="159">
        <f t="shared" si="155"/>
        <v>0</v>
      </c>
      <c r="HT156" s="159">
        <f t="shared" si="155"/>
        <v>0</v>
      </c>
      <c r="HU156" s="159">
        <f t="shared" si="155"/>
        <v>0</v>
      </c>
      <c r="HV156" s="159">
        <f t="shared" si="155"/>
        <v>0</v>
      </c>
      <c r="HW156" s="159">
        <f t="shared" si="155"/>
        <v>0</v>
      </c>
      <c r="HX156" s="159">
        <f t="shared" si="155"/>
        <v>0</v>
      </c>
      <c r="HY156" s="159">
        <f t="shared" si="155"/>
        <v>0</v>
      </c>
      <c r="HZ156" s="159">
        <f t="shared" si="155"/>
        <v>0</v>
      </c>
      <c r="IA156" s="159">
        <f t="shared" si="155"/>
        <v>0</v>
      </c>
      <c r="IB156" s="159">
        <f t="shared" si="155"/>
        <v>0</v>
      </c>
      <c r="IC156" s="159">
        <f t="shared" si="155"/>
        <v>0</v>
      </c>
      <c r="ID156" s="159">
        <f t="shared" si="155"/>
        <v>0</v>
      </c>
      <c r="IE156" s="159">
        <f t="shared" si="155"/>
        <v>0</v>
      </c>
      <c r="IF156" s="159">
        <f t="shared" si="155"/>
        <v>0</v>
      </c>
      <c r="IG156" s="159">
        <f t="shared" si="155"/>
        <v>41</v>
      </c>
      <c r="IH156" s="159">
        <f t="shared" si="155"/>
        <v>0</v>
      </c>
      <c r="II156" s="159">
        <f t="shared" si="155"/>
        <v>0</v>
      </c>
      <c r="IJ156" s="159">
        <f t="shared" si="155"/>
        <v>15</v>
      </c>
      <c r="IK156" s="159">
        <f t="shared" si="155"/>
        <v>0</v>
      </c>
      <c r="IL156" s="159">
        <f t="shared" si="155"/>
        <v>0</v>
      </c>
      <c r="IM156" s="159">
        <f t="shared" si="155"/>
        <v>6</v>
      </c>
      <c r="IN156" s="159">
        <f t="shared" si="155"/>
        <v>0</v>
      </c>
      <c r="IO156" s="159">
        <f t="shared" si="155"/>
        <v>0</v>
      </c>
      <c r="IP156" s="159">
        <f t="shared" si="155"/>
        <v>0</v>
      </c>
      <c r="IQ156" s="159">
        <f t="shared" si="155"/>
        <v>0</v>
      </c>
      <c r="IR156" s="159">
        <f t="shared" si="155"/>
        <v>0</v>
      </c>
      <c r="IS156" s="159">
        <f t="shared" si="155"/>
        <v>0</v>
      </c>
      <c r="IT156" s="159">
        <f t="shared" si="155"/>
        <v>0</v>
      </c>
      <c r="IU156" s="159">
        <f t="shared" si="155"/>
        <v>0</v>
      </c>
      <c r="IV156" s="159">
        <f t="shared" si="155"/>
        <v>0</v>
      </c>
      <c r="IW156" s="159">
        <f t="shared" si="155"/>
        <v>0</v>
      </c>
      <c r="IX156" s="159">
        <f t="shared" si="155"/>
        <v>0</v>
      </c>
      <c r="IY156" s="159">
        <f t="shared" si="155"/>
        <v>0</v>
      </c>
      <c r="IZ156" s="159">
        <f t="shared" si="155"/>
        <v>0</v>
      </c>
      <c r="JA156" s="159">
        <f t="shared" ref="JA156:LL156" si="156">JA128</f>
        <v>0</v>
      </c>
      <c r="JB156" s="159">
        <f t="shared" si="156"/>
        <v>0</v>
      </c>
      <c r="JC156" s="159">
        <f t="shared" si="156"/>
        <v>0</v>
      </c>
      <c r="JD156" s="159">
        <f t="shared" si="156"/>
        <v>0</v>
      </c>
      <c r="JE156" s="159">
        <f t="shared" si="156"/>
        <v>30</v>
      </c>
      <c r="JF156" s="159">
        <f t="shared" si="156"/>
        <v>0</v>
      </c>
      <c r="JG156" s="159">
        <f t="shared" si="156"/>
        <v>0</v>
      </c>
      <c r="JH156" s="159">
        <f t="shared" si="156"/>
        <v>6</v>
      </c>
      <c r="JI156" s="159">
        <f t="shared" si="156"/>
        <v>0</v>
      </c>
      <c r="JJ156" s="159">
        <f t="shared" si="156"/>
        <v>0</v>
      </c>
      <c r="JK156" s="159">
        <f t="shared" si="156"/>
        <v>0</v>
      </c>
      <c r="JL156" s="159">
        <f t="shared" si="156"/>
        <v>0</v>
      </c>
      <c r="JM156" s="159">
        <f t="shared" si="156"/>
        <v>0</v>
      </c>
      <c r="JN156" s="159">
        <f t="shared" si="156"/>
        <v>9</v>
      </c>
      <c r="JO156" s="159">
        <f t="shared" si="156"/>
        <v>0</v>
      </c>
      <c r="JP156" s="159">
        <f t="shared" si="156"/>
        <v>0</v>
      </c>
      <c r="JQ156" s="159">
        <f t="shared" si="156"/>
        <v>0</v>
      </c>
      <c r="JR156" s="159">
        <f t="shared" si="156"/>
        <v>0</v>
      </c>
      <c r="JS156" s="159">
        <f t="shared" si="156"/>
        <v>0</v>
      </c>
      <c r="JT156" s="159">
        <f t="shared" si="156"/>
        <v>5</v>
      </c>
      <c r="JU156" s="159">
        <f t="shared" si="156"/>
        <v>0</v>
      </c>
      <c r="JV156" s="159">
        <f t="shared" si="156"/>
        <v>0</v>
      </c>
      <c r="JW156" s="159">
        <f t="shared" si="156"/>
        <v>0</v>
      </c>
      <c r="JX156" s="159">
        <f t="shared" si="156"/>
        <v>0</v>
      </c>
      <c r="JY156" s="159">
        <f t="shared" si="156"/>
        <v>0</v>
      </c>
      <c r="JZ156" s="159">
        <f t="shared" si="156"/>
        <v>5</v>
      </c>
      <c r="KA156" s="159">
        <f t="shared" si="156"/>
        <v>0</v>
      </c>
      <c r="KB156" s="159">
        <f t="shared" si="156"/>
        <v>0</v>
      </c>
      <c r="KC156" s="159">
        <f t="shared" si="156"/>
        <v>0</v>
      </c>
      <c r="KD156" s="159">
        <f t="shared" si="156"/>
        <v>0</v>
      </c>
      <c r="KE156" s="159">
        <f t="shared" si="156"/>
        <v>0</v>
      </c>
      <c r="KF156" s="159">
        <f t="shared" si="156"/>
        <v>5</v>
      </c>
      <c r="KG156" s="159">
        <f t="shared" si="156"/>
        <v>0</v>
      </c>
      <c r="KH156" s="159">
        <f t="shared" si="156"/>
        <v>0</v>
      </c>
      <c r="KI156" s="159">
        <f t="shared" si="156"/>
        <v>0</v>
      </c>
      <c r="KJ156" s="159">
        <f t="shared" si="156"/>
        <v>0</v>
      </c>
      <c r="KK156" s="159">
        <f t="shared" si="156"/>
        <v>0</v>
      </c>
      <c r="KL156" s="159">
        <f t="shared" si="156"/>
        <v>26</v>
      </c>
      <c r="KM156" s="159">
        <f t="shared" si="156"/>
        <v>0</v>
      </c>
      <c r="KN156" s="159">
        <f t="shared" si="156"/>
        <v>0</v>
      </c>
      <c r="KO156" s="159">
        <f t="shared" si="156"/>
        <v>2</v>
      </c>
      <c r="KP156" s="159">
        <f t="shared" si="156"/>
        <v>0</v>
      </c>
      <c r="KQ156" s="159">
        <f t="shared" si="156"/>
        <v>0</v>
      </c>
      <c r="KR156" s="159">
        <f t="shared" si="156"/>
        <v>0</v>
      </c>
      <c r="KS156" s="159">
        <f t="shared" si="156"/>
        <v>0</v>
      </c>
      <c r="KT156" s="159">
        <f t="shared" si="156"/>
        <v>0</v>
      </c>
      <c r="KU156" s="159">
        <f t="shared" si="156"/>
        <v>0</v>
      </c>
      <c r="KV156" s="159">
        <f t="shared" si="156"/>
        <v>0</v>
      </c>
      <c r="KW156" s="159">
        <f t="shared" si="156"/>
        <v>0</v>
      </c>
      <c r="KX156" s="159">
        <f t="shared" si="156"/>
        <v>0</v>
      </c>
      <c r="KY156" s="159">
        <f t="shared" si="156"/>
        <v>0</v>
      </c>
      <c r="KZ156" s="159">
        <f t="shared" si="156"/>
        <v>0</v>
      </c>
      <c r="LA156" s="159">
        <f t="shared" si="156"/>
        <v>0</v>
      </c>
      <c r="LB156" s="159">
        <f t="shared" si="156"/>
        <v>0</v>
      </c>
      <c r="LC156" s="159">
        <f t="shared" si="156"/>
        <v>0</v>
      </c>
      <c r="LD156" s="159">
        <f t="shared" si="156"/>
        <v>0</v>
      </c>
      <c r="LE156" s="159">
        <f t="shared" si="156"/>
        <v>0</v>
      </c>
      <c r="LF156" s="159">
        <f t="shared" si="156"/>
        <v>0</v>
      </c>
      <c r="LG156" s="159">
        <f t="shared" si="156"/>
        <v>32</v>
      </c>
      <c r="LH156" s="159">
        <f t="shared" si="156"/>
        <v>0</v>
      </c>
      <c r="LI156" s="159">
        <f t="shared" si="156"/>
        <v>0</v>
      </c>
      <c r="LJ156" s="159">
        <f t="shared" si="156"/>
        <v>0</v>
      </c>
      <c r="LK156" s="159">
        <f t="shared" si="156"/>
        <v>0</v>
      </c>
      <c r="LL156" s="159">
        <f t="shared" si="156"/>
        <v>0</v>
      </c>
      <c r="LM156" s="159">
        <f t="shared" ref="LM156:NR156" si="157">LM128</f>
        <v>0</v>
      </c>
      <c r="LN156" s="159">
        <f t="shared" si="157"/>
        <v>0</v>
      </c>
      <c r="LO156" s="159">
        <f t="shared" si="157"/>
        <v>0</v>
      </c>
      <c r="LP156" s="159">
        <f t="shared" si="157"/>
        <v>0</v>
      </c>
      <c r="LQ156" s="159">
        <f t="shared" si="157"/>
        <v>0</v>
      </c>
      <c r="LR156" s="159">
        <f t="shared" si="157"/>
        <v>0</v>
      </c>
      <c r="LS156" s="159">
        <f t="shared" si="157"/>
        <v>0</v>
      </c>
      <c r="LT156" s="159">
        <f t="shared" si="157"/>
        <v>0</v>
      </c>
      <c r="LU156" s="159">
        <f t="shared" si="157"/>
        <v>0</v>
      </c>
      <c r="LV156" s="159">
        <f t="shared" si="157"/>
        <v>0</v>
      </c>
      <c r="LW156" s="159">
        <f t="shared" si="157"/>
        <v>0</v>
      </c>
      <c r="LX156" s="159">
        <f t="shared" si="157"/>
        <v>0</v>
      </c>
      <c r="LY156" s="159">
        <f t="shared" si="157"/>
        <v>0</v>
      </c>
      <c r="LZ156" s="159">
        <f t="shared" si="157"/>
        <v>0</v>
      </c>
      <c r="MA156" s="159">
        <f t="shared" si="157"/>
        <v>0</v>
      </c>
      <c r="MB156" s="159">
        <f t="shared" si="157"/>
        <v>0</v>
      </c>
      <c r="MC156" s="159">
        <f t="shared" si="157"/>
        <v>0</v>
      </c>
      <c r="MD156" s="159">
        <f t="shared" si="157"/>
        <v>0</v>
      </c>
      <c r="ME156" s="159">
        <f t="shared" si="157"/>
        <v>0</v>
      </c>
      <c r="MF156" s="159">
        <f t="shared" si="157"/>
        <v>0</v>
      </c>
      <c r="MG156" s="159">
        <f t="shared" si="157"/>
        <v>0</v>
      </c>
      <c r="MH156" s="159">
        <f t="shared" si="157"/>
        <v>0</v>
      </c>
      <c r="MI156" s="159">
        <f t="shared" si="157"/>
        <v>0</v>
      </c>
      <c r="MJ156" s="159">
        <f t="shared" si="157"/>
        <v>0</v>
      </c>
      <c r="MK156" s="159">
        <f t="shared" si="157"/>
        <v>0</v>
      </c>
      <c r="ML156" s="159">
        <f t="shared" si="157"/>
        <v>0</v>
      </c>
      <c r="MM156" s="159">
        <f t="shared" si="157"/>
        <v>0</v>
      </c>
      <c r="MN156" s="159">
        <f t="shared" si="157"/>
        <v>0</v>
      </c>
      <c r="MO156" s="159">
        <f t="shared" si="157"/>
        <v>0</v>
      </c>
      <c r="MP156" s="159">
        <f t="shared" si="157"/>
        <v>0</v>
      </c>
      <c r="MQ156" s="159">
        <f t="shared" si="157"/>
        <v>0</v>
      </c>
      <c r="MR156" s="159">
        <f t="shared" si="157"/>
        <v>0</v>
      </c>
      <c r="MS156" s="159">
        <f t="shared" si="157"/>
        <v>0</v>
      </c>
      <c r="MT156" s="159">
        <f t="shared" si="157"/>
        <v>0</v>
      </c>
      <c r="MU156" s="159">
        <f t="shared" si="157"/>
        <v>0</v>
      </c>
      <c r="MV156" s="159">
        <f t="shared" si="157"/>
        <v>10</v>
      </c>
      <c r="MW156" s="159">
        <f t="shared" si="157"/>
        <v>2</v>
      </c>
      <c r="MX156" s="159">
        <f t="shared" si="157"/>
        <v>0</v>
      </c>
      <c r="MY156" s="159">
        <f t="shared" si="157"/>
        <v>97</v>
      </c>
      <c r="MZ156" s="159">
        <f t="shared" si="157"/>
        <v>479</v>
      </c>
      <c r="NA156" s="159">
        <f t="shared" si="157"/>
        <v>0</v>
      </c>
      <c r="NB156" s="159">
        <f t="shared" si="157"/>
        <v>7</v>
      </c>
      <c r="NC156" s="159">
        <f t="shared" si="157"/>
        <v>0</v>
      </c>
      <c r="ND156" s="159">
        <f t="shared" si="157"/>
        <v>0</v>
      </c>
      <c r="NE156" s="159">
        <f t="shared" si="157"/>
        <v>0</v>
      </c>
      <c r="NF156" s="159">
        <f t="shared" si="157"/>
        <v>0</v>
      </c>
      <c r="NG156" s="159">
        <f t="shared" si="157"/>
        <v>0</v>
      </c>
      <c r="NH156" s="159">
        <f t="shared" si="157"/>
        <v>0</v>
      </c>
      <c r="NI156" s="159">
        <f t="shared" si="157"/>
        <v>2</v>
      </c>
      <c r="NJ156" s="159">
        <f t="shared" si="157"/>
        <v>0</v>
      </c>
      <c r="NK156" s="159">
        <f t="shared" si="157"/>
        <v>0</v>
      </c>
      <c r="NL156" s="159">
        <f t="shared" si="157"/>
        <v>69</v>
      </c>
      <c r="NM156" s="159">
        <f t="shared" si="157"/>
        <v>0</v>
      </c>
      <c r="NN156" s="159">
        <f t="shared" si="157"/>
        <v>0</v>
      </c>
      <c r="NO156" s="159">
        <f t="shared" si="157"/>
        <v>1</v>
      </c>
      <c r="NP156" s="159">
        <f t="shared" si="157"/>
        <v>0</v>
      </c>
      <c r="NQ156" s="159">
        <f t="shared" si="157"/>
        <v>0</v>
      </c>
      <c r="NR156" s="159">
        <f t="shared" si="157"/>
        <v>0</v>
      </c>
    </row>
    <row r="157" spans="1:382" ht="17.25" customHeight="1" thickBot="1" x14ac:dyDescent="0.3">
      <c r="A157" s="256"/>
      <c r="B157" s="799"/>
      <c r="C157" s="800"/>
      <c r="D157" s="257"/>
      <c r="E157" s="258"/>
      <c r="F157" s="258"/>
      <c r="G157" s="258"/>
      <c r="H157" s="259"/>
      <c r="I157" s="258"/>
      <c r="J157" s="258"/>
      <c r="K157" s="258"/>
      <c r="L157" s="258"/>
      <c r="M157" s="258"/>
      <c r="N157" s="258"/>
      <c r="O157" s="259"/>
      <c r="P157" s="259"/>
      <c r="Q157" s="259"/>
      <c r="R157" s="259"/>
      <c r="S157" s="258"/>
      <c r="T157" s="258"/>
      <c r="U157" s="258"/>
      <c r="V157" s="258"/>
      <c r="W157" s="258"/>
      <c r="X157" s="260"/>
      <c r="Y157" s="256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60"/>
      <c r="AT157" s="256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60"/>
      <c r="BO157" s="256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  <c r="BZ157" s="258"/>
      <c r="CA157" s="258"/>
      <c r="CB157" s="258"/>
      <c r="CC157" s="258"/>
      <c r="CD157" s="258"/>
      <c r="CE157" s="258"/>
      <c r="CF157" s="258"/>
      <c r="CG157" s="258"/>
      <c r="CH157" s="258"/>
      <c r="CI157" s="260"/>
      <c r="CJ157" s="256"/>
      <c r="CK157" s="258"/>
      <c r="CL157" s="258"/>
      <c r="CM157" s="258"/>
      <c r="CN157" s="258"/>
      <c r="CO157" s="258"/>
      <c r="CP157" s="258"/>
      <c r="CQ157" s="258"/>
      <c r="CR157" s="258"/>
      <c r="CS157" s="258"/>
      <c r="CT157" s="258"/>
      <c r="CU157" s="258"/>
      <c r="CV157" s="258"/>
      <c r="CW157" s="258"/>
      <c r="CX157" s="258"/>
      <c r="CY157" s="258"/>
      <c r="CZ157" s="258"/>
      <c r="DA157" s="258"/>
      <c r="DB157" s="258"/>
      <c r="DC157" s="258"/>
      <c r="DD157" s="260"/>
      <c r="DE157" s="256"/>
      <c r="DF157" s="258"/>
      <c r="DG157" s="258"/>
      <c r="DH157" s="258"/>
      <c r="DI157" s="258"/>
      <c r="DJ157" s="258"/>
      <c r="DK157" s="258"/>
      <c r="DL157" s="258"/>
      <c r="DM157" s="258"/>
      <c r="DN157" s="258"/>
      <c r="DO157" s="258"/>
      <c r="DP157" s="258"/>
      <c r="DQ157" s="258"/>
      <c r="DR157" s="258"/>
      <c r="DS157" s="258"/>
      <c r="DT157" s="258"/>
      <c r="DU157" s="258"/>
      <c r="DV157" s="258"/>
      <c r="DW157" s="258"/>
      <c r="DX157" s="258"/>
      <c r="DY157" s="260"/>
      <c r="DZ157" s="256"/>
      <c r="EA157" s="258"/>
      <c r="EB157" s="258"/>
      <c r="EC157" s="258"/>
      <c r="ED157" s="258"/>
      <c r="EE157" s="258"/>
      <c r="EF157" s="258"/>
      <c r="EG157" s="258"/>
      <c r="EH157" s="258"/>
      <c r="EI157" s="258"/>
      <c r="EJ157" s="258"/>
      <c r="EK157" s="258"/>
      <c r="EL157" s="258"/>
      <c r="EM157" s="258"/>
      <c r="EN157" s="258"/>
      <c r="EO157" s="258"/>
      <c r="EP157" s="258"/>
      <c r="EQ157" s="258"/>
      <c r="ER157" s="258"/>
      <c r="ES157" s="258"/>
      <c r="ET157" s="260"/>
      <c r="EU157" s="257"/>
      <c r="EV157" s="259"/>
      <c r="EW157" s="259"/>
      <c r="EX157" s="259"/>
      <c r="EY157" s="259"/>
      <c r="EZ157" s="259"/>
      <c r="FA157" s="259"/>
      <c r="FB157" s="259"/>
      <c r="FC157" s="259"/>
      <c r="FD157" s="259"/>
      <c r="FE157" s="259"/>
      <c r="FF157" s="259"/>
      <c r="FG157" s="259"/>
      <c r="FH157" s="259"/>
      <c r="FI157" s="259"/>
      <c r="FJ157" s="259"/>
      <c r="FK157" s="259"/>
      <c r="FL157" s="259"/>
      <c r="FM157" s="259"/>
      <c r="FN157" s="259"/>
      <c r="FO157" s="261"/>
      <c r="FP157" s="256"/>
      <c r="FQ157" s="258"/>
      <c r="FR157" s="258"/>
      <c r="FS157" s="258"/>
      <c r="FT157" s="260"/>
      <c r="FU157" s="256"/>
      <c r="FV157" s="258"/>
      <c r="FW157" s="258"/>
      <c r="FX157" s="260"/>
      <c r="FY157" s="256"/>
      <c r="FZ157" s="258"/>
      <c r="GA157" s="258"/>
      <c r="GB157" s="258"/>
      <c r="GC157" s="258"/>
      <c r="GD157" s="258"/>
      <c r="GE157" s="258"/>
      <c r="GF157" s="258"/>
      <c r="GG157" s="258"/>
      <c r="GH157" s="258"/>
      <c r="GI157" s="258"/>
      <c r="GJ157" s="258"/>
      <c r="GK157" s="258"/>
      <c r="GL157" s="260"/>
      <c r="GM157" s="256"/>
      <c r="GN157" s="258"/>
      <c r="GO157" s="258"/>
      <c r="GP157" s="258"/>
      <c r="GQ157" s="258"/>
      <c r="GR157" s="258"/>
      <c r="GS157" s="258"/>
      <c r="GT157" s="258"/>
      <c r="GU157" s="258"/>
      <c r="GV157" s="258"/>
      <c r="GW157" s="258"/>
      <c r="GX157" s="258"/>
      <c r="GY157" s="258"/>
      <c r="GZ157" s="258"/>
      <c r="HA157" s="258"/>
      <c r="HB157" s="258"/>
      <c r="HC157" s="258"/>
      <c r="HD157" s="258"/>
      <c r="HE157" s="258"/>
      <c r="HF157" s="260"/>
      <c r="HG157" s="256"/>
      <c r="HH157" s="258"/>
      <c r="HI157" s="258"/>
      <c r="HJ157" s="258"/>
      <c r="HK157" s="258"/>
      <c r="HL157" s="258"/>
      <c r="HM157" s="258"/>
      <c r="HN157" s="258"/>
      <c r="HO157" s="258"/>
      <c r="HP157" s="258"/>
      <c r="HQ157" s="258"/>
      <c r="HR157" s="258"/>
      <c r="HS157" s="258"/>
      <c r="HT157" s="258"/>
      <c r="HU157" s="258"/>
      <c r="HV157" s="258"/>
      <c r="HW157" s="258"/>
      <c r="HX157" s="258"/>
      <c r="HY157" s="258"/>
      <c r="HZ157" s="258"/>
      <c r="IA157" s="258"/>
      <c r="IB157" s="258"/>
      <c r="IC157" s="258"/>
      <c r="ID157" s="260"/>
      <c r="IE157" s="256"/>
      <c r="IF157" s="258"/>
      <c r="IG157" s="258"/>
      <c r="IH157" s="258"/>
      <c r="II157" s="258"/>
      <c r="IJ157" s="258"/>
      <c r="IK157" s="258"/>
      <c r="IL157" s="258"/>
      <c r="IM157" s="258"/>
      <c r="IN157" s="258"/>
      <c r="IO157" s="258"/>
      <c r="IP157" s="258"/>
      <c r="IQ157" s="258"/>
      <c r="IR157" s="258"/>
      <c r="IS157" s="258"/>
      <c r="IT157" s="258"/>
      <c r="IU157" s="258"/>
      <c r="IV157" s="260"/>
      <c r="IW157" s="256"/>
      <c r="IX157" s="258"/>
      <c r="IY157" s="258"/>
      <c r="IZ157" s="258"/>
      <c r="JA157" s="258"/>
      <c r="JB157" s="258"/>
      <c r="JC157" s="258"/>
      <c r="JD157" s="258"/>
      <c r="JE157" s="258"/>
      <c r="JF157" s="258"/>
      <c r="JG157" s="258"/>
      <c r="JH157" s="258"/>
      <c r="JI157" s="258"/>
      <c r="JJ157" s="258"/>
      <c r="JK157" s="260"/>
      <c r="JL157" s="256"/>
      <c r="JM157" s="258"/>
      <c r="JN157" s="258"/>
      <c r="JO157" s="258"/>
      <c r="JP157" s="258"/>
      <c r="JQ157" s="258"/>
      <c r="JR157" s="258"/>
      <c r="JS157" s="258"/>
      <c r="JT157" s="258"/>
      <c r="JU157" s="258"/>
      <c r="JV157" s="258"/>
      <c r="JW157" s="258"/>
      <c r="JX157" s="258"/>
      <c r="JY157" s="258"/>
      <c r="JZ157" s="258"/>
      <c r="KA157" s="258"/>
      <c r="KB157" s="258"/>
      <c r="KC157" s="258"/>
      <c r="KD157" s="258"/>
      <c r="KE157" s="258"/>
      <c r="KF157" s="258"/>
      <c r="KG157" s="258"/>
      <c r="KH157" s="258"/>
      <c r="KI157" s="260"/>
      <c r="KJ157" s="256"/>
      <c r="KK157" s="258"/>
      <c r="KL157" s="258"/>
      <c r="KM157" s="258"/>
      <c r="KN157" s="258"/>
      <c r="KO157" s="258"/>
      <c r="KP157" s="258"/>
      <c r="KQ157" s="258"/>
      <c r="KR157" s="260"/>
      <c r="KS157" s="256"/>
      <c r="KT157" s="258"/>
      <c r="KU157" s="260"/>
      <c r="KV157" s="262"/>
      <c r="KW157" s="258"/>
      <c r="KX157" s="260"/>
      <c r="KY157" s="262"/>
      <c r="KZ157" s="258"/>
      <c r="LA157" s="260"/>
      <c r="LB157" s="262"/>
      <c r="LC157" s="258"/>
      <c r="LD157" s="260"/>
      <c r="LE157" s="262"/>
      <c r="LF157" s="258"/>
      <c r="LG157" s="260"/>
      <c r="LH157" s="256"/>
      <c r="LI157" s="258"/>
      <c r="LJ157" s="260"/>
      <c r="LK157" s="256"/>
      <c r="LL157" s="258"/>
      <c r="LM157" s="258"/>
      <c r="LN157" s="258"/>
      <c r="LO157" s="258"/>
      <c r="LP157" s="258"/>
      <c r="LQ157" s="258"/>
      <c r="LR157" s="258"/>
      <c r="LS157" s="258"/>
      <c r="LT157" s="258"/>
      <c r="LU157" s="258"/>
      <c r="LV157" s="258"/>
      <c r="LW157" s="258"/>
      <c r="LX157" s="258"/>
      <c r="LY157" s="258"/>
      <c r="LZ157" s="258"/>
      <c r="MA157" s="258"/>
      <c r="MB157" s="258"/>
      <c r="MC157" s="258"/>
      <c r="MD157" s="258"/>
      <c r="ME157" s="258"/>
      <c r="MF157" s="258"/>
      <c r="MG157" s="258"/>
      <c r="MH157" s="258"/>
      <c r="MI157" s="258"/>
      <c r="MJ157" s="258"/>
      <c r="MK157" s="258"/>
      <c r="ML157" s="258"/>
      <c r="MM157" s="258"/>
      <c r="MN157" s="260"/>
      <c r="MO157" s="262"/>
      <c r="MP157" s="258"/>
      <c r="MQ157" s="258"/>
      <c r="MR157" s="258"/>
      <c r="MS157" s="258"/>
      <c r="MT157" s="260"/>
      <c r="MU157" s="262"/>
      <c r="MV157" s="258"/>
      <c r="MW157" s="260"/>
      <c r="MX157" s="262"/>
      <c r="MY157" s="258"/>
      <c r="MZ157" s="258"/>
      <c r="NA157" s="258"/>
      <c r="NB157" s="258"/>
      <c r="NC157" s="258"/>
      <c r="ND157" s="258"/>
      <c r="NE157" s="258"/>
      <c r="NF157" s="258"/>
      <c r="NG157" s="258"/>
      <c r="NH157" s="258"/>
      <c r="NI157" s="258"/>
      <c r="NJ157" s="258"/>
      <c r="NK157" s="258"/>
      <c r="NL157" s="258"/>
      <c r="NM157" s="258"/>
      <c r="NN157" s="258"/>
      <c r="NO157" s="258"/>
      <c r="NP157" s="258"/>
      <c r="NQ157" s="258"/>
      <c r="NR157" s="260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10:C110"/>
    <mergeCell ref="B120:C120"/>
    <mergeCell ref="B157:C157"/>
    <mergeCell ref="B145:C145"/>
    <mergeCell ref="B146:C146"/>
    <mergeCell ref="B147:C147"/>
    <mergeCell ref="B148:C148"/>
    <mergeCell ref="B149:C149"/>
    <mergeCell ref="B156:C156"/>
    <mergeCell ref="B139:C139"/>
    <mergeCell ref="B140:C140"/>
    <mergeCell ref="B141:C141"/>
    <mergeCell ref="B142:C142"/>
    <mergeCell ref="B143:C143"/>
    <mergeCell ref="B144:C144"/>
    <mergeCell ref="B150:C150"/>
    <mergeCell ref="B151:C151"/>
    <mergeCell ref="B152:C152"/>
    <mergeCell ref="B153:C153"/>
    <mergeCell ref="B154:C154"/>
    <mergeCell ref="B155:C155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U172"/>
  <sheetViews>
    <sheetView zoomScaleNormal="100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4" t="s">
        <v>0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</row>
    <row r="2" spans="1:22" x14ac:dyDescent="0.25">
      <c r="A2" s="484" t="s">
        <v>245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4" t="s">
        <v>1</v>
      </c>
      <c r="I4" s="485"/>
      <c r="J4" s="122">
        <v>30</v>
      </c>
      <c r="K4" s="187" t="s">
        <v>2</v>
      </c>
      <c r="L4" s="486" t="s">
        <v>316</v>
      </c>
      <c r="M4" s="487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88">
        <v>2022</v>
      </c>
      <c r="M5" s="489"/>
    </row>
    <row r="6" spans="1:22" ht="13.5" thickBot="1" x14ac:dyDescent="0.3">
      <c r="A6" s="186"/>
      <c r="B6" s="186"/>
      <c r="C6" s="186"/>
      <c r="D6" s="186">
        <f>+D10+E10+F10</f>
        <v>693</v>
      </c>
      <c r="E6" s="191"/>
      <c r="F6" s="186"/>
      <c r="H6" s="191">
        <f>+G10+H10+I10</f>
        <v>693</v>
      </c>
      <c r="I6" s="186"/>
      <c r="J6" s="186"/>
      <c r="L6" s="186"/>
      <c r="M6" s="186"/>
      <c r="V6" s="186"/>
    </row>
    <row r="7" spans="1:22" ht="18" customHeight="1" thickBot="1" x14ac:dyDescent="0.3">
      <c r="A7" s="490" t="s">
        <v>5</v>
      </c>
      <c r="B7" s="491"/>
      <c r="C7" s="496" t="s">
        <v>254</v>
      </c>
      <c r="D7" s="496" t="s">
        <v>6</v>
      </c>
      <c r="E7" s="496" t="s">
        <v>7</v>
      </c>
      <c r="F7" s="499" t="s">
        <v>8</v>
      </c>
      <c r="G7" s="500"/>
      <c r="H7" s="490" t="s">
        <v>9</v>
      </c>
      <c r="I7" s="496" t="s">
        <v>10</v>
      </c>
      <c r="J7" s="496" t="s">
        <v>11</v>
      </c>
      <c r="K7" s="496" t="s">
        <v>12</v>
      </c>
      <c r="M7" s="526" t="s">
        <v>13</v>
      </c>
      <c r="N7" s="527"/>
      <c r="O7" s="528"/>
      <c r="Q7" s="529" t="s">
        <v>5</v>
      </c>
      <c r="R7" s="530"/>
      <c r="S7" s="512" t="s">
        <v>218</v>
      </c>
      <c r="T7" s="513"/>
      <c r="U7" s="513"/>
      <c r="V7" s="514"/>
    </row>
    <row r="8" spans="1:22" ht="16.149999999999999" customHeight="1" thickBot="1" x14ac:dyDescent="0.3">
      <c r="A8" s="492"/>
      <c r="B8" s="493"/>
      <c r="C8" s="497"/>
      <c r="D8" s="497"/>
      <c r="E8" s="497"/>
      <c r="F8" s="515" t="s">
        <v>14</v>
      </c>
      <c r="G8" s="516" t="s">
        <v>15</v>
      </c>
      <c r="H8" s="492"/>
      <c r="I8" s="497"/>
      <c r="J8" s="497"/>
      <c r="K8" s="497"/>
      <c r="M8" s="518" t="s">
        <v>16</v>
      </c>
      <c r="N8" s="519"/>
      <c r="O8" s="341">
        <f>VLOOKUP($C$5,$A$100:$NR$157,Formula!O8)</f>
        <v>141</v>
      </c>
      <c r="Q8" s="531"/>
      <c r="R8" s="532"/>
      <c r="S8" s="520" t="s">
        <v>219</v>
      </c>
      <c r="T8" s="522" t="s">
        <v>220</v>
      </c>
      <c r="U8" s="522" t="s">
        <v>221</v>
      </c>
      <c r="V8" s="524" t="s">
        <v>222</v>
      </c>
    </row>
    <row r="9" spans="1:22" ht="16.149999999999999" customHeight="1" thickBot="1" x14ac:dyDescent="0.3">
      <c r="A9" s="494"/>
      <c r="B9" s="495"/>
      <c r="C9" s="498"/>
      <c r="D9" s="498"/>
      <c r="E9" s="498"/>
      <c r="F9" s="494"/>
      <c r="G9" s="517"/>
      <c r="H9" s="494"/>
      <c r="I9" s="498"/>
      <c r="J9" s="498"/>
      <c r="K9" s="498"/>
      <c r="M9" s="503" t="s">
        <v>18</v>
      </c>
      <c r="N9" s="504"/>
      <c r="O9" s="341">
        <f>VLOOKUP($C$5,$A$100:$NR$157,Formula!O9)</f>
        <v>141</v>
      </c>
      <c r="Q9" s="533"/>
      <c r="R9" s="534"/>
      <c r="S9" s="521"/>
      <c r="T9" s="523"/>
      <c r="U9" s="523"/>
      <c r="V9" s="525"/>
    </row>
    <row r="10" spans="1:22" ht="16.149999999999999" customHeight="1" thickBot="1" x14ac:dyDescent="0.3">
      <c r="A10" s="501" t="s">
        <v>17</v>
      </c>
      <c r="B10" s="502"/>
      <c r="C10" s="117">
        <f t="shared" ref="C10:K10" si="0">+C11+C21+C29+C32+C35</f>
        <v>136</v>
      </c>
      <c r="D10" s="117">
        <f t="shared" si="0"/>
        <v>67</v>
      </c>
      <c r="E10" s="118">
        <f t="shared" si="0"/>
        <v>626</v>
      </c>
      <c r="F10" s="119">
        <f t="shared" si="0"/>
        <v>0</v>
      </c>
      <c r="G10" s="120">
        <f t="shared" si="0"/>
        <v>0</v>
      </c>
      <c r="H10" s="121">
        <f t="shared" si="0"/>
        <v>626</v>
      </c>
      <c r="I10" s="117">
        <f t="shared" si="0"/>
        <v>67</v>
      </c>
      <c r="J10" s="122">
        <f t="shared" si="0"/>
        <v>2195</v>
      </c>
      <c r="K10" s="117">
        <f t="shared" si="0"/>
        <v>4080</v>
      </c>
      <c r="M10" s="503" t="s">
        <v>20</v>
      </c>
      <c r="N10" s="504"/>
      <c r="O10" s="342">
        <f>VLOOKUP($C$5,$A$100:$NR$157,Formula!O10)</f>
        <v>0</v>
      </c>
      <c r="Q10" s="510" t="s">
        <v>17</v>
      </c>
      <c r="R10" s="511"/>
      <c r="S10" s="349">
        <f>+J10*100/K10</f>
        <v>53.799019607843135</v>
      </c>
      <c r="T10" s="350">
        <f t="shared" ref="T10:T36" si="1">+H10/C10</f>
        <v>4.6029411764705879</v>
      </c>
      <c r="U10" s="351">
        <f t="shared" ref="U10:U36" si="2">+J10/H10</f>
        <v>3.5063897763578273</v>
      </c>
      <c r="V10" s="352">
        <f t="shared" ref="V10:V36" si="3">(+K10-J10)/H10</f>
        <v>3.0111821086261981</v>
      </c>
    </row>
    <row r="11" spans="1:22" ht="16.149999999999999" customHeight="1" thickBot="1" x14ac:dyDescent="0.3">
      <c r="A11" s="501" t="s">
        <v>19</v>
      </c>
      <c r="B11" s="502"/>
      <c r="C11" s="117">
        <f>SUM(C12:C20)</f>
        <v>44</v>
      </c>
      <c r="D11" s="117">
        <f>SUM(D12:D20)</f>
        <v>29</v>
      </c>
      <c r="E11" s="118">
        <f t="shared" ref="E11:K11" si="4">SUM(E12:E20)</f>
        <v>127</v>
      </c>
      <c r="F11" s="119">
        <f t="shared" si="4"/>
        <v>0</v>
      </c>
      <c r="G11" s="120">
        <f t="shared" si="4"/>
        <v>0</v>
      </c>
      <c r="H11" s="118">
        <f t="shared" si="4"/>
        <v>128</v>
      </c>
      <c r="I11" s="117">
        <f t="shared" si="4"/>
        <v>28</v>
      </c>
      <c r="J11" s="117">
        <f t="shared" si="4"/>
        <v>796</v>
      </c>
      <c r="K11" s="117">
        <f t="shared" si="4"/>
        <v>1320</v>
      </c>
      <c r="M11" s="503" t="s">
        <v>22</v>
      </c>
      <c r="N11" s="504"/>
      <c r="O11" s="342">
        <f>VLOOKUP($C$5,$A$100:$NR$157,Formula!O11)</f>
        <v>1</v>
      </c>
      <c r="Q11" s="501" t="s">
        <v>19</v>
      </c>
      <c r="R11" s="502"/>
      <c r="S11" s="349">
        <f t="shared" ref="S11:S36" si="5">+J11*100/K11</f>
        <v>60.303030303030305</v>
      </c>
      <c r="T11" s="350">
        <f t="shared" si="1"/>
        <v>2.9090909090909092</v>
      </c>
      <c r="U11" s="351">
        <f t="shared" si="2"/>
        <v>6.21875</v>
      </c>
      <c r="V11" s="353">
        <f t="shared" si="3"/>
        <v>4.09375</v>
      </c>
    </row>
    <row r="12" spans="1:22" ht="16.149999999999999" customHeight="1" thickBot="1" x14ac:dyDescent="0.3">
      <c r="A12" s="535" t="s">
        <v>21</v>
      </c>
      <c r="B12" s="536"/>
      <c r="C12" s="123">
        <f>VLOOKUP($C$5,$A$100:$NR$157,Formula!C12)</f>
        <v>31</v>
      </c>
      <c r="D12" s="123">
        <f>VLOOKUP($C$5,$A$100:$NR$157,Formula!D12)</f>
        <v>19</v>
      </c>
      <c r="E12" s="124">
        <f>VLOOKUP($C$5,$A$100:$NR$157,Formula!E12)</f>
        <v>105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105</v>
      </c>
      <c r="I12" s="123">
        <f>((+D12+E12+F12)-G12)-H12</f>
        <v>19</v>
      </c>
      <c r="J12" s="123">
        <f>VLOOKUP($C$5,$A$100:$NR$157,Formula!J12)</f>
        <v>534</v>
      </c>
      <c r="K12" s="123">
        <f>VLOOKUP($C$5,$A$100:$NR$157,Formula!K12)</f>
        <v>930</v>
      </c>
      <c r="M12" s="537" t="s">
        <v>24</v>
      </c>
      <c r="N12" s="538"/>
      <c r="O12" s="133">
        <f>VLOOKUP($C$5,$A$100:$NR$157,Formula!O12)</f>
        <v>38</v>
      </c>
      <c r="Q12" s="535" t="s">
        <v>21</v>
      </c>
      <c r="R12" s="536"/>
      <c r="S12" s="125">
        <f t="shared" si="5"/>
        <v>57.41935483870968</v>
      </c>
      <c r="T12" s="354">
        <f t="shared" si="1"/>
        <v>3.3870967741935485</v>
      </c>
      <c r="U12" s="355">
        <f t="shared" si="2"/>
        <v>5.0857142857142854</v>
      </c>
      <c r="V12" s="356">
        <f t="shared" si="3"/>
        <v>3.7714285714285714</v>
      </c>
    </row>
    <row r="13" spans="1:22" ht="16.149999999999999" customHeight="1" x14ac:dyDescent="0.25">
      <c r="A13" s="505" t="s">
        <v>23</v>
      </c>
      <c r="B13" s="506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39"/>
      <c r="N13" s="539"/>
      <c r="O13" s="343"/>
      <c r="Q13" s="505" t="s">
        <v>23</v>
      </c>
      <c r="R13" s="506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505" t="s">
        <v>25</v>
      </c>
      <c r="B14" s="506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505" t="s">
        <v>25</v>
      </c>
      <c r="R14" s="506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505" t="s">
        <v>27</v>
      </c>
      <c r="B15" s="506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518" t="s">
        <v>28</v>
      </c>
      <c r="N15" s="519"/>
      <c r="O15" s="341">
        <f>VLOOKUP($C$5,$A$100:$NR$157,Formula!O15)</f>
        <v>615</v>
      </c>
      <c r="Q15" s="505" t="s">
        <v>27</v>
      </c>
      <c r="R15" s="506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505" t="s">
        <v>29</v>
      </c>
      <c r="B16" s="506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503" t="s">
        <v>30</v>
      </c>
      <c r="N16" s="504"/>
      <c r="O16" s="342">
        <f>+O17+O18+O19</f>
        <v>11</v>
      </c>
      <c r="Q16" s="505" t="s">
        <v>29</v>
      </c>
      <c r="R16" s="506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505" t="s">
        <v>31</v>
      </c>
      <c r="B17" s="506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503" t="s">
        <v>32</v>
      </c>
      <c r="N17" s="504"/>
      <c r="O17" s="342">
        <f>VLOOKUP($C$5,$A$100:$NR$157,Formula!O17)</f>
        <v>2</v>
      </c>
      <c r="Q17" s="505" t="s">
        <v>31</v>
      </c>
      <c r="R17" s="506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505" t="s">
        <v>33</v>
      </c>
      <c r="B18" s="506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503" t="s">
        <v>34</v>
      </c>
      <c r="N18" s="504"/>
      <c r="O18" s="342">
        <f>VLOOKUP($C$5,$A$100:$NR$157,Formula!O18)</f>
        <v>2</v>
      </c>
      <c r="Q18" s="505" t="s">
        <v>33</v>
      </c>
      <c r="R18" s="506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505" t="s">
        <v>35</v>
      </c>
      <c r="B19" s="506"/>
      <c r="C19" s="128">
        <f>VLOOKUP($C$5,$A$100:$NR$157,Formula!C19)</f>
        <v>0</v>
      </c>
      <c r="D19" s="128">
        <f>VLOOKUP($C$5,$A$100:$NR$157,Formula!D19)</f>
        <v>0</v>
      </c>
      <c r="E19" s="124">
        <f>VLOOKUP($C$5,$A$100:$NR$157,Formula!E19)</f>
        <v>0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0</v>
      </c>
      <c r="I19" s="128">
        <f t="shared" si="6"/>
        <v>0</v>
      </c>
      <c r="J19" s="128">
        <f>VLOOKUP($C$5,$A$100:$NR$157,Formula!J19)</f>
        <v>0</v>
      </c>
      <c r="K19" s="128">
        <f>VLOOKUP($C$5,$A$100:$NR$157,Formula!K19)</f>
        <v>0</v>
      </c>
      <c r="M19" s="507" t="s">
        <v>36</v>
      </c>
      <c r="N19" s="508"/>
      <c r="O19" s="346">
        <f>VLOOKUP($C$5,$A$100:$NR$157,Formula!O19)</f>
        <v>7</v>
      </c>
      <c r="Q19" s="505" t="s">
        <v>35</v>
      </c>
      <c r="R19" s="506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40" t="s">
        <v>37</v>
      </c>
      <c r="B20" s="541"/>
      <c r="C20" s="130">
        <f>VLOOKUP($C$5,$A$100:$NR$157,Formula!C20)</f>
        <v>13</v>
      </c>
      <c r="D20" s="130">
        <f>VLOOKUP($C$5,$A$100:$NR$157,Formula!D20)</f>
        <v>10</v>
      </c>
      <c r="E20" s="124">
        <f>VLOOKUP($C$5,$A$100:$NR$157,Formula!E20)</f>
        <v>22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23</v>
      </c>
      <c r="I20" s="130">
        <f t="shared" si="6"/>
        <v>9</v>
      </c>
      <c r="J20" s="130">
        <f>VLOOKUP($C$5,$A$100:$NR$157,Formula!J20)</f>
        <v>262</v>
      </c>
      <c r="K20" s="130">
        <f>VLOOKUP($C$5,$A$100:$NR$157,Formula!K20)</f>
        <v>390</v>
      </c>
      <c r="M20" s="542" t="s">
        <v>38</v>
      </c>
      <c r="N20" s="542"/>
      <c r="O20" s="542"/>
      <c r="Q20" s="540" t="s">
        <v>37</v>
      </c>
      <c r="R20" s="541"/>
      <c r="S20" s="132">
        <f t="shared" si="5"/>
        <v>67.179487179487182</v>
      </c>
      <c r="T20" s="360">
        <f t="shared" si="1"/>
        <v>1.7692307692307692</v>
      </c>
      <c r="U20" s="358">
        <f t="shared" si="2"/>
        <v>11.391304347826088</v>
      </c>
      <c r="V20" s="361">
        <f t="shared" si="3"/>
        <v>5.5652173913043477</v>
      </c>
    </row>
    <row r="21" spans="1:24" ht="16.149999999999999" customHeight="1" thickBot="1" x14ac:dyDescent="0.3">
      <c r="A21" s="501" t="s">
        <v>39</v>
      </c>
      <c r="B21" s="502"/>
      <c r="C21" s="117">
        <f t="shared" ref="C21:K21" si="7">SUM(C22:C28)</f>
        <v>20</v>
      </c>
      <c r="D21" s="117">
        <f t="shared" si="7"/>
        <v>18</v>
      </c>
      <c r="E21" s="118">
        <f t="shared" si="7"/>
        <v>193</v>
      </c>
      <c r="F21" s="119">
        <f t="shared" si="7"/>
        <v>0</v>
      </c>
      <c r="G21" s="120">
        <f t="shared" si="7"/>
        <v>0</v>
      </c>
      <c r="H21" s="118">
        <f t="shared" si="7"/>
        <v>195</v>
      </c>
      <c r="I21" s="117">
        <f t="shared" si="7"/>
        <v>16</v>
      </c>
      <c r="J21" s="117">
        <f t="shared" si="7"/>
        <v>626</v>
      </c>
      <c r="K21" s="117">
        <f t="shared" si="7"/>
        <v>600</v>
      </c>
      <c r="M21" s="543" t="s">
        <v>17</v>
      </c>
      <c r="N21" s="544"/>
      <c r="O21" s="347">
        <f>SUM(O22:O30)+O31+O36</f>
        <v>315</v>
      </c>
      <c r="Q21" s="501" t="s">
        <v>39</v>
      </c>
      <c r="R21" s="502"/>
      <c r="S21" s="119">
        <f t="shared" si="5"/>
        <v>104.33333333333333</v>
      </c>
      <c r="T21" s="362">
        <f t="shared" si="1"/>
        <v>9.75</v>
      </c>
      <c r="U21" s="363">
        <f t="shared" si="2"/>
        <v>3.2102564102564104</v>
      </c>
      <c r="V21" s="353">
        <f t="shared" si="3"/>
        <v>-0.13333333333333333</v>
      </c>
    </row>
    <row r="22" spans="1:24" ht="16.149999999999999" customHeight="1" x14ac:dyDescent="0.25">
      <c r="A22" s="545" t="s">
        <v>40</v>
      </c>
      <c r="B22" s="546"/>
      <c r="C22" s="123">
        <f>VLOOKUP($C$5,$A$100:$NR$157,Formula!C22)</f>
        <v>11</v>
      </c>
      <c r="D22" s="123">
        <f>VLOOKUP($C$5,$A$100:$NR$157,Formula!D22)</f>
        <v>14</v>
      </c>
      <c r="E22" s="124">
        <f>VLOOKUP($C$5,$A$100:$NR$157,Formula!E22)</f>
        <v>83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88</v>
      </c>
      <c r="I22" s="123">
        <f t="shared" ref="I22:I28" si="8">((+D22+E22+F22)-G22)-H22</f>
        <v>9</v>
      </c>
      <c r="J22" s="123">
        <f>VLOOKUP($C$5,$A$100:$NR$157,Formula!J22)</f>
        <v>363</v>
      </c>
      <c r="K22" s="123">
        <f>VLOOKUP($C$5,$A$100:$NR$157,Formula!K22)</f>
        <v>330</v>
      </c>
      <c r="M22" s="547" t="s">
        <v>41</v>
      </c>
      <c r="N22" s="548"/>
      <c r="O22" s="123">
        <f>VLOOKUP($C$5,$A$100:$NR$157,Formula!O22)</f>
        <v>86</v>
      </c>
      <c r="Q22" s="545" t="s">
        <v>40</v>
      </c>
      <c r="R22" s="546"/>
      <c r="S22" s="125">
        <f t="shared" si="5"/>
        <v>110</v>
      </c>
      <c r="T22" s="354">
        <f t="shared" si="1"/>
        <v>8</v>
      </c>
      <c r="U22" s="355">
        <f t="shared" si="2"/>
        <v>4.125</v>
      </c>
      <c r="V22" s="356">
        <f t="shared" si="3"/>
        <v>-0.375</v>
      </c>
    </row>
    <row r="23" spans="1:24" ht="16.149999999999999" customHeight="1" x14ac:dyDescent="0.25">
      <c r="A23" s="505" t="s">
        <v>42</v>
      </c>
      <c r="B23" s="506"/>
      <c r="C23" s="128">
        <f>VLOOKUP($C$5,$A$100:$NR$157,Formula!C23)</f>
        <v>3</v>
      </c>
      <c r="D23" s="128">
        <f>VLOOKUP($C$5,$A$100:$NR$157,Formula!D23)</f>
        <v>3</v>
      </c>
      <c r="E23" s="124">
        <f>VLOOKUP($C$5,$A$100:$NR$157,Formula!E23)</f>
        <v>30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29</v>
      </c>
      <c r="I23" s="128">
        <f t="shared" si="8"/>
        <v>4</v>
      </c>
      <c r="J23" s="128">
        <f>VLOOKUP($C$5,$A$100:$NR$157,Formula!J23)</f>
        <v>93</v>
      </c>
      <c r="K23" s="128">
        <f>VLOOKUP($C$5,$A$100:$NR$157,Formula!K23)</f>
        <v>90</v>
      </c>
      <c r="M23" s="503" t="s">
        <v>43</v>
      </c>
      <c r="N23" s="509"/>
      <c r="O23" s="123">
        <f>VLOOKUP($C$5,$A$100:$NR$157,Formula!O23)</f>
        <v>3</v>
      </c>
      <c r="Q23" s="505" t="s">
        <v>42</v>
      </c>
      <c r="R23" s="506"/>
      <c r="S23" s="142">
        <f t="shared" si="5"/>
        <v>103.33333333333333</v>
      </c>
      <c r="T23" s="357">
        <f t="shared" si="1"/>
        <v>9.6666666666666661</v>
      </c>
      <c r="U23" s="358">
        <f t="shared" si="2"/>
        <v>3.2068965517241379</v>
      </c>
      <c r="V23" s="359">
        <f t="shared" si="3"/>
        <v>-0.10344827586206896</v>
      </c>
    </row>
    <row r="24" spans="1:24" ht="16.149999999999999" customHeight="1" x14ac:dyDescent="0.25">
      <c r="A24" s="505" t="s">
        <v>44</v>
      </c>
      <c r="B24" s="506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25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23</v>
      </c>
      <c r="I24" s="128">
        <f t="shared" si="8"/>
        <v>2</v>
      </c>
      <c r="J24" s="128">
        <f>VLOOKUP($C$5,$A$100:$NR$157,Formula!J24)</f>
        <v>53</v>
      </c>
      <c r="K24" s="128">
        <f>VLOOKUP($C$5,$A$100:$NR$157,Formula!K24)</f>
        <v>30</v>
      </c>
      <c r="M24" s="503" t="s">
        <v>45</v>
      </c>
      <c r="N24" s="509"/>
      <c r="O24" s="128">
        <f>VLOOKUP($C$5,$A$100:$NR$157,Formula!O24)</f>
        <v>0</v>
      </c>
      <c r="Q24" s="505" t="s">
        <v>44</v>
      </c>
      <c r="R24" s="506"/>
      <c r="S24" s="142">
        <f t="shared" si="5"/>
        <v>176.66666666666666</v>
      </c>
      <c r="T24" s="357">
        <f t="shared" si="1"/>
        <v>23</v>
      </c>
      <c r="U24" s="358">
        <f t="shared" si="2"/>
        <v>2.3043478260869565</v>
      </c>
      <c r="V24" s="359">
        <f t="shared" si="3"/>
        <v>-1</v>
      </c>
    </row>
    <row r="25" spans="1:24" ht="16.149999999999999" customHeight="1" x14ac:dyDescent="0.25">
      <c r="A25" s="505" t="s">
        <v>46</v>
      </c>
      <c r="B25" s="506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31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31</v>
      </c>
      <c r="I25" s="128">
        <f t="shared" si="8"/>
        <v>0</v>
      </c>
      <c r="J25" s="128">
        <f>VLOOKUP($C$5,$A$100:$NR$157,Formula!J25)</f>
        <v>31</v>
      </c>
      <c r="K25" s="128">
        <f>VLOOKUP($C$5,$A$100:$NR$157,Formula!K25)</f>
        <v>30</v>
      </c>
      <c r="M25" s="503" t="s">
        <v>47</v>
      </c>
      <c r="N25" s="509"/>
      <c r="O25" s="128">
        <f>VLOOKUP($C$5,$A$100:$NR$157,Formula!O25)</f>
        <v>2</v>
      </c>
      <c r="Q25" s="505" t="s">
        <v>46</v>
      </c>
      <c r="R25" s="506"/>
      <c r="S25" s="142">
        <f t="shared" si="5"/>
        <v>103.33333333333333</v>
      </c>
      <c r="T25" s="357">
        <f t="shared" si="1"/>
        <v>31</v>
      </c>
      <c r="U25" s="358">
        <f t="shared" si="2"/>
        <v>1</v>
      </c>
      <c r="V25" s="359">
        <f t="shared" si="3"/>
        <v>-3.2258064516129031E-2</v>
      </c>
    </row>
    <row r="26" spans="1:24" ht="16.149999999999999" customHeight="1" x14ac:dyDescent="0.25">
      <c r="A26" s="505" t="s">
        <v>48</v>
      </c>
      <c r="B26" s="506"/>
      <c r="C26" s="128">
        <f>VLOOKUP($C$5,$A$100:$NR$157,Formula!C26)</f>
        <v>2</v>
      </c>
      <c r="D26" s="128">
        <f>VLOOKUP($C$5,$A$100:$NR$157,Formula!D26)</f>
        <v>0</v>
      </c>
      <c r="E26" s="124">
        <f>VLOOKUP($C$5,$A$100:$NR$157,Formula!E26)</f>
        <v>5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5</v>
      </c>
      <c r="I26" s="128">
        <f t="shared" si="8"/>
        <v>0</v>
      </c>
      <c r="J26" s="128">
        <f>VLOOKUP($C$5,$A$100:$NR$157,Formula!J26)</f>
        <v>17</v>
      </c>
      <c r="K26" s="128">
        <f>VLOOKUP($C$5,$A$100:$NR$157,Formula!K26)</f>
        <v>60</v>
      </c>
      <c r="M26" s="503" t="s">
        <v>49</v>
      </c>
      <c r="N26" s="509"/>
      <c r="O26" s="128">
        <f>VLOOKUP($C$5,$A$100:$NR$157,Formula!O26)</f>
        <v>29</v>
      </c>
      <c r="Q26" s="505" t="s">
        <v>48</v>
      </c>
      <c r="R26" s="506"/>
      <c r="S26" s="142">
        <f t="shared" si="5"/>
        <v>28.333333333333332</v>
      </c>
      <c r="T26" s="357">
        <f t="shared" si="1"/>
        <v>2.5</v>
      </c>
      <c r="U26" s="358">
        <f t="shared" si="2"/>
        <v>3.4</v>
      </c>
      <c r="V26" s="359">
        <f t="shared" si="3"/>
        <v>8.6</v>
      </c>
    </row>
    <row r="27" spans="1:24" ht="16.149999999999999" customHeight="1" x14ac:dyDescent="0.25">
      <c r="A27" s="505" t="s">
        <v>50</v>
      </c>
      <c r="B27" s="506"/>
      <c r="C27" s="128">
        <f>VLOOKUP($C$5,$A$100:$NR$157,Formula!C27)</f>
        <v>1</v>
      </c>
      <c r="D27" s="128">
        <f>VLOOKUP($C$5,$A$100:$NR$157,Formula!D27)</f>
        <v>1</v>
      </c>
      <c r="E27" s="124">
        <f>VLOOKUP($C$5,$A$100:$NR$157,Formula!E27)</f>
        <v>10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10</v>
      </c>
      <c r="I27" s="128">
        <f t="shared" si="8"/>
        <v>1</v>
      </c>
      <c r="J27" s="128">
        <f>VLOOKUP($C$5,$A$100:$NR$157,Formula!J27)</f>
        <v>48</v>
      </c>
      <c r="K27" s="128">
        <f>VLOOKUP($C$5,$A$100:$NR$157,Formula!K27)</f>
        <v>30</v>
      </c>
      <c r="M27" s="503" t="s">
        <v>51</v>
      </c>
      <c r="N27" s="509"/>
      <c r="O27" s="128">
        <f>VLOOKUP($C$5,$A$100:$NR$157,Formula!O27)</f>
        <v>8</v>
      </c>
      <c r="Q27" s="505" t="s">
        <v>50</v>
      </c>
      <c r="R27" s="506"/>
      <c r="S27" s="142">
        <f t="shared" si="5"/>
        <v>160</v>
      </c>
      <c r="T27" s="357">
        <f t="shared" si="1"/>
        <v>10</v>
      </c>
      <c r="U27" s="358">
        <f t="shared" si="2"/>
        <v>4.8</v>
      </c>
      <c r="V27" s="359">
        <f t="shared" si="3"/>
        <v>-1.8</v>
      </c>
    </row>
    <row r="28" spans="1:24" ht="16.149999999999999" customHeight="1" thickBot="1" x14ac:dyDescent="0.3">
      <c r="A28" s="540" t="s">
        <v>52</v>
      </c>
      <c r="B28" s="541"/>
      <c r="C28" s="130">
        <f>VLOOKUP($C$5,$A$100:$NR$157,Formula!C28)</f>
        <v>1</v>
      </c>
      <c r="D28" s="130">
        <f>VLOOKUP($C$5,$A$100:$NR$157,Formula!D28)</f>
        <v>0</v>
      </c>
      <c r="E28" s="124">
        <f>VLOOKUP($C$5,$A$100:$NR$157,Formula!E28)</f>
        <v>9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9</v>
      </c>
      <c r="I28" s="130">
        <f t="shared" si="8"/>
        <v>0</v>
      </c>
      <c r="J28" s="130">
        <f>VLOOKUP($C$5,$A$100:$NR$157,Formula!J28)</f>
        <v>21</v>
      </c>
      <c r="K28" s="130">
        <f>VLOOKUP($C$5,$A$100:$NR$157,Formula!K28)</f>
        <v>30</v>
      </c>
      <c r="M28" s="503" t="s">
        <v>53</v>
      </c>
      <c r="N28" s="509"/>
      <c r="O28" s="128">
        <f>VLOOKUP($C$5,$A$100:$NR$157,Formula!O28)</f>
        <v>20</v>
      </c>
      <c r="Q28" s="540" t="s">
        <v>52</v>
      </c>
      <c r="R28" s="541"/>
      <c r="S28" s="132">
        <f t="shared" si="5"/>
        <v>70</v>
      </c>
      <c r="T28" s="360">
        <f t="shared" si="1"/>
        <v>9</v>
      </c>
      <c r="U28" s="358">
        <f t="shared" si="2"/>
        <v>2.3333333333333335</v>
      </c>
      <c r="V28" s="361">
        <f t="shared" si="3"/>
        <v>1</v>
      </c>
    </row>
    <row r="29" spans="1:24" ht="16.149999999999999" customHeight="1" thickBot="1" x14ac:dyDescent="0.3">
      <c r="A29" s="501" t="s">
        <v>54</v>
      </c>
      <c r="B29" s="502"/>
      <c r="C29" s="117">
        <f t="shared" ref="C29:K29" si="9">SUM(C30:C31)</f>
        <v>26</v>
      </c>
      <c r="D29" s="117">
        <f t="shared" si="9"/>
        <v>6</v>
      </c>
      <c r="E29" s="118">
        <f t="shared" si="9"/>
        <v>64</v>
      </c>
      <c r="F29" s="119">
        <f t="shared" si="9"/>
        <v>0</v>
      </c>
      <c r="G29" s="120">
        <f t="shared" si="9"/>
        <v>0</v>
      </c>
      <c r="H29" s="118">
        <f t="shared" si="9"/>
        <v>59</v>
      </c>
      <c r="I29" s="117">
        <f t="shared" si="9"/>
        <v>11</v>
      </c>
      <c r="J29" s="117">
        <f t="shared" si="9"/>
        <v>232</v>
      </c>
      <c r="K29" s="117">
        <f t="shared" si="9"/>
        <v>780</v>
      </c>
      <c r="M29" s="503" t="s">
        <v>55</v>
      </c>
      <c r="N29" s="509"/>
      <c r="O29" s="128">
        <f>VLOOKUP($C$5,$A$100:$NR$157,Formula!O29)</f>
        <v>33</v>
      </c>
      <c r="Q29" s="501" t="s">
        <v>54</v>
      </c>
      <c r="R29" s="502"/>
      <c r="S29" s="119">
        <f t="shared" si="5"/>
        <v>29.743589743589745</v>
      </c>
      <c r="T29" s="362">
        <f t="shared" si="1"/>
        <v>2.2692307692307692</v>
      </c>
      <c r="U29" s="363">
        <f t="shared" si="2"/>
        <v>3.9322033898305087</v>
      </c>
      <c r="V29" s="353">
        <f t="shared" si="3"/>
        <v>9.2881355932203391</v>
      </c>
      <c r="W29" s="186"/>
      <c r="X29" s="186"/>
    </row>
    <row r="30" spans="1:24" ht="16.149999999999999" customHeight="1" thickBot="1" x14ac:dyDescent="0.3">
      <c r="A30" s="545" t="s">
        <v>56</v>
      </c>
      <c r="B30" s="546"/>
      <c r="C30" s="123">
        <f>VLOOKUP($C$5,$A$100:$NR$157,Formula!C30)</f>
        <v>10</v>
      </c>
      <c r="D30" s="123">
        <f>VLOOKUP($C$5,$A$100:$NR$157,Formula!D30)</f>
        <v>1</v>
      </c>
      <c r="E30" s="124">
        <f>VLOOKUP($C$5,$A$100:$NR$157,Formula!E30)</f>
        <v>20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18</v>
      </c>
      <c r="I30" s="123">
        <f>((+D30+E30+F30)-G30)-H30</f>
        <v>3</v>
      </c>
      <c r="J30" s="123">
        <f>VLOOKUP($C$5,$A$100:$NR$157,Formula!J30)</f>
        <v>52</v>
      </c>
      <c r="K30" s="123">
        <f>VLOOKUP($C$5,$A$100:$NR$157,Formula!K30)</f>
        <v>300</v>
      </c>
      <c r="M30" s="537" t="s">
        <v>57</v>
      </c>
      <c r="N30" s="549"/>
      <c r="O30" s="130">
        <f>VLOOKUP($C$5,$A$100:$NR$157,Formula!O30)</f>
        <v>3</v>
      </c>
      <c r="Q30" s="545" t="s">
        <v>56</v>
      </c>
      <c r="R30" s="546"/>
      <c r="S30" s="125">
        <f t="shared" si="5"/>
        <v>17.333333333333332</v>
      </c>
      <c r="T30" s="354">
        <f t="shared" si="1"/>
        <v>1.8</v>
      </c>
      <c r="U30" s="355">
        <f t="shared" si="2"/>
        <v>2.8888888888888888</v>
      </c>
      <c r="V30" s="364">
        <f t="shared" si="3"/>
        <v>13.777777777777779</v>
      </c>
    </row>
    <row r="31" spans="1:24" ht="16.149999999999999" customHeight="1" thickBot="1" x14ac:dyDescent="0.3">
      <c r="A31" s="540" t="s">
        <v>58</v>
      </c>
      <c r="B31" s="541"/>
      <c r="C31" s="130">
        <f>VLOOKUP($C$5,$A$100:$NR$157,Formula!C31)</f>
        <v>16</v>
      </c>
      <c r="D31" s="130">
        <f>VLOOKUP($C$5,$A$100:$NR$157,Formula!D31)</f>
        <v>5</v>
      </c>
      <c r="E31" s="124">
        <f>VLOOKUP($C$5,$A$100:$NR$157,Formula!E31)</f>
        <v>44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41</v>
      </c>
      <c r="I31" s="130">
        <f>((+D31+E31+F31)-G31)-H31</f>
        <v>8</v>
      </c>
      <c r="J31" s="130">
        <f>VLOOKUP($C$5,$A$100:$NR$157,Formula!J31)</f>
        <v>180</v>
      </c>
      <c r="K31" s="130">
        <f>VLOOKUP($C$5,$A$100:$NR$157,Formula!K31)</f>
        <v>480</v>
      </c>
      <c r="M31" s="543" t="s">
        <v>59</v>
      </c>
      <c r="N31" s="544"/>
      <c r="O31" s="347">
        <f>SUM(O32:O35)</f>
        <v>131</v>
      </c>
      <c r="Q31" s="540" t="s">
        <v>58</v>
      </c>
      <c r="R31" s="541"/>
      <c r="S31" s="132">
        <f t="shared" si="5"/>
        <v>37.5</v>
      </c>
      <c r="T31" s="360">
        <f t="shared" si="1"/>
        <v>2.5625</v>
      </c>
      <c r="U31" s="365">
        <f t="shared" si="2"/>
        <v>4.3902439024390247</v>
      </c>
      <c r="V31" s="356">
        <f t="shared" si="3"/>
        <v>7.3170731707317076</v>
      </c>
    </row>
    <row r="32" spans="1:24" ht="16.149999999999999" customHeight="1" thickBot="1" x14ac:dyDescent="0.3">
      <c r="A32" s="501" t="s">
        <v>60</v>
      </c>
      <c r="B32" s="502"/>
      <c r="C32" s="117">
        <f t="shared" ref="C32:K32" si="10">SUM(C33:C34)</f>
        <v>45</v>
      </c>
      <c r="D32" s="117">
        <f t="shared" si="10"/>
        <v>14</v>
      </c>
      <c r="E32" s="118">
        <f t="shared" si="10"/>
        <v>234</v>
      </c>
      <c r="F32" s="119">
        <f t="shared" si="10"/>
        <v>0</v>
      </c>
      <c r="G32" s="120">
        <f t="shared" si="10"/>
        <v>0</v>
      </c>
      <c r="H32" s="118">
        <f t="shared" si="10"/>
        <v>236</v>
      </c>
      <c r="I32" s="117">
        <f>SUM(I33:I34)</f>
        <v>12</v>
      </c>
      <c r="J32" s="117">
        <f t="shared" si="10"/>
        <v>515</v>
      </c>
      <c r="K32" s="117">
        <f t="shared" si="10"/>
        <v>1350</v>
      </c>
      <c r="M32" s="547" t="s">
        <v>61</v>
      </c>
      <c r="N32" s="548"/>
      <c r="O32" s="123">
        <f>VLOOKUP($C$5,$A$100:$NR$157,Formula!O32)</f>
        <v>60</v>
      </c>
      <c r="Q32" s="501" t="s">
        <v>60</v>
      </c>
      <c r="R32" s="502"/>
      <c r="S32" s="119">
        <f t="shared" si="5"/>
        <v>38.148148148148145</v>
      </c>
      <c r="T32" s="362">
        <f t="shared" si="1"/>
        <v>5.2444444444444445</v>
      </c>
      <c r="U32" s="363">
        <f t="shared" si="2"/>
        <v>2.1822033898305087</v>
      </c>
      <c r="V32" s="353">
        <f t="shared" si="3"/>
        <v>3.5381355932203391</v>
      </c>
    </row>
    <row r="33" spans="1:22" ht="16.149999999999999" customHeight="1" thickBot="1" x14ac:dyDescent="0.3">
      <c r="A33" s="545" t="s">
        <v>62</v>
      </c>
      <c r="B33" s="546"/>
      <c r="C33" s="123">
        <f>VLOOKUP($C$5,$A$100:$NR$157,Formula!C33)</f>
        <v>37</v>
      </c>
      <c r="D33" s="123">
        <f>VLOOKUP($C$5,$A$100:$NR$157,Formula!D33)</f>
        <v>11</v>
      </c>
      <c r="E33" s="124">
        <f>VLOOKUP($C$5,$A$100:$NR$157,Formula!E33)</f>
        <v>185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187</v>
      </c>
      <c r="I33" s="123">
        <f>((+D33+E33+F33)-G33)-H33</f>
        <v>9</v>
      </c>
      <c r="J33" s="123">
        <f>VLOOKUP($C$5,$A$100:$NR$157,Formula!J33)</f>
        <v>408</v>
      </c>
      <c r="K33" s="123">
        <f>VLOOKUP($C$5,$A$100:$NR$157,Formula!K33)</f>
        <v>1110</v>
      </c>
      <c r="M33" s="503" t="s">
        <v>63</v>
      </c>
      <c r="N33" s="509"/>
      <c r="O33" s="128">
        <f>VLOOKUP($C$5,$A$100:$NR$157,Formula!O33)</f>
        <v>38</v>
      </c>
      <c r="Q33" s="545" t="s">
        <v>62</v>
      </c>
      <c r="R33" s="546"/>
      <c r="S33" s="125">
        <f t="shared" si="5"/>
        <v>36.756756756756758</v>
      </c>
      <c r="T33" s="354">
        <f t="shared" si="1"/>
        <v>5.0540540540540544</v>
      </c>
      <c r="U33" s="355">
        <f t="shared" si="2"/>
        <v>2.1818181818181817</v>
      </c>
      <c r="V33" s="364">
        <f t="shared" si="3"/>
        <v>3.7540106951871657</v>
      </c>
    </row>
    <row r="34" spans="1:22" ht="16.149999999999999" customHeight="1" thickBot="1" x14ac:dyDescent="0.3">
      <c r="A34" s="540" t="s">
        <v>64</v>
      </c>
      <c r="B34" s="541"/>
      <c r="C34" s="130">
        <f>VLOOKUP($C$5,$A$100:$NR$157,Formula!C34)</f>
        <v>8</v>
      </c>
      <c r="D34" s="130">
        <f>VLOOKUP($C$5,$A$100:$NR$157,Formula!D34)</f>
        <v>3</v>
      </c>
      <c r="E34" s="124">
        <f>VLOOKUP($C$5,$A$100:$NR$157,Formula!E34)</f>
        <v>49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49</v>
      </c>
      <c r="I34" s="130">
        <f>((+D34+E34+F34)-G34)-H34</f>
        <v>3</v>
      </c>
      <c r="J34" s="130">
        <f>VLOOKUP($C$5,$A$100:$NR$157,Formula!J34)</f>
        <v>107</v>
      </c>
      <c r="K34" s="130">
        <f>VLOOKUP($C$5,$A$100:$NR$157,Formula!K34)</f>
        <v>240</v>
      </c>
      <c r="M34" s="503" t="s">
        <v>65</v>
      </c>
      <c r="N34" s="509"/>
      <c r="O34" s="128">
        <f>VLOOKUP($C$5,$A$100:$NR$157,Formula!O34)</f>
        <v>17</v>
      </c>
      <c r="Q34" s="540" t="s">
        <v>64</v>
      </c>
      <c r="R34" s="541"/>
      <c r="S34" s="132">
        <f t="shared" si="5"/>
        <v>44.583333333333336</v>
      </c>
      <c r="T34" s="360">
        <f t="shared" si="1"/>
        <v>6.125</v>
      </c>
      <c r="U34" s="365">
        <f t="shared" si="2"/>
        <v>2.1836734693877551</v>
      </c>
      <c r="V34" s="364">
        <f t="shared" si="3"/>
        <v>2.7142857142857144</v>
      </c>
    </row>
    <row r="35" spans="1:22" ht="16.149999999999999" customHeight="1" thickBot="1" x14ac:dyDescent="0.3">
      <c r="A35" s="501" t="s">
        <v>66</v>
      </c>
      <c r="B35" s="502"/>
      <c r="C35" s="117">
        <f t="shared" ref="C35:K35" si="11">SUM(C36)</f>
        <v>1</v>
      </c>
      <c r="D35" s="117">
        <f t="shared" si="11"/>
        <v>0</v>
      </c>
      <c r="E35" s="118">
        <f t="shared" si="11"/>
        <v>8</v>
      </c>
      <c r="F35" s="119">
        <f t="shared" si="11"/>
        <v>0</v>
      </c>
      <c r="G35" s="120">
        <f t="shared" si="11"/>
        <v>0</v>
      </c>
      <c r="H35" s="118">
        <f t="shared" si="11"/>
        <v>8</v>
      </c>
      <c r="I35" s="117">
        <f t="shared" si="11"/>
        <v>0</v>
      </c>
      <c r="J35" s="117">
        <f t="shared" si="11"/>
        <v>26</v>
      </c>
      <c r="K35" s="117">
        <f t="shared" si="11"/>
        <v>30</v>
      </c>
      <c r="M35" s="503" t="s">
        <v>67</v>
      </c>
      <c r="N35" s="509"/>
      <c r="O35" s="128">
        <f>VLOOKUP($C$5,$A$100:$NR$157,Formula!O35)</f>
        <v>16</v>
      </c>
      <c r="Q35" s="501" t="s">
        <v>66</v>
      </c>
      <c r="R35" s="502"/>
      <c r="S35" s="119">
        <f t="shared" si="5"/>
        <v>86.666666666666671</v>
      </c>
      <c r="T35" s="363">
        <f t="shared" si="1"/>
        <v>8</v>
      </c>
      <c r="U35" s="366">
        <f t="shared" si="2"/>
        <v>3.25</v>
      </c>
      <c r="V35" s="353">
        <f t="shared" si="3"/>
        <v>0.5</v>
      </c>
    </row>
    <row r="36" spans="1:22" ht="16.149999999999999" customHeight="1" thickBot="1" x14ac:dyDescent="0.3">
      <c r="A36" s="550" t="s">
        <v>68</v>
      </c>
      <c r="B36" s="551"/>
      <c r="C36" s="117">
        <f>VLOOKUP($C$5,$A$100:$NR$157,Formula!C36)</f>
        <v>1</v>
      </c>
      <c r="D36" s="117">
        <f>VLOOKUP($C$5,$A$100:$NR$157,Formula!D36)</f>
        <v>0</v>
      </c>
      <c r="E36" s="118">
        <f>VLOOKUP($C$5,$A$100:$NR$157,Formula!E36)</f>
        <v>8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8</v>
      </c>
      <c r="I36" s="117">
        <f>((+D36+E36+F36)-G36)-H36</f>
        <v>0</v>
      </c>
      <c r="J36" s="117">
        <f>VLOOKUP($C$5,$A$100:$NR$157,Formula!J36)</f>
        <v>26</v>
      </c>
      <c r="K36" s="117">
        <f>VLOOKUP($C$5,$A$100:$NR$157,Formula!K36)</f>
        <v>30</v>
      </c>
      <c r="M36" s="552" t="s">
        <v>69</v>
      </c>
      <c r="N36" s="553"/>
      <c r="O36" s="348">
        <f>VLOOKUP($C$5,$A$100:$NR$157,Formula!O36)</f>
        <v>0</v>
      </c>
      <c r="Q36" s="550" t="s">
        <v>68</v>
      </c>
      <c r="R36" s="551"/>
      <c r="S36" s="349">
        <f t="shared" si="5"/>
        <v>86.666666666666671</v>
      </c>
      <c r="T36" s="350">
        <f t="shared" si="1"/>
        <v>8</v>
      </c>
      <c r="U36" s="351">
        <f t="shared" si="2"/>
        <v>3.25</v>
      </c>
      <c r="V36" s="352">
        <f t="shared" si="3"/>
        <v>0.5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1" t="s">
        <v>70</v>
      </c>
      <c r="B38" s="572"/>
      <c r="C38" s="575" t="s">
        <v>71</v>
      </c>
      <c r="D38" s="577" t="s">
        <v>72</v>
      </c>
      <c r="E38" s="577" t="s">
        <v>73</v>
      </c>
      <c r="F38" s="579" t="s">
        <v>74</v>
      </c>
      <c r="G38" s="581" t="s">
        <v>216</v>
      </c>
      <c r="H38" s="561" t="s">
        <v>17</v>
      </c>
      <c r="I38" s="186"/>
      <c r="J38" s="186"/>
      <c r="K38" s="185"/>
    </row>
    <row r="39" spans="1:22" ht="16.149999999999999" customHeight="1" thickBot="1" x14ac:dyDescent="0.3">
      <c r="A39" s="573"/>
      <c r="B39" s="574"/>
      <c r="C39" s="576"/>
      <c r="D39" s="578"/>
      <c r="E39" s="578"/>
      <c r="F39" s="580"/>
      <c r="G39" s="582"/>
      <c r="H39" s="562"/>
      <c r="I39" s="186"/>
      <c r="J39" s="186"/>
      <c r="K39" s="185"/>
    </row>
    <row r="40" spans="1:22" ht="16.149999999999999" customHeight="1" thickBot="1" x14ac:dyDescent="0.3">
      <c r="A40" s="563" t="s">
        <v>17</v>
      </c>
      <c r="B40" s="564"/>
      <c r="C40" s="134">
        <f>SUM(C41:C44)</f>
        <v>1700</v>
      </c>
      <c r="D40" s="135">
        <f t="shared" ref="D40:H40" si="12">SUM(D41:D44)</f>
        <v>366</v>
      </c>
      <c r="E40" s="135">
        <f t="shared" si="12"/>
        <v>951</v>
      </c>
      <c r="F40" s="136">
        <f t="shared" si="12"/>
        <v>378</v>
      </c>
      <c r="G40" s="136">
        <f t="shared" si="12"/>
        <v>12</v>
      </c>
      <c r="H40" s="137">
        <f t="shared" si="12"/>
        <v>3407</v>
      </c>
      <c r="K40" s="185"/>
    </row>
    <row r="41" spans="1:22" ht="16.149999999999999" customHeight="1" x14ac:dyDescent="0.25">
      <c r="A41" s="565" t="s">
        <v>246</v>
      </c>
      <c r="B41" s="566"/>
      <c r="C41" s="138">
        <f>VLOOKUP($C$5,$A$100:$NR$157,Formula!C41)</f>
        <v>8</v>
      </c>
      <c r="D41" s="139">
        <f>VLOOKUP($C$5,$A$100:$NR$157,Formula!D41)</f>
        <v>1</v>
      </c>
      <c r="E41" s="139">
        <f>VLOOKUP($C$5,$A$100:$NR$157,Formula!E41)</f>
        <v>2</v>
      </c>
      <c r="F41" s="139">
        <f>VLOOKUP($C$5,$A$100:$NR$157,Formula!F41)</f>
        <v>0</v>
      </c>
      <c r="G41" s="140">
        <f>VLOOKUP($C$5,$A$100:$NR$157,Formula!G41)</f>
        <v>0</v>
      </c>
      <c r="H41" s="141">
        <f>SUM(C41:G41)</f>
        <v>11</v>
      </c>
      <c r="K41" s="185"/>
    </row>
    <row r="42" spans="1:22" ht="16.149999999999999" customHeight="1" x14ac:dyDescent="0.25">
      <c r="A42" s="567" t="s">
        <v>247</v>
      </c>
      <c r="B42" s="568"/>
      <c r="C42" s="142">
        <f>VLOOKUP($C$5,$A$100:$NR$157,Formula!C42)</f>
        <v>161</v>
      </c>
      <c r="D42" s="143">
        <f>VLOOKUP($C$5,$A$100:$NR$157,Formula!D42)</f>
        <v>97</v>
      </c>
      <c r="E42" s="143">
        <f>VLOOKUP($C$5,$A$100:$NR$157,Formula!E42)</f>
        <v>58</v>
      </c>
      <c r="F42" s="143">
        <f>VLOOKUP($C$5,$A$100:$NR$157,Formula!F42)</f>
        <v>215</v>
      </c>
      <c r="G42" s="144">
        <f>VLOOKUP($C$5,$A$100:$NR$157,Formula!G42)</f>
        <v>5</v>
      </c>
      <c r="H42" s="145">
        <f t="shared" ref="H42:H44" si="13">SUM(C42:G42)</f>
        <v>536</v>
      </c>
      <c r="K42" s="185"/>
    </row>
    <row r="43" spans="1:22" ht="16.149999999999999" customHeight="1" x14ac:dyDescent="0.25">
      <c r="A43" s="567" t="s">
        <v>248</v>
      </c>
      <c r="B43" s="568"/>
      <c r="C43" s="142">
        <f>VLOOKUP($C$5,$A$100:$NR$157,Formula!C43)</f>
        <v>1342</v>
      </c>
      <c r="D43" s="143">
        <f>VLOOKUP($C$5,$A$100:$NR$157,Formula!D43)</f>
        <v>254</v>
      </c>
      <c r="E43" s="143">
        <f>VLOOKUP($C$5,$A$100:$NR$157,Formula!E43)</f>
        <v>753</v>
      </c>
      <c r="F43" s="143">
        <f>VLOOKUP($C$5,$A$100:$NR$157,Formula!F43)</f>
        <v>156</v>
      </c>
      <c r="G43" s="144">
        <f>VLOOKUP($C$5,$A$100:$NR$157,Formula!G43)</f>
        <v>7</v>
      </c>
      <c r="H43" s="145">
        <f t="shared" si="13"/>
        <v>2512</v>
      </c>
      <c r="K43" s="185"/>
    </row>
    <row r="44" spans="1:22" ht="16.149999999999999" customHeight="1" thickBot="1" x14ac:dyDescent="0.3">
      <c r="A44" s="569" t="s">
        <v>249</v>
      </c>
      <c r="B44" s="570"/>
      <c r="C44" s="146">
        <f>VLOOKUP($C$5,$A$100:$NR$157,Formula!C44)</f>
        <v>189</v>
      </c>
      <c r="D44" s="147">
        <f>VLOOKUP($C$5,$A$100:$NR$157,Formula!D44)</f>
        <v>14</v>
      </c>
      <c r="E44" s="147">
        <f>VLOOKUP($C$5,$A$100:$NR$157,Formula!E44)</f>
        <v>138</v>
      </c>
      <c r="F44" s="147">
        <f>VLOOKUP($C$5,$A$100:$NR$157,Formula!F44)</f>
        <v>7</v>
      </c>
      <c r="G44" s="148">
        <f>VLOOKUP($C$5,$A$100:$NR$157,Formula!G44)</f>
        <v>0</v>
      </c>
      <c r="H44" s="137">
        <f t="shared" si="13"/>
        <v>348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3" t="s">
        <v>153</v>
      </c>
      <c r="B47" s="594"/>
      <c r="C47" s="597" t="s">
        <v>17</v>
      </c>
      <c r="D47" s="598"/>
      <c r="E47" s="599"/>
      <c r="G47" s="185"/>
      <c r="H47" s="600" t="s">
        <v>163</v>
      </c>
      <c r="I47" s="601"/>
      <c r="J47" s="837"/>
      <c r="K47" s="554" t="s">
        <v>17</v>
      </c>
      <c r="L47" s="555"/>
      <c r="M47" s="556"/>
    </row>
    <row r="48" spans="1:22" ht="16.149999999999999" customHeight="1" thickBot="1" x14ac:dyDescent="0.3">
      <c r="A48" s="595"/>
      <c r="B48" s="596"/>
      <c r="C48" s="263" t="s">
        <v>154</v>
      </c>
      <c r="D48" s="264" t="s">
        <v>155</v>
      </c>
      <c r="E48" s="265" t="s">
        <v>156</v>
      </c>
      <c r="F48" s="195"/>
      <c r="G48" s="195"/>
      <c r="H48" s="602"/>
      <c r="I48" s="603"/>
      <c r="J48" s="838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57" t="s">
        <v>157</v>
      </c>
      <c r="B49" s="558"/>
      <c r="C49" s="266">
        <f>+C50+C59+C66+C72+C81+C85+C86+C87+C88+C89+C90</f>
        <v>10780</v>
      </c>
      <c r="D49" s="266">
        <f t="shared" ref="D49:E49" si="14">+D50+D59+D66+D72+D81+D85+D86+D87+D88+D89+D90</f>
        <v>14344</v>
      </c>
      <c r="E49" s="266">
        <f t="shared" si="14"/>
        <v>13831</v>
      </c>
      <c r="F49" s="196"/>
      <c r="G49" s="196"/>
      <c r="H49" s="559" t="s">
        <v>164</v>
      </c>
      <c r="I49" s="560"/>
      <c r="J49" s="867"/>
      <c r="K49" s="304">
        <f>SUM(K50:K59)</f>
        <v>214</v>
      </c>
      <c r="L49" s="305">
        <f t="shared" ref="L49:M49" si="15">SUM(L50:L59)</f>
        <v>486</v>
      </c>
      <c r="M49" s="306">
        <f t="shared" si="15"/>
        <v>955</v>
      </c>
    </row>
    <row r="50" spans="1:13" ht="16.149999999999999" customHeight="1" thickBot="1" x14ac:dyDescent="0.3">
      <c r="A50" s="583" t="s">
        <v>159</v>
      </c>
      <c r="B50" s="584"/>
      <c r="C50" s="268">
        <f>SUM(C51:C58)</f>
        <v>4898</v>
      </c>
      <c r="D50" s="269">
        <f>SUM(D51:D58)</f>
        <v>3851</v>
      </c>
      <c r="E50" s="270">
        <f>SUM(E51:E58)</f>
        <v>4058</v>
      </c>
      <c r="F50" s="197"/>
      <c r="G50" s="197"/>
      <c r="H50" s="856" t="s">
        <v>223</v>
      </c>
      <c r="I50" s="857"/>
      <c r="J50" s="858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587" t="s">
        <v>123</v>
      </c>
      <c r="B51" s="588"/>
      <c r="C51" s="271">
        <f>VLOOKUP($C$5,$A$100:$NR$157,Formula!C51)</f>
        <v>44</v>
      </c>
      <c r="D51" s="272">
        <f>VLOOKUP($C$5,$A$100:$NR$157,Formula!D51)</f>
        <v>12</v>
      </c>
      <c r="E51" s="273">
        <f>VLOOKUP($C$5,$A$100:$NR$157,Formula!E51)</f>
        <v>561</v>
      </c>
      <c r="F51" s="196"/>
      <c r="G51" s="196"/>
      <c r="H51" s="589" t="s">
        <v>151</v>
      </c>
      <c r="I51" s="590"/>
      <c r="J51" s="866"/>
      <c r="K51" s="274">
        <f>VLOOKUP($C$5,$A$100:$NR$157,Formula!K51)</f>
        <v>97</v>
      </c>
      <c r="L51" s="275">
        <f>VLOOKUP($C$5,$A$100:$NR$157,Formula!L51)</f>
        <v>156</v>
      </c>
      <c r="M51" s="276">
        <f>VLOOKUP($C$5,$A$100:$NR$157,Formula!M51)</f>
        <v>119</v>
      </c>
    </row>
    <row r="52" spans="1:13" ht="16.149999999999999" customHeight="1" x14ac:dyDescent="0.25">
      <c r="A52" s="591" t="s">
        <v>124</v>
      </c>
      <c r="B52" s="592"/>
      <c r="C52" s="274">
        <f>VLOOKUP($C$5,$A$100:$NR$157,Formula!C52)</f>
        <v>1194</v>
      </c>
      <c r="D52" s="275">
        <f>VLOOKUP($C$5,$A$100:$NR$157,Formula!D52)</f>
        <v>902</v>
      </c>
      <c r="E52" s="276">
        <f>VLOOKUP($C$5,$A$100:$NR$157,Formula!E52)</f>
        <v>1183</v>
      </c>
      <c r="F52" s="196"/>
      <c r="G52" s="196"/>
      <c r="H52" s="589" t="s">
        <v>152</v>
      </c>
      <c r="I52" s="590"/>
      <c r="J52" s="866"/>
      <c r="K52" s="274">
        <f>VLOOKUP($C$5,$A$100:$NR$157,Formula!K52)</f>
        <v>59</v>
      </c>
      <c r="L52" s="275">
        <f>VLOOKUP($C$5,$A$100:$NR$157,Formula!L52)</f>
        <v>114</v>
      </c>
      <c r="M52" s="276">
        <f>VLOOKUP($C$5,$A$100:$NR$157,Formula!M52)</f>
        <v>290</v>
      </c>
    </row>
    <row r="53" spans="1:13" ht="16.149999999999999" customHeight="1" x14ac:dyDescent="0.25">
      <c r="A53" s="591" t="s">
        <v>125</v>
      </c>
      <c r="B53" s="592"/>
      <c r="C53" s="274">
        <f>VLOOKUP($C$5,$A$100:$NR$157,Formula!C53)</f>
        <v>267</v>
      </c>
      <c r="D53" s="275">
        <f>VLOOKUP($C$5,$A$100:$NR$157,Formula!D53)</f>
        <v>676</v>
      </c>
      <c r="E53" s="276">
        <f>VLOOKUP($C$5,$A$100:$NR$157,Formula!E53)</f>
        <v>416</v>
      </c>
      <c r="F53" s="196"/>
      <c r="G53" s="196"/>
      <c r="H53" s="589" t="s">
        <v>149</v>
      </c>
      <c r="I53" s="590"/>
      <c r="J53" s="866"/>
      <c r="K53" s="274">
        <f>VLOOKUP($C$5,$A$100:$NR$157,Formula!K53)</f>
        <v>58</v>
      </c>
      <c r="L53" s="275">
        <f>VLOOKUP($C$5,$A$100:$NR$157,Formula!L53)</f>
        <v>216</v>
      </c>
      <c r="M53" s="276">
        <f>VLOOKUP($C$5,$A$100:$NR$157,Formula!M53)</f>
        <v>203</v>
      </c>
    </row>
    <row r="54" spans="1:13" ht="16.149999999999999" customHeight="1" x14ac:dyDescent="0.25">
      <c r="A54" s="591" t="s">
        <v>126</v>
      </c>
      <c r="B54" s="592"/>
      <c r="C54" s="274">
        <f>VLOOKUP($C$5,$A$100:$NR$157,Formula!C54)</f>
        <v>462</v>
      </c>
      <c r="D54" s="275">
        <f>VLOOKUP($C$5,$A$100:$NR$157,Formula!D54)</f>
        <v>341</v>
      </c>
      <c r="E54" s="276">
        <f>VLOOKUP($C$5,$A$100:$NR$157,Formula!E54)</f>
        <v>261</v>
      </c>
      <c r="F54" s="196"/>
      <c r="G54" s="196"/>
      <c r="H54" s="589" t="s">
        <v>150</v>
      </c>
      <c r="I54" s="590"/>
      <c r="J54" s="866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0</v>
      </c>
    </row>
    <row r="55" spans="1:13" ht="16.149999999999999" customHeight="1" x14ac:dyDescent="0.25">
      <c r="A55" s="591" t="s">
        <v>127</v>
      </c>
      <c r="B55" s="592"/>
      <c r="C55" s="274">
        <f>VLOOKUP($C$5,$A$100:$NR$157,Formula!C55)</f>
        <v>308</v>
      </c>
      <c r="D55" s="275">
        <f>VLOOKUP($C$5,$A$100:$NR$157,Formula!D55)</f>
        <v>261</v>
      </c>
      <c r="E55" s="276">
        <f>VLOOKUP($C$5,$A$100:$NR$157,Formula!E55)</f>
        <v>198</v>
      </c>
      <c r="F55" s="196"/>
      <c r="G55" s="196"/>
      <c r="H55" s="589" t="s">
        <v>250</v>
      </c>
      <c r="I55" s="590"/>
      <c r="J55" s="866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0</v>
      </c>
    </row>
    <row r="56" spans="1:13" ht="16.149999999999999" customHeight="1" x14ac:dyDescent="0.25">
      <c r="A56" s="591" t="s">
        <v>128</v>
      </c>
      <c r="B56" s="592"/>
      <c r="C56" s="274">
        <f>VLOOKUP($C$5,$A$100:$NR$157,Formula!C56)</f>
        <v>144</v>
      </c>
      <c r="D56" s="275">
        <f>VLOOKUP($C$5,$A$100:$NR$157,Formula!D56)</f>
        <v>97</v>
      </c>
      <c r="E56" s="276">
        <f>VLOOKUP($C$5,$A$100:$NR$157,Formula!E56)</f>
        <v>85</v>
      </c>
      <c r="F56" s="196"/>
      <c r="G56" s="196"/>
      <c r="H56" s="589" t="s">
        <v>209</v>
      </c>
      <c r="I56" s="590"/>
      <c r="J56" s="866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4</v>
      </c>
    </row>
    <row r="57" spans="1:13" ht="16.149999999999999" customHeight="1" x14ac:dyDescent="0.25">
      <c r="A57" s="591" t="s">
        <v>129</v>
      </c>
      <c r="B57" s="592"/>
      <c r="C57" s="274">
        <f>VLOOKUP($C$5,$A$100:$NR$157,Formula!C57)</f>
        <v>45</v>
      </c>
      <c r="D57" s="275">
        <f>VLOOKUP($C$5,$A$100:$NR$157,Formula!D57)</f>
        <v>12</v>
      </c>
      <c r="E57" s="276">
        <f>VLOOKUP($C$5,$A$100:$NR$157,Formula!E57)</f>
        <v>453</v>
      </c>
      <c r="F57" s="196"/>
      <c r="G57" s="196"/>
      <c r="H57" s="589" t="s">
        <v>210</v>
      </c>
      <c r="I57" s="590"/>
      <c r="J57" s="866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228</v>
      </c>
    </row>
    <row r="58" spans="1:13" ht="16.149999999999999" customHeight="1" thickBot="1" x14ac:dyDescent="0.3">
      <c r="A58" s="604" t="s">
        <v>130</v>
      </c>
      <c r="B58" s="605"/>
      <c r="C58" s="277">
        <f>VLOOKUP($C$5,$A$100:$NR$157,Formula!C58)</f>
        <v>2434</v>
      </c>
      <c r="D58" s="278">
        <f>VLOOKUP($C$5,$A$100:$NR$157,Formula!D58)</f>
        <v>1550</v>
      </c>
      <c r="E58" s="279">
        <f>VLOOKUP($C$5,$A$100:$NR$157,Formula!E58)</f>
        <v>901</v>
      </c>
      <c r="F58" s="196"/>
      <c r="G58" s="196"/>
      <c r="H58" s="589" t="s">
        <v>211</v>
      </c>
      <c r="I58" s="590"/>
      <c r="J58" s="866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1</v>
      </c>
    </row>
    <row r="59" spans="1:13" ht="16.149999999999999" customHeight="1" thickBot="1" x14ac:dyDescent="0.3">
      <c r="A59" s="559" t="s">
        <v>165</v>
      </c>
      <c r="B59" s="560"/>
      <c r="C59" s="280">
        <f>SUM(C60:C65)</f>
        <v>4975</v>
      </c>
      <c r="D59" s="281">
        <f>SUM(D60:D65)</f>
        <v>7785</v>
      </c>
      <c r="E59" s="282">
        <f>SUM(E60:E65)</f>
        <v>5677</v>
      </c>
      <c r="F59" s="197"/>
      <c r="G59" s="197"/>
      <c r="H59" s="612" t="s">
        <v>212</v>
      </c>
      <c r="I59" s="613"/>
      <c r="J59" s="848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110</v>
      </c>
    </row>
    <row r="60" spans="1:13" ht="16.149999999999999" customHeight="1" x14ac:dyDescent="0.25">
      <c r="A60" s="587" t="s">
        <v>131</v>
      </c>
      <c r="B60" s="588"/>
      <c r="C60" s="271">
        <f>VLOOKUP($C$5,$A$100:$NR$157,Formula!C60)</f>
        <v>1822</v>
      </c>
      <c r="D60" s="272">
        <f>VLOOKUP($C$5,$A$100:$NR$157,Formula!D60)</f>
        <v>2309</v>
      </c>
      <c r="E60" s="273">
        <f>VLOOKUP($C$5,$A$100:$NR$157,Formula!E60)</f>
        <v>2455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1" t="s">
        <v>132</v>
      </c>
      <c r="B61" s="592"/>
      <c r="C61" s="274">
        <f>VLOOKUP($C$5,$A$100:$NR$157,Formula!C61)</f>
        <v>653</v>
      </c>
      <c r="D61" s="275">
        <f>VLOOKUP($C$5,$A$100:$NR$157,Formula!D61)</f>
        <v>1234</v>
      </c>
      <c r="E61" s="276">
        <f>VLOOKUP($C$5,$A$100:$NR$157,Formula!E61)</f>
        <v>1075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1" t="s">
        <v>133</v>
      </c>
      <c r="B62" s="592"/>
      <c r="C62" s="274">
        <f>VLOOKUP($C$5,$A$100:$NR$157,Formula!C62)</f>
        <v>25</v>
      </c>
      <c r="D62" s="275">
        <f>VLOOKUP($C$5,$A$100:$NR$157,Formula!D62)</f>
        <v>6</v>
      </c>
      <c r="E62" s="276">
        <f>VLOOKUP($C$5,$A$100:$NR$157,Formula!E62)</f>
        <v>134</v>
      </c>
      <c r="F62" s="196"/>
      <c r="G62" s="196"/>
      <c r="H62" s="614" t="s">
        <v>168</v>
      </c>
      <c r="I62" s="615"/>
      <c r="J62" s="859"/>
      <c r="K62" s="597" t="s">
        <v>17</v>
      </c>
      <c r="L62" s="598"/>
      <c r="M62" s="599"/>
    </row>
    <row r="63" spans="1:13" ht="16.149999999999999" customHeight="1" thickBot="1" x14ac:dyDescent="0.3">
      <c r="A63" s="606" t="s">
        <v>255</v>
      </c>
      <c r="B63" s="607"/>
      <c r="C63" s="274">
        <f>VLOOKUP($C$5,$A$100:$NR$157,Formula!C63)</f>
        <v>696</v>
      </c>
      <c r="D63" s="275">
        <f>VLOOKUP($C$5,$A$100:$NR$157,Formula!D63)</f>
        <v>1839</v>
      </c>
      <c r="E63" s="276">
        <f>VLOOKUP($C$5,$A$100:$NR$157,Formula!E63)</f>
        <v>773</v>
      </c>
      <c r="F63" s="196"/>
      <c r="G63" s="196"/>
      <c r="H63" s="860"/>
      <c r="I63" s="861"/>
      <c r="J63" s="862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08" t="s">
        <v>134</v>
      </c>
      <c r="B64" s="609"/>
      <c r="C64" s="283">
        <f>VLOOKUP($C$5,$A$100:$NR$157,Formula!C64)</f>
        <v>18</v>
      </c>
      <c r="D64" s="284">
        <f>VLOOKUP($C$5,$A$100:$NR$157,Formula!D64)</f>
        <v>24</v>
      </c>
      <c r="E64" s="285">
        <f>VLOOKUP($C$5,$A$100:$NR$157,Formula!E64)</f>
        <v>44</v>
      </c>
      <c r="F64" s="196"/>
      <c r="G64" s="196"/>
      <c r="H64" s="610" t="s">
        <v>169</v>
      </c>
      <c r="I64" s="611"/>
      <c r="J64" s="855"/>
      <c r="K64" s="304">
        <f>SUM(K65:K66)</f>
        <v>1946</v>
      </c>
      <c r="L64" s="305">
        <f t="shared" ref="L64:M64" si="16">SUM(L65:L66)</f>
        <v>1148</v>
      </c>
      <c r="M64" s="306">
        <f t="shared" si="16"/>
        <v>313</v>
      </c>
    </row>
    <row r="65" spans="1:13" ht="16.149999999999999" customHeight="1" thickBot="1" x14ac:dyDescent="0.3">
      <c r="A65" s="608" t="s">
        <v>130</v>
      </c>
      <c r="B65" s="609"/>
      <c r="C65" s="283">
        <f>VLOOKUP($C$5,$A$100:$NR$157,Formula!C65)</f>
        <v>1761</v>
      </c>
      <c r="D65" s="284">
        <f>VLOOKUP($C$5,$A$100:$NR$157,Formula!D65)</f>
        <v>2373</v>
      </c>
      <c r="E65" s="285">
        <f>VLOOKUP($C$5,$A$100:$NR$157,Formula!E65)</f>
        <v>1196</v>
      </c>
      <c r="F65" s="196"/>
      <c r="G65" s="196"/>
      <c r="H65" s="856" t="s">
        <v>170</v>
      </c>
      <c r="I65" s="857"/>
      <c r="J65" s="858"/>
      <c r="K65" s="271">
        <f>VLOOKUP($C$5,$A$100:$NR$157,Formula!K65)</f>
        <v>1250</v>
      </c>
      <c r="L65" s="272">
        <f>VLOOKUP($C$5,$A$100:$NR$157,Formula!L65)</f>
        <v>50</v>
      </c>
      <c r="M65" s="273">
        <f>VLOOKUP($C$5,$A$100:$NR$157,Formula!M65)</f>
        <v>0</v>
      </c>
    </row>
    <row r="66" spans="1:13" ht="16.149999999999999" customHeight="1" thickBot="1" x14ac:dyDescent="0.3">
      <c r="A66" s="559" t="s">
        <v>167</v>
      </c>
      <c r="B66" s="560"/>
      <c r="C66" s="286">
        <f>SUM(C67:C71)</f>
        <v>285</v>
      </c>
      <c r="D66" s="286">
        <f t="shared" ref="D66:E66" si="17">SUM(D67:D71)</f>
        <v>112</v>
      </c>
      <c r="E66" s="286">
        <f t="shared" si="17"/>
        <v>864</v>
      </c>
      <c r="F66" s="196"/>
      <c r="G66" s="196"/>
      <c r="H66" s="612" t="s">
        <v>251</v>
      </c>
      <c r="I66" s="613"/>
      <c r="J66" s="848"/>
      <c r="K66" s="277">
        <f>VLOOKUP($C$5,$A$100:$NR$157,Formula!K66)</f>
        <v>696</v>
      </c>
      <c r="L66" s="278">
        <f>VLOOKUP($C$5,$A$100:$NR$157,Formula!L66)</f>
        <v>1098</v>
      </c>
      <c r="M66" s="279">
        <f>VLOOKUP($C$5,$A$100:$NR$157,Formula!M66)</f>
        <v>313</v>
      </c>
    </row>
    <row r="67" spans="1:13" ht="16.149999999999999" customHeight="1" x14ac:dyDescent="0.25">
      <c r="A67" s="587" t="s">
        <v>135</v>
      </c>
      <c r="B67" s="588"/>
      <c r="C67" s="271">
        <f>VLOOKUP($C$5,$A$100:$NR$157,Formula!C67)</f>
        <v>73</v>
      </c>
      <c r="D67" s="272">
        <f>VLOOKUP($C$5,$A$100:$NR$157,Formula!D67)</f>
        <v>49</v>
      </c>
      <c r="E67" s="273">
        <f>VLOOKUP($C$5,$A$100:$NR$157,Formula!E67)</f>
        <v>46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1" t="s">
        <v>136</v>
      </c>
      <c r="B68" s="592"/>
      <c r="C68" s="274">
        <f>VLOOKUP($C$5,$A$100:$NR$157,Formula!C68)</f>
        <v>138</v>
      </c>
      <c r="D68" s="275">
        <f>VLOOKUP($C$5,$A$100:$NR$157,Formula!D68)</f>
        <v>32</v>
      </c>
      <c r="E68" s="276">
        <f>VLOOKUP($C$5,$A$100:$NR$157,Formula!E68)</f>
        <v>33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1" t="s">
        <v>137</v>
      </c>
      <c r="B69" s="592"/>
      <c r="C69" s="274">
        <f>VLOOKUP($C$5,$A$100:$NR$157,Formula!C69)</f>
        <v>10</v>
      </c>
      <c r="D69" s="275">
        <f>VLOOKUP($C$5,$A$100:$NR$157,Formula!D69)</f>
        <v>3</v>
      </c>
      <c r="E69" s="276">
        <f>VLOOKUP($C$5,$A$100:$NR$157,Formula!E69)</f>
        <v>678</v>
      </c>
      <c r="F69" s="196"/>
      <c r="G69" s="196"/>
      <c r="H69" s="849" t="s">
        <v>174</v>
      </c>
      <c r="I69" s="850"/>
      <c r="J69" s="851"/>
      <c r="K69" s="618" t="s">
        <v>17</v>
      </c>
      <c r="L69" s="619"/>
      <c r="M69" s="620"/>
    </row>
    <row r="70" spans="1:13" ht="16.149999999999999" customHeight="1" thickBot="1" x14ac:dyDescent="0.3">
      <c r="A70" s="591" t="s">
        <v>138</v>
      </c>
      <c r="B70" s="592"/>
      <c r="C70" s="274">
        <f>VLOOKUP($C$5,$A$100:$NR$157,Formula!C70)</f>
        <v>19</v>
      </c>
      <c r="D70" s="275">
        <f>VLOOKUP($C$5,$A$100:$NR$157,Formula!D70)</f>
        <v>2</v>
      </c>
      <c r="E70" s="276">
        <f>VLOOKUP($C$5,$A$100:$NR$157,Formula!E70)</f>
        <v>73</v>
      </c>
      <c r="F70" s="196"/>
      <c r="G70" s="196"/>
      <c r="H70" s="852"/>
      <c r="I70" s="853"/>
      <c r="J70" s="854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1" t="s">
        <v>130</v>
      </c>
      <c r="B71" s="622"/>
      <c r="C71" s="283">
        <f>VLOOKUP($C$5,$A$100:$NR$157,Formula!C71)</f>
        <v>45</v>
      </c>
      <c r="D71" s="284">
        <f>VLOOKUP($C$5,$A$100:$NR$157,Formula!D71)</f>
        <v>26</v>
      </c>
      <c r="E71" s="285">
        <f>VLOOKUP($C$5,$A$100:$NR$157,Formula!E71)</f>
        <v>34</v>
      </c>
      <c r="F71" s="196"/>
      <c r="G71" s="196"/>
      <c r="H71" s="844" t="s">
        <v>175</v>
      </c>
      <c r="I71" s="845"/>
      <c r="J71" s="846"/>
      <c r="K71" s="315">
        <f>VLOOKUP($C$5,$A$100:$NR$157,Formula!K71)</f>
        <v>9382</v>
      </c>
      <c r="L71" s="316">
        <f>VLOOKUP($C$5,$A$100:$NR$157,Formula!L71)</f>
        <v>2603</v>
      </c>
      <c r="M71" s="317">
        <f>VLOOKUP($C$5,$A$100:$NR$157,Formula!M71)</f>
        <v>7106</v>
      </c>
    </row>
    <row r="72" spans="1:13" ht="16.149999999999999" customHeight="1" thickBot="1" x14ac:dyDescent="0.3">
      <c r="A72" s="626" t="s">
        <v>173</v>
      </c>
      <c r="B72" s="627"/>
      <c r="C72" s="286">
        <f>SUM(C73:C80)</f>
        <v>414</v>
      </c>
      <c r="D72" s="287">
        <f>SUM(D73:D80)</f>
        <v>1544</v>
      </c>
      <c r="E72" s="288">
        <f>SUM(E73:E80)</f>
        <v>1680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87" t="s">
        <v>139</v>
      </c>
      <c r="B73" s="588"/>
      <c r="C73" s="271">
        <f>VLOOKUP($C$5,$A$100:$NR$157,Formula!C73)</f>
        <v>10</v>
      </c>
      <c r="D73" s="272">
        <f>VLOOKUP($C$5,$A$100:$NR$157,Formula!D73)</f>
        <v>125</v>
      </c>
      <c r="E73" s="273">
        <f>VLOOKUP($C$5,$A$100:$NR$157,Formula!E73)</f>
        <v>285</v>
      </c>
      <c r="F73" s="196"/>
      <c r="G73" s="196"/>
      <c r="H73" s="847"/>
      <c r="I73" s="847"/>
      <c r="J73" s="847"/>
      <c r="K73" s="318"/>
      <c r="L73" s="318"/>
      <c r="M73" s="318"/>
    </row>
    <row r="74" spans="1:13" ht="16.149999999999999" customHeight="1" x14ac:dyDescent="0.25">
      <c r="A74" s="591" t="s">
        <v>140</v>
      </c>
      <c r="B74" s="592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22</v>
      </c>
      <c r="F74" s="196"/>
      <c r="G74" s="196"/>
      <c r="H74" s="635" t="s">
        <v>179</v>
      </c>
      <c r="I74" s="636"/>
      <c r="J74" s="839"/>
      <c r="K74" s="639" t="s">
        <v>17</v>
      </c>
      <c r="L74" s="640"/>
      <c r="M74" s="641"/>
    </row>
    <row r="75" spans="1:13" ht="16.149999999999999" customHeight="1" thickBot="1" x14ac:dyDescent="0.3">
      <c r="A75" s="591" t="s">
        <v>141</v>
      </c>
      <c r="B75" s="592"/>
      <c r="C75" s="274">
        <f>VLOOKUP($C$5,$A$100:$NR$157,Formula!C75)</f>
        <v>2</v>
      </c>
      <c r="D75" s="275">
        <f>VLOOKUP($C$5,$A$100:$NR$157,Formula!D75)</f>
        <v>43</v>
      </c>
      <c r="E75" s="276">
        <f>VLOOKUP($C$5,$A$100:$NR$157,Formula!E75)</f>
        <v>131</v>
      </c>
      <c r="F75" s="196"/>
      <c r="G75" s="196"/>
      <c r="H75" s="637"/>
      <c r="I75" s="638"/>
      <c r="J75" s="840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1" t="s">
        <v>142</v>
      </c>
      <c r="B76" s="592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841" t="s">
        <v>252</v>
      </c>
      <c r="I76" s="842"/>
      <c r="J76" s="843"/>
      <c r="K76" s="322">
        <f>VLOOKUP($C$5,$A$100:$NR$157,Formula!K76)</f>
        <v>4260</v>
      </c>
      <c r="L76" s="323">
        <f>VLOOKUP($C$5,$A$100:$NR$157,Formula!L76)</f>
        <v>4465</v>
      </c>
      <c r="M76" s="324">
        <f>VLOOKUP($C$5,$A$100:$NR$157,Formula!M76)</f>
        <v>26118</v>
      </c>
    </row>
    <row r="77" spans="1:13" ht="16.149999999999999" customHeight="1" thickBot="1" x14ac:dyDescent="0.3">
      <c r="A77" s="591" t="s">
        <v>143</v>
      </c>
      <c r="B77" s="592"/>
      <c r="C77" s="274">
        <f>VLOOKUP($C$5,$A$100:$NR$157,Formula!C77)</f>
        <v>47</v>
      </c>
      <c r="D77" s="275">
        <f>VLOOKUP($C$5,$A$100:$NR$157,Formula!D77)</f>
        <v>360</v>
      </c>
      <c r="E77" s="276">
        <f>VLOOKUP($C$5,$A$100:$NR$157,Formula!E77)</f>
        <v>182</v>
      </c>
      <c r="F77" s="197"/>
      <c r="G77" s="197"/>
      <c r="H77" s="633" t="s">
        <v>180</v>
      </c>
      <c r="I77" s="634"/>
      <c r="J77" s="836"/>
      <c r="K77" s="325">
        <f>VLOOKUP($C$5,$A$100:$NR$157,Formula!K77)</f>
        <v>0</v>
      </c>
      <c r="L77" s="326">
        <f>VLOOKUP($C$5,$A$100:$NR$157,Formula!L77)</f>
        <v>45</v>
      </c>
      <c r="M77" s="327">
        <f>VLOOKUP($C$5,$A$100:$NR$157,Formula!M77)</f>
        <v>0</v>
      </c>
    </row>
    <row r="78" spans="1:13" ht="16.149999999999999" customHeight="1" x14ac:dyDescent="0.25">
      <c r="A78" s="591" t="s">
        <v>144</v>
      </c>
      <c r="B78" s="592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1" t="s">
        <v>257</v>
      </c>
      <c r="B79" s="592"/>
      <c r="C79" s="274">
        <f>VLOOKUP($C$5,$A$100:$NR$157,Formula!C79)</f>
        <v>45</v>
      </c>
      <c r="D79" s="275">
        <f>VLOOKUP($C$5,$A$100:$NR$157,Formula!D79)</f>
        <v>377</v>
      </c>
      <c r="E79" s="276">
        <f>VLOOKUP($C$5,$A$100:$NR$157,Formula!E79)</f>
        <v>200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08" t="s">
        <v>130</v>
      </c>
      <c r="B80" s="609"/>
      <c r="C80" s="283">
        <f>VLOOKUP($C$5,$A$100:$NR$157,Formula!C80)</f>
        <v>310</v>
      </c>
      <c r="D80" s="284">
        <f>VLOOKUP($C$5,$A$100:$NR$157,Formula!D80)</f>
        <v>639</v>
      </c>
      <c r="E80" s="285">
        <f>VLOOKUP($C$5,$A$100:$NR$157,Formula!E80)</f>
        <v>860</v>
      </c>
      <c r="F80" s="196"/>
      <c r="G80" s="196"/>
      <c r="H80" s="600" t="s">
        <v>213</v>
      </c>
      <c r="I80" s="601"/>
      <c r="J80" s="837"/>
      <c r="K80" s="554" t="s">
        <v>17</v>
      </c>
      <c r="L80" s="555"/>
      <c r="M80" s="556"/>
    </row>
    <row r="81" spans="1:385" ht="16.149999999999999" customHeight="1" thickBot="1" x14ac:dyDescent="0.3">
      <c r="A81" s="559" t="s">
        <v>178</v>
      </c>
      <c r="B81" s="560"/>
      <c r="C81" s="286">
        <f>SUM(C82:C84)</f>
        <v>74</v>
      </c>
      <c r="D81" s="287">
        <f>SUM(D82:D84)</f>
        <v>293</v>
      </c>
      <c r="E81" s="288">
        <f>SUM(E82:E84)</f>
        <v>928</v>
      </c>
      <c r="F81" s="196"/>
      <c r="G81" s="196"/>
      <c r="H81" s="602"/>
      <c r="I81" s="603"/>
      <c r="J81" s="838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87" t="s">
        <v>145</v>
      </c>
      <c r="B82" s="588"/>
      <c r="C82" s="271">
        <f>VLOOKUP($C$5,$A$100:$NR$157,Formula!C82)</f>
        <v>49</v>
      </c>
      <c r="D82" s="272">
        <f>VLOOKUP($C$5,$A$100:$NR$157,Formula!D82)</f>
        <v>176</v>
      </c>
      <c r="E82" s="273">
        <f>VLOOKUP($C$5,$A$100:$NR$157,Formula!E82)</f>
        <v>568</v>
      </c>
      <c r="F82" s="196"/>
      <c r="G82" s="196"/>
      <c r="H82" s="833" t="s">
        <v>224</v>
      </c>
      <c r="I82" s="834"/>
      <c r="J82" s="835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591" t="s">
        <v>146</v>
      </c>
      <c r="B83" s="592"/>
      <c r="C83" s="274">
        <f>VLOOKUP($C$5,$A$100:$NR$157,Formula!C83)</f>
        <v>5</v>
      </c>
      <c r="D83" s="275">
        <f>VLOOKUP($C$5,$A$100:$NR$157,Formula!D83)</f>
        <v>0</v>
      </c>
      <c r="E83" s="276">
        <f>VLOOKUP($C$5,$A$100:$NR$157,Formula!E83)</f>
        <v>17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08" t="s">
        <v>147</v>
      </c>
      <c r="B84" s="609"/>
      <c r="C84" s="283">
        <f>VLOOKUP($C$5,$A$100:$NR$157,Formula!C84)</f>
        <v>20</v>
      </c>
      <c r="D84" s="284">
        <f>VLOOKUP($C$5,$A$100:$NR$157,Formula!D84)</f>
        <v>117</v>
      </c>
      <c r="E84" s="285">
        <f>VLOOKUP($C$5,$A$100:$NR$157,Formula!E84)</f>
        <v>343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4" t="s">
        <v>158</v>
      </c>
      <c r="B85" s="645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46" t="s">
        <v>76</v>
      </c>
      <c r="I85" s="647"/>
      <c r="J85" s="648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9" t="s">
        <v>256</v>
      </c>
      <c r="B86" s="650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449" t="s">
        <v>204</v>
      </c>
      <c r="I86" s="450"/>
      <c r="J86" s="451">
        <v>0</v>
      </c>
      <c r="K86" s="334">
        <f>VLOOKUP($C$5,$A$100:$NR$157,Formula!K86)</f>
        <v>855</v>
      </c>
      <c r="L86" s="335">
        <f>VLOOKUP($C$5,$A$100:$NR$157,Formula!L86)</f>
        <v>214</v>
      </c>
      <c r="M86" s="336">
        <f>VLOOKUP($C$5,$A$100:$NR$157,Formula!M86)</f>
        <v>163</v>
      </c>
    </row>
    <row r="87" spans="1:385" ht="16.149999999999999" customHeight="1" thickBot="1" x14ac:dyDescent="0.3">
      <c r="A87" s="644" t="s">
        <v>160</v>
      </c>
      <c r="B87" s="645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452" t="s">
        <v>214</v>
      </c>
      <c r="I87" s="453"/>
      <c r="J87" s="454">
        <v>0</v>
      </c>
      <c r="K87" s="144">
        <f>VLOOKUP($C$5,$A$100:$NR$157,Formula!K87)</f>
        <v>9396</v>
      </c>
      <c r="L87" s="337">
        <f>VLOOKUP($C$5,$A$100:$NR$157,Formula!L87)</f>
        <v>1774</v>
      </c>
      <c r="M87" s="338">
        <f>VLOOKUP($C$5,$A$100:$NR$157,Formula!M87)</f>
        <v>1747</v>
      </c>
    </row>
    <row r="88" spans="1:385" ht="16.149999999999999" customHeight="1" thickBot="1" x14ac:dyDescent="0.3">
      <c r="A88" s="671" t="s">
        <v>161</v>
      </c>
      <c r="B88" s="672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443" t="s">
        <v>205</v>
      </c>
      <c r="I88" s="444"/>
      <c r="J88" s="445">
        <v>0</v>
      </c>
      <c r="K88" s="144">
        <f>VLOOKUP($C$5,$A$100:$NR$157,Formula!K88)</f>
        <v>0</v>
      </c>
      <c r="L88" s="337">
        <f>VLOOKUP($C$5,$A$100:$NR$157,Formula!L88)</f>
        <v>5</v>
      </c>
      <c r="M88" s="338">
        <f>VLOOKUP($C$5,$A$100:$NR$157,Formula!M88)</f>
        <v>13</v>
      </c>
    </row>
    <row r="89" spans="1:385" ht="16.149999999999999" customHeight="1" thickBot="1" x14ac:dyDescent="0.3">
      <c r="A89" s="644" t="s">
        <v>162</v>
      </c>
      <c r="B89" s="645"/>
      <c r="C89" s="295">
        <f>VLOOKUP($C$5,$A$100:$NR$157,Formula!C89)</f>
        <v>134</v>
      </c>
      <c r="D89" s="296">
        <f>VLOOKUP($C$5,$A$100:$NR$157,Formula!D89)</f>
        <v>759</v>
      </c>
      <c r="E89" s="297">
        <f>VLOOKUP($C$5,$A$100:$NR$157,Formula!E89)</f>
        <v>579</v>
      </c>
      <c r="F89" s="196"/>
      <c r="G89" s="196"/>
      <c r="H89" s="446" t="s">
        <v>215</v>
      </c>
      <c r="I89" s="447"/>
      <c r="J89" s="448">
        <v>0</v>
      </c>
      <c r="K89" s="148">
        <f>VLOOKUP($C$5,$A$100:$NR$157,Formula!K89)</f>
        <v>2</v>
      </c>
      <c r="L89" s="339">
        <f>VLOOKUP($C$5,$A$100:$NR$157,Formula!L89)</f>
        <v>46</v>
      </c>
      <c r="M89" s="340">
        <f>VLOOKUP($C$5,$A$100:$NR$157,Formula!M89)</f>
        <v>29</v>
      </c>
    </row>
    <row r="90" spans="1:385" ht="16.149999999999999" customHeight="1" thickBot="1" x14ac:dyDescent="0.3">
      <c r="A90" s="679" t="s">
        <v>217</v>
      </c>
      <c r="B90" s="680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45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1" t="s">
        <v>77</v>
      </c>
      <c r="B97" s="684" t="s">
        <v>78</v>
      </c>
      <c r="C97" s="685"/>
      <c r="D97" s="830" t="s">
        <v>253</v>
      </c>
      <c r="E97" s="831"/>
      <c r="F97" s="831"/>
      <c r="G97" s="831"/>
      <c r="H97" s="831"/>
      <c r="I97" s="831"/>
      <c r="J97" s="831"/>
      <c r="K97" s="831"/>
      <c r="L97" s="831"/>
      <c r="M97" s="831"/>
      <c r="N97" s="831"/>
      <c r="O97" s="831"/>
      <c r="P97" s="831"/>
      <c r="Q97" s="831"/>
      <c r="R97" s="831"/>
      <c r="S97" s="831"/>
      <c r="T97" s="831"/>
      <c r="U97" s="831"/>
      <c r="V97" s="831"/>
      <c r="W97" s="831"/>
      <c r="X97" s="832"/>
      <c r="Y97" s="697" t="s">
        <v>208</v>
      </c>
      <c r="Z97" s="698"/>
      <c r="AA97" s="698"/>
      <c r="AB97" s="698"/>
      <c r="AC97" s="698"/>
      <c r="AD97" s="698"/>
      <c r="AE97" s="698"/>
      <c r="AF97" s="698"/>
      <c r="AG97" s="698"/>
      <c r="AH97" s="698"/>
      <c r="AI97" s="698"/>
      <c r="AJ97" s="698"/>
      <c r="AK97" s="698"/>
      <c r="AL97" s="698"/>
      <c r="AM97" s="698"/>
      <c r="AN97" s="698"/>
      <c r="AO97" s="698"/>
      <c r="AP97" s="698"/>
      <c r="AQ97" s="698"/>
      <c r="AR97" s="698"/>
      <c r="AS97" s="699"/>
      <c r="AT97" s="700" t="s">
        <v>84</v>
      </c>
      <c r="AU97" s="701"/>
      <c r="AV97" s="701"/>
      <c r="AW97" s="701"/>
      <c r="AX97" s="701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2"/>
      <c r="BO97" s="659" t="s">
        <v>85</v>
      </c>
      <c r="BP97" s="660"/>
      <c r="BQ97" s="660"/>
      <c r="BR97" s="660"/>
      <c r="BS97" s="660"/>
      <c r="BT97" s="660"/>
      <c r="BU97" s="660"/>
      <c r="BV97" s="660"/>
      <c r="BW97" s="660"/>
      <c r="BX97" s="660"/>
      <c r="BY97" s="660"/>
      <c r="BZ97" s="660"/>
      <c r="CA97" s="660"/>
      <c r="CB97" s="660"/>
      <c r="CC97" s="660"/>
      <c r="CD97" s="660"/>
      <c r="CE97" s="660"/>
      <c r="CF97" s="660"/>
      <c r="CG97" s="660"/>
      <c r="CH97" s="660"/>
      <c r="CI97" s="661"/>
      <c r="CJ97" s="662" t="s">
        <v>86</v>
      </c>
      <c r="CK97" s="663"/>
      <c r="CL97" s="663"/>
      <c r="CM97" s="663"/>
      <c r="CN97" s="663"/>
      <c r="CO97" s="663"/>
      <c r="CP97" s="663"/>
      <c r="CQ97" s="663"/>
      <c r="CR97" s="663"/>
      <c r="CS97" s="663"/>
      <c r="CT97" s="663"/>
      <c r="CU97" s="663"/>
      <c r="CV97" s="663"/>
      <c r="CW97" s="663"/>
      <c r="CX97" s="663"/>
      <c r="CY97" s="663"/>
      <c r="CZ97" s="663"/>
      <c r="DA97" s="663"/>
      <c r="DB97" s="663"/>
      <c r="DC97" s="663"/>
      <c r="DD97" s="664"/>
      <c r="DE97" s="665" t="s">
        <v>87</v>
      </c>
      <c r="DF97" s="666"/>
      <c r="DG97" s="666"/>
      <c r="DH97" s="666"/>
      <c r="DI97" s="666"/>
      <c r="DJ97" s="666"/>
      <c r="DK97" s="666"/>
      <c r="DL97" s="666"/>
      <c r="DM97" s="666"/>
      <c r="DN97" s="666"/>
      <c r="DO97" s="666"/>
      <c r="DP97" s="666"/>
      <c r="DQ97" s="666"/>
      <c r="DR97" s="666"/>
      <c r="DS97" s="666"/>
      <c r="DT97" s="666"/>
      <c r="DU97" s="666"/>
      <c r="DV97" s="666"/>
      <c r="DW97" s="666"/>
      <c r="DX97" s="666"/>
      <c r="DY97" s="667"/>
      <c r="DZ97" s="668" t="s">
        <v>183</v>
      </c>
      <c r="EA97" s="669"/>
      <c r="EB97" s="669"/>
      <c r="EC97" s="669"/>
      <c r="ED97" s="669"/>
      <c r="EE97" s="669"/>
      <c r="EF97" s="669"/>
      <c r="EG97" s="669"/>
      <c r="EH97" s="669"/>
      <c r="EI97" s="669"/>
      <c r="EJ97" s="669"/>
      <c r="EK97" s="669"/>
      <c r="EL97" s="669"/>
      <c r="EM97" s="669"/>
      <c r="EN97" s="669"/>
      <c r="EO97" s="669"/>
      <c r="EP97" s="669"/>
      <c r="EQ97" s="669"/>
      <c r="ER97" s="669"/>
      <c r="ES97" s="669"/>
      <c r="ET97" s="670"/>
      <c r="EU97" s="759" t="s">
        <v>228</v>
      </c>
      <c r="EV97" s="760"/>
      <c r="EW97" s="760"/>
      <c r="EX97" s="760"/>
      <c r="EY97" s="760"/>
      <c r="EZ97" s="760"/>
      <c r="FA97" s="760"/>
      <c r="FB97" s="760"/>
      <c r="FC97" s="760"/>
      <c r="FD97" s="760"/>
      <c r="FE97" s="760"/>
      <c r="FF97" s="760"/>
      <c r="FG97" s="760"/>
      <c r="FH97" s="760"/>
      <c r="FI97" s="760"/>
      <c r="FJ97" s="760"/>
      <c r="FK97" s="760"/>
      <c r="FL97" s="760"/>
      <c r="FM97" s="760"/>
      <c r="FN97" s="760"/>
      <c r="FO97" s="761"/>
      <c r="FP97" s="697" t="s">
        <v>13</v>
      </c>
      <c r="FQ97" s="698"/>
      <c r="FR97" s="698"/>
      <c r="FS97" s="698"/>
      <c r="FT97" s="699"/>
      <c r="FU97" s="762" t="s">
        <v>88</v>
      </c>
      <c r="FV97" s="763"/>
      <c r="FW97" s="763"/>
      <c r="FX97" s="764"/>
      <c r="FY97" s="768" t="s">
        <v>38</v>
      </c>
      <c r="FZ97" s="742"/>
      <c r="GA97" s="742"/>
      <c r="GB97" s="742"/>
      <c r="GC97" s="742"/>
      <c r="GD97" s="742"/>
      <c r="GE97" s="742"/>
      <c r="GF97" s="742"/>
      <c r="GG97" s="742"/>
      <c r="GH97" s="742"/>
      <c r="GI97" s="742"/>
      <c r="GJ97" s="742"/>
      <c r="GK97" s="742"/>
      <c r="GL97" s="710"/>
      <c r="GM97" s="769" t="s">
        <v>234</v>
      </c>
      <c r="GN97" s="770"/>
      <c r="GO97" s="770"/>
      <c r="GP97" s="770"/>
      <c r="GQ97" s="770"/>
      <c r="GR97" s="770"/>
      <c r="GS97" s="770"/>
      <c r="GT97" s="770"/>
      <c r="GU97" s="770"/>
      <c r="GV97" s="770"/>
      <c r="GW97" s="770"/>
      <c r="GX97" s="770"/>
      <c r="GY97" s="770"/>
      <c r="GZ97" s="770"/>
      <c r="HA97" s="770"/>
      <c r="HB97" s="770"/>
      <c r="HC97" s="770"/>
      <c r="HD97" s="770"/>
      <c r="HE97" s="770"/>
      <c r="HF97" s="771"/>
      <c r="HG97" s="668" t="s">
        <v>185</v>
      </c>
      <c r="HH97" s="669"/>
      <c r="HI97" s="669"/>
      <c r="HJ97" s="669"/>
      <c r="HK97" s="669"/>
      <c r="HL97" s="669"/>
      <c r="HM97" s="669"/>
      <c r="HN97" s="669"/>
      <c r="HO97" s="669"/>
      <c r="HP97" s="669"/>
      <c r="HQ97" s="669"/>
      <c r="HR97" s="669"/>
      <c r="HS97" s="669"/>
      <c r="HT97" s="669"/>
      <c r="HU97" s="669"/>
      <c r="HV97" s="669"/>
      <c r="HW97" s="669"/>
      <c r="HX97" s="669"/>
      <c r="HY97" s="669"/>
      <c r="HZ97" s="669"/>
      <c r="IA97" s="669"/>
      <c r="IB97" s="669"/>
      <c r="IC97" s="669"/>
      <c r="ID97" s="670"/>
      <c r="IE97" s="668" t="s">
        <v>188</v>
      </c>
      <c r="IF97" s="669"/>
      <c r="IG97" s="669"/>
      <c r="IH97" s="669"/>
      <c r="II97" s="669"/>
      <c r="IJ97" s="669"/>
      <c r="IK97" s="669"/>
      <c r="IL97" s="669"/>
      <c r="IM97" s="669"/>
      <c r="IN97" s="669"/>
      <c r="IO97" s="669"/>
      <c r="IP97" s="669"/>
      <c r="IQ97" s="669"/>
      <c r="IR97" s="669"/>
      <c r="IS97" s="669"/>
      <c r="IT97" s="669"/>
      <c r="IU97" s="669"/>
      <c r="IV97" s="670"/>
      <c r="IW97" s="668" t="s">
        <v>93</v>
      </c>
      <c r="IX97" s="669"/>
      <c r="IY97" s="669"/>
      <c r="IZ97" s="669"/>
      <c r="JA97" s="669"/>
      <c r="JB97" s="669"/>
      <c r="JC97" s="669"/>
      <c r="JD97" s="669"/>
      <c r="JE97" s="669"/>
      <c r="JF97" s="669"/>
      <c r="JG97" s="669"/>
      <c r="JH97" s="669"/>
      <c r="JI97" s="669"/>
      <c r="JJ97" s="669"/>
      <c r="JK97" s="670"/>
      <c r="JL97" s="668" t="s">
        <v>190</v>
      </c>
      <c r="JM97" s="669"/>
      <c r="JN97" s="669"/>
      <c r="JO97" s="669"/>
      <c r="JP97" s="669"/>
      <c r="JQ97" s="669"/>
      <c r="JR97" s="669"/>
      <c r="JS97" s="669"/>
      <c r="JT97" s="669"/>
      <c r="JU97" s="669"/>
      <c r="JV97" s="669"/>
      <c r="JW97" s="669"/>
      <c r="JX97" s="669"/>
      <c r="JY97" s="669"/>
      <c r="JZ97" s="669"/>
      <c r="KA97" s="669"/>
      <c r="KB97" s="669"/>
      <c r="KC97" s="669"/>
      <c r="KD97" s="669"/>
      <c r="KE97" s="669"/>
      <c r="KF97" s="669"/>
      <c r="KG97" s="669"/>
      <c r="KH97" s="669"/>
      <c r="KI97" s="670"/>
      <c r="KJ97" s="668" t="s">
        <v>194</v>
      </c>
      <c r="KK97" s="669"/>
      <c r="KL97" s="669"/>
      <c r="KM97" s="669"/>
      <c r="KN97" s="669"/>
      <c r="KO97" s="669"/>
      <c r="KP97" s="669"/>
      <c r="KQ97" s="669"/>
      <c r="KR97" s="670"/>
      <c r="KS97" s="662" t="s">
        <v>206</v>
      </c>
      <c r="KT97" s="663"/>
      <c r="KU97" s="664"/>
      <c r="KV97" s="745" t="s">
        <v>195</v>
      </c>
      <c r="KW97" s="746"/>
      <c r="KX97" s="747"/>
      <c r="KY97" s="717" t="s">
        <v>196</v>
      </c>
      <c r="KZ97" s="718"/>
      <c r="LA97" s="719"/>
      <c r="LB97" s="723" t="s">
        <v>197</v>
      </c>
      <c r="LC97" s="724"/>
      <c r="LD97" s="725"/>
      <c r="LE97" s="729" t="s">
        <v>198</v>
      </c>
      <c r="LF97" s="730"/>
      <c r="LG97" s="731"/>
      <c r="LH97" s="735" t="s">
        <v>217</v>
      </c>
      <c r="LI97" s="736"/>
      <c r="LJ97" s="737"/>
      <c r="LK97" s="700" t="s">
        <v>75</v>
      </c>
      <c r="LL97" s="701"/>
      <c r="LM97" s="701"/>
      <c r="LN97" s="701"/>
      <c r="LO97" s="701"/>
      <c r="LP97" s="701"/>
      <c r="LQ97" s="701"/>
      <c r="LR97" s="701"/>
      <c r="LS97" s="701"/>
      <c r="LT97" s="701"/>
      <c r="LU97" s="701"/>
      <c r="LV97" s="701"/>
      <c r="LW97" s="701"/>
      <c r="LX97" s="701"/>
      <c r="LY97" s="701"/>
      <c r="LZ97" s="701"/>
      <c r="MA97" s="701"/>
      <c r="MB97" s="701"/>
      <c r="MC97" s="701"/>
      <c r="MD97" s="701"/>
      <c r="ME97" s="701"/>
      <c r="MF97" s="701"/>
      <c r="MG97" s="701"/>
      <c r="MH97" s="701"/>
      <c r="MI97" s="701"/>
      <c r="MJ97" s="701"/>
      <c r="MK97" s="701"/>
      <c r="ML97" s="701"/>
      <c r="MM97" s="701"/>
      <c r="MN97" s="702"/>
      <c r="MO97" s="741" t="s">
        <v>89</v>
      </c>
      <c r="MP97" s="742"/>
      <c r="MQ97" s="742"/>
      <c r="MR97" s="742"/>
      <c r="MS97" s="742"/>
      <c r="MT97" s="743"/>
      <c r="MU97" s="752" t="s">
        <v>239</v>
      </c>
      <c r="MV97" s="753"/>
      <c r="MW97" s="754"/>
      <c r="MX97" s="755" t="s">
        <v>240</v>
      </c>
      <c r="MY97" s="756"/>
      <c r="MZ97" s="756"/>
      <c r="NA97" s="757" t="s">
        <v>241</v>
      </c>
      <c r="NB97" s="757"/>
      <c r="NC97" s="757"/>
      <c r="ND97" s="708" t="s">
        <v>242</v>
      </c>
      <c r="NE97" s="708"/>
      <c r="NF97" s="708"/>
      <c r="NG97" s="710" t="s">
        <v>243</v>
      </c>
      <c r="NH97" s="711"/>
      <c r="NI97" s="711"/>
      <c r="NJ97" s="711"/>
      <c r="NK97" s="711"/>
      <c r="NL97" s="711"/>
      <c r="NM97" s="711"/>
      <c r="NN97" s="711"/>
      <c r="NO97" s="711"/>
      <c r="NP97" s="711"/>
      <c r="NQ97" s="711"/>
      <c r="NR97" s="712"/>
    </row>
    <row r="98" spans="1:382" s="205" customFormat="1" ht="18" customHeight="1" x14ac:dyDescent="0.2">
      <c r="A98" s="682"/>
      <c r="B98" s="686"/>
      <c r="C98" s="687"/>
      <c r="D98" s="863" t="s">
        <v>79</v>
      </c>
      <c r="E98" s="864"/>
      <c r="F98" s="864"/>
      <c r="G98" s="864"/>
      <c r="H98" s="864"/>
      <c r="I98" s="864"/>
      <c r="J98" s="864"/>
      <c r="K98" s="864"/>
      <c r="L98" s="865"/>
      <c r="M98" s="714" t="s">
        <v>80</v>
      </c>
      <c r="N98" s="714"/>
      <c r="O98" s="714"/>
      <c r="P98" s="714"/>
      <c r="Q98" s="714"/>
      <c r="R98" s="714"/>
      <c r="S98" s="714"/>
      <c r="T98" s="714" t="s">
        <v>81</v>
      </c>
      <c r="U98" s="714"/>
      <c r="V98" s="714" t="s">
        <v>82</v>
      </c>
      <c r="W98" s="714"/>
      <c r="X98" s="715" t="s">
        <v>83</v>
      </c>
      <c r="Y98" s="691" t="s">
        <v>79</v>
      </c>
      <c r="Z98" s="692"/>
      <c r="AA98" s="692"/>
      <c r="AB98" s="692"/>
      <c r="AC98" s="692"/>
      <c r="AD98" s="692"/>
      <c r="AE98" s="692"/>
      <c r="AF98" s="692"/>
      <c r="AG98" s="692"/>
      <c r="AH98" s="692" t="s">
        <v>80</v>
      </c>
      <c r="AI98" s="692"/>
      <c r="AJ98" s="692"/>
      <c r="AK98" s="692"/>
      <c r="AL98" s="692"/>
      <c r="AM98" s="692"/>
      <c r="AN98" s="692"/>
      <c r="AO98" s="692" t="s">
        <v>81</v>
      </c>
      <c r="AP98" s="692"/>
      <c r="AQ98" s="692" t="s">
        <v>82</v>
      </c>
      <c r="AR98" s="692"/>
      <c r="AS98" s="693" t="s">
        <v>83</v>
      </c>
      <c r="AT98" s="695" t="s">
        <v>79</v>
      </c>
      <c r="AU98" s="696"/>
      <c r="AV98" s="696"/>
      <c r="AW98" s="696"/>
      <c r="AX98" s="696"/>
      <c r="AY98" s="696"/>
      <c r="AZ98" s="696"/>
      <c r="BA98" s="696"/>
      <c r="BB98" s="696"/>
      <c r="BC98" s="696" t="s">
        <v>80</v>
      </c>
      <c r="BD98" s="696"/>
      <c r="BE98" s="696"/>
      <c r="BF98" s="696"/>
      <c r="BG98" s="696"/>
      <c r="BH98" s="696"/>
      <c r="BI98" s="696"/>
      <c r="BJ98" s="696" t="s">
        <v>81</v>
      </c>
      <c r="BK98" s="696"/>
      <c r="BL98" s="696" t="s">
        <v>82</v>
      </c>
      <c r="BM98" s="696"/>
      <c r="BN98" s="783" t="s">
        <v>83</v>
      </c>
      <c r="BO98" s="785" t="s">
        <v>79</v>
      </c>
      <c r="BP98" s="703"/>
      <c r="BQ98" s="703"/>
      <c r="BR98" s="703"/>
      <c r="BS98" s="703"/>
      <c r="BT98" s="703"/>
      <c r="BU98" s="703"/>
      <c r="BV98" s="703"/>
      <c r="BW98" s="703"/>
      <c r="BX98" s="703" t="s">
        <v>80</v>
      </c>
      <c r="BY98" s="703"/>
      <c r="BZ98" s="703"/>
      <c r="CA98" s="703"/>
      <c r="CB98" s="703"/>
      <c r="CC98" s="703"/>
      <c r="CD98" s="703"/>
      <c r="CE98" s="703" t="s">
        <v>81</v>
      </c>
      <c r="CF98" s="703"/>
      <c r="CG98" s="703" t="s">
        <v>82</v>
      </c>
      <c r="CH98" s="703"/>
      <c r="CI98" s="704" t="s">
        <v>83</v>
      </c>
      <c r="CJ98" s="706" t="s">
        <v>79</v>
      </c>
      <c r="CK98" s="707"/>
      <c r="CL98" s="707"/>
      <c r="CM98" s="707"/>
      <c r="CN98" s="707"/>
      <c r="CO98" s="707"/>
      <c r="CP98" s="707"/>
      <c r="CQ98" s="707"/>
      <c r="CR98" s="707"/>
      <c r="CS98" s="707" t="s">
        <v>80</v>
      </c>
      <c r="CT98" s="707"/>
      <c r="CU98" s="707"/>
      <c r="CV98" s="707"/>
      <c r="CW98" s="707"/>
      <c r="CX98" s="707"/>
      <c r="CY98" s="707"/>
      <c r="CZ98" s="707" t="s">
        <v>81</v>
      </c>
      <c r="DA98" s="707"/>
      <c r="DB98" s="707" t="s">
        <v>82</v>
      </c>
      <c r="DC98" s="707"/>
      <c r="DD98" s="744" t="s">
        <v>83</v>
      </c>
      <c r="DE98" s="790" t="s">
        <v>79</v>
      </c>
      <c r="DF98" s="791"/>
      <c r="DG98" s="791"/>
      <c r="DH98" s="791"/>
      <c r="DI98" s="791"/>
      <c r="DJ98" s="791"/>
      <c r="DK98" s="791"/>
      <c r="DL98" s="791"/>
      <c r="DM98" s="791"/>
      <c r="DN98" s="791" t="s">
        <v>80</v>
      </c>
      <c r="DO98" s="791"/>
      <c r="DP98" s="791"/>
      <c r="DQ98" s="791"/>
      <c r="DR98" s="791"/>
      <c r="DS98" s="791"/>
      <c r="DT98" s="791"/>
      <c r="DU98" s="791" t="s">
        <v>81</v>
      </c>
      <c r="DV98" s="791"/>
      <c r="DW98" s="791" t="s">
        <v>90</v>
      </c>
      <c r="DX98" s="791"/>
      <c r="DY98" s="786" t="s">
        <v>83</v>
      </c>
      <c r="DZ98" s="778" t="s">
        <v>79</v>
      </c>
      <c r="EA98" s="751"/>
      <c r="EB98" s="751"/>
      <c r="EC98" s="751"/>
      <c r="ED98" s="751"/>
      <c r="EE98" s="751"/>
      <c r="EF98" s="751"/>
      <c r="EG98" s="751"/>
      <c r="EH98" s="751"/>
      <c r="EI98" s="751" t="s">
        <v>80</v>
      </c>
      <c r="EJ98" s="751"/>
      <c r="EK98" s="751"/>
      <c r="EL98" s="751"/>
      <c r="EM98" s="751"/>
      <c r="EN98" s="751"/>
      <c r="EO98" s="751"/>
      <c r="EP98" s="751" t="s">
        <v>81</v>
      </c>
      <c r="EQ98" s="751"/>
      <c r="ER98" s="751" t="s">
        <v>82</v>
      </c>
      <c r="ES98" s="751"/>
      <c r="ET98" s="758" t="s">
        <v>83</v>
      </c>
      <c r="EU98" s="772" t="s">
        <v>79</v>
      </c>
      <c r="EV98" s="773"/>
      <c r="EW98" s="773"/>
      <c r="EX98" s="773"/>
      <c r="EY98" s="773"/>
      <c r="EZ98" s="773"/>
      <c r="FA98" s="773"/>
      <c r="FB98" s="773"/>
      <c r="FC98" s="773"/>
      <c r="FD98" s="773" t="s">
        <v>80</v>
      </c>
      <c r="FE98" s="773"/>
      <c r="FF98" s="773"/>
      <c r="FG98" s="773"/>
      <c r="FH98" s="773"/>
      <c r="FI98" s="773"/>
      <c r="FJ98" s="773"/>
      <c r="FK98" s="773" t="s">
        <v>81</v>
      </c>
      <c r="FL98" s="773"/>
      <c r="FM98" s="773" t="s">
        <v>82</v>
      </c>
      <c r="FN98" s="773"/>
      <c r="FO98" s="779" t="s">
        <v>83</v>
      </c>
      <c r="FP98" s="691"/>
      <c r="FQ98" s="692"/>
      <c r="FR98" s="692"/>
      <c r="FS98" s="692"/>
      <c r="FT98" s="693"/>
      <c r="FU98" s="765"/>
      <c r="FV98" s="766"/>
      <c r="FW98" s="766"/>
      <c r="FX98" s="767"/>
      <c r="FY98" s="781" t="s">
        <v>80</v>
      </c>
      <c r="FZ98" s="782"/>
      <c r="GA98" s="782"/>
      <c r="GB98" s="782"/>
      <c r="GC98" s="782"/>
      <c r="GD98" s="782"/>
      <c r="GE98" s="782"/>
      <c r="GF98" s="782"/>
      <c r="GG98" s="782"/>
      <c r="GH98" s="782" t="s">
        <v>91</v>
      </c>
      <c r="GI98" s="782"/>
      <c r="GJ98" s="782"/>
      <c r="GK98" s="782"/>
      <c r="GL98" s="792" t="s">
        <v>92</v>
      </c>
      <c r="GM98" s="794" t="s">
        <v>235</v>
      </c>
      <c r="GN98" s="775"/>
      <c r="GO98" s="775"/>
      <c r="GP98" s="775"/>
      <c r="GQ98" s="776"/>
      <c r="GR98" s="774" t="s">
        <v>236</v>
      </c>
      <c r="GS98" s="775"/>
      <c r="GT98" s="775"/>
      <c r="GU98" s="775"/>
      <c r="GV98" s="776"/>
      <c r="GW98" s="774" t="s">
        <v>237</v>
      </c>
      <c r="GX98" s="775"/>
      <c r="GY98" s="775"/>
      <c r="GZ98" s="775"/>
      <c r="HA98" s="776"/>
      <c r="HB98" s="774" t="s">
        <v>238</v>
      </c>
      <c r="HC98" s="775"/>
      <c r="HD98" s="775"/>
      <c r="HE98" s="775"/>
      <c r="HF98" s="777"/>
      <c r="HG98" s="778" t="s">
        <v>123</v>
      </c>
      <c r="HH98" s="751"/>
      <c r="HI98" s="751"/>
      <c r="HJ98" s="751" t="s">
        <v>124</v>
      </c>
      <c r="HK98" s="751"/>
      <c r="HL98" s="751"/>
      <c r="HM98" s="751" t="s">
        <v>125</v>
      </c>
      <c r="HN98" s="751"/>
      <c r="HO98" s="751"/>
      <c r="HP98" s="751" t="s">
        <v>126</v>
      </c>
      <c r="HQ98" s="751"/>
      <c r="HR98" s="751"/>
      <c r="HS98" s="751" t="s">
        <v>127</v>
      </c>
      <c r="HT98" s="751"/>
      <c r="HU98" s="751"/>
      <c r="HV98" s="751" t="s">
        <v>128</v>
      </c>
      <c r="HW98" s="751"/>
      <c r="HX98" s="751"/>
      <c r="HY98" s="751" t="s">
        <v>129</v>
      </c>
      <c r="HZ98" s="751"/>
      <c r="IA98" s="751"/>
      <c r="IB98" s="751" t="s">
        <v>130</v>
      </c>
      <c r="IC98" s="751"/>
      <c r="ID98" s="758"/>
      <c r="IE98" s="778" t="s">
        <v>131</v>
      </c>
      <c r="IF98" s="751"/>
      <c r="IG98" s="751"/>
      <c r="IH98" s="751" t="s">
        <v>132</v>
      </c>
      <c r="II98" s="751"/>
      <c r="IJ98" s="751"/>
      <c r="IK98" s="751" t="s">
        <v>186</v>
      </c>
      <c r="IL98" s="751"/>
      <c r="IM98" s="751"/>
      <c r="IN98" s="751" t="s">
        <v>187</v>
      </c>
      <c r="IO98" s="751"/>
      <c r="IP98" s="751"/>
      <c r="IQ98" s="751" t="s">
        <v>134</v>
      </c>
      <c r="IR98" s="751"/>
      <c r="IS98" s="751"/>
      <c r="IT98" s="751" t="s">
        <v>130</v>
      </c>
      <c r="IU98" s="751"/>
      <c r="IV98" s="758"/>
      <c r="IW98" s="778" t="s">
        <v>135</v>
      </c>
      <c r="IX98" s="751"/>
      <c r="IY98" s="751"/>
      <c r="IZ98" s="751" t="s">
        <v>136</v>
      </c>
      <c r="JA98" s="751"/>
      <c r="JB98" s="751"/>
      <c r="JC98" s="751" t="s">
        <v>137</v>
      </c>
      <c r="JD98" s="751"/>
      <c r="JE98" s="751"/>
      <c r="JF98" s="751" t="s">
        <v>189</v>
      </c>
      <c r="JG98" s="751"/>
      <c r="JH98" s="751"/>
      <c r="JI98" s="751" t="s">
        <v>130</v>
      </c>
      <c r="JJ98" s="751"/>
      <c r="JK98" s="758"/>
      <c r="JL98" s="778" t="s">
        <v>139</v>
      </c>
      <c r="JM98" s="751"/>
      <c r="JN98" s="751"/>
      <c r="JO98" s="751" t="s">
        <v>191</v>
      </c>
      <c r="JP98" s="751"/>
      <c r="JQ98" s="751"/>
      <c r="JR98" s="751" t="s">
        <v>141</v>
      </c>
      <c r="JS98" s="751"/>
      <c r="JT98" s="751"/>
      <c r="JU98" s="751" t="s">
        <v>142</v>
      </c>
      <c r="JV98" s="751"/>
      <c r="JW98" s="751"/>
      <c r="JX98" s="751" t="s">
        <v>192</v>
      </c>
      <c r="JY98" s="751"/>
      <c r="JZ98" s="751"/>
      <c r="KA98" s="751" t="s">
        <v>144</v>
      </c>
      <c r="KB98" s="751"/>
      <c r="KC98" s="751"/>
      <c r="KD98" s="751" t="s">
        <v>232</v>
      </c>
      <c r="KE98" s="751"/>
      <c r="KF98" s="751"/>
      <c r="KG98" s="751" t="s">
        <v>130</v>
      </c>
      <c r="KH98" s="751"/>
      <c r="KI98" s="758"/>
      <c r="KJ98" s="778" t="s">
        <v>193</v>
      </c>
      <c r="KK98" s="751"/>
      <c r="KL98" s="751"/>
      <c r="KM98" s="751" t="s">
        <v>146</v>
      </c>
      <c r="KN98" s="751"/>
      <c r="KO98" s="751"/>
      <c r="KP98" s="751" t="s">
        <v>147</v>
      </c>
      <c r="KQ98" s="751"/>
      <c r="KR98" s="758"/>
      <c r="KS98" s="706"/>
      <c r="KT98" s="707"/>
      <c r="KU98" s="744"/>
      <c r="KV98" s="748"/>
      <c r="KW98" s="749"/>
      <c r="KX98" s="750"/>
      <c r="KY98" s="720"/>
      <c r="KZ98" s="721"/>
      <c r="LA98" s="722"/>
      <c r="LB98" s="726"/>
      <c r="LC98" s="727"/>
      <c r="LD98" s="728"/>
      <c r="LE98" s="732"/>
      <c r="LF98" s="733"/>
      <c r="LG98" s="734"/>
      <c r="LH98" s="738"/>
      <c r="LI98" s="739"/>
      <c r="LJ98" s="740"/>
      <c r="LK98" s="695" t="s">
        <v>148</v>
      </c>
      <c r="LL98" s="696"/>
      <c r="LM98" s="696"/>
      <c r="LN98" s="696" t="s">
        <v>199</v>
      </c>
      <c r="LO98" s="696"/>
      <c r="LP98" s="696"/>
      <c r="LQ98" s="696" t="s">
        <v>200</v>
      </c>
      <c r="LR98" s="696"/>
      <c r="LS98" s="696"/>
      <c r="LT98" s="696" t="s">
        <v>201</v>
      </c>
      <c r="LU98" s="696"/>
      <c r="LV98" s="696"/>
      <c r="LW98" s="696" t="s">
        <v>150</v>
      </c>
      <c r="LX98" s="696"/>
      <c r="LY98" s="696"/>
      <c r="LZ98" s="696" t="s">
        <v>130</v>
      </c>
      <c r="MA98" s="696"/>
      <c r="MB98" s="696"/>
      <c r="MC98" s="809" t="s">
        <v>225</v>
      </c>
      <c r="MD98" s="809"/>
      <c r="ME98" s="809"/>
      <c r="MF98" s="809" t="s">
        <v>226</v>
      </c>
      <c r="MG98" s="809"/>
      <c r="MH98" s="809"/>
      <c r="MI98" s="809" t="s">
        <v>211</v>
      </c>
      <c r="MJ98" s="809"/>
      <c r="MK98" s="809"/>
      <c r="ML98" s="809" t="s">
        <v>227</v>
      </c>
      <c r="MM98" s="809"/>
      <c r="MN98" s="810"/>
      <c r="MO98" s="811" t="s">
        <v>170</v>
      </c>
      <c r="MP98" s="782"/>
      <c r="MQ98" s="782"/>
      <c r="MR98" s="782" t="s">
        <v>171</v>
      </c>
      <c r="MS98" s="782"/>
      <c r="MT98" s="801"/>
      <c r="MU98" s="803" t="s">
        <v>94</v>
      </c>
      <c r="MV98" s="804"/>
      <c r="MW98" s="805"/>
      <c r="MX98" s="806" t="s">
        <v>202</v>
      </c>
      <c r="MY98" s="807"/>
      <c r="MZ98" s="807"/>
      <c r="NA98" s="808" t="s">
        <v>203</v>
      </c>
      <c r="NB98" s="808"/>
      <c r="NC98" s="808"/>
      <c r="ND98" s="709"/>
      <c r="NE98" s="709"/>
      <c r="NF98" s="709"/>
      <c r="NG98" s="782" t="s">
        <v>95</v>
      </c>
      <c r="NH98" s="782"/>
      <c r="NI98" s="782"/>
      <c r="NJ98" s="782" t="s">
        <v>96</v>
      </c>
      <c r="NK98" s="782"/>
      <c r="NL98" s="782"/>
      <c r="NM98" s="782" t="s">
        <v>97</v>
      </c>
      <c r="NN98" s="782"/>
      <c r="NO98" s="782"/>
      <c r="NP98" s="782" t="s">
        <v>98</v>
      </c>
      <c r="NQ98" s="782"/>
      <c r="NR98" s="801"/>
    </row>
    <row r="99" spans="1:382" s="205" customFormat="1" ht="43.5" customHeight="1" thickBot="1" x14ac:dyDescent="0.25">
      <c r="A99" s="683"/>
      <c r="B99" s="817"/>
      <c r="C99" s="818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16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4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05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89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87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88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0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3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2" t="s">
        <v>258</v>
      </c>
      <c r="C100" s="829"/>
      <c r="D100" s="159">
        <f>SUM(D101:D110)</f>
        <v>31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13</v>
      </c>
      <c r="M100" s="159">
        <f t="shared" si="18"/>
        <v>11</v>
      </c>
      <c r="N100" s="159">
        <f t="shared" si="18"/>
        <v>3</v>
      </c>
      <c r="O100" s="159">
        <f t="shared" si="18"/>
        <v>1</v>
      </c>
      <c r="P100" s="159">
        <f t="shared" si="18"/>
        <v>1</v>
      </c>
      <c r="Q100" s="159">
        <f t="shared" si="18"/>
        <v>2</v>
      </c>
      <c r="R100" s="159">
        <f t="shared" si="18"/>
        <v>1</v>
      </c>
      <c r="S100" s="159">
        <f t="shared" si="18"/>
        <v>1</v>
      </c>
      <c r="T100" s="159">
        <f t="shared" si="18"/>
        <v>10</v>
      </c>
      <c r="U100" s="159">
        <f t="shared" si="18"/>
        <v>16</v>
      </c>
      <c r="V100" s="159">
        <f t="shared" si="18"/>
        <v>37</v>
      </c>
      <c r="W100" s="159">
        <f t="shared" si="18"/>
        <v>8</v>
      </c>
      <c r="X100" s="159">
        <f t="shared" si="18"/>
        <v>1</v>
      </c>
      <c r="Y100" s="159">
        <f t="shared" si="18"/>
        <v>19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10</v>
      </c>
      <c r="AH100" s="159">
        <f t="shared" si="18"/>
        <v>14</v>
      </c>
      <c r="AI100" s="159">
        <f t="shared" si="18"/>
        <v>3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1</v>
      </c>
      <c r="AN100" s="159">
        <f t="shared" si="18"/>
        <v>0</v>
      </c>
      <c r="AO100" s="159">
        <f t="shared" si="18"/>
        <v>1</v>
      </c>
      <c r="AP100" s="159">
        <f t="shared" si="18"/>
        <v>5</v>
      </c>
      <c r="AQ100" s="159">
        <f t="shared" si="18"/>
        <v>11</v>
      </c>
      <c r="AR100" s="159">
        <f t="shared" si="18"/>
        <v>3</v>
      </c>
      <c r="AS100" s="159">
        <f t="shared" si="18"/>
        <v>0</v>
      </c>
      <c r="AT100" s="159">
        <f t="shared" si="18"/>
        <v>105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22</v>
      </c>
      <c r="BC100" s="159">
        <f t="shared" si="18"/>
        <v>83</v>
      </c>
      <c r="BD100" s="159">
        <f t="shared" si="18"/>
        <v>30</v>
      </c>
      <c r="BE100" s="159">
        <f t="shared" si="18"/>
        <v>25</v>
      </c>
      <c r="BF100" s="159">
        <f t="shared" si="18"/>
        <v>31</v>
      </c>
      <c r="BG100" s="159">
        <f t="shared" si="18"/>
        <v>5</v>
      </c>
      <c r="BH100" s="159">
        <f t="shared" si="18"/>
        <v>10</v>
      </c>
      <c r="BI100" s="159">
        <f t="shared" si="18"/>
        <v>9</v>
      </c>
      <c r="BJ100" s="159">
        <f t="shared" si="18"/>
        <v>20</v>
      </c>
      <c r="BK100" s="159">
        <f t="shared" si="18"/>
        <v>44</v>
      </c>
      <c r="BL100" s="159">
        <f t="shared" si="18"/>
        <v>185</v>
      </c>
      <c r="BM100" s="159">
        <f t="shared" si="18"/>
        <v>49</v>
      </c>
      <c r="BN100" s="159">
        <f t="shared" si="18"/>
        <v>8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105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23</v>
      </c>
      <c r="DN100" s="159">
        <f t="shared" si="19"/>
        <v>88</v>
      </c>
      <c r="DO100" s="159">
        <f t="shared" si="19"/>
        <v>29</v>
      </c>
      <c r="DP100" s="159">
        <f t="shared" si="19"/>
        <v>23</v>
      </c>
      <c r="DQ100" s="159">
        <f t="shared" si="19"/>
        <v>31</v>
      </c>
      <c r="DR100" s="159">
        <f t="shared" si="19"/>
        <v>5</v>
      </c>
      <c r="DS100" s="159">
        <f t="shared" si="19"/>
        <v>10</v>
      </c>
      <c r="DT100" s="159">
        <f t="shared" si="19"/>
        <v>9</v>
      </c>
      <c r="DU100" s="159">
        <f t="shared" si="19"/>
        <v>18</v>
      </c>
      <c r="DV100" s="159">
        <f t="shared" si="19"/>
        <v>41</v>
      </c>
      <c r="DW100" s="159">
        <f t="shared" si="19"/>
        <v>187</v>
      </c>
      <c r="DX100" s="159">
        <f t="shared" si="19"/>
        <v>49</v>
      </c>
      <c r="DY100" s="159">
        <f t="shared" si="19"/>
        <v>8</v>
      </c>
      <c r="DZ100" s="159">
        <f t="shared" si="19"/>
        <v>534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262</v>
      </c>
      <c r="EI100" s="159">
        <f t="shared" si="20"/>
        <v>363</v>
      </c>
      <c r="EJ100" s="159">
        <f t="shared" si="20"/>
        <v>93</v>
      </c>
      <c r="EK100" s="159">
        <f t="shared" si="20"/>
        <v>53</v>
      </c>
      <c r="EL100" s="159">
        <f t="shared" si="20"/>
        <v>31</v>
      </c>
      <c r="EM100" s="159">
        <f t="shared" si="20"/>
        <v>17</v>
      </c>
      <c r="EN100" s="159">
        <f t="shared" si="20"/>
        <v>48</v>
      </c>
      <c r="EO100" s="159">
        <f t="shared" si="20"/>
        <v>21</v>
      </c>
      <c r="EP100" s="159">
        <f t="shared" si="20"/>
        <v>52</v>
      </c>
      <c r="EQ100" s="159">
        <f t="shared" si="20"/>
        <v>180</v>
      </c>
      <c r="ER100" s="159">
        <f t="shared" si="20"/>
        <v>408</v>
      </c>
      <c r="ES100" s="159">
        <f t="shared" si="20"/>
        <v>107</v>
      </c>
      <c r="ET100" s="159">
        <f t="shared" si="20"/>
        <v>26</v>
      </c>
      <c r="EU100" s="159">
        <f t="shared" si="20"/>
        <v>930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390</v>
      </c>
      <c r="FD100" s="159">
        <f t="shared" si="20"/>
        <v>330</v>
      </c>
      <c r="FE100" s="159">
        <f t="shared" si="20"/>
        <v>90</v>
      </c>
      <c r="FF100" s="159">
        <f t="shared" si="20"/>
        <v>30</v>
      </c>
      <c r="FG100" s="159">
        <f t="shared" si="20"/>
        <v>30</v>
      </c>
      <c r="FH100" s="159">
        <f t="shared" si="20"/>
        <v>60</v>
      </c>
      <c r="FI100" s="159">
        <f t="shared" si="20"/>
        <v>30</v>
      </c>
      <c r="FJ100" s="159">
        <f t="shared" si="20"/>
        <v>30</v>
      </c>
      <c r="FK100" s="159">
        <f t="shared" si="20"/>
        <v>300</v>
      </c>
      <c r="FL100" s="159">
        <f t="shared" si="20"/>
        <v>480</v>
      </c>
      <c r="FM100" s="159">
        <f t="shared" si="20"/>
        <v>1110</v>
      </c>
      <c r="FN100" s="159">
        <f t="shared" si="20"/>
        <v>240</v>
      </c>
      <c r="FO100" s="159">
        <f t="shared" si="20"/>
        <v>30</v>
      </c>
      <c r="FP100" s="159">
        <f t="shared" si="20"/>
        <v>141</v>
      </c>
      <c r="FQ100" s="159">
        <f t="shared" si="20"/>
        <v>141</v>
      </c>
      <c r="FR100" s="159">
        <f t="shared" si="20"/>
        <v>0</v>
      </c>
      <c r="FS100" s="159">
        <f t="shared" si="20"/>
        <v>1</v>
      </c>
      <c r="FT100" s="159">
        <f t="shared" si="20"/>
        <v>38</v>
      </c>
      <c r="FU100" s="159">
        <f t="shared" si="20"/>
        <v>615</v>
      </c>
      <c r="FV100" s="159">
        <f t="shared" si="20"/>
        <v>2</v>
      </c>
      <c r="FW100" s="159">
        <f t="shared" si="20"/>
        <v>2</v>
      </c>
      <c r="FX100" s="159">
        <f t="shared" si="20"/>
        <v>7</v>
      </c>
      <c r="FY100" s="159">
        <f t="shared" si="20"/>
        <v>86</v>
      </c>
      <c r="FZ100" s="159">
        <f t="shared" si="20"/>
        <v>3</v>
      </c>
      <c r="GA100" s="159">
        <f t="shared" si="20"/>
        <v>0</v>
      </c>
      <c r="GB100" s="159">
        <f t="shared" si="20"/>
        <v>2</v>
      </c>
      <c r="GC100" s="159">
        <f t="shared" si="20"/>
        <v>29</v>
      </c>
      <c r="GD100" s="159">
        <f t="shared" si="20"/>
        <v>8</v>
      </c>
      <c r="GE100" s="159">
        <f t="shared" si="20"/>
        <v>20</v>
      </c>
      <c r="GF100" s="159">
        <f t="shared" si="20"/>
        <v>33</v>
      </c>
      <c r="GG100" s="159">
        <f t="shared" si="20"/>
        <v>3</v>
      </c>
      <c r="GH100" s="159">
        <f t="shared" si="20"/>
        <v>60</v>
      </c>
      <c r="GI100" s="159">
        <f t="shared" si="20"/>
        <v>38</v>
      </c>
      <c r="GJ100" s="159">
        <f t="shared" si="20"/>
        <v>17</v>
      </c>
      <c r="GK100" s="159">
        <f t="shared" si="20"/>
        <v>16</v>
      </c>
      <c r="GL100" s="159">
        <f t="shared" si="20"/>
        <v>0</v>
      </c>
      <c r="GM100" s="159">
        <f t="shared" si="20"/>
        <v>8</v>
      </c>
      <c r="GN100" s="159">
        <f t="shared" si="20"/>
        <v>1</v>
      </c>
      <c r="GO100" s="159">
        <f t="shared" ref="GO100:IZ100" si="21">SUM(GO101:GO110)</f>
        <v>2</v>
      </c>
      <c r="GP100" s="159">
        <f t="shared" si="21"/>
        <v>0</v>
      </c>
      <c r="GQ100" s="159">
        <f t="shared" si="21"/>
        <v>0</v>
      </c>
      <c r="GR100" s="159">
        <f t="shared" si="21"/>
        <v>161</v>
      </c>
      <c r="GS100" s="159">
        <f t="shared" si="21"/>
        <v>97</v>
      </c>
      <c r="GT100" s="159">
        <f t="shared" si="21"/>
        <v>58</v>
      </c>
      <c r="GU100" s="159">
        <f t="shared" si="21"/>
        <v>215</v>
      </c>
      <c r="GV100" s="159">
        <f t="shared" si="21"/>
        <v>5</v>
      </c>
      <c r="GW100" s="159">
        <f t="shared" si="21"/>
        <v>1342</v>
      </c>
      <c r="GX100" s="159">
        <f t="shared" si="21"/>
        <v>254</v>
      </c>
      <c r="GY100" s="159">
        <f t="shared" si="21"/>
        <v>753</v>
      </c>
      <c r="GZ100" s="159">
        <f t="shared" si="21"/>
        <v>156</v>
      </c>
      <c r="HA100" s="159">
        <f t="shared" si="21"/>
        <v>7</v>
      </c>
      <c r="HB100" s="159">
        <f t="shared" si="21"/>
        <v>189</v>
      </c>
      <c r="HC100" s="159">
        <f t="shared" si="21"/>
        <v>14</v>
      </c>
      <c r="HD100" s="159">
        <f t="shared" si="21"/>
        <v>138</v>
      </c>
      <c r="HE100" s="159">
        <f t="shared" si="21"/>
        <v>7</v>
      </c>
      <c r="HF100" s="159">
        <f t="shared" si="21"/>
        <v>0</v>
      </c>
      <c r="HG100" s="159">
        <f t="shared" si="21"/>
        <v>44</v>
      </c>
      <c r="HH100" s="159">
        <f t="shared" si="21"/>
        <v>12</v>
      </c>
      <c r="HI100" s="159">
        <f t="shared" si="21"/>
        <v>561</v>
      </c>
      <c r="HJ100" s="159">
        <f t="shared" si="21"/>
        <v>1194</v>
      </c>
      <c r="HK100" s="159">
        <f t="shared" si="21"/>
        <v>902</v>
      </c>
      <c r="HL100" s="159">
        <f t="shared" si="21"/>
        <v>1183</v>
      </c>
      <c r="HM100" s="159">
        <f t="shared" si="21"/>
        <v>267</v>
      </c>
      <c r="HN100" s="159">
        <f t="shared" si="21"/>
        <v>676</v>
      </c>
      <c r="HO100" s="159">
        <f t="shared" si="21"/>
        <v>416</v>
      </c>
      <c r="HP100" s="159">
        <f t="shared" si="21"/>
        <v>462</v>
      </c>
      <c r="HQ100" s="159">
        <f t="shared" si="21"/>
        <v>341</v>
      </c>
      <c r="HR100" s="159">
        <f t="shared" si="21"/>
        <v>261</v>
      </c>
      <c r="HS100" s="159">
        <f t="shared" si="21"/>
        <v>308</v>
      </c>
      <c r="HT100" s="159">
        <f t="shared" si="21"/>
        <v>261</v>
      </c>
      <c r="HU100" s="159">
        <f t="shared" si="21"/>
        <v>198</v>
      </c>
      <c r="HV100" s="159">
        <f t="shared" si="21"/>
        <v>144</v>
      </c>
      <c r="HW100" s="159">
        <f t="shared" si="21"/>
        <v>97</v>
      </c>
      <c r="HX100" s="159">
        <f t="shared" si="21"/>
        <v>85</v>
      </c>
      <c r="HY100" s="159">
        <f t="shared" si="21"/>
        <v>45</v>
      </c>
      <c r="HZ100" s="159">
        <f t="shared" si="21"/>
        <v>12</v>
      </c>
      <c r="IA100" s="159">
        <f t="shared" si="21"/>
        <v>453</v>
      </c>
      <c r="IB100" s="159">
        <f t="shared" si="21"/>
        <v>2434</v>
      </c>
      <c r="IC100" s="159">
        <f t="shared" si="21"/>
        <v>1550</v>
      </c>
      <c r="ID100" s="159">
        <f t="shared" si="21"/>
        <v>901</v>
      </c>
      <c r="IE100" s="159">
        <f t="shared" si="21"/>
        <v>1822</v>
      </c>
      <c r="IF100" s="159">
        <f t="shared" si="21"/>
        <v>2309</v>
      </c>
      <c r="IG100" s="159">
        <f t="shared" si="21"/>
        <v>2455</v>
      </c>
      <c r="IH100" s="159">
        <f t="shared" si="21"/>
        <v>653</v>
      </c>
      <c r="II100" s="159">
        <f t="shared" si="21"/>
        <v>1234</v>
      </c>
      <c r="IJ100" s="159">
        <f t="shared" si="21"/>
        <v>1075</v>
      </c>
      <c r="IK100" s="159">
        <f t="shared" si="21"/>
        <v>25</v>
      </c>
      <c r="IL100" s="159">
        <f t="shared" si="21"/>
        <v>6</v>
      </c>
      <c r="IM100" s="159">
        <f t="shared" si="21"/>
        <v>134</v>
      </c>
      <c r="IN100" s="159">
        <f t="shared" si="21"/>
        <v>696</v>
      </c>
      <c r="IO100" s="159">
        <f t="shared" si="21"/>
        <v>1839</v>
      </c>
      <c r="IP100" s="159">
        <f t="shared" si="21"/>
        <v>773</v>
      </c>
      <c r="IQ100" s="159">
        <f t="shared" si="21"/>
        <v>18</v>
      </c>
      <c r="IR100" s="159">
        <f t="shared" si="21"/>
        <v>24</v>
      </c>
      <c r="IS100" s="159">
        <f t="shared" si="21"/>
        <v>44</v>
      </c>
      <c r="IT100" s="159">
        <f t="shared" si="21"/>
        <v>1761</v>
      </c>
      <c r="IU100" s="159">
        <f t="shared" si="21"/>
        <v>2373</v>
      </c>
      <c r="IV100" s="159">
        <f t="shared" si="21"/>
        <v>1196</v>
      </c>
      <c r="IW100" s="159">
        <f t="shared" si="21"/>
        <v>73</v>
      </c>
      <c r="IX100" s="159">
        <f t="shared" si="21"/>
        <v>49</v>
      </c>
      <c r="IY100" s="159">
        <f t="shared" si="21"/>
        <v>46</v>
      </c>
      <c r="IZ100" s="159">
        <f t="shared" si="21"/>
        <v>138</v>
      </c>
      <c r="JA100" s="159">
        <f t="shared" ref="JA100:LL100" si="22">SUM(JA101:JA110)</f>
        <v>32</v>
      </c>
      <c r="JB100" s="159">
        <f t="shared" si="22"/>
        <v>33</v>
      </c>
      <c r="JC100" s="159">
        <f t="shared" si="22"/>
        <v>10</v>
      </c>
      <c r="JD100" s="159">
        <f t="shared" si="22"/>
        <v>3</v>
      </c>
      <c r="JE100" s="159">
        <f t="shared" si="22"/>
        <v>678</v>
      </c>
      <c r="JF100" s="159">
        <f t="shared" si="22"/>
        <v>19</v>
      </c>
      <c r="JG100" s="159">
        <f t="shared" si="22"/>
        <v>2</v>
      </c>
      <c r="JH100" s="159">
        <f t="shared" si="22"/>
        <v>73</v>
      </c>
      <c r="JI100" s="159">
        <f t="shared" si="22"/>
        <v>45</v>
      </c>
      <c r="JJ100" s="159">
        <f t="shared" si="22"/>
        <v>26</v>
      </c>
      <c r="JK100" s="159">
        <f t="shared" si="22"/>
        <v>34</v>
      </c>
      <c r="JL100" s="159">
        <f t="shared" si="22"/>
        <v>10</v>
      </c>
      <c r="JM100" s="159">
        <f t="shared" si="22"/>
        <v>125</v>
      </c>
      <c r="JN100" s="159">
        <f t="shared" si="22"/>
        <v>285</v>
      </c>
      <c r="JO100" s="159">
        <f t="shared" si="22"/>
        <v>0</v>
      </c>
      <c r="JP100" s="159">
        <f t="shared" si="22"/>
        <v>0</v>
      </c>
      <c r="JQ100" s="159">
        <f t="shared" si="22"/>
        <v>22</v>
      </c>
      <c r="JR100" s="159">
        <f t="shared" si="22"/>
        <v>2</v>
      </c>
      <c r="JS100" s="159">
        <f t="shared" si="22"/>
        <v>43</v>
      </c>
      <c r="JT100" s="159">
        <f t="shared" si="22"/>
        <v>131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47</v>
      </c>
      <c r="JY100" s="159">
        <f t="shared" si="22"/>
        <v>360</v>
      </c>
      <c r="JZ100" s="159">
        <f t="shared" si="22"/>
        <v>182</v>
      </c>
      <c r="KA100" s="159">
        <f t="shared" si="22"/>
        <v>0</v>
      </c>
      <c r="KB100" s="159">
        <f t="shared" si="22"/>
        <v>0</v>
      </c>
      <c r="KC100" s="159">
        <f t="shared" si="22"/>
        <v>0</v>
      </c>
      <c r="KD100" s="159">
        <f t="shared" si="22"/>
        <v>45</v>
      </c>
      <c r="KE100" s="159">
        <f t="shared" si="22"/>
        <v>377</v>
      </c>
      <c r="KF100" s="159">
        <f t="shared" si="22"/>
        <v>200</v>
      </c>
      <c r="KG100" s="159">
        <f t="shared" si="22"/>
        <v>310</v>
      </c>
      <c r="KH100" s="159">
        <f t="shared" si="22"/>
        <v>639</v>
      </c>
      <c r="KI100" s="159">
        <f t="shared" si="22"/>
        <v>860</v>
      </c>
      <c r="KJ100" s="159">
        <f t="shared" si="22"/>
        <v>49</v>
      </c>
      <c r="KK100" s="159">
        <f t="shared" si="22"/>
        <v>176</v>
      </c>
      <c r="KL100" s="159">
        <f t="shared" si="22"/>
        <v>568</v>
      </c>
      <c r="KM100" s="159">
        <f t="shared" si="22"/>
        <v>5</v>
      </c>
      <c r="KN100" s="159">
        <f t="shared" si="22"/>
        <v>0</v>
      </c>
      <c r="KO100" s="159">
        <f t="shared" si="22"/>
        <v>17</v>
      </c>
      <c r="KP100" s="159">
        <f t="shared" si="22"/>
        <v>20</v>
      </c>
      <c r="KQ100" s="159">
        <f t="shared" si="22"/>
        <v>117</v>
      </c>
      <c r="KR100" s="159">
        <f t="shared" si="22"/>
        <v>343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134</v>
      </c>
      <c r="LF100" s="159">
        <f t="shared" si="22"/>
        <v>759</v>
      </c>
      <c r="LG100" s="159">
        <f t="shared" si="22"/>
        <v>579</v>
      </c>
      <c r="LH100" s="159">
        <f t="shared" si="22"/>
        <v>0</v>
      </c>
      <c r="LI100" s="159">
        <f t="shared" si="22"/>
        <v>0</v>
      </c>
      <c r="LJ100" s="159">
        <f t="shared" si="22"/>
        <v>45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97</v>
      </c>
      <c r="LO100" s="159">
        <f t="shared" si="23"/>
        <v>156</v>
      </c>
      <c r="LP100" s="159">
        <f t="shared" si="23"/>
        <v>119</v>
      </c>
      <c r="LQ100" s="159">
        <f t="shared" si="23"/>
        <v>59</v>
      </c>
      <c r="LR100" s="159">
        <f t="shared" si="23"/>
        <v>114</v>
      </c>
      <c r="LS100" s="159">
        <f t="shared" si="23"/>
        <v>290</v>
      </c>
      <c r="LT100" s="159">
        <f t="shared" si="23"/>
        <v>58</v>
      </c>
      <c r="LU100" s="159">
        <f t="shared" si="23"/>
        <v>216</v>
      </c>
      <c r="LV100" s="159">
        <f t="shared" si="23"/>
        <v>203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0</v>
      </c>
      <c r="MC100" s="159">
        <f t="shared" si="23"/>
        <v>0</v>
      </c>
      <c r="MD100" s="159">
        <f t="shared" si="23"/>
        <v>0</v>
      </c>
      <c r="ME100" s="159">
        <f t="shared" si="23"/>
        <v>4</v>
      </c>
      <c r="MF100" s="159">
        <f t="shared" si="23"/>
        <v>0</v>
      </c>
      <c r="MG100" s="159">
        <f t="shared" si="23"/>
        <v>0</v>
      </c>
      <c r="MH100" s="159">
        <f t="shared" si="23"/>
        <v>228</v>
      </c>
      <c r="MI100" s="159">
        <f t="shared" si="23"/>
        <v>0</v>
      </c>
      <c r="MJ100" s="159">
        <f t="shared" si="23"/>
        <v>0</v>
      </c>
      <c r="MK100" s="159">
        <f t="shared" si="23"/>
        <v>1</v>
      </c>
      <c r="ML100" s="159">
        <f t="shared" si="23"/>
        <v>0</v>
      </c>
      <c r="MM100" s="159">
        <f t="shared" si="23"/>
        <v>0</v>
      </c>
      <c r="MN100" s="159">
        <f t="shared" si="23"/>
        <v>110</v>
      </c>
      <c r="MO100" s="159">
        <f t="shared" si="23"/>
        <v>1250</v>
      </c>
      <c r="MP100" s="159">
        <f t="shared" si="23"/>
        <v>50</v>
      </c>
      <c r="MQ100" s="159">
        <f t="shared" si="23"/>
        <v>0</v>
      </c>
      <c r="MR100" s="159">
        <f t="shared" si="23"/>
        <v>696</v>
      </c>
      <c r="MS100" s="159">
        <f t="shared" si="23"/>
        <v>1098</v>
      </c>
      <c r="MT100" s="159">
        <f t="shared" si="23"/>
        <v>313</v>
      </c>
      <c r="MU100" s="159">
        <f t="shared" si="23"/>
        <v>9382</v>
      </c>
      <c r="MV100" s="159">
        <f t="shared" si="23"/>
        <v>2603</v>
      </c>
      <c r="MW100" s="159">
        <f t="shared" si="23"/>
        <v>7106</v>
      </c>
      <c r="MX100" s="159">
        <f t="shared" si="23"/>
        <v>4260</v>
      </c>
      <c r="MY100" s="159">
        <f t="shared" si="23"/>
        <v>4465</v>
      </c>
      <c r="MZ100" s="159">
        <f t="shared" si="23"/>
        <v>26118</v>
      </c>
      <c r="NA100" s="159">
        <f t="shared" si="23"/>
        <v>0</v>
      </c>
      <c r="NB100" s="159">
        <f t="shared" si="23"/>
        <v>45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855</v>
      </c>
      <c r="NH100" s="159">
        <f t="shared" si="23"/>
        <v>214</v>
      </c>
      <c r="NI100" s="159">
        <f t="shared" si="23"/>
        <v>163</v>
      </c>
      <c r="NJ100" s="159">
        <f t="shared" si="23"/>
        <v>9396</v>
      </c>
      <c r="NK100" s="159">
        <f t="shared" si="23"/>
        <v>1774</v>
      </c>
      <c r="NL100" s="159">
        <f t="shared" si="23"/>
        <v>1747</v>
      </c>
      <c r="NM100" s="159">
        <f t="shared" si="23"/>
        <v>0</v>
      </c>
      <c r="NN100" s="159">
        <f t="shared" si="23"/>
        <v>5</v>
      </c>
      <c r="NO100" s="159">
        <f t="shared" si="23"/>
        <v>13</v>
      </c>
      <c r="NP100" s="159">
        <f t="shared" si="23"/>
        <v>2</v>
      </c>
      <c r="NQ100" s="159">
        <f t="shared" si="23"/>
        <v>46</v>
      </c>
      <c r="NR100" s="159">
        <f t="shared" si="23"/>
        <v>29</v>
      </c>
    </row>
    <row r="101" spans="1:382" ht="17.25" customHeight="1" x14ac:dyDescent="0.25">
      <c r="A101" s="418">
        <v>2</v>
      </c>
      <c r="B101" s="795" t="s">
        <v>299</v>
      </c>
      <c r="C101" s="828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86</v>
      </c>
      <c r="GX101" s="159">
        <f t="shared" si="27"/>
        <v>0</v>
      </c>
      <c r="GY101" s="159">
        <f t="shared" si="27"/>
        <v>56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307</v>
      </c>
      <c r="HJ101" s="159">
        <f t="shared" si="27"/>
        <v>0</v>
      </c>
      <c r="HK101" s="159">
        <f t="shared" si="27"/>
        <v>0</v>
      </c>
      <c r="HL101" s="159">
        <f t="shared" si="27"/>
        <v>268</v>
      </c>
      <c r="HM101" s="159">
        <f t="shared" si="27"/>
        <v>0</v>
      </c>
      <c r="HN101" s="159">
        <f t="shared" si="27"/>
        <v>0</v>
      </c>
      <c r="HO101" s="159">
        <f t="shared" si="27"/>
        <v>35</v>
      </c>
      <c r="HP101" s="159">
        <f t="shared" si="27"/>
        <v>0</v>
      </c>
      <c r="HQ101" s="159">
        <f t="shared" si="27"/>
        <v>0</v>
      </c>
      <c r="HR101" s="159">
        <f t="shared" si="27"/>
        <v>0</v>
      </c>
      <c r="HS101" s="159">
        <f t="shared" si="27"/>
        <v>0</v>
      </c>
      <c r="HT101" s="159">
        <f t="shared" si="27"/>
        <v>0</v>
      </c>
      <c r="HU101" s="159">
        <f t="shared" si="27"/>
        <v>0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0</v>
      </c>
      <c r="IA101" s="159">
        <f t="shared" si="27"/>
        <v>203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190</v>
      </c>
      <c r="IH101" s="159">
        <f t="shared" si="27"/>
        <v>0</v>
      </c>
      <c r="II101" s="159">
        <f t="shared" si="27"/>
        <v>0</v>
      </c>
      <c r="IJ101" s="159">
        <f t="shared" si="27"/>
        <v>172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0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0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111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18</v>
      </c>
      <c r="MW101" s="159">
        <f t="shared" si="29"/>
        <v>5120</v>
      </c>
      <c r="MX101" s="159">
        <f t="shared" si="29"/>
        <v>0</v>
      </c>
      <c r="MY101" s="159">
        <f t="shared" si="29"/>
        <v>171</v>
      </c>
      <c r="MZ101" s="159">
        <f t="shared" si="29"/>
        <v>5344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7</v>
      </c>
      <c r="NI101" s="159">
        <f t="shared" si="29"/>
        <v>83</v>
      </c>
      <c r="NJ101" s="159">
        <f t="shared" si="29"/>
        <v>0</v>
      </c>
      <c r="NK101" s="159">
        <f t="shared" si="29"/>
        <v>37</v>
      </c>
      <c r="NL101" s="159">
        <f t="shared" si="29"/>
        <v>386</v>
      </c>
      <c r="NM101" s="159">
        <f t="shared" si="29"/>
        <v>0</v>
      </c>
      <c r="NN101" s="159">
        <f t="shared" si="29"/>
        <v>2</v>
      </c>
      <c r="NO101" s="159">
        <f t="shared" si="29"/>
        <v>6</v>
      </c>
      <c r="NP101" s="159">
        <f t="shared" si="29"/>
        <v>0</v>
      </c>
      <c r="NQ101" s="159">
        <f t="shared" si="29"/>
        <v>3</v>
      </c>
      <c r="NR101" s="159">
        <f t="shared" si="29"/>
        <v>25</v>
      </c>
    </row>
    <row r="102" spans="1:382" ht="17.25" customHeight="1" x14ac:dyDescent="0.25">
      <c r="A102" s="159">
        <v>3</v>
      </c>
      <c r="B102" s="795" t="s">
        <v>300</v>
      </c>
      <c r="C102" s="828"/>
      <c r="D102" s="159">
        <f>SUM(D121:D123)</f>
        <v>0</v>
      </c>
      <c r="E102" s="159">
        <f>SUM(E121:E123)</f>
        <v>0</v>
      </c>
      <c r="F102" s="159">
        <f t="shared" ref="F102:BP102" si="30">SUM(F121:F123)</f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>SUM(L121:L123)</f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>SUM(R121:R123)</f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4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4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0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180</v>
      </c>
      <c r="FN102" s="159">
        <f t="shared" si="32"/>
        <v>0</v>
      </c>
      <c r="FO102" s="159">
        <f t="shared" si="32"/>
        <v>0</v>
      </c>
      <c r="FP102" s="159">
        <f t="shared" si="32"/>
        <v>4</v>
      </c>
      <c r="FQ102" s="159">
        <f t="shared" si="32"/>
        <v>4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4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1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7</v>
      </c>
      <c r="GS102" s="159">
        <f t="shared" si="33"/>
        <v>0</v>
      </c>
      <c r="GT102" s="159">
        <f t="shared" si="33"/>
        <v>0</v>
      </c>
      <c r="GU102" s="159">
        <f t="shared" si="33"/>
        <v>2</v>
      </c>
      <c r="GV102" s="159">
        <f t="shared" si="33"/>
        <v>0</v>
      </c>
      <c r="GW102" s="159">
        <f t="shared" si="33"/>
        <v>57</v>
      </c>
      <c r="GX102" s="159">
        <f t="shared" si="33"/>
        <v>0</v>
      </c>
      <c r="GY102" s="159">
        <f t="shared" si="33"/>
        <v>46</v>
      </c>
      <c r="GZ102" s="159">
        <f t="shared" si="33"/>
        <v>8</v>
      </c>
      <c r="HA102" s="159">
        <f t="shared" si="33"/>
        <v>0</v>
      </c>
      <c r="HB102" s="159">
        <f t="shared" si="33"/>
        <v>3</v>
      </c>
      <c r="HC102" s="159">
        <f t="shared" si="33"/>
        <v>0</v>
      </c>
      <c r="HD102" s="159">
        <f t="shared" si="33"/>
        <v>4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10</v>
      </c>
      <c r="HJ102" s="159">
        <f t="shared" si="33"/>
        <v>0</v>
      </c>
      <c r="HK102" s="159">
        <f t="shared" si="33"/>
        <v>15</v>
      </c>
      <c r="HL102" s="159">
        <f t="shared" si="33"/>
        <v>33</v>
      </c>
      <c r="HM102" s="159">
        <f t="shared" si="33"/>
        <v>0</v>
      </c>
      <c r="HN102" s="159">
        <f t="shared" si="33"/>
        <v>1</v>
      </c>
      <c r="HO102" s="159">
        <f t="shared" si="33"/>
        <v>5</v>
      </c>
      <c r="HP102" s="159">
        <f t="shared" si="33"/>
        <v>0</v>
      </c>
      <c r="HQ102" s="159">
        <f t="shared" si="33"/>
        <v>2</v>
      </c>
      <c r="HR102" s="159">
        <f t="shared" si="33"/>
        <v>5</v>
      </c>
      <c r="HS102" s="159">
        <f t="shared" si="33"/>
        <v>0</v>
      </c>
      <c r="HT102" s="159">
        <f t="shared" si="33"/>
        <v>1</v>
      </c>
      <c r="HU102" s="159">
        <f t="shared" si="33"/>
        <v>6</v>
      </c>
      <c r="HV102" s="159">
        <f t="shared" si="33"/>
        <v>0</v>
      </c>
      <c r="HW102" s="159">
        <f t="shared" si="33"/>
        <v>0</v>
      </c>
      <c r="HX102" s="159">
        <f t="shared" si="33"/>
        <v>4</v>
      </c>
      <c r="HY102" s="159">
        <f t="shared" si="33"/>
        <v>0</v>
      </c>
      <c r="HZ102" s="159">
        <f t="shared" si="33"/>
        <v>0</v>
      </c>
      <c r="IA102" s="159">
        <f t="shared" si="33"/>
        <v>10</v>
      </c>
      <c r="IB102" s="159">
        <f t="shared" si="33"/>
        <v>0</v>
      </c>
      <c r="IC102" s="159">
        <f t="shared" si="33"/>
        <v>9</v>
      </c>
      <c r="ID102" s="159">
        <f t="shared" si="33"/>
        <v>34</v>
      </c>
      <c r="IE102" s="159">
        <f t="shared" si="33"/>
        <v>0</v>
      </c>
      <c r="IF102" s="159">
        <f t="shared" si="33"/>
        <v>30</v>
      </c>
      <c r="IG102" s="159">
        <f t="shared" si="33"/>
        <v>114</v>
      </c>
      <c r="IH102" s="159">
        <f t="shared" si="33"/>
        <v>0</v>
      </c>
      <c r="II102" s="159">
        <f t="shared" si="33"/>
        <v>30</v>
      </c>
      <c r="IJ102" s="159">
        <f t="shared" si="33"/>
        <v>51</v>
      </c>
      <c r="IK102" s="159">
        <f t="shared" si="33"/>
        <v>0</v>
      </c>
      <c r="IL102" s="159">
        <f t="shared" si="33"/>
        <v>5</v>
      </c>
      <c r="IM102" s="159">
        <f t="shared" si="33"/>
        <v>12</v>
      </c>
      <c r="IN102" s="159">
        <f t="shared" si="33"/>
        <v>0</v>
      </c>
      <c r="IO102" s="159">
        <f t="shared" si="33"/>
        <v>3</v>
      </c>
      <c r="IP102" s="159">
        <f t="shared" si="33"/>
        <v>6</v>
      </c>
      <c r="IQ102" s="159">
        <f t="shared" si="33"/>
        <v>0</v>
      </c>
      <c r="IR102" s="159">
        <f t="shared" si="33"/>
        <v>1</v>
      </c>
      <c r="IS102" s="159">
        <f t="shared" si="33"/>
        <v>2</v>
      </c>
      <c r="IT102" s="159">
        <f t="shared" si="33"/>
        <v>0</v>
      </c>
      <c r="IU102" s="159">
        <f t="shared" si="33"/>
        <v>0</v>
      </c>
      <c r="IV102" s="159">
        <f t="shared" si="33"/>
        <v>0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80</v>
      </c>
      <c r="JF102" s="159">
        <f t="shared" si="34"/>
        <v>0</v>
      </c>
      <c r="JG102" s="159">
        <f t="shared" si="34"/>
        <v>1</v>
      </c>
      <c r="JH102" s="159">
        <f t="shared" si="34"/>
        <v>2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10</v>
      </c>
      <c r="JN102" s="159">
        <f t="shared" si="34"/>
        <v>25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8</v>
      </c>
      <c r="JT102" s="159">
        <f t="shared" si="34"/>
        <v>23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2</v>
      </c>
      <c r="JZ102" s="159">
        <f t="shared" si="34"/>
        <v>11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0</v>
      </c>
      <c r="KF102" s="159">
        <f t="shared" si="34"/>
        <v>6</v>
      </c>
      <c r="KG102" s="159">
        <f t="shared" si="34"/>
        <v>0</v>
      </c>
      <c r="KH102" s="159">
        <f t="shared" si="34"/>
        <v>3</v>
      </c>
      <c r="KI102" s="159">
        <f t="shared" si="34"/>
        <v>11</v>
      </c>
      <c r="KJ102" s="159">
        <f t="shared" si="34"/>
        <v>0</v>
      </c>
      <c r="KK102" s="159">
        <f t="shared" si="34"/>
        <v>5</v>
      </c>
      <c r="KL102" s="159">
        <f t="shared" si="34"/>
        <v>60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4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25</v>
      </c>
      <c r="LG102" s="159">
        <f t="shared" si="34"/>
        <v>88</v>
      </c>
      <c r="LH102" s="159">
        <f t="shared" si="34"/>
        <v>0</v>
      </c>
      <c r="LI102" s="159">
        <f t="shared" si="34"/>
        <v>0</v>
      </c>
      <c r="LJ102" s="159">
        <f t="shared" si="34"/>
        <v>45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50</v>
      </c>
      <c r="MQ102" s="159">
        <f t="shared" si="35"/>
        <v>0</v>
      </c>
      <c r="MR102" s="159">
        <f t="shared" si="35"/>
        <v>0</v>
      </c>
      <c r="MS102" s="159">
        <f t="shared" si="35"/>
        <v>366</v>
      </c>
      <c r="MT102" s="159">
        <f t="shared" si="35"/>
        <v>0</v>
      </c>
      <c r="MU102" s="159">
        <f t="shared" si="35"/>
        <v>0</v>
      </c>
      <c r="MV102" s="159">
        <f t="shared" si="35"/>
        <v>413</v>
      </c>
      <c r="MW102" s="159">
        <f t="shared" si="35"/>
        <v>16</v>
      </c>
      <c r="MX102" s="159">
        <f t="shared" si="35"/>
        <v>0</v>
      </c>
      <c r="MY102" s="159">
        <f t="shared" si="35"/>
        <v>25</v>
      </c>
      <c r="MZ102" s="159">
        <f t="shared" si="35"/>
        <v>1780</v>
      </c>
      <c r="NA102" s="159">
        <f t="shared" si="35"/>
        <v>0</v>
      </c>
      <c r="NB102" s="159">
        <f t="shared" si="35"/>
        <v>21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16</v>
      </c>
      <c r="NI102" s="159">
        <f t="shared" si="35"/>
        <v>13</v>
      </c>
      <c r="NJ102" s="159">
        <f t="shared" si="35"/>
        <v>0</v>
      </c>
      <c r="NK102" s="159">
        <f t="shared" si="35"/>
        <v>83</v>
      </c>
      <c r="NL102" s="159">
        <f t="shared" si="35"/>
        <v>48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2</v>
      </c>
      <c r="NR102" s="159">
        <f t="shared" si="35"/>
        <v>0</v>
      </c>
    </row>
    <row r="103" spans="1:382" ht="17.25" customHeight="1" x14ac:dyDescent="0.25">
      <c r="A103" s="418">
        <v>4</v>
      </c>
      <c r="B103" s="795" t="s">
        <v>298</v>
      </c>
      <c r="C103" s="828"/>
      <c r="D103" s="159">
        <f>SUM(D124:D127)</f>
        <v>1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>SUM(L124:L127)</f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1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1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1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30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30</v>
      </c>
      <c r="FN103" s="159">
        <f t="shared" si="38"/>
        <v>0</v>
      </c>
      <c r="FO103" s="159">
        <f t="shared" si="38"/>
        <v>0</v>
      </c>
      <c r="FP103" s="159">
        <f t="shared" si="38"/>
        <v>1</v>
      </c>
      <c r="FQ103" s="159">
        <f t="shared" si="38"/>
        <v>1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1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1</v>
      </c>
      <c r="GS103" s="159">
        <f t="shared" si="39"/>
        <v>0</v>
      </c>
      <c r="GT103" s="159">
        <f t="shared" si="39"/>
        <v>0</v>
      </c>
      <c r="GU103" s="159">
        <f t="shared" si="39"/>
        <v>1</v>
      </c>
      <c r="GV103" s="159">
        <f t="shared" si="39"/>
        <v>0</v>
      </c>
      <c r="GW103" s="159">
        <f t="shared" si="39"/>
        <v>55</v>
      </c>
      <c r="GX103" s="159">
        <f t="shared" si="39"/>
        <v>0</v>
      </c>
      <c r="GY103" s="159">
        <f t="shared" si="39"/>
        <v>10</v>
      </c>
      <c r="GZ103" s="159">
        <f t="shared" si="39"/>
        <v>2</v>
      </c>
      <c r="HA103" s="159">
        <f t="shared" si="39"/>
        <v>0</v>
      </c>
      <c r="HB103" s="159">
        <f t="shared" si="39"/>
        <v>38</v>
      </c>
      <c r="HC103" s="159">
        <f t="shared" si="39"/>
        <v>0</v>
      </c>
      <c r="HD103" s="159">
        <f t="shared" si="39"/>
        <v>11</v>
      </c>
      <c r="HE103" s="159">
        <f t="shared" si="39"/>
        <v>2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0</v>
      </c>
      <c r="HJ103" s="159">
        <f t="shared" si="39"/>
        <v>0</v>
      </c>
      <c r="HK103" s="159">
        <f t="shared" si="39"/>
        <v>5</v>
      </c>
      <c r="HL103" s="159">
        <f t="shared" si="39"/>
        <v>36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0</v>
      </c>
      <c r="IB103" s="159">
        <f t="shared" si="39"/>
        <v>0</v>
      </c>
      <c r="IC103" s="159">
        <f t="shared" si="39"/>
        <v>0</v>
      </c>
      <c r="ID103" s="159">
        <f t="shared" si="39"/>
        <v>0</v>
      </c>
      <c r="IE103" s="159">
        <f t="shared" si="39"/>
        <v>0</v>
      </c>
      <c r="IF103" s="159">
        <f t="shared" si="39"/>
        <v>4</v>
      </c>
      <c r="IG103" s="159">
        <f t="shared" si="39"/>
        <v>53</v>
      </c>
      <c r="IH103" s="159">
        <f t="shared" si="39"/>
        <v>0</v>
      </c>
      <c r="II103" s="159">
        <f t="shared" si="39"/>
        <v>2</v>
      </c>
      <c r="IJ103" s="159">
        <f t="shared" si="39"/>
        <v>20</v>
      </c>
      <c r="IK103" s="159">
        <f t="shared" si="39"/>
        <v>0</v>
      </c>
      <c r="IL103" s="159">
        <f t="shared" si="39"/>
        <v>0</v>
      </c>
      <c r="IM103" s="159">
        <f t="shared" si="39"/>
        <v>6</v>
      </c>
      <c r="IN103" s="159">
        <f t="shared" si="39"/>
        <v>0</v>
      </c>
      <c r="IO103" s="159">
        <f t="shared" si="39"/>
        <v>1</v>
      </c>
      <c r="IP103" s="159">
        <f t="shared" si="39"/>
        <v>0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24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0</v>
      </c>
      <c r="JN103" s="159">
        <f t="shared" si="40"/>
        <v>0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5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22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22</v>
      </c>
      <c r="KG103" s="159">
        <f t="shared" si="40"/>
        <v>0</v>
      </c>
      <c r="KH103" s="159">
        <f t="shared" si="40"/>
        <v>0</v>
      </c>
      <c r="KI103" s="159">
        <f t="shared" si="40"/>
        <v>22</v>
      </c>
      <c r="KJ103" s="159">
        <f t="shared" si="40"/>
        <v>0</v>
      </c>
      <c r="KK103" s="159">
        <f t="shared" si="40"/>
        <v>5</v>
      </c>
      <c r="KL103" s="159">
        <f t="shared" si="40"/>
        <v>48</v>
      </c>
      <c r="KM103" s="159">
        <f t="shared" si="40"/>
        <v>0</v>
      </c>
      <c r="KN103" s="159">
        <f t="shared" si="40"/>
        <v>0</v>
      </c>
      <c r="KO103" s="159">
        <f t="shared" si="40"/>
        <v>0</v>
      </c>
      <c r="KP103" s="159">
        <f t="shared" si="40"/>
        <v>0</v>
      </c>
      <c r="KQ103" s="159">
        <f t="shared" si="40"/>
        <v>5</v>
      </c>
      <c r="KR103" s="159">
        <f t="shared" si="40"/>
        <v>31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5</v>
      </c>
      <c r="LG103" s="159">
        <f t="shared" si="40"/>
        <v>47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5</v>
      </c>
      <c r="MW103" s="159">
        <f t="shared" si="41"/>
        <v>32</v>
      </c>
      <c r="MX103" s="159">
        <f t="shared" si="41"/>
        <v>0</v>
      </c>
      <c r="MY103" s="159">
        <f t="shared" si="41"/>
        <v>0</v>
      </c>
      <c r="MZ103" s="159">
        <f t="shared" si="41"/>
        <v>2158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0</v>
      </c>
      <c r="NI103" s="159">
        <f t="shared" si="41"/>
        <v>0</v>
      </c>
      <c r="NJ103" s="159">
        <f t="shared" si="41"/>
        <v>0</v>
      </c>
      <c r="NK103" s="159">
        <f t="shared" si="41"/>
        <v>2</v>
      </c>
      <c r="NL103" s="159">
        <f t="shared" si="41"/>
        <v>0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795" t="s">
        <v>301</v>
      </c>
      <c r="C104" s="828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2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2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1</v>
      </c>
      <c r="AR104" s="159">
        <f t="shared" si="42"/>
        <v>0</v>
      </c>
      <c r="AS104" s="159">
        <f t="shared" si="42"/>
        <v>0</v>
      </c>
      <c r="AT104" s="159">
        <f t="shared" si="42"/>
        <v>37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1</v>
      </c>
      <c r="BL104" s="159">
        <f t="shared" si="42"/>
        <v>11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36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1</v>
      </c>
      <c r="DW104" s="159">
        <f t="shared" si="43"/>
        <v>12</v>
      </c>
      <c r="DX104" s="159">
        <f t="shared" si="43"/>
        <v>0</v>
      </c>
      <c r="DY104" s="159">
        <f t="shared" si="43"/>
        <v>0</v>
      </c>
      <c r="DZ104" s="159">
        <f t="shared" si="43"/>
        <v>0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0</v>
      </c>
      <c r="ES104" s="159">
        <f t="shared" si="44"/>
        <v>0</v>
      </c>
      <c r="ET104" s="159">
        <f t="shared" si="44"/>
        <v>0</v>
      </c>
      <c r="EU104" s="159">
        <f t="shared" si="44"/>
        <v>180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60</v>
      </c>
      <c r="FM104" s="159">
        <f t="shared" si="44"/>
        <v>90</v>
      </c>
      <c r="FN104" s="159">
        <f t="shared" si="44"/>
        <v>0</v>
      </c>
      <c r="FO104" s="159">
        <f t="shared" si="44"/>
        <v>0</v>
      </c>
      <c r="FP104" s="159">
        <f t="shared" si="44"/>
        <v>11</v>
      </c>
      <c r="FQ104" s="159">
        <f t="shared" si="44"/>
        <v>11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49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34</v>
      </c>
      <c r="GS104" s="159">
        <f t="shared" si="45"/>
        <v>0</v>
      </c>
      <c r="GT104" s="159">
        <f t="shared" si="45"/>
        <v>5</v>
      </c>
      <c r="GU104" s="159">
        <f t="shared" si="45"/>
        <v>2</v>
      </c>
      <c r="GV104" s="159">
        <f t="shared" si="45"/>
        <v>0</v>
      </c>
      <c r="GW104" s="159">
        <f t="shared" si="45"/>
        <v>413</v>
      </c>
      <c r="GX104" s="159">
        <f t="shared" si="45"/>
        <v>0</v>
      </c>
      <c r="GY104" s="159">
        <f t="shared" si="45"/>
        <v>211</v>
      </c>
      <c r="GZ104" s="159">
        <f t="shared" si="45"/>
        <v>22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5</v>
      </c>
      <c r="HH104" s="159">
        <f t="shared" si="45"/>
        <v>3</v>
      </c>
      <c r="HI104" s="159">
        <f t="shared" si="45"/>
        <v>94</v>
      </c>
      <c r="HJ104" s="159">
        <f t="shared" si="45"/>
        <v>20</v>
      </c>
      <c r="HK104" s="159">
        <f t="shared" si="45"/>
        <v>25</v>
      </c>
      <c r="HL104" s="159">
        <f t="shared" si="45"/>
        <v>148</v>
      </c>
      <c r="HM104" s="159">
        <f t="shared" si="45"/>
        <v>0</v>
      </c>
      <c r="HN104" s="159">
        <f t="shared" si="45"/>
        <v>0</v>
      </c>
      <c r="HO104" s="159">
        <f t="shared" si="45"/>
        <v>38</v>
      </c>
      <c r="HP104" s="159">
        <f t="shared" si="45"/>
        <v>0</v>
      </c>
      <c r="HQ104" s="159">
        <f t="shared" si="45"/>
        <v>0</v>
      </c>
      <c r="HR104" s="159">
        <f t="shared" si="45"/>
        <v>14</v>
      </c>
      <c r="HS104" s="159">
        <f t="shared" si="45"/>
        <v>0</v>
      </c>
      <c r="HT104" s="159">
        <f t="shared" si="45"/>
        <v>0</v>
      </c>
      <c r="HU104" s="159">
        <f t="shared" si="45"/>
        <v>2</v>
      </c>
      <c r="HV104" s="159">
        <f t="shared" si="45"/>
        <v>0</v>
      </c>
      <c r="HW104" s="159">
        <f t="shared" si="45"/>
        <v>0</v>
      </c>
      <c r="HX104" s="159">
        <f t="shared" si="45"/>
        <v>14</v>
      </c>
      <c r="HY104" s="159">
        <f t="shared" si="45"/>
        <v>5</v>
      </c>
      <c r="HZ104" s="159">
        <f t="shared" si="45"/>
        <v>3</v>
      </c>
      <c r="IA104" s="159">
        <f t="shared" si="45"/>
        <v>94</v>
      </c>
      <c r="IB104" s="159">
        <f t="shared" si="45"/>
        <v>25</v>
      </c>
      <c r="IC104" s="159">
        <f t="shared" si="45"/>
        <v>45</v>
      </c>
      <c r="ID104" s="159">
        <f t="shared" si="45"/>
        <v>67</v>
      </c>
      <c r="IE104" s="159">
        <f t="shared" si="45"/>
        <v>110</v>
      </c>
      <c r="IF104" s="159">
        <f t="shared" si="45"/>
        <v>161</v>
      </c>
      <c r="IG104" s="159">
        <f t="shared" si="45"/>
        <v>651</v>
      </c>
      <c r="IH104" s="159">
        <f t="shared" si="45"/>
        <v>30</v>
      </c>
      <c r="II104" s="159">
        <f t="shared" si="45"/>
        <v>50</v>
      </c>
      <c r="IJ104" s="159">
        <f t="shared" si="45"/>
        <v>262</v>
      </c>
      <c r="IK104" s="159">
        <f t="shared" si="45"/>
        <v>20</v>
      </c>
      <c r="IL104" s="159">
        <f t="shared" si="45"/>
        <v>0</v>
      </c>
      <c r="IM104" s="159">
        <f t="shared" si="45"/>
        <v>47</v>
      </c>
      <c r="IN104" s="159">
        <f t="shared" si="45"/>
        <v>0</v>
      </c>
      <c r="IO104" s="159">
        <f t="shared" si="45"/>
        <v>11</v>
      </c>
      <c r="IP104" s="159">
        <f t="shared" si="45"/>
        <v>0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10</v>
      </c>
      <c r="IU104" s="159">
        <f t="shared" si="45"/>
        <v>30</v>
      </c>
      <c r="IV104" s="159">
        <f t="shared" si="45"/>
        <v>76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280</v>
      </c>
      <c r="JF104" s="159">
        <f t="shared" si="46"/>
        <v>0</v>
      </c>
      <c r="JG104" s="159">
        <f t="shared" si="46"/>
        <v>0</v>
      </c>
      <c r="JH104" s="159">
        <f t="shared" si="46"/>
        <v>16</v>
      </c>
      <c r="JI104" s="159">
        <f t="shared" si="46"/>
        <v>6</v>
      </c>
      <c r="JJ104" s="159">
        <f t="shared" si="46"/>
        <v>15</v>
      </c>
      <c r="JK104" s="159">
        <f t="shared" si="46"/>
        <v>20</v>
      </c>
      <c r="JL104" s="159">
        <f t="shared" si="46"/>
        <v>10</v>
      </c>
      <c r="JM104" s="159">
        <f t="shared" si="46"/>
        <v>80</v>
      </c>
      <c r="JN104" s="159">
        <f t="shared" si="46"/>
        <v>116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0</v>
      </c>
      <c r="JS104" s="159">
        <f t="shared" si="46"/>
        <v>0</v>
      </c>
      <c r="JT104" s="159">
        <f t="shared" si="46"/>
        <v>26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15</v>
      </c>
      <c r="JY104" s="159">
        <f t="shared" si="46"/>
        <v>2</v>
      </c>
      <c r="JZ104" s="159">
        <f t="shared" si="46"/>
        <v>56</v>
      </c>
      <c r="KA104" s="159">
        <f t="shared" si="46"/>
        <v>0</v>
      </c>
      <c r="KB104" s="159">
        <f t="shared" si="46"/>
        <v>0</v>
      </c>
      <c r="KC104" s="159">
        <f t="shared" si="46"/>
        <v>0</v>
      </c>
      <c r="KD104" s="159">
        <f t="shared" si="46"/>
        <v>15</v>
      </c>
      <c r="KE104" s="159">
        <f t="shared" si="46"/>
        <v>2</v>
      </c>
      <c r="KF104" s="159">
        <f t="shared" si="46"/>
        <v>56</v>
      </c>
      <c r="KG104" s="159">
        <f t="shared" si="46"/>
        <v>5</v>
      </c>
      <c r="KH104" s="159">
        <f t="shared" si="46"/>
        <v>20</v>
      </c>
      <c r="KI104" s="159">
        <f t="shared" si="46"/>
        <v>74</v>
      </c>
      <c r="KJ104" s="159">
        <f t="shared" si="46"/>
        <v>30</v>
      </c>
      <c r="KK104" s="159">
        <f t="shared" si="46"/>
        <v>35</v>
      </c>
      <c r="KL104" s="159">
        <f t="shared" si="46"/>
        <v>137</v>
      </c>
      <c r="KM104" s="159">
        <f t="shared" si="46"/>
        <v>0</v>
      </c>
      <c r="KN104" s="159">
        <f t="shared" si="46"/>
        <v>0</v>
      </c>
      <c r="KO104" s="159">
        <f t="shared" si="46"/>
        <v>15</v>
      </c>
      <c r="KP104" s="159">
        <f t="shared" si="46"/>
        <v>0</v>
      </c>
      <c r="KQ104" s="159">
        <f t="shared" si="46"/>
        <v>0</v>
      </c>
      <c r="KR104" s="159">
        <f t="shared" si="46"/>
        <v>30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30</v>
      </c>
      <c r="LF104" s="159">
        <f t="shared" si="46"/>
        <v>80</v>
      </c>
      <c r="LG104" s="159">
        <f t="shared" si="46"/>
        <v>142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2000</v>
      </c>
      <c r="MV104" s="159">
        <f t="shared" si="47"/>
        <v>1014</v>
      </c>
      <c r="MW104" s="159">
        <f t="shared" si="47"/>
        <v>524</v>
      </c>
      <c r="MX104" s="159">
        <f t="shared" si="47"/>
        <v>100</v>
      </c>
      <c r="MY104" s="159">
        <f t="shared" si="47"/>
        <v>863</v>
      </c>
      <c r="MZ104" s="159">
        <f t="shared" si="47"/>
        <v>6502</v>
      </c>
      <c r="NA104" s="159">
        <f t="shared" si="47"/>
        <v>0</v>
      </c>
      <c r="NB104" s="159">
        <f t="shared" si="47"/>
        <v>2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26</v>
      </c>
      <c r="NI104" s="159">
        <f t="shared" si="47"/>
        <v>12</v>
      </c>
      <c r="NJ104" s="159">
        <f t="shared" si="47"/>
        <v>0</v>
      </c>
      <c r="NK104" s="159">
        <f t="shared" si="47"/>
        <v>104</v>
      </c>
      <c r="NL104" s="159">
        <f t="shared" si="47"/>
        <v>384</v>
      </c>
      <c r="NM104" s="159">
        <f t="shared" si="47"/>
        <v>0</v>
      </c>
      <c r="NN104" s="159">
        <f t="shared" si="47"/>
        <v>3</v>
      </c>
      <c r="NO104" s="159">
        <f t="shared" si="47"/>
        <v>1</v>
      </c>
      <c r="NP104" s="159">
        <f t="shared" si="47"/>
        <v>2</v>
      </c>
      <c r="NQ104" s="159">
        <f t="shared" si="47"/>
        <v>8</v>
      </c>
      <c r="NR104" s="159">
        <f t="shared" si="47"/>
        <v>1</v>
      </c>
    </row>
    <row r="105" spans="1:382" ht="17.25" customHeight="1" x14ac:dyDescent="0.25">
      <c r="A105" s="418">
        <v>6</v>
      </c>
      <c r="B105" s="795" t="s">
        <v>302</v>
      </c>
      <c r="C105" s="828"/>
      <c r="D105" s="159">
        <f>SUM(D134:D138)</f>
        <v>2</v>
      </c>
      <c r="E105" s="159">
        <f t="shared" ref="E105:BP105" si="48">SUM(E134:E138)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4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SUM(BQ134:BQ138)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4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SUM(EC134:EC138)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4</v>
      </c>
      <c r="ES105" s="159">
        <f t="shared" si="50"/>
        <v>0</v>
      </c>
      <c r="ET105" s="159">
        <f t="shared" si="50"/>
        <v>0</v>
      </c>
      <c r="EU105" s="159">
        <f t="shared" si="50"/>
        <v>60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60</v>
      </c>
      <c r="FM105" s="159">
        <f t="shared" si="50"/>
        <v>60</v>
      </c>
      <c r="FN105" s="159">
        <f t="shared" si="50"/>
        <v>0</v>
      </c>
      <c r="FO105" s="159">
        <f t="shared" si="50"/>
        <v>0</v>
      </c>
      <c r="FP105" s="159">
        <f t="shared" si="50"/>
        <v>4</v>
      </c>
      <c r="FQ105" s="159">
        <f t="shared" si="50"/>
        <v>4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4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SUM(GO134:GO138)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17</v>
      </c>
      <c r="GS105" s="159">
        <f t="shared" si="51"/>
        <v>0</v>
      </c>
      <c r="GT105" s="159">
        <f t="shared" si="51"/>
        <v>8</v>
      </c>
      <c r="GU105" s="159">
        <f t="shared" si="51"/>
        <v>2</v>
      </c>
      <c r="GV105" s="159">
        <f t="shared" si="51"/>
        <v>0</v>
      </c>
      <c r="GW105" s="159">
        <f t="shared" si="51"/>
        <v>16</v>
      </c>
      <c r="GX105" s="159">
        <f t="shared" si="51"/>
        <v>0</v>
      </c>
      <c r="GY105" s="159">
        <f t="shared" si="51"/>
        <v>19</v>
      </c>
      <c r="GZ105" s="159">
        <f t="shared" si="51"/>
        <v>0</v>
      </c>
      <c r="HA105" s="159">
        <f t="shared" si="51"/>
        <v>0</v>
      </c>
      <c r="HB105" s="159">
        <f t="shared" si="51"/>
        <v>1</v>
      </c>
      <c r="HC105" s="159">
        <f t="shared" si="51"/>
        <v>0</v>
      </c>
      <c r="HD105" s="159">
        <f t="shared" si="51"/>
        <v>0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73</v>
      </c>
      <c r="HJ105" s="159">
        <f t="shared" si="51"/>
        <v>6</v>
      </c>
      <c r="HK105" s="159">
        <f t="shared" si="51"/>
        <v>4</v>
      </c>
      <c r="HL105" s="159">
        <f t="shared" si="51"/>
        <v>220</v>
      </c>
      <c r="HM105" s="159">
        <f t="shared" si="51"/>
        <v>1</v>
      </c>
      <c r="HN105" s="159">
        <f t="shared" si="51"/>
        <v>2</v>
      </c>
      <c r="HO105" s="159">
        <f t="shared" si="51"/>
        <v>37</v>
      </c>
      <c r="HP105" s="159">
        <f t="shared" si="51"/>
        <v>0</v>
      </c>
      <c r="HQ105" s="159">
        <f t="shared" si="51"/>
        <v>1</v>
      </c>
      <c r="HR105" s="159">
        <f t="shared" si="51"/>
        <v>4</v>
      </c>
      <c r="HS105" s="159">
        <f t="shared" si="51"/>
        <v>0</v>
      </c>
      <c r="HT105" s="159">
        <f t="shared" si="51"/>
        <v>0</v>
      </c>
      <c r="HU105" s="159">
        <f t="shared" si="51"/>
        <v>0</v>
      </c>
      <c r="HV105" s="159">
        <f t="shared" si="51"/>
        <v>0</v>
      </c>
      <c r="HW105" s="159">
        <f t="shared" si="51"/>
        <v>0</v>
      </c>
      <c r="HX105" s="159">
        <f t="shared" si="51"/>
        <v>0</v>
      </c>
      <c r="HY105" s="159">
        <f t="shared" si="51"/>
        <v>0</v>
      </c>
      <c r="HZ105" s="159">
        <f t="shared" si="51"/>
        <v>0</v>
      </c>
      <c r="IA105" s="159">
        <f t="shared" si="51"/>
        <v>73</v>
      </c>
      <c r="IB105" s="159">
        <f t="shared" si="51"/>
        <v>12</v>
      </c>
      <c r="IC105" s="159">
        <f t="shared" si="51"/>
        <v>16</v>
      </c>
      <c r="ID105" s="159">
        <f t="shared" si="51"/>
        <v>122</v>
      </c>
      <c r="IE105" s="159">
        <f t="shared" si="51"/>
        <v>10</v>
      </c>
      <c r="IF105" s="159">
        <f t="shared" si="51"/>
        <v>23</v>
      </c>
      <c r="IG105" s="159">
        <f t="shared" si="51"/>
        <v>396</v>
      </c>
      <c r="IH105" s="159">
        <f t="shared" si="51"/>
        <v>18</v>
      </c>
      <c r="II105" s="159">
        <f t="shared" si="51"/>
        <v>22</v>
      </c>
      <c r="IJ105" s="159">
        <f t="shared" si="51"/>
        <v>74</v>
      </c>
      <c r="IK105" s="159">
        <f t="shared" si="51"/>
        <v>4</v>
      </c>
      <c r="IL105" s="159">
        <f t="shared" si="51"/>
        <v>0</v>
      </c>
      <c r="IM105" s="159">
        <f t="shared" si="51"/>
        <v>16</v>
      </c>
      <c r="IN105" s="159">
        <f t="shared" si="51"/>
        <v>1</v>
      </c>
      <c r="IO105" s="159">
        <f t="shared" si="51"/>
        <v>3</v>
      </c>
      <c r="IP105" s="159">
        <f t="shared" si="51"/>
        <v>2</v>
      </c>
      <c r="IQ105" s="159">
        <f t="shared" si="51"/>
        <v>0</v>
      </c>
      <c r="IR105" s="159">
        <f t="shared" si="51"/>
        <v>0</v>
      </c>
      <c r="IS105" s="159">
        <f t="shared" si="51"/>
        <v>0</v>
      </c>
      <c r="IT105" s="159">
        <f t="shared" si="51"/>
        <v>13</v>
      </c>
      <c r="IU105" s="159">
        <f t="shared" si="51"/>
        <v>18</v>
      </c>
      <c r="IV105" s="159">
        <f t="shared" si="51"/>
        <v>221</v>
      </c>
      <c r="IW105" s="159">
        <f t="shared" si="51"/>
        <v>0</v>
      </c>
      <c r="IX105" s="159">
        <f t="shared" si="51"/>
        <v>0</v>
      </c>
      <c r="IY105" s="159">
        <f t="shared" si="51"/>
        <v>0</v>
      </c>
      <c r="IZ105" s="159">
        <f t="shared" si="51"/>
        <v>0</v>
      </c>
      <c r="JA105" s="159">
        <f t="shared" ref="JA105:LL105" si="52">SUM(JA134:JA138)</f>
        <v>5</v>
      </c>
      <c r="JB105" s="159">
        <f t="shared" si="52"/>
        <v>25</v>
      </c>
      <c r="JC105" s="159">
        <f t="shared" si="52"/>
        <v>0</v>
      </c>
      <c r="JD105" s="159">
        <f t="shared" si="52"/>
        <v>0</v>
      </c>
      <c r="JE105" s="159">
        <f t="shared" si="52"/>
        <v>160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0</v>
      </c>
      <c r="JK105" s="159">
        <f t="shared" si="52"/>
        <v>0</v>
      </c>
      <c r="JL105" s="159">
        <f t="shared" si="52"/>
        <v>0</v>
      </c>
      <c r="JM105" s="159">
        <f t="shared" si="52"/>
        <v>0</v>
      </c>
      <c r="JN105" s="159">
        <f t="shared" si="52"/>
        <v>103</v>
      </c>
      <c r="JO105" s="159">
        <f t="shared" si="52"/>
        <v>0</v>
      </c>
      <c r="JP105" s="159">
        <f t="shared" si="52"/>
        <v>0</v>
      </c>
      <c r="JQ105" s="159">
        <f t="shared" si="52"/>
        <v>22</v>
      </c>
      <c r="JR105" s="159">
        <f t="shared" si="52"/>
        <v>1</v>
      </c>
      <c r="JS105" s="159">
        <f t="shared" si="52"/>
        <v>3</v>
      </c>
      <c r="JT105" s="159">
        <f t="shared" si="52"/>
        <v>26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0</v>
      </c>
      <c r="JY105" s="159">
        <f t="shared" si="52"/>
        <v>0</v>
      </c>
      <c r="JZ105" s="159">
        <f t="shared" si="52"/>
        <v>28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0</v>
      </c>
      <c r="KE105" s="159">
        <f t="shared" si="52"/>
        <v>0</v>
      </c>
      <c r="KF105" s="159">
        <f t="shared" si="52"/>
        <v>28</v>
      </c>
      <c r="KG105" s="159">
        <f t="shared" si="52"/>
        <v>1</v>
      </c>
      <c r="KH105" s="159">
        <f t="shared" si="52"/>
        <v>5</v>
      </c>
      <c r="KI105" s="159">
        <f t="shared" si="52"/>
        <v>31</v>
      </c>
      <c r="KJ105" s="159">
        <f t="shared" si="52"/>
        <v>0</v>
      </c>
      <c r="KK105" s="159">
        <f t="shared" si="52"/>
        <v>0</v>
      </c>
      <c r="KL105" s="159">
        <f t="shared" si="52"/>
        <v>55</v>
      </c>
      <c r="KM105" s="159">
        <f t="shared" si="52"/>
        <v>5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8</v>
      </c>
      <c r="KR105" s="159">
        <f t="shared" si="52"/>
        <v>18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SUM(LM134:LM138)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3</v>
      </c>
      <c r="MV105" s="159">
        <f t="shared" si="53"/>
        <v>9</v>
      </c>
      <c r="MW105" s="159">
        <f t="shared" si="53"/>
        <v>22</v>
      </c>
      <c r="MX105" s="159">
        <f t="shared" si="53"/>
        <v>0</v>
      </c>
      <c r="MY105" s="159">
        <f t="shared" si="53"/>
        <v>126</v>
      </c>
      <c r="MZ105" s="159">
        <f t="shared" si="53"/>
        <v>2917</v>
      </c>
      <c r="NA105" s="159">
        <f t="shared" si="53"/>
        <v>0</v>
      </c>
      <c r="NB105" s="159">
        <f t="shared" si="53"/>
        <v>6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23</v>
      </c>
      <c r="NI105" s="159">
        <f t="shared" si="53"/>
        <v>22</v>
      </c>
      <c r="NJ105" s="159">
        <f t="shared" si="53"/>
        <v>0</v>
      </c>
      <c r="NK105" s="159">
        <f t="shared" si="53"/>
        <v>39</v>
      </c>
      <c r="NL105" s="159">
        <f t="shared" si="53"/>
        <v>149</v>
      </c>
      <c r="NM105" s="159">
        <f t="shared" si="53"/>
        <v>0</v>
      </c>
      <c r="NN105" s="159">
        <f t="shared" si="53"/>
        <v>0</v>
      </c>
      <c r="NO105" s="159">
        <f t="shared" si="53"/>
        <v>3</v>
      </c>
      <c r="NP105" s="159">
        <f t="shared" si="53"/>
        <v>0</v>
      </c>
      <c r="NQ105" s="159">
        <f t="shared" si="53"/>
        <v>0</v>
      </c>
      <c r="NR105" s="159">
        <f t="shared" si="53"/>
        <v>0</v>
      </c>
    </row>
    <row r="106" spans="1:382" ht="17.25" customHeight="1" x14ac:dyDescent="0.25">
      <c r="A106" s="159">
        <v>7</v>
      </c>
      <c r="B106" s="795" t="s">
        <v>303</v>
      </c>
      <c r="C106" s="828"/>
      <c r="D106" s="159">
        <f>SUM(D139:D141)</f>
        <v>3</v>
      </c>
      <c r="E106" s="159">
        <f t="shared" ref="E106:BP106" si="54">SUM(E139:E141)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2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SUM(BQ139:BQ141)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2</v>
      </c>
      <c r="DX106" s="159">
        <f t="shared" si="55"/>
        <v>0</v>
      </c>
      <c r="DY106" s="159">
        <f t="shared" si="55"/>
        <v>0</v>
      </c>
      <c r="DZ106" s="159">
        <f t="shared" si="55"/>
        <v>0</v>
      </c>
      <c r="EA106" s="159">
        <f t="shared" si="55"/>
        <v>0</v>
      </c>
      <c r="EB106" s="159">
        <f t="shared" si="55"/>
        <v>0</v>
      </c>
      <c r="EC106" s="159">
        <f t="shared" ref="EC106:GN106" si="56">SUM(EC139:EC141)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2</v>
      </c>
      <c r="ER106" s="159">
        <f t="shared" si="56"/>
        <v>3</v>
      </c>
      <c r="ES106" s="159">
        <f t="shared" si="56"/>
        <v>0</v>
      </c>
      <c r="ET106" s="159">
        <f t="shared" si="56"/>
        <v>0</v>
      </c>
      <c r="EU106" s="159">
        <f t="shared" si="56"/>
        <v>90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60</v>
      </c>
      <c r="FM106" s="159">
        <f t="shared" si="56"/>
        <v>120</v>
      </c>
      <c r="FN106" s="159">
        <f t="shared" si="56"/>
        <v>0</v>
      </c>
      <c r="FO106" s="159">
        <f t="shared" si="56"/>
        <v>0</v>
      </c>
      <c r="FP106" s="159">
        <f t="shared" si="56"/>
        <v>3</v>
      </c>
      <c r="FQ106" s="159">
        <f t="shared" si="56"/>
        <v>3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2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SUM(GO139:GO141)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10</v>
      </c>
      <c r="GX106" s="159">
        <f t="shared" si="57"/>
        <v>0</v>
      </c>
      <c r="GY106" s="159">
        <f t="shared" si="57"/>
        <v>13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0</v>
      </c>
      <c r="HK106" s="159">
        <f t="shared" si="57"/>
        <v>3</v>
      </c>
      <c r="HL106" s="159">
        <f t="shared" si="57"/>
        <v>59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0</v>
      </c>
      <c r="IC106" s="159">
        <f t="shared" si="57"/>
        <v>4</v>
      </c>
      <c r="ID106" s="159">
        <f t="shared" si="57"/>
        <v>164</v>
      </c>
      <c r="IE106" s="159">
        <f t="shared" si="57"/>
        <v>4</v>
      </c>
      <c r="IF106" s="159">
        <f t="shared" si="57"/>
        <v>2</v>
      </c>
      <c r="IG106" s="159">
        <f t="shared" si="57"/>
        <v>142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1</v>
      </c>
      <c r="IL106" s="159">
        <f t="shared" si="57"/>
        <v>1</v>
      </c>
      <c r="IM106" s="159">
        <f t="shared" si="57"/>
        <v>24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SUM(JA139:JA141)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30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0</v>
      </c>
      <c r="JM106" s="159">
        <f t="shared" si="58"/>
        <v>4</v>
      </c>
      <c r="JN106" s="159">
        <f t="shared" si="58"/>
        <v>23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0</v>
      </c>
      <c r="JT106" s="159">
        <f t="shared" si="58"/>
        <v>35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0</v>
      </c>
      <c r="JZ106" s="159">
        <f t="shared" si="58"/>
        <v>26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3</v>
      </c>
      <c r="KF106" s="159">
        <f t="shared" si="58"/>
        <v>48</v>
      </c>
      <c r="KG106" s="159">
        <f t="shared" si="58"/>
        <v>0</v>
      </c>
      <c r="KH106" s="159">
        <f t="shared" si="58"/>
        <v>2</v>
      </c>
      <c r="KI106" s="159">
        <f t="shared" si="58"/>
        <v>24</v>
      </c>
      <c r="KJ106" s="159">
        <f t="shared" si="58"/>
        <v>0</v>
      </c>
      <c r="KK106" s="159">
        <f t="shared" si="58"/>
        <v>9</v>
      </c>
      <c r="KL106" s="159">
        <f t="shared" si="58"/>
        <v>71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9</v>
      </c>
      <c r="KR106" s="159">
        <f t="shared" si="58"/>
        <v>71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SUM(LM139:LM141)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15</v>
      </c>
      <c r="MV106" s="159">
        <f t="shared" si="59"/>
        <v>10</v>
      </c>
      <c r="MW106" s="159">
        <f t="shared" si="59"/>
        <v>8</v>
      </c>
      <c r="MX106" s="159">
        <f t="shared" si="59"/>
        <v>628</v>
      </c>
      <c r="MY106" s="159">
        <f t="shared" si="59"/>
        <v>49</v>
      </c>
      <c r="MZ106" s="159">
        <f t="shared" si="59"/>
        <v>1687</v>
      </c>
      <c r="NA106" s="159">
        <f t="shared" si="59"/>
        <v>0</v>
      </c>
      <c r="NB106" s="159">
        <f t="shared" si="59"/>
        <v>16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3</v>
      </c>
      <c r="NI106" s="159">
        <f t="shared" si="59"/>
        <v>13</v>
      </c>
      <c r="NJ106" s="159">
        <f t="shared" si="59"/>
        <v>0</v>
      </c>
      <c r="NK106" s="159">
        <f t="shared" si="59"/>
        <v>15</v>
      </c>
      <c r="NL106" s="159">
        <f t="shared" si="59"/>
        <v>245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1</v>
      </c>
      <c r="NR106" s="159">
        <f t="shared" si="59"/>
        <v>1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SUM(D142:D145)</f>
        <v>0</v>
      </c>
      <c r="E107" s="159">
        <f t="shared" ref="E107:BP107" si="60">SUM(E142:E145)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SUM(BQ142:BQ145)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SUM(EC142:EC145)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3</v>
      </c>
      <c r="GN107" s="159">
        <f t="shared" si="62"/>
        <v>0</v>
      </c>
      <c r="GO107" s="159">
        <f t="shared" ref="GO107:IZ107" si="63">SUM(GO142:GO145)</f>
        <v>0</v>
      </c>
      <c r="GP107" s="159">
        <f t="shared" si="63"/>
        <v>0</v>
      </c>
      <c r="GQ107" s="159">
        <f t="shared" si="63"/>
        <v>0</v>
      </c>
      <c r="GR107" s="159">
        <f t="shared" si="63"/>
        <v>48</v>
      </c>
      <c r="GS107" s="159">
        <f t="shared" si="63"/>
        <v>0</v>
      </c>
      <c r="GT107" s="159">
        <f t="shared" si="63"/>
        <v>22</v>
      </c>
      <c r="GU107" s="159">
        <f t="shared" si="63"/>
        <v>2</v>
      </c>
      <c r="GV107" s="159">
        <f t="shared" si="63"/>
        <v>0</v>
      </c>
      <c r="GW107" s="159">
        <f t="shared" si="63"/>
        <v>79</v>
      </c>
      <c r="GX107" s="159">
        <f t="shared" si="63"/>
        <v>0</v>
      </c>
      <c r="GY107" s="159">
        <f t="shared" si="63"/>
        <v>20</v>
      </c>
      <c r="GZ107" s="159">
        <f t="shared" si="63"/>
        <v>0</v>
      </c>
      <c r="HA107" s="159">
        <f t="shared" si="63"/>
        <v>0</v>
      </c>
      <c r="HB107" s="159">
        <f t="shared" si="63"/>
        <v>1</v>
      </c>
      <c r="HC107" s="159">
        <f t="shared" si="63"/>
        <v>0</v>
      </c>
      <c r="HD107" s="159">
        <f t="shared" si="63"/>
        <v>3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20</v>
      </c>
      <c r="HL107" s="159">
        <f t="shared" si="63"/>
        <v>45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42</v>
      </c>
      <c r="IG107" s="159">
        <f t="shared" si="63"/>
        <v>88</v>
      </c>
      <c r="IH107" s="159">
        <f t="shared" si="63"/>
        <v>0</v>
      </c>
      <c r="II107" s="159">
        <f t="shared" si="63"/>
        <v>42</v>
      </c>
      <c r="IJ107" s="159">
        <f t="shared" si="63"/>
        <v>68</v>
      </c>
      <c r="IK107" s="159">
        <f t="shared" si="63"/>
        <v>0</v>
      </c>
      <c r="IL107" s="159">
        <f t="shared" si="63"/>
        <v>0</v>
      </c>
      <c r="IM107" s="159">
        <f t="shared" si="63"/>
        <v>12</v>
      </c>
      <c r="IN107" s="159">
        <f t="shared" si="63"/>
        <v>0</v>
      </c>
      <c r="IO107" s="159">
        <f t="shared" si="63"/>
        <v>2</v>
      </c>
      <c r="IP107" s="159">
        <f t="shared" si="63"/>
        <v>0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SUM(JA142:JA145)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33</v>
      </c>
      <c r="JF107" s="159">
        <f t="shared" si="64"/>
        <v>0</v>
      </c>
      <c r="JG107" s="159">
        <f t="shared" si="64"/>
        <v>1</v>
      </c>
      <c r="JH107" s="159">
        <f t="shared" si="64"/>
        <v>0</v>
      </c>
      <c r="JI107" s="159">
        <f t="shared" si="64"/>
        <v>0</v>
      </c>
      <c r="JJ107" s="159">
        <f t="shared" si="64"/>
        <v>0</v>
      </c>
      <c r="JK107" s="159">
        <f t="shared" si="64"/>
        <v>0</v>
      </c>
      <c r="JL107" s="159">
        <f t="shared" si="64"/>
        <v>0</v>
      </c>
      <c r="JM107" s="159">
        <f t="shared" si="64"/>
        <v>10</v>
      </c>
      <c r="JN107" s="159">
        <f t="shared" si="64"/>
        <v>18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3</v>
      </c>
      <c r="JT107" s="159">
        <f t="shared" si="64"/>
        <v>7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3</v>
      </c>
      <c r="JZ107" s="159">
        <f t="shared" si="64"/>
        <v>7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3</v>
      </c>
      <c r="KF107" s="159">
        <f t="shared" si="64"/>
        <v>7</v>
      </c>
      <c r="KG107" s="159">
        <f t="shared" si="64"/>
        <v>0</v>
      </c>
      <c r="KH107" s="159">
        <f t="shared" si="64"/>
        <v>0</v>
      </c>
      <c r="KI107" s="159">
        <f t="shared" si="64"/>
        <v>17</v>
      </c>
      <c r="KJ107" s="159">
        <f t="shared" si="64"/>
        <v>0</v>
      </c>
      <c r="KK107" s="159">
        <f t="shared" si="64"/>
        <v>17</v>
      </c>
      <c r="KL107" s="159">
        <f t="shared" si="64"/>
        <v>50</v>
      </c>
      <c r="KM107" s="159">
        <f t="shared" si="64"/>
        <v>0</v>
      </c>
      <c r="KN107" s="159">
        <f t="shared" si="64"/>
        <v>0</v>
      </c>
      <c r="KO107" s="159">
        <f t="shared" si="64"/>
        <v>0</v>
      </c>
      <c r="KP107" s="159">
        <f t="shared" si="64"/>
        <v>0</v>
      </c>
      <c r="KQ107" s="159">
        <f t="shared" si="64"/>
        <v>0</v>
      </c>
      <c r="KR107" s="159">
        <f t="shared" si="64"/>
        <v>1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30</v>
      </c>
      <c r="LG107" s="159">
        <f t="shared" si="64"/>
        <v>49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SUM(LM142:LM145)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21</v>
      </c>
      <c r="MW107" s="159">
        <f t="shared" si="65"/>
        <v>36</v>
      </c>
      <c r="MX107" s="159">
        <f t="shared" si="65"/>
        <v>0</v>
      </c>
      <c r="MY107" s="159">
        <f t="shared" si="65"/>
        <v>178</v>
      </c>
      <c r="MZ107" s="159">
        <f t="shared" si="65"/>
        <v>1383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7</v>
      </c>
      <c r="NI107" s="159">
        <f t="shared" si="65"/>
        <v>11</v>
      </c>
      <c r="NJ107" s="159">
        <f t="shared" si="65"/>
        <v>0</v>
      </c>
      <c r="NK107" s="159">
        <f t="shared" si="65"/>
        <v>106</v>
      </c>
      <c r="NL107" s="159">
        <f t="shared" si="65"/>
        <v>92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2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SUM(D146:D149)</f>
        <v>1</v>
      </c>
      <c r="E108" s="159">
        <f t="shared" ref="E108:BP108" si="66">SUM(E146:E149)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259">
        <f t="shared" si="66"/>
        <v>0</v>
      </c>
      <c r="Z108" s="259">
        <f t="shared" si="66"/>
        <v>0</v>
      </c>
      <c r="AA108" s="259">
        <f t="shared" si="66"/>
        <v>0</v>
      </c>
      <c r="AB108" s="259">
        <f t="shared" si="66"/>
        <v>0</v>
      </c>
      <c r="AC108" s="259">
        <f t="shared" si="66"/>
        <v>0</v>
      </c>
      <c r="AD108" s="259">
        <f t="shared" si="66"/>
        <v>0</v>
      </c>
      <c r="AE108" s="259">
        <f t="shared" si="66"/>
        <v>0</v>
      </c>
      <c r="AF108" s="259">
        <f t="shared" si="66"/>
        <v>0</v>
      </c>
      <c r="AG108" s="259">
        <f t="shared" si="66"/>
        <v>0</v>
      </c>
      <c r="AH108" s="259">
        <f t="shared" si="66"/>
        <v>0</v>
      </c>
      <c r="AI108" s="259">
        <f t="shared" si="66"/>
        <v>0</v>
      </c>
      <c r="AJ108" s="259">
        <f t="shared" si="66"/>
        <v>0</v>
      </c>
      <c r="AK108" s="259">
        <f t="shared" si="66"/>
        <v>0</v>
      </c>
      <c r="AL108" s="259">
        <f t="shared" si="66"/>
        <v>0</v>
      </c>
      <c r="AM108" s="259">
        <f t="shared" si="66"/>
        <v>0</v>
      </c>
      <c r="AN108" s="259">
        <f t="shared" si="66"/>
        <v>0</v>
      </c>
      <c r="AO108" s="259">
        <f t="shared" si="66"/>
        <v>0</v>
      </c>
      <c r="AP108" s="259">
        <f t="shared" si="66"/>
        <v>0</v>
      </c>
      <c r="AQ108" s="259">
        <f t="shared" si="66"/>
        <v>0</v>
      </c>
      <c r="AR108" s="259">
        <f t="shared" si="66"/>
        <v>0</v>
      </c>
      <c r="AS108" s="2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6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SUM(BQ146:BQ149)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6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SUM(EC146:EC149)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6</v>
      </c>
      <c r="ES108" s="159">
        <f t="shared" si="68"/>
        <v>0</v>
      </c>
      <c r="ET108" s="159">
        <f t="shared" si="68"/>
        <v>0</v>
      </c>
      <c r="EU108" s="259">
        <f t="shared" si="68"/>
        <v>30</v>
      </c>
      <c r="EV108" s="259">
        <f t="shared" si="68"/>
        <v>0</v>
      </c>
      <c r="EW108" s="259">
        <f t="shared" si="68"/>
        <v>0</v>
      </c>
      <c r="EX108" s="259">
        <f t="shared" si="68"/>
        <v>0</v>
      </c>
      <c r="EY108" s="259">
        <f t="shared" si="68"/>
        <v>0</v>
      </c>
      <c r="EZ108" s="259">
        <f t="shared" si="68"/>
        <v>0</v>
      </c>
      <c r="FA108" s="259">
        <f t="shared" si="68"/>
        <v>0</v>
      </c>
      <c r="FB108" s="259">
        <f t="shared" si="68"/>
        <v>0</v>
      </c>
      <c r="FC108" s="259">
        <f t="shared" si="68"/>
        <v>0</v>
      </c>
      <c r="FD108" s="259">
        <f t="shared" si="68"/>
        <v>0</v>
      </c>
      <c r="FE108" s="259">
        <f t="shared" si="68"/>
        <v>0</v>
      </c>
      <c r="FF108" s="259">
        <f t="shared" si="68"/>
        <v>0</v>
      </c>
      <c r="FG108" s="259">
        <f t="shared" si="68"/>
        <v>0</v>
      </c>
      <c r="FH108" s="259">
        <f t="shared" si="68"/>
        <v>0</v>
      </c>
      <c r="FI108" s="259">
        <f t="shared" si="68"/>
        <v>0</v>
      </c>
      <c r="FJ108" s="259">
        <f t="shared" si="68"/>
        <v>0</v>
      </c>
      <c r="FK108" s="259">
        <f t="shared" si="68"/>
        <v>0</v>
      </c>
      <c r="FL108" s="259">
        <f t="shared" si="68"/>
        <v>0</v>
      </c>
      <c r="FM108" s="259">
        <f t="shared" si="68"/>
        <v>60</v>
      </c>
      <c r="FN108" s="259">
        <f t="shared" si="68"/>
        <v>0</v>
      </c>
      <c r="FO108" s="259">
        <f t="shared" si="68"/>
        <v>0</v>
      </c>
      <c r="FP108" s="159">
        <f t="shared" si="68"/>
        <v>6</v>
      </c>
      <c r="FQ108" s="159">
        <f t="shared" si="68"/>
        <v>6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6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SUM(GO146:GO149)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0</v>
      </c>
      <c r="GS108" s="159">
        <f t="shared" si="69"/>
        <v>0</v>
      </c>
      <c r="GT108" s="159">
        <f t="shared" si="69"/>
        <v>0</v>
      </c>
      <c r="GU108" s="159">
        <f t="shared" si="69"/>
        <v>7</v>
      </c>
      <c r="GV108" s="159">
        <f t="shared" si="69"/>
        <v>0</v>
      </c>
      <c r="GW108" s="159">
        <f t="shared" si="69"/>
        <v>5</v>
      </c>
      <c r="GX108" s="159">
        <f t="shared" si="69"/>
        <v>0</v>
      </c>
      <c r="GY108" s="159">
        <f t="shared" si="69"/>
        <v>7</v>
      </c>
      <c r="GZ108" s="159">
        <f t="shared" si="69"/>
        <v>1</v>
      </c>
      <c r="HA108" s="159">
        <f t="shared" si="69"/>
        <v>0</v>
      </c>
      <c r="HB108" s="159">
        <f t="shared" si="69"/>
        <v>25</v>
      </c>
      <c r="HC108" s="159">
        <f t="shared" si="69"/>
        <v>0</v>
      </c>
      <c r="HD108" s="159">
        <f t="shared" si="69"/>
        <v>21</v>
      </c>
      <c r="HE108" s="159">
        <f t="shared" si="69"/>
        <v>1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2</v>
      </c>
      <c r="HL108" s="159">
        <f t="shared" si="69"/>
        <v>35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14</v>
      </c>
      <c r="IG108" s="159">
        <f t="shared" si="69"/>
        <v>64</v>
      </c>
      <c r="IH108" s="159">
        <f t="shared" si="69"/>
        <v>0</v>
      </c>
      <c r="II108" s="159">
        <f t="shared" si="69"/>
        <v>10</v>
      </c>
      <c r="IJ108" s="159">
        <f t="shared" si="69"/>
        <v>27</v>
      </c>
      <c r="IK108" s="159">
        <f t="shared" si="69"/>
        <v>0</v>
      </c>
      <c r="IL108" s="159">
        <f t="shared" si="69"/>
        <v>0</v>
      </c>
      <c r="IM108" s="159">
        <f t="shared" si="69"/>
        <v>17</v>
      </c>
      <c r="IN108" s="159">
        <f t="shared" si="69"/>
        <v>0</v>
      </c>
      <c r="IO108" s="159">
        <f t="shared" si="69"/>
        <v>7</v>
      </c>
      <c r="IP108" s="159">
        <f t="shared" si="69"/>
        <v>27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SUM(JA146:JA149)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1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0</v>
      </c>
      <c r="JL108" s="159">
        <f t="shared" si="70"/>
        <v>0</v>
      </c>
      <c r="JM108" s="159">
        <f t="shared" si="70"/>
        <v>0</v>
      </c>
      <c r="JN108" s="159">
        <f t="shared" si="70"/>
        <v>0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1</v>
      </c>
      <c r="JT108" s="159">
        <f t="shared" si="70"/>
        <v>8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19</v>
      </c>
      <c r="KA108" s="159">
        <f t="shared" si="70"/>
        <v>0</v>
      </c>
      <c r="KB108" s="159">
        <f t="shared" si="70"/>
        <v>0</v>
      </c>
      <c r="KC108" s="159">
        <f t="shared" si="70"/>
        <v>0</v>
      </c>
      <c r="KD108" s="159">
        <f t="shared" si="70"/>
        <v>0</v>
      </c>
      <c r="KE108" s="159">
        <f t="shared" si="70"/>
        <v>0</v>
      </c>
      <c r="KF108" s="159">
        <f t="shared" si="70"/>
        <v>19</v>
      </c>
      <c r="KG108" s="159">
        <f t="shared" si="70"/>
        <v>0</v>
      </c>
      <c r="KH108" s="159">
        <f t="shared" si="70"/>
        <v>0</v>
      </c>
      <c r="KI108" s="159">
        <f t="shared" si="70"/>
        <v>19</v>
      </c>
      <c r="KJ108" s="159">
        <f t="shared" si="70"/>
        <v>0</v>
      </c>
      <c r="KK108" s="159">
        <f t="shared" si="70"/>
        <v>4</v>
      </c>
      <c r="KL108" s="159">
        <f t="shared" si="70"/>
        <v>30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1</v>
      </c>
      <c r="KR108" s="159">
        <f t="shared" si="70"/>
        <v>7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7</v>
      </c>
      <c r="LG108" s="159">
        <f t="shared" si="70"/>
        <v>43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SUM(LM146:LM149)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3</v>
      </c>
      <c r="MW108" s="159">
        <f t="shared" si="71"/>
        <v>7</v>
      </c>
      <c r="MX108" s="159">
        <f t="shared" si="71"/>
        <v>0</v>
      </c>
      <c r="MY108" s="159">
        <f t="shared" si="71"/>
        <v>0</v>
      </c>
      <c r="MZ108" s="159">
        <f t="shared" si="71"/>
        <v>2370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0</v>
      </c>
      <c r="NJ108" s="159">
        <f t="shared" si="71"/>
        <v>0</v>
      </c>
      <c r="NK108" s="159">
        <f t="shared" si="71"/>
        <v>48</v>
      </c>
      <c r="NL108" s="159">
        <f t="shared" si="71"/>
        <v>332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thickBot="1" x14ac:dyDescent="0.3">
      <c r="A109" s="418">
        <v>10</v>
      </c>
      <c r="B109" s="797" t="s">
        <v>259</v>
      </c>
      <c r="C109" s="798"/>
      <c r="D109" s="154">
        <v>18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13</v>
      </c>
      <c r="M109" s="155">
        <v>11</v>
      </c>
      <c r="N109" s="155">
        <v>3</v>
      </c>
      <c r="O109" s="155">
        <v>1</v>
      </c>
      <c r="P109" s="155">
        <v>1</v>
      </c>
      <c r="Q109" s="155">
        <v>2</v>
      </c>
      <c r="R109" s="155">
        <v>1</v>
      </c>
      <c r="S109" s="155">
        <v>1</v>
      </c>
      <c r="T109" s="155">
        <v>10</v>
      </c>
      <c r="U109" s="155">
        <v>10</v>
      </c>
      <c r="V109" s="155">
        <v>19</v>
      </c>
      <c r="W109" s="155">
        <v>8</v>
      </c>
      <c r="X109" s="156">
        <v>1</v>
      </c>
      <c r="Y109" s="154">
        <f>(Oct!Y109+Oct!AT109)-Oct!DE109</f>
        <v>17</v>
      </c>
      <c r="Z109" s="154">
        <f>(Oct!Z109+Oct!AU109)-Oct!DF109</f>
        <v>0</v>
      </c>
      <c r="AA109" s="154">
        <f>(Oct!AA109+Oct!AV109)-Oct!DG109</f>
        <v>0</v>
      </c>
      <c r="AB109" s="154">
        <f>(Oct!AB109+Oct!AW109)-Oct!DH109</f>
        <v>0</v>
      </c>
      <c r="AC109" s="154">
        <f>(Oct!AC109+Oct!AX109)-Oct!DI109</f>
        <v>0</v>
      </c>
      <c r="AD109" s="154">
        <f>(Oct!AD109+Oct!AY109)-Oct!DJ109</f>
        <v>0</v>
      </c>
      <c r="AE109" s="154">
        <f>(Oct!AE109+Oct!AZ109)-Oct!DK109</f>
        <v>0</v>
      </c>
      <c r="AF109" s="154">
        <f>(Oct!AF109+Oct!BA109)-Oct!DL109</f>
        <v>0</v>
      </c>
      <c r="AG109" s="154">
        <f>(Oct!AG109+Oct!BB109)-Oct!DM109</f>
        <v>10</v>
      </c>
      <c r="AH109" s="154">
        <f>(Oct!AH109+Oct!BC109)-Oct!DN109</f>
        <v>14</v>
      </c>
      <c r="AI109" s="154">
        <f>(Oct!AI109+Oct!BD109)-Oct!DO109</f>
        <v>3</v>
      </c>
      <c r="AJ109" s="154">
        <f>(Oct!AJ109+Oct!BE109)-Oct!DP109</f>
        <v>0</v>
      </c>
      <c r="AK109" s="154">
        <f>(Oct!AK109+Oct!BF109)-Oct!DQ109</f>
        <v>0</v>
      </c>
      <c r="AL109" s="154">
        <f>(Oct!AL109+Oct!BG109)-Oct!DR109</f>
        <v>0</v>
      </c>
      <c r="AM109" s="154">
        <f>(Oct!AM109+Oct!BH109)-Oct!DS109</f>
        <v>1</v>
      </c>
      <c r="AN109" s="154">
        <f>(Oct!AN109+Oct!BI109)-Oct!DT109</f>
        <v>0</v>
      </c>
      <c r="AO109" s="154">
        <f>(Oct!AO109+Oct!BJ109)-Oct!DU109</f>
        <v>1</v>
      </c>
      <c r="AP109" s="154">
        <f>(Oct!AP109+Oct!BK109)-Oct!DV109</f>
        <v>5</v>
      </c>
      <c r="AQ109" s="154">
        <f>(Oct!AQ109+Oct!BL109)-Oct!DW109</f>
        <v>10</v>
      </c>
      <c r="AR109" s="154">
        <f>(Oct!AR109+Oct!BM109)-Oct!DX109</f>
        <v>3</v>
      </c>
      <c r="AS109" s="154">
        <f>(Oct!AS109+Oct!BN109)-Oct!DY109</f>
        <v>0</v>
      </c>
      <c r="AT109" s="154">
        <v>68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22</v>
      </c>
      <c r="BC109" s="155">
        <v>83</v>
      </c>
      <c r="BD109" s="155">
        <v>30</v>
      </c>
      <c r="BE109" s="155">
        <v>25</v>
      </c>
      <c r="BF109" s="155">
        <v>31</v>
      </c>
      <c r="BG109" s="155">
        <v>5</v>
      </c>
      <c r="BH109" s="155">
        <v>10</v>
      </c>
      <c r="BI109" s="155">
        <v>9</v>
      </c>
      <c r="BJ109" s="155">
        <v>20</v>
      </c>
      <c r="BK109" s="155">
        <v>43</v>
      </c>
      <c r="BL109" s="155">
        <v>157</v>
      </c>
      <c r="BM109" s="155">
        <v>49</v>
      </c>
      <c r="BN109" s="156">
        <v>8</v>
      </c>
      <c r="BO109" s="154">
        <v>0</v>
      </c>
      <c r="BP109" s="155">
        <v>0</v>
      </c>
      <c r="BQ109" s="155">
        <v>0</v>
      </c>
      <c r="BR109" s="155">
        <v>0</v>
      </c>
      <c r="BS109" s="155">
        <v>0</v>
      </c>
      <c r="BT109" s="155">
        <v>0</v>
      </c>
      <c r="BU109" s="155">
        <v>0</v>
      </c>
      <c r="BV109" s="155">
        <v>0</v>
      </c>
      <c r="BW109" s="155">
        <v>0</v>
      </c>
      <c r="BX109" s="155">
        <v>0</v>
      </c>
      <c r="BY109" s="155">
        <v>0</v>
      </c>
      <c r="BZ109" s="155">
        <v>0</v>
      </c>
      <c r="CA109" s="155">
        <v>0</v>
      </c>
      <c r="CB109" s="155">
        <v>0</v>
      </c>
      <c r="CC109" s="155">
        <v>0</v>
      </c>
      <c r="CD109" s="155">
        <v>0</v>
      </c>
      <c r="CE109" s="155">
        <v>0</v>
      </c>
      <c r="CF109" s="155">
        <v>0</v>
      </c>
      <c r="CG109" s="155">
        <v>0</v>
      </c>
      <c r="CH109" s="155">
        <v>0</v>
      </c>
      <c r="CI109" s="156">
        <v>0</v>
      </c>
      <c r="CJ109" s="154">
        <v>0</v>
      </c>
      <c r="CK109" s="155">
        <v>0</v>
      </c>
      <c r="CL109" s="155">
        <v>0</v>
      </c>
      <c r="CM109" s="155">
        <v>0</v>
      </c>
      <c r="CN109" s="155">
        <v>0</v>
      </c>
      <c r="CO109" s="155">
        <v>0</v>
      </c>
      <c r="CP109" s="155">
        <v>0</v>
      </c>
      <c r="CQ109" s="155">
        <v>0</v>
      </c>
      <c r="CR109" s="155">
        <v>0</v>
      </c>
      <c r="CS109" s="155">
        <v>0</v>
      </c>
      <c r="CT109" s="155">
        <v>0</v>
      </c>
      <c r="CU109" s="155">
        <v>0</v>
      </c>
      <c r="CV109" s="155">
        <v>0</v>
      </c>
      <c r="CW109" s="155">
        <v>0</v>
      </c>
      <c r="CX109" s="155">
        <v>0</v>
      </c>
      <c r="CY109" s="155">
        <v>0</v>
      </c>
      <c r="CZ109" s="155">
        <v>0</v>
      </c>
      <c r="DA109" s="155">
        <v>0</v>
      </c>
      <c r="DB109" s="155">
        <v>0</v>
      </c>
      <c r="DC109" s="155">
        <v>0</v>
      </c>
      <c r="DD109" s="156">
        <v>0</v>
      </c>
      <c r="DE109" s="154">
        <v>69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23</v>
      </c>
      <c r="DN109" s="155">
        <v>88</v>
      </c>
      <c r="DO109" s="155">
        <v>29</v>
      </c>
      <c r="DP109" s="155">
        <v>23</v>
      </c>
      <c r="DQ109" s="155">
        <v>31</v>
      </c>
      <c r="DR109" s="155">
        <v>5</v>
      </c>
      <c r="DS109" s="155">
        <v>10</v>
      </c>
      <c r="DT109" s="155">
        <v>9</v>
      </c>
      <c r="DU109" s="155">
        <v>18</v>
      </c>
      <c r="DV109" s="155">
        <v>40</v>
      </c>
      <c r="DW109" s="155">
        <v>158</v>
      </c>
      <c r="DX109" s="155">
        <v>49</v>
      </c>
      <c r="DY109" s="156">
        <v>8</v>
      </c>
      <c r="DZ109" s="154">
        <v>534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0</v>
      </c>
      <c r="EH109" s="155">
        <v>262</v>
      </c>
      <c r="EI109" s="155">
        <v>363</v>
      </c>
      <c r="EJ109" s="155">
        <v>93</v>
      </c>
      <c r="EK109" s="155">
        <v>53</v>
      </c>
      <c r="EL109" s="155">
        <v>31</v>
      </c>
      <c r="EM109" s="155">
        <v>17</v>
      </c>
      <c r="EN109" s="155">
        <v>48</v>
      </c>
      <c r="EO109" s="155">
        <v>21</v>
      </c>
      <c r="EP109" s="155">
        <v>52</v>
      </c>
      <c r="EQ109" s="155">
        <v>178</v>
      </c>
      <c r="ER109" s="155">
        <v>395</v>
      </c>
      <c r="ES109" s="155">
        <v>107</v>
      </c>
      <c r="ET109" s="156">
        <v>26</v>
      </c>
      <c r="EU109" s="154">
        <f>D109*30</f>
        <v>540</v>
      </c>
      <c r="EV109" s="154">
        <f t="shared" ref="EV109:FO110" si="72">E109*30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ref="FA109:FA149" si="73">J109*30</f>
        <v>0</v>
      </c>
      <c r="FB109" s="154">
        <f t="shared" si="72"/>
        <v>0</v>
      </c>
      <c r="FC109" s="154">
        <f t="shared" si="72"/>
        <v>390</v>
      </c>
      <c r="FD109" s="154">
        <f t="shared" si="72"/>
        <v>330</v>
      </c>
      <c r="FE109" s="154">
        <f t="shared" si="72"/>
        <v>90</v>
      </c>
      <c r="FF109" s="154">
        <f t="shared" si="72"/>
        <v>30</v>
      </c>
      <c r="FG109" s="154">
        <f t="shared" si="72"/>
        <v>30</v>
      </c>
      <c r="FH109" s="154">
        <f t="shared" si="72"/>
        <v>60</v>
      </c>
      <c r="FI109" s="154">
        <f t="shared" si="72"/>
        <v>30</v>
      </c>
      <c r="FJ109" s="154">
        <f t="shared" si="72"/>
        <v>30</v>
      </c>
      <c r="FK109" s="154">
        <f t="shared" si="72"/>
        <v>300</v>
      </c>
      <c r="FL109" s="154">
        <f t="shared" si="72"/>
        <v>300</v>
      </c>
      <c r="FM109" s="154">
        <f t="shared" si="72"/>
        <v>570</v>
      </c>
      <c r="FN109" s="154">
        <f t="shared" si="72"/>
        <v>240</v>
      </c>
      <c r="FO109" s="154">
        <f t="shared" si="72"/>
        <v>30</v>
      </c>
      <c r="FP109" s="154">
        <v>112</v>
      </c>
      <c r="FQ109" s="155">
        <v>112</v>
      </c>
      <c r="FR109" s="155">
        <v>0</v>
      </c>
      <c r="FS109" s="155">
        <v>1</v>
      </c>
      <c r="FT109" s="156">
        <v>38</v>
      </c>
      <c r="FU109" s="154">
        <v>549</v>
      </c>
      <c r="FV109" s="155">
        <v>2</v>
      </c>
      <c r="FW109" s="155">
        <v>2</v>
      </c>
      <c r="FX109" s="156">
        <v>7</v>
      </c>
      <c r="FY109" s="154">
        <v>86</v>
      </c>
      <c r="FZ109" s="155">
        <v>3</v>
      </c>
      <c r="GA109" s="155">
        <v>0</v>
      </c>
      <c r="GB109" s="155">
        <v>2</v>
      </c>
      <c r="GC109" s="155">
        <v>29</v>
      </c>
      <c r="GD109" s="155">
        <v>8</v>
      </c>
      <c r="GE109" s="155">
        <v>20</v>
      </c>
      <c r="GF109" s="155">
        <v>33</v>
      </c>
      <c r="GG109" s="155">
        <v>3</v>
      </c>
      <c r="GH109" s="155">
        <v>60</v>
      </c>
      <c r="GI109" s="155">
        <v>38</v>
      </c>
      <c r="GJ109" s="155">
        <v>17</v>
      </c>
      <c r="GK109" s="155">
        <v>16</v>
      </c>
      <c r="GL109" s="156">
        <v>0</v>
      </c>
      <c r="GM109" s="154">
        <v>4</v>
      </c>
      <c r="GN109" s="155">
        <v>1</v>
      </c>
      <c r="GO109" s="155">
        <v>2</v>
      </c>
      <c r="GP109" s="155">
        <v>0</v>
      </c>
      <c r="GQ109" s="155">
        <v>0</v>
      </c>
      <c r="GR109" s="155">
        <v>54</v>
      </c>
      <c r="GS109" s="155">
        <v>97</v>
      </c>
      <c r="GT109" s="155">
        <v>23</v>
      </c>
      <c r="GU109" s="155">
        <v>199</v>
      </c>
      <c r="GV109" s="155">
        <v>5</v>
      </c>
      <c r="GW109" s="155">
        <v>621</v>
      </c>
      <c r="GX109" s="155">
        <v>254</v>
      </c>
      <c r="GY109" s="155">
        <v>371</v>
      </c>
      <c r="GZ109" s="155">
        <v>123</v>
      </c>
      <c r="HA109" s="155">
        <v>7</v>
      </c>
      <c r="HB109" s="155">
        <v>121</v>
      </c>
      <c r="HC109" s="155">
        <v>14</v>
      </c>
      <c r="HD109" s="155">
        <v>99</v>
      </c>
      <c r="HE109" s="155">
        <v>4</v>
      </c>
      <c r="HF109" s="156">
        <v>0</v>
      </c>
      <c r="HG109" s="154">
        <v>39</v>
      </c>
      <c r="HH109" s="155">
        <v>9</v>
      </c>
      <c r="HI109" s="155">
        <v>77</v>
      </c>
      <c r="HJ109" s="155">
        <v>1168</v>
      </c>
      <c r="HK109" s="155">
        <v>828</v>
      </c>
      <c r="HL109" s="155">
        <v>339</v>
      </c>
      <c r="HM109" s="155">
        <v>266</v>
      </c>
      <c r="HN109" s="155">
        <v>673</v>
      </c>
      <c r="HO109" s="155">
        <v>301</v>
      </c>
      <c r="HP109" s="155">
        <v>462</v>
      </c>
      <c r="HQ109" s="155">
        <v>338</v>
      </c>
      <c r="HR109" s="155">
        <v>238</v>
      </c>
      <c r="HS109" s="155">
        <v>308</v>
      </c>
      <c r="HT109" s="155">
        <v>260</v>
      </c>
      <c r="HU109" s="155">
        <v>190</v>
      </c>
      <c r="HV109" s="155">
        <v>144</v>
      </c>
      <c r="HW109" s="155">
        <v>97</v>
      </c>
      <c r="HX109" s="155">
        <v>67</v>
      </c>
      <c r="HY109" s="155">
        <v>40</v>
      </c>
      <c r="HZ109" s="155">
        <v>9</v>
      </c>
      <c r="IA109" s="155">
        <v>73</v>
      </c>
      <c r="IB109" s="155">
        <v>2397</v>
      </c>
      <c r="IC109" s="155">
        <v>1476</v>
      </c>
      <c r="ID109" s="156">
        <v>514</v>
      </c>
      <c r="IE109" s="154">
        <v>1698</v>
      </c>
      <c r="IF109" s="155">
        <v>2033</v>
      </c>
      <c r="IG109" s="155">
        <v>757</v>
      </c>
      <c r="IH109" s="155">
        <v>605</v>
      </c>
      <c r="II109" s="155">
        <v>1078</v>
      </c>
      <c r="IJ109" s="155">
        <v>401</v>
      </c>
      <c r="IK109" s="155">
        <v>0</v>
      </c>
      <c r="IL109" s="155">
        <v>0</v>
      </c>
      <c r="IM109" s="155">
        <v>0</v>
      </c>
      <c r="IN109" s="155">
        <v>695</v>
      </c>
      <c r="IO109" s="155">
        <v>1812</v>
      </c>
      <c r="IP109" s="155">
        <v>738</v>
      </c>
      <c r="IQ109" s="155">
        <v>18</v>
      </c>
      <c r="IR109" s="155">
        <v>23</v>
      </c>
      <c r="IS109" s="155">
        <v>42</v>
      </c>
      <c r="IT109" s="155">
        <v>1738</v>
      </c>
      <c r="IU109" s="155">
        <v>2325</v>
      </c>
      <c r="IV109" s="156">
        <v>899</v>
      </c>
      <c r="IW109" s="154">
        <v>73</v>
      </c>
      <c r="IX109" s="155">
        <v>49</v>
      </c>
      <c r="IY109" s="155">
        <v>46</v>
      </c>
      <c r="IZ109" s="155">
        <v>138</v>
      </c>
      <c r="JA109" s="155">
        <v>27</v>
      </c>
      <c r="JB109" s="155">
        <v>8</v>
      </c>
      <c r="JC109" s="155">
        <v>10</v>
      </c>
      <c r="JD109" s="155">
        <v>3</v>
      </c>
      <c r="JE109" s="155">
        <v>70</v>
      </c>
      <c r="JF109" s="155">
        <v>19</v>
      </c>
      <c r="JG109" s="155">
        <v>0</v>
      </c>
      <c r="JH109" s="155">
        <v>55</v>
      </c>
      <c r="JI109" s="155">
        <v>39</v>
      </c>
      <c r="JJ109" s="155">
        <v>11</v>
      </c>
      <c r="JK109" s="156">
        <v>14</v>
      </c>
      <c r="JL109" s="154">
        <v>0</v>
      </c>
      <c r="JM109" s="155">
        <v>21</v>
      </c>
      <c r="JN109" s="155">
        <v>0</v>
      </c>
      <c r="JO109" s="155">
        <v>0</v>
      </c>
      <c r="JP109" s="155">
        <v>0</v>
      </c>
      <c r="JQ109" s="155">
        <v>0</v>
      </c>
      <c r="JR109" s="155">
        <v>1</v>
      </c>
      <c r="JS109" s="155">
        <v>28</v>
      </c>
      <c r="JT109" s="155">
        <v>1</v>
      </c>
      <c r="JU109" s="155">
        <v>0</v>
      </c>
      <c r="JV109" s="155">
        <v>0</v>
      </c>
      <c r="JW109" s="155">
        <v>0</v>
      </c>
      <c r="JX109" s="155">
        <v>32</v>
      </c>
      <c r="JY109" s="155">
        <v>353</v>
      </c>
      <c r="JZ109" s="155">
        <v>13</v>
      </c>
      <c r="KA109" s="155">
        <v>0</v>
      </c>
      <c r="KB109" s="155">
        <v>0</v>
      </c>
      <c r="KC109" s="155">
        <v>0</v>
      </c>
      <c r="KD109" s="155">
        <v>30</v>
      </c>
      <c r="KE109" s="155">
        <v>369</v>
      </c>
      <c r="KF109" s="155">
        <v>14</v>
      </c>
      <c r="KG109" s="155">
        <v>304</v>
      </c>
      <c r="KH109" s="155">
        <v>609</v>
      </c>
      <c r="KI109" s="156">
        <v>662</v>
      </c>
      <c r="KJ109" s="154">
        <v>19</v>
      </c>
      <c r="KK109" s="155">
        <v>101</v>
      </c>
      <c r="KL109" s="155">
        <v>6</v>
      </c>
      <c r="KM109" s="155">
        <v>0</v>
      </c>
      <c r="KN109" s="155">
        <v>0</v>
      </c>
      <c r="KO109" s="155">
        <v>2</v>
      </c>
      <c r="KP109" s="155">
        <v>20</v>
      </c>
      <c r="KQ109" s="155">
        <v>94</v>
      </c>
      <c r="KR109" s="156">
        <v>181</v>
      </c>
      <c r="KS109" s="154">
        <v>0</v>
      </c>
      <c r="KT109" s="155">
        <v>0</v>
      </c>
      <c r="KU109" s="156">
        <v>0</v>
      </c>
      <c r="KV109" s="157">
        <v>0</v>
      </c>
      <c r="KW109" s="155">
        <v>0</v>
      </c>
      <c r="KX109" s="156">
        <v>0</v>
      </c>
      <c r="KY109" s="157">
        <v>0</v>
      </c>
      <c r="KZ109" s="155">
        <v>0</v>
      </c>
      <c r="LA109" s="156">
        <v>0</v>
      </c>
      <c r="LB109" s="157">
        <v>0</v>
      </c>
      <c r="LC109" s="155">
        <v>0</v>
      </c>
      <c r="LD109" s="156">
        <v>0</v>
      </c>
      <c r="LE109" s="157">
        <v>104</v>
      </c>
      <c r="LF109" s="155">
        <v>612</v>
      </c>
      <c r="LG109" s="156">
        <v>210</v>
      </c>
      <c r="LH109" s="154">
        <v>0</v>
      </c>
      <c r="LI109" s="155">
        <v>0</v>
      </c>
      <c r="LJ109" s="156">
        <v>0</v>
      </c>
      <c r="LK109" s="154">
        <v>0</v>
      </c>
      <c r="LL109" s="155">
        <v>0</v>
      </c>
      <c r="LM109" s="155">
        <v>0</v>
      </c>
      <c r="LN109" s="155">
        <v>97</v>
      </c>
      <c r="LO109" s="155">
        <v>156</v>
      </c>
      <c r="LP109" s="155">
        <v>119</v>
      </c>
      <c r="LQ109" s="155">
        <v>59</v>
      </c>
      <c r="LR109" s="155">
        <v>114</v>
      </c>
      <c r="LS109" s="155">
        <v>290</v>
      </c>
      <c r="LT109" s="155">
        <v>58</v>
      </c>
      <c r="LU109" s="155">
        <v>216</v>
      </c>
      <c r="LV109" s="155">
        <v>203</v>
      </c>
      <c r="LW109" s="155">
        <v>0</v>
      </c>
      <c r="LX109" s="155">
        <v>0</v>
      </c>
      <c r="LY109" s="155">
        <v>0</v>
      </c>
      <c r="LZ109" s="155">
        <v>0</v>
      </c>
      <c r="MA109" s="155">
        <v>0</v>
      </c>
      <c r="MB109" s="155">
        <v>0</v>
      </c>
      <c r="MC109" s="155">
        <v>0</v>
      </c>
      <c r="MD109" s="155">
        <v>0</v>
      </c>
      <c r="ME109" s="155">
        <v>4</v>
      </c>
      <c r="MF109" s="155">
        <v>0</v>
      </c>
      <c r="MG109" s="155">
        <v>0</v>
      </c>
      <c r="MH109" s="155">
        <v>228</v>
      </c>
      <c r="MI109" s="155">
        <v>0</v>
      </c>
      <c r="MJ109" s="155">
        <v>0</v>
      </c>
      <c r="MK109" s="155">
        <v>1</v>
      </c>
      <c r="ML109" s="155">
        <v>0</v>
      </c>
      <c r="MM109" s="155">
        <v>0</v>
      </c>
      <c r="MN109" s="156">
        <v>110</v>
      </c>
      <c r="MO109" s="157">
        <v>1250</v>
      </c>
      <c r="MP109" s="155">
        <v>0</v>
      </c>
      <c r="MQ109" s="155">
        <v>0</v>
      </c>
      <c r="MR109" s="155">
        <v>696</v>
      </c>
      <c r="MS109" s="155">
        <v>732</v>
      </c>
      <c r="MT109" s="156">
        <v>313</v>
      </c>
      <c r="MU109" s="157">
        <v>7364</v>
      </c>
      <c r="MV109" s="155">
        <v>1110</v>
      </c>
      <c r="MW109" s="156">
        <v>1341</v>
      </c>
      <c r="MX109" s="157">
        <v>3532</v>
      </c>
      <c r="MY109" s="155">
        <v>3053</v>
      </c>
      <c r="MZ109" s="155">
        <v>1977</v>
      </c>
      <c r="NA109" s="155">
        <v>0</v>
      </c>
      <c r="NB109" s="155">
        <v>0</v>
      </c>
      <c r="NC109" s="155">
        <v>0</v>
      </c>
      <c r="ND109" s="155">
        <v>0</v>
      </c>
      <c r="NE109" s="155">
        <v>0</v>
      </c>
      <c r="NF109" s="155">
        <v>0</v>
      </c>
      <c r="NG109" s="155">
        <v>855</v>
      </c>
      <c r="NH109" s="155">
        <v>132</v>
      </c>
      <c r="NI109" s="155">
        <v>9</v>
      </c>
      <c r="NJ109" s="155">
        <v>9396</v>
      </c>
      <c r="NK109" s="155">
        <v>1340</v>
      </c>
      <c r="NL109" s="155">
        <v>111</v>
      </c>
      <c r="NM109" s="155">
        <v>0</v>
      </c>
      <c r="NN109" s="155">
        <v>0</v>
      </c>
      <c r="NO109" s="155">
        <v>3</v>
      </c>
      <c r="NP109" s="155">
        <v>0</v>
      </c>
      <c r="NQ109" s="155">
        <v>32</v>
      </c>
      <c r="NR109" s="156">
        <v>0</v>
      </c>
    </row>
    <row r="110" spans="1:382" ht="17.25" customHeight="1" thickBot="1" x14ac:dyDescent="0.3">
      <c r="A110" s="418">
        <v>11</v>
      </c>
      <c r="B110" s="799" t="s">
        <v>320</v>
      </c>
      <c r="C110" s="800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(Oct!Y110+Oct!AT110)-Oct!DE110</f>
        <v>0</v>
      </c>
      <c r="Z110" s="154">
        <f>(Oct!Z110+Oct!AU110)-Oct!DF110</f>
        <v>0</v>
      </c>
      <c r="AA110" s="154">
        <f>(Oct!AA110+Oct!AV110)-Oct!DG110</f>
        <v>0</v>
      </c>
      <c r="AB110" s="154">
        <f>(Oct!AB110+Oct!AW110)-Oct!DH110</f>
        <v>0</v>
      </c>
      <c r="AC110" s="154">
        <f>(Oct!AC110+Oct!AX110)-Oct!DI110</f>
        <v>0</v>
      </c>
      <c r="AD110" s="154">
        <f>(Oct!AD110+Oct!AY110)-Oct!DJ110</f>
        <v>0</v>
      </c>
      <c r="AE110" s="154">
        <f>(Oct!AE110+Oct!AZ110)-Oct!DK110</f>
        <v>0</v>
      </c>
      <c r="AF110" s="154">
        <f>(Oct!AF110+Oct!BA110)-Oct!DL110</f>
        <v>0</v>
      </c>
      <c r="AG110" s="154">
        <f>(Oct!AG110+Oct!BB110)-Oct!DM110</f>
        <v>0</v>
      </c>
      <c r="AH110" s="154">
        <f>(Oct!AH110+Oct!BC110)-Oct!DN110</f>
        <v>0</v>
      </c>
      <c r="AI110" s="154">
        <f>(Oct!AI110+Oct!BD110)-Oct!DO110</f>
        <v>0</v>
      </c>
      <c r="AJ110" s="154">
        <f>(Oct!AJ110+Oct!BE110)-Oct!DP110</f>
        <v>0</v>
      </c>
      <c r="AK110" s="154">
        <f>(Oct!AK110+Oct!BF110)-Oct!DQ110</f>
        <v>0</v>
      </c>
      <c r="AL110" s="154">
        <f>(Oct!AL110+Oct!BG110)-Oct!DR110</f>
        <v>0</v>
      </c>
      <c r="AM110" s="154">
        <f>(Oct!AM110+Oct!BH110)-Oct!DS110</f>
        <v>0</v>
      </c>
      <c r="AN110" s="154">
        <f>(Oct!AN110+Oct!BI110)-Oct!DT110</f>
        <v>0</v>
      </c>
      <c r="AO110" s="154">
        <f>(Oct!AO110+Oct!BJ110)-Oct!DU110</f>
        <v>0</v>
      </c>
      <c r="AP110" s="154">
        <f>(Oct!AP110+Oct!BK110)-Oct!DV110</f>
        <v>0</v>
      </c>
      <c r="AQ110" s="154">
        <f>(Oct!AQ110+Oct!BL110)-Oct!DW110</f>
        <v>0</v>
      </c>
      <c r="AR110" s="154">
        <f>(Oct!AR110+Oct!BM110)-Oct!DX110</f>
        <v>0</v>
      </c>
      <c r="AS110" s="154">
        <f>(Oct!AS110+Oct!BN110)-Oct!DY110</f>
        <v>0</v>
      </c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 t="shared" ref="EU110" si="74">D110*30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ref="FA110" si="75">J110*30</f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799" t="s">
        <v>260</v>
      </c>
      <c r="C111" s="800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(Oct!Y111+Oct!AT111)-Oct!DE111</f>
        <v>0</v>
      </c>
      <c r="Z111" s="154">
        <f>(Oct!Z111+Oct!AU111)-Oct!DF111</f>
        <v>0</v>
      </c>
      <c r="AA111" s="154">
        <f>(Oct!AA111+Oct!AV111)-Oct!DG111</f>
        <v>0</v>
      </c>
      <c r="AB111" s="154">
        <f>(Oct!AB111+Oct!AW111)-Oct!DH111</f>
        <v>0</v>
      </c>
      <c r="AC111" s="154">
        <f>(Oct!AC111+Oct!AX111)-Oct!DI111</f>
        <v>0</v>
      </c>
      <c r="AD111" s="154">
        <f>(Oct!AD111+Oct!AY111)-Oct!DJ111</f>
        <v>0</v>
      </c>
      <c r="AE111" s="154">
        <f>(Oct!AE111+Oct!AZ111)-Oct!DK111</f>
        <v>0</v>
      </c>
      <c r="AF111" s="154">
        <f>(Oct!AF111+Oct!BA111)-Oct!DL111</f>
        <v>0</v>
      </c>
      <c r="AG111" s="154">
        <f>(Oct!AG111+Oct!BB111)-Oct!DM111</f>
        <v>0</v>
      </c>
      <c r="AH111" s="154">
        <f>(Oct!AH111+Oct!BC111)-Oct!DN111</f>
        <v>0</v>
      </c>
      <c r="AI111" s="154">
        <f>(Oct!AI111+Oct!BD111)-Oct!DO111</f>
        <v>0</v>
      </c>
      <c r="AJ111" s="154">
        <f>(Oct!AJ111+Oct!BE111)-Oct!DP111</f>
        <v>0</v>
      </c>
      <c r="AK111" s="154">
        <f>(Oct!AK111+Oct!BF111)-Oct!DQ111</f>
        <v>0</v>
      </c>
      <c r="AL111" s="154">
        <f>(Oct!AL111+Oct!BG111)-Oct!DR111</f>
        <v>0</v>
      </c>
      <c r="AM111" s="154">
        <f>(Oct!AM111+Oct!BH111)-Oct!DS111</f>
        <v>0</v>
      </c>
      <c r="AN111" s="154">
        <f>(Oct!AN111+Oct!BI111)-Oct!DT111</f>
        <v>0</v>
      </c>
      <c r="AO111" s="154">
        <f>(Oct!AO111+Oct!BJ111)-Oct!DU111</f>
        <v>0</v>
      </c>
      <c r="AP111" s="154">
        <f>(Oct!AP111+Oct!BK111)-Oct!DV111</f>
        <v>0</v>
      </c>
      <c r="AQ111" s="154">
        <f>(Oct!AQ111+Oct!BL111)-Oct!DW111</f>
        <v>0</v>
      </c>
      <c r="AR111" s="154">
        <f>(Oct!AR111+Oct!BM111)-Oct!DX111</f>
        <v>0</v>
      </c>
      <c r="AS111" s="154">
        <f>(Oct!AS111+Oct!BN111)-Oct!DY111</f>
        <v>0</v>
      </c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49" si="76">D111*30</f>
        <v>0</v>
      </c>
      <c r="EV111" s="154">
        <f t="shared" ref="EV111:EV149" si="77">E111*30</f>
        <v>0</v>
      </c>
      <c r="EW111" s="154">
        <f t="shared" ref="EW111:EW149" si="78">F111*30</f>
        <v>0</v>
      </c>
      <c r="EX111" s="154">
        <f t="shared" ref="EX111:EX149" si="79">G111*30</f>
        <v>0</v>
      </c>
      <c r="EY111" s="154">
        <f t="shared" ref="EY111:EY149" si="80">H111*30</f>
        <v>0</v>
      </c>
      <c r="EZ111" s="154">
        <f t="shared" ref="EZ111:EZ149" si="81">I111*30</f>
        <v>0</v>
      </c>
      <c r="FA111" s="154">
        <f t="shared" si="73"/>
        <v>0</v>
      </c>
      <c r="FB111" s="154">
        <f t="shared" ref="FB111:FB149" si="82">K111*30</f>
        <v>0</v>
      </c>
      <c r="FC111" s="154">
        <f t="shared" ref="FC111:FC149" si="83">L111*30</f>
        <v>0</v>
      </c>
      <c r="FD111" s="154">
        <f t="shared" ref="FD111:FD149" si="84">M111*30</f>
        <v>0</v>
      </c>
      <c r="FE111" s="154">
        <f t="shared" ref="FE111:FE149" si="85">N111*30</f>
        <v>0</v>
      </c>
      <c r="FF111" s="154">
        <f t="shared" ref="FF111:FF149" si="86">O111*30</f>
        <v>0</v>
      </c>
      <c r="FG111" s="154">
        <f t="shared" ref="FG111:FG149" si="87">P111*30</f>
        <v>0</v>
      </c>
      <c r="FH111" s="154">
        <f t="shared" ref="FH111:FH149" si="88">Q111*30</f>
        <v>0</v>
      </c>
      <c r="FI111" s="154">
        <f t="shared" ref="FI111:FI149" si="89">R111*30</f>
        <v>0</v>
      </c>
      <c r="FJ111" s="154">
        <f t="shared" ref="FJ111:FJ149" si="90">S111*30</f>
        <v>0</v>
      </c>
      <c r="FK111" s="154">
        <f t="shared" ref="FK111:FK149" si="91">T111*30</f>
        <v>0</v>
      </c>
      <c r="FL111" s="154">
        <f t="shared" ref="FL111:FL149" si="92">U111*30</f>
        <v>0</v>
      </c>
      <c r="FM111" s="154">
        <f t="shared" ref="FM111:FM149" si="93">V111*30</f>
        <v>0</v>
      </c>
      <c r="FN111" s="154">
        <f t="shared" ref="FN111:FN149" si="94">W111*30</f>
        <v>0</v>
      </c>
      <c r="FO111" s="154">
        <f t="shared" ref="FO111:FO149" si="95">X111*30</f>
        <v>0</v>
      </c>
      <c r="FP111" s="154"/>
      <c r="FQ111" s="155"/>
      <c r="FR111" s="155"/>
      <c r="FS111" s="155"/>
      <c r="FT111" s="156"/>
      <c r="FU111" s="154"/>
      <c r="FV111" s="155"/>
      <c r="FW111" s="155"/>
      <c r="FX111" s="156"/>
      <c r="FY111" s="154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  <c r="GL111" s="156"/>
      <c r="GM111" s="154"/>
      <c r="GN111" s="155"/>
      <c r="GO111" s="155"/>
      <c r="GP111" s="155"/>
      <c r="GQ111" s="155"/>
      <c r="GR111" s="155"/>
      <c r="GS111" s="155"/>
      <c r="GT111" s="155"/>
      <c r="GU111" s="155"/>
      <c r="GV111" s="155"/>
      <c r="GW111" s="155">
        <v>86</v>
      </c>
      <c r="GX111" s="155"/>
      <c r="GY111" s="155">
        <v>56</v>
      </c>
      <c r="GZ111" s="155"/>
      <c r="HA111" s="155"/>
      <c r="HB111" s="155"/>
      <c r="HC111" s="155"/>
      <c r="HD111" s="155"/>
      <c r="HE111" s="155"/>
      <c r="HF111" s="156"/>
      <c r="HG111" s="154"/>
      <c r="HH111" s="155"/>
      <c r="HI111" s="155">
        <v>307</v>
      </c>
      <c r="HJ111" s="155"/>
      <c r="HK111" s="155"/>
      <c r="HL111" s="155">
        <v>268</v>
      </c>
      <c r="HM111" s="155"/>
      <c r="HN111" s="155"/>
      <c r="HO111" s="155">
        <v>35</v>
      </c>
      <c r="HP111" s="155"/>
      <c r="HQ111" s="155"/>
      <c r="HR111" s="155"/>
      <c r="HS111" s="155"/>
      <c r="HT111" s="155"/>
      <c r="HU111" s="155"/>
      <c r="HV111" s="155"/>
      <c r="HW111" s="155"/>
      <c r="HX111" s="155"/>
      <c r="HY111" s="155"/>
      <c r="HZ111" s="155"/>
      <c r="IA111" s="155">
        <v>203</v>
      </c>
      <c r="IB111" s="155"/>
      <c r="IC111" s="155"/>
      <c r="ID111" s="156"/>
      <c r="IE111" s="154"/>
      <c r="IF111" s="155"/>
      <c r="IG111" s="155">
        <v>190</v>
      </c>
      <c r="IH111" s="155"/>
      <c r="II111" s="155"/>
      <c r="IJ111" s="155">
        <v>172</v>
      </c>
      <c r="IK111" s="155"/>
      <c r="IL111" s="155"/>
      <c r="IM111" s="155"/>
      <c r="IN111" s="155"/>
      <c r="IO111" s="155"/>
      <c r="IP111" s="155"/>
      <c r="IQ111" s="155"/>
      <c r="IR111" s="155"/>
      <c r="IS111" s="155"/>
      <c r="IT111" s="155"/>
      <c r="IU111" s="155"/>
      <c r="IV111" s="156"/>
      <c r="IW111" s="154"/>
      <c r="IX111" s="155"/>
      <c r="IY111" s="155"/>
      <c r="IZ111" s="155"/>
      <c r="JA111" s="155"/>
      <c r="JB111" s="155"/>
      <c r="JC111" s="155"/>
      <c r="JD111" s="155"/>
      <c r="JE111" s="155"/>
      <c r="JF111" s="155"/>
      <c r="JG111" s="155"/>
      <c r="JH111" s="155"/>
      <c r="JI111" s="155"/>
      <c r="JJ111" s="155"/>
      <c r="JK111" s="156"/>
      <c r="JL111" s="154"/>
      <c r="JM111" s="155"/>
      <c r="JN111" s="155"/>
      <c r="JO111" s="155"/>
      <c r="JP111" s="155"/>
      <c r="JQ111" s="155"/>
      <c r="JR111" s="155"/>
      <c r="JS111" s="155"/>
      <c r="JT111" s="155"/>
      <c r="JU111" s="155"/>
      <c r="JV111" s="155"/>
      <c r="JW111" s="155"/>
      <c r="JX111" s="155"/>
      <c r="JY111" s="155"/>
      <c r="JZ111" s="155"/>
      <c r="KA111" s="155"/>
      <c r="KB111" s="155"/>
      <c r="KC111" s="155"/>
      <c r="KD111" s="155"/>
      <c r="KE111" s="155"/>
      <c r="KF111" s="155"/>
      <c r="KG111" s="155"/>
      <c r="KH111" s="155"/>
      <c r="KI111" s="156"/>
      <c r="KJ111" s="154"/>
      <c r="KK111" s="155"/>
      <c r="KL111" s="155">
        <v>111</v>
      </c>
      <c r="KM111" s="155"/>
      <c r="KN111" s="155"/>
      <c r="KO111" s="155"/>
      <c r="KP111" s="155"/>
      <c r="KQ111" s="155"/>
      <c r="KR111" s="156"/>
      <c r="KS111" s="154"/>
      <c r="KT111" s="155"/>
      <c r="KU111" s="156"/>
      <c r="KV111" s="157"/>
      <c r="KW111" s="155"/>
      <c r="KX111" s="156"/>
      <c r="KY111" s="157"/>
      <c r="KZ111" s="155"/>
      <c r="LA111" s="156"/>
      <c r="LB111" s="157"/>
      <c r="LC111" s="155"/>
      <c r="LD111" s="156"/>
      <c r="LE111" s="157"/>
      <c r="LF111" s="155"/>
      <c r="LG111" s="156"/>
      <c r="LH111" s="154"/>
      <c r="LI111" s="155"/>
      <c r="LJ111" s="156"/>
      <c r="LK111" s="154"/>
      <c r="LL111" s="155"/>
      <c r="LM111" s="155"/>
      <c r="LN111" s="155"/>
      <c r="LO111" s="155"/>
      <c r="LP111" s="155"/>
      <c r="LQ111" s="155"/>
      <c r="LR111" s="155"/>
      <c r="LS111" s="155"/>
      <c r="LT111" s="155"/>
      <c r="LU111" s="155"/>
      <c r="LV111" s="155"/>
      <c r="LW111" s="155"/>
      <c r="LX111" s="155"/>
      <c r="LY111" s="155"/>
      <c r="LZ111" s="155"/>
      <c r="MA111" s="155"/>
      <c r="MB111" s="155"/>
      <c r="MC111" s="155"/>
      <c r="MD111" s="155"/>
      <c r="ME111" s="155"/>
      <c r="MF111" s="155"/>
      <c r="MG111" s="155"/>
      <c r="MH111" s="155"/>
      <c r="MI111" s="155"/>
      <c r="MJ111" s="155"/>
      <c r="MK111" s="155"/>
      <c r="ML111" s="155"/>
      <c r="MM111" s="155"/>
      <c r="MN111" s="156"/>
      <c r="MO111" s="157"/>
      <c r="MP111" s="155"/>
      <c r="MQ111" s="155"/>
      <c r="MR111" s="155"/>
      <c r="MS111" s="155"/>
      <c r="MT111" s="156"/>
      <c r="MU111" s="157"/>
      <c r="MV111" s="155">
        <v>12</v>
      </c>
      <c r="MW111" s="156">
        <v>4567</v>
      </c>
      <c r="MX111" s="157"/>
      <c r="MY111" s="155"/>
      <c r="MZ111" s="155"/>
      <c r="NA111" s="155"/>
      <c r="NB111" s="155"/>
      <c r="NC111" s="155"/>
      <c r="ND111" s="155"/>
      <c r="NE111" s="155"/>
      <c r="NF111" s="155"/>
      <c r="NG111" s="155"/>
      <c r="NH111" s="155"/>
      <c r="NI111" s="155">
        <v>59</v>
      </c>
      <c r="NJ111" s="155"/>
      <c r="NK111" s="155"/>
      <c r="NL111" s="155">
        <v>171</v>
      </c>
      <c r="NM111" s="155"/>
      <c r="NN111" s="155"/>
      <c r="NO111" s="155">
        <v>6</v>
      </c>
      <c r="NP111" s="155"/>
      <c r="NQ111" s="155"/>
      <c r="NR111" s="156">
        <v>22</v>
      </c>
    </row>
    <row r="112" spans="1:382" ht="17.25" customHeight="1" thickBot="1" x14ac:dyDescent="0.3">
      <c r="A112" s="418">
        <v>13</v>
      </c>
      <c r="B112" s="799" t="s">
        <v>261</v>
      </c>
      <c r="C112" s="800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(Oct!Y112+Oct!AT112)-Oct!DE112</f>
        <v>0</v>
      </c>
      <c r="Z112" s="154">
        <f>(Oct!Z112+Oct!AU112)-Oct!DF112</f>
        <v>0</v>
      </c>
      <c r="AA112" s="154">
        <f>(Oct!AA112+Oct!AV112)-Oct!DG112</f>
        <v>0</v>
      </c>
      <c r="AB112" s="154">
        <f>(Oct!AB112+Oct!AW112)-Oct!DH112</f>
        <v>0</v>
      </c>
      <c r="AC112" s="154">
        <f>(Oct!AC112+Oct!AX112)-Oct!DI112</f>
        <v>0</v>
      </c>
      <c r="AD112" s="154">
        <f>(Oct!AD112+Oct!AY112)-Oct!DJ112</f>
        <v>0</v>
      </c>
      <c r="AE112" s="154">
        <f>(Oct!AE112+Oct!AZ112)-Oct!DK112</f>
        <v>0</v>
      </c>
      <c r="AF112" s="154">
        <f>(Oct!AF112+Oct!BA112)-Oct!DL112</f>
        <v>0</v>
      </c>
      <c r="AG112" s="154">
        <f>(Oct!AG112+Oct!BB112)-Oct!DM112</f>
        <v>0</v>
      </c>
      <c r="AH112" s="154">
        <f>(Oct!AH112+Oct!BC112)-Oct!DN112</f>
        <v>0</v>
      </c>
      <c r="AI112" s="154">
        <f>(Oct!AI112+Oct!BD112)-Oct!DO112</f>
        <v>0</v>
      </c>
      <c r="AJ112" s="154">
        <f>(Oct!AJ112+Oct!BE112)-Oct!DP112</f>
        <v>0</v>
      </c>
      <c r="AK112" s="154">
        <f>(Oct!AK112+Oct!BF112)-Oct!DQ112</f>
        <v>0</v>
      </c>
      <c r="AL112" s="154">
        <f>(Oct!AL112+Oct!BG112)-Oct!DR112</f>
        <v>0</v>
      </c>
      <c r="AM112" s="154">
        <f>(Oct!AM112+Oct!BH112)-Oct!DS112</f>
        <v>0</v>
      </c>
      <c r="AN112" s="154">
        <f>(Oct!AN112+Oct!BI112)-Oct!DT112</f>
        <v>0</v>
      </c>
      <c r="AO112" s="154">
        <f>(Oct!AO112+Oct!BJ112)-Oct!DU112</f>
        <v>0</v>
      </c>
      <c r="AP112" s="154">
        <f>(Oct!AP112+Oct!BK112)-Oct!DV112</f>
        <v>0</v>
      </c>
      <c r="AQ112" s="154">
        <f>(Oct!AQ112+Oct!BL112)-Oct!DW112</f>
        <v>0</v>
      </c>
      <c r="AR112" s="154">
        <f>(Oct!AR112+Oct!BM112)-Oct!DX112</f>
        <v>0</v>
      </c>
      <c r="AS112" s="154">
        <f>(Oct!AS112+Oct!BN112)-Oct!DY112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6"/>
        <v>0</v>
      </c>
      <c r="EV112" s="154">
        <f t="shared" si="77"/>
        <v>0</v>
      </c>
      <c r="EW112" s="154">
        <f t="shared" si="78"/>
        <v>0</v>
      </c>
      <c r="EX112" s="154">
        <f t="shared" si="79"/>
        <v>0</v>
      </c>
      <c r="EY112" s="154">
        <f t="shared" si="80"/>
        <v>0</v>
      </c>
      <c r="EZ112" s="154">
        <f t="shared" si="81"/>
        <v>0</v>
      </c>
      <c r="FA112" s="154">
        <f t="shared" si="73"/>
        <v>0</v>
      </c>
      <c r="FB112" s="154">
        <f t="shared" si="82"/>
        <v>0</v>
      </c>
      <c r="FC112" s="154">
        <f t="shared" si="83"/>
        <v>0</v>
      </c>
      <c r="FD112" s="154">
        <f t="shared" si="84"/>
        <v>0</v>
      </c>
      <c r="FE112" s="154">
        <f t="shared" si="85"/>
        <v>0</v>
      </c>
      <c r="FF112" s="154">
        <f t="shared" si="86"/>
        <v>0</v>
      </c>
      <c r="FG112" s="154">
        <f t="shared" si="87"/>
        <v>0</v>
      </c>
      <c r="FH112" s="154">
        <f t="shared" si="88"/>
        <v>0</v>
      </c>
      <c r="FI112" s="154">
        <f t="shared" si="89"/>
        <v>0</v>
      </c>
      <c r="FJ112" s="154">
        <f t="shared" si="90"/>
        <v>0</v>
      </c>
      <c r="FK112" s="154">
        <f t="shared" si="91"/>
        <v>0</v>
      </c>
      <c r="FL112" s="154">
        <f t="shared" si="92"/>
        <v>0</v>
      </c>
      <c r="FM112" s="154">
        <f t="shared" si="93"/>
        <v>0</v>
      </c>
      <c r="FN112" s="154">
        <f t="shared" si="94"/>
        <v>0</v>
      </c>
      <c r="FO112" s="154">
        <f t="shared" si="95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>
        <v>1</v>
      </c>
      <c r="MW112" s="160">
        <v>2</v>
      </c>
      <c r="MX112" s="161"/>
      <c r="MY112" s="159">
        <v>100</v>
      </c>
      <c r="MZ112" s="159">
        <v>308</v>
      </c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799" t="s">
        <v>262</v>
      </c>
      <c r="C113" s="800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(Oct!Y113+Oct!AT113)-Oct!DE113</f>
        <v>0</v>
      </c>
      <c r="Z113" s="154">
        <f>(Oct!Z113+Oct!AU113)-Oct!DF113</f>
        <v>0</v>
      </c>
      <c r="AA113" s="154">
        <f>(Oct!AA113+Oct!AV113)-Oct!DG113</f>
        <v>0</v>
      </c>
      <c r="AB113" s="154">
        <f>(Oct!AB113+Oct!AW113)-Oct!DH113</f>
        <v>0</v>
      </c>
      <c r="AC113" s="154">
        <f>(Oct!AC113+Oct!AX113)-Oct!DI113</f>
        <v>0</v>
      </c>
      <c r="AD113" s="154">
        <f>(Oct!AD113+Oct!AY113)-Oct!DJ113</f>
        <v>0</v>
      </c>
      <c r="AE113" s="154">
        <f>(Oct!AE113+Oct!AZ113)-Oct!DK113</f>
        <v>0</v>
      </c>
      <c r="AF113" s="154">
        <f>(Oct!AF113+Oct!BA113)-Oct!DL113</f>
        <v>0</v>
      </c>
      <c r="AG113" s="154">
        <f>(Oct!AG113+Oct!BB113)-Oct!DM113</f>
        <v>0</v>
      </c>
      <c r="AH113" s="154">
        <f>(Oct!AH113+Oct!BC113)-Oct!DN113</f>
        <v>0</v>
      </c>
      <c r="AI113" s="154">
        <f>(Oct!AI113+Oct!BD113)-Oct!DO113</f>
        <v>0</v>
      </c>
      <c r="AJ113" s="154">
        <f>(Oct!AJ113+Oct!BE113)-Oct!DP113</f>
        <v>0</v>
      </c>
      <c r="AK113" s="154">
        <f>(Oct!AK113+Oct!BF113)-Oct!DQ113</f>
        <v>0</v>
      </c>
      <c r="AL113" s="154">
        <f>(Oct!AL113+Oct!BG113)-Oct!DR113</f>
        <v>0</v>
      </c>
      <c r="AM113" s="154">
        <f>(Oct!AM113+Oct!BH113)-Oct!DS113</f>
        <v>0</v>
      </c>
      <c r="AN113" s="154">
        <f>(Oct!AN113+Oct!BI113)-Oct!DT113</f>
        <v>0</v>
      </c>
      <c r="AO113" s="154">
        <f>(Oct!AO113+Oct!BJ113)-Oct!DU113</f>
        <v>0</v>
      </c>
      <c r="AP113" s="154">
        <f>(Oct!AP113+Oct!BK113)-Oct!DV113</f>
        <v>0</v>
      </c>
      <c r="AQ113" s="154">
        <f>(Oct!AQ113+Oct!BL113)-Oct!DW113</f>
        <v>0</v>
      </c>
      <c r="AR113" s="154">
        <f>(Oct!AR113+Oct!BM113)-Oct!DX113</f>
        <v>0</v>
      </c>
      <c r="AS113" s="154">
        <f>(Oct!AS113+Oct!BN113)-Oct!DY113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6"/>
        <v>0</v>
      </c>
      <c r="EV113" s="154">
        <f t="shared" si="77"/>
        <v>0</v>
      </c>
      <c r="EW113" s="154">
        <f t="shared" si="78"/>
        <v>0</v>
      </c>
      <c r="EX113" s="154">
        <f t="shared" si="79"/>
        <v>0</v>
      </c>
      <c r="EY113" s="154">
        <f t="shared" si="80"/>
        <v>0</v>
      </c>
      <c r="EZ113" s="154">
        <f t="shared" si="81"/>
        <v>0</v>
      </c>
      <c r="FA113" s="154">
        <f t="shared" si="73"/>
        <v>0</v>
      </c>
      <c r="FB113" s="154">
        <f t="shared" si="82"/>
        <v>0</v>
      </c>
      <c r="FC113" s="154">
        <f t="shared" si="83"/>
        <v>0</v>
      </c>
      <c r="FD113" s="154">
        <f t="shared" si="84"/>
        <v>0</v>
      </c>
      <c r="FE113" s="154">
        <f t="shared" si="85"/>
        <v>0</v>
      </c>
      <c r="FF113" s="154">
        <f t="shared" si="86"/>
        <v>0</v>
      </c>
      <c r="FG113" s="154">
        <f t="shared" si="87"/>
        <v>0</v>
      </c>
      <c r="FH113" s="154">
        <f t="shared" si="88"/>
        <v>0</v>
      </c>
      <c r="FI113" s="154">
        <f t="shared" si="89"/>
        <v>0</v>
      </c>
      <c r="FJ113" s="154">
        <f t="shared" si="90"/>
        <v>0</v>
      </c>
      <c r="FK113" s="154">
        <f t="shared" si="91"/>
        <v>0</v>
      </c>
      <c r="FL113" s="154">
        <f t="shared" si="92"/>
        <v>0</v>
      </c>
      <c r="FM113" s="154">
        <f t="shared" si="93"/>
        <v>0</v>
      </c>
      <c r="FN113" s="154">
        <f t="shared" si="94"/>
        <v>0</v>
      </c>
      <c r="FO113" s="154">
        <f t="shared" si="95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>
        <v>2</v>
      </c>
      <c r="MW113" s="160">
        <v>1</v>
      </c>
      <c r="MX113" s="161"/>
      <c r="MY113" s="159">
        <v>2</v>
      </c>
      <c r="MZ113" s="159">
        <v>142</v>
      </c>
      <c r="NA113" s="159"/>
      <c r="NB113" s="159"/>
      <c r="NC113" s="159"/>
      <c r="ND113" s="159"/>
      <c r="NE113" s="159"/>
      <c r="NF113" s="159"/>
      <c r="NG113" s="159"/>
      <c r="NH113" s="159">
        <v>2</v>
      </c>
      <c r="NI113" s="159">
        <v>12</v>
      </c>
      <c r="NJ113" s="159"/>
      <c r="NK113" s="159"/>
      <c r="NL113" s="159">
        <v>12</v>
      </c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799" t="s">
        <v>263</v>
      </c>
      <c r="C114" s="800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(Oct!Y114+Oct!AT114)-Oct!DE114</f>
        <v>0</v>
      </c>
      <c r="Z114" s="154">
        <f>(Oct!Z114+Oct!AU114)-Oct!DF114</f>
        <v>0</v>
      </c>
      <c r="AA114" s="154">
        <f>(Oct!AA114+Oct!AV114)-Oct!DG114</f>
        <v>0</v>
      </c>
      <c r="AB114" s="154">
        <f>(Oct!AB114+Oct!AW114)-Oct!DH114</f>
        <v>0</v>
      </c>
      <c r="AC114" s="154">
        <f>(Oct!AC114+Oct!AX114)-Oct!DI114</f>
        <v>0</v>
      </c>
      <c r="AD114" s="154">
        <f>(Oct!AD114+Oct!AY114)-Oct!DJ114</f>
        <v>0</v>
      </c>
      <c r="AE114" s="154">
        <f>(Oct!AE114+Oct!AZ114)-Oct!DK114</f>
        <v>0</v>
      </c>
      <c r="AF114" s="154">
        <f>(Oct!AF114+Oct!BA114)-Oct!DL114</f>
        <v>0</v>
      </c>
      <c r="AG114" s="154">
        <f>(Oct!AG114+Oct!BB114)-Oct!DM114</f>
        <v>0</v>
      </c>
      <c r="AH114" s="154">
        <f>(Oct!AH114+Oct!BC114)-Oct!DN114</f>
        <v>0</v>
      </c>
      <c r="AI114" s="154">
        <f>(Oct!AI114+Oct!BD114)-Oct!DO114</f>
        <v>0</v>
      </c>
      <c r="AJ114" s="154">
        <f>(Oct!AJ114+Oct!BE114)-Oct!DP114</f>
        <v>0</v>
      </c>
      <c r="AK114" s="154">
        <f>(Oct!AK114+Oct!BF114)-Oct!DQ114</f>
        <v>0</v>
      </c>
      <c r="AL114" s="154">
        <f>(Oct!AL114+Oct!BG114)-Oct!DR114</f>
        <v>0</v>
      </c>
      <c r="AM114" s="154">
        <f>(Oct!AM114+Oct!BH114)-Oct!DS114</f>
        <v>0</v>
      </c>
      <c r="AN114" s="154">
        <f>(Oct!AN114+Oct!BI114)-Oct!DT114</f>
        <v>0</v>
      </c>
      <c r="AO114" s="154">
        <f>(Oct!AO114+Oct!BJ114)-Oct!DU114</f>
        <v>0</v>
      </c>
      <c r="AP114" s="154">
        <f>(Oct!AP114+Oct!BK114)-Oct!DV114</f>
        <v>0</v>
      </c>
      <c r="AQ114" s="154">
        <f>(Oct!AQ114+Oct!BL114)-Oct!DW114</f>
        <v>0</v>
      </c>
      <c r="AR114" s="154">
        <f>(Oct!AR114+Oct!BM114)-Oct!DX114</f>
        <v>0</v>
      </c>
      <c r="AS114" s="154">
        <f>(Oct!AS114+Oct!BN114)-Oct!DY114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6"/>
        <v>0</v>
      </c>
      <c r="EV114" s="154">
        <f t="shared" si="77"/>
        <v>0</v>
      </c>
      <c r="EW114" s="154">
        <f t="shared" si="78"/>
        <v>0</v>
      </c>
      <c r="EX114" s="154">
        <f t="shared" si="79"/>
        <v>0</v>
      </c>
      <c r="EY114" s="154">
        <f t="shared" si="80"/>
        <v>0</v>
      </c>
      <c r="EZ114" s="154">
        <f t="shared" si="81"/>
        <v>0</v>
      </c>
      <c r="FA114" s="154">
        <f t="shared" si="73"/>
        <v>0</v>
      </c>
      <c r="FB114" s="154">
        <f t="shared" si="82"/>
        <v>0</v>
      </c>
      <c r="FC114" s="154">
        <f t="shared" si="83"/>
        <v>0</v>
      </c>
      <c r="FD114" s="154">
        <f t="shared" si="84"/>
        <v>0</v>
      </c>
      <c r="FE114" s="154">
        <f t="shared" si="85"/>
        <v>0</v>
      </c>
      <c r="FF114" s="154">
        <f t="shared" si="86"/>
        <v>0</v>
      </c>
      <c r="FG114" s="154">
        <f t="shared" si="87"/>
        <v>0</v>
      </c>
      <c r="FH114" s="154">
        <f t="shared" si="88"/>
        <v>0</v>
      </c>
      <c r="FI114" s="154">
        <f t="shared" si="89"/>
        <v>0</v>
      </c>
      <c r="FJ114" s="154">
        <f t="shared" si="90"/>
        <v>0</v>
      </c>
      <c r="FK114" s="154">
        <f t="shared" si="91"/>
        <v>0</v>
      </c>
      <c r="FL114" s="154">
        <f t="shared" si="92"/>
        <v>0</v>
      </c>
      <c r="FM114" s="154">
        <f t="shared" si="93"/>
        <v>0</v>
      </c>
      <c r="FN114" s="154">
        <f t="shared" si="94"/>
        <v>0</v>
      </c>
      <c r="FO114" s="154">
        <f t="shared" si="95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>
        <v>200</v>
      </c>
      <c r="MX114" s="161"/>
      <c r="MY114" s="159">
        <v>1</v>
      </c>
      <c r="MZ114" s="159">
        <v>863</v>
      </c>
      <c r="NA114" s="159"/>
      <c r="NB114" s="159"/>
      <c r="NC114" s="159"/>
      <c r="ND114" s="159"/>
      <c r="NE114" s="159"/>
      <c r="NF114" s="159"/>
      <c r="NG114" s="159"/>
      <c r="NH114" s="159"/>
      <c r="NI114" s="159">
        <v>1</v>
      </c>
      <c r="NJ114" s="159"/>
      <c r="NK114" s="159"/>
      <c r="NL114" s="159">
        <v>20</v>
      </c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799" t="s">
        <v>264</v>
      </c>
      <c r="C115" s="800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(Oct!Y115+Oct!AT115)-Oct!DE115</f>
        <v>0</v>
      </c>
      <c r="Z115" s="154">
        <f>(Oct!Z115+Oct!AU115)-Oct!DF115</f>
        <v>0</v>
      </c>
      <c r="AA115" s="154">
        <f>(Oct!AA115+Oct!AV115)-Oct!DG115</f>
        <v>0</v>
      </c>
      <c r="AB115" s="154">
        <f>(Oct!AB115+Oct!AW115)-Oct!DH115</f>
        <v>0</v>
      </c>
      <c r="AC115" s="154">
        <f>(Oct!AC115+Oct!AX115)-Oct!DI115</f>
        <v>0</v>
      </c>
      <c r="AD115" s="154">
        <f>(Oct!AD115+Oct!AY115)-Oct!DJ115</f>
        <v>0</v>
      </c>
      <c r="AE115" s="154">
        <f>(Oct!AE115+Oct!AZ115)-Oct!DK115</f>
        <v>0</v>
      </c>
      <c r="AF115" s="154">
        <f>(Oct!AF115+Oct!BA115)-Oct!DL115</f>
        <v>0</v>
      </c>
      <c r="AG115" s="154">
        <f>(Oct!AG115+Oct!BB115)-Oct!DM115</f>
        <v>0</v>
      </c>
      <c r="AH115" s="154">
        <f>(Oct!AH115+Oct!BC115)-Oct!DN115</f>
        <v>0</v>
      </c>
      <c r="AI115" s="154">
        <f>(Oct!AI115+Oct!BD115)-Oct!DO115</f>
        <v>0</v>
      </c>
      <c r="AJ115" s="154">
        <f>(Oct!AJ115+Oct!BE115)-Oct!DP115</f>
        <v>0</v>
      </c>
      <c r="AK115" s="154">
        <f>(Oct!AK115+Oct!BF115)-Oct!DQ115</f>
        <v>0</v>
      </c>
      <c r="AL115" s="154">
        <f>(Oct!AL115+Oct!BG115)-Oct!DR115</f>
        <v>0</v>
      </c>
      <c r="AM115" s="154">
        <f>(Oct!AM115+Oct!BH115)-Oct!DS115</f>
        <v>0</v>
      </c>
      <c r="AN115" s="154">
        <f>(Oct!AN115+Oct!BI115)-Oct!DT115</f>
        <v>0</v>
      </c>
      <c r="AO115" s="154">
        <f>(Oct!AO115+Oct!BJ115)-Oct!DU115</f>
        <v>0</v>
      </c>
      <c r="AP115" s="154">
        <f>(Oct!AP115+Oct!BK115)-Oct!DV115</f>
        <v>0</v>
      </c>
      <c r="AQ115" s="154">
        <f>(Oct!AQ115+Oct!BL115)-Oct!DW115</f>
        <v>0</v>
      </c>
      <c r="AR115" s="154">
        <f>(Oct!AR115+Oct!BM115)-Oct!DX115</f>
        <v>0</v>
      </c>
      <c r="AS115" s="154">
        <f>(Oct!AS115+Oct!BN115)-Oct!DY115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6"/>
        <v>0</v>
      </c>
      <c r="EV115" s="154">
        <f t="shared" si="77"/>
        <v>0</v>
      </c>
      <c r="EW115" s="154">
        <f t="shared" si="78"/>
        <v>0</v>
      </c>
      <c r="EX115" s="154">
        <f t="shared" si="79"/>
        <v>0</v>
      </c>
      <c r="EY115" s="154">
        <f t="shared" si="80"/>
        <v>0</v>
      </c>
      <c r="EZ115" s="154">
        <f t="shared" si="81"/>
        <v>0</v>
      </c>
      <c r="FA115" s="154">
        <f t="shared" si="73"/>
        <v>0</v>
      </c>
      <c r="FB115" s="154">
        <f t="shared" si="82"/>
        <v>0</v>
      </c>
      <c r="FC115" s="154">
        <f t="shared" si="83"/>
        <v>0</v>
      </c>
      <c r="FD115" s="154">
        <f t="shared" si="84"/>
        <v>0</v>
      </c>
      <c r="FE115" s="154">
        <f t="shared" si="85"/>
        <v>0</v>
      </c>
      <c r="FF115" s="154">
        <f t="shared" si="86"/>
        <v>0</v>
      </c>
      <c r="FG115" s="154">
        <f t="shared" si="87"/>
        <v>0</v>
      </c>
      <c r="FH115" s="154">
        <f t="shared" si="88"/>
        <v>0</v>
      </c>
      <c r="FI115" s="154">
        <f t="shared" si="89"/>
        <v>0</v>
      </c>
      <c r="FJ115" s="154">
        <f t="shared" si="90"/>
        <v>0</v>
      </c>
      <c r="FK115" s="154">
        <f t="shared" si="91"/>
        <v>0</v>
      </c>
      <c r="FL115" s="154">
        <f t="shared" si="92"/>
        <v>0</v>
      </c>
      <c r="FM115" s="154">
        <f t="shared" si="93"/>
        <v>0</v>
      </c>
      <c r="FN115" s="154">
        <f t="shared" si="94"/>
        <v>0</v>
      </c>
      <c r="FO115" s="154">
        <f t="shared" si="95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>
        <v>9</v>
      </c>
      <c r="MX115" s="161"/>
      <c r="MY115" s="159"/>
      <c r="MZ115" s="159">
        <v>662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3</v>
      </c>
      <c r="NJ115" s="159"/>
      <c r="NK115" s="159"/>
      <c r="NL115" s="159">
        <v>85</v>
      </c>
      <c r="NM115" s="159"/>
      <c r="NN115" s="159"/>
      <c r="NO115" s="159"/>
      <c r="NP115" s="159"/>
      <c r="NQ115" s="159"/>
      <c r="NR115" s="160">
        <v>2</v>
      </c>
    </row>
    <row r="116" spans="1:382" ht="17.25" customHeight="1" thickBot="1" x14ac:dyDescent="0.3">
      <c r="A116" s="159">
        <v>17</v>
      </c>
      <c r="B116" s="799" t="s">
        <v>265</v>
      </c>
      <c r="C116" s="800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(Oct!Y116+Oct!AT116)-Oct!DE116</f>
        <v>0</v>
      </c>
      <c r="Z116" s="154">
        <f>(Oct!Z116+Oct!AU116)-Oct!DF116</f>
        <v>0</v>
      </c>
      <c r="AA116" s="154">
        <f>(Oct!AA116+Oct!AV116)-Oct!DG116</f>
        <v>0</v>
      </c>
      <c r="AB116" s="154">
        <f>(Oct!AB116+Oct!AW116)-Oct!DH116</f>
        <v>0</v>
      </c>
      <c r="AC116" s="154">
        <f>(Oct!AC116+Oct!AX116)-Oct!DI116</f>
        <v>0</v>
      </c>
      <c r="AD116" s="154">
        <f>(Oct!AD116+Oct!AY116)-Oct!DJ116</f>
        <v>0</v>
      </c>
      <c r="AE116" s="154">
        <f>(Oct!AE116+Oct!AZ116)-Oct!DK116</f>
        <v>0</v>
      </c>
      <c r="AF116" s="154">
        <f>(Oct!AF116+Oct!BA116)-Oct!DL116</f>
        <v>0</v>
      </c>
      <c r="AG116" s="154">
        <f>(Oct!AG116+Oct!BB116)-Oct!DM116</f>
        <v>0</v>
      </c>
      <c r="AH116" s="154">
        <f>(Oct!AH116+Oct!BC116)-Oct!DN116</f>
        <v>0</v>
      </c>
      <c r="AI116" s="154">
        <f>(Oct!AI116+Oct!BD116)-Oct!DO116</f>
        <v>0</v>
      </c>
      <c r="AJ116" s="154">
        <f>(Oct!AJ116+Oct!BE116)-Oct!DP116</f>
        <v>0</v>
      </c>
      <c r="AK116" s="154">
        <f>(Oct!AK116+Oct!BF116)-Oct!DQ116</f>
        <v>0</v>
      </c>
      <c r="AL116" s="154">
        <f>(Oct!AL116+Oct!BG116)-Oct!DR116</f>
        <v>0</v>
      </c>
      <c r="AM116" s="154">
        <f>(Oct!AM116+Oct!BH116)-Oct!DS116</f>
        <v>0</v>
      </c>
      <c r="AN116" s="154">
        <f>(Oct!AN116+Oct!BI116)-Oct!DT116</f>
        <v>0</v>
      </c>
      <c r="AO116" s="154">
        <f>(Oct!AO116+Oct!BJ116)-Oct!DU116</f>
        <v>0</v>
      </c>
      <c r="AP116" s="154">
        <f>(Oct!AP116+Oct!BK116)-Oct!DV116</f>
        <v>0</v>
      </c>
      <c r="AQ116" s="154">
        <f>(Oct!AQ116+Oct!BL116)-Oct!DW116</f>
        <v>0</v>
      </c>
      <c r="AR116" s="154">
        <f>(Oct!AR116+Oct!BM116)-Oct!DX116</f>
        <v>0</v>
      </c>
      <c r="AS116" s="154">
        <f>(Oct!AS116+Oct!BN116)-Oct!DY116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6"/>
        <v>0</v>
      </c>
      <c r="EV116" s="154">
        <f t="shared" si="77"/>
        <v>0</v>
      </c>
      <c r="EW116" s="154">
        <f t="shared" si="78"/>
        <v>0</v>
      </c>
      <c r="EX116" s="154">
        <f t="shared" si="79"/>
        <v>0</v>
      </c>
      <c r="EY116" s="154">
        <f t="shared" si="80"/>
        <v>0</v>
      </c>
      <c r="EZ116" s="154">
        <f t="shared" si="81"/>
        <v>0</v>
      </c>
      <c r="FA116" s="154">
        <f t="shared" si="73"/>
        <v>0</v>
      </c>
      <c r="FB116" s="154">
        <f t="shared" si="82"/>
        <v>0</v>
      </c>
      <c r="FC116" s="154">
        <f t="shared" si="83"/>
        <v>0</v>
      </c>
      <c r="FD116" s="154">
        <f t="shared" si="84"/>
        <v>0</v>
      </c>
      <c r="FE116" s="154">
        <f t="shared" si="85"/>
        <v>0</v>
      </c>
      <c r="FF116" s="154">
        <f t="shared" si="86"/>
        <v>0</v>
      </c>
      <c r="FG116" s="154">
        <f t="shared" si="87"/>
        <v>0</v>
      </c>
      <c r="FH116" s="154">
        <f t="shared" si="88"/>
        <v>0</v>
      </c>
      <c r="FI116" s="154">
        <f t="shared" si="89"/>
        <v>0</v>
      </c>
      <c r="FJ116" s="154">
        <f t="shared" si="90"/>
        <v>0</v>
      </c>
      <c r="FK116" s="154">
        <f t="shared" si="91"/>
        <v>0</v>
      </c>
      <c r="FL116" s="154">
        <f t="shared" si="92"/>
        <v>0</v>
      </c>
      <c r="FM116" s="154">
        <f t="shared" si="93"/>
        <v>0</v>
      </c>
      <c r="FN116" s="154">
        <f t="shared" si="94"/>
        <v>0</v>
      </c>
      <c r="FO116" s="154">
        <f t="shared" si="95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>
        <v>2</v>
      </c>
      <c r="MX116" s="161"/>
      <c r="MY116" s="159"/>
      <c r="MZ116" s="159">
        <v>27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799" t="s">
        <v>266</v>
      </c>
      <c r="C117" s="800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(Oct!Y117+Oct!AT117)-Oct!DE117</f>
        <v>0</v>
      </c>
      <c r="Z117" s="154">
        <f>(Oct!Z117+Oct!AU117)-Oct!DF117</f>
        <v>0</v>
      </c>
      <c r="AA117" s="154">
        <f>(Oct!AA117+Oct!AV117)-Oct!DG117</f>
        <v>0</v>
      </c>
      <c r="AB117" s="154">
        <f>(Oct!AB117+Oct!AW117)-Oct!DH117</f>
        <v>0</v>
      </c>
      <c r="AC117" s="154">
        <f>(Oct!AC117+Oct!AX117)-Oct!DI117</f>
        <v>0</v>
      </c>
      <c r="AD117" s="154">
        <f>(Oct!AD117+Oct!AY117)-Oct!DJ117</f>
        <v>0</v>
      </c>
      <c r="AE117" s="154">
        <f>(Oct!AE117+Oct!AZ117)-Oct!DK117</f>
        <v>0</v>
      </c>
      <c r="AF117" s="154">
        <f>(Oct!AF117+Oct!BA117)-Oct!DL117</f>
        <v>0</v>
      </c>
      <c r="AG117" s="154">
        <f>(Oct!AG117+Oct!BB117)-Oct!DM117</f>
        <v>0</v>
      </c>
      <c r="AH117" s="154">
        <f>(Oct!AH117+Oct!BC117)-Oct!DN117</f>
        <v>0</v>
      </c>
      <c r="AI117" s="154">
        <f>(Oct!AI117+Oct!BD117)-Oct!DO117</f>
        <v>0</v>
      </c>
      <c r="AJ117" s="154">
        <f>(Oct!AJ117+Oct!BE117)-Oct!DP117</f>
        <v>0</v>
      </c>
      <c r="AK117" s="154">
        <f>(Oct!AK117+Oct!BF117)-Oct!DQ117</f>
        <v>0</v>
      </c>
      <c r="AL117" s="154">
        <f>(Oct!AL117+Oct!BG117)-Oct!DR117</f>
        <v>0</v>
      </c>
      <c r="AM117" s="154">
        <f>(Oct!AM117+Oct!BH117)-Oct!DS117</f>
        <v>0</v>
      </c>
      <c r="AN117" s="154">
        <f>(Oct!AN117+Oct!BI117)-Oct!DT117</f>
        <v>0</v>
      </c>
      <c r="AO117" s="154">
        <f>(Oct!AO117+Oct!BJ117)-Oct!DU117</f>
        <v>0</v>
      </c>
      <c r="AP117" s="154">
        <f>(Oct!AP117+Oct!BK117)-Oct!DV117</f>
        <v>0</v>
      </c>
      <c r="AQ117" s="154">
        <f>(Oct!AQ117+Oct!BL117)-Oct!DW117</f>
        <v>0</v>
      </c>
      <c r="AR117" s="154">
        <f>(Oct!AR117+Oct!BM117)-Oct!DX117</f>
        <v>0</v>
      </c>
      <c r="AS117" s="154">
        <f>(Oct!AS117+Oct!BN117)-Oct!DY117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6"/>
        <v>0</v>
      </c>
      <c r="EV117" s="154">
        <f t="shared" si="77"/>
        <v>0</v>
      </c>
      <c r="EW117" s="154">
        <f t="shared" si="78"/>
        <v>0</v>
      </c>
      <c r="EX117" s="154">
        <f t="shared" si="79"/>
        <v>0</v>
      </c>
      <c r="EY117" s="154">
        <f t="shared" si="80"/>
        <v>0</v>
      </c>
      <c r="EZ117" s="154">
        <f t="shared" si="81"/>
        <v>0</v>
      </c>
      <c r="FA117" s="154">
        <f t="shared" si="73"/>
        <v>0</v>
      </c>
      <c r="FB117" s="154">
        <f t="shared" si="82"/>
        <v>0</v>
      </c>
      <c r="FC117" s="154">
        <f t="shared" si="83"/>
        <v>0</v>
      </c>
      <c r="FD117" s="154">
        <f t="shared" si="84"/>
        <v>0</v>
      </c>
      <c r="FE117" s="154">
        <f t="shared" si="85"/>
        <v>0</v>
      </c>
      <c r="FF117" s="154">
        <f t="shared" si="86"/>
        <v>0</v>
      </c>
      <c r="FG117" s="154">
        <f t="shared" si="87"/>
        <v>0</v>
      </c>
      <c r="FH117" s="154">
        <f t="shared" si="88"/>
        <v>0</v>
      </c>
      <c r="FI117" s="154">
        <f t="shared" si="89"/>
        <v>0</v>
      </c>
      <c r="FJ117" s="154">
        <f t="shared" si="90"/>
        <v>0</v>
      </c>
      <c r="FK117" s="154">
        <f t="shared" si="91"/>
        <v>0</v>
      </c>
      <c r="FL117" s="154">
        <f t="shared" si="92"/>
        <v>0</v>
      </c>
      <c r="FM117" s="154">
        <f t="shared" si="93"/>
        <v>0</v>
      </c>
      <c r="FN117" s="154">
        <f t="shared" si="94"/>
        <v>0</v>
      </c>
      <c r="FO117" s="154">
        <f t="shared" si="95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>
        <v>2</v>
      </c>
      <c r="MW117" s="160">
        <v>2</v>
      </c>
      <c r="MX117" s="161"/>
      <c r="MY117" s="159">
        <v>3</v>
      </c>
      <c r="MZ117" s="159">
        <v>649</v>
      </c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>
        <v>3</v>
      </c>
      <c r="NL117" s="159">
        <v>50</v>
      </c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799" t="s">
        <v>267</v>
      </c>
      <c r="C118" s="800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(Oct!Y118+Oct!AT118)-Oct!DE118</f>
        <v>0</v>
      </c>
      <c r="Z118" s="154">
        <f>(Oct!Z118+Oct!AU118)-Oct!DF118</f>
        <v>0</v>
      </c>
      <c r="AA118" s="154">
        <f>(Oct!AA118+Oct!AV118)-Oct!DG118</f>
        <v>0</v>
      </c>
      <c r="AB118" s="154">
        <f>(Oct!AB118+Oct!AW118)-Oct!DH118</f>
        <v>0</v>
      </c>
      <c r="AC118" s="154">
        <f>(Oct!AC118+Oct!AX118)-Oct!DI118</f>
        <v>0</v>
      </c>
      <c r="AD118" s="154">
        <f>(Oct!AD118+Oct!AY118)-Oct!DJ118</f>
        <v>0</v>
      </c>
      <c r="AE118" s="154">
        <f>(Oct!AE118+Oct!AZ118)-Oct!DK118</f>
        <v>0</v>
      </c>
      <c r="AF118" s="154">
        <f>(Oct!AF118+Oct!BA118)-Oct!DL118</f>
        <v>0</v>
      </c>
      <c r="AG118" s="154">
        <f>(Oct!AG118+Oct!BB118)-Oct!DM118</f>
        <v>0</v>
      </c>
      <c r="AH118" s="154">
        <f>(Oct!AH118+Oct!BC118)-Oct!DN118</f>
        <v>0</v>
      </c>
      <c r="AI118" s="154">
        <f>(Oct!AI118+Oct!BD118)-Oct!DO118</f>
        <v>0</v>
      </c>
      <c r="AJ118" s="154">
        <f>(Oct!AJ118+Oct!BE118)-Oct!DP118</f>
        <v>0</v>
      </c>
      <c r="AK118" s="154">
        <f>(Oct!AK118+Oct!BF118)-Oct!DQ118</f>
        <v>0</v>
      </c>
      <c r="AL118" s="154">
        <f>(Oct!AL118+Oct!BG118)-Oct!DR118</f>
        <v>0</v>
      </c>
      <c r="AM118" s="154">
        <f>(Oct!AM118+Oct!BH118)-Oct!DS118</f>
        <v>0</v>
      </c>
      <c r="AN118" s="154">
        <f>(Oct!AN118+Oct!BI118)-Oct!DT118</f>
        <v>0</v>
      </c>
      <c r="AO118" s="154">
        <f>(Oct!AO118+Oct!BJ118)-Oct!DU118</f>
        <v>0</v>
      </c>
      <c r="AP118" s="154">
        <f>(Oct!AP118+Oct!BK118)-Oct!DV118</f>
        <v>0</v>
      </c>
      <c r="AQ118" s="154">
        <f>(Oct!AQ118+Oct!BL118)-Oct!DW118</f>
        <v>0</v>
      </c>
      <c r="AR118" s="154">
        <f>(Oct!AR118+Oct!BM118)-Oct!DX118</f>
        <v>0</v>
      </c>
      <c r="AS118" s="154">
        <f>(Oct!AS118+Oct!BN118)-Oct!DY118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6"/>
        <v>0</v>
      </c>
      <c r="EV118" s="154">
        <f t="shared" si="77"/>
        <v>0</v>
      </c>
      <c r="EW118" s="154">
        <f t="shared" si="78"/>
        <v>0</v>
      </c>
      <c r="EX118" s="154">
        <f t="shared" si="79"/>
        <v>0</v>
      </c>
      <c r="EY118" s="154">
        <f t="shared" si="80"/>
        <v>0</v>
      </c>
      <c r="EZ118" s="154">
        <f t="shared" si="81"/>
        <v>0</v>
      </c>
      <c r="FA118" s="154">
        <f t="shared" si="73"/>
        <v>0</v>
      </c>
      <c r="FB118" s="154">
        <f t="shared" si="82"/>
        <v>0</v>
      </c>
      <c r="FC118" s="154">
        <f t="shared" si="83"/>
        <v>0</v>
      </c>
      <c r="FD118" s="154">
        <f t="shared" si="84"/>
        <v>0</v>
      </c>
      <c r="FE118" s="154">
        <f t="shared" si="85"/>
        <v>0</v>
      </c>
      <c r="FF118" s="154">
        <f t="shared" si="86"/>
        <v>0</v>
      </c>
      <c r="FG118" s="154">
        <f t="shared" si="87"/>
        <v>0</v>
      </c>
      <c r="FH118" s="154">
        <f t="shared" si="88"/>
        <v>0</v>
      </c>
      <c r="FI118" s="154">
        <f t="shared" si="89"/>
        <v>0</v>
      </c>
      <c r="FJ118" s="154">
        <f t="shared" si="90"/>
        <v>0</v>
      </c>
      <c r="FK118" s="154">
        <f t="shared" si="91"/>
        <v>0</v>
      </c>
      <c r="FL118" s="154">
        <f t="shared" si="92"/>
        <v>0</v>
      </c>
      <c r="FM118" s="154">
        <f t="shared" si="93"/>
        <v>0</v>
      </c>
      <c r="FN118" s="154">
        <f t="shared" si="94"/>
        <v>0</v>
      </c>
      <c r="FO118" s="154">
        <f t="shared" si="95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/>
      <c r="MZ118" s="159">
        <v>300</v>
      </c>
      <c r="NA118" s="159"/>
      <c r="NB118" s="159"/>
      <c r="NC118" s="159"/>
      <c r="ND118" s="159"/>
      <c r="NE118" s="159"/>
      <c r="NF118" s="159"/>
      <c r="NG118" s="159"/>
      <c r="NH118" s="159">
        <v>4</v>
      </c>
      <c r="NI118" s="159"/>
      <c r="NJ118" s="159"/>
      <c r="NK118" s="159">
        <v>7</v>
      </c>
      <c r="NL118" s="159"/>
      <c r="NM118" s="159"/>
      <c r="NN118" s="159">
        <v>2</v>
      </c>
      <c r="NO118" s="159"/>
      <c r="NP118" s="159"/>
      <c r="NQ118" s="159">
        <v>2</v>
      </c>
      <c r="NR118" s="160"/>
    </row>
    <row r="119" spans="1:382" ht="17.25" customHeight="1" thickBot="1" x14ac:dyDescent="0.3">
      <c r="A119" s="418">
        <v>20</v>
      </c>
      <c r="B119" s="799" t="s">
        <v>310</v>
      </c>
      <c r="C119" s="800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(Oct!Y119+Oct!AT119)-Oct!DE119</f>
        <v>0</v>
      </c>
      <c r="Z119" s="154">
        <f>(Oct!Z119+Oct!AU119)-Oct!DF119</f>
        <v>0</v>
      </c>
      <c r="AA119" s="154">
        <f>(Oct!AA119+Oct!AV119)-Oct!DG119</f>
        <v>0</v>
      </c>
      <c r="AB119" s="154">
        <f>(Oct!AB119+Oct!AW119)-Oct!DH119</f>
        <v>0</v>
      </c>
      <c r="AC119" s="154">
        <f>(Oct!AC119+Oct!AX119)-Oct!DI119</f>
        <v>0</v>
      </c>
      <c r="AD119" s="154">
        <f>(Oct!AD119+Oct!AY119)-Oct!DJ119</f>
        <v>0</v>
      </c>
      <c r="AE119" s="154">
        <f>(Oct!AE119+Oct!AZ119)-Oct!DK119</f>
        <v>0</v>
      </c>
      <c r="AF119" s="154">
        <f>(Oct!AF119+Oct!BA119)-Oct!DL119</f>
        <v>0</v>
      </c>
      <c r="AG119" s="154">
        <f>(Oct!AG119+Oct!BB119)-Oct!DM119</f>
        <v>0</v>
      </c>
      <c r="AH119" s="154">
        <f>(Oct!AH119+Oct!BC119)-Oct!DN119</f>
        <v>0</v>
      </c>
      <c r="AI119" s="154">
        <f>(Oct!AI119+Oct!BD119)-Oct!DO119</f>
        <v>0</v>
      </c>
      <c r="AJ119" s="154">
        <f>(Oct!AJ119+Oct!BE119)-Oct!DP119</f>
        <v>0</v>
      </c>
      <c r="AK119" s="154">
        <f>(Oct!AK119+Oct!BF119)-Oct!DQ119</f>
        <v>0</v>
      </c>
      <c r="AL119" s="154">
        <f>(Oct!AL119+Oct!BG119)-Oct!DR119</f>
        <v>0</v>
      </c>
      <c r="AM119" s="154">
        <f>(Oct!AM119+Oct!BH119)-Oct!DS119</f>
        <v>0</v>
      </c>
      <c r="AN119" s="154">
        <f>(Oct!AN119+Oct!BI119)-Oct!DT119</f>
        <v>0</v>
      </c>
      <c r="AO119" s="154">
        <f>(Oct!AO119+Oct!BJ119)-Oct!DU119</f>
        <v>0</v>
      </c>
      <c r="AP119" s="154">
        <f>(Oct!AP119+Oct!BK119)-Oct!DV119</f>
        <v>0</v>
      </c>
      <c r="AQ119" s="154">
        <f>(Oct!AQ119+Oct!BL119)-Oct!DW119</f>
        <v>0</v>
      </c>
      <c r="AR119" s="154">
        <f>(Oct!AR119+Oct!BM119)-Oct!DX119</f>
        <v>0</v>
      </c>
      <c r="AS119" s="154">
        <f>(Oct!AS119+Oct!BN119)-Oct!DY119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6"/>
        <v>0</v>
      </c>
      <c r="EV119" s="154">
        <f t="shared" si="77"/>
        <v>0</v>
      </c>
      <c r="EW119" s="154">
        <f t="shared" si="78"/>
        <v>0</v>
      </c>
      <c r="EX119" s="154">
        <f t="shared" si="79"/>
        <v>0</v>
      </c>
      <c r="EY119" s="154">
        <f t="shared" si="80"/>
        <v>0</v>
      </c>
      <c r="EZ119" s="154">
        <f t="shared" si="81"/>
        <v>0</v>
      </c>
      <c r="FA119" s="154">
        <f t="shared" si="73"/>
        <v>0</v>
      </c>
      <c r="FB119" s="154">
        <f t="shared" si="82"/>
        <v>0</v>
      </c>
      <c r="FC119" s="154">
        <f t="shared" si="83"/>
        <v>0</v>
      </c>
      <c r="FD119" s="154">
        <f t="shared" si="84"/>
        <v>0</v>
      </c>
      <c r="FE119" s="154">
        <f t="shared" si="85"/>
        <v>0</v>
      </c>
      <c r="FF119" s="154">
        <f t="shared" si="86"/>
        <v>0</v>
      </c>
      <c r="FG119" s="154">
        <f t="shared" si="87"/>
        <v>0</v>
      </c>
      <c r="FH119" s="154">
        <f t="shared" si="88"/>
        <v>0</v>
      </c>
      <c r="FI119" s="154">
        <f t="shared" si="89"/>
        <v>0</v>
      </c>
      <c r="FJ119" s="154">
        <f t="shared" si="90"/>
        <v>0</v>
      </c>
      <c r="FK119" s="154">
        <f t="shared" si="91"/>
        <v>0</v>
      </c>
      <c r="FL119" s="154">
        <f t="shared" si="92"/>
        <v>0</v>
      </c>
      <c r="FM119" s="154">
        <f t="shared" si="93"/>
        <v>0</v>
      </c>
      <c r="FN119" s="154">
        <f t="shared" si="94"/>
        <v>0</v>
      </c>
      <c r="FO119" s="154">
        <f t="shared" si="95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>
        <v>1</v>
      </c>
      <c r="MW119" s="162">
        <v>333</v>
      </c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>
        <v>1</v>
      </c>
      <c r="NI119" s="162"/>
      <c r="NJ119" s="162"/>
      <c r="NK119" s="162">
        <v>20</v>
      </c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799" t="s">
        <v>321</v>
      </c>
      <c r="C120" s="800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(Oct!Y120+Oct!AT120)-Oct!DE120</f>
        <v>0</v>
      </c>
      <c r="Z120" s="154">
        <f>(Oct!Z120+Oct!AU120)-Oct!DF120</f>
        <v>0</v>
      </c>
      <c r="AA120" s="154">
        <f>(Oct!AA120+Oct!AV120)-Oct!DG120</f>
        <v>0</v>
      </c>
      <c r="AB120" s="154">
        <f>(Oct!AB120+Oct!AW120)-Oct!DH120</f>
        <v>0</v>
      </c>
      <c r="AC120" s="154">
        <f>(Oct!AC120+Oct!AX120)-Oct!DI120</f>
        <v>0</v>
      </c>
      <c r="AD120" s="154">
        <f>(Oct!AD120+Oct!AY120)-Oct!DJ120</f>
        <v>0</v>
      </c>
      <c r="AE120" s="154">
        <f>(Oct!AE120+Oct!AZ120)-Oct!DK120</f>
        <v>0</v>
      </c>
      <c r="AF120" s="154">
        <f>(Oct!AF120+Oct!BA120)-Oct!DL120</f>
        <v>0</v>
      </c>
      <c r="AG120" s="154">
        <f>(Oct!AG120+Oct!BB120)-Oct!DM120</f>
        <v>0</v>
      </c>
      <c r="AH120" s="154">
        <f>(Oct!AH120+Oct!BC120)-Oct!DN120</f>
        <v>0</v>
      </c>
      <c r="AI120" s="154">
        <f>(Oct!AI120+Oct!BD120)-Oct!DO120</f>
        <v>0</v>
      </c>
      <c r="AJ120" s="154">
        <f>(Oct!AJ120+Oct!BE120)-Oct!DP120</f>
        <v>0</v>
      </c>
      <c r="AK120" s="154">
        <f>(Oct!AK120+Oct!BF120)-Oct!DQ120</f>
        <v>0</v>
      </c>
      <c r="AL120" s="154">
        <f>(Oct!AL120+Oct!BG120)-Oct!DR120</f>
        <v>0</v>
      </c>
      <c r="AM120" s="154">
        <f>(Oct!AM120+Oct!BH120)-Oct!DS120</f>
        <v>0</v>
      </c>
      <c r="AN120" s="154">
        <f>(Oct!AN120+Oct!BI120)-Oct!DT120</f>
        <v>0</v>
      </c>
      <c r="AO120" s="154">
        <f>(Oct!AO120+Oct!BJ120)-Oct!DU120</f>
        <v>0</v>
      </c>
      <c r="AP120" s="154">
        <f>(Oct!AP120+Oct!BK120)-Oct!DV120</f>
        <v>0</v>
      </c>
      <c r="AQ120" s="154">
        <f>(Oct!AQ120+Oct!BL120)-Oct!DW120</f>
        <v>0</v>
      </c>
      <c r="AR120" s="154">
        <f>(Oct!AR120+Oct!BM120)-Oct!DX120</f>
        <v>0</v>
      </c>
      <c r="AS120" s="154">
        <f>(Oct!AS120+Oct!BN120)-Oct!DY120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6">D120*30</f>
        <v>0</v>
      </c>
      <c r="EV120" s="154">
        <f t="shared" ref="EV120" si="97">E120*30</f>
        <v>0</v>
      </c>
      <c r="EW120" s="154">
        <f t="shared" ref="EW120" si="98">F120*30</f>
        <v>0</v>
      </c>
      <c r="EX120" s="154">
        <f t="shared" ref="EX120" si="99">G120*30</f>
        <v>0</v>
      </c>
      <c r="EY120" s="154">
        <f t="shared" ref="EY120" si="100">H120*30</f>
        <v>0</v>
      </c>
      <c r="EZ120" s="154">
        <f t="shared" ref="EZ120" si="101">I120*30</f>
        <v>0</v>
      </c>
      <c r="FA120" s="154">
        <f t="shared" ref="FA120" si="102">J120*30</f>
        <v>0</v>
      </c>
      <c r="FB120" s="154">
        <f t="shared" ref="FB120" si="103">K120*30</f>
        <v>0</v>
      </c>
      <c r="FC120" s="154">
        <f t="shared" ref="FC120" si="104">L120*30</f>
        <v>0</v>
      </c>
      <c r="FD120" s="154">
        <f t="shared" ref="FD120" si="105">M120*30</f>
        <v>0</v>
      </c>
      <c r="FE120" s="154">
        <f t="shared" ref="FE120" si="106">N120*30</f>
        <v>0</v>
      </c>
      <c r="FF120" s="154">
        <f t="shared" ref="FF120" si="107">O120*30</f>
        <v>0</v>
      </c>
      <c r="FG120" s="154">
        <f t="shared" ref="FG120" si="108">P120*30</f>
        <v>0</v>
      </c>
      <c r="FH120" s="154">
        <f t="shared" ref="FH120" si="109">Q120*30</f>
        <v>0</v>
      </c>
      <c r="FI120" s="154">
        <f t="shared" ref="FI120" si="110">R120*30</f>
        <v>0</v>
      </c>
      <c r="FJ120" s="154">
        <f t="shared" ref="FJ120" si="111">S120*30</f>
        <v>0</v>
      </c>
      <c r="FK120" s="154">
        <f t="shared" ref="FK120" si="112">T120*30</f>
        <v>0</v>
      </c>
      <c r="FL120" s="154">
        <f t="shared" ref="FL120" si="113">U120*30</f>
        <v>0</v>
      </c>
      <c r="FM120" s="154">
        <f t="shared" ref="FM120" si="114">V120*30</f>
        <v>0</v>
      </c>
      <c r="FN120" s="154">
        <f t="shared" ref="FN120" si="115">W120*30</f>
        <v>0</v>
      </c>
      <c r="FO120" s="154">
        <f t="shared" ref="FO120" si="116">X120*30</f>
        <v>0</v>
      </c>
      <c r="FP120" s="441"/>
      <c r="FQ120" s="162"/>
      <c r="FR120" s="162"/>
      <c r="FS120" s="162"/>
      <c r="FT120" s="455"/>
      <c r="FU120" s="441"/>
      <c r="FV120" s="162"/>
      <c r="FW120" s="162"/>
      <c r="FX120" s="455"/>
      <c r="FY120" s="441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5"/>
      <c r="GM120" s="441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5"/>
      <c r="HG120" s="441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5"/>
      <c r="IE120" s="441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5"/>
      <c r="IW120" s="441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5"/>
      <c r="JL120" s="441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5"/>
      <c r="KJ120" s="441"/>
      <c r="KK120" s="162"/>
      <c r="KL120" s="162"/>
      <c r="KM120" s="162"/>
      <c r="KN120" s="162"/>
      <c r="KO120" s="162"/>
      <c r="KP120" s="162"/>
      <c r="KQ120" s="162"/>
      <c r="KR120" s="455"/>
      <c r="KS120" s="441"/>
      <c r="KT120" s="162"/>
      <c r="KU120" s="455"/>
      <c r="KV120" s="441"/>
      <c r="KW120" s="162"/>
      <c r="KX120" s="455"/>
      <c r="KY120" s="441"/>
      <c r="KZ120" s="162"/>
      <c r="LA120" s="455"/>
      <c r="LB120" s="441"/>
      <c r="LC120" s="162"/>
      <c r="LD120" s="455"/>
      <c r="LE120" s="441"/>
      <c r="LF120" s="162"/>
      <c r="LG120" s="455"/>
      <c r="LH120" s="441"/>
      <c r="LI120" s="162"/>
      <c r="LJ120" s="455"/>
      <c r="LK120" s="441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5"/>
      <c r="MO120" s="441"/>
      <c r="MP120" s="162"/>
      <c r="MQ120" s="162"/>
      <c r="MR120" s="162"/>
      <c r="MS120" s="162"/>
      <c r="MT120" s="455"/>
      <c r="MU120" s="441"/>
      <c r="MV120" s="162"/>
      <c r="MW120" s="455">
        <v>4</v>
      </c>
      <c r="MX120" s="441"/>
      <c r="MY120" s="162">
        <v>65</v>
      </c>
      <c r="MZ120" s="162">
        <v>2393</v>
      </c>
      <c r="NA120" s="162"/>
      <c r="NB120" s="162"/>
      <c r="NC120" s="162"/>
      <c r="ND120" s="162"/>
      <c r="NE120" s="162"/>
      <c r="NF120" s="162"/>
      <c r="NG120" s="162"/>
      <c r="NH120" s="162"/>
      <c r="NI120" s="162">
        <v>8</v>
      </c>
      <c r="NJ120" s="162"/>
      <c r="NK120" s="162">
        <v>7</v>
      </c>
      <c r="NL120" s="162">
        <v>48</v>
      </c>
      <c r="NM120" s="162"/>
      <c r="NN120" s="162"/>
      <c r="NO120" s="162"/>
      <c r="NP120" s="162"/>
      <c r="NQ120" s="162">
        <v>1</v>
      </c>
      <c r="NR120" s="455">
        <v>1</v>
      </c>
    </row>
    <row r="121" spans="1:382" ht="17.25" customHeight="1" thickBot="1" x14ac:dyDescent="0.3">
      <c r="A121" s="159">
        <v>22</v>
      </c>
      <c r="B121" s="799" t="s">
        <v>268</v>
      </c>
      <c r="C121" s="800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(Oct!Y121+Oct!AT121)-Oct!DE121</f>
        <v>0</v>
      </c>
      <c r="Z121" s="154">
        <f>(Oct!Z121+Oct!AU121)-Oct!DF121</f>
        <v>0</v>
      </c>
      <c r="AA121" s="154">
        <f>(Oct!AA121+Oct!AV121)-Oct!DG121</f>
        <v>0</v>
      </c>
      <c r="AB121" s="154">
        <f>(Oct!AB121+Oct!AW121)-Oct!DH121</f>
        <v>0</v>
      </c>
      <c r="AC121" s="154">
        <f>(Oct!AC121+Oct!AX121)-Oct!DI121</f>
        <v>0</v>
      </c>
      <c r="AD121" s="154">
        <f>(Oct!AD121+Oct!AY121)-Oct!DJ121</f>
        <v>0</v>
      </c>
      <c r="AE121" s="154">
        <f>(Oct!AE121+Oct!AZ121)-Oct!DK121</f>
        <v>0</v>
      </c>
      <c r="AF121" s="154">
        <f>(Oct!AF121+Oct!BA121)-Oct!DL121</f>
        <v>0</v>
      </c>
      <c r="AG121" s="154">
        <f>(Oct!AG121+Oct!BB121)-Oct!DM121</f>
        <v>0</v>
      </c>
      <c r="AH121" s="154">
        <f>(Oct!AH121+Oct!BC121)-Oct!DN121</f>
        <v>0</v>
      </c>
      <c r="AI121" s="154">
        <f>(Oct!AI121+Oct!BD121)-Oct!DO121</f>
        <v>0</v>
      </c>
      <c r="AJ121" s="154">
        <f>(Oct!AJ121+Oct!BE121)-Oct!DP121</f>
        <v>0</v>
      </c>
      <c r="AK121" s="154">
        <f>(Oct!AK121+Oct!BF121)-Oct!DQ121</f>
        <v>0</v>
      </c>
      <c r="AL121" s="154">
        <f>(Oct!AL121+Oct!BG121)-Oct!DR121</f>
        <v>0</v>
      </c>
      <c r="AM121" s="154">
        <f>(Oct!AM121+Oct!BH121)-Oct!DS121</f>
        <v>0</v>
      </c>
      <c r="AN121" s="154">
        <f>(Oct!AN121+Oct!BI121)-Oct!DT121</f>
        <v>0</v>
      </c>
      <c r="AO121" s="154">
        <f>(Oct!AO121+Oct!BJ121)-Oct!DU121</f>
        <v>0</v>
      </c>
      <c r="AP121" s="154">
        <f>(Oct!AP121+Oct!BK121)-Oct!DV121</f>
        <v>0</v>
      </c>
      <c r="AQ121" s="154">
        <f>(Oct!AQ121+Oct!BL121)-Oct!DW121</f>
        <v>0</v>
      </c>
      <c r="AR121" s="154">
        <f>(Oct!AR121+Oct!BM121)-Oct!DX121</f>
        <v>0</v>
      </c>
      <c r="AS121" s="154">
        <f>(Oct!AS121+Oct!BN121)-Oct!DY121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4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4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>
        <v>0</v>
      </c>
      <c r="ES121" s="155"/>
      <c r="ET121" s="156"/>
      <c r="EU121" s="154">
        <f t="shared" si="76"/>
        <v>0</v>
      </c>
      <c r="EV121" s="154">
        <f t="shared" si="77"/>
        <v>0</v>
      </c>
      <c r="EW121" s="154">
        <f t="shared" si="78"/>
        <v>0</v>
      </c>
      <c r="EX121" s="154">
        <f t="shared" si="79"/>
        <v>0</v>
      </c>
      <c r="EY121" s="154">
        <f t="shared" si="80"/>
        <v>0</v>
      </c>
      <c r="EZ121" s="154">
        <f t="shared" si="81"/>
        <v>0</v>
      </c>
      <c r="FA121" s="154">
        <f t="shared" si="73"/>
        <v>0</v>
      </c>
      <c r="FB121" s="154">
        <f t="shared" si="82"/>
        <v>0</v>
      </c>
      <c r="FC121" s="154">
        <f t="shared" si="83"/>
        <v>0</v>
      </c>
      <c r="FD121" s="154">
        <f t="shared" si="84"/>
        <v>0</v>
      </c>
      <c r="FE121" s="154">
        <f t="shared" si="85"/>
        <v>0</v>
      </c>
      <c r="FF121" s="154">
        <f t="shared" si="86"/>
        <v>0</v>
      </c>
      <c r="FG121" s="154">
        <f t="shared" si="87"/>
        <v>0</v>
      </c>
      <c r="FH121" s="154">
        <f t="shared" si="88"/>
        <v>0</v>
      </c>
      <c r="FI121" s="154">
        <f t="shared" si="89"/>
        <v>0</v>
      </c>
      <c r="FJ121" s="154">
        <f t="shared" si="90"/>
        <v>0</v>
      </c>
      <c r="FK121" s="154">
        <f t="shared" si="91"/>
        <v>0</v>
      </c>
      <c r="FL121" s="154">
        <f t="shared" si="92"/>
        <v>0</v>
      </c>
      <c r="FM121" s="154">
        <f t="shared" si="93"/>
        <v>180</v>
      </c>
      <c r="FN121" s="154">
        <f t="shared" si="94"/>
        <v>0</v>
      </c>
      <c r="FO121" s="154">
        <f t="shared" si="95"/>
        <v>0</v>
      </c>
      <c r="FP121" s="154">
        <v>4</v>
      </c>
      <c r="FQ121" s="155">
        <v>4</v>
      </c>
      <c r="FR121" s="155"/>
      <c r="FS121" s="155"/>
      <c r="FT121" s="156"/>
      <c r="FU121" s="154">
        <v>4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>
        <v>1</v>
      </c>
      <c r="GN121" s="155"/>
      <c r="GO121" s="155"/>
      <c r="GP121" s="155"/>
      <c r="GQ121" s="155"/>
      <c r="GR121" s="155">
        <v>7</v>
      </c>
      <c r="GS121" s="155"/>
      <c r="GT121" s="155">
        <v>0</v>
      </c>
      <c r="GU121" s="155">
        <v>2</v>
      </c>
      <c r="GV121" s="155"/>
      <c r="GW121" s="155">
        <v>51</v>
      </c>
      <c r="GX121" s="155"/>
      <c r="GY121" s="155">
        <v>42</v>
      </c>
      <c r="GZ121" s="155">
        <v>8</v>
      </c>
      <c r="HA121" s="155">
        <v>0</v>
      </c>
      <c r="HB121" s="155">
        <v>3</v>
      </c>
      <c r="HC121" s="155"/>
      <c r="HD121" s="155">
        <v>4</v>
      </c>
      <c r="HE121" s="155"/>
      <c r="HF121" s="156">
        <v>0</v>
      </c>
      <c r="HG121" s="154"/>
      <c r="HH121" s="155"/>
      <c r="HI121" s="155">
        <v>10</v>
      </c>
      <c r="HJ121" s="155"/>
      <c r="HK121" s="155">
        <v>15</v>
      </c>
      <c r="HL121" s="155">
        <v>30</v>
      </c>
      <c r="HM121" s="155"/>
      <c r="HN121" s="155">
        <v>1</v>
      </c>
      <c r="HO121" s="155">
        <v>5</v>
      </c>
      <c r="HP121" s="155">
        <v>0</v>
      </c>
      <c r="HQ121" s="155">
        <v>2</v>
      </c>
      <c r="HR121" s="155">
        <v>5</v>
      </c>
      <c r="HS121" s="155"/>
      <c r="HT121" s="155">
        <v>1</v>
      </c>
      <c r="HU121" s="155">
        <v>6</v>
      </c>
      <c r="HV121" s="155"/>
      <c r="HW121" s="155"/>
      <c r="HX121" s="155">
        <v>4</v>
      </c>
      <c r="HY121" s="155"/>
      <c r="HZ121" s="155"/>
      <c r="IA121" s="155">
        <v>10</v>
      </c>
      <c r="IB121" s="155"/>
      <c r="IC121" s="155">
        <v>9</v>
      </c>
      <c r="ID121" s="156">
        <v>28</v>
      </c>
      <c r="IE121" s="154"/>
      <c r="IF121" s="155">
        <v>30</v>
      </c>
      <c r="IG121" s="155">
        <v>38</v>
      </c>
      <c r="IH121" s="155"/>
      <c r="II121" s="155">
        <v>30</v>
      </c>
      <c r="IJ121" s="155">
        <v>51</v>
      </c>
      <c r="IK121" s="155"/>
      <c r="IL121" s="155">
        <v>5</v>
      </c>
      <c r="IM121" s="155">
        <v>6</v>
      </c>
      <c r="IN121" s="155"/>
      <c r="IO121" s="155">
        <v>3</v>
      </c>
      <c r="IP121" s="155">
        <v>6</v>
      </c>
      <c r="IQ121" s="155"/>
      <c r="IR121" s="155">
        <v>1</v>
      </c>
      <c r="IS121" s="155">
        <v>2</v>
      </c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>
        <v>30</v>
      </c>
      <c r="JF121" s="155"/>
      <c r="JG121" s="155">
        <v>1</v>
      </c>
      <c r="JH121" s="155">
        <v>2</v>
      </c>
      <c r="JI121" s="155"/>
      <c r="JJ121" s="155"/>
      <c r="JK121" s="156"/>
      <c r="JL121" s="154"/>
      <c r="JM121" s="155">
        <v>10</v>
      </c>
      <c r="JN121" s="155">
        <v>25</v>
      </c>
      <c r="JO121" s="155"/>
      <c r="JP121" s="155"/>
      <c r="JQ121" s="155"/>
      <c r="JR121" s="155"/>
      <c r="JS121" s="155">
        <v>8</v>
      </c>
      <c r="JT121" s="155">
        <v>19</v>
      </c>
      <c r="JU121" s="155"/>
      <c r="JV121" s="155"/>
      <c r="JW121" s="155"/>
      <c r="JX121" s="155"/>
      <c r="JY121" s="155">
        <v>2</v>
      </c>
      <c r="JZ121" s="155">
        <v>5</v>
      </c>
      <c r="KA121" s="155"/>
      <c r="KB121" s="155"/>
      <c r="KC121" s="155"/>
      <c r="KD121" s="155"/>
      <c r="KE121" s="155">
        <v>0</v>
      </c>
      <c r="KF121" s="155">
        <v>0</v>
      </c>
      <c r="KG121" s="155"/>
      <c r="KH121" s="155">
        <v>3</v>
      </c>
      <c r="KI121" s="156">
        <v>5</v>
      </c>
      <c r="KJ121" s="154"/>
      <c r="KK121" s="155">
        <v>5</v>
      </c>
      <c r="KL121" s="155">
        <v>32</v>
      </c>
      <c r="KM121" s="155"/>
      <c r="KN121" s="155"/>
      <c r="KO121" s="155"/>
      <c r="KP121" s="155"/>
      <c r="KQ121" s="155"/>
      <c r="KR121" s="156">
        <v>4</v>
      </c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25</v>
      </c>
      <c r="LG121" s="156">
        <v>76</v>
      </c>
      <c r="LH121" s="154"/>
      <c r="LI121" s="155"/>
      <c r="LJ121" s="156">
        <v>45</v>
      </c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50</v>
      </c>
      <c r="MQ121" s="155"/>
      <c r="MR121" s="155"/>
      <c r="MS121" s="155">
        <v>366</v>
      </c>
      <c r="MT121" s="156"/>
      <c r="MU121" s="157">
        <v>0</v>
      </c>
      <c r="MV121" s="155">
        <v>400</v>
      </c>
      <c r="MW121" s="156">
        <v>0</v>
      </c>
      <c r="MX121" s="157">
        <v>0</v>
      </c>
      <c r="MY121" s="155">
        <v>9</v>
      </c>
      <c r="MZ121" s="155">
        <v>1120</v>
      </c>
      <c r="NA121" s="155"/>
      <c r="NB121" s="155">
        <v>21</v>
      </c>
      <c r="NC121" s="155"/>
      <c r="ND121" s="155"/>
      <c r="NE121" s="155"/>
      <c r="NF121" s="155"/>
      <c r="NG121" s="155"/>
      <c r="NH121" s="155">
        <v>13</v>
      </c>
      <c r="NI121" s="155">
        <v>0</v>
      </c>
      <c r="NJ121" s="155"/>
      <c r="NK121" s="155">
        <v>80</v>
      </c>
      <c r="NL121" s="155">
        <v>0</v>
      </c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799" t="s">
        <v>269</v>
      </c>
      <c r="C122" s="800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(Oct!Y122+Oct!AT122)-Oct!DE122</f>
        <v>0</v>
      </c>
      <c r="Z122" s="154">
        <f>(Oct!Z122+Oct!AU122)-Oct!DF122</f>
        <v>0</v>
      </c>
      <c r="AA122" s="154">
        <f>(Oct!AA122+Oct!AV122)-Oct!DG122</f>
        <v>0</v>
      </c>
      <c r="AB122" s="154">
        <f>(Oct!AB122+Oct!AW122)-Oct!DH122</f>
        <v>0</v>
      </c>
      <c r="AC122" s="154">
        <f>(Oct!AC122+Oct!AX122)-Oct!DI122</f>
        <v>0</v>
      </c>
      <c r="AD122" s="154">
        <f>(Oct!AD122+Oct!AY122)-Oct!DJ122</f>
        <v>0</v>
      </c>
      <c r="AE122" s="154">
        <f>(Oct!AE122+Oct!AZ122)-Oct!DK122</f>
        <v>0</v>
      </c>
      <c r="AF122" s="154">
        <f>(Oct!AF122+Oct!BA122)-Oct!DL122</f>
        <v>0</v>
      </c>
      <c r="AG122" s="154">
        <f>(Oct!AG122+Oct!BB122)-Oct!DM122</f>
        <v>0</v>
      </c>
      <c r="AH122" s="154">
        <f>(Oct!AH122+Oct!BC122)-Oct!DN122</f>
        <v>0</v>
      </c>
      <c r="AI122" s="154">
        <f>(Oct!AI122+Oct!BD122)-Oct!DO122</f>
        <v>0</v>
      </c>
      <c r="AJ122" s="154">
        <f>(Oct!AJ122+Oct!BE122)-Oct!DP122</f>
        <v>0</v>
      </c>
      <c r="AK122" s="154">
        <f>(Oct!AK122+Oct!BF122)-Oct!DQ122</f>
        <v>0</v>
      </c>
      <c r="AL122" s="154">
        <f>(Oct!AL122+Oct!BG122)-Oct!DR122</f>
        <v>0</v>
      </c>
      <c r="AM122" s="154">
        <f>(Oct!AM122+Oct!BH122)-Oct!DS122</f>
        <v>0</v>
      </c>
      <c r="AN122" s="154">
        <f>(Oct!AN122+Oct!BI122)-Oct!DT122</f>
        <v>0</v>
      </c>
      <c r="AO122" s="154">
        <f>(Oct!AO122+Oct!BJ122)-Oct!DU122</f>
        <v>0</v>
      </c>
      <c r="AP122" s="154">
        <f>(Oct!AP122+Oct!BK122)-Oct!DV122</f>
        <v>0</v>
      </c>
      <c r="AQ122" s="154">
        <f>(Oct!AQ122+Oct!BL122)-Oct!DW122</f>
        <v>0</v>
      </c>
      <c r="AR122" s="154">
        <f>(Oct!AR122+Oct!BM122)-Oct!DX122</f>
        <v>0</v>
      </c>
      <c r="AS122" s="154">
        <f>(Oct!AS122+Oct!BN122)-Oct!DY122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6"/>
        <v>0</v>
      </c>
      <c r="EV122" s="154">
        <f t="shared" si="77"/>
        <v>0</v>
      </c>
      <c r="EW122" s="154">
        <f t="shared" si="78"/>
        <v>0</v>
      </c>
      <c r="EX122" s="154">
        <f t="shared" si="79"/>
        <v>0</v>
      </c>
      <c r="EY122" s="154">
        <f t="shared" si="80"/>
        <v>0</v>
      </c>
      <c r="EZ122" s="154">
        <f t="shared" si="81"/>
        <v>0</v>
      </c>
      <c r="FA122" s="154">
        <f t="shared" si="73"/>
        <v>0</v>
      </c>
      <c r="FB122" s="154">
        <f t="shared" si="82"/>
        <v>0</v>
      </c>
      <c r="FC122" s="154">
        <f t="shared" si="83"/>
        <v>0</v>
      </c>
      <c r="FD122" s="154">
        <f t="shared" si="84"/>
        <v>0</v>
      </c>
      <c r="FE122" s="154">
        <f t="shared" si="85"/>
        <v>0</v>
      </c>
      <c r="FF122" s="154">
        <f t="shared" si="86"/>
        <v>0</v>
      </c>
      <c r="FG122" s="154">
        <f t="shared" si="87"/>
        <v>0</v>
      </c>
      <c r="FH122" s="154">
        <f t="shared" si="88"/>
        <v>0</v>
      </c>
      <c r="FI122" s="154">
        <f t="shared" si="89"/>
        <v>0</v>
      </c>
      <c r="FJ122" s="154">
        <f t="shared" si="90"/>
        <v>0</v>
      </c>
      <c r="FK122" s="154">
        <f t="shared" si="91"/>
        <v>0</v>
      </c>
      <c r="FL122" s="154">
        <f t="shared" si="92"/>
        <v>0</v>
      </c>
      <c r="FM122" s="154">
        <f t="shared" si="93"/>
        <v>0</v>
      </c>
      <c r="FN122" s="154">
        <f t="shared" si="94"/>
        <v>0</v>
      </c>
      <c r="FO122" s="154">
        <f t="shared" si="95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1</v>
      </c>
      <c r="MW122" s="160">
        <v>4</v>
      </c>
      <c r="MX122" s="161"/>
      <c r="MY122" s="159">
        <v>10</v>
      </c>
      <c r="MZ122" s="159">
        <v>300</v>
      </c>
      <c r="NA122" s="159"/>
      <c r="NB122" s="159"/>
      <c r="NC122" s="159"/>
      <c r="ND122" s="159"/>
      <c r="NE122" s="159"/>
      <c r="NF122" s="159"/>
      <c r="NG122" s="159"/>
      <c r="NH122" s="159">
        <v>3</v>
      </c>
      <c r="NI122" s="159">
        <v>5</v>
      </c>
      <c r="NJ122" s="159"/>
      <c r="NK122" s="159">
        <v>3</v>
      </c>
      <c r="NL122" s="159">
        <v>8</v>
      </c>
      <c r="NM122" s="159"/>
      <c r="NN122" s="159"/>
      <c r="NO122" s="159"/>
      <c r="NP122" s="159"/>
      <c r="NQ122" s="159">
        <v>0</v>
      </c>
      <c r="NR122" s="160">
        <v>0</v>
      </c>
    </row>
    <row r="123" spans="1:382" ht="17.25" customHeight="1" thickBot="1" x14ac:dyDescent="0.3">
      <c r="A123" s="159">
        <v>24</v>
      </c>
      <c r="B123" s="799" t="s">
        <v>270</v>
      </c>
      <c r="C123" s="800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(Oct!Y123+Oct!AT123)-Oct!DE123</f>
        <v>0</v>
      </c>
      <c r="Z123" s="154">
        <f>(Oct!Z123+Oct!AU123)-Oct!DF123</f>
        <v>0</v>
      </c>
      <c r="AA123" s="154">
        <f>(Oct!AA123+Oct!AV123)-Oct!DG123</f>
        <v>0</v>
      </c>
      <c r="AB123" s="154">
        <f>(Oct!AB123+Oct!AW123)-Oct!DH123</f>
        <v>0</v>
      </c>
      <c r="AC123" s="154">
        <f>(Oct!AC123+Oct!AX123)-Oct!DI123</f>
        <v>0</v>
      </c>
      <c r="AD123" s="154">
        <f>(Oct!AD123+Oct!AY123)-Oct!DJ123</f>
        <v>0</v>
      </c>
      <c r="AE123" s="154">
        <f>(Oct!AE123+Oct!AZ123)-Oct!DK123</f>
        <v>0</v>
      </c>
      <c r="AF123" s="154">
        <f>(Oct!AF123+Oct!BA123)-Oct!DL123</f>
        <v>0</v>
      </c>
      <c r="AG123" s="154">
        <f>(Oct!AG123+Oct!BB123)-Oct!DM123</f>
        <v>0</v>
      </c>
      <c r="AH123" s="154">
        <f>(Oct!AH123+Oct!BC123)-Oct!DN123</f>
        <v>0</v>
      </c>
      <c r="AI123" s="154">
        <f>(Oct!AI123+Oct!BD123)-Oct!DO123</f>
        <v>0</v>
      </c>
      <c r="AJ123" s="154">
        <f>(Oct!AJ123+Oct!BE123)-Oct!DP123</f>
        <v>0</v>
      </c>
      <c r="AK123" s="154">
        <f>(Oct!AK123+Oct!BF123)-Oct!DQ123</f>
        <v>0</v>
      </c>
      <c r="AL123" s="154">
        <f>(Oct!AL123+Oct!BG123)-Oct!DR123</f>
        <v>0</v>
      </c>
      <c r="AM123" s="154">
        <f>(Oct!AM123+Oct!BH123)-Oct!DS123</f>
        <v>0</v>
      </c>
      <c r="AN123" s="154">
        <f>(Oct!AN123+Oct!BI123)-Oct!DT123</f>
        <v>0</v>
      </c>
      <c r="AO123" s="154">
        <f>(Oct!AO123+Oct!BJ123)-Oct!DU123</f>
        <v>0</v>
      </c>
      <c r="AP123" s="154">
        <f>(Oct!AP123+Oct!BK123)-Oct!DV123</f>
        <v>0</v>
      </c>
      <c r="AQ123" s="154"/>
      <c r="AR123" s="154"/>
      <c r="AS123" s="154">
        <f>(Oct!AS123+Oct!BN123)-Oct!DY123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>
        <v>0</v>
      </c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>
        <v>0</v>
      </c>
      <c r="ES123" s="159"/>
      <c r="ET123" s="160"/>
      <c r="EU123" s="154">
        <f t="shared" si="76"/>
        <v>0</v>
      </c>
      <c r="EV123" s="154">
        <f t="shared" si="77"/>
        <v>0</v>
      </c>
      <c r="EW123" s="154">
        <f t="shared" si="78"/>
        <v>0</v>
      </c>
      <c r="EX123" s="154">
        <f t="shared" si="79"/>
        <v>0</v>
      </c>
      <c r="EY123" s="154">
        <f t="shared" si="80"/>
        <v>0</v>
      </c>
      <c r="EZ123" s="154">
        <f t="shared" si="81"/>
        <v>0</v>
      </c>
      <c r="FA123" s="154">
        <f t="shared" si="73"/>
        <v>0</v>
      </c>
      <c r="FB123" s="154">
        <f t="shared" si="82"/>
        <v>0</v>
      </c>
      <c r="FC123" s="154">
        <f t="shared" si="83"/>
        <v>0</v>
      </c>
      <c r="FD123" s="154">
        <f t="shared" si="84"/>
        <v>0</v>
      </c>
      <c r="FE123" s="154">
        <f t="shared" si="85"/>
        <v>0</v>
      </c>
      <c r="FF123" s="154">
        <f t="shared" si="86"/>
        <v>0</v>
      </c>
      <c r="FG123" s="154">
        <f t="shared" si="87"/>
        <v>0</v>
      </c>
      <c r="FH123" s="154">
        <f t="shared" si="88"/>
        <v>0</v>
      </c>
      <c r="FI123" s="154">
        <f t="shared" si="89"/>
        <v>0</v>
      </c>
      <c r="FJ123" s="154">
        <f t="shared" si="90"/>
        <v>0</v>
      </c>
      <c r="FK123" s="154">
        <f t="shared" si="91"/>
        <v>0</v>
      </c>
      <c r="FL123" s="154">
        <f t="shared" si="92"/>
        <v>0</v>
      </c>
      <c r="FM123" s="154">
        <f t="shared" si="93"/>
        <v>0</v>
      </c>
      <c r="FN123" s="154">
        <f t="shared" si="94"/>
        <v>0</v>
      </c>
      <c r="FO123" s="154">
        <f t="shared" si="95"/>
        <v>0</v>
      </c>
      <c r="FP123" s="158">
        <v>0</v>
      </c>
      <c r="FQ123" s="159">
        <v>0</v>
      </c>
      <c r="FR123" s="159"/>
      <c r="FS123" s="159"/>
      <c r="FT123" s="160"/>
      <c r="FU123" s="158">
        <v>0</v>
      </c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>
        <v>0</v>
      </c>
      <c r="GV123" s="159"/>
      <c r="GW123" s="159">
        <v>6</v>
      </c>
      <c r="GX123" s="159"/>
      <c r="GY123" s="159">
        <v>4</v>
      </c>
      <c r="GZ123" s="159"/>
      <c r="HA123" s="159">
        <v>0</v>
      </c>
      <c r="HB123" s="159">
        <v>0</v>
      </c>
      <c r="HC123" s="159"/>
      <c r="HD123" s="159">
        <v>0</v>
      </c>
      <c r="HE123" s="159"/>
      <c r="HF123" s="160"/>
      <c r="HG123" s="158"/>
      <c r="HH123" s="159"/>
      <c r="HI123" s="159"/>
      <c r="HJ123" s="159"/>
      <c r="HK123" s="159"/>
      <c r="HL123" s="159">
        <v>3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6</v>
      </c>
      <c r="IE123" s="158"/>
      <c r="IF123" s="159"/>
      <c r="IG123" s="159">
        <v>76</v>
      </c>
      <c r="IH123" s="159"/>
      <c r="II123" s="159"/>
      <c r="IJ123" s="159"/>
      <c r="IK123" s="159"/>
      <c r="IL123" s="159"/>
      <c r="IM123" s="159">
        <v>6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>
        <v>50</v>
      </c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4</v>
      </c>
      <c r="JU123" s="159"/>
      <c r="JV123" s="159"/>
      <c r="JW123" s="159">
        <v>0</v>
      </c>
      <c r="JX123" s="159"/>
      <c r="JY123" s="159"/>
      <c r="JZ123" s="159">
        <v>6</v>
      </c>
      <c r="KA123" s="159"/>
      <c r="KB123" s="159"/>
      <c r="KC123" s="159"/>
      <c r="KD123" s="159"/>
      <c r="KE123" s="159"/>
      <c r="KF123" s="159">
        <v>6</v>
      </c>
      <c r="KG123" s="159"/>
      <c r="KH123" s="159"/>
      <c r="KI123" s="160">
        <v>6</v>
      </c>
      <c r="KJ123" s="158"/>
      <c r="KK123" s="159"/>
      <c r="KL123" s="159">
        <v>28</v>
      </c>
      <c r="KM123" s="159"/>
      <c r="KN123" s="159"/>
      <c r="KO123" s="159"/>
      <c r="KP123" s="159"/>
      <c r="KQ123" s="159"/>
      <c r="KR123" s="160">
        <v>0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12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>
        <v>0</v>
      </c>
      <c r="MV123" s="159">
        <v>12</v>
      </c>
      <c r="MW123" s="160">
        <v>12</v>
      </c>
      <c r="MX123" s="161">
        <v>0</v>
      </c>
      <c r="MY123" s="159">
        <v>6</v>
      </c>
      <c r="MZ123" s="159">
        <v>360</v>
      </c>
      <c r="NA123" s="159"/>
      <c r="NB123" s="159"/>
      <c r="NC123" s="159"/>
      <c r="ND123" s="159"/>
      <c r="NE123" s="159"/>
      <c r="NF123" s="159"/>
      <c r="NG123" s="159"/>
      <c r="NH123" s="159">
        <v>0</v>
      </c>
      <c r="NI123" s="159">
        <v>8</v>
      </c>
      <c r="NJ123" s="159"/>
      <c r="NK123" s="159">
        <v>0</v>
      </c>
      <c r="NL123" s="159">
        <v>40</v>
      </c>
      <c r="NM123" s="159"/>
      <c r="NN123" s="159"/>
      <c r="NO123" s="159"/>
      <c r="NP123" s="159"/>
      <c r="NQ123" s="159">
        <v>2</v>
      </c>
      <c r="NR123" s="160"/>
    </row>
    <row r="124" spans="1:382" ht="17.25" customHeight="1" thickBot="1" x14ac:dyDescent="0.3">
      <c r="A124" s="418">
        <v>25</v>
      </c>
      <c r="B124" s="799" t="s">
        <v>271</v>
      </c>
      <c r="C124" s="800"/>
      <c r="D124" s="154">
        <v>1</v>
      </c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>
        <v>1</v>
      </c>
      <c r="W124" s="155"/>
      <c r="X124" s="156"/>
      <c r="Y124" s="154">
        <f>(Oct!Y124+Oct!AT124)-Oct!DE124</f>
        <v>0</v>
      </c>
      <c r="Z124" s="154">
        <f>(Oct!Z124+Oct!AU124)-Oct!DF124</f>
        <v>0</v>
      </c>
      <c r="AA124" s="154">
        <f>(Oct!AA124+Oct!AV124)-Oct!DG124</f>
        <v>0</v>
      </c>
      <c r="AB124" s="154">
        <f>(Oct!AB124+Oct!AW124)-Oct!DH124</f>
        <v>0</v>
      </c>
      <c r="AC124" s="154">
        <f>(Oct!AC124+Oct!AX124)-Oct!DI124</f>
        <v>0</v>
      </c>
      <c r="AD124" s="154">
        <f>(Oct!AD124+Oct!AY124)-Oct!DJ124</f>
        <v>0</v>
      </c>
      <c r="AE124" s="154">
        <f>(Oct!AE124+Oct!AZ124)-Oct!DK124</f>
        <v>0</v>
      </c>
      <c r="AF124" s="154">
        <f>(Oct!AF124+Oct!BA124)-Oct!DL124</f>
        <v>0</v>
      </c>
      <c r="AG124" s="154">
        <f>(Oct!AG124+Oct!BB124)-Oct!DM124</f>
        <v>0</v>
      </c>
      <c r="AH124" s="154">
        <f>(Oct!AH124+Oct!BC124)-Oct!DN124</f>
        <v>0</v>
      </c>
      <c r="AI124" s="154">
        <f>(Oct!AI124+Oct!BD124)-Oct!DO124</f>
        <v>0</v>
      </c>
      <c r="AJ124" s="154">
        <f>(Oct!AJ124+Oct!BE124)-Oct!DP124</f>
        <v>0</v>
      </c>
      <c r="AK124" s="154">
        <f>(Oct!AK124+Oct!BF124)-Oct!DQ124</f>
        <v>0</v>
      </c>
      <c r="AL124" s="154">
        <f>(Oct!AL124+Oct!BG124)-Oct!DR124</f>
        <v>0</v>
      </c>
      <c r="AM124" s="154">
        <f>(Oct!AM124+Oct!BH124)-Oct!DS124</f>
        <v>0</v>
      </c>
      <c r="AN124" s="154">
        <f>(Oct!AN124+Oct!BI124)-Oct!DT124</f>
        <v>0</v>
      </c>
      <c r="AO124" s="154">
        <f>(Oct!AO124+Oct!BJ124)-Oct!DU124</f>
        <v>0</v>
      </c>
      <c r="AP124" s="154">
        <f>(Oct!AP124+Oct!BK124)-Oct!DV124</f>
        <v>0</v>
      </c>
      <c r="AQ124" s="154">
        <f>(Oct!AQ124+Oct!BL124)-Oct!DW124</f>
        <v>0</v>
      </c>
      <c r="AR124" s="154">
        <f>(Oct!AR124+Oct!BM124)-Oct!DX124</f>
        <v>0</v>
      </c>
      <c r="AS124" s="154">
        <f>(Oct!AS124+Oct!BN124)-Oct!DY124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>
        <v>1</v>
      </c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>
        <v>1</v>
      </c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>
        <v>0</v>
      </c>
      <c r="ES124" s="155"/>
      <c r="ET124" s="156"/>
      <c r="EU124" s="154">
        <f t="shared" si="76"/>
        <v>30</v>
      </c>
      <c r="EV124" s="154">
        <f t="shared" si="77"/>
        <v>0</v>
      </c>
      <c r="EW124" s="154">
        <f t="shared" si="78"/>
        <v>0</v>
      </c>
      <c r="EX124" s="154">
        <f t="shared" si="79"/>
        <v>0</v>
      </c>
      <c r="EY124" s="154">
        <f t="shared" si="80"/>
        <v>0</v>
      </c>
      <c r="EZ124" s="154">
        <f t="shared" si="81"/>
        <v>0</v>
      </c>
      <c r="FA124" s="154">
        <f t="shared" si="73"/>
        <v>0</v>
      </c>
      <c r="FB124" s="154">
        <f t="shared" si="82"/>
        <v>0</v>
      </c>
      <c r="FC124" s="154">
        <f t="shared" si="83"/>
        <v>0</v>
      </c>
      <c r="FD124" s="154">
        <f t="shared" si="84"/>
        <v>0</v>
      </c>
      <c r="FE124" s="154">
        <f t="shared" si="85"/>
        <v>0</v>
      </c>
      <c r="FF124" s="154">
        <f t="shared" si="86"/>
        <v>0</v>
      </c>
      <c r="FG124" s="154">
        <f t="shared" si="87"/>
        <v>0</v>
      </c>
      <c r="FH124" s="154">
        <f t="shared" si="88"/>
        <v>0</v>
      </c>
      <c r="FI124" s="154">
        <f t="shared" si="89"/>
        <v>0</v>
      </c>
      <c r="FJ124" s="154">
        <f t="shared" si="90"/>
        <v>0</v>
      </c>
      <c r="FK124" s="154">
        <f t="shared" si="91"/>
        <v>0</v>
      </c>
      <c r="FL124" s="154">
        <f t="shared" si="92"/>
        <v>0</v>
      </c>
      <c r="FM124" s="154">
        <f t="shared" si="93"/>
        <v>30</v>
      </c>
      <c r="FN124" s="154">
        <f t="shared" si="94"/>
        <v>0</v>
      </c>
      <c r="FO124" s="154">
        <f t="shared" si="95"/>
        <v>0</v>
      </c>
      <c r="FP124" s="154">
        <v>1</v>
      </c>
      <c r="FQ124" s="155">
        <v>1</v>
      </c>
      <c r="FR124" s="155"/>
      <c r="FS124" s="155"/>
      <c r="FT124" s="156"/>
      <c r="FU124" s="154">
        <v>1</v>
      </c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>
        <v>1</v>
      </c>
      <c r="GS124" s="155"/>
      <c r="GT124" s="155"/>
      <c r="GU124" s="155">
        <v>1</v>
      </c>
      <c r="GV124" s="155"/>
      <c r="GW124" s="155">
        <v>55</v>
      </c>
      <c r="GX124" s="155"/>
      <c r="GY124" s="155">
        <v>10</v>
      </c>
      <c r="GZ124" s="155">
        <v>2</v>
      </c>
      <c r="HA124" s="155"/>
      <c r="HB124" s="155">
        <v>38</v>
      </c>
      <c r="HC124" s="155"/>
      <c r="HD124" s="155">
        <v>11</v>
      </c>
      <c r="HE124" s="155">
        <v>2</v>
      </c>
      <c r="HF124" s="156"/>
      <c r="HG124" s="154"/>
      <c r="HH124" s="155"/>
      <c r="HI124" s="155"/>
      <c r="HJ124" s="155"/>
      <c r="HK124" s="155">
        <v>5</v>
      </c>
      <c r="HL124" s="155">
        <v>36</v>
      </c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>
        <v>4</v>
      </c>
      <c r="IG124" s="155">
        <v>53</v>
      </c>
      <c r="IH124" s="155"/>
      <c r="II124" s="155">
        <v>2</v>
      </c>
      <c r="IJ124" s="155">
        <v>20</v>
      </c>
      <c r="IK124" s="155"/>
      <c r="IL124" s="155"/>
      <c r="IM124" s="155">
        <v>6</v>
      </c>
      <c r="IN124" s="155"/>
      <c r="IO124" s="155">
        <v>1</v>
      </c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24</v>
      </c>
      <c r="JF124" s="155"/>
      <c r="JG124" s="155"/>
      <c r="JH124" s="155"/>
      <c r="JI124" s="155"/>
      <c r="JJ124" s="155"/>
      <c r="JK124" s="156"/>
      <c r="JL124" s="154"/>
      <c r="JM124" s="155"/>
      <c r="JN124" s="155"/>
      <c r="JO124" s="155"/>
      <c r="JP124" s="155"/>
      <c r="JQ124" s="155"/>
      <c r="JR124" s="155"/>
      <c r="JS124" s="155"/>
      <c r="JT124" s="155">
        <v>5</v>
      </c>
      <c r="JU124" s="155"/>
      <c r="JV124" s="155"/>
      <c r="JW124" s="155"/>
      <c r="JX124" s="155"/>
      <c r="JY124" s="155"/>
      <c r="JZ124" s="155">
        <v>22</v>
      </c>
      <c r="KA124" s="155"/>
      <c r="KB124" s="155"/>
      <c r="KC124" s="155"/>
      <c r="KD124" s="155"/>
      <c r="KE124" s="155"/>
      <c r="KF124" s="155">
        <v>22</v>
      </c>
      <c r="KG124" s="155"/>
      <c r="KH124" s="155"/>
      <c r="KI124" s="156">
        <v>22</v>
      </c>
      <c r="KJ124" s="154"/>
      <c r="KK124" s="155">
        <v>5</v>
      </c>
      <c r="KL124" s="155">
        <v>48</v>
      </c>
      <c r="KM124" s="155"/>
      <c r="KN124" s="155"/>
      <c r="KO124" s="155"/>
      <c r="KP124" s="155"/>
      <c r="KQ124" s="155">
        <v>5</v>
      </c>
      <c r="KR124" s="156">
        <v>31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5</v>
      </c>
      <c r="LG124" s="156">
        <v>47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7"/>
      <c r="MY124" s="155"/>
      <c r="MZ124" s="155">
        <v>986</v>
      </c>
      <c r="NA124" s="155"/>
      <c r="NB124" s="155"/>
      <c r="NC124" s="155"/>
      <c r="ND124" s="155"/>
      <c r="NE124" s="155"/>
      <c r="NF124" s="155"/>
      <c r="NG124" s="155"/>
      <c r="NH124" s="155"/>
      <c r="NI124" s="155"/>
      <c r="NJ124" s="155"/>
      <c r="NK124" s="155">
        <v>2</v>
      </c>
      <c r="NL124" s="155"/>
      <c r="NM124" s="155"/>
      <c r="NN124" s="155"/>
      <c r="NO124" s="155"/>
      <c r="NP124" s="155"/>
      <c r="NQ124" s="155"/>
      <c r="NR124" s="156"/>
    </row>
    <row r="125" spans="1:382" ht="17.25" customHeight="1" thickBot="1" x14ac:dyDescent="0.3">
      <c r="A125" s="418">
        <v>26</v>
      </c>
      <c r="B125" s="799" t="s">
        <v>272</v>
      </c>
      <c r="C125" s="800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(Oct!Y125+Oct!AT125)-Oct!DE125</f>
        <v>0</v>
      </c>
      <c r="Z125" s="154">
        <f>(Oct!Z125+Oct!AU125)-Oct!DF125</f>
        <v>0</v>
      </c>
      <c r="AA125" s="154">
        <f>(Oct!AA125+Oct!AV125)-Oct!DG125</f>
        <v>0</v>
      </c>
      <c r="AB125" s="154">
        <f>(Oct!AB125+Oct!AW125)-Oct!DH125</f>
        <v>0</v>
      </c>
      <c r="AC125" s="154">
        <f>(Oct!AC125+Oct!AX125)-Oct!DI125</f>
        <v>0</v>
      </c>
      <c r="AD125" s="154">
        <f>(Oct!AD125+Oct!AY125)-Oct!DJ125</f>
        <v>0</v>
      </c>
      <c r="AE125" s="154">
        <f>(Oct!AE125+Oct!AZ125)-Oct!DK125</f>
        <v>0</v>
      </c>
      <c r="AF125" s="154">
        <f>(Oct!AF125+Oct!BA125)-Oct!DL125</f>
        <v>0</v>
      </c>
      <c r="AG125" s="154">
        <f>(Oct!AG125+Oct!BB125)-Oct!DM125</f>
        <v>0</v>
      </c>
      <c r="AH125" s="154">
        <f>(Oct!AH125+Oct!BC125)-Oct!DN125</f>
        <v>0</v>
      </c>
      <c r="AI125" s="154">
        <f>(Oct!AI125+Oct!BD125)-Oct!DO125</f>
        <v>0</v>
      </c>
      <c r="AJ125" s="154">
        <f>(Oct!AJ125+Oct!BE125)-Oct!DP125</f>
        <v>0</v>
      </c>
      <c r="AK125" s="154">
        <f>(Oct!AK125+Oct!BF125)-Oct!DQ125</f>
        <v>0</v>
      </c>
      <c r="AL125" s="154">
        <f>(Oct!AL125+Oct!BG125)-Oct!DR125</f>
        <v>0</v>
      </c>
      <c r="AM125" s="154">
        <f>(Oct!AM125+Oct!BH125)-Oct!DS125</f>
        <v>0</v>
      </c>
      <c r="AN125" s="154">
        <f>(Oct!AN125+Oct!BI125)-Oct!DT125</f>
        <v>0</v>
      </c>
      <c r="AO125" s="154">
        <f>(Oct!AO125+Oct!BJ125)-Oct!DU125</f>
        <v>0</v>
      </c>
      <c r="AP125" s="154">
        <f>(Oct!AP125+Oct!BK125)-Oct!DV125</f>
        <v>0</v>
      </c>
      <c r="AQ125" s="154">
        <f>(Oct!AQ125+Oct!BL125)-Oct!DW125</f>
        <v>0</v>
      </c>
      <c r="AR125" s="154">
        <f>(Oct!AR125+Oct!BM125)-Oct!DX125</f>
        <v>0</v>
      </c>
      <c r="AS125" s="154">
        <f>(Oct!AS125+Oct!BN125)-Oct!DY125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6"/>
        <v>0</v>
      </c>
      <c r="EV125" s="154">
        <f t="shared" si="77"/>
        <v>0</v>
      </c>
      <c r="EW125" s="154">
        <f t="shared" si="78"/>
        <v>0</v>
      </c>
      <c r="EX125" s="154">
        <f t="shared" si="79"/>
        <v>0</v>
      </c>
      <c r="EY125" s="154">
        <f t="shared" si="80"/>
        <v>0</v>
      </c>
      <c r="EZ125" s="154">
        <f t="shared" si="81"/>
        <v>0</v>
      </c>
      <c r="FA125" s="154">
        <f t="shared" si="73"/>
        <v>0</v>
      </c>
      <c r="FB125" s="154">
        <f t="shared" si="82"/>
        <v>0</v>
      </c>
      <c r="FC125" s="154">
        <f t="shared" si="83"/>
        <v>0</v>
      </c>
      <c r="FD125" s="154">
        <f t="shared" si="84"/>
        <v>0</v>
      </c>
      <c r="FE125" s="154">
        <f t="shared" si="85"/>
        <v>0</v>
      </c>
      <c r="FF125" s="154">
        <f t="shared" si="86"/>
        <v>0</v>
      </c>
      <c r="FG125" s="154">
        <f t="shared" si="87"/>
        <v>0</v>
      </c>
      <c r="FH125" s="154">
        <f t="shared" si="88"/>
        <v>0</v>
      </c>
      <c r="FI125" s="154">
        <f t="shared" si="89"/>
        <v>0</v>
      </c>
      <c r="FJ125" s="154">
        <f t="shared" si="90"/>
        <v>0</v>
      </c>
      <c r="FK125" s="154">
        <f t="shared" si="91"/>
        <v>0</v>
      </c>
      <c r="FL125" s="154">
        <f t="shared" si="92"/>
        <v>0</v>
      </c>
      <c r="FM125" s="154">
        <f t="shared" si="93"/>
        <v>0</v>
      </c>
      <c r="FN125" s="154">
        <f t="shared" si="94"/>
        <v>0</v>
      </c>
      <c r="FO125" s="154">
        <f t="shared" si="95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61"/>
      <c r="MY125" s="159"/>
      <c r="MZ125" s="159">
        <v>144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60"/>
    </row>
    <row r="126" spans="1:382" ht="17.25" customHeight="1" thickBot="1" x14ac:dyDescent="0.3">
      <c r="A126" s="159">
        <v>27</v>
      </c>
      <c r="B126" s="799" t="s">
        <v>296</v>
      </c>
      <c r="C126" s="800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(Oct!Y126+Oct!AT126)-Oct!DE126</f>
        <v>0</v>
      </c>
      <c r="Z126" s="154">
        <f>(Oct!Z126+Oct!AU126)-Oct!DF126</f>
        <v>0</v>
      </c>
      <c r="AA126" s="154">
        <f>(Oct!AA126+Oct!AV126)-Oct!DG126</f>
        <v>0</v>
      </c>
      <c r="AB126" s="154">
        <f>(Oct!AB126+Oct!AW126)-Oct!DH126</f>
        <v>0</v>
      </c>
      <c r="AC126" s="154">
        <f>(Oct!AC126+Oct!AX126)-Oct!DI126</f>
        <v>0</v>
      </c>
      <c r="AD126" s="154">
        <f>(Oct!AD126+Oct!AY126)-Oct!DJ126</f>
        <v>0</v>
      </c>
      <c r="AE126" s="154">
        <f>(Oct!AE126+Oct!AZ126)-Oct!DK126</f>
        <v>0</v>
      </c>
      <c r="AF126" s="154">
        <f>(Oct!AF126+Oct!BA126)-Oct!DL126</f>
        <v>0</v>
      </c>
      <c r="AG126" s="154">
        <f>(Oct!AG126+Oct!BB126)-Oct!DM126</f>
        <v>0</v>
      </c>
      <c r="AH126" s="154">
        <f>(Oct!AH126+Oct!BC126)-Oct!DN126</f>
        <v>0</v>
      </c>
      <c r="AI126" s="154">
        <f>(Oct!AI126+Oct!BD126)-Oct!DO126</f>
        <v>0</v>
      </c>
      <c r="AJ126" s="154">
        <f>(Oct!AJ126+Oct!BE126)-Oct!DP126</f>
        <v>0</v>
      </c>
      <c r="AK126" s="154">
        <f>(Oct!AK126+Oct!BF126)-Oct!DQ126</f>
        <v>0</v>
      </c>
      <c r="AL126" s="154">
        <f>(Oct!AL126+Oct!BG126)-Oct!DR126</f>
        <v>0</v>
      </c>
      <c r="AM126" s="154">
        <f>(Oct!AM126+Oct!BH126)-Oct!DS126</f>
        <v>0</v>
      </c>
      <c r="AN126" s="154">
        <f>(Oct!AN126+Oct!BI126)-Oct!DT126</f>
        <v>0</v>
      </c>
      <c r="AO126" s="154">
        <f>(Oct!AO126+Oct!BJ126)-Oct!DU126</f>
        <v>0</v>
      </c>
      <c r="AP126" s="154">
        <f>(Oct!AP126+Oct!BK126)-Oct!DV126</f>
        <v>0</v>
      </c>
      <c r="AQ126" s="154">
        <f>(Oct!AQ126+Oct!BL126)-Oct!DW126</f>
        <v>0</v>
      </c>
      <c r="AR126" s="154">
        <f>(Oct!AR126+Oct!BM126)-Oct!DX126</f>
        <v>0</v>
      </c>
      <c r="AS126" s="154">
        <f>(Oct!AS126+Oct!BN126)-Oct!DY126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6"/>
        <v>0</v>
      </c>
      <c r="EV126" s="154">
        <f t="shared" si="77"/>
        <v>0</v>
      </c>
      <c r="EW126" s="154">
        <f t="shared" si="78"/>
        <v>0</v>
      </c>
      <c r="EX126" s="154">
        <f t="shared" si="79"/>
        <v>0</v>
      </c>
      <c r="EY126" s="154">
        <f t="shared" si="80"/>
        <v>0</v>
      </c>
      <c r="EZ126" s="154">
        <f t="shared" si="81"/>
        <v>0</v>
      </c>
      <c r="FA126" s="154">
        <f t="shared" si="73"/>
        <v>0</v>
      </c>
      <c r="FB126" s="154">
        <f t="shared" si="82"/>
        <v>0</v>
      </c>
      <c r="FC126" s="154">
        <f t="shared" si="83"/>
        <v>0</v>
      </c>
      <c r="FD126" s="154">
        <f t="shared" si="84"/>
        <v>0</v>
      </c>
      <c r="FE126" s="154">
        <f t="shared" si="85"/>
        <v>0</v>
      </c>
      <c r="FF126" s="154">
        <f t="shared" si="86"/>
        <v>0</v>
      </c>
      <c r="FG126" s="154">
        <f t="shared" si="87"/>
        <v>0</v>
      </c>
      <c r="FH126" s="154">
        <f t="shared" si="88"/>
        <v>0</v>
      </c>
      <c r="FI126" s="154">
        <f t="shared" si="89"/>
        <v>0</v>
      </c>
      <c r="FJ126" s="154">
        <f t="shared" si="90"/>
        <v>0</v>
      </c>
      <c r="FK126" s="154">
        <f t="shared" si="91"/>
        <v>0</v>
      </c>
      <c r="FL126" s="154">
        <f t="shared" si="92"/>
        <v>0</v>
      </c>
      <c r="FM126" s="154">
        <f t="shared" si="93"/>
        <v>0</v>
      </c>
      <c r="FN126" s="154">
        <f t="shared" si="94"/>
        <v>0</v>
      </c>
      <c r="FO126" s="154">
        <f t="shared" si="95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61"/>
      <c r="MY126" s="159"/>
      <c r="MZ126" s="159">
        <v>181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60"/>
    </row>
    <row r="127" spans="1:382" ht="17.25" customHeight="1" thickBot="1" x14ac:dyDescent="0.3">
      <c r="A127" s="418">
        <v>28</v>
      </c>
      <c r="B127" s="799" t="s">
        <v>273</v>
      </c>
      <c r="C127" s="800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(Oct!Y127+Oct!AT127)-Oct!DE127</f>
        <v>0</v>
      </c>
      <c r="Z127" s="154">
        <f>(Oct!Z127+Oct!AU127)-Oct!DF127</f>
        <v>0</v>
      </c>
      <c r="AA127" s="154">
        <f>(Oct!AA127+Oct!AV127)-Oct!DG127</f>
        <v>0</v>
      </c>
      <c r="AB127" s="154">
        <f>(Oct!AB127+Oct!AW127)-Oct!DH127</f>
        <v>0</v>
      </c>
      <c r="AC127" s="154">
        <f>(Oct!AC127+Oct!AX127)-Oct!DI127</f>
        <v>0</v>
      </c>
      <c r="AD127" s="154">
        <f>(Oct!AD127+Oct!AY127)-Oct!DJ127</f>
        <v>0</v>
      </c>
      <c r="AE127" s="154">
        <f>(Oct!AE127+Oct!AZ127)-Oct!DK127</f>
        <v>0</v>
      </c>
      <c r="AF127" s="154">
        <f>(Oct!AF127+Oct!BA127)-Oct!DL127</f>
        <v>0</v>
      </c>
      <c r="AG127" s="154">
        <f>(Oct!AG127+Oct!BB127)-Oct!DM127</f>
        <v>0</v>
      </c>
      <c r="AH127" s="154">
        <f>(Oct!AH127+Oct!BC127)-Oct!DN127</f>
        <v>0</v>
      </c>
      <c r="AI127" s="154">
        <f>(Oct!AI127+Oct!BD127)-Oct!DO127</f>
        <v>0</v>
      </c>
      <c r="AJ127" s="154">
        <f>(Oct!AJ127+Oct!BE127)-Oct!DP127</f>
        <v>0</v>
      </c>
      <c r="AK127" s="154">
        <f>(Oct!AK127+Oct!BF127)-Oct!DQ127</f>
        <v>0</v>
      </c>
      <c r="AL127" s="154">
        <f>(Oct!AL127+Oct!BG127)-Oct!DR127</f>
        <v>0</v>
      </c>
      <c r="AM127" s="154">
        <f>(Oct!AM127+Oct!BH127)-Oct!DS127</f>
        <v>0</v>
      </c>
      <c r="AN127" s="154">
        <f>(Oct!AN127+Oct!BI127)-Oct!DT127</f>
        <v>0</v>
      </c>
      <c r="AO127" s="154">
        <f>(Oct!AO127+Oct!BJ127)-Oct!DU127</f>
        <v>0</v>
      </c>
      <c r="AP127" s="154">
        <f>(Oct!AP127+Oct!BK127)-Oct!DV127</f>
        <v>0</v>
      </c>
      <c r="AQ127" s="154">
        <f>(Oct!AQ127+Oct!BL127)-Oct!DW127</f>
        <v>0</v>
      </c>
      <c r="AR127" s="154">
        <f>(Oct!AR127+Oct!BM127)-Oct!DX127</f>
        <v>0</v>
      </c>
      <c r="AS127" s="154">
        <f>(Oct!AS127+Oct!BN127)-Oct!DY127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6"/>
        <v>0</v>
      </c>
      <c r="EV127" s="154">
        <f t="shared" si="77"/>
        <v>0</v>
      </c>
      <c r="EW127" s="154">
        <f t="shared" si="78"/>
        <v>0</v>
      </c>
      <c r="EX127" s="154">
        <f t="shared" si="79"/>
        <v>0</v>
      </c>
      <c r="EY127" s="154">
        <f t="shared" si="80"/>
        <v>0</v>
      </c>
      <c r="EZ127" s="154">
        <f t="shared" si="81"/>
        <v>0</v>
      </c>
      <c r="FA127" s="154">
        <f t="shared" si="73"/>
        <v>0</v>
      </c>
      <c r="FB127" s="154">
        <f t="shared" si="82"/>
        <v>0</v>
      </c>
      <c r="FC127" s="154">
        <f t="shared" si="83"/>
        <v>0</v>
      </c>
      <c r="FD127" s="154">
        <f t="shared" si="84"/>
        <v>0</v>
      </c>
      <c r="FE127" s="154">
        <f t="shared" si="85"/>
        <v>0</v>
      </c>
      <c r="FF127" s="154">
        <f t="shared" si="86"/>
        <v>0</v>
      </c>
      <c r="FG127" s="154">
        <f t="shared" si="87"/>
        <v>0</v>
      </c>
      <c r="FH127" s="154">
        <f t="shared" si="88"/>
        <v>0</v>
      </c>
      <c r="FI127" s="154">
        <f t="shared" si="89"/>
        <v>0</v>
      </c>
      <c r="FJ127" s="154">
        <f t="shared" si="90"/>
        <v>0</v>
      </c>
      <c r="FK127" s="154">
        <f t="shared" si="91"/>
        <v>0</v>
      </c>
      <c r="FL127" s="154">
        <f t="shared" si="92"/>
        <v>0</v>
      </c>
      <c r="FM127" s="154">
        <f t="shared" si="93"/>
        <v>0</v>
      </c>
      <c r="FN127" s="154">
        <f t="shared" si="94"/>
        <v>0</v>
      </c>
      <c r="FO127" s="154">
        <f t="shared" si="95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61"/>
      <c r="MY127" s="159"/>
      <c r="MZ127" s="159">
        <v>847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60"/>
    </row>
    <row r="128" spans="1:382" ht="17.25" customHeight="1" thickBot="1" x14ac:dyDescent="0.3">
      <c r="A128" s="159">
        <v>29</v>
      </c>
      <c r="B128" s="799" t="s">
        <v>274</v>
      </c>
      <c r="C128" s="800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(Oct!Y128+Oct!AT128)-Oct!DE128</f>
        <v>0</v>
      </c>
      <c r="Z128" s="154">
        <f>(Oct!Z128+Oct!AU128)-Oct!DF128</f>
        <v>0</v>
      </c>
      <c r="AA128" s="154">
        <f>(Oct!AA128+Oct!AV128)-Oct!DG128</f>
        <v>0</v>
      </c>
      <c r="AB128" s="154">
        <f>(Oct!AB128+Oct!AW128)-Oct!DH128</f>
        <v>0</v>
      </c>
      <c r="AC128" s="154">
        <f>(Oct!AC128+Oct!AX128)-Oct!DI128</f>
        <v>0</v>
      </c>
      <c r="AD128" s="154">
        <f>(Oct!AD128+Oct!AY128)-Oct!DJ128</f>
        <v>0</v>
      </c>
      <c r="AE128" s="154">
        <f>(Oct!AE128+Oct!AZ128)-Oct!DK128</f>
        <v>0</v>
      </c>
      <c r="AF128" s="154">
        <f>(Oct!AF128+Oct!BA128)-Oct!DL128</f>
        <v>0</v>
      </c>
      <c r="AG128" s="154">
        <f>(Oct!AG128+Oct!BB128)-Oct!DM128</f>
        <v>0</v>
      </c>
      <c r="AH128" s="154">
        <f>(Oct!AH128+Oct!BC128)-Oct!DN128</f>
        <v>0</v>
      </c>
      <c r="AI128" s="154">
        <f>(Oct!AI128+Oct!BD128)-Oct!DO128</f>
        <v>0</v>
      </c>
      <c r="AJ128" s="154">
        <f>(Oct!AJ128+Oct!BE128)-Oct!DP128</f>
        <v>0</v>
      </c>
      <c r="AK128" s="154">
        <f>(Oct!AK128+Oct!BF128)-Oct!DQ128</f>
        <v>0</v>
      </c>
      <c r="AL128" s="154">
        <f>(Oct!AL128+Oct!BG128)-Oct!DR128</f>
        <v>0</v>
      </c>
      <c r="AM128" s="154">
        <f>(Oct!AM128+Oct!BH128)-Oct!DS128</f>
        <v>0</v>
      </c>
      <c r="AN128" s="154">
        <f>(Oct!AN128+Oct!BI128)-Oct!DT128</f>
        <v>0</v>
      </c>
      <c r="AO128" s="154">
        <f>(Oct!AO128+Oct!BJ128)-Oct!DU128</f>
        <v>0</v>
      </c>
      <c r="AP128" s="154">
        <f>(Oct!AP128+Oct!BK128)-Oct!DV128</f>
        <v>0</v>
      </c>
      <c r="AQ128" s="154">
        <f>(Oct!AQ128+Oct!BL128)-Oct!DW128</f>
        <v>0</v>
      </c>
      <c r="AR128" s="154">
        <f>(Oct!AR128+Oct!BM128)-Oct!DX128</f>
        <v>0</v>
      </c>
      <c r="AS128" s="154">
        <f>(Oct!AS128+Oct!BN128)-Oct!DY128</f>
        <v>0</v>
      </c>
      <c r="AT128" s="429"/>
      <c r="AU128" s="430"/>
      <c r="AV128" s="430"/>
      <c r="AW128" s="430"/>
      <c r="AX128" s="430"/>
      <c r="AY128" s="430"/>
      <c r="AZ128" s="430"/>
      <c r="BA128" s="430"/>
      <c r="BB128" s="430"/>
      <c r="BC128" s="430"/>
      <c r="BD128" s="430"/>
      <c r="BE128" s="430"/>
      <c r="BF128" s="430"/>
      <c r="BG128" s="430"/>
      <c r="BH128" s="430"/>
      <c r="BI128" s="430"/>
      <c r="BJ128" s="430"/>
      <c r="BK128" s="430"/>
      <c r="BL128" s="430"/>
      <c r="BM128" s="430"/>
      <c r="BN128" s="431"/>
      <c r="BO128" s="429"/>
      <c r="BP128" s="430"/>
      <c r="BQ128" s="430"/>
      <c r="BR128" s="430"/>
      <c r="BS128" s="430"/>
      <c r="BT128" s="430"/>
      <c r="BU128" s="430"/>
      <c r="BV128" s="430"/>
      <c r="BW128" s="430"/>
      <c r="BX128" s="430"/>
      <c r="BY128" s="430"/>
      <c r="BZ128" s="430"/>
      <c r="CA128" s="430"/>
      <c r="CB128" s="430"/>
      <c r="CC128" s="430"/>
      <c r="CD128" s="430"/>
      <c r="CE128" s="430"/>
      <c r="CF128" s="430"/>
      <c r="CG128" s="430"/>
      <c r="CH128" s="430"/>
      <c r="CI128" s="431"/>
      <c r="CJ128" s="429"/>
      <c r="CK128" s="430"/>
      <c r="CL128" s="430"/>
      <c r="CM128" s="430"/>
      <c r="CN128" s="430"/>
      <c r="CO128" s="430"/>
      <c r="CP128" s="430"/>
      <c r="CQ128" s="430"/>
      <c r="CR128" s="430"/>
      <c r="CS128" s="430"/>
      <c r="CT128" s="430"/>
      <c r="CU128" s="430"/>
      <c r="CV128" s="430"/>
      <c r="CW128" s="430"/>
      <c r="CX128" s="430"/>
      <c r="CY128" s="430"/>
      <c r="CZ128" s="430"/>
      <c r="DA128" s="430"/>
      <c r="DB128" s="430"/>
      <c r="DC128" s="430"/>
      <c r="DD128" s="431"/>
      <c r="DE128" s="429"/>
      <c r="DF128" s="430"/>
      <c r="DG128" s="430"/>
      <c r="DH128" s="430"/>
      <c r="DI128" s="430"/>
      <c r="DJ128" s="430"/>
      <c r="DK128" s="430"/>
      <c r="DL128" s="430"/>
      <c r="DM128" s="430"/>
      <c r="DN128" s="430"/>
      <c r="DO128" s="430"/>
      <c r="DP128" s="430"/>
      <c r="DQ128" s="430"/>
      <c r="DR128" s="430"/>
      <c r="DS128" s="430"/>
      <c r="DT128" s="430"/>
      <c r="DU128" s="430"/>
      <c r="DV128" s="430"/>
      <c r="DW128" s="430"/>
      <c r="DX128" s="430"/>
      <c r="DY128" s="431"/>
      <c r="DZ128" s="429"/>
      <c r="EA128" s="430"/>
      <c r="EB128" s="430"/>
      <c r="EC128" s="430"/>
      <c r="ED128" s="430"/>
      <c r="EE128" s="430"/>
      <c r="EF128" s="430"/>
      <c r="EG128" s="430"/>
      <c r="EH128" s="430"/>
      <c r="EI128" s="430"/>
      <c r="EJ128" s="430"/>
      <c r="EK128" s="430"/>
      <c r="EL128" s="430"/>
      <c r="EM128" s="430"/>
      <c r="EN128" s="430"/>
      <c r="EO128" s="430"/>
      <c r="EP128" s="430"/>
      <c r="EQ128" s="430"/>
      <c r="ER128" s="430"/>
      <c r="ES128" s="430"/>
      <c r="ET128" s="431"/>
      <c r="EU128" s="154">
        <f t="shared" si="76"/>
        <v>0</v>
      </c>
      <c r="EV128" s="154">
        <f t="shared" si="77"/>
        <v>0</v>
      </c>
      <c r="EW128" s="154">
        <f t="shared" si="78"/>
        <v>0</v>
      </c>
      <c r="EX128" s="154">
        <f t="shared" si="79"/>
        <v>0</v>
      </c>
      <c r="EY128" s="154">
        <f t="shared" si="80"/>
        <v>0</v>
      </c>
      <c r="EZ128" s="154">
        <f t="shared" si="81"/>
        <v>0</v>
      </c>
      <c r="FA128" s="154">
        <f t="shared" si="73"/>
        <v>0</v>
      </c>
      <c r="FB128" s="154">
        <f t="shared" si="82"/>
        <v>0</v>
      </c>
      <c r="FC128" s="154">
        <f t="shared" si="83"/>
        <v>0</v>
      </c>
      <c r="FD128" s="154">
        <f t="shared" si="84"/>
        <v>0</v>
      </c>
      <c r="FE128" s="154">
        <f t="shared" si="85"/>
        <v>0</v>
      </c>
      <c r="FF128" s="154">
        <f t="shared" si="86"/>
        <v>0</v>
      </c>
      <c r="FG128" s="154">
        <f t="shared" si="87"/>
        <v>0</v>
      </c>
      <c r="FH128" s="154">
        <f t="shared" si="88"/>
        <v>0</v>
      </c>
      <c r="FI128" s="154">
        <f t="shared" si="89"/>
        <v>0</v>
      </c>
      <c r="FJ128" s="154">
        <f t="shared" si="90"/>
        <v>0</v>
      </c>
      <c r="FK128" s="154">
        <f t="shared" si="91"/>
        <v>0</v>
      </c>
      <c r="FL128" s="154">
        <f t="shared" si="92"/>
        <v>0</v>
      </c>
      <c r="FM128" s="154">
        <f t="shared" si="93"/>
        <v>0</v>
      </c>
      <c r="FN128" s="154">
        <f t="shared" si="94"/>
        <v>0</v>
      </c>
      <c r="FO128" s="154">
        <f t="shared" si="95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>
        <v>11</v>
      </c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>
        <v>36</v>
      </c>
      <c r="IH128" s="430"/>
      <c r="II128" s="430"/>
      <c r="IJ128" s="430">
        <v>15</v>
      </c>
      <c r="IK128" s="430"/>
      <c r="IL128" s="430"/>
      <c r="IM128" s="430">
        <v>7</v>
      </c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>
        <v>28</v>
      </c>
      <c r="JF128" s="430"/>
      <c r="JG128" s="430"/>
      <c r="JH128" s="430">
        <v>8</v>
      </c>
      <c r="JI128" s="430"/>
      <c r="JJ128" s="430"/>
      <c r="JK128" s="431"/>
      <c r="JL128" s="429"/>
      <c r="JM128" s="430"/>
      <c r="JN128" s="430">
        <v>6</v>
      </c>
      <c r="JO128" s="430"/>
      <c r="JP128" s="430"/>
      <c r="JQ128" s="430"/>
      <c r="JR128" s="430"/>
      <c r="JS128" s="430"/>
      <c r="JT128" s="430">
        <v>4</v>
      </c>
      <c r="JU128" s="430"/>
      <c r="JV128" s="430"/>
      <c r="JW128" s="430"/>
      <c r="JX128" s="430"/>
      <c r="JY128" s="430"/>
      <c r="JZ128" s="430">
        <v>9</v>
      </c>
      <c r="KA128" s="430"/>
      <c r="KB128" s="430"/>
      <c r="KC128" s="430"/>
      <c r="KD128" s="430"/>
      <c r="KE128" s="430"/>
      <c r="KF128" s="430">
        <v>9</v>
      </c>
      <c r="KG128" s="430"/>
      <c r="KH128" s="430"/>
      <c r="KI128" s="431"/>
      <c r="KJ128" s="429"/>
      <c r="KK128" s="430"/>
      <c r="KL128" s="430">
        <v>16</v>
      </c>
      <c r="KM128" s="430"/>
      <c r="KN128" s="430"/>
      <c r="KO128" s="430">
        <v>1</v>
      </c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>
        <v>28</v>
      </c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>
        <v>9</v>
      </c>
      <c r="MW128" s="431">
        <v>3</v>
      </c>
      <c r="MX128" s="432"/>
      <c r="MY128" s="430">
        <v>176</v>
      </c>
      <c r="MZ128" s="430">
        <v>902</v>
      </c>
      <c r="NA128" s="430"/>
      <c r="NB128" s="430">
        <v>2</v>
      </c>
      <c r="NC128" s="430"/>
      <c r="ND128" s="430"/>
      <c r="NE128" s="430"/>
      <c r="NF128" s="430"/>
      <c r="NG128" s="430"/>
      <c r="NH128" s="430"/>
      <c r="NI128" s="430">
        <v>7</v>
      </c>
      <c r="NJ128" s="430"/>
      <c r="NK128" s="430"/>
      <c r="NL128" s="430">
        <v>77</v>
      </c>
      <c r="NM128" s="430"/>
      <c r="NN128" s="430"/>
      <c r="NO128" s="430"/>
      <c r="NP128" s="430"/>
      <c r="NQ128" s="430"/>
      <c r="NR128" s="431"/>
    </row>
    <row r="129" spans="1:382" ht="17.25" customHeight="1" thickBot="1" x14ac:dyDescent="0.3">
      <c r="A129" s="418">
        <v>30</v>
      </c>
      <c r="B129" s="799" t="s">
        <v>275</v>
      </c>
      <c r="C129" s="800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2</v>
      </c>
      <c r="V129" s="434">
        <v>3</v>
      </c>
      <c r="W129" s="434"/>
      <c r="X129" s="435"/>
      <c r="Y129" s="154">
        <f>(Oct!Y129+Oct!AT129)-Oct!DE129</f>
        <v>2</v>
      </c>
      <c r="Z129" s="154">
        <f>(Oct!Z129+Oct!AU129)-Oct!DF129</f>
        <v>0</v>
      </c>
      <c r="AA129" s="154">
        <f>(Oct!AA129+Oct!AV129)-Oct!DG129</f>
        <v>0</v>
      </c>
      <c r="AB129" s="154">
        <f>(Oct!AB129+Oct!AW129)-Oct!DH129</f>
        <v>0</v>
      </c>
      <c r="AC129" s="154">
        <f>(Oct!AC129+Oct!AX129)-Oct!DI129</f>
        <v>0</v>
      </c>
      <c r="AD129" s="154">
        <f>(Oct!AD129+Oct!AY129)-Oct!DJ129</f>
        <v>0</v>
      </c>
      <c r="AE129" s="154">
        <f>(Oct!AE129+Oct!AZ129)-Oct!DK129</f>
        <v>0</v>
      </c>
      <c r="AF129" s="154">
        <f>(Oct!AF129+Oct!BA129)-Oct!DL129</f>
        <v>0</v>
      </c>
      <c r="AG129" s="154">
        <f>(Oct!AG129+Oct!BB129)-Oct!DM129</f>
        <v>0</v>
      </c>
      <c r="AH129" s="154">
        <f>(Oct!AH129+Oct!BC129)-Oct!DN129</f>
        <v>0</v>
      </c>
      <c r="AI129" s="154">
        <f>(Oct!AI129+Oct!BD129)-Oct!DO129</f>
        <v>0</v>
      </c>
      <c r="AJ129" s="154">
        <f>(Oct!AJ129+Oct!BE129)-Oct!DP129</f>
        <v>0</v>
      </c>
      <c r="AK129" s="154">
        <f>(Oct!AK129+Oct!BF129)-Oct!DQ129</f>
        <v>0</v>
      </c>
      <c r="AL129" s="154">
        <f>(Oct!AL129+Oct!BG129)-Oct!DR129</f>
        <v>0</v>
      </c>
      <c r="AM129" s="154">
        <f>(Oct!AM129+Oct!BH129)-Oct!DS129</f>
        <v>0</v>
      </c>
      <c r="AN129" s="154">
        <f>(Oct!AN129+Oct!BI129)-Oct!DT129</f>
        <v>0</v>
      </c>
      <c r="AO129" s="154">
        <f>(Oct!AO129+Oct!BJ129)-Oct!DU129</f>
        <v>0</v>
      </c>
      <c r="AP129" s="154">
        <f>(Oct!AP129+Oct!BK129)-Oct!DV129</f>
        <v>0</v>
      </c>
      <c r="AQ129" s="154">
        <f>(Oct!AQ129+Oct!BL129)-Oct!DW129</f>
        <v>1</v>
      </c>
      <c r="AR129" s="154">
        <f>(Oct!AR129+Oct!BM129)-Oct!DX129</f>
        <v>0</v>
      </c>
      <c r="AS129" s="154">
        <f>(Oct!AS129+Oct!BN129)-Oct!DY129</f>
        <v>0</v>
      </c>
      <c r="AT129" s="433">
        <v>37</v>
      </c>
      <c r="AU129" s="434"/>
      <c r="AV129" s="434"/>
      <c r="AW129" s="434"/>
      <c r="AX129" s="434"/>
      <c r="AY129" s="434"/>
      <c r="AZ129" s="434"/>
      <c r="BA129" s="434"/>
      <c r="BB129" s="434"/>
      <c r="BC129" s="434"/>
      <c r="BD129" s="434"/>
      <c r="BE129" s="434"/>
      <c r="BF129" s="434"/>
      <c r="BG129" s="434"/>
      <c r="BH129" s="434"/>
      <c r="BI129" s="434"/>
      <c r="BJ129" s="434"/>
      <c r="BK129" s="434">
        <v>1</v>
      </c>
      <c r="BL129" s="434">
        <v>11</v>
      </c>
      <c r="BM129" s="434"/>
      <c r="BN129" s="435"/>
      <c r="BO129" s="433"/>
      <c r="BP129" s="434"/>
      <c r="BQ129" s="434"/>
      <c r="BR129" s="434"/>
      <c r="BS129" s="434"/>
      <c r="BT129" s="434"/>
      <c r="BU129" s="434"/>
      <c r="BV129" s="434"/>
      <c r="BW129" s="434"/>
      <c r="BX129" s="434"/>
      <c r="BY129" s="434"/>
      <c r="BZ129" s="434"/>
      <c r="CA129" s="434"/>
      <c r="CB129" s="434"/>
      <c r="CC129" s="434"/>
      <c r="CD129" s="434"/>
      <c r="CE129" s="434"/>
      <c r="CF129" s="434"/>
      <c r="CG129" s="434"/>
      <c r="CH129" s="434"/>
      <c r="CI129" s="435"/>
      <c r="CJ129" s="433"/>
      <c r="CK129" s="434"/>
      <c r="CL129" s="434"/>
      <c r="CM129" s="434"/>
      <c r="CN129" s="434"/>
      <c r="CO129" s="434"/>
      <c r="CP129" s="434"/>
      <c r="CQ129" s="434"/>
      <c r="CR129" s="434"/>
      <c r="CS129" s="434"/>
      <c r="CT129" s="434"/>
      <c r="CU129" s="434"/>
      <c r="CV129" s="434"/>
      <c r="CW129" s="434"/>
      <c r="CX129" s="434"/>
      <c r="CY129" s="434"/>
      <c r="CZ129" s="434"/>
      <c r="DA129" s="434"/>
      <c r="DB129" s="434"/>
      <c r="DC129" s="434"/>
      <c r="DD129" s="435"/>
      <c r="DE129" s="433">
        <v>36</v>
      </c>
      <c r="DF129" s="434"/>
      <c r="DG129" s="434"/>
      <c r="DH129" s="434"/>
      <c r="DI129" s="434"/>
      <c r="DJ129" s="434"/>
      <c r="DK129" s="434"/>
      <c r="DL129" s="434"/>
      <c r="DM129" s="434"/>
      <c r="DN129" s="434"/>
      <c r="DO129" s="434"/>
      <c r="DP129" s="434"/>
      <c r="DQ129" s="434"/>
      <c r="DR129" s="434"/>
      <c r="DS129" s="434"/>
      <c r="DT129" s="434"/>
      <c r="DU129" s="434"/>
      <c r="DV129" s="434">
        <v>1</v>
      </c>
      <c r="DW129" s="434">
        <v>12</v>
      </c>
      <c r="DX129" s="434"/>
      <c r="DY129" s="435"/>
      <c r="DZ129" s="433"/>
      <c r="EA129" s="434"/>
      <c r="EB129" s="434"/>
      <c r="EC129" s="434"/>
      <c r="ED129" s="434"/>
      <c r="EE129" s="434"/>
      <c r="EF129" s="434"/>
      <c r="EG129" s="434"/>
      <c r="EH129" s="434"/>
      <c r="EI129" s="434"/>
      <c r="EJ129" s="434"/>
      <c r="EK129" s="434"/>
      <c r="EL129" s="434"/>
      <c r="EM129" s="434"/>
      <c r="EN129" s="434"/>
      <c r="EO129" s="434"/>
      <c r="EP129" s="434"/>
      <c r="EQ129" s="434"/>
      <c r="ER129" s="434"/>
      <c r="ES129" s="434"/>
      <c r="ET129" s="435"/>
      <c r="EU129" s="154">
        <f t="shared" si="76"/>
        <v>180</v>
      </c>
      <c r="EV129" s="154">
        <f t="shared" si="77"/>
        <v>0</v>
      </c>
      <c r="EW129" s="154">
        <f t="shared" si="78"/>
        <v>0</v>
      </c>
      <c r="EX129" s="154">
        <f t="shared" si="79"/>
        <v>0</v>
      </c>
      <c r="EY129" s="154">
        <f t="shared" si="80"/>
        <v>0</v>
      </c>
      <c r="EZ129" s="154">
        <f t="shared" si="81"/>
        <v>0</v>
      </c>
      <c r="FA129" s="154">
        <f t="shared" si="73"/>
        <v>0</v>
      </c>
      <c r="FB129" s="154">
        <f t="shared" si="82"/>
        <v>0</v>
      </c>
      <c r="FC129" s="154">
        <f t="shared" si="83"/>
        <v>0</v>
      </c>
      <c r="FD129" s="154">
        <f t="shared" si="84"/>
        <v>0</v>
      </c>
      <c r="FE129" s="154">
        <f t="shared" si="85"/>
        <v>0</v>
      </c>
      <c r="FF129" s="154">
        <f t="shared" si="86"/>
        <v>0</v>
      </c>
      <c r="FG129" s="154">
        <f t="shared" si="87"/>
        <v>0</v>
      </c>
      <c r="FH129" s="154">
        <f t="shared" si="88"/>
        <v>0</v>
      </c>
      <c r="FI129" s="154">
        <f t="shared" si="89"/>
        <v>0</v>
      </c>
      <c r="FJ129" s="154">
        <f t="shared" si="90"/>
        <v>0</v>
      </c>
      <c r="FK129" s="154">
        <f t="shared" si="91"/>
        <v>0</v>
      </c>
      <c r="FL129" s="154">
        <f t="shared" si="92"/>
        <v>60</v>
      </c>
      <c r="FM129" s="154">
        <f t="shared" si="93"/>
        <v>90</v>
      </c>
      <c r="FN129" s="154">
        <f t="shared" si="94"/>
        <v>0</v>
      </c>
      <c r="FO129" s="154">
        <f t="shared" si="95"/>
        <v>0</v>
      </c>
      <c r="FP129" s="433">
        <v>11</v>
      </c>
      <c r="FQ129" s="434">
        <v>11</v>
      </c>
      <c r="FR129" s="434"/>
      <c r="FS129" s="434"/>
      <c r="FT129" s="435"/>
      <c r="FU129" s="433">
        <v>49</v>
      </c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>
        <v>34</v>
      </c>
      <c r="GS129" s="434"/>
      <c r="GT129" s="434">
        <v>5</v>
      </c>
      <c r="GU129" s="434">
        <v>2</v>
      </c>
      <c r="GV129" s="434"/>
      <c r="GW129" s="434">
        <v>413</v>
      </c>
      <c r="GX129" s="434"/>
      <c r="GY129" s="434">
        <v>211</v>
      </c>
      <c r="GZ129" s="434">
        <v>22</v>
      </c>
      <c r="HA129" s="434"/>
      <c r="HB129" s="434"/>
      <c r="HC129" s="434"/>
      <c r="HD129" s="434"/>
      <c r="HE129" s="434"/>
      <c r="HF129" s="435"/>
      <c r="HG129" s="433">
        <v>5</v>
      </c>
      <c r="HH129" s="434">
        <v>3</v>
      </c>
      <c r="HI129" s="434">
        <v>94</v>
      </c>
      <c r="HJ129" s="434">
        <v>20</v>
      </c>
      <c r="HK129" s="434">
        <v>25</v>
      </c>
      <c r="HL129" s="434">
        <v>114</v>
      </c>
      <c r="HM129" s="434"/>
      <c r="HN129" s="434"/>
      <c r="HO129" s="434">
        <v>38</v>
      </c>
      <c r="HP129" s="434"/>
      <c r="HQ129" s="434"/>
      <c r="HR129" s="434">
        <v>14</v>
      </c>
      <c r="HS129" s="434"/>
      <c r="HT129" s="434"/>
      <c r="HU129" s="434">
        <v>2</v>
      </c>
      <c r="HV129" s="434"/>
      <c r="HW129" s="434"/>
      <c r="HX129" s="434">
        <v>14</v>
      </c>
      <c r="HY129" s="434">
        <v>5</v>
      </c>
      <c r="HZ129" s="434">
        <v>3</v>
      </c>
      <c r="IA129" s="434">
        <v>94</v>
      </c>
      <c r="IB129" s="434">
        <v>25</v>
      </c>
      <c r="IC129" s="434">
        <v>45</v>
      </c>
      <c r="ID129" s="435">
        <v>40</v>
      </c>
      <c r="IE129" s="433">
        <v>110</v>
      </c>
      <c r="IF129" s="434">
        <v>161</v>
      </c>
      <c r="IG129" s="434">
        <v>581</v>
      </c>
      <c r="IH129" s="434">
        <v>30</v>
      </c>
      <c r="II129" s="434">
        <v>50</v>
      </c>
      <c r="IJ129" s="434">
        <v>231</v>
      </c>
      <c r="IK129" s="434">
        <v>20</v>
      </c>
      <c r="IL129" s="434"/>
      <c r="IM129" s="434">
        <v>34</v>
      </c>
      <c r="IN129" s="434"/>
      <c r="IO129" s="434">
        <v>11</v>
      </c>
      <c r="IP129" s="434"/>
      <c r="IQ129" s="434"/>
      <c r="IR129" s="434"/>
      <c r="IS129" s="434"/>
      <c r="IT129" s="434">
        <v>10</v>
      </c>
      <c r="IU129" s="434">
        <v>30</v>
      </c>
      <c r="IV129" s="435">
        <v>60</v>
      </c>
      <c r="IW129" s="433"/>
      <c r="IX129" s="434"/>
      <c r="IY129" s="434"/>
      <c r="IZ129" s="434"/>
      <c r="JA129" s="434"/>
      <c r="JB129" s="434"/>
      <c r="JC129" s="434"/>
      <c r="JD129" s="434"/>
      <c r="JE129" s="434">
        <v>245</v>
      </c>
      <c r="JF129" s="434"/>
      <c r="JG129" s="434"/>
      <c r="JH129" s="434">
        <v>8</v>
      </c>
      <c r="JI129" s="434">
        <v>6</v>
      </c>
      <c r="JJ129" s="434">
        <v>15</v>
      </c>
      <c r="JK129" s="435">
        <v>20</v>
      </c>
      <c r="JL129" s="433">
        <v>10</v>
      </c>
      <c r="JM129" s="434">
        <v>80</v>
      </c>
      <c r="JN129" s="434">
        <v>110</v>
      </c>
      <c r="JO129" s="434"/>
      <c r="JP129" s="434"/>
      <c r="JQ129" s="434"/>
      <c r="JR129" s="434"/>
      <c r="JS129" s="434"/>
      <c r="JT129" s="434">
        <v>16</v>
      </c>
      <c r="JU129" s="434"/>
      <c r="JV129" s="434"/>
      <c r="JW129" s="434"/>
      <c r="JX129" s="434">
        <v>15</v>
      </c>
      <c r="JY129" s="434">
        <v>2</v>
      </c>
      <c r="JZ129" s="434">
        <v>47</v>
      </c>
      <c r="KA129" s="434"/>
      <c r="KB129" s="434"/>
      <c r="KC129" s="434"/>
      <c r="KD129" s="434">
        <v>15</v>
      </c>
      <c r="KE129" s="434">
        <v>2</v>
      </c>
      <c r="KF129" s="434">
        <v>47</v>
      </c>
      <c r="KG129" s="434">
        <v>5</v>
      </c>
      <c r="KH129" s="434">
        <v>20</v>
      </c>
      <c r="KI129" s="435">
        <v>50</v>
      </c>
      <c r="KJ129" s="433">
        <v>30</v>
      </c>
      <c r="KK129" s="434">
        <v>35</v>
      </c>
      <c r="KL129" s="434">
        <v>115</v>
      </c>
      <c r="KM129" s="434"/>
      <c r="KN129" s="434"/>
      <c r="KO129" s="434">
        <v>6</v>
      </c>
      <c r="KP129" s="434"/>
      <c r="KQ129" s="434"/>
      <c r="KR129" s="435">
        <v>30</v>
      </c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>
        <v>30</v>
      </c>
      <c r="LF129" s="434">
        <v>80</v>
      </c>
      <c r="LG129" s="435">
        <v>114</v>
      </c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>
        <v>2000</v>
      </c>
      <c r="MV129" s="434">
        <v>1000</v>
      </c>
      <c r="MW129" s="435">
        <v>500</v>
      </c>
      <c r="MX129" s="436">
        <v>100</v>
      </c>
      <c r="MY129" s="434">
        <v>687</v>
      </c>
      <c r="MZ129" s="434">
        <v>3120</v>
      </c>
      <c r="NA129" s="434"/>
      <c r="NB129" s="434"/>
      <c r="NC129" s="434"/>
      <c r="ND129" s="434"/>
      <c r="NE129" s="434"/>
      <c r="NF129" s="434"/>
      <c r="NG129" s="434"/>
      <c r="NH129" s="434">
        <v>11</v>
      </c>
      <c r="NI129" s="434"/>
      <c r="NJ129" s="434"/>
      <c r="NK129" s="434">
        <v>46</v>
      </c>
      <c r="NL129" s="434"/>
      <c r="NM129" s="434"/>
      <c r="NN129" s="434">
        <v>1</v>
      </c>
      <c r="NO129" s="434"/>
      <c r="NP129" s="434"/>
      <c r="NQ129" s="434">
        <v>1</v>
      </c>
      <c r="NR129" s="435"/>
    </row>
    <row r="130" spans="1:382" ht="17.25" customHeight="1" thickBot="1" x14ac:dyDescent="0.3">
      <c r="A130" s="418">
        <v>31</v>
      </c>
      <c r="B130" s="799" t="s">
        <v>276</v>
      </c>
      <c r="C130" s="800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(Oct!Y130+Oct!AT130)-Oct!DE130</f>
        <v>0</v>
      </c>
      <c r="Z130" s="154">
        <f>(Oct!Z130+Oct!AU130)-Oct!DF130</f>
        <v>0</v>
      </c>
      <c r="AA130" s="154">
        <f>(Oct!AA130+Oct!AV130)-Oct!DG130</f>
        <v>0</v>
      </c>
      <c r="AB130" s="154">
        <f>(Oct!AB130+Oct!AW130)-Oct!DH130</f>
        <v>0</v>
      </c>
      <c r="AC130" s="154">
        <f>(Oct!AC130+Oct!AX130)-Oct!DI130</f>
        <v>0</v>
      </c>
      <c r="AD130" s="154">
        <f>(Oct!AD130+Oct!AY130)-Oct!DJ130</f>
        <v>0</v>
      </c>
      <c r="AE130" s="154">
        <f>(Oct!AE130+Oct!AZ130)-Oct!DK130</f>
        <v>0</v>
      </c>
      <c r="AF130" s="154">
        <f>(Oct!AF130+Oct!BA130)-Oct!DL130</f>
        <v>0</v>
      </c>
      <c r="AG130" s="154">
        <f>(Oct!AG130+Oct!BB130)-Oct!DM130</f>
        <v>0</v>
      </c>
      <c r="AH130" s="154">
        <f>(Oct!AH130+Oct!BC130)-Oct!DN130</f>
        <v>0</v>
      </c>
      <c r="AI130" s="154">
        <f>(Oct!AI130+Oct!BD130)-Oct!DO130</f>
        <v>0</v>
      </c>
      <c r="AJ130" s="154">
        <f>(Oct!AJ130+Oct!BE130)-Oct!DP130</f>
        <v>0</v>
      </c>
      <c r="AK130" s="154">
        <f>(Oct!AK130+Oct!BF130)-Oct!DQ130</f>
        <v>0</v>
      </c>
      <c r="AL130" s="154">
        <f>(Oct!AL130+Oct!BG130)-Oct!DR130</f>
        <v>0</v>
      </c>
      <c r="AM130" s="154">
        <f>(Oct!AM130+Oct!BH130)-Oct!DS130</f>
        <v>0</v>
      </c>
      <c r="AN130" s="154">
        <f>(Oct!AN130+Oct!BI130)-Oct!DT130</f>
        <v>0</v>
      </c>
      <c r="AO130" s="154">
        <f>(Oct!AO130+Oct!BJ130)-Oct!DU130</f>
        <v>0</v>
      </c>
      <c r="AP130" s="154">
        <f>(Oct!AP130+Oct!BK130)-Oct!DV130</f>
        <v>0</v>
      </c>
      <c r="AQ130" s="154">
        <f>(Oct!AQ130+Oct!BL130)-Oct!DW130</f>
        <v>0</v>
      </c>
      <c r="AR130" s="154">
        <f>(Oct!AR130+Oct!BM130)-Oct!DX130</f>
        <v>0</v>
      </c>
      <c r="AS130" s="154">
        <f>(Oct!AS130+Oct!BN130)-Oct!DY130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6"/>
        <v>0</v>
      </c>
      <c r="EV130" s="154">
        <f t="shared" si="77"/>
        <v>0</v>
      </c>
      <c r="EW130" s="154">
        <f t="shared" si="78"/>
        <v>0</v>
      </c>
      <c r="EX130" s="154">
        <f t="shared" si="79"/>
        <v>0</v>
      </c>
      <c r="EY130" s="154">
        <f t="shared" si="80"/>
        <v>0</v>
      </c>
      <c r="EZ130" s="154">
        <f t="shared" si="81"/>
        <v>0</v>
      </c>
      <c r="FA130" s="154">
        <f t="shared" si="73"/>
        <v>0</v>
      </c>
      <c r="FB130" s="154">
        <f t="shared" si="82"/>
        <v>0</v>
      </c>
      <c r="FC130" s="154">
        <f t="shared" si="83"/>
        <v>0</v>
      </c>
      <c r="FD130" s="154">
        <f t="shared" si="84"/>
        <v>0</v>
      </c>
      <c r="FE130" s="154">
        <f t="shared" si="85"/>
        <v>0</v>
      </c>
      <c r="FF130" s="154">
        <f t="shared" si="86"/>
        <v>0</v>
      </c>
      <c r="FG130" s="154">
        <f t="shared" si="87"/>
        <v>0</v>
      </c>
      <c r="FH130" s="154">
        <f t="shared" si="88"/>
        <v>0</v>
      </c>
      <c r="FI130" s="154">
        <f t="shared" si="89"/>
        <v>0</v>
      </c>
      <c r="FJ130" s="154">
        <f t="shared" si="90"/>
        <v>0</v>
      </c>
      <c r="FK130" s="154">
        <f t="shared" si="91"/>
        <v>0</v>
      </c>
      <c r="FL130" s="154">
        <f t="shared" si="92"/>
        <v>0</v>
      </c>
      <c r="FM130" s="154">
        <f t="shared" si="93"/>
        <v>0</v>
      </c>
      <c r="FN130" s="154">
        <f t="shared" si="94"/>
        <v>0</v>
      </c>
      <c r="FO130" s="154">
        <f t="shared" si="95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5</v>
      </c>
      <c r="MX130" s="161"/>
      <c r="MY130" s="159"/>
      <c r="MZ130" s="159">
        <v>163</v>
      </c>
      <c r="NA130" s="159"/>
      <c r="NB130" s="159"/>
      <c r="NC130" s="159"/>
      <c r="ND130" s="159"/>
      <c r="NE130" s="159"/>
      <c r="NF130" s="159"/>
      <c r="NG130" s="159"/>
      <c r="NH130" s="159">
        <v>2</v>
      </c>
      <c r="NI130" s="159"/>
      <c r="NJ130" s="159"/>
      <c r="NK130" s="159"/>
      <c r="NL130" s="159">
        <v>90</v>
      </c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799" t="s">
        <v>277</v>
      </c>
      <c r="C131" s="800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(Oct!Y131+Oct!AT131)-Oct!DE131</f>
        <v>0</v>
      </c>
      <c r="Z131" s="154">
        <f>(Oct!Z131+Oct!AU131)-Oct!DF131</f>
        <v>0</v>
      </c>
      <c r="AA131" s="154">
        <f>(Oct!AA131+Oct!AV131)-Oct!DG131</f>
        <v>0</v>
      </c>
      <c r="AB131" s="154">
        <f>(Oct!AB131+Oct!AW131)-Oct!DH131</f>
        <v>0</v>
      </c>
      <c r="AC131" s="154">
        <f>(Oct!AC131+Oct!AX131)-Oct!DI131</f>
        <v>0</v>
      </c>
      <c r="AD131" s="154">
        <f>(Oct!AD131+Oct!AY131)-Oct!DJ131</f>
        <v>0</v>
      </c>
      <c r="AE131" s="154">
        <f>(Oct!AE131+Oct!AZ131)-Oct!DK131</f>
        <v>0</v>
      </c>
      <c r="AF131" s="154">
        <f>(Oct!AF131+Oct!BA131)-Oct!DL131</f>
        <v>0</v>
      </c>
      <c r="AG131" s="154">
        <f>(Oct!AG131+Oct!BB131)-Oct!DM131</f>
        <v>0</v>
      </c>
      <c r="AH131" s="154">
        <f>(Oct!AH131+Oct!BC131)-Oct!DN131</f>
        <v>0</v>
      </c>
      <c r="AI131" s="154">
        <f>(Oct!AI131+Oct!BD131)-Oct!DO131</f>
        <v>0</v>
      </c>
      <c r="AJ131" s="154">
        <f>(Oct!AJ131+Oct!BE131)-Oct!DP131</f>
        <v>0</v>
      </c>
      <c r="AK131" s="154">
        <f>(Oct!AK131+Oct!BF131)-Oct!DQ131</f>
        <v>0</v>
      </c>
      <c r="AL131" s="154">
        <f>(Oct!AL131+Oct!BG131)-Oct!DR131</f>
        <v>0</v>
      </c>
      <c r="AM131" s="154">
        <f>(Oct!AM131+Oct!BH131)-Oct!DS131</f>
        <v>0</v>
      </c>
      <c r="AN131" s="154">
        <f>(Oct!AN131+Oct!BI131)-Oct!DT131</f>
        <v>0</v>
      </c>
      <c r="AO131" s="154">
        <f>(Oct!AO131+Oct!BJ131)-Oct!DU131</f>
        <v>0</v>
      </c>
      <c r="AP131" s="154">
        <f>(Oct!AP131+Oct!BK131)-Oct!DV131</f>
        <v>0</v>
      </c>
      <c r="AQ131" s="154">
        <f>(Oct!AQ131+Oct!BL131)-Oct!DW131</f>
        <v>0</v>
      </c>
      <c r="AR131" s="154">
        <f>(Oct!AR131+Oct!BM131)-Oct!DX131</f>
        <v>0</v>
      </c>
      <c r="AS131" s="154">
        <f>(Oct!AS131+Oct!BN131)-Oct!DY131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6"/>
        <v>0</v>
      </c>
      <c r="EV131" s="154">
        <f t="shared" si="77"/>
        <v>0</v>
      </c>
      <c r="EW131" s="154">
        <f t="shared" si="78"/>
        <v>0</v>
      </c>
      <c r="EX131" s="154">
        <f t="shared" si="79"/>
        <v>0</v>
      </c>
      <c r="EY131" s="154">
        <f t="shared" si="80"/>
        <v>0</v>
      </c>
      <c r="EZ131" s="154">
        <f t="shared" si="81"/>
        <v>0</v>
      </c>
      <c r="FA131" s="154">
        <f t="shared" si="73"/>
        <v>0</v>
      </c>
      <c r="FB131" s="154">
        <f t="shared" si="82"/>
        <v>0</v>
      </c>
      <c r="FC131" s="154">
        <f t="shared" si="83"/>
        <v>0</v>
      </c>
      <c r="FD131" s="154">
        <f t="shared" si="84"/>
        <v>0</v>
      </c>
      <c r="FE131" s="154">
        <f t="shared" si="85"/>
        <v>0</v>
      </c>
      <c r="FF131" s="154">
        <f t="shared" si="86"/>
        <v>0</v>
      </c>
      <c r="FG131" s="154">
        <f t="shared" si="87"/>
        <v>0</v>
      </c>
      <c r="FH131" s="154">
        <f t="shared" si="88"/>
        <v>0</v>
      </c>
      <c r="FI131" s="154">
        <f t="shared" si="89"/>
        <v>0</v>
      </c>
      <c r="FJ131" s="154">
        <f t="shared" si="90"/>
        <v>0</v>
      </c>
      <c r="FK131" s="154">
        <f t="shared" si="91"/>
        <v>0</v>
      </c>
      <c r="FL131" s="154">
        <f t="shared" si="92"/>
        <v>0</v>
      </c>
      <c r="FM131" s="154">
        <f t="shared" si="93"/>
        <v>0</v>
      </c>
      <c r="FN131" s="154">
        <f t="shared" si="94"/>
        <v>0</v>
      </c>
      <c r="FO131" s="154">
        <f t="shared" si="95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2</v>
      </c>
      <c r="MW131" s="160">
        <v>1</v>
      </c>
      <c r="MX131" s="161"/>
      <c r="MY131" s="159"/>
      <c r="MZ131" s="159">
        <v>888</v>
      </c>
      <c r="NA131" s="159"/>
      <c r="NB131" s="159"/>
      <c r="NC131" s="159"/>
      <c r="ND131" s="159"/>
      <c r="NE131" s="159"/>
      <c r="NF131" s="159"/>
      <c r="NG131" s="159"/>
      <c r="NH131" s="159">
        <v>10</v>
      </c>
      <c r="NI131" s="159"/>
      <c r="NJ131" s="159"/>
      <c r="NK131" s="159"/>
      <c r="NL131" s="159">
        <v>90</v>
      </c>
      <c r="NM131" s="159"/>
      <c r="NN131" s="159">
        <v>1</v>
      </c>
      <c r="NO131" s="159">
        <v>1</v>
      </c>
      <c r="NP131" s="159"/>
      <c r="NQ131" s="159">
        <v>4</v>
      </c>
      <c r="NR131" s="160"/>
    </row>
    <row r="132" spans="1:382" ht="17.25" customHeight="1" thickBot="1" x14ac:dyDescent="0.3">
      <c r="A132" s="418">
        <v>33</v>
      </c>
      <c r="B132" s="799" t="s">
        <v>278</v>
      </c>
      <c r="C132" s="800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(Oct!Y132+Oct!AT132)-Oct!DE132</f>
        <v>0</v>
      </c>
      <c r="Z132" s="154">
        <f>(Oct!Z132+Oct!AU132)-Oct!DF132</f>
        <v>0</v>
      </c>
      <c r="AA132" s="154">
        <f>(Oct!AA132+Oct!AV132)-Oct!DG132</f>
        <v>0</v>
      </c>
      <c r="AB132" s="154">
        <f>(Oct!AB132+Oct!AW132)-Oct!DH132</f>
        <v>0</v>
      </c>
      <c r="AC132" s="154">
        <f>(Oct!AC132+Oct!AX132)-Oct!DI132</f>
        <v>0</v>
      </c>
      <c r="AD132" s="154">
        <f>(Oct!AD132+Oct!AY132)-Oct!DJ132</f>
        <v>0</v>
      </c>
      <c r="AE132" s="154">
        <f>(Oct!AE132+Oct!AZ132)-Oct!DK132</f>
        <v>0</v>
      </c>
      <c r="AF132" s="154">
        <f>(Oct!AF132+Oct!BA132)-Oct!DL132</f>
        <v>0</v>
      </c>
      <c r="AG132" s="154">
        <f>(Oct!AG132+Oct!BB132)-Oct!DM132</f>
        <v>0</v>
      </c>
      <c r="AH132" s="154">
        <f>(Oct!AH132+Oct!BC132)-Oct!DN132</f>
        <v>0</v>
      </c>
      <c r="AI132" s="154">
        <f>(Oct!AI132+Oct!BD132)-Oct!DO132</f>
        <v>0</v>
      </c>
      <c r="AJ132" s="154">
        <f>(Oct!AJ132+Oct!BE132)-Oct!DP132</f>
        <v>0</v>
      </c>
      <c r="AK132" s="154">
        <f>(Oct!AK132+Oct!BF132)-Oct!DQ132</f>
        <v>0</v>
      </c>
      <c r="AL132" s="154">
        <f>(Oct!AL132+Oct!BG132)-Oct!DR132</f>
        <v>0</v>
      </c>
      <c r="AM132" s="154">
        <f>(Oct!AM132+Oct!BH132)-Oct!DS132</f>
        <v>0</v>
      </c>
      <c r="AN132" s="154">
        <f>(Oct!AN132+Oct!BI132)-Oct!DT132</f>
        <v>0</v>
      </c>
      <c r="AO132" s="154">
        <f>(Oct!AO132+Oct!BJ132)-Oct!DU132</f>
        <v>0</v>
      </c>
      <c r="AP132" s="154">
        <f>(Oct!AP132+Oct!BK132)-Oct!DV132</f>
        <v>0</v>
      </c>
      <c r="AQ132" s="154">
        <f>(Oct!AQ132+Oct!BL132)-Oct!DW132</f>
        <v>0</v>
      </c>
      <c r="AR132" s="154">
        <f>(Oct!AR132+Oct!BM132)-Oct!DX132</f>
        <v>0</v>
      </c>
      <c r="AS132" s="154">
        <f>(Oct!AS132+Oct!BN132)-Oct!DY132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6"/>
        <v>0</v>
      </c>
      <c r="EV132" s="154">
        <f t="shared" si="77"/>
        <v>0</v>
      </c>
      <c r="EW132" s="154">
        <f t="shared" si="78"/>
        <v>0</v>
      </c>
      <c r="EX132" s="154">
        <f t="shared" si="79"/>
        <v>0</v>
      </c>
      <c r="EY132" s="154">
        <f t="shared" si="80"/>
        <v>0</v>
      </c>
      <c r="EZ132" s="154">
        <f t="shared" si="81"/>
        <v>0</v>
      </c>
      <c r="FA132" s="154">
        <f t="shared" si="73"/>
        <v>0</v>
      </c>
      <c r="FB132" s="154">
        <f t="shared" si="82"/>
        <v>0</v>
      </c>
      <c r="FC132" s="154">
        <f t="shared" si="83"/>
        <v>0</v>
      </c>
      <c r="FD132" s="154">
        <f t="shared" si="84"/>
        <v>0</v>
      </c>
      <c r="FE132" s="154">
        <f t="shared" si="85"/>
        <v>0</v>
      </c>
      <c r="FF132" s="154">
        <f t="shared" si="86"/>
        <v>0</v>
      </c>
      <c r="FG132" s="154">
        <f t="shared" si="87"/>
        <v>0</v>
      </c>
      <c r="FH132" s="154">
        <f t="shared" si="88"/>
        <v>0</v>
      </c>
      <c r="FI132" s="154">
        <f t="shared" si="89"/>
        <v>0</v>
      </c>
      <c r="FJ132" s="154">
        <f t="shared" si="90"/>
        <v>0</v>
      </c>
      <c r="FK132" s="154">
        <f t="shared" si="91"/>
        <v>0</v>
      </c>
      <c r="FL132" s="154">
        <f t="shared" si="92"/>
        <v>0</v>
      </c>
      <c r="FM132" s="154">
        <f t="shared" si="93"/>
        <v>0</v>
      </c>
      <c r="FN132" s="154">
        <f t="shared" si="94"/>
        <v>0</v>
      </c>
      <c r="FO132" s="154">
        <f t="shared" si="95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4</v>
      </c>
      <c r="MX132" s="161"/>
      <c r="MY132" s="159"/>
      <c r="MZ132" s="159">
        <v>603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5</v>
      </c>
      <c r="NJ132" s="159"/>
      <c r="NK132" s="159"/>
      <c r="NL132" s="159">
        <v>98</v>
      </c>
      <c r="NM132" s="159"/>
      <c r="NN132" s="159"/>
      <c r="NO132" s="159"/>
      <c r="NP132" s="159"/>
      <c r="NQ132" s="159">
        <v>3</v>
      </c>
      <c r="NR132" s="160">
        <v>1</v>
      </c>
    </row>
    <row r="133" spans="1:382" ht="17.25" customHeight="1" thickBot="1" x14ac:dyDescent="0.3">
      <c r="A133" s="159">
        <v>34</v>
      </c>
      <c r="B133" s="799" t="s">
        <v>279</v>
      </c>
      <c r="C133" s="800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(Oct!Y133+Oct!AT133)-Oct!DE133</f>
        <v>0</v>
      </c>
      <c r="Z133" s="154">
        <f>(Oct!Z133+Oct!AU133)-Oct!DF133</f>
        <v>0</v>
      </c>
      <c r="AA133" s="154">
        <f>(Oct!AA133+Oct!AV133)-Oct!DG133</f>
        <v>0</v>
      </c>
      <c r="AB133" s="154">
        <f>(Oct!AB133+Oct!AW133)-Oct!DH133</f>
        <v>0</v>
      </c>
      <c r="AC133" s="154">
        <f>(Oct!AC133+Oct!AX133)-Oct!DI133</f>
        <v>0</v>
      </c>
      <c r="AD133" s="154">
        <f>(Oct!AD133+Oct!AY133)-Oct!DJ133</f>
        <v>0</v>
      </c>
      <c r="AE133" s="154">
        <f>(Oct!AE133+Oct!AZ133)-Oct!DK133</f>
        <v>0</v>
      </c>
      <c r="AF133" s="154">
        <f>(Oct!AF133+Oct!BA133)-Oct!DL133</f>
        <v>0</v>
      </c>
      <c r="AG133" s="154">
        <f>(Oct!AG133+Oct!BB133)-Oct!DM133</f>
        <v>0</v>
      </c>
      <c r="AH133" s="154">
        <f>(Oct!AH133+Oct!BC133)-Oct!DN133</f>
        <v>0</v>
      </c>
      <c r="AI133" s="154">
        <f>(Oct!AI133+Oct!BD133)-Oct!DO133</f>
        <v>0</v>
      </c>
      <c r="AJ133" s="154">
        <f>(Oct!AJ133+Oct!BE133)-Oct!DP133</f>
        <v>0</v>
      </c>
      <c r="AK133" s="154">
        <f>(Oct!AK133+Oct!BF133)-Oct!DQ133</f>
        <v>0</v>
      </c>
      <c r="AL133" s="154">
        <f>(Oct!AL133+Oct!BG133)-Oct!DR133</f>
        <v>0</v>
      </c>
      <c r="AM133" s="154">
        <f>(Oct!AM133+Oct!BH133)-Oct!DS133</f>
        <v>0</v>
      </c>
      <c r="AN133" s="154">
        <f>(Oct!AN133+Oct!BI133)-Oct!DT133</f>
        <v>0</v>
      </c>
      <c r="AO133" s="154">
        <f>(Oct!AO133+Oct!BJ133)-Oct!DU133</f>
        <v>0</v>
      </c>
      <c r="AP133" s="154">
        <f>(Oct!AP133+Oct!BK133)-Oct!DV133</f>
        <v>0</v>
      </c>
      <c r="AQ133" s="154">
        <f>(Oct!AQ133+Oct!BL133)-Oct!DW133</f>
        <v>0</v>
      </c>
      <c r="AR133" s="154">
        <f>(Oct!AR133+Oct!BM133)-Oct!DX133</f>
        <v>0</v>
      </c>
      <c r="AS133" s="154">
        <f>(Oct!AS133+Oct!BN133)-Oct!DY133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6"/>
        <v>0</v>
      </c>
      <c r="EV133" s="154">
        <f t="shared" si="77"/>
        <v>0</v>
      </c>
      <c r="EW133" s="154">
        <f t="shared" si="78"/>
        <v>0</v>
      </c>
      <c r="EX133" s="154">
        <f t="shared" si="79"/>
        <v>0</v>
      </c>
      <c r="EY133" s="154">
        <f t="shared" si="80"/>
        <v>0</v>
      </c>
      <c r="EZ133" s="154">
        <f t="shared" si="81"/>
        <v>0</v>
      </c>
      <c r="FA133" s="154">
        <f t="shared" si="73"/>
        <v>0</v>
      </c>
      <c r="FB133" s="154">
        <f t="shared" si="82"/>
        <v>0</v>
      </c>
      <c r="FC133" s="154">
        <f t="shared" si="83"/>
        <v>0</v>
      </c>
      <c r="FD133" s="154">
        <f t="shared" si="84"/>
        <v>0</v>
      </c>
      <c r="FE133" s="154">
        <f t="shared" si="85"/>
        <v>0</v>
      </c>
      <c r="FF133" s="154">
        <f t="shared" si="86"/>
        <v>0</v>
      </c>
      <c r="FG133" s="154">
        <f t="shared" si="87"/>
        <v>0</v>
      </c>
      <c r="FH133" s="154">
        <f t="shared" si="88"/>
        <v>0</v>
      </c>
      <c r="FI133" s="154">
        <f t="shared" si="89"/>
        <v>0</v>
      </c>
      <c r="FJ133" s="154">
        <f t="shared" si="90"/>
        <v>0</v>
      </c>
      <c r="FK133" s="154">
        <f t="shared" si="91"/>
        <v>0</v>
      </c>
      <c r="FL133" s="154">
        <f t="shared" si="92"/>
        <v>0</v>
      </c>
      <c r="FM133" s="154">
        <f t="shared" si="93"/>
        <v>0</v>
      </c>
      <c r="FN133" s="154">
        <f t="shared" si="94"/>
        <v>0</v>
      </c>
      <c r="FO133" s="154">
        <f t="shared" si="95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23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27</v>
      </c>
      <c r="IE133" s="158"/>
      <c r="IF133" s="159"/>
      <c r="IG133" s="159">
        <v>34</v>
      </c>
      <c r="IH133" s="159"/>
      <c r="II133" s="159"/>
      <c r="IJ133" s="159">
        <v>16</v>
      </c>
      <c r="IK133" s="159"/>
      <c r="IL133" s="159"/>
      <c r="IM133" s="159">
        <v>6</v>
      </c>
      <c r="IN133" s="159"/>
      <c r="IO133" s="159"/>
      <c r="IP133" s="159"/>
      <c r="IQ133" s="159"/>
      <c r="IR133" s="159"/>
      <c r="IS133" s="159"/>
      <c r="IT133" s="159"/>
      <c r="IU133" s="159"/>
      <c r="IV133" s="160">
        <v>16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7</v>
      </c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>
        <v>6</v>
      </c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60">
        <v>24</v>
      </c>
      <c r="KJ133" s="158"/>
      <c r="KK133" s="159"/>
      <c r="KL133" s="159">
        <v>6</v>
      </c>
      <c r="KM133" s="159"/>
      <c r="KN133" s="159"/>
      <c r="KO133" s="159">
        <v>8</v>
      </c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11</v>
      </c>
      <c r="MX133" s="161"/>
      <c r="MY133" s="159"/>
      <c r="MZ133" s="159">
        <v>826</v>
      </c>
      <c r="NA133" s="159"/>
      <c r="NB133" s="159"/>
      <c r="NC133" s="159"/>
      <c r="ND133" s="159"/>
      <c r="NE133" s="159"/>
      <c r="NF133" s="159"/>
      <c r="NG133" s="159"/>
      <c r="NH133" s="159">
        <v>3</v>
      </c>
      <c r="NI133" s="159"/>
      <c r="NJ133" s="159"/>
      <c r="NK133" s="159">
        <v>58</v>
      </c>
      <c r="NL133" s="159">
        <v>29</v>
      </c>
      <c r="NM133" s="159"/>
      <c r="NN133" s="159">
        <v>1</v>
      </c>
      <c r="NO133" s="159"/>
      <c r="NP133" s="159">
        <v>2</v>
      </c>
      <c r="NQ133" s="159"/>
      <c r="NR133" s="160"/>
    </row>
    <row r="134" spans="1:382" ht="17.25" customHeight="1" thickBot="1" x14ac:dyDescent="0.3">
      <c r="A134" s="418">
        <v>35</v>
      </c>
      <c r="B134" s="799" t="s">
        <v>280</v>
      </c>
      <c r="C134" s="800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(Oct!Y134+Oct!AT134)-Oct!DE134</f>
        <v>0</v>
      </c>
      <c r="Z134" s="154">
        <f>(Oct!Z134+Oct!AU134)-Oct!DF134</f>
        <v>0</v>
      </c>
      <c r="AA134" s="154">
        <f>(Oct!AA134+Oct!AV134)-Oct!DG134</f>
        <v>0</v>
      </c>
      <c r="AB134" s="154">
        <f>(Oct!AB134+Oct!AW134)-Oct!DH134</f>
        <v>0</v>
      </c>
      <c r="AC134" s="154">
        <f>(Oct!AC134+Oct!AX134)-Oct!DI134</f>
        <v>0</v>
      </c>
      <c r="AD134" s="154">
        <f>(Oct!AD134+Oct!AY134)-Oct!DJ134</f>
        <v>0</v>
      </c>
      <c r="AE134" s="154">
        <f>(Oct!AE134+Oct!AZ134)-Oct!DK134</f>
        <v>0</v>
      </c>
      <c r="AF134" s="154">
        <f>(Oct!AF134+Oct!BA134)-Oct!DL134</f>
        <v>0</v>
      </c>
      <c r="AG134" s="154">
        <f>(Oct!AG134+Oct!BB134)-Oct!DM134</f>
        <v>0</v>
      </c>
      <c r="AH134" s="154">
        <f>(Oct!AH134+Oct!BC134)-Oct!DN134</f>
        <v>0</v>
      </c>
      <c r="AI134" s="154">
        <f>(Oct!AI134+Oct!BD134)-Oct!DO134</f>
        <v>0</v>
      </c>
      <c r="AJ134" s="154">
        <f>(Oct!AJ134+Oct!BE134)-Oct!DP134</f>
        <v>0</v>
      </c>
      <c r="AK134" s="154">
        <f>(Oct!AK134+Oct!BF134)-Oct!DQ134</f>
        <v>0</v>
      </c>
      <c r="AL134" s="154">
        <f>(Oct!AL134+Oct!BG134)-Oct!DR134</f>
        <v>0</v>
      </c>
      <c r="AM134" s="154">
        <f>(Oct!AM134+Oct!BH134)-Oct!DS134</f>
        <v>0</v>
      </c>
      <c r="AN134" s="154">
        <f>(Oct!AN134+Oct!BI134)-Oct!DT134</f>
        <v>0</v>
      </c>
      <c r="AO134" s="154">
        <f>(Oct!AO134+Oct!BJ134)-Oct!DU134</f>
        <v>0</v>
      </c>
      <c r="AP134" s="154">
        <f>(Oct!AP134+Oct!BK134)-Oct!DV134</f>
        <v>0</v>
      </c>
      <c r="AQ134" s="154">
        <f>(Oct!AQ134+Oct!BL134)-Oct!DW134</f>
        <v>0</v>
      </c>
      <c r="AR134" s="154">
        <f>(Oct!AR134+Oct!BM134)-Oct!DX134</f>
        <v>0</v>
      </c>
      <c r="AS134" s="154">
        <f>(Oct!AS134+Oct!BN134)-Oct!DY134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4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4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>
        <v>4</v>
      </c>
      <c r="ES134" s="155"/>
      <c r="ET134" s="156"/>
      <c r="EU134" s="154">
        <f t="shared" si="76"/>
        <v>60</v>
      </c>
      <c r="EV134" s="154">
        <f t="shared" si="77"/>
        <v>0</v>
      </c>
      <c r="EW134" s="154">
        <f t="shared" si="78"/>
        <v>0</v>
      </c>
      <c r="EX134" s="154">
        <f t="shared" si="79"/>
        <v>0</v>
      </c>
      <c r="EY134" s="154">
        <f t="shared" si="80"/>
        <v>0</v>
      </c>
      <c r="EZ134" s="154">
        <f t="shared" si="81"/>
        <v>0</v>
      </c>
      <c r="FA134" s="154">
        <f t="shared" si="73"/>
        <v>0</v>
      </c>
      <c r="FB134" s="154">
        <f t="shared" si="82"/>
        <v>0</v>
      </c>
      <c r="FC134" s="154">
        <f t="shared" si="83"/>
        <v>0</v>
      </c>
      <c r="FD134" s="154">
        <f t="shared" si="84"/>
        <v>0</v>
      </c>
      <c r="FE134" s="154">
        <f t="shared" si="85"/>
        <v>0</v>
      </c>
      <c r="FF134" s="154">
        <f t="shared" si="86"/>
        <v>0</v>
      </c>
      <c r="FG134" s="154">
        <f t="shared" si="87"/>
        <v>0</v>
      </c>
      <c r="FH134" s="154">
        <f t="shared" si="88"/>
        <v>0</v>
      </c>
      <c r="FI134" s="154">
        <f t="shared" si="89"/>
        <v>0</v>
      </c>
      <c r="FJ134" s="154">
        <f t="shared" si="90"/>
        <v>0</v>
      </c>
      <c r="FK134" s="154">
        <f t="shared" si="91"/>
        <v>0</v>
      </c>
      <c r="FL134" s="154">
        <f t="shared" si="92"/>
        <v>60</v>
      </c>
      <c r="FM134" s="154">
        <f t="shared" si="93"/>
        <v>60</v>
      </c>
      <c r="FN134" s="154">
        <f t="shared" si="94"/>
        <v>0</v>
      </c>
      <c r="FO134" s="154">
        <f t="shared" si="95"/>
        <v>0</v>
      </c>
      <c r="FP134" s="154">
        <v>4</v>
      </c>
      <c r="FQ134" s="155">
        <v>4</v>
      </c>
      <c r="FR134" s="155"/>
      <c r="FS134" s="155"/>
      <c r="FT134" s="156"/>
      <c r="FU134" s="154">
        <v>4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>
        <v>17</v>
      </c>
      <c r="GS134" s="155"/>
      <c r="GT134" s="155">
        <v>8</v>
      </c>
      <c r="GU134" s="155">
        <v>2</v>
      </c>
      <c r="GV134" s="155"/>
      <c r="GW134" s="155">
        <v>16</v>
      </c>
      <c r="GX134" s="155"/>
      <c r="GY134" s="155">
        <v>19</v>
      </c>
      <c r="GZ134" s="155"/>
      <c r="HA134" s="155"/>
      <c r="HB134" s="155">
        <v>1</v>
      </c>
      <c r="HC134" s="155"/>
      <c r="HD134" s="155"/>
      <c r="HE134" s="155"/>
      <c r="HF134" s="156"/>
      <c r="HG134" s="154"/>
      <c r="HH134" s="155"/>
      <c r="HI134" s="155">
        <v>73</v>
      </c>
      <c r="HJ134" s="155">
        <v>6</v>
      </c>
      <c r="HK134" s="155">
        <v>4</v>
      </c>
      <c r="HL134" s="155">
        <v>113</v>
      </c>
      <c r="HM134" s="155">
        <v>1</v>
      </c>
      <c r="HN134" s="155">
        <v>2</v>
      </c>
      <c r="HO134" s="155">
        <v>37</v>
      </c>
      <c r="HP134" s="155"/>
      <c r="HQ134" s="155">
        <v>1</v>
      </c>
      <c r="HR134" s="155">
        <v>4</v>
      </c>
      <c r="HS134" s="155"/>
      <c r="HT134" s="155"/>
      <c r="HU134" s="155"/>
      <c r="HV134" s="155"/>
      <c r="HW134" s="155"/>
      <c r="HX134" s="155"/>
      <c r="HY134" s="155"/>
      <c r="HZ134" s="155"/>
      <c r="IA134" s="155">
        <v>73</v>
      </c>
      <c r="IB134" s="155">
        <v>12</v>
      </c>
      <c r="IC134" s="155">
        <v>16</v>
      </c>
      <c r="ID134" s="156">
        <v>122</v>
      </c>
      <c r="IE134" s="154">
        <v>10</v>
      </c>
      <c r="IF134" s="155">
        <v>18</v>
      </c>
      <c r="IG134" s="155">
        <v>56</v>
      </c>
      <c r="IH134" s="155">
        <v>18</v>
      </c>
      <c r="II134" s="155">
        <v>20</v>
      </c>
      <c r="IJ134" s="155">
        <v>74</v>
      </c>
      <c r="IK134" s="155">
        <v>4</v>
      </c>
      <c r="IL134" s="155"/>
      <c r="IM134" s="155">
        <v>10</v>
      </c>
      <c r="IN134" s="155">
        <v>1</v>
      </c>
      <c r="IO134" s="155">
        <v>3</v>
      </c>
      <c r="IP134" s="155">
        <v>2</v>
      </c>
      <c r="IQ134" s="155"/>
      <c r="IR134" s="155"/>
      <c r="IS134" s="155"/>
      <c r="IT134" s="155">
        <v>13</v>
      </c>
      <c r="IU134" s="155">
        <v>18</v>
      </c>
      <c r="IV134" s="156">
        <v>221</v>
      </c>
      <c r="IW134" s="154">
        <v>0</v>
      </c>
      <c r="IX134" s="155">
        <v>0</v>
      </c>
      <c r="IY134" s="155">
        <v>0</v>
      </c>
      <c r="IZ134" s="155">
        <v>0</v>
      </c>
      <c r="JA134" s="155">
        <v>0</v>
      </c>
      <c r="JB134" s="155">
        <v>0</v>
      </c>
      <c r="JC134" s="155"/>
      <c r="JD134" s="155"/>
      <c r="JE134" s="155">
        <v>150</v>
      </c>
      <c r="JF134" s="155">
        <v>0</v>
      </c>
      <c r="JG134" s="155">
        <v>0</v>
      </c>
      <c r="JH134" s="155">
        <v>0</v>
      </c>
      <c r="JI134" s="155">
        <v>0</v>
      </c>
      <c r="JJ134" s="155">
        <v>0</v>
      </c>
      <c r="JK134" s="156"/>
      <c r="JL134" s="154">
        <v>0</v>
      </c>
      <c r="JM134" s="155"/>
      <c r="JN134" s="155">
        <v>1</v>
      </c>
      <c r="JO134" s="155"/>
      <c r="JP134" s="155"/>
      <c r="JQ134" s="155">
        <v>22</v>
      </c>
      <c r="JR134" s="155">
        <v>1</v>
      </c>
      <c r="JS134" s="155">
        <v>3</v>
      </c>
      <c r="JT134" s="155">
        <v>9</v>
      </c>
      <c r="JU134" s="155"/>
      <c r="JV134" s="155"/>
      <c r="JW134" s="155"/>
      <c r="JX134" s="155"/>
      <c r="JY134" s="155"/>
      <c r="JZ134" s="155">
        <v>22</v>
      </c>
      <c r="KA134" s="155">
        <v>0</v>
      </c>
      <c r="KB134" s="155">
        <v>0</v>
      </c>
      <c r="KC134" s="155">
        <v>0</v>
      </c>
      <c r="KD134" s="155"/>
      <c r="KE134" s="155"/>
      <c r="KF134" s="155">
        <v>22</v>
      </c>
      <c r="KG134" s="155">
        <v>1</v>
      </c>
      <c r="KH134" s="155">
        <v>5</v>
      </c>
      <c r="KI134" s="156">
        <v>25</v>
      </c>
      <c r="KJ134" s="154"/>
      <c r="KK134" s="155"/>
      <c r="KL134" s="155">
        <v>43</v>
      </c>
      <c r="KM134" s="155">
        <v>5</v>
      </c>
      <c r="KN134" s="155">
        <v>0</v>
      </c>
      <c r="KO134" s="155"/>
      <c r="KP134" s="155"/>
      <c r="KQ134" s="155">
        <v>8</v>
      </c>
      <c r="KR134" s="156">
        <v>18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3</v>
      </c>
      <c r="MV134" s="155">
        <v>4</v>
      </c>
      <c r="MW134" s="156">
        <v>3</v>
      </c>
      <c r="MX134" s="157">
        <v>0</v>
      </c>
      <c r="MY134" s="155">
        <v>121</v>
      </c>
      <c r="MZ134" s="155">
        <v>1286</v>
      </c>
      <c r="NA134" s="155">
        <v>0</v>
      </c>
      <c r="NB134" s="155">
        <v>6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23</v>
      </c>
      <c r="NI134" s="155">
        <v>0</v>
      </c>
      <c r="NJ134" s="155">
        <v>0</v>
      </c>
      <c r="NK134" s="155">
        <v>35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799" t="s">
        <v>281</v>
      </c>
      <c r="C135" s="800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(Oct!Y135+Oct!AT135)-Oct!DE135</f>
        <v>0</v>
      </c>
      <c r="Z135" s="154">
        <f>(Oct!Z135+Oct!AU135)-Oct!DF135</f>
        <v>0</v>
      </c>
      <c r="AA135" s="154">
        <f>(Oct!AA135+Oct!AV135)-Oct!DG135</f>
        <v>0</v>
      </c>
      <c r="AB135" s="154">
        <f>(Oct!AB135+Oct!AW135)-Oct!DH135</f>
        <v>0</v>
      </c>
      <c r="AC135" s="154">
        <f>(Oct!AC135+Oct!AX135)-Oct!DI135</f>
        <v>0</v>
      </c>
      <c r="AD135" s="154">
        <f>(Oct!AD135+Oct!AY135)-Oct!DJ135</f>
        <v>0</v>
      </c>
      <c r="AE135" s="154">
        <f>(Oct!AE135+Oct!AZ135)-Oct!DK135</f>
        <v>0</v>
      </c>
      <c r="AF135" s="154">
        <f>(Oct!AF135+Oct!BA135)-Oct!DL135</f>
        <v>0</v>
      </c>
      <c r="AG135" s="154">
        <f>(Oct!AG135+Oct!BB135)-Oct!DM135</f>
        <v>0</v>
      </c>
      <c r="AH135" s="154">
        <f>(Oct!AH135+Oct!BC135)-Oct!DN135</f>
        <v>0</v>
      </c>
      <c r="AI135" s="154">
        <f>(Oct!AI135+Oct!BD135)-Oct!DO135</f>
        <v>0</v>
      </c>
      <c r="AJ135" s="154">
        <f>(Oct!AJ135+Oct!BE135)-Oct!DP135</f>
        <v>0</v>
      </c>
      <c r="AK135" s="154">
        <f>(Oct!AK135+Oct!BF135)-Oct!DQ135</f>
        <v>0</v>
      </c>
      <c r="AL135" s="154">
        <f>(Oct!AL135+Oct!BG135)-Oct!DR135</f>
        <v>0</v>
      </c>
      <c r="AM135" s="154">
        <f>(Oct!AM135+Oct!BH135)-Oct!DS135</f>
        <v>0</v>
      </c>
      <c r="AN135" s="154">
        <f>(Oct!AN135+Oct!BI135)-Oct!DT135</f>
        <v>0</v>
      </c>
      <c r="AO135" s="154">
        <f>(Oct!AO135+Oct!BJ135)-Oct!DU135</f>
        <v>0</v>
      </c>
      <c r="AP135" s="154">
        <f>(Oct!AP135+Oct!BK135)-Oct!DV135</f>
        <v>0</v>
      </c>
      <c r="AQ135" s="154">
        <f>(Oct!AQ135+Oct!BL135)-Oct!DW135</f>
        <v>0</v>
      </c>
      <c r="AR135" s="154">
        <f>(Oct!AR135+Oct!BM135)-Oct!DX135</f>
        <v>0</v>
      </c>
      <c r="AS135" s="154">
        <f>(Oct!AS135+Oct!BN135)-Oct!DY135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6"/>
        <v>0</v>
      </c>
      <c r="EV135" s="154">
        <f t="shared" si="77"/>
        <v>0</v>
      </c>
      <c r="EW135" s="154">
        <f t="shared" si="78"/>
        <v>0</v>
      </c>
      <c r="EX135" s="154">
        <f t="shared" si="79"/>
        <v>0</v>
      </c>
      <c r="EY135" s="154">
        <f t="shared" si="80"/>
        <v>0</v>
      </c>
      <c r="EZ135" s="154">
        <f t="shared" si="81"/>
        <v>0</v>
      </c>
      <c r="FA135" s="154">
        <f t="shared" si="73"/>
        <v>0</v>
      </c>
      <c r="FB135" s="154">
        <f t="shared" si="82"/>
        <v>0</v>
      </c>
      <c r="FC135" s="154">
        <f t="shared" si="83"/>
        <v>0</v>
      </c>
      <c r="FD135" s="154">
        <f t="shared" si="84"/>
        <v>0</v>
      </c>
      <c r="FE135" s="154">
        <f t="shared" si="85"/>
        <v>0</v>
      </c>
      <c r="FF135" s="154">
        <f t="shared" si="86"/>
        <v>0</v>
      </c>
      <c r="FG135" s="154">
        <f t="shared" si="87"/>
        <v>0</v>
      </c>
      <c r="FH135" s="154">
        <f t="shared" si="88"/>
        <v>0</v>
      </c>
      <c r="FI135" s="154">
        <f t="shared" si="89"/>
        <v>0</v>
      </c>
      <c r="FJ135" s="154">
        <f t="shared" si="90"/>
        <v>0</v>
      </c>
      <c r="FK135" s="154">
        <f t="shared" si="91"/>
        <v>0</v>
      </c>
      <c r="FL135" s="154">
        <f t="shared" si="92"/>
        <v>0</v>
      </c>
      <c r="FM135" s="154">
        <f t="shared" si="93"/>
        <v>0</v>
      </c>
      <c r="FN135" s="154">
        <f t="shared" si="94"/>
        <v>0</v>
      </c>
      <c r="FO135" s="154">
        <f t="shared" si="95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4</v>
      </c>
      <c r="MX135" s="161">
        <v>0</v>
      </c>
      <c r="MY135" s="159">
        <v>5</v>
      </c>
      <c r="MZ135" s="159">
        <v>195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6</v>
      </c>
      <c r="NJ135" s="159">
        <v>0</v>
      </c>
      <c r="NK135" s="159">
        <v>4</v>
      </c>
      <c r="NL135" s="159">
        <v>36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799" t="s">
        <v>282</v>
      </c>
      <c r="C136" s="800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4">
        <f>(Oct!Y136+Oct!AT136)-Oct!DE136</f>
        <v>0</v>
      </c>
      <c r="Z136" s="154">
        <f>(Oct!Z136+Oct!AU136)-Oct!DF136</f>
        <v>0</v>
      </c>
      <c r="AA136" s="154">
        <f>(Oct!AA136+Oct!AV136)-Oct!DG136</f>
        <v>0</v>
      </c>
      <c r="AB136" s="154">
        <f>(Oct!AB136+Oct!AW136)-Oct!DH136</f>
        <v>0</v>
      </c>
      <c r="AC136" s="154">
        <f>(Oct!AC136+Oct!AX136)-Oct!DI136</f>
        <v>0</v>
      </c>
      <c r="AD136" s="154">
        <f>(Oct!AD136+Oct!AY136)-Oct!DJ136</f>
        <v>0</v>
      </c>
      <c r="AE136" s="154">
        <f>(Oct!AE136+Oct!AZ136)-Oct!DK136</f>
        <v>0</v>
      </c>
      <c r="AF136" s="154">
        <f>(Oct!AF136+Oct!BA136)-Oct!DL136</f>
        <v>0</v>
      </c>
      <c r="AG136" s="154">
        <f>(Oct!AG136+Oct!BB136)-Oct!DM136</f>
        <v>0</v>
      </c>
      <c r="AH136" s="154">
        <f>(Oct!AH136+Oct!BC136)-Oct!DN136</f>
        <v>0</v>
      </c>
      <c r="AI136" s="154">
        <f>(Oct!AI136+Oct!BD136)-Oct!DO136</f>
        <v>0</v>
      </c>
      <c r="AJ136" s="154">
        <f>(Oct!AJ136+Oct!BE136)-Oct!DP136</f>
        <v>0</v>
      </c>
      <c r="AK136" s="154">
        <f>(Oct!AK136+Oct!BF136)-Oct!DQ136</f>
        <v>0</v>
      </c>
      <c r="AL136" s="154">
        <f>(Oct!AL136+Oct!BG136)-Oct!DR136</f>
        <v>0</v>
      </c>
      <c r="AM136" s="154">
        <f>(Oct!AM136+Oct!BH136)-Oct!DS136</f>
        <v>0</v>
      </c>
      <c r="AN136" s="154">
        <f>(Oct!AN136+Oct!BI136)-Oct!DT136</f>
        <v>0</v>
      </c>
      <c r="AO136" s="154">
        <f>(Oct!AO136+Oct!BJ136)-Oct!DU136</f>
        <v>0</v>
      </c>
      <c r="AP136" s="154">
        <f>(Oct!AP136+Oct!BK136)-Oct!DV136</f>
        <v>0</v>
      </c>
      <c r="AQ136" s="154">
        <f>(Oct!AQ136+Oct!BL136)-Oct!DW136</f>
        <v>0</v>
      </c>
      <c r="AR136" s="154">
        <f>(Oct!AR136+Oct!BM136)-Oct!DX136</f>
        <v>0</v>
      </c>
      <c r="AS136" s="154">
        <f>(Oct!AS136+Oct!BN136)-Oct!DY136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54">
        <f t="shared" si="76"/>
        <v>0</v>
      </c>
      <c r="EV136" s="154">
        <f t="shared" si="77"/>
        <v>0</v>
      </c>
      <c r="EW136" s="154">
        <f t="shared" si="78"/>
        <v>0</v>
      </c>
      <c r="EX136" s="154">
        <f t="shared" si="79"/>
        <v>0</v>
      </c>
      <c r="EY136" s="154">
        <f t="shared" si="80"/>
        <v>0</v>
      </c>
      <c r="EZ136" s="154">
        <f t="shared" si="81"/>
        <v>0</v>
      </c>
      <c r="FA136" s="154">
        <f t="shared" si="73"/>
        <v>0</v>
      </c>
      <c r="FB136" s="154">
        <f t="shared" si="82"/>
        <v>0</v>
      </c>
      <c r="FC136" s="154">
        <f t="shared" si="83"/>
        <v>0</v>
      </c>
      <c r="FD136" s="154">
        <f t="shared" si="84"/>
        <v>0</v>
      </c>
      <c r="FE136" s="154">
        <f t="shared" si="85"/>
        <v>0</v>
      </c>
      <c r="FF136" s="154">
        <f t="shared" si="86"/>
        <v>0</v>
      </c>
      <c r="FG136" s="154">
        <f t="shared" si="87"/>
        <v>0</v>
      </c>
      <c r="FH136" s="154">
        <f t="shared" si="88"/>
        <v>0</v>
      </c>
      <c r="FI136" s="154">
        <f t="shared" si="89"/>
        <v>0</v>
      </c>
      <c r="FJ136" s="154">
        <f t="shared" si="90"/>
        <v>0</v>
      </c>
      <c r="FK136" s="154">
        <f t="shared" si="91"/>
        <v>0</v>
      </c>
      <c r="FL136" s="154">
        <f t="shared" si="92"/>
        <v>0</v>
      </c>
      <c r="FM136" s="154">
        <f t="shared" si="93"/>
        <v>0</v>
      </c>
      <c r="FN136" s="154">
        <f t="shared" si="94"/>
        <v>0</v>
      </c>
      <c r="FO136" s="154">
        <f t="shared" si="95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>
        <v>107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>
        <v>5</v>
      </c>
      <c r="IG136" s="159">
        <v>340</v>
      </c>
      <c r="IH136" s="159"/>
      <c r="II136" s="159">
        <v>2</v>
      </c>
      <c r="IJ136" s="159"/>
      <c r="IK136" s="159"/>
      <c r="IL136" s="159"/>
      <c r="IM136" s="159">
        <v>6</v>
      </c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>
        <v>5</v>
      </c>
      <c r="JB136" s="159">
        <v>25</v>
      </c>
      <c r="JC136" s="159"/>
      <c r="JD136" s="159"/>
      <c r="JE136" s="159">
        <v>10</v>
      </c>
      <c r="JF136" s="159"/>
      <c r="JG136" s="159"/>
      <c r="JH136" s="159"/>
      <c r="JI136" s="159"/>
      <c r="JJ136" s="159"/>
      <c r="JK136" s="159"/>
      <c r="JL136" s="159"/>
      <c r="JM136" s="159"/>
      <c r="JN136" s="159">
        <v>102</v>
      </c>
      <c r="JO136" s="159"/>
      <c r="JP136" s="159"/>
      <c r="JQ136" s="159"/>
      <c r="JR136" s="159"/>
      <c r="JS136" s="159"/>
      <c r="JT136" s="159">
        <v>17</v>
      </c>
      <c r="JU136" s="159"/>
      <c r="JV136" s="159"/>
      <c r="JW136" s="159"/>
      <c r="JX136" s="159"/>
      <c r="JY136" s="159"/>
      <c r="JZ136" s="159">
        <v>6</v>
      </c>
      <c r="KA136" s="159"/>
      <c r="KB136" s="159"/>
      <c r="KC136" s="159"/>
      <c r="KD136" s="159"/>
      <c r="KE136" s="159"/>
      <c r="KF136" s="159">
        <v>6</v>
      </c>
      <c r="KG136" s="159"/>
      <c r="KH136" s="159"/>
      <c r="KI136" s="159">
        <v>6</v>
      </c>
      <c r="KJ136" s="159"/>
      <c r="KK136" s="159"/>
      <c r="KL136" s="159">
        <v>12</v>
      </c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>
        <v>0</v>
      </c>
      <c r="MV136" s="159">
        <v>0</v>
      </c>
      <c r="MW136" s="159">
        <v>0</v>
      </c>
      <c r="MX136" s="159">
        <v>0</v>
      </c>
      <c r="MY136" s="159"/>
      <c r="MZ136" s="159">
        <v>250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4</v>
      </c>
      <c r="NJ136" s="159">
        <v>0</v>
      </c>
      <c r="NK136" s="159"/>
      <c r="NL136" s="159">
        <v>3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59"/>
    </row>
    <row r="137" spans="1:382" ht="17.25" customHeight="1" thickBot="1" x14ac:dyDescent="0.3">
      <c r="A137" s="418">
        <v>38</v>
      </c>
      <c r="B137" s="799" t="s">
        <v>283</v>
      </c>
      <c r="C137" s="800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4">
        <f>(Oct!Y137+Oct!AT137)-Oct!DE137</f>
        <v>0</v>
      </c>
      <c r="Z137" s="154">
        <f>(Oct!Z137+Oct!AU137)-Oct!DF137</f>
        <v>0</v>
      </c>
      <c r="AA137" s="154">
        <f>(Oct!AA137+Oct!AV137)-Oct!DG137</f>
        <v>0</v>
      </c>
      <c r="AB137" s="154">
        <f>(Oct!AB137+Oct!AW137)-Oct!DH137</f>
        <v>0</v>
      </c>
      <c r="AC137" s="154">
        <f>(Oct!AC137+Oct!AX137)-Oct!DI137</f>
        <v>0</v>
      </c>
      <c r="AD137" s="154">
        <f>(Oct!AD137+Oct!AY137)-Oct!DJ137</f>
        <v>0</v>
      </c>
      <c r="AE137" s="154">
        <f>(Oct!AE137+Oct!AZ137)-Oct!DK137</f>
        <v>0</v>
      </c>
      <c r="AF137" s="154">
        <f>(Oct!AF137+Oct!BA137)-Oct!DL137</f>
        <v>0</v>
      </c>
      <c r="AG137" s="154">
        <f>(Oct!AG137+Oct!BB137)-Oct!DM137</f>
        <v>0</v>
      </c>
      <c r="AH137" s="154">
        <f>(Oct!AH137+Oct!BC137)-Oct!DN137</f>
        <v>0</v>
      </c>
      <c r="AI137" s="154">
        <f>(Oct!AI137+Oct!BD137)-Oct!DO137</f>
        <v>0</v>
      </c>
      <c r="AJ137" s="154">
        <f>(Oct!AJ137+Oct!BE137)-Oct!DP137</f>
        <v>0</v>
      </c>
      <c r="AK137" s="154">
        <f>(Oct!AK137+Oct!BF137)-Oct!DQ137</f>
        <v>0</v>
      </c>
      <c r="AL137" s="154">
        <f>(Oct!AL137+Oct!BG137)-Oct!DR137</f>
        <v>0</v>
      </c>
      <c r="AM137" s="154">
        <f>(Oct!AM137+Oct!BH137)-Oct!DS137</f>
        <v>0</v>
      </c>
      <c r="AN137" s="154">
        <f>(Oct!AN137+Oct!BI137)-Oct!DT137</f>
        <v>0</v>
      </c>
      <c r="AO137" s="154">
        <f>(Oct!AO137+Oct!BJ137)-Oct!DU137</f>
        <v>0</v>
      </c>
      <c r="AP137" s="154">
        <f>(Oct!AP137+Oct!BK137)-Oct!DV137</f>
        <v>0</v>
      </c>
      <c r="AQ137" s="154">
        <f>(Oct!AQ137+Oct!BL137)-Oct!DW137</f>
        <v>0</v>
      </c>
      <c r="AR137" s="154">
        <f>(Oct!AR137+Oct!BM137)-Oct!DX137</f>
        <v>0</v>
      </c>
      <c r="AS137" s="154">
        <f>(Oct!AS137+Oct!BN137)-Oct!DY137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54">
        <f t="shared" si="76"/>
        <v>0</v>
      </c>
      <c r="EV137" s="154">
        <f t="shared" si="77"/>
        <v>0</v>
      </c>
      <c r="EW137" s="154">
        <f t="shared" si="78"/>
        <v>0</v>
      </c>
      <c r="EX137" s="154">
        <f t="shared" si="79"/>
        <v>0</v>
      </c>
      <c r="EY137" s="154">
        <f t="shared" si="80"/>
        <v>0</v>
      </c>
      <c r="EZ137" s="154">
        <f t="shared" si="81"/>
        <v>0</v>
      </c>
      <c r="FA137" s="154">
        <f t="shared" si="73"/>
        <v>0</v>
      </c>
      <c r="FB137" s="154">
        <f t="shared" si="82"/>
        <v>0</v>
      </c>
      <c r="FC137" s="154">
        <f t="shared" si="83"/>
        <v>0</v>
      </c>
      <c r="FD137" s="154">
        <f t="shared" si="84"/>
        <v>0</v>
      </c>
      <c r="FE137" s="154">
        <f t="shared" si="85"/>
        <v>0</v>
      </c>
      <c r="FF137" s="154">
        <f t="shared" si="86"/>
        <v>0</v>
      </c>
      <c r="FG137" s="154">
        <f t="shared" si="87"/>
        <v>0</v>
      </c>
      <c r="FH137" s="154">
        <f t="shared" si="88"/>
        <v>0</v>
      </c>
      <c r="FI137" s="154">
        <f t="shared" si="89"/>
        <v>0</v>
      </c>
      <c r="FJ137" s="154">
        <f t="shared" si="90"/>
        <v>0</v>
      </c>
      <c r="FK137" s="154">
        <f t="shared" si="91"/>
        <v>0</v>
      </c>
      <c r="FL137" s="154">
        <f t="shared" si="92"/>
        <v>0</v>
      </c>
      <c r="FM137" s="154">
        <f t="shared" si="93"/>
        <v>0</v>
      </c>
      <c r="FN137" s="154">
        <f t="shared" si="94"/>
        <v>0</v>
      </c>
      <c r="FO137" s="154">
        <f t="shared" si="95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>
        <v>0</v>
      </c>
      <c r="MV137" s="159"/>
      <c r="MW137" s="159">
        <v>5</v>
      </c>
      <c r="MX137" s="159">
        <v>0</v>
      </c>
      <c r="MY137" s="159"/>
      <c r="MZ137" s="159">
        <v>577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2</v>
      </c>
      <c r="NJ137" s="159"/>
      <c r="NK137" s="159"/>
      <c r="NL137" s="159">
        <v>65</v>
      </c>
      <c r="NM137" s="159">
        <v>0</v>
      </c>
      <c r="NN137" s="159"/>
      <c r="NO137" s="159">
        <v>1</v>
      </c>
      <c r="NP137" s="159"/>
      <c r="NQ137" s="159"/>
      <c r="NR137" s="159">
        <v>0</v>
      </c>
    </row>
    <row r="138" spans="1:382" ht="17.25" customHeight="1" thickBot="1" x14ac:dyDescent="0.3">
      <c r="A138" s="159">
        <v>39</v>
      </c>
      <c r="B138" s="799" t="s">
        <v>284</v>
      </c>
      <c r="C138" s="800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4">
        <f>(Oct!Y138+Oct!AT138)-Oct!DE138</f>
        <v>0</v>
      </c>
      <c r="Z138" s="154">
        <f>(Oct!Z138+Oct!AU138)-Oct!DF138</f>
        <v>0</v>
      </c>
      <c r="AA138" s="154">
        <f>(Oct!AA138+Oct!AV138)-Oct!DG138</f>
        <v>0</v>
      </c>
      <c r="AB138" s="154">
        <f>(Oct!AB138+Oct!AW138)-Oct!DH138</f>
        <v>0</v>
      </c>
      <c r="AC138" s="154">
        <f>(Oct!AC138+Oct!AX138)-Oct!DI138</f>
        <v>0</v>
      </c>
      <c r="AD138" s="154">
        <f>(Oct!AD138+Oct!AY138)-Oct!DJ138</f>
        <v>0</v>
      </c>
      <c r="AE138" s="154">
        <f>(Oct!AE138+Oct!AZ138)-Oct!DK138</f>
        <v>0</v>
      </c>
      <c r="AF138" s="154">
        <f>(Oct!AF138+Oct!BA138)-Oct!DL138</f>
        <v>0</v>
      </c>
      <c r="AG138" s="154">
        <f>(Oct!AG138+Oct!BB138)-Oct!DM138</f>
        <v>0</v>
      </c>
      <c r="AH138" s="154">
        <f>(Oct!AH138+Oct!BC138)-Oct!DN138</f>
        <v>0</v>
      </c>
      <c r="AI138" s="154">
        <f>(Oct!AI138+Oct!BD138)-Oct!DO138</f>
        <v>0</v>
      </c>
      <c r="AJ138" s="154">
        <f>(Oct!AJ138+Oct!BE138)-Oct!DP138</f>
        <v>0</v>
      </c>
      <c r="AK138" s="154">
        <f>(Oct!AK138+Oct!BF138)-Oct!DQ138</f>
        <v>0</v>
      </c>
      <c r="AL138" s="154">
        <f>(Oct!AL138+Oct!BG138)-Oct!DR138</f>
        <v>0</v>
      </c>
      <c r="AM138" s="154">
        <f>(Oct!AM138+Oct!BH138)-Oct!DS138</f>
        <v>0</v>
      </c>
      <c r="AN138" s="154">
        <f>(Oct!AN138+Oct!BI138)-Oct!DT138</f>
        <v>0</v>
      </c>
      <c r="AO138" s="154">
        <f>(Oct!AO138+Oct!BJ138)-Oct!DU138</f>
        <v>0</v>
      </c>
      <c r="AP138" s="154">
        <f>(Oct!AP138+Oct!BK138)-Oct!DV138</f>
        <v>0</v>
      </c>
      <c r="AQ138" s="154">
        <f>(Oct!AQ138+Oct!BL138)-Oct!DW138</f>
        <v>0</v>
      </c>
      <c r="AR138" s="154">
        <f>(Oct!AR138+Oct!BM138)-Oct!DX138</f>
        <v>0</v>
      </c>
      <c r="AS138" s="154">
        <f>(Oct!AS138+Oct!BN138)-Oct!DY138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54">
        <f t="shared" si="76"/>
        <v>0</v>
      </c>
      <c r="EV138" s="154">
        <f t="shared" si="77"/>
        <v>0</v>
      </c>
      <c r="EW138" s="154">
        <f t="shared" si="78"/>
        <v>0</v>
      </c>
      <c r="EX138" s="154">
        <f t="shared" si="79"/>
        <v>0</v>
      </c>
      <c r="EY138" s="154">
        <f t="shared" si="80"/>
        <v>0</v>
      </c>
      <c r="EZ138" s="154">
        <f t="shared" si="81"/>
        <v>0</v>
      </c>
      <c r="FA138" s="154">
        <f t="shared" si="73"/>
        <v>0</v>
      </c>
      <c r="FB138" s="154">
        <f t="shared" si="82"/>
        <v>0</v>
      </c>
      <c r="FC138" s="154">
        <f t="shared" si="83"/>
        <v>0</v>
      </c>
      <c r="FD138" s="154">
        <f t="shared" si="84"/>
        <v>0</v>
      </c>
      <c r="FE138" s="154">
        <f t="shared" si="85"/>
        <v>0</v>
      </c>
      <c r="FF138" s="154">
        <f t="shared" si="86"/>
        <v>0</v>
      </c>
      <c r="FG138" s="154">
        <f t="shared" si="87"/>
        <v>0</v>
      </c>
      <c r="FH138" s="154">
        <f t="shared" si="88"/>
        <v>0</v>
      </c>
      <c r="FI138" s="154">
        <f t="shared" si="89"/>
        <v>0</v>
      </c>
      <c r="FJ138" s="154">
        <f t="shared" si="90"/>
        <v>0</v>
      </c>
      <c r="FK138" s="154">
        <f t="shared" si="91"/>
        <v>0</v>
      </c>
      <c r="FL138" s="154">
        <f t="shared" si="92"/>
        <v>0</v>
      </c>
      <c r="FM138" s="154">
        <f t="shared" si="93"/>
        <v>0</v>
      </c>
      <c r="FN138" s="154">
        <f t="shared" si="94"/>
        <v>0</v>
      </c>
      <c r="FO138" s="154">
        <f t="shared" si="95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>
        <v>5</v>
      </c>
      <c r="MW138" s="159">
        <v>10</v>
      </c>
      <c r="MX138" s="159">
        <v>0</v>
      </c>
      <c r="MY138" s="159"/>
      <c r="MZ138" s="159">
        <v>609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/>
      <c r="NI138" s="159">
        <v>10</v>
      </c>
      <c r="NJ138" s="159">
        <v>0</v>
      </c>
      <c r="NK138" s="159"/>
      <c r="NL138" s="159">
        <v>45</v>
      </c>
      <c r="NM138" s="159">
        <v>0</v>
      </c>
      <c r="NN138" s="159">
        <v>0</v>
      </c>
      <c r="NO138" s="159">
        <v>2</v>
      </c>
      <c r="NP138" s="159">
        <v>0</v>
      </c>
      <c r="NQ138" s="159"/>
      <c r="NR138" s="159"/>
    </row>
    <row r="139" spans="1:382" ht="17.25" customHeight="1" thickBot="1" x14ac:dyDescent="0.3">
      <c r="A139" s="418">
        <v>40</v>
      </c>
      <c r="B139" s="799" t="s">
        <v>285</v>
      </c>
      <c r="C139" s="800"/>
      <c r="D139" s="154">
        <v>3</v>
      </c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>
        <v>2</v>
      </c>
      <c r="V139" s="155">
        <v>4</v>
      </c>
      <c r="W139" s="155"/>
      <c r="X139" s="156"/>
      <c r="Y139" s="154">
        <f>(Oct!Y139+Oct!AT139)-Oct!DE139</f>
        <v>0</v>
      </c>
      <c r="Z139" s="154">
        <f>(Oct!Z139+Oct!AU139)-Oct!DF139</f>
        <v>0</v>
      </c>
      <c r="AA139" s="154">
        <f>(Oct!AA139+Oct!AV139)-Oct!DG139</f>
        <v>0</v>
      </c>
      <c r="AB139" s="154">
        <f>(Oct!AB139+Oct!AW139)-Oct!DH139</f>
        <v>0</v>
      </c>
      <c r="AC139" s="154">
        <f>(Oct!AC139+Oct!AX139)-Oct!DI139</f>
        <v>0</v>
      </c>
      <c r="AD139" s="154">
        <f>(Oct!AD139+Oct!AY139)-Oct!DJ139</f>
        <v>0</v>
      </c>
      <c r="AE139" s="154">
        <f>(Oct!AE139+Oct!AZ139)-Oct!DK139</f>
        <v>0</v>
      </c>
      <c r="AF139" s="154">
        <f>(Oct!AF139+Oct!BA139)-Oct!DL139</f>
        <v>0</v>
      </c>
      <c r="AG139" s="154">
        <f>(Oct!AG139+Oct!BB139)-Oct!DM139</f>
        <v>0</v>
      </c>
      <c r="AH139" s="154">
        <f>(Oct!AH139+Oct!BC139)-Oct!DN139</f>
        <v>0</v>
      </c>
      <c r="AI139" s="154">
        <f>(Oct!AI139+Oct!BD139)-Oct!DO139</f>
        <v>0</v>
      </c>
      <c r="AJ139" s="154">
        <f>(Oct!AJ139+Oct!BE139)-Oct!DP139</f>
        <v>0</v>
      </c>
      <c r="AK139" s="154">
        <f>(Oct!AK139+Oct!BF139)-Oct!DQ139</f>
        <v>0</v>
      </c>
      <c r="AL139" s="154">
        <f>(Oct!AL139+Oct!BG139)-Oct!DR139</f>
        <v>0</v>
      </c>
      <c r="AM139" s="154">
        <f>(Oct!AM139+Oct!BH139)-Oct!DS139</f>
        <v>0</v>
      </c>
      <c r="AN139" s="154">
        <f>(Oct!AN139+Oct!BI139)-Oct!DT139</f>
        <v>0</v>
      </c>
      <c r="AO139" s="154">
        <f>(Oct!AO139+Oct!BJ139)-Oct!DU139</f>
        <v>0</v>
      </c>
      <c r="AP139" s="154">
        <f>(Oct!AP139+Oct!BK139)-Oct!DV139</f>
        <v>0</v>
      </c>
      <c r="AQ139" s="154">
        <f>(Oct!AQ139+Oct!BL139)-Oct!DW139</f>
        <v>0</v>
      </c>
      <c r="AR139" s="154">
        <f>(Oct!AR139+Oct!BM139)-Oct!DX139</f>
        <v>0</v>
      </c>
      <c r="AS139" s="154">
        <f>(Oct!AS139+Oct!BN139)-Oct!DY139</f>
        <v>0</v>
      </c>
      <c r="AT139" s="154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>
        <v>2</v>
      </c>
      <c r="BM139" s="155"/>
      <c r="BN139" s="156"/>
      <c r="BO139" s="154"/>
      <c r="BP139" s="155"/>
      <c r="BQ139" s="155"/>
      <c r="BR139" s="155"/>
      <c r="BS139" s="155"/>
      <c r="BT139" s="155"/>
      <c r="BU139" s="155"/>
      <c r="BV139" s="155"/>
      <c r="BW139" s="155"/>
      <c r="BX139" s="155"/>
      <c r="BY139" s="155"/>
      <c r="BZ139" s="155"/>
      <c r="CA139" s="155"/>
      <c r="CB139" s="155"/>
      <c r="CC139" s="155"/>
      <c r="CD139" s="155"/>
      <c r="CE139" s="155"/>
      <c r="CF139" s="155"/>
      <c r="CG139" s="155"/>
      <c r="CH139" s="155"/>
      <c r="CI139" s="156"/>
      <c r="CJ139" s="154"/>
      <c r="CK139" s="155"/>
      <c r="CL139" s="155"/>
      <c r="CM139" s="155"/>
      <c r="CN139" s="155"/>
      <c r="CO139" s="155"/>
      <c r="CP139" s="155"/>
      <c r="CQ139" s="155"/>
      <c r="CR139" s="155"/>
      <c r="CS139" s="155"/>
      <c r="CT139" s="155"/>
      <c r="CU139" s="155"/>
      <c r="CV139" s="155"/>
      <c r="CW139" s="155"/>
      <c r="CX139" s="155"/>
      <c r="CY139" s="155"/>
      <c r="CZ139" s="155"/>
      <c r="DA139" s="155"/>
      <c r="DB139" s="155"/>
      <c r="DC139" s="155"/>
      <c r="DD139" s="156"/>
      <c r="DE139" s="154"/>
      <c r="DF139" s="155"/>
      <c r="DG139" s="155"/>
      <c r="DH139" s="155"/>
      <c r="DI139" s="155"/>
      <c r="DJ139" s="155"/>
      <c r="DK139" s="155"/>
      <c r="DL139" s="155"/>
      <c r="DM139" s="155"/>
      <c r="DN139" s="155"/>
      <c r="DO139" s="155"/>
      <c r="DP139" s="155"/>
      <c r="DQ139" s="155"/>
      <c r="DR139" s="155"/>
      <c r="DS139" s="155"/>
      <c r="DT139" s="155"/>
      <c r="DU139" s="155"/>
      <c r="DV139" s="155"/>
      <c r="DW139" s="155">
        <v>2</v>
      </c>
      <c r="DX139" s="155"/>
      <c r="DY139" s="156"/>
      <c r="DZ139" s="154"/>
      <c r="EA139" s="155"/>
      <c r="EB139" s="155"/>
      <c r="EC139" s="155"/>
      <c r="ED139" s="155"/>
      <c r="EE139" s="155"/>
      <c r="EF139" s="155"/>
      <c r="EG139" s="155"/>
      <c r="EH139" s="155"/>
      <c r="EI139" s="155"/>
      <c r="EJ139" s="155"/>
      <c r="EK139" s="155"/>
      <c r="EL139" s="155"/>
      <c r="EM139" s="155"/>
      <c r="EN139" s="155"/>
      <c r="EO139" s="155"/>
      <c r="EP139" s="155"/>
      <c r="EQ139" s="155">
        <v>2</v>
      </c>
      <c r="ER139" s="155">
        <v>3</v>
      </c>
      <c r="ES139" s="155"/>
      <c r="ET139" s="156"/>
      <c r="EU139" s="154">
        <f t="shared" si="76"/>
        <v>90</v>
      </c>
      <c r="EV139" s="154">
        <f t="shared" si="77"/>
        <v>0</v>
      </c>
      <c r="EW139" s="154">
        <f t="shared" si="78"/>
        <v>0</v>
      </c>
      <c r="EX139" s="154">
        <f t="shared" si="79"/>
        <v>0</v>
      </c>
      <c r="EY139" s="154">
        <f t="shared" si="80"/>
        <v>0</v>
      </c>
      <c r="EZ139" s="154">
        <f t="shared" si="81"/>
        <v>0</v>
      </c>
      <c r="FA139" s="154">
        <f t="shared" si="73"/>
        <v>0</v>
      </c>
      <c r="FB139" s="154">
        <f t="shared" si="82"/>
        <v>0</v>
      </c>
      <c r="FC139" s="154">
        <f t="shared" si="83"/>
        <v>0</v>
      </c>
      <c r="FD139" s="154">
        <f t="shared" si="84"/>
        <v>0</v>
      </c>
      <c r="FE139" s="154">
        <f t="shared" si="85"/>
        <v>0</v>
      </c>
      <c r="FF139" s="154">
        <f t="shared" si="86"/>
        <v>0</v>
      </c>
      <c r="FG139" s="154">
        <f t="shared" si="87"/>
        <v>0</v>
      </c>
      <c r="FH139" s="154">
        <f t="shared" si="88"/>
        <v>0</v>
      </c>
      <c r="FI139" s="154">
        <f t="shared" si="89"/>
        <v>0</v>
      </c>
      <c r="FJ139" s="154">
        <f t="shared" si="90"/>
        <v>0</v>
      </c>
      <c r="FK139" s="154">
        <f t="shared" si="91"/>
        <v>0</v>
      </c>
      <c r="FL139" s="154">
        <f t="shared" si="92"/>
        <v>60</v>
      </c>
      <c r="FM139" s="154">
        <f t="shared" si="93"/>
        <v>120</v>
      </c>
      <c r="FN139" s="154">
        <f t="shared" si="94"/>
        <v>0</v>
      </c>
      <c r="FO139" s="154">
        <f t="shared" si="95"/>
        <v>0</v>
      </c>
      <c r="FP139" s="154">
        <v>3</v>
      </c>
      <c r="FQ139" s="155">
        <v>3</v>
      </c>
      <c r="FR139" s="155"/>
      <c r="FS139" s="155"/>
      <c r="FT139" s="156"/>
      <c r="FU139" s="154">
        <v>2</v>
      </c>
      <c r="FV139" s="155"/>
      <c r="FW139" s="155"/>
      <c r="FX139" s="156"/>
      <c r="FY139" s="154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  <c r="GL139" s="156"/>
      <c r="GM139" s="154"/>
      <c r="GN139" s="155"/>
      <c r="GO139" s="155"/>
      <c r="GP139" s="155"/>
      <c r="GQ139" s="155"/>
      <c r="GR139" s="155"/>
      <c r="GS139" s="155"/>
      <c r="GT139" s="155"/>
      <c r="GU139" s="155"/>
      <c r="GV139" s="155"/>
      <c r="GW139" s="155">
        <v>10</v>
      </c>
      <c r="GX139" s="155"/>
      <c r="GY139" s="155">
        <v>13</v>
      </c>
      <c r="GZ139" s="155"/>
      <c r="HA139" s="155"/>
      <c r="HB139" s="155"/>
      <c r="HC139" s="155"/>
      <c r="HD139" s="155"/>
      <c r="HE139" s="155"/>
      <c r="HF139" s="156"/>
      <c r="HG139" s="154"/>
      <c r="HH139" s="155"/>
      <c r="HI139" s="155"/>
      <c r="HJ139" s="155"/>
      <c r="HK139" s="155">
        <v>3</v>
      </c>
      <c r="HL139" s="155">
        <v>59</v>
      </c>
      <c r="HM139" s="155"/>
      <c r="HN139" s="155"/>
      <c r="HO139" s="155"/>
      <c r="HP139" s="155"/>
      <c r="HQ139" s="155"/>
      <c r="HR139" s="155"/>
      <c r="HS139" s="155"/>
      <c r="HT139" s="155"/>
      <c r="HU139" s="155"/>
      <c r="HV139" s="155"/>
      <c r="HW139" s="155"/>
      <c r="HX139" s="155"/>
      <c r="HY139" s="155"/>
      <c r="HZ139" s="155"/>
      <c r="IA139" s="155"/>
      <c r="IB139" s="155"/>
      <c r="IC139" s="155">
        <v>4</v>
      </c>
      <c r="ID139" s="156">
        <v>164</v>
      </c>
      <c r="IE139" s="154">
        <v>4</v>
      </c>
      <c r="IF139" s="155">
        <v>2</v>
      </c>
      <c r="IG139" s="155">
        <v>142</v>
      </c>
      <c r="IH139" s="155"/>
      <c r="II139" s="155"/>
      <c r="IJ139" s="155"/>
      <c r="IK139" s="155">
        <v>1</v>
      </c>
      <c r="IL139" s="155">
        <v>1</v>
      </c>
      <c r="IM139" s="155">
        <v>24</v>
      </c>
      <c r="IN139" s="155"/>
      <c r="IO139" s="155"/>
      <c r="IP139" s="155"/>
      <c r="IQ139" s="155"/>
      <c r="IR139" s="155"/>
      <c r="IS139" s="155"/>
      <c r="IT139" s="155"/>
      <c r="IU139" s="155"/>
      <c r="IV139" s="156"/>
      <c r="IW139" s="154"/>
      <c r="IX139" s="155"/>
      <c r="IY139" s="155"/>
      <c r="IZ139" s="155"/>
      <c r="JA139" s="155"/>
      <c r="JB139" s="155"/>
      <c r="JC139" s="155"/>
      <c r="JD139" s="155"/>
      <c r="JE139" s="155">
        <v>30</v>
      </c>
      <c r="JF139" s="155"/>
      <c r="JG139" s="155"/>
      <c r="JH139" s="155"/>
      <c r="JI139" s="155"/>
      <c r="JJ139" s="155"/>
      <c r="JK139" s="156"/>
      <c r="JL139" s="154"/>
      <c r="JM139" s="155">
        <v>4</v>
      </c>
      <c r="JN139" s="155">
        <v>23</v>
      </c>
      <c r="JO139" s="155"/>
      <c r="JP139" s="155"/>
      <c r="JQ139" s="155"/>
      <c r="JR139" s="155"/>
      <c r="JS139" s="155"/>
      <c r="JT139" s="155">
        <v>35</v>
      </c>
      <c r="JU139" s="155"/>
      <c r="JV139" s="155"/>
      <c r="JW139" s="155"/>
      <c r="JX139" s="155"/>
      <c r="JY139" s="155"/>
      <c r="JZ139" s="155">
        <v>26</v>
      </c>
      <c r="KA139" s="155"/>
      <c r="KB139" s="155"/>
      <c r="KC139" s="155"/>
      <c r="KD139" s="155"/>
      <c r="KE139" s="155">
        <v>3</v>
      </c>
      <c r="KF139" s="155">
        <v>48</v>
      </c>
      <c r="KG139" s="155"/>
      <c r="KH139" s="155">
        <v>2</v>
      </c>
      <c r="KI139" s="156">
        <v>24</v>
      </c>
      <c r="KJ139" s="154"/>
      <c r="KK139" s="155">
        <v>9</v>
      </c>
      <c r="KL139" s="155">
        <v>71</v>
      </c>
      <c r="KM139" s="155"/>
      <c r="KN139" s="155"/>
      <c r="KO139" s="155"/>
      <c r="KP139" s="155"/>
      <c r="KQ139" s="155">
        <v>9</v>
      </c>
      <c r="KR139" s="156">
        <v>71</v>
      </c>
      <c r="KS139" s="154"/>
      <c r="KT139" s="155"/>
      <c r="KU139" s="156"/>
      <c r="KV139" s="157"/>
      <c r="KW139" s="155"/>
      <c r="KX139" s="156"/>
      <c r="KY139" s="157"/>
      <c r="KZ139" s="155"/>
      <c r="LA139" s="156"/>
      <c r="LB139" s="157"/>
      <c r="LC139" s="155"/>
      <c r="LD139" s="156"/>
      <c r="LE139" s="157"/>
      <c r="LF139" s="155"/>
      <c r="LG139" s="156"/>
      <c r="LH139" s="154"/>
      <c r="LI139" s="155"/>
      <c r="LJ139" s="156"/>
      <c r="LK139" s="154"/>
      <c r="LL139" s="155"/>
      <c r="LM139" s="155"/>
      <c r="LN139" s="155"/>
      <c r="LO139" s="155"/>
      <c r="LP139" s="155"/>
      <c r="LQ139" s="155"/>
      <c r="LR139" s="155"/>
      <c r="LS139" s="155"/>
      <c r="LT139" s="155"/>
      <c r="LU139" s="155"/>
      <c r="LV139" s="155"/>
      <c r="LW139" s="155"/>
      <c r="LX139" s="155"/>
      <c r="LY139" s="155"/>
      <c r="LZ139" s="155"/>
      <c r="MA139" s="155"/>
      <c r="MB139" s="155"/>
      <c r="MC139" s="155"/>
      <c r="MD139" s="155"/>
      <c r="ME139" s="155"/>
      <c r="MF139" s="155"/>
      <c r="MG139" s="155"/>
      <c r="MH139" s="155"/>
      <c r="MI139" s="155"/>
      <c r="MJ139" s="155"/>
      <c r="MK139" s="155"/>
      <c r="ML139" s="155"/>
      <c r="MM139" s="155"/>
      <c r="MN139" s="156"/>
      <c r="MO139" s="157"/>
      <c r="MP139" s="155"/>
      <c r="MQ139" s="155"/>
      <c r="MR139" s="155"/>
      <c r="MS139" s="155"/>
      <c r="MT139" s="156"/>
      <c r="MU139" s="157">
        <v>15</v>
      </c>
      <c r="MV139" s="155">
        <v>10</v>
      </c>
      <c r="MW139" s="156">
        <v>8</v>
      </c>
      <c r="MX139" s="157">
        <v>628</v>
      </c>
      <c r="MY139" s="155">
        <v>20</v>
      </c>
      <c r="MZ139" s="155">
        <v>1387</v>
      </c>
      <c r="NA139" s="155"/>
      <c r="NB139" s="155">
        <v>16</v>
      </c>
      <c r="NC139" s="155">
        <v>0</v>
      </c>
      <c r="ND139" s="155"/>
      <c r="NE139" s="155"/>
      <c r="NF139" s="155"/>
      <c r="NG139" s="155"/>
      <c r="NH139" s="155">
        <v>3</v>
      </c>
      <c r="NI139" s="155">
        <v>9</v>
      </c>
      <c r="NJ139" s="155"/>
      <c r="NK139" s="155">
        <v>15</v>
      </c>
      <c r="NL139" s="155">
        <v>130</v>
      </c>
      <c r="NM139" s="155"/>
      <c r="NN139" s="155"/>
      <c r="NO139" s="155"/>
      <c r="NP139" s="155"/>
      <c r="NQ139" s="155">
        <v>1</v>
      </c>
      <c r="NR139" s="156">
        <v>1</v>
      </c>
    </row>
    <row r="140" spans="1:382" ht="17.25" customHeight="1" thickBot="1" x14ac:dyDescent="0.3">
      <c r="A140" s="418">
        <v>41</v>
      </c>
      <c r="B140" s="799" t="s">
        <v>286</v>
      </c>
      <c r="C140" s="800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60"/>
      <c r="Y140" s="154">
        <f>(Oct!Y140+Oct!AT140)-Oct!DE140</f>
        <v>0</v>
      </c>
      <c r="Z140" s="154">
        <f>(Oct!Z140+Oct!AU140)-Oct!DF140</f>
        <v>0</v>
      </c>
      <c r="AA140" s="154">
        <f>(Oct!AA140+Oct!AV140)-Oct!DG140</f>
        <v>0</v>
      </c>
      <c r="AB140" s="154">
        <f>(Oct!AB140+Oct!AW140)-Oct!DH140</f>
        <v>0</v>
      </c>
      <c r="AC140" s="154">
        <f>(Oct!AC140+Oct!AX140)-Oct!DI140</f>
        <v>0</v>
      </c>
      <c r="AD140" s="154">
        <f>(Oct!AD140+Oct!AY140)-Oct!DJ140</f>
        <v>0</v>
      </c>
      <c r="AE140" s="154">
        <f>(Oct!AE140+Oct!AZ140)-Oct!DK140</f>
        <v>0</v>
      </c>
      <c r="AF140" s="154">
        <f>(Oct!AF140+Oct!BA140)-Oct!DL140</f>
        <v>0</v>
      </c>
      <c r="AG140" s="154">
        <f>(Oct!AG140+Oct!BB140)-Oct!DM140</f>
        <v>0</v>
      </c>
      <c r="AH140" s="154">
        <f>(Oct!AH140+Oct!BC140)-Oct!DN140</f>
        <v>0</v>
      </c>
      <c r="AI140" s="154">
        <f>(Oct!AI140+Oct!BD140)-Oct!DO140</f>
        <v>0</v>
      </c>
      <c r="AJ140" s="154">
        <f>(Oct!AJ140+Oct!BE140)-Oct!DP140</f>
        <v>0</v>
      </c>
      <c r="AK140" s="154">
        <f>(Oct!AK140+Oct!BF140)-Oct!DQ140</f>
        <v>0</v>
      </c>
      <c r="AL140" s="154">
        <f>(Oct!AL140+Oct!BG140)-Oct!DR140</f>
        <v>0</v>
      </c>
      <c r="AM140" s="154">
        <f>(Oct!AM140+Oct!BH140)-Oct!DS140</f>
        <v>0</v>
      </c>
      <c r="AN140" s="154">
        <f>(Oct!AN140+Oct!BI140)-Oct!DT140</f>
        <v>0</v>
      </c>
      <c r="AO140" s="154">
        <f>(Oct!AO140+Oct!BJ140)-Oct!DU140</f>
        <v>0</v>
      </c>
      <c r="AP140" s="154">
        <f>(Oct!AP140+Oct!BK140)-Oct!DV140</f>
        <v>0</v>
      </c>
      <c r="AQ140" s="154">
        <f>(Oct!AQ140+Oct!BL140)-Oct!DW140</f>
        <v>0</v>
      </c>
      <c r="AR140" s="154">
        <f>(Oct!AR140+Oct!BM140)-Oct!DX140</f>
        <v>0</v>
      </c>
      <c r="AS140" s="154">
        <f>(Oct!AS140+Oct!BN140)-Oct!DY140</f>
        <v>0</v>
      </c>
      <c r="AT140" s="158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60"/>
      <c r="BO140" s="158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60"/>
      <c r="CJ140" s="158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60"/>
      <c r="DE140" s="158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60"/>
      <c r="DZ140" s="158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60"/>
      <c r="EU140" s="154">
        <f t="shared" si="76"/>
        <v>0</v>
      </c>
      <c r="EV140" s="154">
        <f t="shared" si="77"/>
        <v>0</v>
      </c>
      <c r="EW140" s="154">
        <f t="shared" si="78"/>
        <v>0</v>
      </c>
      <c r="EX140" s="154">
        <f t="shared" si="79"/>
        <v>0</v>
      </c>
      <c r="EY140" s="154">
        <f t="shared" si="80"/>
        <v>0</v>
      </c>
      <c r="EZ140" s="154">
        <f t="shared" si="81"/>
        <v>0</v>
      </c>
      <c r="FA140" s="154">
        <f t="shared" si="73"/>
        <v>0</v>
      </c>
      <c r="FB140" s="154">
        <f t="shared" si="82"/>
        <v>0</v>
      </c>
      <c r="FC140" s="154">
        <f t="shared" si="83"/>
        <v>0</v>
      </c>
      <c r="FD140" s="154">
        <f t="shared" si="84"/>
        <v>0</v>
      </c>
      <c r="FE140" s="154">
        <f t="shared" si="85"/>
        <v>0</v>
      </c>
      <c r="FF140" s="154">
        <f t="shared" si="86"/>
        <v>0</v>
      </c>
      <c r="FG140" s="154">
        <f t="shared" si="87"/>
        <v>0</v>
      </c>
      <c r="FH140" s="154">
        <f t="shared" si="88"/>
        <v>0</v>
      </c>
      <c r="FI140" s="154">
        <f t="shared" si="89"/>
        <v>0</v>
      </c>
      <c r="FJ140" s="154">
        <f t="shared" si="90"/>
        <v>0</v>
      </c>
      <c r="FK140" s="154">
        <f t="shared" si="91"/>
        <v>0</v>
      </c>
      <c r="FL140" s="154">
        <f t="shared" si="92"/>
        <v>0</v>
      </c>
      <c r="FM140" s="154">
        <f t="shared" si="93"/>
        <v>0</v>
      </c>
      <c r="FN140" s="154">
        <f t="shared" si="94"/>
        <v>0</v>
      </c>
      <c r="FO140" s="154">
        <f t="shared" si="95"/>
        <v>0</v>
      </c>
      <c r="FP140" s="158"/>
      <c r="FQ140" s="159"/>
      <c r="FR140" s="159"/>
      <c r="FS140" s="159"/>
      <c r="FT140" s="160"/>
      <c r="FU140" s="158"/>
      <c r="FV140" s="159"/>
      <c r="FW140" s="159"/>
      <c r="FX140" s="160"/>
      <c r="FY140" s="158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60"/>
      <c r="GM140" s="158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60"/>
      <c r="HG140" s="158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60"/>
      <c r="IE140" s="158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60"/>
      <c r="IW140" s="158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60"/>
      <c r="JL140" s="158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60"/>
      <c r="KJ140" s="158"/>
      <c r="KK140" s="159"/>
      <c r="KL140" s="159"/>
      <c r="KM140" s="159"/>
      <c r="KN140" s="159"/>
      <c r="KO140" s="159"/>
      <c r="KP140" s="159"/>
      <c r="KQ140" s="159"/>
      <c r="KR140" s="160"/>
      <c r="KS140" s="158"/>
      <c r="KT140" s="159"/>
      <c r="KU140" s="160"/>
      <c r="KV140" s="161"/>
      <c r="KW140" s="159"/>
      <c r="KX140" s="160"/>
      <c r="KY140" s="161"/>
      <c r="KZ140" s="159"/>
      <c r="LA140" s="160"/>
      <c r="LB140" s="161"/>
      <c r="LC140" s="159"/>
      <c r="LD140" s="160"/>
      <c r="LE140" s="161"/>
      <c r="LF140" s="159"/>
      <c r="LG140" s="160"/>
      <c r="LH140" s="158"/>
      <c r="LI140" s="159"/>
      <c r="LJ140" s="160"/>
      <c r="LK140" s="158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60"/>
      <c r="MO140" s="161"/>
      <c r="MP140" s="159"/>
      <c r="MQ140" s="159"/>
      <c r="MR140" s="159"/>
      <c r="MS140" s="159"/>
      <c r="MT140" s="160"/>
      <c r="MU140" s="161"/>
      <c r="MV140" s="159"/>
      <c r="MW140" s="160"/>
      <c r="MX140" s="161"/>
      <c r="MY140" s="159">
        <v>12</v>
      </c>
      <c r="MZ140" s="159">
        <v>96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2</v>
      </c>
      <c r="NJ140" s="159"/>
      <c r="NK140" s="159"/>
      <c r="NL140" s="159">
        <v>55</v>
      </c>
      <c r="NM140" s="159"/>
      <c r="NN140" s="159"/>
      <c r="NO140" s="159"/>
      <c r="NP140" s="159"/>
      <c r="NQ140" s="159"/>
      <c r="NR140" s="160"/>
    </row>
    <row r="141" spans="1:382" ht="17.25" customHeight="1" thickBot="1" x14ac:dyDescent="0.3">
      <c r="A141" s="159">
        <v>42</v>
      </c>
      <c r="B141" s="799" t="s">
        <v>287</v>
      </c>
      <c r="C141" s="800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(Oct!Y141+Oct!AT141)-Oct!DE141</f>
        <v>0</v>
      </c>
      <c r="Z141" s="154">
        <f>(Oct!Z141+Oct!AU141)-Oct!DF141</f>
        <v>0</v>
      </c>
      <c r="AA141" s="154">
        <f>(Oct!AA141+Oct!AV141)-Oct!DG141</f>
        <v>0</v>
      </c>
      <c r="AB141" s="154">
        <f>(Oct!AB141+Oct!AW141)-Oct!DH141</f>
        <v>0</v>
      </c>
      <c r="AC141" s="154">
        <f>(Oct!AC141+Oct!AX141)-Oct!DI141</f>
        <v>0</v>
      </c>
      <c r="AD141" s="154">
        <f>(Oct!AD141+Oct!AY141)-Oct!DJ141</f>
        <v>0</v>
      </c>
      <c r="AE141" s="154">
        <f>(Oct!AE141+Oct!AZ141)-Oct!DK141</f>
        <v>0</v>
      </c>
      <c r="AF141" s="154">
        <f>(Oct!AF141+Oct!BA141)-Oct!DL141</f>
        <v>0</v>
      </c>
      <c r="AG141" s="154">
        <f>(Oct!AG141+Oct!BB141)-Oct!DM141</f>
        <v>0</v>
      </c>
      <c r="AH141" s="154">
        <f>(Oct!AH141+Oct!BC141)-Oct!DN141</f>
        <v>0</v>
      </c>
      <c r="AI141" s="154">
        <f>(Oct!AI141+Oct!BD141)-Oct!DO141</f>
        <v>0</v>
      </c>
      <c r="AJ141" s="154">
        <f>(Oct!AJ141+Oct!BE141)-Oct!DP141</f>
        <v>0</v>
      </c>
      <c r="AK141" s="154">
        <f>(Oct!AK141+Oct!BF141)-Oct!DQ141</f>
        <v>0</v>
      </c>
      <c r="AL141" s="154">
        <f>(Oct!AL141+Oct!BG141)-Oct!DR141</f>
        <v>0</v>
      </c>
      <c r="AM141" s="154">
        <f>(Oct!AM141+Oct!BH141)-Oct!DS141</f>
        <v>0</v>
      </c>
      <c r="AN141" s="154">
        <f>(Oct!AN141+Oct!BI141)-Oct!DT141</f>
        <v>0</v>
      </c>
      <c r="AO141" s="154">
        <f>(Oct!AO141+Oct!BJ141)-Oct!DU141</f>
        <v>0</v>
      </c>
      <c r="AP141" s="154">
        <f>(Oct!AP141+Oct!BK141)-Oct!DV141</f>
        <v>0</v>
      </c>
      <c r="AQ141" s="154">
        <f>(Oct!AQ141+Oct!BL141)-Oct!DW141</f>
        <v>0</v>
      </c>
      <c r="AR141" s="154">
        <f>(Oct!AR141+Oct!BM141)-Oct!DX141</f>
        <v>0</v>
      </c>
      <c r="AS141" s="154">
        <f>(Oct!AS141+Oct!BN141)-Oct!DY141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6"/>
        <v>0</v>
      </c>
      <c r="EV141" s="154">
        <f t="shared" si="77"/>
        <v>0</v>
      </c>
      <c r="EW141" s="154">
        <f t="shared" si="78"/>
        <v>0</v>
      </c>
      <c r="EX141" s="154">
        <f t="shared" si="79"/>
        <v>0</v>
      </c>
      <c r="EY141" s="154">
        <f t="shared" si="80"/>
        <v>0</v>
      </c>
      <c r="EZ141" s="154">
        <f t="shared" si="81"/>
        <v>0</v>
      </c>
      <c r="FA141" s="154">
        <f t="shared" si="73"/>
        <v>0</v>
      </c>
      <c r="FB141" s="154">
        <f t="shared" si="82"/>
        <v>0</v>
      </c>
      <c r="FC141" s="154">
        <f t="shared" si="83"/>
        <v>0</v>
      </c>
      <c r="FD141" s="154">
        <f t="shared" si="84"/>
        <v>0</v>
      </c>
      <c r="FE141" s="154">
        <f t="shared" si="85"/>
        <v>0</v>
      </c>
      <c r="FF141" s="154">
        <f t="shared" si="86"/>
        <v>0</v>
      </c>
      <c r="FG141" s="154">
        <f t="shared" si="87"/>
        <v>0</v>
      </c>
      <c r="FH141" s="154">
        <f t="shared" si="88"/>
        <v>0</v>
      </c>
      <c r="FI141" s="154">
        <f t="shared" si="89"/>
        <v>0</v>
      </c>
      <c r="FJ141" s="154">
        <f t="shared" si="90"/>
        <v>0</v>
      </c>
      <c r="FK141" s="154">
        <f t="shared" si="91"/>
        <v>0</v>
      </c>
      <c r="FL141" s="154">
        <f t="shared" si="92"/>
        <v>0</v>
      </c>
      <c r="FM141" s="154">
        <f t="shared" si="93"/>
        <v>0</v>
      </c>
      <c r="FN141" s="154">
        <f t="shared" si="94"/>
        <v>0</v>
      </c>
      <c r="FO141" s="154">
        <f t="shared" si="95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17</v>
      </c>
      <c r="MZ141" s="159">
        <v>204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</v>
      </c>
      <c r="NJ141" s="159"/>
      <c r="NK141" s="159"/>
      <c r="NL141" s="159">
        <v>60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418">
        <v>43</v>
      </c>
      <c r="B142" s="799" t="s">
        <v>288</v>
      </c>
      <c r="C142" s="800"/>
      <c r="D142" s="154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6"/>
      <c r="Y142" s="154">
        <f>(Oct!Y142+Oct!AT142)-Oct!DE142</f>
        <v>0</v>
      </c>
      <c r="Z142" s="154">
        <f>(Oct!Z142+Oct!AU142)-Oct!DF142</f>
        <v>0</v>
      </c>
      <c r="AA142" s="154">
        <f>(Oct!AA142+Oct!AV142)-Oct!DG142</f>
        <v>0</v>
      </c>
      <c r="AB142" s="154">
        <f>(Oct!AB142+Oct!AW142)-Oct!DH142</f>
        <v>0</v>
      </c>
      <c r="AC142" s="154">
        <f>(Oct!AC142+Oct!AX142)-Oct!DI142</f>
        <v>0</v>
      </c>
      <c r="AD142" s="154">
        <f>(Oct!AD142+Oct!AY142)-Oct!DJ142</f>
        <v>0</v>
      </c>
      <c r="AE142" s="154">
        <f>(Oct!AE142+Oct!AZ142)-Oct!DK142</f>
        <v>0</v>
      </c>
      <c r="AF142" s="154">
        <f>(Oct!AF142+Oct!BA142)-Oct!DL142</f>
        <v>0</v>
      </c>
      <c r="AG142" s="154">
        <f>(Oct!AG142+Oct!BB142)-Oct!DM142</f>
        <v>0</v>
      </c>
      <c r="AH142" s="154">
        <f>(Oct!AH142+Oct!BC142)-Oct!DN142</f>
        <v>0</v>
      </c>
      <c r="AI142" s="154">
        <f>(Oct!AI142+Oct!BD142)-Oct!DO142</f>
        <v>0</v>
      </c>
      <c r="AJ142" s="154">
        <f>(Oct!AJ142+Oct!BE142)-Oct!DP142</f>
        <v>0</v>
      </c>
      <c r="AK142" s="154">
        <f>(Oct!AK142+Oct!BF142)-Oct!DQ142</f>
        <v>0</v>
      </c>
      <c r="AL142" s="154">
        <f>(Oct!AL142+Oct!BG142)-Oct!DR142</f>
        <v>0</v>
      </c>
      <c r="AM142" s="154">
        <f>(Oct!AM142+Oct!BH142)-Oct!DS142</f>
        <v>0</v>
      </c>
      <c r="AN142" s="154">
        <f>(Oct!AN142+Oct!BI142)-Oct!DT142</f>
        <v>0</v>
      </c>
      <c r="AO142" s="154">
        <f>(Oct!AO142+Oct!BJ142)-Oct!DU142</f>
        <v>0</v>
      </c>
      <c r="AP142" s="154">
        <f>(Oct!AP142+Oct!BK142)-Oct!DV142</f>
        <v>0</v>
      </c>
      <c r="AQ142" s="154">
        <f>(Oct!AQ142+Oct!BL142)-Oct!DW142</f>
        <v>0</v>
      </c>
      <c r="AR142" s="154">
        <f>(Oct!AR142+Oct!BM142)-Oct!DX142</f>
        <v>0</v>
      </c>
      <c r="AS142" s="154">
        <f>(Oct!AS142+Oct!BN142)-Oct!DY142</f>
        <v>0</v>
      </c>
      <c r="AT142" s="154"/>
      <c r="AU142" s="155"/>
      <c r="AV142" s="155"/>
      <c r="AW142" s="155"/>
      <c r="AX142" s="155"/>
      <c r="AY142" s="155"/>
      <c r="AZ142" s="155"/>
      <c r="BA142" s="155"/>
      <c r="BB142" s="155"/>
      <c r="BC142" s="155"/>
      <c r="BD142" s="155"/>
      <c r="BE142" s="155"/>
      <c r="BF142" s="155"/>
      <c r="BG142" s="155"/>
      <c r="BH142" s="155"/>
      <c r="BI142" s="155"/>
      <c r="BJ142" s="155"/>
      <c r="BK142" s="155"/>
      <c r="BL142" s="155"/>
      <c r="BM142" s="155"/>
      <c r="BN142" s="156"/>
      <c r="BO142" s="154"/>
      <c r="BP142" s="155"/>
      <c r="BQ142" s="155"/>
      <c r="BR142" s="155"/>
      <c r="BS142" s="155"/>
      <c r="BT142" s="155"/>
      <c r="BU142" s="155"/>
      <c r="BV142" s="155"/>
      <c r="BW142" s="155"/>
      <c r="BX142" s="155"/>
      <c r="BY142" s="155"/>
      <c r="BZ142" s="155"/>
      <c r="CA142" s="155"/>
      <c r="CB142" s="155"/>
      <c r="CC142" s="155"/>
      <c r="CD142" s="155"/>
      <c r="CE142" s="155"/>
      <c r="CF142" s="155"/>
      <c r="CG142" s="155"/>
      <c r="CH142" s="155"/>
      <c r="CI142" s="156"/>
      <c r="CJ142" s="154"/>
      <c r="CK142" s="155"/>
      <c r="CL142" s="155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6"/>
      <c r="DE142" s="154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  <c r="DT142" s="155"/>
      <c r="DU142" s="155"/>
      <c r="DV142" s="155"/>
      <c r="DW142" s="155"/>
      <c r="DX142" s="155"/>
      <c r="DY142" s="156"/>
      <c r="DZ142" s="154"/>
      <c r="EA142" s="155"/>
      <c r="EB142" s="155"/>
      <c r="EC142" s="155"/>
      <c r="ED142" s="155"/>
      <c r="EE142" s="155"/>
      <c r="EF142" s="155"/>
      <c r="EG142" s="155"/>
      <c r="EH142" s="155"/>
      <c r="EI142" s="155"/>
      <c r="EJ142" s="155"/>
      <c r="EK142" s="155"/>
      <c r="EL142" s="155"/>
      <c r="EM142" s="155"/>
      <c r="EN142" s="155"/>
      <c r="EO142" s="155"/>
      <c r="EP142" s="155"/>
      <c r="EQ142" s="155"/>
      <c r="ER142" s="155"/>
      <c r="ES142" s="155"/>
      <c r="ET142" s="156"/>
      <c r="EU142" s="154">
        <f t="shared" si="76"/>
        <v>0</v>
      </c>
      <c r="EV142" s="154">
        <f t="shared" si="77"/>
        <v>0</v>
      </c>
      <c r="EW142" s="154">
        <f t="shared" si="78"/>
        <v>0</v>
      </c>
      <c r="EX142" s="154">
        <f t="shared" si="79"/>
        <v>0</v>
      </c>
      <c r="EY142" s="154">
        <f t="shared" si="80"/>
        <v>0</v>
      </c>
      <c r="EZ142" s="154">
        <f t="shared" si="81"/>
        <v>0</v>
      </c>
      <c r="FA142" s="154">
        <f t="shared" si="73"/>
        <v>0</v>
      </c>
      <c r="FB142" s="154">
        <f t="shared" si="82"/>
        <v>0</v>
      </c>
      <c r="FC142" s="154">
        <f t="shared" si="83"/>
        <v>0</v>
      </c>
      <c r="FD142" s="154">
        <f t="shared" si="84"/>
        <v>0</v>
      </c>
      <c r="FE142" s="154">
        <f t="shared" si="85"/>
        <v>0</v>
      </c>
      <c r="FF142" s="154">
        <f t="shared" si="86"/>
        <v>0</v>
      </c>
      <c r="FG142" s="154">
        <f t="shared" si="87"/>
        <v>0</v>
      </c>
      <c r="FH142" s="154">
        <f t="shared" si="88"/>
        <v>0</v>
      </c>
      <c r="FI142" s="154">
        <f t="shared" si="89"/>
        <v>0</v>
      </c>
      <c r="FJ142" s="154">
        <f t="shared" si="90"/>
        <v>0</v>
      </c>
      <c r="FK142" s="154">
        <f t="shared" si="91"/>
        <v>0</v>
      </c>
      <c r="FL142" s="154">
        <f t="shared" si="92"/>
        <v>0</v>
      </c>
      <c r="FM142" s="154">
        <f t="shared" si="93"/>
        <v>0</v>
      </c>
      <c r="FN142" s="154">
        <f t="shared" si="94"/>
        <v>0</v>
      </c>
      <c r="FO142" s="154">
        <f t="shared" si="95"/>
        <v>0</v>
      </c>
      <c r="FP142" s="154">
        <v>0</v>
      </c>
      <c r="FQ142" s="155">
        <v>0</v>
      </c>
      <c r="FR142" s="155"/>
      <c r="FS142" s="155"/>
      <c r="FT142" s="156"/>
      <c r="FU142" s="154"/>
      <c r="FV142" s="155"/>
      <c r="FW142" s="155"/>
      <c r="FX142" s="156"/>
      <c r="FY142" s="154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  <c r="GL142" s="156"/>
      <c r="GM142" s="154">
        <v>3</v>
      </c>
      <c r="GN142" s="155">
        <v>0</v>
      </c>
      <c r="GO142" s="155">
        <v>0</v>
      </c>
      <c r="GP142" s="155">
        <v>0</v>
      </c>
      <c r="GQ142" s="155">
        <v>0</v>
      </c>
      <c r="GR142" s="155">
        <v>48</v>
      </c>
      <c r="GS142" s="155">
        <v>0</v>
      </c>
      <c r="GT142" s="155">
        <v>22</v>
      </c>
      <c r="GU142" s="155">
        <v>2</v>
      </c>
      <c r="GV142" s="155"/>
      <c r="GW142" s="155">
        <v>79</v>
      </c>
      <c r="GX142" s="155">
        <v>0</v>
      </c>
      <c r="GY142" s="155">
        <v>20</v>
      </c>
      <c r="GZ142" s="155">
        <v>0</v>
      </c>
      <c r="HA142" s="155"/>
      <c r="HB142" s="155">
        <v>1</v>
      </c>
      <c r="HC142" s="155">
        <v>0</v>
      </c>
      <c r="HD142" s="155">
        <v>3</v>
      </c>
      <c r="HE142" s="155">
        <v>0</v>
      </c>
      <c r="HF142" s="156"/>
      <c r="HG142" s="154">
        <v>0</v>
      </c>
      <c r="HH142" s="155">
        <v>0</v>
      </c>
      <c r="HI142" s="155">
        <v>0</v>
      </c>
      <c r="HJ142" s="155">
        <v>0</v>
      </c>
      <c r="HK142" s="155">
        <v>20</v>
      </c>
      <c r="HL142" s="155">
        <v>45</v>
      </c>
      <c r="HM142" s="155"/>
      <c r="HN142" s="155"/>
      <c r="HO142" s="155"/>
      <c r="HP142" s="155"/>
      <c r="HQ142" s="155"/>
      <c r="HR142" s="155"/>
      <c r="HS142" s="155"/>
      <c r="HT142" s="155"/>
      <c r="HU142" s="155"/>
      <c r="HV142" s="155"/>
      <c r="HW142" s="155"/>
      <c r="HX142" s="155"/>
      <c r="HY142" s="155"/>
      <c r="HZ142" s="155"/>
      <c r="IA142" s="155"/>
      <c r="IB142" s="155"/>
      <c r="IC142" s="155"/>
      <c r="ID142" s="156"/>
      <c r="IE142" s="154">
        <v>0</v>
      </c>
      <c r="IF142" s="155">
        <v>42</v>
      </c>
      <c r="IG142" s="155">
        <v>88</v>
      </c>
      <c r="IH142" s="155">
        <v>0</v>
      </c>
      <c r="II142" s="155">
        <v>42</v>
      </c>
      <c r="IJ142" s="155">
        <v>68</v>
      </c>
      <c r="IK142" s="155">
        <v>0</v>
      </c>
      <c r="IL142" s="155">
        <v>0</v>
      </c>
      <c r="IM142" s="155">
        <v>12</v>
      </c>
      <c r="IN142" s="155"/>
      <c r="IO142" s="155">
        <v>2</v>
      </c>
      <c r="IP142" s="155">
        <v>0</v>
      </c>
      <c r="IQ142" s="155"/>
      <c r="IR142" s="155"/>
      <c r="IS142" s="155"/>
      <c r="IT142" s="155">
        <v>0</v>
      </c>
      <c r="IU142" s="155">
        <v>0</v>
      </c>
      <c r="IV142" s="156">
        <v>0</v>
      </c>
      <c r="IW142" s="154"/>
      <c r="IX142" s="155"/>
      <c r="IY142" s="155"/>
      <c r="IZ142" s="155"/>
      <c r="JA142" s="155"/>
      <c r="JB142" s="155"/>
      <c r="JC142" s="155">
        <v>0</v>
      </c>
      <c r="JD142" s="155">
        <v>0</v>
      </c>
      <c r="JE142" s="155">
        <v>33</v>
      </c>
      <c r="JF142" s="155"/>
      <c r="JG142" s="155">
        <v>1</v>
      </c>
      <c r="JH142" s="155">
        <v>0</v>
      </c>
      <c r="JI142" s="155">
        <v>0</v>
      </c>
      <c r="JJ142" s="155">
        <v>0</v>
      </c>
      <c r="JK142" s="156">
        <v>0</v>
      </c>
      <c r="JL142" s="154">
        <v>0</v>
      </c>
      <c r="JM142" s="155">
        <v>10</v>
      </c>
      <c r="JN142" s="155">
        <v>18</v>
      </c>
      <c r="JO142" s="155"/>
      <c r="JP142" s="155"/>
      <c r="JQ142" s="155"/>
      <c r="JR142" s="155">
        <v>0</v>
      </c>
      <c r="JS142" s="155">
        <v>3</v>
      </c>
      <c r="JT142" s="155">
        <v>7</v>
      </c>
      <c r="JU142" s="155"/>
      <c r="JV142" s="155"/>
      <c r="JW142" s="155"/>
      <c r="JX142" s="155">
        <v>0</v>
      </c>
      <c r="JY142" s="155">
        <v>3</v>
      </c>
      <c r="JZ142" s="155">
        <v>7</v>
      </c>
      <c r="KA142" s="155"/>
      <c r="KB142" s="155"/>
      <c r="KC142" s="155">
        <v>0</v>
      </c>
      <c r="KD142" s="155">
        <v>0</v>
      </c>
      <c r="KE142" s="155">
        <v>3</v>
      </c>
      <c r="KF142" s="155">
        <v>7</v>
      </c>
      <c r="KG142" s="155">
        <v>0</v>
      </c>
      <c r="KH142" s="151">
        <v>0</v>
      </c>
      <c r="KI142" s="151">
        <v>17</v>
      </c>
      <c r="KJ142" s="154">
        <v>0</v>
      </c>
      <c r="KK142" s="155">
        <v>17</v>
      </c>
      <c r="KL142" s="155">
        <v>50</v>
      </c>
      <c r="KM142" s="155"/>
      <c r="KN142" s="155">
        <v>0</v>
      </c>
      <c r="KO142" s="155">
        <v>0</v>
      </c>
      <c r="KP142" s="155"/>
      <c r="KQ142" s="155">
        <v>0</v>
      </c>
      <c r="KR142" s="156">
        <v>1</v>
      </c>
      <c r="KS142" s="154"/>
      <c r="KT142" s="155">
        <v>0</v>
      </c>
      <c r="KU142" s="156">
        <v>0</v>
      </c>
      <c r="KV142" s="157"/>
      <c r="KW142" s="155"/>
      <c r="KX142" s="156"/>
      <c r="KY142" s="157"/>
      <c r="KZ142" s="155"/>
      <c r="LA142" s="156"/>
      <c r="LB142" s="157"/>
      <c r="LC142" s="155"/>
      <c r="LD142" s="156"/>
      <c r="LE142" s="157">
        <v>0</v>
      </c>
      <c r="LF142" s="155">
        <v>30</v>
      </c>
      <c r="LG142" s="156">
        <v>49</v>
      </c>
      <c r="LH142" s="154"/>
      <c r="LI142" s="155"/>
      <c r="LJ142" s="156"/>
      <c r="LK142" s="154"/>
      <c r="LL142" s="155"/>
      <c r="LM142" s="155"/>
      <c r="LN142" s="155"/>
      <c r="LO142" s="155"/>
      <c r="LP142" s="155"/>
      <c r="LQ142" s="155"/>
      <c r="LR142" s="155"/>
      <c r="LS142" s="155"/>
      <c r="LT142" s="155"/>
      <c r="LU142" s="155"/>
      <c r="LV142" s="155"/>
      <c r="LW142" s="155"/>
      <c r="LX142" s="155"/>
      <c r="LY142" s="155"/>
      <c r="LZ142" s="155"/>
      <c r="MA142" s="155"/>
      <c r="MB142" s="155"/>
      <c r="MC142" s="155"/>
      <c r="MD142" s="155"/>
      <c r="ME142" s="155"/>
      <c r="MF142" s="155"/>
      <c r="MG142" s="155"/>
      <c r="MH142" s="155"/>
      <c r="MI142" s="155"/>
      <c r="MJ142" s="155"/>
      <c r="MK142" s="155"/>
      <c r="ML142" s="155"/>
      <c r="MM142" s="155"/>
      <c r="MN142" s="156"/>
      <c r="MO142" s="157"/>
      <c r="MP142" s="155"/>
      <c r="MQ142" s="155"/>
      <c r="MR142" s="155"/>
      <c r="MS142" s="155"/>
      <c r="MT142" s="156"/>
      <c r="MU142" s="157"/>
      <c r="MV142" s="155">
        <v>21</v>
      </c>
      <c r="MW142" s="156">
        <v>24</v>
      </c>
      <c r="MX142" s="157"/>
      <c r="MY142" s="155">
        <v>178</v>
      </c>
      <c r="MZ142" s="155">
        <v>861</v>
      </c>
      <c r="NA142" s="155"/>
      <c r="NB142" s="155"/>
      <c r="NC142" s="155"/>
      <c r="ND142" s="155"/>
      <c r="NE142" s="155"/>
      <c r="NF142" s="155"/>
      <c r="NG142" s="155"/>
      <c r="NH142" s="155">
        <v>7</v>
      </c>
      <c r="NI142" s="155">
        <v>4</v>
      </c>
      <c r="NJ142" s="155"/>
      <c r="NK142" s="155">
        <v>106</v>
      </c>
      <c r="NL142" s="155">
        <v>42</v>
      </c>
      <c r="NM142" s="155"/>
      <c r="NN142" s="155"/>
      <c r="NO142" s="155"/>
      <c r="NP142" s="155"/>
      <c r="NQ142" s="155"/>
      <c r="NR142" s="156"/>
    </row>
    <row r="143" spans="1:382" ht="17.25" customHeight="1" thickBot="1" x14ac:dyDescent="0.3">
      <c r="A143" s="159">
        <v>44</v>
      </c>
      <c r="B143" s="799" t="s">
        <v>289</v>
      </c>
      <c r="C143" s="800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60"/>
      <c r="Y143" s="154">
        <f>(Oct!Y143+Oct!AT143)-Oct!DE143</f>
        <v>0</v>
      </c>
      <c r="Z143" s="154">
        <f>(Oct!Z143+Oct!AU143)-Oct!DF143</f>
        <v>0</v>
      </c>
      <c r="AA143" s="154">
        <f>(Oct!AA143+Oct!AV143)-Oct!DG143</f>
        <v>0</v>
      </c>
      <c r="AB143" s="154">
        <f>(Oct!AB143+Oct!AW143)-Oct!DH143</f>
        <v>0</v>
      </c>
      <c r="AC143" s="154">
        <f>(Oct!AC143+Oct!AX143)-Oct!DI143</f>
        <v>0</v>
      </c>
      <c r="AD143" s="154">
        <f>(Oct!AD143+Oct!AY143)-Oct!DJ143</f>
        <v>0</v>
      </c>
      <c r="AE143" s="154">
        <f>(Oct!AE143+Oct!AZ143)-Oct!DK143</f>
        <v>0</v>
      </c>
      <c r="AF143" s="154">
        <f>(Oct!AF143+Oct!BA143)-Oct!DL143</f>
        <v>0</v>
      </c>
      <c r="AG143" s="154">
        <f>(Oct!AG143+Oct!BB143)-Oct!DM143</f>
        <v>0</v>
      </c>
      <c r="AH143" s="154">
        <f>(Oct!AH143+Oct!BC143)-Oct!DN143</f>
        <v>0</v>
      </c>
      <c r="AI143" s="154">
        <f>(Oct!AI143+Oct!BD143)-Oct!DO143</f>
        <v>0</v>
      </c>
      <c r="AJ143" s="154">
        <f>(Oct!AJ143+Oct!BE143)-Oct!DP143</f>
        <v>0</v>
      </c>
      <c r="AK143" s="154">
        <f>(Oct!AK143+Oct!BF143)-Oct!DQ143</f>
        <v>0</v>
      </c>
      <c r="AL143" s="154">
        <f>(Oct!AL143+Oct!BG143)-Oct!DR143</f>
        <v>0</v>
      </c>
      <c r="AM143" s="154">
        <f>(Oct!AM143+Oct!BH143)-Oct!DS143</f>
        <v>0</v>
      </c>
      <c r="AN143" s="154">
        <f>(Oct!AN143+Oct!BI143)-Oct!DT143</f>
        <v>0</v>
      </c>
      <c r="AO143" s="154">
        <f>(Oct!AO143+Oct!BJ143)-Oct!DU143</f>
        <v>0</v>
      </c>
      <c r="AP143" s="154">
        <f>(Oct!AP143+Oct!BK143)-Oct!DV143</f>
        <v>0</v>
      </c>
      <c r="AQ143" s="154">
        <f>(Oct!AQ143+Oct!BL143)-Oct!DW143</f>
        <v>0</v>
      </c>
      <c r="AR143" s="154">
        <f>(Oct!AR143+Oct!BM143)-Oct!DX143</f>
        <v>0</v>
      </c>
      <c r="AS143" s="154">
        <f>(Oct!AS143+Oct!BN143)-Oct!DY143</f>
        <v>0</v>
      </c>
      <c r="AT143" s="158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60"/>
      <c r="BO143" s="158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60"/>
      <c r="CJ143" s="158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60"/>
      <c r="DE143" s="158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60"/>
      <c r="DZ143" s="158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60"/>
      <c r="EU143" s="154">
        <f t="shared" si="76"/>
        <v>0</v>
      </c>
      <c r="EV143" s="154">
        <f t="shared" si="77"/>
        <v>0</v>
      </c>
      <c r="EW143" s="154">
        <f t="shared" si="78"/>
        <v>0</v>
      </c>
      <c r="EX143" s="154">
        <f t="shared" si="79"/>
        <v>0</v>
      </c>
      <c r="EY143" s="154">
        <f t="shared" si="80"/>
        <v>0</v>
      </c>
      <c r="EZ143" s="154">
        <f t="shared" si="81"/>
        <v>0</v>
      </c>
      <c r="FA143" s="154">
        <f t="shared" si="73"/>
        <v>0</v>
      </c>
      <c r="FB143" s="154">
        <f t="shared" si="82"/>
        <v>0</v>
      </c>
      <c r="FC143" s="154">
        <f t="shared" si="83"/>
        <v>0</v>
      </c>
      <c r="FD143" s="154">
        <f t="shared" si="84"/>
        <v>0</v>
      </c>
      <c r="FE143" s="154">
        <f t="shared" si="85"/>
        <v>0</v>
      </c>
      <c r="FF143" s="154">
        <f t="shared" si="86"/>
        <v>0</v>
      </c>
      <c r="FG143" s="154">
        <f t="shared" si="87"/>
        <v>0</v>
      </c>
      <c r="FH143" s="154">
        <f t="shared" si="88"/>
        <v>0</v>
      </c>
      <c r="FI143" s="154">
        <f t="shared" si="89"/>
        <v>0</v>
      </c>
      <c r="FJ143" s="154">
        <f t="shared" si="90"/>
        <v>0</v>
      </c>
      <c r="FK143" s="154">
        <f t="shared" si="91"/>
        <v>0</v>
      </c>
      <c r="FL143" s="154">
        <f t="shared" si="92"/>
        <v>0</v>
      </c>
      <c r="FM143" s="154">
        <f t="shared" si="93"/>
        <v>0</v>
      </c>
      <c r="FN143" s="154">
        <f t="shared" si="94"/>
        <v>0</v>
      </c>
      <c r="FO143" s="154">
        <f t="shared" si="95"/>
        <v>0</v>
      </c>
      <c r="FP143" s="158"/>
      <c r="FQ143" s="159"/>
      <c r="FR143" s="159"/>
      <c r="FS143" s="159"/>
      <c r="FT143" s="160"/>
      <c r="FU143" s="158"/>
      <c r="FV143" s="159"/>
      <c r="FW143" s="159"/>
      <c r="FX143" s="160"/>
      <c r="FY143" s="158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60"/>
      <c r="GM143" s="158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60"/>
      <c r="HG143" s="158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60"/>
      <c r="IE143" s="158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60"/>
      <c r="IW143" s="158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60"/>
      <c r="JL143" s="158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>
        <v>0</v>
      </c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55"/>
      <c r="KJ143" s="158"/>
      <c r="KK143" s="159"/>
      <c r="KL143" s="159"/>
      <c r="KM143" s="159"/>
      <c r="KN143" s="159"/>
      <c r="KO143" s="159"/>
      <c r="KP143" s="159"/>
      <c r="KQ143" s="159"/>
      <c r="KR143" s="160"/>
      <c r="KS143" s="158"/>
      <c r="KT143" s="159"/>
      <c r="KU143" s="160"/>
      <c r="KV143" s="161"/>
      <c r="KW143" s="159"/>
      <c r="KX143" s="160"/>
      <c r="KY143" s="161"/>
      <c r="KZ143" s="159"/>
      <c r="LA143" s="160"/>
      <c r="LB143" s="161"/>
      <c r="LC143" s="159"/>
      <c r="LD143" s="160"/>
      <c r="LE143" s="161"/>
      <c r="LF143" s="159"/>
      <c r="LG143" s="160"/>
      <c r="LH143" s="158"/>
      <c r="LI143" s="159"/>
      <c r="LJ143" s="160"/>
      <c r="LK143" s="158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60"/>
      <c r="MO143" s="161"/>
      <c r="MP143" s="159"/>
      <c r="MQ143" s="159"/>
      <c r="MR143" s="159"/>
      <c r="MS143" s="159"/>
      <c r="MT143" s="160"/>
      <c r="MU143" s="161"/>
      <c r="MV143" s="159"/>
      <c r="MW143" s="160">
        <v>3</v>
      </c>
      <c r="MX143" s="161"/>
      <c r="MY143" s="159"/>
      <c r="MZ143" s="159">
        <v>173</v>
      </c>
      <c r="NA143" s="159"/>
      <c r="NB143" s="159"/>
      <c r="NC143" s="159"/>
      <c r="ND143" s="159"/>
      <c r="NE143" s="159"/>
      <c r="NF143" s="159"/>
      <c r="NG143" s="159"/>
      <c r="NH143" s="159"/>
      <c r="NI143" s="159">
        <v>2</v>
      </c>
      <c r="NJ143" s="159"/>
      <c r="NK143" s="159"/>
      <c r="NL143" s="159">
        <v>15</v>
      </c>
      <c r="NM143" s="159"/>
      <c r="NN143" s="159"/>
      <c r="NO143" s="159">
        <v>0</v>
      </c>
      <c r="NP143" s="159"/>
      <c r="NQ143" s="159"/>
      <c r="NR143" s="160">
        <v>2</v>
      </c>
    </row>
    <row r="144" spans="1:382" ht="17.25" customHeight="1" thickBot="1" x14ac:dyDescent="0.3">
      <c r="A144" s="418">
        <v>45</v>
      </c>
      <c r="B144" s="799" t="s">
        <v>290</v>
      </c>
      <c r="C144" s="800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(Oct!Y144+Oct!AT144)-Oct!DE144</f>
        <v>0</v>
      </c>
      <c r="Z144" s="154">
        <f>(Oct!Z144+Oct!AU144)-Oct!DF144</f>
        <v>0</v>
      </c>
      <c r="AA144" s="154">
        <f>(Oct!AA144+Oct!AV144)-Oct!DG144</f>
        <v>0</v>
      </c>
      <c r="AB144" s="154">
        <f>(Oct!AB144+Oct!AW144)-Oct!DH144</f>
        <v>0</v>
      </c>
      <c r="AC144" s="154">
        <f>(Oct!AC144+Oct!AX144)-Oct!DI144</f>
        <v>0</v>
      </c>
      <c r="AD144" s="154">
        <f>(Oct!AD144+Oct!AY144)-Oct!DJ144</f>
        <v>0</v>
      </c>
      <c r="AE144" s="154">
        <f>(Oct!AE144+Oct!AZ144)-Oct!DK144</f>
        <v>0</v>
      </c>
      <c r="AF144" s="154">
        <f>(Oct!AF144+Oct!BA144)-Oct!DL144</f>
        <v>0</v>
      </c>
      <c r="AG144" s="154">
        <f>(Oct!AG144+Oct!BB144)-Oct!DM144</f>
        <v>0</v>
      </c>
      <c r="AH144" s="154">
        <f>(Oct!AH144+Oct!BC144)-Oct!DN144</f>
        <v>0</v>
      </c>
      <c r="AI144" s="154">
        <f>(Oct!AI144+Oct!BD144)-Oct!DO144</f>
        <v>0</v>
      </c>
      <c r="AJ144" s="154">
        <f>(Oct!AJ144+Oct!BE144)-Oct!DP144</f>
        <v>0</v>
      </c>
      <c r="AK144" s="154">
        <f>(Oct!AK144+Oct!BF144)-Oct!DQ144</f>
        <v>0</v>
      </c>
      <c r="AL144" s="154">
        <f>(Oct!AL144+Oct!BG144)-Oct!DR144</f>
        <v>0</v>
      </c>
      <c r="AM144" s="154">
        <f>(Oct!AM144+Oct!BH144)-Oct!DS144</f>
        <v>0</v>
      </c>
      <c r="AN144" s="154">
        <f>(Oct!AN144+Oct!BI144)-Oct!DT144</f>
        <v>0</v>
      </c>
      <c r="AO144" s="154">
        <f>(Oct!AO144+Oct!BJ144)-Oct!DU144</f>
        <v>0</v>
      </c>
      <c r="AP144" s="154">
        <f>(Oct!AP144+Oct!BK144)-Oct!DV144</f>
        <v>0</v>
      </c>
      <c r="AQ144" s="154">
        <f>(Oct!AQ144+Oct!BL144)-Oct!DW144</f>
        <v>0</v>
      </c>
      <c r="AR144" s="154">
        <f>(Oct!AR144+Oct!BM144)-Oct!DX144</f>
        <v>0</v>
      </c>
      <c r="AS144" s="154">
        <f>(Oct!AS144+Oct!BN144)-Oct!DY144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6"/>
        <v>0</v>
      </c>
      <c r="EV144" s="154">
        <f t="shared" si="77"/>
        <v>0</v>
      </c>
      <c r="EW144" s="154">
        <f t="shared" si="78"/>
        <v>0</v>
      </c>
      <c r="EX144" s="154">
        <f t="shared" si="79"/>
        <v>0</v>
      </c>
      <c r="EY144" s="154">
        <f t="shared" si="80"/>
        <v>0</v>
      </c>
      <c r="EZ144" s="154">
        <f t="shared" si="81"/>
        <v>0</v>
      </c>
      <c r="FA144" s="154">
        <f t="shared" si="73"/>
        <v>0</v>
      </c>
      <c r="FB144" s="154">
        <f t="shared" si="82"/>
        <v>0</v>
      </c>
      <c r="FC144" s="154">
        <f t="shared" si="83"/>
        <v>0</v>
      </c>
      <c r="FD144" s="154">
        <f t="shared" si="84"/>
        <v>0</v>
      </c>
      <c r="FE144" s="154">
        <f t="shared" si="85"/>
        <v>0</v>
      </c>
      <c r="FF144" s="154">
        <f t="shared" si="86"/>
        <v>0</v>
      </c>
      <c r="FG144" s="154">
        <f t="shared" si="87"/>
        <v>0</v>
      </c>
      <c r="FH144" s="154">
        <f t="shared" si="88"/>
        <v>0</v>
      </c>
      <c r="FI144" s="154">
        <f t="shared" si="89"/>
        <v>0</v>
      </c>
      <c r="FJ144" s="154">
        <f t="shared" si="90"/>
        <v>0</v>
      </c>
      <c r="FK144" s="154">
        <f t="shared" si="91"/>
        <v>0</v>
      </c>
      <c r="FL144" s="154">
        <f t="shared" si="92"/>
        <v>0</v>
      </c>
      <c r="FM144" s="154">
        <f t="shared" si="93"/>
        <v>0</v>
      </c>
      <c r="FN144" s="154">
        <f t="shared" si="94"/>
        <v>0</v>
      </c>
      <c r="FO144" s="154">
        <f t="shared" si="95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>
        <v>4</v>
      </c>
      <c r="MX144" s="161"/>
      <c r="MY144" s="159"/>
      <c r="MZ144" s="159">
        <v>272</v>
      </c>
      <c r="NA144" s="159"/>
      <c r="NB144" s="159"/>
      <c r="NC144" s="159"/>
      <c r="ND144" s="159"/>
      <c r="NE144" s="159"/>
      <c r="NF144" s="159"/>
      <c r="NG144" s="159"/>
      <c r="NH144" s="159"/>
      <c r="NI144" s="159">
        <v>2</v>
      </c>
      <c r="NJ144" s="159"/>
      <c r="NK144" s="159"/>
      <c r="NL144" s="159">
        <v>20</v>
      </c>
      <c r="NM144" s="159"/>
      <c r="NN144" s="159"/>
      <c r="NO144" s="159"/>
      <c r="NP144" s="159"/>
      <c r="NQ144" s="159"/>
      <c r="NR144" s="160">
        <v>0</v>
      </c>
    </row>
    <row r="145" spans="1:382" ht="17.25" customHeight="1" thickBot="1" x14ac:dyDescent="0.3">
      <c r="A145" s="418">
        <v>46</v>
      </c>
      <c r="B145" s="799" t="s">
        <v>291</v>
      </c>
      <c r="C145" s="800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(Oct!Y145+Oct!AT145)-Oct!DE145</f>
        <v>0</v>
      </c>
      <c r="Z145" s="154">
        <f>(Oct!Z145+Oct!AU145)-Oct!DF145</f>
        <v>0</v>
      </c>
      <c r="AA145" s="154">
        <f>(Oct!AA145+Oct!AV145)-Oct!DG145</f>
        <v>0</v>
      </c>
      <c r="AB145" s="154">
        <f>(Oct!AB145+Oct!AW145)-Oct!DH145</f>
        <v>0</v>
      </c>
      <c r="AC145" s="154">
        <f>(Oct!AC145+Oct!AX145)-Oct!DI145</f>
        <v>0</v>
      </c>
      <c r="AD145" s="154">
        <f>(Oct!AD145+Oct!AY145)-Oct!DJ145</f>
        <v>0</v>
      </c>
      <c r="AE145" s="154">
        <f>(Oct!AE145+Oct!AZ145)-Oct!DK145</f>
        <v>0</v>
      </c>
      <c r="AF145" s="154">
        <f>(Oct!AF145+Oct!BA145)-Oct!DL145</f>
        <v>0</v>
      </c>
      <c r="AG145" s="154">
        <f>(Oct!AG145+Oct!BB145)-Oct!DM145</f>
        <v>0</v>
      </c>
      <c r="AH145" s="154">
        <f>(Oct!AH145+Oct!BC145)-Oct!DN145</f>
        <v>0</v>
      </c>
      <c r="AI145" s="154">
        <f>(Oct!AI145+Oct!BD145)-Oct!DO145</f>
        <v>0</v>
      </c>
      <c r="AJ145" s="154">
        <f>(Oct!AJ145+Oct!BE145)-Oct!DP145</f>
        <v>0</v>
      </c>
      <c r="AK145" s="154">
        <f>(Oct!AK145+Oct!BF145)-Oct!DQ145</f>
        <v>0</v>
      </c>
      <c r="AL145" s="154">
        <f>(Oct!AL145+Oct!BG145)-Oct!DR145</f>
        <v>0</v>
      </c>
      <c r="AM145" s="154">
        <f>(Oct!AM145+Oct!BH145)-Oct!DS145</f>
        <v>0</v>
      </c>
      <c r="AN145" s="154">
        <f>(Oct!AN145+Oct!BI145)-Oct!DT145</f>
        <v>0</v>
      </c>
      <c r="AO145" s="154">
        <f>(Oct!AO145+Oct!BJ145)-Oct!DU145</f>
        <v>0</v>
      </c>
      <c r="AP145" s="154">
        <f>(Oct!AP145+Oct!BK145)-Oct!DV145</f>
        <v>0</v>
      </c>
      <c r="AQ145" s="154">
        <f>(Oct!AQ145+Oct!BL145)-Oct!DW145</f>
        <v>0</v>
      </c>
      <c r="AR145" s="154">
        <f>(Oct!AR145+Oct!BM145)-Oct!DX145</f>
        <v>0</v>
      </c>
      <c r="AS145" s="154">
        <f>(Oct!AS145+Oct!BN145)-Oct!DY145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6"/>
        <v>0</v>
      </c>
      <c r="EV145" s="154">
        <f t="shared" si="77"/>
        <v>0</v>
      </c>
      <c r="EW145" s="154">
        <f t="shared" si="78"/>
        <v>0</v>
      </c>
      <c r="EX145" s="154">
        <f t="shared" si="79"/>
        <v>0</v>
      </c>
      <c r="EY145" s="154">
        <f t="shared" si="80"/>
        <v>0</v>
      </c>
      <c r="EZ145" s="154">
        <f t="shared" si="81"/>
        <v>0</v>
      </c>
      <c r="FA145" s="154">
        <f t="shared" si="73"/>
        <v>0</v>
      </c>
      <c r="FB145" s="154">
        <f t="shared" si="82"/>
        <v>0</v>
      </c>
      <c r="FC145" s="154">
        <f t="shared" si="83"/>
        <v>0</v>
      </c>
      <c r="FD145" s="154">
        <f t="shared" si="84"/>
        <v>0</v>
      </c>
      <c r="FE145" s="154">
        <f t="shared" si="85"/>
        <v>0</v>
      </c>
      <c r="FF145" s="154">
        <f t="shared" si="86"/>
        <v>0</v>
      </c>
      <c r="FG145" s="154">
        <f t="shared" si="87"/>
        <v>0</v>
      </c>
      <c r="FH145" s="154">
        <f t="shared" si="88"/>
        <v>0</v>
      </c>
      <c r="FI145" s="154">
        <f t="shared" si="89"/>
        <v>0</v>
      </c>
      <c r="FJ145" s="154">
        <f t="shared" si="90"/>
        <v>0</v>
      </c>
      <c r="FK145" s="154">
        <f t="shared" si="91"/>
        <v>0</v>
      </c>
      <c r="FL145" s="154">
        <f t="shared" si="92"/>
        <v>0</v>
      </c>
      <c r="FM145" s="154">
        <f t="shared" si="93"/>
        <v>0</v>
      </c>
      <c r="FN145" s="154">
        <f t="shared" si="94"/>
        <v>0</v>
      </c>
      <c r="FO145" s="154">
        <f t="shared" si="95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>
        <v>0</v>
      </c>
      <c r="MV145" s="159"/>
      <c r="MW145" s="160">
        <v>5</v>
      </c>
      <c r="MX145" s="161"/>
      <c r="MY145" s="159">
        <v>0</v>
      </c>
      <c r="MZ145" s="159">
        <v>77</v>
      </c>
      <c r="NA145" s="159"/>
      <c r="NB145" s="159"/>
      <c r="NC145" s="159"/>
      <c r="ND145" s="159"/>
      <c r="NE145" s="159"/>
      <c r="NF145" s="159"/>
      <c r="NG145" s="159"/>
      <c r="NH145" s="159">
        <v>0</v>
      </c>
      <c r="NI145" s="159">
        <v>3</v>
      </c>
      <c r="NJ145" s="159"/>
      <c r="NK145" s="159"/>
      <c r="NL145" s="159">
        <v>15</v>
      </c>
      <c r="NM145" s="159"/>
      <c r="NN145" s="159"/>
      <c r="NO145" s="159"/>
      <c r="NP145" s="159"/>
      <c r="NQ145" s="159"/>
      <c r="NR145" s="160">
        <v>0</v>
      </c>
    </row>
    <row r="146" spans="1:382" ht="17.25" customHeight="1" thickBot="1" x14ac:dyDescent="0.3">
      <c r="A146" s="159">
        <v>47</v>
      </c>
      <c r="B146" s="799" t="s">
        <v>292</v>
      </c>
      <c r="C146" s="800"/>
      <c r="D146" s="154">
        <v>1</v>
      </c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>
        <v>2</v>
      </c>
      <c r="W146" s="155"/>
      <c r="X146" s="156"/>
      <c r="Y146" s="154">
        <f>(Oct!Y146+Oct!AT146)-Oct!DE146</f>
        <v>0</v>
      </c>
      <c r="Z146" s="154">
        <f>(Oct!Z146+Oct!AU146)-Oct!DF146</f>
        <v>0</v>
      </c>
      <c r="AA146" s="154">
        <f>(Oct!AA146+Oct!AV146)-Oct!DG146</f>
        <v>0</v>
      </c>
      <c r="AB146" s="154">
        <f>(Oct!AB146+Oct!AW146)-Oct!DH146</f>
        <v>0</v>
      </c>
      <c r="AC146" s="154">
        <f>(Oct!AC146+Oct!AX146)-Oct!DI146</f>
        <v>0</v>
      </c>
      <c r="AD146" s="154">
        <f>(Oct!AD146+Oct!AY146)-Oct!DJ146</f>
        <v>0</v>
      </c>
      <c r="AE146" s="154">
        <f>(Oct!AE146+Oct!AZ146)-Oct!DK146</f>
        <v>0</v>
      </c>
      <c r="AF146" s="154">
        <f>(Oct!AF146+Oct!BA146)-Oct!DL146</f>
        <v>0</v>
      </c>
      <c r="AG146" s="154">
        <f>(Oct!AG146+Oct!BB146)-Oct!DM146</f>
        <v>0</v>
      </c>
      <c r="AH146" s="154">
        <f>(Oct!AH146+Oct!BC146)-Oct!DN146</f>
        <v>0</v>
      </c>
      <c r="AI146" s="154">
        <f>(Oct!AI146+Oct!BD146)-Oct!DO146</f>
        <v>0</v>
      </c>
      <c r="AJ146" s="154">
        <f>(Oct!AJ146+Oct!BE146)-Oct!DP146</f>
        <v>0</v>
      </c>
      <c r="AK146" s="154">
        <f>(Oct!AK146+Oct!BF146)-Oct!DQ146</f>
        <v>0</v>
      </c>
      <c r="AL146" s="154">
        <f>(Oct!AL146+Oct!BG146)-Oct!DR146</f>
        <v>0</v>
      </c>
      <c r="AM146" s="154">
        <f>(Oct!AM146+Oct!BH146)-Oct!DS146</f>
        <v>0</v>
      </c>
      <c r="AN146" s="154">
        <f>(Oct!AN146+Oct!BI146)-Oct!DT146</f>
        <v>0</v>
      </c>
      <c r="AO146" s="154">
        <f>(Oct!AO146+Oct!BJ146)-Oct!DU146</f>
        <v>0</v>
      </c>
      <c r="AP146" s="154">
        <f>(Oct!AP146+Oct!BK146)-Oct!DV146</f>
        <v>0</v>
      </c>
      <c r="AQ146" s="154">
        <f>(Oct!AQ146+Oct!BL146)-Oct!DW146</f>
        <v>0</v>
      </c>
      <c r="AR146" s="154">
        <f>(Oct!AR146+Oct!BM146)-Oct!DX146</f>
        <v>0</v>
      </c>
      <c r="AS146" s="154">
        <f>(Oct!AS146+Oct!BN146)-Oct!DY146</f>
        <v>0</v>
      </c>
      <c r="AT146" s="154"/>
      <c r="AU146" s="155"/>
      <c r="AV146" s="155"/>
      <c r="AW146" s="155"/>
      <c r="AX146" s="155"/>
      <c r="AY146" s="155"/>
      <c r="AZ146" s="155"/>
      <c r="BA146" s="155"/>
      <c r="BB146" s="155"/>
      <c r="BC146" s="155"/>
      <c r="BD146" s="155"/>
      <c r="BE146" s="155"/>
      <c r="BF146" s="155"/>
      <c r="BG146" s="155"/>
      <c r="BH146" s="155"/>
      <c r="BI146" s="155"/>
      <c r="BJ146" s="155"/>
      <c r="BK146" s="155"/>
      <c r="BL146" s="155">
        <v>6</v>
      </c>
      <c r="BM146" s="155"/>
      <c r="BN146" s="156"/>
      <c r="BO146" s="154"/>
      <c r="BP146" s="155"/>
      <c r="BQ146" s="155"/>
      <c r="BR146" s="155"/>
      <c r="BS146" s="155"/>
      <c r="BT146" s="155"/>
      <c r="BU146" s="155"/>
      <c r="BV146" s="155"/>
      <c r="BW146" s="155"/>
      <c r="BX146" s="155"/>
      <c r="BY146" s="155"/>
      <c r="BZ146" s="155"/>
      <c r="CA146" s="155"/>
      <c r="CB146" s="155"/>
      <c r="CC146" s="155"/>
      <c r="CD146" s="155"/>
      <c r="CE146" s="155"/>
      <c r="CF146" s="155"/>
      <c r="CG146" s="155"/>
      <c r="CH146" s="155"/>
      <c r="CI146" s="156"/>
      <c r="CJ146" s="154"/>
      <c r="CK146" s="155"/>
      <c r="CL146" s="155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6"/>
      <c r="DE146" s="154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  <c r="DT146" s="155"/>
      <c r="DU146" s="155"/>
      <c r="DV146" s="155"/>
      <c r="DW146" s="155">
        <v>6</v>
      </c>
      <c r="DX146" s="155"/>
      <c r="DY146" s="156"/>
      <c r="DZ146" s="154"/>
      <c r="EA146" s="155"/>
      <c r="EB146" s="155"/>
      <c r="EC146" s="155"/>
      <c r="ED146" s="155"/>
      <c r="EE146" s="155"/>
      <c r="EF146" s="155"/>
      <c r="EG146" s="155"/>
      <c r="EH146" s="155"/>
      <c r="EI146" s="155"/>
      <c r="EJ146" s="155"/>
      <c r="EK146" s="155"/>
      <c r="EL146" s="155"/>
      <c r="EM146" s="155"/>
      <c r="EN146" s="155"/>
      <c r="EO146" s="155"/>
      <c r="EP146" s="155"/>
      <c r="EQ146" s="155"/>
      <c r="ER146" s="155">
        <v>6</v>
      </c>
      <c r="ES146" s="155"/>
      <c r="ET146" s="156"/>
      <c r="EU146" s="154">
        <f t="shared" si="76"/>
        <v>30</v>
      </c>
      <c r="EV146" s="154">
        <f t="shared" si="77"/>
        <v>0</v>
      </c>
      <c r="EW146" s="154">
        <f t="shared" si="78"/>
        <v>0</v>
      </c>
      <c r="EX146" s="154">
        <f t="shared" si="79"/>
        <v>0</v>
      </c>
      <c r="EY146" s="154">
        <f t="shared" si="80"/>
        <v>0</v>
      </c>
      <c r="EZ146" s="154">
        <f t="shared" si="81"/>
        <v>0</v>
      </c>
      <c r="FA146" s="154">
        <f t="shared" si="73"/>
        <v>0</v>
      </c>
      <c r="FB146" s="154">
        <f t="shared" si="82"/>
        <v>0</v>
      </c>
      <c r="FC146" s="154">
        <f t="shared" si="83"/>
        <v>0</v>
      </c>
      <c r="FD146" s="154">
        <f t="shared" si="84"/>
        <v>0</v>
      </c>
      <c r="FE146" s="154">
        <f t="shared" si="85"/>
        <v>0</v>
      </c>
      <c r="FF146" s="154">
        <f t="shared" si="86"/>
        <v>0</v>
      </c>
      <c r="FG146" s="154">
        <f t="shared" si="87"/>
        <v>0</v>
      </c>
      <c r="FH146" s="154">
        <f t="shared" si="88"/>
        <v>0</v>
      </c>
      <c r="FI146" s="154">
        <f t="shared" si="89"/>
        <v>0</v>
      </c>
      <c r="FJ146" s="154">
        <f t="shared" si="90"/>
        <v>0</v>
      </c>
      <c r="FK146" s="154">
        <f t="shared" si="91"/>
        <v>0</v>
      </c>
      <c r="FL146" s="154">
        <f t="shared" si="92"/>
        <v>0</v>
      </c>
      <c r="FM146" s="154">
        <f t="shared" si="93"/>
        <v>60</v>
      </c>
      <c r="FN146" s="154">
        <f t="shared" si="94"/>
        <v>0</v>
      </c>
      <c r="FO146" s="154">
        <f t="shared" si="95"/>
        <v>0</v>
      </c>
      <c r="FP146" s="154">
        <v>6</v>
      </c>
      <c r="FQ146" s="155">
        <v>6</v>
      </c>
      <c r="FR146" s="155"/>
      <c r="FS146" s="155"/>
      <c r="FT146" s="156"/>
      <c r="FU146" s="154">
        <v>6</v>
      </c>
      <c r="FV146" s="155"/>
      <c r="FW146" s="155"/>
      <c r="FX146" s="156"/>
      <c r="FY146" s="154"/>
      <c r="FZ146" s="155"/>
      <c r="GA146" s="155"/>
      <c r="GB146" s="155"/>
      <c r="GC146" s="155"/>
      <c r="GD146" s="155"/>
      <c r="GE146" s="155"/>
      <c r="GF146" s="155"/>
      <c r="GG146" s="155"/>
      <c r="GH146" s="155"/>
      <c r="GI146" s="155"/>
      <c r="GJ146" s="155"/>
      <c r="GK146" s="155"/>
      <c r="GL146" s="156"/>
      <c r="GM146" s="154"/>
      <c r="GN146" s="155"/>
      <c r="GO146" s="155"/>
      <c r="GP146" s="155"/>
      <c r="GQ146" s="155"/>
      <c r="GR146" s="155"/>
      <c r="GS146" s="155"/>
      <c r="GT146" s="155"/>
      <c r="GU146" s="155">
        <v>7</v>
      </c>
      <c r="GV146" s="155"/>
      <c r="GW146" s="155">
        <v>5</v>
      </c>
      <c r="GX146" s="155"/>
      <c r="GY146" s="155">
        <v>7</v>
      </c>
      <c r="GZ146" s="155">
        <v>1</v>
      </c>
      <c r="HA146" s="155"/>
      <c r="HB146" s="155">
        <v>25</v>
      </c>
      <c r="HC146" s="155"/>
      <c r="HD146" s="155">
        <v>21</v>
      </c>
      <c r="HE146" s="155">
        <v>1</v>
      </c>
      <c r="HF146" s="156"/>
      <c r="HG146" s="154"/>
      <c r="HH146" s="155"/>
      <c r="HI146" s="155"/>
      <c r="HJ146" s="155"/>
      <c r="HK146" s="155">
        <v>2</v>
      </c>
      <c r="HL146" s="155">
        <v>35</v>
      </c>
      <c r="HM146" s="155"/>
      <c r="HN146" s="155"/>
      <c r="HO146" s="155"/>
      <c r="HP146" s="155"/>
      <c r="HQ146" s="155"/>
      <c r="HR146" s="155"/>
      <c r="HS146" s="155"/>
      <c r="HT146" s="155"/>
      <c r="HU146" s="155"/>
      <c r="HV146" s="155"/>
      <c r="HW146" s="155"/>
      <c r="HX146" s="155"/>
      <c r="HY146" s="155"/>
      <c r="HZ146" s="155"/>
      <c r="IA146" s="155"/>
      <c r="IB146" s="155"/>
      <c r="IC146" s="155"/>
      <c r="ID146" s="156"/>
      <c r="IE146" s="154"/>
      <c r="IF146" s="155">
        <v>14</v>
      </c>
      <c r="IG146" s="155">
        <v>64</v>
      </c>
      <c r="IH146" s="155"/>
      <c r="II146" s="155">
        <v>10</v>
      </c>
      <c r="IJ146" s="155">
        <v>27</v>
      </c>
      <c r="IK146" s="155"/>
      <c r="IL146" s="155"/>
      <c r="IM146" s="155">
        <v>17</v>
      </c>
      <c r="IN146" s="155"/>
      <c r="IO146" s="155">
        <v>7</v>
      </c>
      <c r="IP146" s="155">
        <v>27</v>
      </c>
      <c r="IQ146" s="155"/>
      <c r="IR146" s="155"/>
      <c r="IS146" s="155"/>
      <c r="IT146" s="155"/>
      <c r="IU146" s="155"/>
      <c r="IV146" s="156"/>
      <c r="IW146" s="154"/>
      <c r="IX146" s="155"/>
      <c r="IY146" s="155"/>
      <c r="IZ146" s="155"/>
      <c r="JA146" s="155"/>
      <c r="JB146" s="155"/>
      <c r="JC146" s="155"/>
      <c r="JD146" s="155"/>
      <c r="JE146" s="155">
        <v>1</v>
      </c>
      <c r="JF146" s="155"/>
      <c r="JG146" s="155"/>
      <c r="JH146" s="155"/>
      <c r="JI146" s="155"/>
      <c r="JJ146" s="155"/>
      <c r="JK146" s="156"/>
      <c r="JL146" s="154"/>
      <c r="JM146" s="155"/>
      <c r="JN146" s="155"/>
      <c r="JO146" s="155"/>
      <c r="JP146" s="155"/>
      <c r="JQ146" s="155"/>
      <c r="JR146" s="155"/>
      <c r="JS146" s="155">
        <v>1</v>
      </c>
      <c r="JT146" s="155">
        <v>8</v>
      </c>
      <c r="JU146" s="155"/>
      <c r="JV146" s="155"/>
      <c r="JW146" s="155"/>
      <c r="JX146" s="155"/>
      <c r="JY146" s="155"/>
      <c r="JZ146" s="155">
        <v>19</v>
      </c>
      <c r="KA146" s="155"/>
      <c r="KB146" s="155"/>
      <c r="KC146" s="155"/>
      <c r="KD146" s="155"/>
      <c r="KE146" s="155"/>
      <c r="KF146" s="155">
        <v>19</v>
      </c>
      <c r="KG146" s="155"/>
      <c r="KH146" s="155"/>
      <c r="KI146" s="156">
        <v>19</v>
      </c>
      <c r="KJ146" s="154"/>
      <c r="KK146" s="155">
        <v>4</v>
      </c>
      <c r="KL146" s="155">
        <v>30</v>
      </c>
      <c r="KM146" s="155"/>
      <c r="KN146" s="155"/>
      <c r="KO146" s="155"/>
      <c r="KP146" s="155"/>
      <c r="KQ146" s="155">
        <v>1</v>
      </c>
      <c r="KR146" s="156">
        <v>7</v>
      </c>
      <c r="KS146" s="154"/>
      <c r="KT146" s="155"/>
      <c r="KU146" s="156"/>
      <c r="KV146" s="157"/>
      <c r="KW146" s="155"/>
      <c r="KX146" s="156"/>
      <c r="KY146" s="157"/>
      <c r="KZ146" s="155"/>
      <c r="LA146" s="156"/>
      <c r="LB146" s="157"/>
      <c r="LC146" s="155"/>
      <c r="LD146" s="156"/>
      <c r="LE146" s="157"/>
      <c r="LF146" s="155">
        <v>7</v>
      </c>
      <c r="LG146" s="156">
        <v>43</v>
      </c>
      <c r="LH146" s="154"/>
      <c r="LI146" s="155"/>
      <c r="LJ146" s="156"/>
      <c r="LK146" s="154"/>
      <c r="LL146" s="155"/>
      <c r="LM146" s="155"/>
      <c r="LN146" s="155"/>
      <c r="LO146" s="155"/>
      <c r="LP146" s="155"/>
      <c r="LQ146" s="155"/>
      <c r="LR146" s="155"/>
      <c r="LS146" s="155"/>
      <c r="LT146" s="155"/>
      <c r="LU146" s="155"/>
      <c r="LV146" s="155"/>
      <c r="LW146" s="155"/>
      <c r="LX146" s="155"/>
      <c r="LY146" s="155"/>
      <c r="LZ146" s="155"/>
      <c r="MA146" s="155"/>
      <c r="MB146" s="155"/>
      <c r="MC146" s="155"/>
      <c r="MD146" s="155"/>
      <c r="ME146" s="155"/>
      <c r="MF146" s="155"/>
      <c r="MG146" s="155"/>
      <c r="MH146" s="155"/>
      <c r="MI146" s="155"/>
      <c r="MJ146" s="155"/>
      <c r="MK146" s="155"/>
      <c r="ML146" s="155"/>
      <c r="MM146" s="155"/>
      <c r="MN146" s="156"/>
      <c r="MO146" s="157"/>
      <c r="MP146" s="155"/>
      <c r="MQ146" s="155"/>
      <c r="MR146" s="155"/>
      <c r="MS146" s="155"/>
      <c r="MT146" s="156"/>
      <c r="MU146" s="157"/>
      <c r="MV146" s="155">
        <v>3</v>
      </c>
      <c r="MW146" s="156">
        <v>2</v>
      </c>
      <c r="MX146" s="157"/>
      <c r="MY146" s="155"/>
      <c r="MZ146" s="155">
        <v>1696</v>
      </c>
      <c r="NA146" s="155"/>
      <c r="NB146" s="155"/>
      <c r="NC146" s="155"/>
      <c r="ND146" s="155"/>
      <c r="NE146" s="155"/>
      <c r="NF146" s="155"/>
      <c r="NG146" s="155"/>
      <c r="NH146" s="155"/>
      <c r="NI146" s="155"/>
      <c r="NJ146" s="155"/>
      <c r="NK146" s="155">
        <v>48</v>
      </c>
      <c r="NL146" s="155">
        <v>98</v>
      </c>
      <c r="NM146" s="155"/>
      <c r="NN146" s="155"/>
      <c r="NO146" s="155"/>
      <c r="NP146" s="155"/>
      <c r="NQ146" s="155"/>
      <c r="NR146" s="156"/>
    </row>
    <row r="147" spans="1:382" ht="17.25" customHeight="1" thickBot="1" x14ac:dyDescent="0.3">
      <c r="A147" s="418">
        <v>48</v>
      </c>
      <c r="B147" s="799" t="s">
        <v>293</v>
      </c>
      <c r="C147" s="800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60"/>
      <c r="Y147" s="154">
        <f>(Oct!Y147+Oct!AT147)-Oct!DE147</f>
        <v>0</v>
      </c>
      <c r="Z147" s="154">
        <f>(Oct!Z147+Oct!AU147)-Oct!DF147</f>
        <v>0</v>
      </c>
      <c r="AA147" s="154">
        <f>(Oct!AA147+Oct!AV147)-Oct!DG147</f>
        <v>0</v>
      </c>
      <c r="AB147" s="154">
        <f>(Oct!AB147+Oct!AW147)-Oct!DH147</f>
        <v>0</v>
      </c>
      <c r="AC147" s="154">
        <f>(Oct!AC147+Oct!AX147)-Oct!DI147</f>
        <v>0</v>
      </c>
      <c r="AD147" s="154">
        <f>(Oct!AD147+Oct!AY147)-Oct!DJ147</f>
        <v>0</v>
      </c>
      <c r="AE147" s="154">
        <f>(Oct!AE147+Oct!AZ147)-Oct!DK147</f>
        <v>0</v>
      </c>
      <c r="AF147" s="154">
        <f>(Oct!AF147+Oct!BA147)-Oct!DL147</f>
        <v>0</v>
      </c>
      <c r="AG147" s="154">
        <f>(Oct!AG147+Oct!BB147)-Oct!DM147</f>
        <v>0</v>
      </c>
      <c r="AH147" s="154">
        <f>(Oct!AH147+Oct!BC147)-Oct!DN147</f>
        <v>0</v>
      </c>
      <c r="AI147" s="154">
        <f>(Oct!AI147+Oct!BD147)-Oct!DO147</f>
        <v>0</v>
      </c>
      <c r="AJ147" s="154">
        <f>(Oct!AJ147+Oct!BE147)-Oct!DP147</f>
        <v>0</v>
      </c>
      <c r="AK147" s="154">
        <f>(Oct!AK147+Oct!BF147)-Oct!DQ147</f>
        <v>0</v>
      </c>
      <c r="AL147" s="154">
        <f>(Oct!AL147+Oct!BG147)-Oct!DR147</f>
        <v>0</v>
      </c>
      <c r="AM147" s="154">
        <f>(Oct!AM147+Oct!BH147)-Oct!DS147</f>
        <v>0</v>
      </c>
      <c r="AN147" s="154">
        <f>(Oct!AN147+Oct!BI147)-Oct!DT147</f>
        <v>0</v>
      </c>
      <c r="AO147" s="154">
        <f>(Oct!AO147+Oct!BJ147)-Oct!DU147</f>
        <v>0</v>
      </c>
      <c r="AP147" s="154">
        <f>(Oct!AP147+Oct!BK147)-Oct!DV147</f>
        <v>0</v>
      </c>
      <c r="AQ147" s="154">
        <f>(Oct!AQ147+Oct!BL147)-Oct!DW147</f>
        <v>0</v>
      </c>
      <c r="AR147" s="154">
        <f>(Oct!AR147+Oct!BM147)-Oct!DX147</f>
        <v>0</v>
      </c>
      <c r="AS147" s="154">
        <f>(Oct!AS147+Oct!BN147)-Oct!DY147</f>
        <v>0</v>
      </c>
      <c r="AT147" s="158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60"/>
      <c r="BO147" s="158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60"/>
      <c r="CJ147" s="158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60"/>
      <c r="DE147" s="158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60"/>
      <c r="DZ147" s="158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60"/>
      <c r="EU147" s="154">
        <f t="shared" si="76"/>
        <v>0</v>
      </c>
      <c r="EV147" s="154">
        <f t="shared" si="77"/>
        <v>0</v>
      </c>
      <c r="EW147" s="154">
        <f t="shared" si="78"/>
        <v>0</v>
      </c>
      <c r="EX147" s="154">
        <f t="shared" si="79"/>
        <v>0</v>
      </c>
      <c r="EY147" s="154">
        <f t="shared" si="80"/>
        <v>0</v>
      </c>
      <c r="EZ147" s="154">
        <f t="shared" si="81"/>
        <v>0</v>
      </c>
      <c r="FA147" s="154">
        <f t="shared" si="73"/>
        <v>0</v>
      </c>
      <c r="FB147" s="154">
        <f t="shared" si="82"/>
        <v>0</v>
      </c>
      <c r="FC147" s="154">
        <f t="shared" si="83"/>
        <v>0</v>
      </c>
      <c r="FD147" s="154">
        <f t="shared" si="84"/>
        <v>0</v>
      </c>
      <c r="FE147" s="154">
        <f t="shared" si="85"/>
        <v>0</v>
      </c>
      <c r="FF147" s="154">
        <f t="shared" si="86"/>
        <v>0</v>
      </c>
      <c r="FG147" s="154">
        <f t="shared" si="87"/>
        <v>0</v>
      </c>
      <c r="FH147" s="154">
        <f t="shared" si="88"/>
        <v>0</v>
      </c>
      <c r="FI147" s="154">
        <f t="shared" si="89"/>
        <v>0</v>
      </c>
      <c r="FJ147" s="154">
        <f t="shared" si="90"/>
        <v>0</v>
      </c>
      <c r="FK147" s="154">
        <f t="shared" si="91"/>
        <v>0</v>
      </c>
      <c r="FL147" s="154">
        <f t="shared" si="92"/>
        <v>0</v>
      </c>
      <c r="FM147" s="154">
        <f t="shared" si="93"/>
        <v>0</v>
      </c>
      <c r="FN147" s="154">
        <f t="shared" si="94"/>
        <v>0</v>
      </c>
      <c r="FO147" s="154">
        <f t="shared" si="95"/>
        <v>0</v>
      </c>
      <c r="FP147" s="158"/>
      <c r="FQ147" s="159"/>
      <c r="FR147" s="159"/>
      <c r="FS147" s="159"/>
      <c r="FT147" s="160"/>
      <c r="FU147" s="158"/>
      <c r="FV147" s="159"/>
      <c r="FW147" s="159"/>
      <c r="FX147" s="160"/>
      <c r="FY147" s="158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60"/>
      <c r="GM147" s="158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60"/>
      <c r="HG147" s="158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60"/>
      <c r="IE147" s="158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60"/>
      <c r="IW147" s="158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60"/>
      <c r="JL147" s="158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60"/>
      <c r="KJ147" s="158"/>
      <c r="KK147" s="159"/>
      <c r="KL147" s="159"/>
      <c r="KM147" s="159"/>
      <c r="KN147" s="159"/>
      <c r="KO147" s="159"/>
      <c r="KP147" s="159"/>
      <c r="KQ147" s="159"/>
      <c r="KR147" s="160"/>
      <c r="KS147" s="158"/>
      <c r="KT147" s="159"/>
      <c r="KU147" s="160"/>
      <c r="KV147" s="161"/>
      <c r="KW147" s="159"/>
      <c r="KX147" s="160"/>
      <c r="KY147" s="161"/>
      <c r="KZ147" s="159"/>
      <c r="LA147" s="160"/>
      <c r="LB147" s="161"/>
      <c r="LC147" s="159"/>
      <c r="LD147" s="160"/>
      <c r="LE147" s="161"/>
      <c r="LF147" s="159"/>
      <c r="LG147" s="160"/>
      <c r="LH147" s="158"/>
      <c r="LI147" s="159"/>
      <c r="LJ147" s="160"/>
      <c r="LK147" s="158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60"/>
      <c r="MO147" s="161"/>
      <c r="MP147" s="159"/>
      <c r="MQ147" s="159"/>
      <c r="MR147" s="159"/>
      <c r="MS147" s="159"/>
      <c r="MT147" s="160"/>
      <c r="MU147" s="161"/>
      <c r="MV147" s="159"/>
      <c r="MW147" s="160">
        <v>2</v>
      </c>
      <c r="MX147" s="161"/>
      <c r="MY147" s="159"/>
      <c r="MZ147" s="159">
        <v>35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10</v>
      </c>
      <c r="NM147" s="159"/>
      <c r="NN147" s="159"/>
      <c r="NO147" s="159"/>
      <c r="NP147" s="159"/>
      <c r="NQ147" s="159"/>
      <c r="NR147" s="160"/>
    </row>
    <row r="148" spans="1:382" ht="17.25" customHeight="1" thickBot="1" x14ac:dyDescent="0.3">
      <c r="A148" s="159">
        <v>49</v>
      </c>
      <c r="B148" s="799" t="s">
        <v>294</v>
      </c>
      <c r="C148" s="800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(Oct!Y148+Oct!AT148)-Oct!DE148</f>
        <v>0</v>
      </c>
      <c r="Z148" s="154">
        <f>(Oct!Z148+Oct!AU148)-Oct!DF148</f>
        <v>0</v>
      </c>
      <c r="AA148" s="154">
        <f>(Oct!AA148+Oct!AV148)-Oct!DG148</f>
        <v>0</v>
      </c>
      <c r="AB148" s="154">
        <f>(Oct!AB148+Oct!AW148)-Oct!DH148</f>
        <v>0</v>
      </c>
      <c r="AC148" s="154">
        <f>(Oct!AC148+Oct!AX148)-Oct!DI148</f>
        <v>0</v>
      </c>
      <c r="AD148" s="154">
        <f>(Oct!AD148+Oct!AY148)-Oct!DJ148</f>
        <v>0</v>
      </c>
      <c r="AE148" s="154">
        <f>(Oct!AE148+Oct!AZ148)-Oct!DK148</f>
        <v>0</v>
      </c>
      <c r="AF148" s="154">
        <f>(Oct!AF148+Oct!BA148)-Oct!DL148</f>
        <v>0</v>
      </c>
      <c r="AG148" s="154">
        <f>(Oct!AG148+Oct!BB148)-Oct!DM148</f>
        <v>0</v>
      </c>
      <c r="AH148" s="154">
        <f>(Oct!AH148+Oct!BC148)-Oct!DN148</f>
        <v>0</v>
      </c>
      <c r="AI148" s="154">
        <f>(Oct!AI148+Oct!BD148)-Oct!DO148</f>
        <v>0</v>
      </c>
      <c r="AJ148" s="154">
        <f>(Oct!AJ148+Oct!BE148)-Oct!DP148</f>
        <v>0</v>
      </c>
      <c r="AK148" s="154">
        <f>(Oct!AK148+Oct!BF148)-Oct!DQ148</f>
        <v>0</v>
      </c>
      <c r="AL148" s="154">
        <f>(Oct!AL148+Oct!BG148)-Oct!DR148</f>
        <v>0</v>
      </c>
      <c r="AM148" s="154">
        <f>(Oct!AM148+Oct!BH148)-Oct!DS148</f>
        <v>0</v>
      </c>
      <c r="AN148" s="154">
        <f>(Oct!AN148+Oct!BI148)-Oct!DT148</f>
        <v>0</v>
      </c>
      <c r="AO148" s="154">
        <f>(Oct!AO148+Oct!BJ148)-Oct!DU148</f>
        <v>0</v>
      </c>
      <c r="AP148" s="154">
        <f>(Oct!AP148+Oct!BK148)-Oct!DV148</f>
        <v>0</v>
      </c>
      <c r="AQ148" s="154">
        <f>(Oct!AQ148+Oct!BL148)-Oct!DW148</f>
        <v>0</v>
      </c>
      <c r="AR148" s="154">
        <f>(Oct!AR148+Oct!BM148)-Oct!DX148</f>
        <v>0</v>
      </c>
      <c r="AS148" s="154">
        <f>(Oct!AS148+Oct!BN148)-Oct!DY148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6"/>
        <v>0</v>
      </c>
      <c r="EV148" s="154">
        <f t="shared" si="77"/>
        <v>0</v>
      </c>
      <c r="EW148" s="154">
        <f t="shared" si="78"/>
        <v>0</v>
      </c>
      <c r="EX148" s="154">
        <f t="shared" si="79"/>
        <v>0</v>
      </c>
      <c r="EY148" s="154">
        <f t="shared" si="80"/>
        <v>0</v>
      </c>
      <c r="EZ148" s="154">
        <f t="shared" si="81"/>
        <v>0</v>
      </c>
      <c r="FA148" s="154">
        <f t="shared" si="73"/>
        <v>0</v>
      </c>
      <c r="FB148" s="154">
        <f t="shared" si="82"/>
        <v>0</v>
      </c>
      <c r="FC148" s="154">
        <f t="shared" si="83"/>
        <v>0</v>
      </c>
      <c r="FD148" s="154">
        <f t="shared" si="84"/>
        <v>0</v>
      </c>
      <c r="FE148" s="154">
        <f t="shared" si="85"/>
        <v>0</v>
      </c>
      <c r="FF148" s="154">
        <f t="shared" si="86"/>
        <v>0</v>
      </c>
      <c r="FG148" s="154">
        <f t="shared" si="87"/>
        <v>0</v>
      </c>
      <c r="FH148" s="154">
        <f t="shared" si="88"/>
        <v>0</v>
      </c>
      <c r="FI148" s="154">
        <f t="shared" si="89"/>
        <v>0</v>
      </c>
      <c r="FJ148" s="154">
        <f t="shared" si="90"/>
        <v>0</v>
      </c>
      <c r="FK148" s="154">
        <f t="shared" si="91"/>
        <v>0</v>
      </c>
      <c r="FL148" s="154">
        <f t="shared" si="92"/>
        <v>0</v>
      </c>
      <c r="FM148" s="154">
        <f t="shared" si="93"/>
        <v>0</v>
      </c>
      <c r="FN148" s="154">
        <f t="shared" si="94"/>
        <v>0</v>
      </c>
      <c r="FO148" s="154">
        <f t="shared" si="95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2</v>
      </c>
      <c r="MX148" s="161"/>
      <c r="MY148" s="159"/>
      <c r="MZ148" s="159">
        <v>310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60</v>
      </c>
      <c r="NM148" s="159"/>
      <c r="NN148" s="159"/>
      <c r="NO148" s="159"/>
      <c r="NP148" s="159"/>
      <c r="NQ148" s="159"/>
      <c r="NR148" s="160"/>
    </row>
    <row r="149" spans="1:382" ht="17.25" customHeight="1" x14ac:dyDescent="0.25">
      <c r="A149" s="418">
        <v>50</v>
      </c>
      <c r="B149" s="799" t="s">
        <v>295</v>
      </c>
      <c r="C149" s="800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(Oct!Y149+Oct!AT149)-Oct!DE149</f>
        <v>0</v>
      </c>
      <c r="Z149" s="154">
        <f>(Oct!Z149+Oct!AU149)-Oct!DF149</f>
        <v>0</v>
      </c>
      <c r="AA149" s="154">
        <f>(Oct!AA149+Oct!AV149)-Oct!DG149</f>
        <v>0</v>
      </c>
      <c r="AB149" s="154">
        <f>(Oct!AB149+Oct!AW149)-Oct!DH149</f>
        <v>0</v>
      </c>
      <c r="AC149" s="154">
        <f>(Oct!AC149+Oct!AX149)-Oct!DI149</f>
        <v>0</v>
      </c>
      <c r="AD149" s="154">
        <f>(Oct!AD149+Oct!AY149)-Oct!DJ149</f>
        <v>0</v>
      </c>
      <c r="AE149" s="154">
        <f>(Oct!AE149+Oct!AZ149)-Oct!DK149</f>
        <v>0</v>
      </c>
      <c r="AF149" s="154">
        <f>(Oct!AF149+Oct!BA149)-Oct!DL149</f>
        <v>0</v>
      </c>
      <c r="AG149" s="154">
        <f>(Oct!AG149+Oct!BB149)-Oct!DM149</f>
        <v>0</v>
      </c>
      <c r="AH149" s="154">
        <f>(Oct!AH149+Oct!BC149)-Oct!DN149</f>
        <v>0</v>
      </c>
      <c r="AI149" s="154">
        <f>(Oct!AI149+Oct!BD149)-Oct!DO149</f>
        <v>0</v>
      </c>
      <c r="AJ149" s="154">
        <f>(Oct!AJ149+Oct!BE149)-Oct!DP149</f>
        <v>0</v>
      </c>
      <c r="AK149" s="154">
        <f>(Oct!AK149+Oct!BF149)-Oct!DQ149</f>
        <v>0</v>
      </c>
      <c r="AL149" s="154">
        <f>(Oct!AL149+Oct!BG149)-Oct!DR149</f>
        <v>0</v>
      </c>
      <c r="AM149" s="154">
        <f>(Oct!AM149+Oct!BH149)-Oct!DS149</f>
        <v>0</v>
      </c>
      <c r="AN149" s="154">
        <f>(Oct!AN149+Oct!BI149)-Oct!DT149</f>
        <v>0</v>
      </c>
      <c r="AO149" s="154">
        <f>(Oct!AO149+Oct!BJ149)-Oct!DU149</f>
        <v>0</v>
      </c>
      <c r="AP149" s="154">
        <f>(Oct!AP149+Oct!BK149)-Oct!DV149</f>
        <v>0</v>
      </c>
      <c r="AQ149" s="154">
        <f>(Oct!AQ149+Oct!BL149)-Oct!DW149</f>
        <v>0</v>
      </c>
      <c r="AR149" s="154">
        <f>(Oct!AR149+Oct!BM149)-Oct!DX149</f>
        <v>0</v>
      </c>
      <c r="AS149" s="154">
        <f>(Oct!AS149+Oct!BN149)-Oct!DY149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6"/>
        <v>0</v>
      </c>
      <c r="EV149" s="154">
        <f t="shared" si="77"/>
        <v>0</v>
      </c>
      <c r="EW149" s="154">
        <f t="shared" si="78"/>
        <v>0</v>
      </c>
      <c r="EX149" s="154">
        <f t="shared" si="79"/>
        <v>0</v>
      </c>
      <c r="EY149" s="154">
        <f t="shared" si="80"/>
        <v>0</v>
      </c>
      <c r="EZ149" s="154">
        <f t="shared" si="81"/>
        <v>0</v>
      </c>
      <c r="FA149" s="154">
        <f t="shared" si="73"/>
        <v>0</v>
      </c>
      <c r="FB149" s="154">
        <f t="shared" si="82"/>
        <v>0</v>
      </c>
      <c r="FC149" s="154">
        <f t="shared" si="83"/>
        <v>0</v>
      </c>
      <c r="FD149" s="154">
        <f t="shared" si="84"/>
        <v>0</v>
      </c>
      <c r="FE149" s="154">
        <f t="shared" si="85"/>
        <v>0</v>
      </c>
      <c r="FF149" s="154">
        <f t="shared" si="86"/>
        <v>0</v>
      </c>
      <c r="FG149" s="154">
        <f t="shared" si="87"/>
        <v>0</v>
      </c>
      <c r="FH149" s="154">
        <f t="shared" si="88"/>
        <v>0</v>
      </c>
      <c r="FI149" s="154">
        <f t="shared" si="89"/>
        <v>0</v>
      </c>
      <c r="FJ149" s="154">
        <f t="shared" si="90"/>
        <v>0</v>
      </c>
      <c r="FK149" s="154">
        <f t="shared" si="91"/>
        <v>0</v>
      </c>
      <c r="FL149" s="154">
        <f t="shared" si="92"/>
        <v>0</v>
      </c>
      <c r="FM149" s="154">
        <f t="shared" si="93"/>
        <v>0</v>
      </c>
      <c r="FN149" s="154">
        <f t="shared" si="94"/>
        <v>0</v>
      </c>
      <c r="FO149" s="154">
        <f t="shared" si="95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1</v>
      </c>
      <c r="MX149" s="161"/>
      <c r="MY149" s="159"/>
      <c r="MZ149" s="159">
        <v>329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164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461">
        <v>51</v>
      </c>
      <c r="B150" s="483" t="s">
        <v>318</v>
      </c>
      <c r="C150" s="483"/>
      <c r="D150" s="159">
        <f>D109+D111+D112+D113+D114+D115+D117+D118+D119+D125+D126+D127+D143+D146+D147+D148+D149</f>
        <v>19</v>
      </c>
      <c r="E150" s="159">
        <f t="shared" ref="E150:BP150" si="117">E109+E111+E112+E113+E114+E115+E117+E118+E119+E125+E126+E127+E143+E146+E147+E148+E149</f>
        <v>0</v>
      </c>
      <c r="F150" s="159">
        <f t="shared" si="117"/>
        <v>0</v>
      </c>
      <c r="G150" s="159">
        <f t="shared" si="117"/>
        <v>0</v>
      </c>
      <c r="H150" s="159">
        <f t="shared" si="117"/>
        <v>0</v>
      </c>
      <c r="I150" s="159">
        <f t="shared" si="117"/>
        <v>0</v>
      </c>
      <c r="J150" s="159">
        <f t="shared" si="117"/>
        <v>0</v>
      </c>
      <c r="K150" s="159">
        <f t="shared" si="117"/>
        <v>0</v>
      </c>
      <c r="L150" s="159">
        <f t="shared" si="117"/>
        <v>13</v>
      </c>
      <c r="M150" s="159">
        <f t="shared" si="117"/>
        <v>11</v>
      </c>
      <c r="N150" s="159">
        <f t="shared" si="117"/>
        <v>3</v>
      </c>
      <c r="O150" s="159">
        <f t="shared" si="117"/>
        <v>1</v>
      </c>
      <c r="P150" s="159">
        <f t="shared" si="117"/>
        <v>1</v>
      </c>
      <c r="Q150" s="159">
        <f t="shared" si="117"/>
        <v>2</v>
      </c>
      <c r="R150" s="159">
        <f t="shared" si="117"/>
        <v>1</v>
      </c>
      <c r="S150" s="159">
        <f t="shared" si="117"/>
        <v>1</v>
      </c>
      <c r="T150" s="159">
        <f t="shared" si="117"/>
        <v>10</v>
      </c>
      <c r="U150" s="159">
        <f t="shared" si="117"/>
        <v>10</v>
      </c>
      <c r="V150" s="159">
        <f t="shared" si="117"/>
        <v>21</v>
      </c>
      <c r="W150" s="159">
        <f t="shared" si="117"/>
        <v>8</v>
      </c>
      <c r="X150" s="159">
        <f t="shared" si="117"/>
        <v>1</v>
      </c>
      <c r="Y150" s="159">
        <f t="shared" si="117"/>
        <v>17</v>
      </c>
      <c r="Z150" s="159">
        <f t="shared" si="117"/>
        <v>0</v>
      </c>
      <c r="AA150" s="159">
        <f t="shared" si="117"/>
        <v>0</v>
      </c>
      <c r="AB150" s="159">
        <f t="shared" si="117"/>
        <v>0</v>
      </c>
      <c r="AC150" s="159">
        <f t="shared" si="117"/>
        <v>0</v>
      </c>
      <c r="AD150" s="159">
        <f t="shared" si="117"/>
        <v>0</v>
      </c>
      <c r="AE150" s="159">
        <f t="shared" si="117"/>
        <v>0</v>
      </c>
      <c r="AF150" s="159">
        <f t="shared" si="117"/>
        <v>0</v>
      </c>
      <c r="AG150" s="159">
        <f t="shared" si="117"/>
        <v>10</v>
      </c>
      <c r="AH150" s="159">
        <f t="shared" si="117"/>
        <v>14</v>
      </c>
      <c r="AI150" s="159">
        <f t="shared" si="117"/>
        <v>3</v>
      </c>
      <c r="AJ150" s="159">
        <f t="shared" si="117"/>
        <v>0</v>
      </c>
      <c r="AK150" s="159">
        <f t="shared" si="117"/>
        <v>0</v>
      </c>
      <c r="AL150" s="159">
        <f t="shared" si="117"/>
        <v>0</v>
      </c>
      <c r="AM150" s="159">
        <f t="shared" si="117"/>
        <v>1</v>
      </c>
      <c r="AN150" s="159">
        <f t="shared" si="117"/>
        <v>0</v>
      </c>
      <c r="AO150" s="159">
        <f t="shared" si="117"/>
        <v>1</v>
      </c>
      <c r="AP150" s="159">
        <f t="shared" si="117"/>
        <v>5</v>
      </c>
      <c r="AQ150" s="159">
        <f t="shared" si="117"/>
        <v>10</v>
      </c>
      <c r="AR150" s="159">
        <f t="shared" si="117"/>
        <v>3</v>
      </c>
      <c r="AS150" s="159">
        <f t="shared" si="117"/>
        <v>0</v>
      </c>
      <c r="AT150" s="159">
        <f t="shared" si="117"/>
        <v>68</v>
      </c>
      <c r="AU150" s="159">
        <f t="shared" si="117"/>
        <v>0</v>
      </c>
      <c r="AV150" s="159">
        <f t="shared" si="117"/>
        <v>0</v>
      </c>
      <c r="AW150" s="159">
        <f t="shared" si="117"/>
        <v>0</v>
      </c>
      <c r="AX150" s="159">
        <f t="shared" si="117"/>
        <v>0</v>
      </c>
      <c r="AY150" s="159">
        <f t="shared" si="117"/>
        <v>0</v>
      </c>
      <c r="AZ150" s="159">
        <f t="shared" si="117"/>
        <v>0</v>
      </c>
      <c r="BA150" s="159">
        <f t="shared" si="117"/>
        <v>0</v>
      </c>
      <c r="BB150" s="159">
        <f t="shared" si="117"/>
        <v>22</v>
      </c>
      <c r="BC150" s="159">
        <f t="shared" si="117"/>
        <v>83</v>
      </c>
      <c r="BD150" s="159">
        <f t="shared" si="117"/>
        <v>30</v>
      </c>
      <c r="BE150" s="159">
        <f t="shared" si="117"/>
        <v>25</v>
      </c>
      <c r="BF150" s="159">
        <f t="shared" si="117"/>
        <v>31</v>
      </c>
      <c r="BG150" s="159">
        <f t="shared" si="117"/>
        <v>5</v>
      </c>
      <c r="BH150" s="159">
        <f t="shared" si="117"/>
        <v>10</v>
      </c>
      <c r="BI150" s="159">
        <f t="shared" si="117"/>
        <v>9</v>
      </c>
      <c r="BJ150" s="159">
        <f t="shared" si="117"/>
        <v>20</v>
      </c>
      <c r="BK150" s="159">
        <f t="shared" si="117"/>
        <v>43</v>
      </c>
      <c r="BL150" s="159">
        <f t="shared" si="117"/>
        <v>163</v>
      </c>
      <c r="BM150" s="159">
        <f t="shared" si="117"/>
        <v>49</v>
      </c>
      <c r="BN150" s="159">
        <f t="shared" si="117"/>
        <v>8</v>
      </c>
      <c r="BO150" s="159">
        <f t="shared" si="117"/>
        <v>0</v>
      </c>
      <c r="BP150" s="159">
        <f t="shared" si="117"/>
        <v>0</v>
      </c>
      <c r="BQ150" s="159">
        <f t="shared" ref="BQ150:EB150" si="118">BQ109+BQ111+BQ112+BQ113+BQ114+BQ115+BQ117+BQ118+BQ119+BQ125+BQ126+BQ127+BQ143+BQ146+BQ147+BQ148+BQ149</f>
        <v>0</v>
      </c>
      <c r="BR150" s="159">
        <f t="shared" si="118"/>
        <v>0</v>
      </c>
      <c r="BS150" s="159">
        <f t="shared" si="118"/>
        <v>0</v>
      </c>
      <c r="BT150" s="159">
        <f t="shared" si="118"/>
        <v>0</v>
      </c>
      <c r="BU150" s="159">
        <f t="shared" si="118"/>
        <v>0</v>
      </c>
      <c r="BV150" s="159">
        <f t="shared" si="118"/>
        <v>0</v>
      </c>
      <c r="BW150" s="159">
        <f t="shared" si="118"/>
        <v>0</v>
      </c>
      <c r="BX150" s="159">
        <f t="shared" si="118"/>
        <v>0</v>
      </c>
      <c r="BY150" s="159">
        <f t="shared" si="118"/>
        <v>0</v>
      </c>
      <c r="BZ150" s="159">
        <f t="shared" si="118"/>
        <v>0</v>
      </c>
      <c r="CA150" s="159">
        <f t="shared" si="118"/>
        <v>0</v>
      </c>
      <c r="CB150" s="159">
        <f t="shared" si="118"/>
        <v>0</v>
      </c>
      <c r="CC150" s="159">
        <f t="shared" si="118"/>
        <v>0</v>
      </c>
      <c r="CD150" s="159">
        <f t="shared" si="118"/>
        <v>0</v>
      </c>
      <c r="CE150" s="159">
        <f t="shared" si="118"/>
        <v>0</v>
      </c>
      <c r="CF150" s="159">
        <f t="shared" si="118"/>
        <v>0</v>
      </c>
      <c r="CG150" s="159">
        <f t="shared" si="118"/>
        <v>0</v>
      </c>
      <c r="CH150" s="159">
        <f t="shared" si="118"/>
        <v>0</v>
      </c>
      <c r="CI150" s="159">
        <f t="shared" si="118"/>
        <v>0</v>
      </c>
      <c r="CJ150" s="159">
        <f t="shared" si="118"/>
        <v>0</v>
      </c>
      <c r="CK150" s="159">
        <f t="shared" si="118"/>
        <v>0</v>
      </c>
      <c r="CL150" s="159">
        <f t="shared" si="118"/>
        <v>0</v>
      </c>
      <c r="CM150" s="159">
        <f t="shared" si="118"/>
        <v>0</v>
      </c>
      <c r="CN150" s="159">
        <f t="shared" si="118"/>
        <v>0</v>
      </c>
      <c r="CO150" s="159">
        <f t="shared" si="118"/>
        <v>0</v>
      </c>
      <c r="CP150" s="159">
        <f t="shared" si="118"/>
        <v>0</v>
      </c>
      <c r="CQ150" s="159">
        <f t="shared" si="118"/>
        <v>0</v>
      </c>
      <c r="CR150" s="159">
        <f t="shared" si="118"/>
        <v>0</v>
      </c>
      <c r="CS150" s="159">
        <f t="shared" si="118"/>
        <v>0</v>
      </c>
      <c r="CT150" s="159">
        <f t="shared" si="118"/>
        <v>0</v>
      </c>
      <c r="CU150" s="159">
        <f t="shared" si="118"/>
        <v>0</v>
      </c>
      <c r="CV150" s="159">
        <f t="shared" si="118"/>
        <v>0</v>
      </c>
      <c r="CW150" s="159">
        <f t="shared" si="118"/>
        <v>0</v>
      </c>
      <c r="CX150" s="159">
        <f t="shared" si="118"/>
        <v>0</v>
      </c>
      <c r="CY150" s="159">
        <f t="shared" si="118"/>
        <v>0</v>
      </c>
      <c r="CZ150" s="159">
        <f t="shared" si="118"/>
        <v>0</v>
      </c>
      <c r="DA150" s="159">
        <f t="shared" si="118"/>
        <v>0</v>
      </c>
      <c r="DB150" s="159">
        <f t="shared" si="118"/>
        <v>0</v>
      </c>
      <c r="DC150" s="159">
        <f t="shared" si="118"/>
        <v>0</v>
      </c>
      <c r="DD150" s="159">
        <f t="shared" si="118"/>
        <v>0</v>
      </c>
      <c r="DE150" s="159">
        <f t="shared" si="118"/>
        <v>69</v>
      </c>
      <c r="DF150" s="159">
        <f t="shared" si="118"/>
        <v>0</v>
      </c>
      <c r="DG150" s="159">
        <f t="shared" si="118"/>
        <v>0</v>
      </c>
      <c r="DH150" s="159">
        <f t="shared" si="118"/>
        <v>0</v>
      </c>
      <c r="DI150" s="159">
        <f t="shared" si="118"/>
        <v>0</v>
      </c>
      <c r="DJ150" s="159">
        <f t="shared" si="118"/>
        <v>0</v>
      </c>
      <c r="DK150" s="159">
        <f t="shared" si="118"/>
        <v>0</v>
      </c>
      <c r="DL150" s="159">
        <f t="shared" si="118"/>
        <v>0</v>
      </c>
      <c r="DM150" s="159">
        <f t="shared" si="118"/>
        <v>23</v>
      </c>
      <c r="DN150" s="159">
        <f t="shared" si="118"/>
        <v>88</v>
      </c>
      <c r="DO150" s="159">
        <f t="shared" si="118"/>
        <v>29</v>
      </c>
      <c r="DP150" s="159">
        <f t="shared" si="118"/>
        <v>23</v>
      </c>
      <c r="DQ150" s="159">
        <f t="shared" si="118"/>
        <v>31</v>
      </c>
      <c r="DR150" s="159">
        <f t="shared" si="118"/>
        <v>5</v>
      </c>
      <c r="DS150" s="159">
        <f t="shared" si="118"/>
        <v>10</v>
      </c>
      <c r="DT150" s="159">
        <f t="shared" si="118"/>
        <v>9</v>
      </c>
      <c r="DU150" s="159">
        <f t="shared" si="118"/>
        <v>18</v>
      </c>
      <c r="DV150" s="159">
        <f t="shared" si="118"/>
        <v>40</v>
      </c>
      <c r="DW150" s="159">
        <f t="shared" si="118"/>
        <v>164</v>
      </c>
      <c r="DX150" s="159">
        <f t="shared" si="118"/>
        <v>49</v>
      </c>
      <c r="DY150" s="159">
        <f t="shared" si="118"/>
        <v>8</v>
      </c>
      <c r="DZ150" s="159">
        <f t="shared" si="118"/>
        <v>534</v>
      </c>
      <c r="EA150" s="159">
        <f t="shared" si="118"/>
        <v>0</v>
      </c>
      <c r="EB150" s="159">
        <f t="shared" si="118"/>
        <v>0</v>
      </c>
      <c r="EC150" s="159">
        <f t="shared" ref="EC150:GN150" si="119">EC109+EC111+EC112+EC113+EC114+EC115+EC117+EC118+EC119+EC125+EC126+EC127+EC143+EC146+EC147+EC148+EC149</f>
        <v>0</v>
      </c>
      <c r="ED150" s="159">
        <f t="shared" si="119"/>
        <v>0</v>
      </c>
      <c r="EE150" s="159">
        <f t="shared" si="119"/>
        <v>0</v>
      </c>
      <c r="EF150" s="159">
        <f t="shared" si="119"/>
        <v>0</v>
      </c>
      <c r="EG150" s="159">
        <f t="shared" si="119"/>
        <v>0</v>
      </c>
      <c r="EH150" s="159">
        <f t="shared" si="119"/>
        <v>262</v>
      </c>
      <c r="EI150" s="159">
        <f t="shared" si="119"/>
        <v>363</v>
      </c>
      <c r="EJ150" s="159">
        <f t="shared" si="119"/>
        <v>93</v>
      </c>
      <c r="EK150" s="159">
        <f t="shared" si="119"/>
        <v>53</v>
      </c>
      <c r="EL150" s="159">
        <f t="shared" si="119"/>
        <v>31</v>
      </c>
      <c r="EM150" s="159">
        <f t="shared" si="119"/>
        <v>17</v>
      </c>
      <c r="EN150" s="159">
        <f t="shared" si="119"/>
        <v>48</v>
      </c>
      <c r="EO150" s="159">
        <f t="shared" si="119"/>
        <v>21</v>
      </c>
      <c r="EP150" s="159">
        <f t="shared" si="119"/>
        <v>52</v>
      </c>
      <c r="EQ150" s="159">
        <f t="shared" si="119"/>
        <v>178</v>
      </c>
      <c r="ER150" s="159">
        <f t="shared" si="119"/>
        <v>401</v>
      </c>
      <c r="ES150" s="159">
        <f t="shared" si="119"/>
        <v>107</v>
      </c>
      <c r="ET150" s="159">
        <f t="shared" si="119"/>
        <v>26</v>
      </c>
      <c r="EU150" s="159">
        <f t="shared" si="119"/>
        <v>570</v>
      </c>
      <c r="EV150" s="159">
        <f t="shared" si="119"/>
        <v>0</v>
      </c>
      <c r="EW150" s="159">
        <f t="shared" si="119"/>
        <v>0</v>
      </c>
      <c r="EX150" s="159">
        <f t="shared" si="119"/>
        <v>0</v>
      </c>
      <c r="EY150" s="159">
        <f t="shared" si="119"/>
        <v>0</v>
      </c>
      <c r="EZ150" s="159">
        <f t="shared" si="119"/>
        <v>0</v>
      </c>
      <c r="FA150" s="159">
        <f t="shared" si="119"/>
        <v>0</v>
      </c>
      <c r="FB150" s="159">
        <f t="shared" si="119"/>
        <v>0</v>
      </c>
      <c r="FC150" s="159">
        <f t="shared" si="119"/>
        <v>390</v>
      </c>
      <c r="FD150" s="159">
        <f t="shared" si="119"/>
        <v>330</v>
      </c>
      <c r="FE150" s="159">
        <f t="shared" si="119"/>
        <v>90</v>
      </c>
      <c r="FF150" s="159">
        <f t="shared" si="119"/>
        <v>30</v>
      </c>
      <c r="FG150" s="159">
        <f t="shared" si="119"/>
        <v>30</v>
      </c>
      <c r="FH150" s="159">
        <f t="shared" si="119"/>
        <v>60</v>
      </c>
      <c r="FI150" s="159">
        <f t="shared" si="119"/>
        <v>30</v>
      </c>
      <c r="FJ150" s="159">
        <f t="shared" si="119"/>
        <v>30</v>
      </c>
      <c r="FK150" s="159">
        <f t="shared" si="119"/>
        <v>300</v>
      </c>
      <c r="FL150" s="159">
        <f t="shared" si="119"/>
        <v>300</v>
      </c>
      <c r="FM150" s="159">
        <f t="shared" si="119"/>
        <v>630</v>
      </c>
      <c r="FN150" s="159">
        <f t="shared" si="119"/>
        <v>240</v>
      </c>
      <c r="FO150" s="159">
        <f t="shared" si="119"/>
        <v>30</v>
      </c>
      <c r="FP150" s="159">
        <f t="shared" si="119"/>
        <v>118</v>
      </c>
      <c r="FQ150" s="159">
        <f t="shared" si="119"/>
        <v>118</v>
      </c>
      <c r="FR150" s="159">
        <f t="shared" si="119"/>
        <v>0</v>
      </c>
      <c r="FS150" s="159">
        <f t="shared" si="119"/>
        <v>1</v>
      </c>
      <c r="FT150" s="159">
        <f t="shared" si="119"/>
        <v>38</v>
      </c>
      <c r="FU150" s="159">
        <f t="shared" si="119"/>
        <v>555</v>
      </c>
      <c r="FV150" s="159">
        <f t="shared" si="119"/>
        <v>2</v>
      </c>
      <c r="FW150" s="159">
        <f t="shared" si="119"/>
        <v>2</v>
      </c>
      <c r="FX150" s="159">
        <f t="shared" si="119"/>
        <v>7</v>
      </c>
      <c r="FY150" s="159">
        <f t="shared" si="119"/>
        <v>86</v>
      </c>
      <c r="FZ150" s="159">
        <f t="shared" si="119"/>
        <v>3</v>
      </c>
      <c r="GA150" s="159">
        <f t="shared" si="119"/>
        <v>0</v>
      </c>
      <c r="GB150" s="159">
        <f t="shared" si="119"/>
        <v>2</v>
      </c>
      <c r="GC150" s="159">
        <f t="shared" si="119"/>
        <v>29</v>
      </c>
      <c r="GD150" s="159">
        <f t="shared" si="119"/>
        <v>8</v>
      </c>
      <c r="GE150" s="159">
        <f t="shared" si="119"/>
        <v>20</v>
      </c>
      <c r="GF150" s="159">
        <f t="shared" si="119"/>
        <v>33</v>
      </c>
      <c r="GG150" s="159">
        <f t="shared" si="119"/>
        <v>3</v>
      </c>
      <c r="GH150" s="159">
        <f t="shared" si="119"/>
        <v>60</v>
      </c>
      <c r="GI150" s="159">
        <f t="shared" si="119"/>
        <v>38</v>
      </c>
      <c r="GJ150" s="159">
        <f t="shared" si="119"/>
        <v>17</v>
      </c>
      <c r="GK150" s="159">
        <f t="shared" si="119"/>
        <v>16</v>
      </c>
      <c r="GL150" s="159">
        <f t="shared" si="119"/>
        <v>0</v>
      </c>
      <c r="GM150" s="159">
        <f t="shared" si="119"/>
        <v>4</v>
      </c>
      <c r="GN150" s="159">
        <f t="shared" si="119"/>
        <v>1</v>
      </c>
      <c r="GO150" s="159">
        <f t="shared" ref="GO150:IZ150" si="120">GO109+GO111+GO112+GO113+GO114+GO115+GO117+GO118+GO119+GO125+GO126+GO127+GO143+GO146+GO147+GO148+GO149</f>
        <v>2</v>
      </c>
      <c r="GP150" s="159">
        <f t="shared" si="120"/>
        <v>0</v>
      </c>
      <c r="GQ150" s="159">
        <f t="shared" si="120"/>
        <v>0</v>
      </c>
      <c r="GR150" s="159">
        <f t="shared" si="120"/>
        <v>54</v>
      </c>
      <c r="GS150" s="159">
        <f t="shared" si="120"/>
        <v>97</v>
      </c>
      <c r="GT150" s="159">
        <f t="shared" si="120"/>
        <v>23</v>
      </c>
      <c r="GU150" s="159">
        <f t="shared" si="120"/>
        <v>206</v>
      </c>
      <c r="GV150" s="159">
        <f t="shared" si="120"/>
        <v>5</v>
      </c>
      <c r="GW150" s="159">
        <f t="shared" si="120"/>
        <v>712</v>
      </c>
      <c r="GX150" s="159">
        <f t="shared" si="120"/>
        <v>254</v>
      </c>
      <c r="GY150" s="159">
        <f t="shared" si="120"/>
        <v>434</v>
      </c>
      <c r="GZ150" s="159">
        <f t="shared" si="120"/>
        <v>124</v>
      </c>
      <c r="HA150" s="159">
        <f t="shared" si="120"/>
        <v>7</v>
      </c>
      <c r="HB150" s="159">
        <f t="shared" si="120"/>
        <v>146</v>
      </c>
      <c r="HC150" s="159">
        <f t="shared" si="120"/>
        <v>14</v>
      </c>
      <c r="HD150" s="159">
        <f t="shared" si="120"/>
        <v>120</v>
      </c>
      <c r="HE150" s="159">
        <f t="shared" si="120"/>
        <v>5</v>
      </c>
      <c r="HF150" s="159">
        <f t="shared" si="120"/>
        <v>0</v>
      </c>
      <c r="HG150" s="159">
        <f t="shared" si="120"/>
        <v>39</v>
      </c>
      <c r="HH150" s="159">
        <f t="shared" si="120"/>
        <v>9</v>
      </c>
      <c r="HI150" s="159">
        <f t="shared" si="120"/>
        <v>384</v>
      </c>
      <c r="HJ150" s="159">
        <f t="shared" si="120"/>
        <v>1168</v>
      </c>
      <c r="HK150" s="159">
        <f t="shared" si="120"/>
        <v>830</v>
      </c>
      <c r="HL150" s="159">
        <f t="shared" si="120"/>
        <v>642</v>
      </c>
      <c r="HM150" s="159">
        <f t="shared" si="120"/>
        <v>266</v>
      </c>
      <c r="HN150" s="159">
        <f t="shared" si="120"/>
        <v>673</v>
      </c>
      <c r="HO150" s="159">
        <f t="shared" si="120"/>
        <v>336</v>
      </c>
      <c r="HP150" s="159">
        <f t="shared" si="120"/>
        <v>462</v>
      </c>
      <c r="HQ150" s="159">
        <f t="shared" si="120"/>
        <v>338</v>
      </c>
      <c r="HR150" s="159">
        <f t="shared" si="120"/>
        <v>238</v>
      </c>
      <c r="HS150" s="159">
        <f t="shared" si="120"/>
        <v>308</v>
      </c>
      <c r="HT150" s="159">
        <f t="shared" si="120"/>
        <v>260</v>
      </c>
      <c r="HU150" s="159">
        <f t="shared" si="120"/>
        <v>190</v>
      </c>
      <c r="HV150" s="159">
        <f t="shared" si="120"/>
        <v>144</v>
      </c>
      <c r="HW150" s="159">
        <f t="shared" si="120"/>
        <v>97</v>
      </c>
      <c r="HX150" s="159">
        <f t="shared" si="120"/>
        <v>67</v>
      </c>
      <c r="HY150" s="159">
        <f t="shared" si="120"/>
        <v>40</v>
      </c>
      <c r="HZ150" s="159">
        <f t="shared" si="120"/>
        <v>9</v>
      </c>
      <c r="IA150" s="159">
        <f t="shared" si="120"/>
        <v>276</v>
      </c>
      <c r="IB150" s="159">
        <f t="shared" si="120"/>
        <v>2397</v>
      </c>
      <c r="IC150" s="159">
        <f t="shared" si="120"/>
        <v>1476</v>
      </c>
      <c r="ID150" s="159">
        <f t="shared" si="120"/>
        <v>514</v>
      </c>
      <c r="IE150" s="159">
        <f t="shared" si="120"/>
        <v>1698</v>
      </c>
      <c r="IF150" s="159">
        <f t="shared" si="120"/>
        <v>2047</v>
      </c>
      <c r="IG150" s="159">
        <f t="shared" si="120"/>
        <v>1011</v>
      </c>
      <c r="IH150" s="159">
        <f t="shared" si="120"/>
        <v>605</v>
      </c>
      <c r="II150" s="159">
        <f t="shared" si="120"/>
        <v>1088</v>
      </c>
      <c r="IJ150" s="159">
        <f t="shared" si="120"/>
        <v>600</v>
      </c>
      <c r="IK150" s="159">
        <f t="shared" si="120"/>
        <v>0</v>
      </c>
      <c r="IL150" s="159">
        <f t="shared" si="120"/>
        <v>0</v>
      </c>
      <c r="IM150" s="159">
        <f t="shared" si="120"/>
        <v>17</v>
      </c>
      <c r="IN150" s="159">
        <f t="shared" si="120"/>
        <v>695</v>
      </c>
      <c r="IO150" s="159">
        <f t="shared" si="120"/>
        <v>1819</v>
      </c>
      <c r="IP150" s="159">
        <f t="shared" si="120"/>
        <v>765</v>
      </c>
      <c r="IQ150" s="159">
        <f t="shared" si="120"/>
        <v>18</v>
      </c>
      <c r="IR150" s="159">
        <f t="shared" si="120"/>
        <v>23</v>
      </c>
      <c r="IS150" s="159">
        <f t="shared" si="120"/>
        <v>42</v>
      </c>
      <c r="IT150" s="159">
        <f t="shared" si="120"/>
        <v>1738</v>
      </c>
      <c r="IU150" s="159">
        <f t="shared" si="120"/>
        <v>2325</v>
      </c>
      <c r="IV150" s="159">
        <f t="shared" si="120"/>
        <v>899</v>
      </c>
      <c r="IW150" s="159">
        <f t="shared" si="120"/>
        <v>73</v>
      </c>
      <c r="IX150" s="159">
        <f t="shared" si="120"/>
        <v>49</v>
      </c>
      <c r="IY150" s="159">
        <f t="shared" si="120"/>
        <v>46</v>
      </c>
      <c r="IZ150" s="159">
        <f t="shared" si="120"/>
        <v>138</v>
      </c>
      <c r="JA150" s="159">
        <f t="shared" ref="JA150:LL150" si="121">JA109+JA111+JA112+JA113+JA114+JA115+JA117+JA118+JA119+JA125+JA126+JA127+JA143+JA146+JA147+JA148+JA149</f>
        <v>27</v>
      </c>
      <c r="JB150" s="159">
        <f t="shared" si="121"/>
        <v>8</v>
      </c>
      <c r="JC150" s="159">
        <f t="shared" si="121"/>
        <v>10</v>
      </c>
      <c r="JD150" s="159">
        <f t="shared" si="121"/>
        <v>3</v>
      </c>
      <c r="JE150" s="159">
        <f t="shared" si="121"/>
        <v>71</v>
      </c>
      <c r="JF150" s="159">
        <f t="shared" si="121"/>
        <v>19</v>
      </c>
      <c r="JG150" s="159">
        <f t="shared" si="121"/>
        <v>0</v>
      </c>
      <c r="JH150" s="159">
        <f t="shared" si="121"/>
        <v>55</v>
      </c>
      <c r="JI150" s="159">
        <f t="shared" si="121"/>
        <v>39</v>
      </c>
      <c r="JJ150" s="159">
        <f t="shared" si="121"/>
        <v>11</v>
      </c>
      <c r="JK150" s="159">
        <f t="shared" si="121"/>
        <v>14</v>
      </c>
      <c r="JL150" s="159">
        <f t="shared" si="121"/>
        <v>0</v>
      </c>
      <c r="JM150" s="159">
        <f t="shared" si="121"/>
        <v>21</v>
      </c>
      <c r="JN150" s="159">
        <f t="shared" si="121"/>
        <v>0</v>
      </c>
      <c r="JO150" s="159">
        <f t="shared" si="121"/>
        <v>0</v>
      </c>
      <c r="JP150" s="159">
        <f t="shared" si="121"/>
        <v>0</v>
      </c>
      <c r="JQ150" s="159">
        <f t="shared" si="121"/>
        <v>0</v>
      </c>
      <c r="JR150" s="159">
        <f t="shared" si="121"/>
        <v>1</v>
      </c>
      <c r="JS150" s="159">
        <f t="shared" si="121"/>
        <v>29</v>
      </c>
      <c r="JT150" s="159">
        <f t="shared" si="121"/>
        <v>9</v>
      </c>
      <c r="JU150" s="159">
        <f t="shared" si="121"/>
        <v>0</v>
      </c>
      <c r="JV150" s="159">
        <f t="shared" si="121"/>
        <v>0</v>
      </c>
      <c r="JW150" s="159">
        <f t="shared" si="121"/>
        <v>0</v>
      </c>
      <c r="JX150" s="159">
        <f t="shared" si="121"/>
        <v>32</v>
      </c>
      <c r="JY150" s="159">
        <f t="shared" si="121"/>
        <v>353</v>
      </c>
      <c r="JZ150" s="159">
        <f t="shared" si="121"/>
        <v>32</v>
      </c>
      <c r="KA150" s="159">
        <f t="shared" si="121"/>
        <v>0</v>
      </c>
      <c r="KB150" s="159">
        <f t="shared" si="121"/>
        <v>0</v>
      </c>
      <c r="KC150" s="159">
        <f t="shared" si="121"/>
        <v>0</v>
      </c>
      <c r="KD150" s="159">
        <f t="shared" si="121"/>
        <v>30</v>
      </c>
      <c r="KE150" s="159">
        <f t="shared" si="121"/>
        <v>369</v>
      </c>
      <c r="KF150" s="159">
        <f t="shared" si="121"/>
        <v>33</v>
      </c>
      <c r="KG150" s="159">
        <f t="shared" si="121"/>
        <v>304</v>
      </c>
      <c r="KH150" s="159">
        <f t="shared" si="121"/>
        <v>609</v>
      </c>
      <c r="KI150" s="159">
        <f t="shared" si="121"/>
        <v>681</v>
      </c>
      <c r="KJ150" s="159">
        <f t="shared" si="121"/>
        <v>19</v>
      </c>
      <c r="KK150" s="159">
        <f t="shared" si="121"/>
        <v>105</v>
      </c>
      <c r="KL150" s="159">
        <f t="shared" si="121"/>
        <v>147</v>
      </c>
      <c r="KM150" s="159">
        <f t="shared" si="121"/>
        <v>0</v>
      </c>
      <c r="KN150" s="159">
        <f t="shared" si="121"/>
        <v>0</v>
      </c>
      <c r="KO150" s="159">
        <f t="shared" si="121"/>
        <v>2</v>
      </c>
      <c r="KP150" s="159">
        <f t="shared" si="121"/>
        <v>20</v>
      </c>
      <c r="KQ150" s="159">
        <f t="shared" si="121"/>
        <v>95</v>
      </c>
      <c r="KR150" s="159">
        <f t="shared" si="121"/>
        <v>188</v>
      </c>
      <c r="KS150" s="159">
        <f t="shared" si="121"/>
        <v>0</v>
      </c>
      <c r="KT150" s="159">
        <f t="shared" si="121"/>
        <v>0</v>
      </c>
      <c r="KU150" s="159">
        <f t="shared" si="121"/>
        <v>0</v>
      </c>
      <c r="KV150" s="159">
        <f t="shared" si="121"/>
        <v>0</v>
      </c>
      <c r="KW150" s="159">
        <f t="shared" si="121"/>
        <v>0</v>
      </c>
      <c r="KX150" s="159">
        <f t="shared" si="121"/>
        <v>0</v>
      </c>
      <c r="KY150" s="159">
        <f t="shared" si="121"/>
        <v>0</v>
      </c>
      <c r="KZ150" s="159">
        <f t="shared" si="121"/>
        <v>0</v>
      </c>
      <c r="LA150" s="159">
        <f t="shared" si="121"/>
        <v>0</v>
      </c>
      <c r="LB150" s="159">
        <f t="shared" si="121"/>
        <v>0</v>
      </c>
      <c r="LC150" s="159">
        <f t="shared" si="121"/>
        <v>0</v>
      </c>
      <c r="LD150" s="159">
        <f t="shared" si="121"/>
        <v>0</v>
      </c>
      <c r="LE150" s="159">
        <f t="shared" si="121"/>
        <v>104</v>
      </c>
      <c r="LF150" s="159">
        <f t="shared" si="121"/>
        <v>619</v>
      </c>
      <c r="LG150" s="159">
        <f t="shared" si="121"/>
        <v>253</v>
      </c>
      <c r="LH150" s="159">
        <f t="shared" si="121"/>
        <v>0</v>
      </c>
      <c r="LI150" s="159">
        <f t="shared" si="121"/>
        <v>0</v>
      </c>
      <c r="LJ150" s="159">
        <f t="shared" si="121"/>
        <v>0</v>
      </c>
      <c r="LK150" s="159">
        <f t="shared" si="121"/>
        <v>0</v>
      </c>
      <c r="LL150" s="159">
        <f t="shared" si="121"/>
        <v>0</v>
      </c>
      <c r="LM150" s="159">
        <f t="shared" ref="LM150:NR150" si="122">LM109+LM111+LM112+LM113+LM114+LM115+LM117+LM118+LM119+LM125+LM126+LM127+LM143+LM146+LM147+LM148+LM149</f>
        <v>0</v>
      </c>
      <c r="LN150" s="159">
        <f t="shared" si="122"/>
        <v>97</v>
      </c>
      <c r="LO150" s="159">
        <f t="shared" si="122"/>
        <v>156</v>
      </c>
      <c r="LP150" s="159">
        <f t="shared" si="122"/>
        <v>119</v>
      </c>
      <c r="LQ150" s="159">
        <f t="shared" si="122"/>
        <v>59</v>
      </c>
      <c r="LR150" s="159">
        <f t="shared" si="122"/>
        <v>114</v>
      </c>
      <c r="LS150" s="159">
        <f t="shared" si="122"/>
        <v>290</v>
      </c>
      <c r="LT150" s="159">
        <f t="shared" si="122"/>
        <v>58</v>
      </c>
      <c r="LU150" s="159">
        <f t="shared" si="122"/>
        <v>216</v>
      </c>
      <c r="LV150" s="159">
        <f t="shared" si="122"/>
        <v>203</v>
      </c>
      <c r="LW150" s="159">
        <f t="shared" si="122"/>
        <v>0</v>
      </c>
      <c r="LX150" s="159">
        <f t="shared" si="122"/>
        <v>0</v>
      </c>
      <c r="LY150" s="159">
        <f t="shared" si="122"/>
        <v>0</v>
      </c>
      <c r="LZ150" s="159">
        <f t="shared" si="122"/>
        <v>0</v>
      </c>
      <c r="MA150" s="159">
        <f t="shared" si="122"/>
        <v>0</v>
      </c>
      <c r="MB150" s="159">
        <f t="shared" si="122"/>
        <v>0</v>
      </c>
      <c r="MC150" s="159">
        <f t="shared" si="122"/>
        <v>0</v>
      </c>
      <c r="MD150" s="159">
        <f t="shared" si="122"/>
        <v>0</v>
      </c>
      <c r="ME150" s="159">
        <f t="shared" si="122"/>
        <v>4</v>
      </c>
      <c r="MF150" s="159">
        <f t="shared" si="122"/>
        <v>0</v>
      </c>
      <c r="MG150" s="159">
        <f t="shared" si="122"/>
        <v>0</v>
      </c>
      <c r="MH150" s="159">
        <f t="shared" si="122"/>
        <v>228</v>
      </c>
      <c r="MI150" s="159">
        <f t="shared" si="122"/>
        <v>0</v>
      </c>
      <c r="MJ150" s="159">
        <f t="shared" si="122"/>
        <v>0</v>
      </c>
      <c r="MK150" s="159">
        <f t="shared" si="122"/>
        <v>1</v>
      </c>
      <c r="ML150" s="159">
        <f t="shared" si="122"/>
        <v>0</v>
      </c>
      <c r="MM150" s="159">
        <f t="shared" si="122"/>
        <v>0</v>
      </c>
      <c r="MN150" s="159">
        <f t="shared" si="122"/>
        <v>110</v>
      </c>
      <c r="MO150" s="159">
        <f t="shared" si="122"/>
        <v>1250</v>
      </c>
      <c r="MP150" s="159">
        <f t="shared" si="122"/>
        <v>0</v>
      </c>
      <c r="MQ150" s="159">
        <f t="shared" si="122"/>
        <v>0</v>
      </c>
      <c r="MR150" s="159">
        <f t="shared" si="122"/>
        <v>696</v>
      </c>
      <c r="MS150" s="159">
        <f t="shared" si="122"/>
        <v>732</v>
      </c>
      <c r="MT150" s="159">
        <f t="shared" si="122"/>
        <v>313</v>
      </c>
      <c r="MU150" s="159">
        <f t="shared" si="122"/>
        <v>7364</v>
      </c>
      <c r="MV150" s="159">
        <f t="shared" si="122"/>
        <v>1131</v>
      </c>
      <c r="MW150" s="159">
        <f t="shared" si="122"/>
        <v>6485</v>
      </c>
      <c r="MX150" s="159">
        <f t="shared" si="122"/>
        <v>3532</v>
      </c>
      <c r="MY150" s="159">
        <f t="shared" si="122"/>
        <v>3159</v>
      </c>
      <c r="MZ150" s="159">
        <f t="shared" si="122"/>
        <v>8616</v>
      </c>
      <c r="NA150" s="159">
        <f t="shared" si="122"/>
        <v>0</v>
      </c>
      <c r="NB150" s="159">
        <f t="shared" si="122"/>
        <v>0</v>
      </c>
      <c r="NC150" s="159">
        <f t="shared" si="122"/>
        <v>0</v>
      </c>
      <c r="ND150" s="159">
        <f t="shared" si="122"/>
        <v>0</v>
      </c>
      <c r="NE150" s="159">
        <f t="shared" si="122"/>
        <v>0</v>
      </c>
      <c r="NF150" s="159">
        <f t="shared" si="122"/>
        <v>0</v>
      </c>
      <c r="NG150" s="159">
        <f t="shared" si="122"/>
        <v>855</v>
      </c>
      <c r="NH150" s="159">
        <f t="shared" si="122"/>
        <v>139</v>
      </c>
      <c r="NI150" s="159">
        <f t="shared" si="122"/>
        <v>86</v>
      </c>
      <c r="NJ150" s="159">
        <f t="shared" si="122"/>
        <v>9396</v>
      </c>
      <c r="NK150" s="159">
        <f t="shared" si="122"/>
        <v>1418</v>
      </c>
      <c r="NL150" s="159">
        <f t="shared" si="122"/>
        <v>796</v>
      </c>
      <c r="NM150" s="159">
        <f t="shared" si="122"/>
        <v>0</v>
      </c>
      <c r="NN150" s="159">
        <f t="shared" si="122"/>
        <v>2</v>
      </c>
      <c r="NO150" s="159">
        <f t="shared" si="122"/>
        <v>9</v>
      </c>
      <c r="NP150" s="159">
        <f t="shared" si="122"/>
        <v>0</v>
      </c>
      <c r="NQ150" s="159">
        <f t="shared" si="122"/>
        <v>34</v>
      </c>
      <c r="NR150" s="159">
        <f t="shared" si="122"/>
        <v>26</v>
      </c>
    </row>
    <row r="151" spans="1:382" ht="17.25" customHeight="1" x14ac:dyDescent="0.25">
      <c r="A151" s="459">
        <v>52</v>
      </c>
      <c r="B151" s="483" t="s">
        <v>271</v>
      </c>
      <c r="C151" s="483"/>
      <c r="D151" s="159">
        <f>D124</f>
        <v>1</v>
      </c>
      <c r="E151" s="159">
        <f t="shared" ref="E151:BP151" si="123">E124</f>
        <v>0</v>
      </c>
      <c r="F151" s="159">
        <f t="shared" si="123"/>
        <v>0</v>
      </c>
      <c r="G151" s="159">
        <f t="shared" si="123"/>
        <v>0</v>
      </c>
      <c r="H151" s="159">
        <f t="shared" si="123"/>
        <v>0</v>
      </c>
      <c r="I151" s="159">
        <f t="shared" si="123"/>
        <v>0</v>
      </c>
      <c r="J151" s="159">
        <f t="shared" si="123"/>
        <v>0</v>
      </c>
      <c r="K151" s="159">
        <f t="shared" si="123"/>
        <v>0</v>
      </c>
      <c r="L151" s="159">
        <f t="shared" si="123"/>
        <v>0</v>
      </c>
      <c r="M151" s="159">
        <f t="shared" si="123"/>
        <v>0</v>
      </c>
      <c r="N151" s="159">
        <f t="shared" si="123"/>
        <v>0</v>
      </c>
      <c r="O151" s="159">
        <f t="shared" si="123"/>
        <v>0</v>
      </c>
      <c r="P151" s="159">
        <f t="shared" si="123"/>
        <v>0</v>
      </c>
      <c r="Q151" s="159">
        <f t="shared" si="123"/>
        <v>0</v>
      </c>
      <c r="R151" s="159">
        <f t="shared" si="123"/>
        <v>0</v>
      </c>
      <c r="S151" s="159">
        <f t="shared" si="123"/>
        <v>0</v>
      </c>
      <c r="T151" s="159">
        <f t="shared" si="123"/>
        <v>0</v>
      </c>
      <c r="U151" s="159">
        <f t="shared" si="123"/>
        <v>0</v>
      </c>
      <c r="V151" s="159">
        <f t="shared" si="123"/>
        <v>1</v>
      </c>
      <c r="W151" s="159">
        <f t="shared" si="123"/>
        <v>0</v>
      </c>
      <c r="X151" s="159">
        <f t="shared" si="123"/>
        <v>0</v>
      </c>
      <c r="Y151" s="159">
        <f t="shared" si="123"/>
        <v>0</v>
      </c>
      <c r="Z151" s="159">
        <f t="shared" si="123"/>
        <v>0</v>
      </c>
      <c r="AA151" s="159">
        <f t="shared" si="123"/>
        <v>0</v>
      </c>
      <c r="AB151" s="159">
        <f t="shared" si="123"/>
        <v>0</v>
      </c>
      <c r="AC151" s="159">
        <f t="shared" si="123"/>
        <v>0</v>
      </c>
      <c r="AD151" s="159">
        <f t="shared" si="123"/>
        <v>0</v>
      </c>
      <c r="AE151" s="159">
        <f t="shared" si="123"/>
        <v>0</v>
      </c>
      <c r="AF151" s="159">
        <f t="shared" si="123"/>
        <v>0</v>
      </c>
      <c r="AG151" s="159">
        <f t="shared" si="123"/>
        <v>0</v>
      </c>
      <c r="AH151" s="159">
        <f t="shared" si="123"/>
        <v>0</v>
      </c>
      <c r="AI151" s="159">
        <f t="shared" si="123"/>
        <v>0</v>
      </c>
      <c r="AJ151" s="159">
        <f t="shared" si="123"/>
        <v>0</v>
      </c>
      <c r="AK151" s="159">
        <f t="shared" si="123"/>
        <v>0</v>
      </c>
      <c r="AL151" s="159">
        <f t="shared" si="123"/>
        <v>0</v>
      </c>
      <c r="AM151" s="159">
        <f t="shared" si="123"/>
        <v>0</v>
      </c>
      <c r="AN151" s="159">
        <f t="shared" si="123"/>
        <v>0</v>
      </c>
      <c r="AO151" s="159">
        <f t="shared" si="123"/>
        <v>0</v>
      </c>
      <c r="AP151" s="159">
        <f t="shared" si="123"/>
        <v>0</v>
      </c>
      <c r="AQ151" s="159">
        <f t="shared" si="123"/>
        <v>0</v>
      </c>
      <c r="AR151" s="159">
        <f t="shared" si="123"/>
        <v>0</v>
      </c>
      <c r="AS151" s="159">
        <f t="shared" si="123"/>
        <v>0</v>
      </c>
      <c r="AT151" s="159">
        <f t="shared" si="123"/>
        <v>0</v>
      </c>
      <c r="AU151" s="159">
        <f t="shared" si="123"/>
        <v>0</v>
      </c>
      <c r="AV151" s="159">
        <f t="shared" si="123"/>
        <v>0</v>
      </c>
      <c r="AW151" s="159">
        <f t="shared" si="123"/>
        <v>0</v>
      </c>
      <c r="AX151" s="159">
        <f t="shared" si="123"/>
        <v>0</v>
      </c>
      <c r="AY151" s="159">
        <f t="shared" si="123"/>
        <v>0</v>
      </c>
      <c r="AZ151" s="159">
        <f t="shared" si="123"/>
        <v>0</v>
      </c>
      <c r="BA151" s="159">
        <f t="shared" si="123"/>
        <v>0</v>
      </c>
      <c r="BB151" s="159">
        <f t="shared" si="123"/>
        <v>0</v>
      </c>
      <c r="BC151" s="159">
        <f t="shared" si="123"/>
        <v>0</v>
      </c>
      <c r="BD151" s="159">
        <f t="shared" si="123"/>
        <v>0</v>
      </c>
      <c r="BE151" s="159">
        <f t="shared" si="123"/>
        <v>0</v>
      </c>
      <c r="BF151" s="159">
        <f t="shared" si="123"/>
        <v>0</v>
      </c>
      <c r="BG151" s="159">
        <f t="shared" si="123"/>
        <v>0</v>
      </c>
      <c r="BH151" s="159">
        <f t="shared" si="123"/>
        <v>0</v>
      </c>
      <c r="BI151" s="159">
        <f t="shared" si="123"/>
        <v>0</v>
      </c>
      <c r="BJ151" s="159">
        <f t="shared" si="123"/>
        <v>0</v>
      </c>
      <c r="BK151" s="159">
        <f t="shared" si="123"/>
        <v>0</v>
      </c>
      <c r="BL151" s="159">
        <f t="shared" si="123"/>
        <v>1</v>
      </c>
      <c r="BM151" s="159">
        <f t="shared" si="123"/>
        <v>0</v>
      </c>
      <c r="BN151" s="159">
        <f t="shared" si="123"/>
        <v>0</v>
      </c>
      <c r="BO151" s="159">
        <f t="shared" si="123"/>
        <v>0</v>
      </c>
      <c r="BP151" s="159">
        <f t="shared" si="123"/>
        <v>0</v>
      </c>
      <c r="BQ151" s="159">
        <f t="shared" ref="BQ151:EB151" si="124">BQ124</f>
        <v>0</v>
      </c>
      <c r="BR151" s="159">
        <f t="shared" si="124"/>
        <v>0</v>
      </c>
      <c r="BS151" s="159">
        <f t="shared" si="124"/>
        <v>0</v>
      </c>
      <c r="BT151" s="159">
        <f t="shared" si="124"/>
        <v>0</v>
      </c>
      <c r="BU151" s="159">
        <f t="shared" si="124"/>
        <v>0</v>
      </c>
      <c r="BV151" s="159">
        <f t="shared" si="124"/>
        <v>0</v>
      </c>
      <c r="BW151" s="159">
        <f t="shared" si="124"/>
        <v>0</v>
      </c>
      <c r="BX151" s="159">
        <f t="shared" si="124"/>
        <v>0</v>
      </c>
      <c r="BY151" s="159">
        <f t="shared" si="124"/>
        <v>0</v>
      </c>
      <c r="BZ151" s="159">
        <f t="shared" si="124"/>
        <v>0</v>
      </c>
      <c r="CA151" s="159">
        <f t="shared" si="124"/>
        <v>0</v>
      </c>
      <c r="CB151" s="159">
        <f t="shared" si="124"/>
        <v>0</v>
      </c>
      <c r="CC151" s="159">
        <f t="shared" si="124"/>
        <v>0</v>
      </c>
      <c r="CD151" s="159">
        <f t="shared" si="124"/>
        <v>0</v>
      </c>
      <c r="CE151" s="159">
        <f t="shared" si="124"/>
        <v>0</v>
      </c>
      <c r="CF151" s="159">
        <f t="shared" si="124"/>
        <v>0</v>
      </c>
      <c r="CG151" s="159">
        <f t="shared" si="124"/>
        <v>0</v>
      </c>
      <c r="CH151" s="159">
        <f t="shared" si="124"/>
        <v>0</v>
      </c>
      <c r="CI151" s="159">
        <f t="shared" si="124"/>
        <v>0</v>
      </c>
      <c r="CJ151" s="159">
        <f t="shared" si="124"/>
        <v>0</v>
      </c>
      <c r="CK151" s="159">
        <f t="shared" si="124"/>
        <v>0</v>
      </c>
      <c r="CL151" s="159">
        <f t="shared" si="124"/>
        <v>0</v>
      </c>
      <c r="CM151" s="159">
        <f t="shared" si="124"/>
        <v>0</v>
      </c>
      <c r="CN151" s="159">
        <f t="shared" si="124"/>
        <v>0</v>
      </c>
      <c r="CO151" s="159">
        <f t="shared" si="124"/>
        <v>0</v>
      </c>
      <c r="CP151" s="159">
        <f t="shared" si="124"/>
        <v>0</v>
      </c>
      <c r="CQ151" s="159">
        <f t="shared" si="124"/>
        <v>0</v>
      </c>
      <c r="CR151" s="159">
        <f t="shared" si="124"/>
        <v>0</v>
      </c>
      <c r="CS151" s="159">
        <f t="shared" si="124"/>
        <v>0</v>
      </c>
      <c r="CT151" s="159">
        <f t="shared" si="124"/>
        <v>0</v>
      </c>
      <c r="CU151" s="159">
        <f t="shared" si="124"/>
        <v>0</v>
      </c>
      <c r="CV151" s="159">
        <f t="shared" si="124"/>
        <v>0</v>
      </c>
      <c r="CW151" s="159">
        <f t="shared" si="124"/>
        <v>0</v>
      </c>
      <c r="CX151" s="159">
        <f t="shared" si="124"/>
        <v>0</v>
      </c>
      <c r="CY151" s="159">
        <f t="shared" si="124"/>
        <v>0</v>
      </c>
      <c r="CZ151" s="159">
        <f t="shared" si="124"/>
        <v>0</v>
      </c>
      <c r="DA151" s="159">
        <f t="shared" si="124"/>
        <v>0</v>
      </c>
      <c r="DB151" s="159">
        <f t="shared" si="124"/>
        <v>0</v>
      </c>
      <c r="DC151" s="159">
        <f t="shared" si="124"/>
        <v>0</v>
      </c>
      <c r="DD151" s="159">
        <f t="shared" si="124"/>
        <v>0</v>
      </c>
      <c r="DE151" s="159">
        <f t="shared" si="124"/>
        <v>0</v>
      </c>
      <c r="DF151" s="159">
        <f t="shared" si="124"/>
        <v>0</v>
      </c>
      <c r="DG151" s="159">
        <f t="shared" si="124"/>
        <v>0</v>
      </c>
      <c r="DH151" s="159">
        <f t="shared" si="124"/>
        <v>0</v>
      </c>
      <c r="DI151" s="159">
        <f t="shared" si="124"/>
        <v>0</v>
      </c>
      <c r="DJ151" s="159">
        <f t="shared" si="124"/>
        <v>0</v>
      </c>
      <c r="DK151" s="159">
        <f t="shared" si="124"/>
        <v>0</v>
      </c>
      <c r="DL151" s="159">
        <f t="shared" si="124"/>
        <v>0</v>
      </c>
      <c r="DM151" s="159">
        <f t="shared" si="124"/>
        <v>0</v>
      </c>
      <c r="DN151" s="159">
        <f t="shared" si="124"/>
        <v>0</v>
      </c>
      <c r="DO151" s="159">
        <f t="shared" si="124"/>
        <v>0</v>
      </c>
      <c r="DP151" s="159">
        <f t="shared" si="124"/>
        <v>0</v>
      </c>
      <c r="DQ151" s="159">
        <f t="shared" si="124"/>
        <v>0</v>
      </c>
      <c r="DR151" s="159">
        <f t="shared" si="124"/>
        <v>0</v>
      </c>
      <c r="DS151" s="159">
        <f t="shared" si="124"/>
        <v>0</v>
      </c>
      <c r="DT151" s="159">
        <f t="shared" si="124"/>
        <v>0</v>
      </c>
      <c r="DU151" s="159">
        <f t="shared" si="124"/>
        <v>0</v>
      </c>
      <c r="DV151" s="159">
        <f t="shared" si="124"/>
        <v>0</v>
      </c>
      <c r="DW151" s="159">
        <f t="shared" si="124"/>
        <v>1</v>
      </c>
      <c r="DX151" s="159">
        <f t="shared" si="124"/>
        <v>0</v>
      </c>
      <c r="DY151" s="159">
        <f t="shared" si="124"/>
        <v>0</v>
      </c>
      <c r="DZ151" s="159">
        <f t="shared" si="124"/>
        <v>0</v>
      </c>
      <c r="EA151" s="159">
        <f t="shared" si="124"/>
        <v>0</v>
      </c>
      <c r="EB151" s="159">
        <f t="shared" si="124"/>
        <v>0</v>
      </c>
      <c r="EC151" s="159">
        <f t="shared" ref="EC151:GN151" si="125">EC124</f>
        <v>0</v>
      </c>
      <c r="ED151" s="159">
        <f t="shared" si="125"/>
        <v>0</v>
      </c>
      <c r="EE151" s="159">
        <f t="shared" si="125"/>
        <v>0</v>
      </c>
      <c r="EF151" s="159">
        <f t="shared" si="125"/>
        <v>0</v>
      </c>
      <c r="EG151" s="159">
        <f t="shared" si="125"/>
        <v>0</v>
      </c>
      <c r="EH151" s="159">
        <f t="shared" si="125"/>
        <v>0</v>
      </c>
      <c r="EI151" s="159">
        <f t="shared" si="125"/>
        <v>0</v>
      </c>
      <c r="EJ151" s="159">
        <f t="shared" si="125"/>
        <v>0</v>
      </c>
      <c r="EK151" s="159">
        <f t="shared" si="125"/>
        <v>0</v>
      </c>
      <c r="EL151" s="159">
        <f t="shared" si="125"/>
        <v>0</v>
      </c>
      <c r="EM151" s="159">
        <f t="shared" si="125"/>
        <v>0</v>
      </c>
      <c r="EN151" s="159">
        <f t="shared" si="125"/>
        <v>0</v>
      </c>
      <c r="EO151" s="159">
        <f t="shared" si="125"/>
        <v>0</v>
      </c>
      <c r="EP151" s="159">
        <f t="shared" si="125"/>
        <v>0</v>
      </c>
      <c r="EQ151" s="159">
        <f t="shared" si="125"/>
        <v>0</v>
      </c>
      <c r="ER151" s="159">
        <f t="shared" si="125"/>
        <v>0</v>
      </c>
      <c r="ES151" s="159">
        <f t="shared" si="125"/>
        <v>0</v>
      </c>
      <c r="ET151" s="159">
        <f t="shared" si="125"/>
        <v>0</v>
      </c>
      <c r="EU151" s="159">
        <f t="shared" si="125"/>
        <v>30</v>
      </c>
      <c r="EV151" s="159">
        <f t="shared" si="125"/>
        <v>0</v>
      </c>
      <c r="EW151" s="159">
        <f t="shared" si="125"/>
        <v>0</v>
      </c>
      <c r="EX151" s="159">
        <f t="shared" si="125"/>
        <v>0</v>
      </c>
      <c r="EY151" s="159">
        <f t="shared" si="125"/>
        <v>0</v>
      </c>
      <c r="EZ151" s="159">
        <f t="shared" si="125"/>
        <v>0</v>
      </c>
      <c r="FA151" s="159">
        <f t="shared" si="125"/>
        <v>0</v>
      </c>
      <c r="FB151" s="159">
        <f t="shared" si="125"/>
        <v>0</v>
      </c>
      <c r="FC151" s="159">
        <f t="shared" si="125"/>
        <v>0</v>
      </c>
      <c r="FD151" s="159">
        <f t="shared" si="125"/>
        <v>0</v>
      </c>
      <c r="FE151" s="159">
        <f t="shared" si="125"/>
        <v>0</v>
      </c>
      <c r="FF151" s="159">
        <f t="shared" si="125"/>
        <v>0</v>
      </c>
      <c r="FG151" s="159">
        <f t="shared" si="125"/>
        <v>0</v>
      </c>
      <c r="FH151" s="159">
        <f t="shared" si="125"/>
        <v>0</v>
      </c>
      <c r="FI151" s="159">
        <f t="shared" si="125"/>
        <v>0</v>
      </c>
      <c r="FJ151" s="159">
        <f t="shared" si="125"/>
        <v>0</v>
      </c>
      <c r="FK151" s="159">
        <f t="shared" si="125"/>
        <v>0</v>
      </c>
      <c r="FL151" s="159">
        <f t="shared" si="125"/>
        <v>0</v>
      </c>
      <c r="FM151" s="159">
        <f t="shared" si="125"/>
        <v>30</v>
      </c>
      <c r="FN151" s="159">
        <f t="shared" si="125"/>
        <v>0</v>
      </c>
      <c r="FO151" s="159">
        <f t="shared" si="125"/>
        <v>0</v>
      </c>
      <c r="FP151" s="159">
        <f t="shared" si="125"/>
        <v>1</v>
      </c>
      <c r="FQ151" s="159">
        <f t="shared" si="125"/>
        <v>1</v>
      </c>
      <c r="FR151" s="159">
        <f t="shared" si="125"/>
        <v>0</v>
      </c>
      <c r="FS151" s="159">
        <f t="shared" si="125"/>
        <v>0</v>
      </c>
      <c r="FT151" s="159">
        <f t="shared" si="125"/>
        <v>0</v>
      </c>
      <c r="FU151" s="159">
        <f t="shared" si="125"/>
        <v>1</v>
      </c>
      <c r="FV151" s="159">
        <f t="shared" si="125"/>
        <v>0</v>
      </c>
      <c r="FW151" s="159">
        <f t="shared" si="125"/>
        <v>0</v>
      </c>
      <c r="FX151" s="159">
        <f t="shared" si="125"/>
        <v>0</v>
      </c>
      <c r="FY151" s="159">
        <f t="shared" si="125"/>
        <v>0</v>
      </c>
      <c r="FZ151" s="159">
        <f t="shared" si="125"/>
        <v>0</v>
      </c>
      <c r="GA151" s="159">
        <f t="shared" si="125"/>
        <v>0</v>
      </c>
      <c r="GB151" s="159">
        <f t="shared" si="125"/>
        <v>0</v>
      </c>
      <c r="GC151" s="159">
        <f t="shared" si="125"/>
        <v>0</v>
      </c>
      <c r="GD151" s="159">
        <f t="shared" si="125"/>
        <v>0</v>
      </c>
      <c r="GE151" s="159">
        <f t="shared" si="125"/>
        <v>0</v>
      </c>
      <c r="GF151" s="159">
        <f t="shared" si="125"/>
        <v>0</v>
      </c>
      <c r="GG151" s="159">
        <f t="shared" si="125"/>
        <v>0</v>
      </c>
      <c r="GH151" s="159">
        <f t="shared" si="125"/>
        <v>0</v>
      </c>
      <c r="GI151" s="159">
        <f t="shared" si="125"/>
        <v>0</v>
      </c>
      <c r="GJ151" s="159">
        <f t="shared" si="125"/>
        <v>0</v>
      </c>
      <c r="GK151" s="159">
        <f t="shared" si="125"/>
        <v>0</v>
      </c>
      <c r="GL151" s="159">
        <f t="shared" si="125"/>
        <v>0</v>
      </c>
      <c r="GM151" s="159">
        <f t="shared" si="125"/>
        <v>0</v>
      </c>
      <c r="GN151" s="159">
        <f t="shared" si="125"/>
        <v>0</v>
      </c>
      <c r="GO151" s="159">
        <f t="shared" ref="GO151:IZ151" si="126">GO124</f>
        <v>0</v>
      </c>
      <c r="GP151" s="159">
        <f t="shared" si="126"/>
        <v>0</v>
      </c>
      <c r="GQ151" s="159">
        <f t="shared" si="126"/>
        <v>0</v>
      </c>
      <c r="GR151" s="159">
        <f t="shared" si="126"/>
        <v>1</v>
      </c>
      <c r="GS151" s="159">
        <f t="shared" si="126"/>
        <v>0</v>
      </c>
      <c r="GT151" s="159">
        <f t="shared" si="126"/>
        <v>0</v>
      </c>
      <c r="GU151" s="159">
        <f t="shared" si="126"/>
        <v>1</v>
      </c>
      <c r="GV151" s="159">
        <f t="shared" si="126"/>
        <v>0</v>
      </c>
      <c r="GW151" s="159">
        <f t="shared" si="126"/>
        <v>55</v>
      </c>
      <c r="GX151" s="159">
        <f t="shared" si="126"/>
        <v>0</v>
      </c>
      <c r="GY151" s="159">
        <f t="shared" si="126"/>
        <v>10</v>
      </c>
      <c r="GZ151" s="159">
        <f t="shared" si="126"/>
        <v>2</v>
      </c>
      <c r="HA151" s="159">
        <f t="shared" si="126"/>
        <v>0</v>
      </c>
      <c r="HB151" s="159">
        <f t="shared" si="126"/>
        <v>38</v>
      </c>
      <c r="HC151" s="159">
        <f t="shared" si="126"/>
        <v>0</v>
      </c>
      <c r="HD151" s="159">
        <f t="shared" si="126"/>
        <v>11</v>
      </c>
      <c r="HE151" s="159">
        <f t="shared" si="126"/>
        <v>2</v>
      </c>
      <c r="HF151" s="159">
        <f t="shared" si="126"/>
        <v>0</v>
      </c>
      <c r="HG151" s="159">
        <f t="shared" si="126"/>
        <v>0</v>
      </c>
      <c r="HH151" s="159">
        <f t="shared" si="126"/>
        <v>0</v>
      </c>
      <c r="HI151" s="159">
        <f t="shared" si="126"/>
        <v>0</v>
      </c>
      <c r="HJ151" s="159">
        <f t="shared" si="126"/>
        <v>0</v>
      </c>
      <c r="HK151" s="159">
        <f t="shared" si="126"/>
        <v>5</v>
      </c>
      <c r="HL151" s="159">
        <f t="shared" si="126"/>
        <v>36</v>
      </c>
      <c r="HM151" s="159">
        <f t="shared" si="126"/>
        <v>0</v>
      </c>
      <c r="HN151" s="159">
        <f t="shared" si="126"/>
        <v>0</v>
      </c>
      <c r="HO151" s="159">
        <f t="shared" si="126"/>
        <v>0</v>
      </c>
      <c r="HP151" s="159">
        <f t="shared" si="126"/>
        <v>0</v>
      </c>
      <c r="HQ151" s="159">
        <f t="shared" si="126"/>
        <v>0</v>
      </c>
      <c r="HR151" s="159">
        <f t="shared" si="126"/>
        <v>0</v>
      </c>
      <c r="HS151" s="159">
        <f t="shared" si="126"/>
        <v>0</v>
      </c>
      <c r="HT151" s="159">
        <f t="shared" si="126"/>
        <v>0</v>
      </c>
      <c r="HU151" s="159">
        <f t="shared" si="126"/>
        <v>0</v>
      </c>
      <c r="HV151" s="159">
        <f t="shared" si="126"/>
        <v>0</v>
      </c>
      <c r="HW151" s="159">
        <f t="shared" si="126"/>
        <v>0</v>
      </c>
      <c r="HX151" s="159">
        <f t="shared" si="126"/>
        <v>0</v>
      </c>
      <c r="HY151" s="159">
        <f t="shared" si="126"/>
        <v>0</v>
      </c>
      <c r="HZ151" s="159">
        <f t="shared" si="126"/>
        <v>0</v>
      </c>
      <c r="IA151" s="159">
        <f t="shared" si="126"/>
        <v>0</v>
      </c>
      <c r="IB151" s="159">
        <f t="shared" si="126"/>
        <v>0</v>
      </c>
      <c r="IC151" s="159">
        <f t="shared" si="126"/>
        <v>0</v>
      </c>
      <c r="ID151" s="159">
        <f t="shared" si="126"/>
        <v>0</v>
      </c>
      <c r="IE151" s="159">
        <f t="shared" si="126"/>
        <v>0</v>
      </c>
      <c r="IF151" s="159">
        <f t="shared" si="126"/>
        <v>4</v>
      </c>
      <c r="IG151" s="159">
        <f t="shared" si="126"/>
        <v>53</v>
      </c>
      <c r="IH151" s="159">
        <f t="shared" si="126"/>
        <v>0</v>
      </c>
      <c r="II151" s="159">
        <f t="shared" si="126"/>
        <v>2</v>
      </c>
      <c r="IJ151" s="159">
        <f t="shared" si="126"/>
        <v>20</v>
      </c>
      <c r="IK151" s="159">
        <f t="shared" si="126"/>
        <v>0</v>
      </c>
      <c r="IL151" s="159">
        <f t="shared" si="126"/>
        <v>0</v>
      </c>
      <c r="IM151" s="159">
        <f t="shared" si="126"/>
        <v>6</v>
      </c>
      <c r="IN151" s="159">
        <f t="shared" si="126"/>
        <v>0</v>
      </c>
      <c r="IO151" s="159">
        <f t="shared" si="126"/>
        <v>1</v>
      </c>
      <c r="IP151" s="159">
        <f t="shared" si="126"/>
        <v>0</v>
      </c>
      <c r="IQ151" s="159">
        <f t="shared" si="126"/>
        <v>0</v>
      </c>
      <c r="IR151" s="159">
        <f t="shared" si="126"/>
        <v>0</v>
      </c>
      <c r="IS151" s="159">
        <f t="shared" si="126"/>
        <v>0</v>
      </c>
      <c r="IT151" s="159">
        <f t="shared" si="126"/>
        <v>0</v>
      </c>
      <c r="IU151" s="159">
        <f t="shared" si="126"/>
        <v>0</v>
      </c>
      <c r="IV151" s="159">
        <f t="shared" si="126"/>
        <v>0</v>
      </c>
      <c r="IW151" s="159">
        <f t="shared" si="126"/>
        <v>0</v>
      </c>
      <c r="IX151" s="159">
        <f t="shared" si="126"/>
        <v>0</v>
      </c>
      <c r="IY151" s="159">
        <f t="shared" si="126"/>
        <v>0</v>
      </c>
      <c r="IZ151" s="159">
        <f t="shared" si="126"/>
        <v>0</v>
      </c>
      <c r="JA151" s="159">
        <f t="shared" ref="JA151:LL151" si="127">JA124</f>
        <v>0</v>
      </c>
      <c r="JB151" s="159">
        <f t="shared" si="127"/>
        <v>0</v>
      </c>
      <c r="JC151" s="159">
        <f t="shared" si="127"/>
        <v>0</v>
      </c>
      <c r="JD151" s="159">
        <f t="shared" si="127"/>
        <v>0</v>
      </c>
      <c r="JE151" s="159">
        <f t="shared" si="127"/>
        <v>24</v>
      </c>
      <c r="JF151" s="159">
        <f t="shared" si="127"/>
        <v>0</v>
      </c>
      <c r="JG151" s="159">
        <f t="shared" si="127"/>
        <v>0</v>
      </c>
      <c r="JH151" s="159">
        <f t="shared" si="127"/>
        <v>0</v>
      </c>
      <c r="JI151" s="159">
        <f t="shared" si="127"/>
        <v>0</v>
      </c>
      <c r="JJ151" s="159">
        <f t="shared" si="127"/>
        <v>0</v>
      </c>
      <c r="JK151" s="159">
        <f t="shared" si="127"/>
        <v>0</v>
      </c>
      <c r="JL151" s="159">
        <f t="shared" si="127"/>
        <v>0</v>
      </c>
      <c r="JM151" s="159">
        <f t="shared" si="127"/>
        <v>0</v>
      </c>
      <c r="JN151" s="159">
        <f t="shared" si="127"/>
        <v>0</v>
      </c>
      <c r="JO151" s="159">
        <f t="shared" si="127"/>
        <v>0</v>
      </c>
      <c r="JP151" s="159">
        <f t="shared" si="127"/>
        <v>0</v>
      </c>
      <c r="JQ151" s="159">
        <f t="shared" si="127"/>
        <v>0</v>
      </c>
      <c r="JR151" s="159">
        <f t="shared" si="127"/>
        <v>0</v>
      </c>
      <c r="JS151" s="159">
        <f t="shared" si="127"/>
        <v>0</v>
      </c>
      <c r="JT151" s="159">
        <f t="shared" si="127"/>
        <v>5</v>
      </c>
      <c r="JU151" s="159">
        <f t="shared" si="127"/>
        <v>0</v>
      </c>
      <c r="JV151" s="159">
        <f t="shared" si="127"/>
        <v>0</v>
      </c>
      <c r="JW151" s="159">
        <f t="shared" si="127"/>
        <v>0</v>
      </c>
      <c r="JX151" s="159">
        <f t="shared" si="127"/>
        <v>0</v>
      </c>
      <c r="JY151" s="159">
        <f t="shared" si="127"/>
        <v>0</v>
      </c>
      <c r="JZ151" s="159">
        <f t="shared" si="127"/>
        <v>22</v>
      </c>
      <c r="KA151" s="159">
        <f t="shared" si="127"/>
        <v>0</v>
      </c>
      <c r="KB151" s="159">
        <f t="shared" si="127"/>
        <v>0</v>
      </c>
      <c r="KC151" s="159">
        <f t="shared" si="127"/>
        <v>0</v>
      </c>
      <c r="KD151" s="159">
        <f t="shared" si="127"/>
        <v>0</v>
      </c>
      <c r="KE151" s="159">
        <f t="shared" si="127"/>
        <v>0</v>
      </c>
      <c r="KF151" s="159">
        <f t="shared" si="127"/>
        <v>22</v>
      </c>
      <c r="KG151" s="159">
        <f t="shared" si="127"/>
        <v>0</v>
      </c>
      <c r="KH151" s="159">
        <f t="shared" si="127"/>
        <v>0</v>
      </c>
      <c r="KI151" s="159">
        <f t="shared" si="127"/>
        <v>22</v>
      </c>
      <c r="KJ151" s="159">
        <f t="shared" si="127"/>
        <v>0</v>
      </c>
      <c r="KK151" s="159">
        <f t="shared" si="127"/>
        <v>5</v>
      </c>
      <c r="KL151" s="159">
        <f t="shared" si="127"/>
        <v>48</v>
      </c>
      <c r="KM151" s="159">
        <f t="shared" si="127"/>
        <v>0</v>
      </c>
      <c r="KN151" s="159">
        <f t="shared" si="127"/>
        <v>0</v>
      </c>
      <c r="KO151" s="159">
        <f t="shared" si="127"/>
        <v>0</v>
      </c>
      <c r="KP151" s="159">
        <f t="shared" si="127"/>
        <v>0</v>
      </c>
      <c r="KQ151" s="159">
        <f t="shared" si="127"/>
        <v>5</v>
      </c>
      <c r="KR151" s="159">
        <f t="shared" si="127"/>
        <v>31</v>
      </c>
      <c r="KS151" s="159">
        <f t="shared" si="127"/>
        <v>0</v>
      </c>
      <c r="KT151" s="159">
        <f t="shared" si="127"/>
        <v>0</v>
      </c>
      <c r="KU151" s="159">
        <f t="shared" si="127"/>
        <v>0</v>
      </c>
      <c r="KV151" s="159">
        <f t="shared" si="127"/>
        <v>0</v>
      </c>
      <c r="KW151" s="159">
        <f t="shared" si="127"/>
        <v>0</v>
      </c>
      <c r="KX151" s="159">
        <f t="shared" si="127"/>
        <v>0</v>
      </c>
      <c r="KY151" s="159">
        <f t="shared" si="127"/>
        <v>0</v>
      </c>
      <c r="KZ151" s="159">
        <f t="shared" si="127"/>
        <v>0</v>
      </c>
      <c r="LA151" s="159">
        <f t="shared" si="127"/>
        <v>0</v>
      </c>
      <c r="LB151" s="159">
        <f t="shared" si="127"/>
        <v>0</v>
      </c>
      <c r="LC151" s="159">
        <f t="shared" si="127"/>
        <v>0</v>
      </c>
      <c r="LD151" s="159">
        <f t="shared" si="127"/>
        <v>0</v>
      </c>
      <c r="LE151" s="159">
        <f t="shared" si="127"/>
        <v>0</v>
      </c>
      <c r="LF151" s="159">
        <f t="shared" si="127"/>
        <v>5</v>
      </c>
      <c r="LG151" s="159">
        <f t="shared" si="127"/>
        <v>47</v>
      </c>
      <c r="LH151" s="159">
        <f t="shared" si="127"/>
        <v>0</v>
      </c>
      <c r="LI151" s="159">
        <f t="shared" si="127"/>
        <v>0</v>
      </c>
      <c r="LJ151" s="159">
        <f t="shared" si="127"/>
        <v>0</v>
      </c>
      <c r="LK151" s="159">
        <f t="shared" si="127"/>
        <v>0</v>
      </c>
      <c r="LL151" s="159">
        <f t="shared" si="127"/>
        <v>0</v>
      </c>
      <c r="LM151" s="159">
        <f t="shared" ref="LM151:NR151" si="128">LM124</f>
        <v>0</v>
      </c>
      <c r="LN151" s="159">
        <f t="shared" si="128"/>
        <v>0</v>
      </c>
      <c r="LO151" s="159">
        <f t="shared" si="128"/>
        <v>0</v>
      </c>
      <c r="LP151" s="159">
        <f t="shared" si="128"/>
        <v>0</v>
      </c>
      <c r="LQ151" s="159">
        <f t="shared" si="128"/>
        <v>0</v>
      </c>
      <c r="LR151" s="159">
        <f t="shared" si="128"/>
        <v>0</v>
      </c>
      <c r="LS151" s="159">
        <f t="shared" si="128"/>
        <v>0</v>
      </c>
      <c r="LT151" s="159">
        <f t="shared" si="128"/>
        <v>0</v>
      </c>
      <c r="LU151" s="159">
        <f t="shared" si="128"/>
        <v>0</v>
      </c>
      <c r="LV151" s="159">
        <f t="shared" si="128"/>
        <v>0</v>
      </c>
      <c r="LW151" s="159">
        <f t="shared" si="128"/>
        <v>0</v>
      </c>
      <c r="LX151" s="159">
        <f t="shared" si="128"/>
        <v>0</v>
      </c>
      <c r="LY151" s="159">
        <f t="shared" si="128"/>
        <v>0</v>
      </c>
      <c r="LZ151" s="159">
        <f t="shared" si="128"/>
        <v>0</v>
      </c>
      <c r="MA151" s="159">
        <f t="shared" si="128"/>
        <v>0</v>
      </c>
      <c r="MB151" s="159">
        <f t="shared" si="128"/>
        <v>0</v>
      </c>
      <c r="MC151" s="159">
        <f t="shared" si="128"/>
        <v>0</v>
      </c>
      <c r="MD151" s="159">
        <f t="shared" si="128"/>
        <v>0</v>
      </c>
      <c r="ME151" s="159">
        <f t="shared" si="128"/>
        <v>0</v>
      </c>
      <c r="MF151" s="159">
        <f t="shared" si="128"/>
        <v>0</v>
      </c>
      <c r="MG151" s="159">
        <f t="shared" si="128"/>
        <v>0</v>
      </c>
      <c r="MH151" s="159">
        <f t="shared" si="128"/>
        <v>0</v>
      </c>
      <c r="MI151" s="159">
        <f t="shared" si="128"/>
        <v>0</v>
      </c>
      <c r="MJ151" s="159">
        <f t="shared" si="128"/>
        <v>0</v>
      </c>
      <c r="MK151" s="159">
        <f t="shared" si="128"/>
        <v>0</v>
      </c>
      <c r="ML151" s="159">
        <f t="shared" si="128"/>
        <v>0</v>
      </c>
      <c r="MM151" s="159">
        <f t="shared" si="128"/>
        <v>0</v>
      </c>
      <c r="MN151" s="159">
        <f t="shared" si="128"/>
        <v>0</v>
      </c>
      <c r="MO151" s="159">
        <f t="shared" si="128"/>
        <v>0</v>
      </c>
      <c r="MP151" s="159">
        <f t="shared" si="128"/>
        <v>0</v>
      </c>
      <c r="MQ151" s="159">
        <f t="shared" si="128"/>
        <v>0</v>
      </c>
      <c r="MR151" s="159">
        <f t="shared" si="128"/>
        <v>0</v>
      </c>
      <c r="MS151" s="159">
        <f t="shared" si="128"/>
        <v>0</v>
      </c>
      <c r="MT151" s="159">
        <f t="shared" si="128"/>
        <v>0</v>
      </c>
      <c r="MU151" s="159">
        <f t="shared" si="128"/>
        <v>0</v>
      </c>
      <c r="MV151" s="159">
        <f t="shared" si="128"/>
        <v>5</v>
      </c>
      <c r="MW151" s="159">
        <f t="shared" si="128"/>
        <v>12</v>
      </c>
      <c r="MX151" s="159">
        <f t="shared" si="128"/>
        <v>0</v>
      </c>
      <c r="MY151" s="159">
        <f t="shared" si="128"/>
        <v>0</v>
      </c>
      <c r="MZ151" s="159">
        <f t="shared" si="128"/>
        <v>986</v>
      </c>
      <c r="NA151" s="159">
        <f t="shared" si="128"/>
        <v>0</v>
      </c>
      <c r="NB151" s="159">
        <f t="shared" si="128"/>
        <v>0</v>
      </c>
      <c r="NC151" s="159">
        <f t="shared" si="128"/>
        <v>0</v>
      </c>
      <c r="ND151" s="159">
        <f t="shared" si="128"/>
        <v>0</v>
      </c>
      <c r="NE151" s="159">
        <f t="shared" si="128"/>
        <v>0</v>
      </c>
      <c r="NF151" s="159">
        <f t="shared" si="128"/>
        <v>0</v>
      </c>
      <c r="NG151" s="159">
        <f t="shared" si="128"/>
        <v>0</v>
      </c>
      <c r="NH151" s="159">
        <f t="shared" si="128"/>
        <v>0</v>
      </c>
      <c r="NI151" s="159">
        <f t="shared" si="128"/>
        <v>0</v>
      </c>
      <c r="NJ151" s="159">
        <f t="shared" si="128"/>
        <v>0</v>
      </c>
      <c r="NK151" s="159">
        <f t="shared" si="128"/>
        <v>2</v>
      </c>
      <c r="NL151" s="159">
        <f t="shared" si="128"/>
        <v>0</v>
      </c>
      <c r="NM151" s="159">
        <f t="shared" si="128"/>
        <v>0</v>
      </c>
      <c r="NN151" s="159">
        <f t="shared" si="128"/>
        <v>0</v>
      </c>
      <c r="NO151" s="159">
        <f t="shared" si="128"/>
        <v>0</v>
      </c>
      <c r="NP151" s="159">
        <f t="shared" si="128"/>
        <v>0</v>
      </c>
      <c r="NQ151" s="159">
        <f t="shared" si="128"/>
        <v>0</v>
      </c>
      <c r="NR151" s="159">
        <f t="shared" si="128"/>
        <v>0</v>
      </c>
    </row>
    <row r="152" spans="1:382" ht="17.25" customHeight="1" x14ac:dyDescent="0.25">
      <c r="A152" s="461">
        <v>53</v>
      </c>
      <c r="B152" s="483" t="s">
        <v>275</v>
      </c>
      <c r="C152" s="483"/>
      <c r="D152" s="159">
        <f>D129+D130+D131+D132+D133</f>
        <v>6</v>
      </c>
      <c r="E152" s="159">
        <f t="shared" ref="E152:BP152" si="129">E129+E130+E131+E132+E133</f>
        <v>0</v>
      </c>
      <c r="F152" s="159">
        <f t="shared" si="129"/>
        <v>0</v>
      </c>
      <c r="G152" s="159">
        <f t="shared" si="129"/>
        <v>0</v>
      </c>
      <c r="H152" s="159">
        <f t="shared" si="129"/>
        <v>0</v>
      </c>
      <c r="I152" s="159">
        <f t="shared" si="129"/>
        <v>0</v>
      </c>
      <c r="J152" s="159">
        <f t="shared" si="129"/>
        <v>0</v>
      </c>
      <c r="K152" s="159">
        <f t="shared" si="129"/>
        <v>0</v>
      </c>
      <c r="L152" s="159">
        <f t="shared" si="129"/>
        <v>0</v>
      </c>
      <c r="M152" s="159">
        <f t="shared" si="129"/>
        <v>0</v>
      </c>
      <c r="N152" s="159">
        <f t="shared" si="129"/>
        <v>0</v>
      </c>
      <c r="O152" s="159">
        <f t="shared" si="129"/>
        <v>0</v>
      </c>
      <c r="P152" s="159">
        <f t="shared" si="129"/>
        <v>0</v>
      </c>
      <c r="Q152" s="159">
        <f t="shared" si="129"/>
        <v>0</v>
      </c>
      <c r="R152" s="159">
        <f t="shared" si="129"/>
        <v>0</v>
      </c>
      <c r="S152" s="159">
        <f t="shared" si="129"/>
        <v>0</v>
      </c>
      <c r="T152" s="159">
        <f t="shared" si="129"/>
        <v>0</v>
      </c>
      <c r="U152" s="159">
        <f t="shared" si="129"/>
        <v>2</v>
      </c>
      <c r="V152" s="159">
        <f t="shared" si="129"/>
        <v>3</v>
      </c>
      <c r="W152" s="159">
        <f t="shared" si="129"/>
        <v>0</v>
      </c>
      <c r="X152" s="159">
        <f t="shared" si="129"/>
        <v>0</v>
      </c>
      <c r="Y152" s="159">
        <f t="shared" si="129"/>
        <v>2</v>
      </c>
      <c r="Z152" s="159">
        <f t="shared" si="129"/>
        <v>0</v>
      </c>
      <c r="AA152" s="159">
        <f t="shared" si="129"/>
        <v>0</v>
      </c>
      <c r="AB152" s="159">
        <f t="shared" si="129"/>
        <v>0</v>
      </c>
      <c r="AC152" s="159">
        <f t="shared" si="129"/>
        <v>0</v>
      </c>
      <c r="AD152" s="159">
        <f t="shared" si="129"/>
        <v>0</v>
      </c>
      <c r="AE152" s="159">
        <f t="shared" si="129"/>
        <v>0</v>
      </c>
      <c r="AF152" s="159">
        <f t="shared" si="129"/>
        <v>0</v>
      </c>
      <c r="AG152" s="159">
        <f t="shared" si="129"/>
        <v>0</v>
      </c>
      <c r="AH152" s="159">
        <f t="shared" si="129"/>
        <v>0</v>
      </c>
      <c r="AI152" s="159">
        <f t="shared" si="129"/>
        <v>0</v>
      </c>
      <c r="AJ152" s="159">
        <f t="shared" si="129"/>
        <v>0</v>
      </c>
      <c r="AK152" s="159">
        <f t="shared" si="129"/>
        <v>0</v>
      </c>
      <c r="AL152" s="159">
        <f t="shared" si="129"/>
        <v>0</v>
      </c>
      <c r="AM152" s="159">
        <f t="shared" si="129"/>
        <v>0</v>
      </c>
      <c r="AN152" s="159">
        <f t="shared" si="129"/>
        <v>0</v>
      </c>
      <c r="AO152" s="159">
        <f t="shared" si="129"/>
        <v>0</v>
      </c>
      <c r="AP152" s="159">
        <f t="shared" si="129"/>
        <v>0</v>
      </c>
      <c r="AQ152" s="159">
        <f t="shared" si="129"/>
        <v>1</v>
      </c>
      <c r="AR152" s="159">
        <f t="shared" si="129"/>
        <v>0</v>
      </c>
      <c r="AS152" s="159">
        <f t="shared" si="129"/>
        <v>0</v>
      </c>
      <c r="AT152" s="159">
        <f t="shared" si="129"/>
        <v>37</v>
      </c>
      <c r="AU152" s="159">
        <f t="shared" si="129"/>
        <v>0</v>
      </c>
      <c r="AV152" s="159">
        <f t="shared" si="129"/>
        <v>0</v>
      </c>
      <c r="AW152" s="159">
        <f t="shared" si="129"/>
        <v>0</v>
      </c>
      <c r="AX152" s="159">
        <f t="shared" si="129"/>
        <v>0</v>
      </c>
      <c r="AY152" s="159">
        <f t="shared" si="129"/>
        <v>0</v>
      </c>
      <c r="AZ152" s="159">
        <f t="shared" si="129"/>
        <v>0</v>
      </c>
      <c r="BA152" s="159">
        <f t="shared" si="129"/>
        <v>0</v>
      </c>
      <c r="BB152" s="159">
        <f t="shared" si="129"/>
        <v>0</v>
      </c>
      <c r="BC152" s="159">
        <f t="shared" si="129"/>
        <v>0</v>
      </c>
      <c r="BD152" s="159">
        <f t="shared" si="129"/>
        <v>0</v>
      </c>
      <c r="BE152" s="159">
        <f t="shared" si="129"/>
        <v>0</v>
      </c>
      <c r="BF152" s="159">
        <f t="shared" si="129"/>
        <v>0</v>
      </c>
      <c r="BG152" s="159">
        <f t="shared" si="129"/>
        <v>0</v>
      </c>
      <c r="BH152" s="159">
        <f t="shared" si="129"/>
        <v>0</v>
      </c>
      <c r="BI152" s="159">
        <f t="shared" si="129"/>
        <v>0</v>
      </c>
      <c r="BJ152" s="159">
        <f t="shared" si="129"/>
        <v>0</v>
      </c>
      <c r="BK152" s="159">
        <f t="shared" si="129"/>
        <v>1</v>
      </c>
      <c r="BL152" s="159">
        <f t="shared" si="129"/>
        <v>11</v>
      </c>
      <c r="BM152" s="159">
        <f t="shared" si="129"/>
        <v>0</v>
      </c>
      <c r="BN152" s="159">
        <f t="shared" si="129"/>
        <v>0</v>
      </c>
      <c r="BO152" s="159">
        <f t="shared" si="129"/>
        <v>0</v>
      </c>
      <c r="BP152" s="159">
        <f t="shared" si="129"/>
        <v>0</v>
      </c>
      <c r="BQ152" s="159">
        <f t="shared" ref="BQ152:EB152" si="130">BQ129+BQ130+BQ131+BQ132+BQ133</f>
        <v>0</v>
      </c>
      <c r="BR152" s="159">
        <f t="shared" si="130"/>
        <v>0</v>
      </c>
      <c r="BS152" s="159">
        <f t="shared" si="130"/>
        <v>0</v>
      </c>
      <c r="BT152" s="159">
        <f t="shared" si="130"/>
        <v>0</v>
      </c>
      <c r="BU152" s="159">
        <f t="shared" si="130"/>
        <v>0</v>
      </c>
      <c r="BV152" s="159">
        <f t="shared" si="130"/>
        <v>0</v>
      </c>
      <c r="BW152" s="159">
        <f t="shared" si="130"/>
        <v>0</v>
      </c>
      <c r="BX152" s="159">
        <f t="shared" si="130"/>
        <v>0</v>
      </c>
      <c r="BY152" s="159">
        <f t="shared" si="130"/>
        <v>0</v>
      </c>
      <c r="BZ152" s="159">
        <f t="shared" si="130"/>
        <v>0</v>
      </c>
      <c r="CA152" s="159">
        <f t="shared" si="130"/>
        <v>0</v>
      </c>
      <c r="CB152" s="159">
        <f t="shared" si="130"/>
        <v>0</v>
      </c>
      <c r="CC152" s="159">
        <f t="shared" si="130"/>
        <v>0</v>
      </c>
      <c r="CD152" s="159">
        <f t="shared" si="130"/>
        <v>0</v>
      </c>
      <c r="CE152" s="159">
        <f t="shared" si="130"/>
        <v>0</v>
      </c>
      <c r="CF152" s="159">
        <f t="shared" si="130"/>
        <v>0</v>
      </c>
      <c r="CG152" s="159">
        <f t="shared" si="130"/>
        <v>0</v>
      </c>
      <c r="CH152" s="159">
        <f t="shared" si="130"/>
        <v>0</v>
      </c>
      <c r="CI152" s="159">
        <f t="shared" si="130"/>
        <v>0</v>
      </c>
      <c r="CJ152" s="159">
        <f t="shared" si="130"/>
        <v>0</v>
      </c>
      <c r="CK152" s="159">
        <f t="shared" si="130"/>
        <v>0</v>
      </c>
      <c r="CL152" s="159">
        <f t="shared" si="130"/>
        <v>0</v>
      </c>
      <c r="CM152" s="159">
        <f t="shared" si="130"/>
        <v>0</v>
      </c>
      <c r="CN152" s="159">
        <f t="shared" si="130"/>
        <v>0</v>
      </c>
      <c r="CO152" s="159">
        <f t="shared" si="130"/>
        <v>0</v>
      </c>
      <c r="CP152" s="159">
        <f t="shared" si="130"/>
        <v>0</v>
      </c>
      <c r="CQ152" s="159">
        <f t="shared" si="130"/>
        <v>0</v>
      </c>
      <c r="CR152" s="159">
        <f t="shared" si="130"/>
        <v>0</v>
      </c>
      <c r="CS152" s="159">
        <f t="shared" si="130"/>
        <v>0</v>
      </c>
      <c r="CT152" s="159">
        <f t="shared" si="130"/>
        <v>0</v>
      </c>
      <c r="CU152" s="159">
        <f t="shared" si="130"/>
        <v>0</v>
      </c>
      <c r="CV152" s="159">
        <f t="shared" si="130"/>
        <v>0</v>
      </c>
      <c r="CW152" s="159">
        <f t="shared" si="130"/>
        <v>0</v>
      </c>
      <c r="CX152" s="159">
        <f t="shared" si="130"/>
        <v>0</v>
      </c>
      <c r="CY152" s="159">
        <f t="shared" si="130"/>
        <v>0</v>
      </c>
      <c r="CZ152" s="159">
        <f t="shared" si="130"/>
        <v>0</v>
      </c>
      <c r="DA152" s="159">
        <f t="shared" si="130"/>
        <v>0</v>
      </c>
      <c r="DB152" s="159">
        <f t="shared" si="130"/>
        <v>0</v>
      </c>
      <c r="DC152" s="159">
        <f t="shared" si="130"/>
        <v>0</v>
      </c>
      <c r="DD152" s="159">
        <f t="shared" si="130"/>
        <v>0</v>
      </c>
      <c r="DE152" s="159">
        <f t="shared" si="130"/>
        <v>36</v>
      </c>
      <c r="DF152" s="159">
        <f t="shared" si="130"/>
        <v>0</v>
      </c>
      <c r="DG152" s="159">
        <f t="shared" si="130"/>
        <v>0</v>
      </c>
      <c r="DH152" s="159">
        <f t="shared" si="130"/>
        <v>0</v>
      </c>
      <c r="DI152" s="159">
        <f t="shared" si="130"/>
        <v>0</v>
      </c>
      <c r="DJ152" s="159">
        <f t="shared" si="130"/>
        <v>0</v>
      </c>
      <c r="DK152" s="159">
        <f t="shared" si="130"/>
        <v>0</v>
      </c>
      <c r="DL152" s="159">
        <f t="shared" si="130"/>
        <v>0</v>
      </c>
      <c r="DM152" s="159">
        <f t="shared" si="130"/>
        <v>0</v>
      </c>
      <c r="DN152" s="159">
        <f t="shared" si="130"/>
        <v>0</v>
      </c>
      <c r="DO152" s="159">
        <f t="shared" si="130"/>
        <v>0</v>
      </c>
      <c r="DP152" s="159">
        <f t="shared" si="130"/>
        <v>0</v>
      </c>
      <c r="DQ152" s="159">
        <f t="shared" si="130"/>
        <v>0</v>
      </c>
      <c r="DR152" s="159">
        <f t="shared" si="130"/>
        <v>0</v>
      </c>
      <c r="DS152" s="159">
        <f t="shared" si="130"/>
        <v>0</v>
      </c>
      <c r="DT152" s="159">
        <f t="shared" si="130"/>
        <v>0</v>
      </c>
      <c r="DU152" s="159">
        <f t="shared" si="130"/>
        <v>0</v>
      </c>
      <c r="DV152" s="159">
        <f t="shared" si="130"/>
        <v>1</v>
      </c>
      <c r="DW152" s="159">
        <f t="shared" si="130"/>
        <v>12</v>
      </c>
      <c r="DX152" s="159">
        <f t="shared" si="130"/>
        <v>0</v>
      </c>
      <c r="DY152" s="159">
        <f t="shared" si="130"/>
        <v>0</v>
      </c>
      <c r="DZ152" s="159">
        <f t="shared" si="130"/>
        <v>0</v>
      </c>
      <c r="EA152" s="159">
        <f t="shared" si="130"/>
        <v>0</v>
      </c>
      <c r="EB152" s="159">
        <f t="shared" si="130"/>
        <v>0</v>
      </c>
      <c r="EC152" s="159">
        <f t="shared" ref="EC152:GN152" si="131">EC129+EC130+EC131+EC132+EC133</f>
        <v>0</v>
      </c>
      <c r="ED152" s="159">
        <f t="shared" si="131"/>
        <v>0</v>
      </c>
      <c r="EE152" s="159">
        <f t="shared" si="131"/>
        <v>0</v>
      </c>
      <c r="EF152" s="159">
        <f t="shared" si="131"/>
        <v>0</v>
      </c>
      <c r="EG152" s="159">
        <f t="shared" si="131"/>
        <v>0</v>
      </c>
      <c r="EH152" s="159">
        <f t="shared" si="131"/>
        <v>0</v>
      </c>
      <c r="EI152" s="159">
        <f t="shared" si="131"/>
        <v>0</v>
      </c>
      <c r="EJ152" s="159">
        <f t="shared" si="131"/>
        <v>0</v>
      </c>
      <c r="EK152" s="159">
        <f t="shared" si="131"/>
        <v>0</v>
      </c>
      <c r="EL152" s="159">
        <f t="shared" si="131"/>
        <v>0</v>
      </c>
      <c r="EM152" s="159">
        <f t="shared" si="131"/>
        <v>0</v>
      </c>
      <c r="EN152" s="159">
        <f t="shared" si="131"/>
        <v>0</v>
      </c>
      <c r="EO152" s="159">
        <f t="shared" si="131"/>
        <v>0</v>
      </c>
      <c r="EP152" s="159">
        <f t="shared" si="131"/>
        <v>0</v>
      </c>
      <c r="EQ152" s="159">
        <f t="shared" si="131"/>
        <v>0</v>
      </c>
      <c r="ER152" s="159">
        <f t="shared" si="131"/>
        <v>0</v>
      </c>
      <c r="ES152" s="159">
        <f t="shared" si="131"/>
        <v>0</v>
      </c>
      <c r="ET152" s="159">
        <f t="shared" si="131"/>
        <v>0</v>
      </c>
      <c r="EU152" s="159">
        <f t="shared" si="131"/>
        <v>180</v>
      </c>
      <c r="EV152" s="159">
        <f t="shared" si="131"/>
        <v>0</v>
      </c>
      <c r="EW152" s="159">
        <f t="shared" si="131"/>
        <v>0</v>
      </c>
      <c r="EX152" s="159">
        <f t="shared" si="131"/>
        <v>0</v>
      </c>
      <c r="EY152" s="159">
        <f t="shared" si="131"/>
        <v>0</v>
      </c>
      <c r="EZ152" s="159">
        <f t="shared" si="131"/>
        <v>0</v>
      </c>
      <c r="FA152" s="159">
        <f t="shared" si="131"/>
        <v>0</v>
      </c>
      <c r="FB152" s="159">
        <f t="shared" si="131"/>
        <v>0</v>
      </c>
      <c r="FC152" s="159">
        <f t="shared" si="131"/>
        <v>0</v>
      </c>
      <c r="FD152" s="159">
        <f t="shared" si="131"/>
        <v>0</v>
      </c>
      <c r="FE152" s="159">
        <f t="shared" si="131"/>
        <v>0</v>
      </c>
      <c r="FF152" s="159">
        <f t="shared" si="131"/>
        <v>0</v>
      </c>
      <c r="FG152" s="159">
        <f t="shared" si="131"/>
        <v>0</v>
      </c>
      <c r="FH152" s="159">
        <f t="shared" si="131"/>
        <v>0</v>
      </c>
      <c r="FI152" s="159">
        <f t="shared" si="131"/>
        <v>0</v>
      </c>
      <c r="FJ152" s="159">
        <f t="shared" si="131"/>
        <v>0</v>
      </c>
      <c r="FK152" s="159">
        <f t="shared" si="131"/>
        <v>0</v>
      </c>
      <c r="FL152" s="159">
        <f t="shared" si="131"/>
        <v>60</v>
      </c>
      <c r="FM152" s="159">
        <f t="shared" si="131"/>
        <v>90</v>
      </c>
      <c r="FN152" s="159">
        <f t="shared" si="131"/>
        <v>0</v>
      </c>
      <c r="FO152" s="159">
        <f t="shared" si="131"/>
        <v>0</v>
      </c>
      <c r="FP152" s="159">
        <f t="shared" si="131"/>
        <v>11</v>
      </c>
      <c r="FQ152" s="159">
        <f t="shared" si="131"/>
        <v>11</v>
      </c>
      <c r="FR152" s="159">
        <f t="shared" si="131"/>
        <v>0</v>
      </c>
      <c r="FS152" s="159">
        <f t="shared" si="131"/>
        <v>0</v>
      </c>
      <c r="FT152" s="159">
        <f t="shared" si="131"/>
        <v>0</v>
      </c>
      <c r="FU152" s="159">
        <f t="shared" si="131"/>
        <v>49</v>
      </c>
      <c r="FV152" s="159">
        <f t="shared" si="131"/>
        <v>0</v>
      </c>
      <c r="FW152" s="159">
        <f t="shared" si="131"/>
        <v>0</v>
      </c>
      <c r="FX152" s="159">
        <f t="shared" si="131"/>
        <v>0</v>
      </c>
      <c r="FY152" s="159">
        <f t="shared" si="131"/>
        <v>0</v>
      </c>
      <c r="FZ152" s="159">
        <f t="shared" si="131"/>
        <v>0</v>
      </c>
      <c r="GA152" s="159">
        <f t="shared" si="131"/>
        <v>0</v>
      </c>
      <c r="GB152" s="159">
        <f t="shared" si="131"/>
        <v>0</v>
      </c>
      <c r="GC152" s="159">
        <f t="shared" si="131"/>
        <v>0</v>
      </c>
      <c r="GD152" s="159">
        <f t="shared" si="131"/>
        <v>0</v>
      </c>
      <c r="GE152" s="159">
        <f t="shared" si="131"/>
        <v>0</v>
      </c>
      <c r="GF152" s="159">
        <f t="shared" si="131"/>
        <v>0</v>
      </c>
      <c r="GG152" s="159">
        <f t="shared" si="131"/>
        <v>0</v>
      </c>
      <c r="GH152" s="159">
        <f t="shared" si="131"/>
        <v>0</v>
      </c>
      <c r="GI152" s="159">
        <f t="shared" si="131"/>
        <v>0</v>
      </c>
      <c r="GJ152" s="159">
        <f t="shared" si="131"/>
        <v>0</v>
      </c>
      <c r="GK152" s="159">
        <f t="shared" si="131"/>
        <v>0</v>
      </c>
      <c r="GL152" s="159">
        <f t="shared" si="131"/>
        <v>0</v>
      </c>
      <c r="GM152" s="159">
        <f t="shared" si="131"/>
        <v>0</v>
      </c>
      <c r="GN152" s="159">
        <f t="shared" si="131"/>
        <v>0</v>
      </c>
      <c r="GO152" s="159">
        <f t="shared" ref="GO152:IZ152" si="132">GO129+GO130+GO131+GO132+GO133</f>
        <v>0</v>
      </c>
      <c r="GP152" s="159">
        <f t="shared" si="132"/>
        <v>0</v>
      </c>
      <c r="GQ152" s="159">
        <f t="shared" si="132"/>
        <v>0</v>
      </c>
      <c r="GR152" s="159">
        <f t="shared" si="132"/>
        <v>34</v>
      </c>
      <c r="GS152" s="159">
        <f t="shared" si="132"/>
        <v>0</v>
      </c>
      <c r="GT152" s="159">
        <f t="shared" si="132"/>
        <v>5</v>
      </c>
      <c r="GU152" s="159">
        <f t="shared" si="132"/>
        <v>2</v>
      </c>
      <c r="GV152" s="159">
        <f t="shared" si="132"/>
        <v>0</v>
      </c>
      <c r="GW152" s="159">
        <f t="shared" si="132"/>
        <v>413</v>
      </c>
      <c r="GX152" s="159">
        <f t="shared" si="132"/>
        <v>0</v>
      </c>
      <c r="GY152" s="159">
        <f t="shared" si="132"/>
        <v>211</v>
      </c>
      <c r="GZ152" s="159">
        <f t="shared" si="132"/>
        <v>22</v>
      </c>
      <c r="HA152" s="159">
        <f t="shared" si="132"/>
        <v>0</v>
      </c>
      <c r="HB152" s="159">
        <f t="shared" si="132"/>
        <v>0</v>
      </c>
      <c r="HC152" s="159">
        <f t="shared" si="132"/>
        <v>0</v>
      </c>
      <c r="HD152" s="159">
        <f t="shared" si="132"/>
        <v>0</v>
      </c>
      <c r="HE152" s="159">
        <f t="shared" si="132"/>
        <v>0</v>
      </c>
      <c r="HF152" s="159">
        <f t="shared" si="132"/>
        <v>0</v>
      </c>
      <c r="HG152" s="159">
        <f t="shared" si="132"/>
        <v>5</v>
      </c>
      <c r="HH152" s="159">
        <f t="shared" si="132"/>
        <v>3</v>
      </c>
      <c r="HI152" s="159">
        <f t="shared" si="132"/>
        <v>94</v>
      </c>
      <c r="HJ152" s="159">
        <f t="shared" si="132"/>
        <v>20</v>
      </c>
      <c r="HK152" s="159">
        <f t="shared" si="132"/>
        <v>25</v>
      </c>
      <c r="HL152" s="159">
        <f t="shared" si="132"/>
        <v>137</v>
      </c>
      <c r="HM152" s="159">
        <f t="shared" si="132"/>
        <v>0</v>
      </c>
      <c r="HN152" s="159">
        <f t="shared" si="132"/>
        <v>0</v>
      </c>
      <c r="HO152" s="159">
        <f t="shared" si="132"/>
        <v>38</v>
      </c>
      <c r="HP152" s="159">
        <f t="shared" si="132"/>
        <v>0</v>
      </c>
      <c r="HQ152" s="159">
        <f t="shared" si="132"/>
        <v>0</v>
      </c>
      <c r="HR152" s="159">
        <f t="shared" si="132"/>
        <v>14</v>
      </c>
      <c r="HS152" s="159">
        <f t="shared" si="132"/>
        <v>0</v>
      </c>
      <c r="HT152" s="159">
        <f t="shared" si="132"/>
        <v>0</v>
      </c>
      <c r="HU152" s="159">
        <f t="shared" si="132"/>
        <v>2</v>
      </c>
      <c r="HV152" s="159">
        <f t="shared" si="132"/>
        <v>0</v>
      </c>
      <c r="HW152" s="159">
        <f t="shared" si="132"/>
        <v>0</v>
      </c>
      <c r="HX152" s="159">
        <f t="shared" si="132"/>
        <v>14</v>
      </c>
      <c r="HY152" s="159">
        <f t="shared" si="132"/>
        <v>5</v>
      </c>
      <c r="HZ152" s="159">
        <f t="shared" si="132"/>
        <v>3</v>
      </c>
      <c r="IA152" s="159">
        <f t="shared" si="132"/>
        <v>94</v>
      </c>
      <c r="IB152" s="159">
        <f t="shared" si="132"/>
        <v>25</v>
      </c>
      <c r="IC152" s="159">
        <f t="shared" si="132"/>
        <v>45</v>
      </c>
      <c r="ID152" s="159">
        <f t="shared" si="132"/>
        <v>67</v>
      </c>
      <c r="IE152" s="159">
        <f t="shared" si="132"/>
        <v>110</v>
      </c>
      <c r="IF152" s="159">
        <f t="shared" si="132"/>
        <v>161</v>
      </c>
      <c r="IG152" s="159">
        <f t="shared" si="132"/>
        <v>615</v>
      </c>
      <c r="IH152" s="159">
        <f t="shared" si="132"/>
        <v>30</v>
      </c>
      <c r="II152" s="159">
        <f t="shared" si="132"/>
        <v>50</v>
      </c>
      <c r="IJ152" s="159">
        <f t="shared" si="132"/>
        <v>247</v>
      </c>
      <c r="IK152" s="159">
        <f t="shared" si="132"/>
        <v>20</v>
      </c>
      <c r="IL152" s="159">
        <f t="shared" si="132"/>
        <v>0</v>
      </c>
      <c r="IM152" s="159">
        <f t="shared" si="132"/>
        <v>40</v>
      </c>
      <c r="IN152" s="159">
        <f t="shared" si="132"/>
        <v>0</v>
      </c>
      <c r="IO152" s="159">
        <f t="shared" si="132"/>
        <v>11</v>
      </c>
      <c r="IP152" s="159">
        <f t="shared" si="132"/>
        <v>0</v>
      </c>
      <c r="IQ152" s="159">
        <f t="shared" si="132"/>
        <v>0</v>
      </c>
      <c r="IR152" s="159">
        <f t="shared" si="132"/>
        <v>0</v>
      </c>
      <c r="IS152" s="159">
        <f t="shared" si="132"/>
        <v>0</v>
      </c>
      <c r="IT152" s="159">
        <f t="shared" si="132"/>
        <v>10</v>
      </c>
      <c r="IU152" s="159">
        <f t="shared" si="132"/>
        <v>30</v>
      </c>
      <c r="IV152" s="159">
        <f t="shared" si="132"/>
        <v>76</v>
      </c>
      <c r="IW152" s="159">
        <f t="shared" si="132"/>
        <v>0</v>
      </c>
      <c r="IX152" s="159">
        <f t="shared" si="132"/>
        <v>0</v>
      </c>
      <c r="IY152" s="159">
        <f t="shared" si="132"/>
        <v>0</v>
      </c>
      <c r="IZ152" s="159">
        <f t="shared" si="132"/>
        <v>0</v>
      </c>
      <c r="JA152" s="159">
        <f t="shared" ref="JA152:LL152" si="133">JA129+JA130+JA131+JA132+JA133</f>
        <v>0</v>
      </c>
      <c r="JB152" s="159">
        <f t="shared" si="133"/>
        <v>0</v>
      </c>
      <c r="JC152" s="159">
        <f t="shared" si="133"/>
        <v>0</v>
      </c>
      <c r="JD152" s="159">
        <f t="shared" si="133"/>
        <v>0</v>
      </c>
      <c r="JE152" s="159">
        <f t="shared" si="133"/>
        <v>252</v>
      </c>
      <c r="JF152" s="159">
        <f t="shared" si="133"/>
        <v>0</v>
      </c>
      <c r="JG152" s="159">
        <f t="shared" si="133"/>
        <v>0</v>
      </c>
      <c r="JH152" s="159">
        <f t="shared" si="133"/>
        <v>8</v>
      </c>
      <c r="JI152" s="159">
        <f t="shared" si="133"/>
        <v>6</v>
      </c>
      <c r="JJ152" s="159">
        <f t="shared" si="133"/>
        <v>15</v>
      </c>
      <c r="JK152" s="159">
        <f t="shared" si="133"/>
        <v>20</v>
      </c>
      <c r="JL152" s="159">
        <f t="shared" si="133"/>
        <v>10</v>
      </c>
      <c r="JM152" s="159">
        <f t="shared" si="133"/>
        <v>80</v>
      </c>
      <c r="JN152" s="159">
        <f t="shared" si="133"/>
        <v>110</v>
      </c>
      <c r="JO152" s="159">
        <f t="shared" si="133"/>
        <v>0</v>
      </c>
      <c r="JP152" s="159">
        <f t="shared" si="133"/>
        <v>0</v>
      </c>
      <c r="JQ152" s="159">
        <f t="shared" si="133"/>
        <v>0</v>
      </c>
      <c r="JR152" s="159">
        <f t="shared" si="133"/>
        <v>0</v>
      </c>
      <c r="JS152" s="159">
        <f t="shared" si="133"/>
        <v>0</v>
      </c>
      <c r="JT152" s="159">
        <f t="shared" si="133"/>
        <v>22</v>
      </c>
      <c r="JU152" s="159">
        <f t="shared" si="133"/>
        <v>0</v>
      </c>
      <c r="JV152" s="159">
        <f t="shared" si="133"/>
        <v>0</v>
      </c>
      <c r="JW152" s="159">
        <f t="shared" si="133"/>
        <v>0</v>
      </c>
      <c r="JX152" s="159">
        <f t="shared" si="133"/>
        <v>15</v>
      </c>
      <c r="JY152" s="159">
        <f t="shared" si="133"/>
        <v>2</v>
      </c>
      <c r="JZ152" s="159">
        <f t="shared" si="133"/>
        <v>47</v>
      </c>
      <c r="KA152" s="159">
        <f t="shared" si="133"/>
        <v>0</v>
      </c>
      <c r="KB152" s="159">
        <f t="shared" si="133"/>
        <v>0</v>
      </c>
      <c r="KC152" s="159">
        <f t="shared" si="133"/>
        <v>0</v>
      </c>
      <c r="KD152" s="159">
        <f t="shared" si="133"/>
        <v>15</v>
      </c>
      <c r="KE152" s="159">
        <f t="shared" si="133"/>
        <v>2</v>
      </c>
      <c r="KF152" s="159">
        <f t="shared" si="133"/>
        <v>47</v>
      </c>
      <c r="KG152" s="159">
        <f t="shared" si="133"/>
        <v>5</v>
      </c>
      <c r="KH152" s="159">
        <f t="shared" si="133"/>
        <v>20</v>
      </c>
      <c r="KI152" s="159">
        <f t="shared" si="133"/>
        <v>74</v>
      </c>
      <c r="KJ152" s="159">
        <f t="shared" si="133"/>
        <v>30</v>
      </c>
      <c r="KK152" s="159">
        <f t="shared" si="133"/>
        <v>35</v>
      </c>
      <c r="KL152" s="159">
        <f t="shared" si="133"/>
        <v>121</v>
      </c>
      <c r="KM152" s="159">
        <f t="shared" si="133"/>
        <v>0</v>
      </c>
      <c r="KN152" s="159">
        <f t="shared" si="133"/>
        <v>0</v>
      </c>
      <c r="KO152" s="159">
        <f t="shared" si="133"/>
        <v>14</v>
      </c>
      <c r="KP152" s="159">
        <f t="shared" si="133"/>
        <v>0</v>
      </c>
      <c r="KQ152" s="159">
        <f t="shared" si="133"/>
        <v>0</v>
      </c>
      <c r="KR152" s="159">
        <f t="shared" si="133"/>
        <v>30</v>
      </c>
      <c r="KS152" s="159">
        <f t="shared" si="133"/>
        <v>0</v>
      </c>
      <c r="KT152" s="159">
        <f t="shared" si="133"/>
        <v>0</v>
      </c>
      <c r="KU152" s="159">
        <f t="shared" si="133"/>
        <v>0</v>
      </c>
      <c r="KV152" s="159">
        <f t="shared" si="133"/>
        <v>0</v>
      </c>
      <c r="KW152" s="159">
        <f t="shared" si="133"/>
        <v>0</v>
      </c>
      <c r="KX152" s="159">
        <f t="shared" si="133"/>
        <v>0</v>
      </c>
      <c r="KY152" s="159">
        <f t="shared" si="133"/>
        <v>0</v>
      </c>
      <c r="KZ152" s="159">
        <f t="shared" si="133"/>
        <v>0</v>
      </c>
      <c r="LA152" s="159">
        <f t="shared" si="133"/>
        <v>0</v>
      </c>
      <c r="LB152" s="159">
        <f t="shared" si="133"/>
        <v>0</v>
      </c>
      <c r="LC152" s="159">
        <f t="shared" si="133"/>
        <v>0</v>
      </c>
      <c r="LD152" s="159">
        <f t="shared" si="133"/>
        <v>0</v>
      </c>
      <c r="LE152" s="159">
        <f t="shared" si="133"/>
        <v>30</v>
      </c>
      <c r="LF152" s="159">
        <f t="shared" si="133"/>
        <v>80</v>
      </c>
      <c r="LG152" s="159">
        <f t="shared" si="133"/>
        <v>114</v>
      </c>
      <c r="LH152" s="159">
        <f t="shared" si="133"/>
        <v>0</v>
      </c>
      <c r="LI152" s="159">
        <f t="shared" si="133"/>
        <v>0</v>
      </c>
      <c r="LJ152" s="159">
        <f t="shared" si="133"/>
        <v>0</v>
      </c>
      <c r="LK152" s="159">
        <f t="shared" si="133"/>
        <v>0</v>
      </c>
      <c r="LL152" s="159">
        <f t="shared" si="133"/>
        <v>0</v>
      </c>
      <c r="LM152" s="159">
        <f t="shared" ref="LM152:NR152" si="134">LM129+LM130+LM131+LM132+LM133</f>
        <v>0</v>
      </c>
      <c r="LN152" s="159">
        <f t="shared" si="134"/>
        <v>0</v>
      </c>
      <c r="LO152" s="159">
        <f t="shared" si="134"/>
        <v>0</v>
      </c>
      <c r="LP152" s="159">
        <f t="shared" si="134"/>
        <v>0</v>
      </c>
      <c r="LQ152" s="159">
        <f t="shared" si="134"/>
        <v>0</v>
      </c>
      <c r="LR152" s="159">
        <f t="shared" si="134"/>
        <v>0</v>
      </c>
      <c r="LS152" s="159">
        <f t="shared" si="134"/>
        <v>0</v>
      </c>
      <c r="LT152" s="159">
        <f t="shared" si="134"/>
        <v>0</v>
      </c>
      <c r="LU152" s="159">
        <f t="shared" si="134"/>
        <v>0</v>
      </c>
      <c r="LV152" s="159">
        <f t="shared" si="134"/>
        <v>0</v>
      </c>
      <c r="LW152" s="159">
        <f t="shared" si="134"/>
        <v>0</v>
      </c>
      <c r="LX152" s="159">
        <f t="shared" si="134"/>
        <v>0</v>
      </c>
      <c r="LY152" s="159">
        <f t="shared" si="134"/>
        <v>0</v>
      </c>
      <c r="LZ152" s="159">
        <f t="shared" si="134"/>
        <v>0</v>
      </c>
      <c r="MA152" s="159">
        <f t="shared" si="134"/>
        <v>0</v>
      </c>
      <c r="MB152" s="159">
        <f t="shared" si="134"/>
        <v>0</v>
      </c>
      <c r="MC152" s="159">
        <f t="shared" si="134"/>
        <v>0</v>
      </c>
      <c r="MD152" s="159">
        <f t="shared" si="134"/>
        <v>0</v>
      </c>
      <c r="ME152" s="159">
        <f t="shared" si="134"/>
        <v>0</v>
      </c>
      <c r="MF152" s="159">
        <f t="shared" si="134"/>
        <v>0</v>
      </c>
      <c r="MG152" s="159">
        <f t="shared" si="134"/>
        <v>0</v>
      </c>
      <c r="MH152" s="159">
        <f t="shared" si="134"/>
        <v>0</v>
      </c>
      <c r="MI152" s="159">
        <f t="shared" si="134"/>
        <v>0</v>
      </c>
      <c r="MJ152" s="159">
        <f t="shared" si="134"/>
        <v>0</v>
      </c>
      <c r="MK152" s="159">
        <f t="shared" si="134"/>
        <v>0</v>
      </c>
      <c r="ML152" s="159">
        <f t="shared" si="134"/>
        <v>0</v>
      </c>
      <c r="MM152" s="159">
        <f t="shared" si="134"/>
        <v>0</v>
      </c>
      <c r="MN152" s="159">
        <f t="shared" si="134"/>
        <v>0</v>
      </c>
      <c r="MO152" s="159">
        <f t="shared" si="134"/>
        <v>0</v>
      </c>
      <c r="MP152" s="159">
        <f t="shared" si="134"/>
        <v>0</v>
      </c>
      <c r="MQ152" s="159">
        <f t="shared" si="134"/>
        <v>0</v>
      </c>
      <c r="MR152" s="159">
        <f t="shared" si="134"/>
        <v>0</v>
      </c>
      <c r="MS152" s="159">
        <f t="shared" si="134"/>
        <v>0</v>
      </c>
      <c r="MT152" s="159">
        <f t="shared" si="134"/>
        <v>0</v>
      </c>
      <c r="MU152" s="159">
        <f t="shared" si="134"/>
        <v>2000</v>
      </c>
      <c r="MV152" s="159">
        <f t="shared" si="134"/>
        <v>1005</v>
      </c>
      <c r="MW152" s="159">
        <f t="shared" si="134"/>
        <v>521</v>
      </c>
      <c r="MX152" s="159">
        <f t="shared" si="134"/>
        <v>100</v>
      </c>
      <c r="MY152" s="159">
        <f t="shared" si="134"/>
        <v>687</v>
      </c>
      <c r="MZ152" s="159">
        <f t="shared" si="134"/>
        <v>5600</v>
      </c>
      <c r="NA152" s="159">
        <f t="shared" si="134"/>
        <v>0</v>
      </c>
      <c r="NB152" s="159">
        <f t="shared" si="134"/>
        <v>0</v>
      </c>
      <c r="NC152" s="159">
        <f t="shared" si="134"/>
        <v>0</v>
      </c>
      <c r="ND152" s="159">
        <f t="shared" si="134"/>
        <v>0</v>
      </c>
      <c r="NE152" s="159">
        <f t="shared" si="134"/>
        <v>0</v>
      </c>
      <c r="NF152" s="159">
        <f t="shared" si="134"/>
        <v>0</v>
      </c>
      <c r="NG152" s="159">
        <f t="shared" si="134"/>
        <v>0</v>
      </c>
      <c r="NH152" s="159">
        <f t="shared" si="134"/>
        <v>26</v>
      </c>
      <c r="NI152" s="159">
        <f t="shared" si="134"/>
        <v>5</v>
      </c>
      <c r="NJ152" s="159">
        <f t="shared" si="134"/>
        <v>0</v>
      </c>
      <c r="NK152" s="159">
        <f t="shared" si="134"/>
        <v>104</v>
      </c>
      <c r="NL152" s="159">
        <f t="shared" si="134"/>
        <v>307</v>
      </c>
      <c r="NM152" s="159">
        <f t="shared" si="134"/>
        <v>0</v>
      </c>
      <c r="NN152" s="159">
        <f t="shared" si="134"/>
        <v>3</v>
      </c>
      <c r="NO152" s="159">
        <f t="shared" si="134"/>
        <v>1</v>
      </c>
      <c r="NP152" s="159">
        <f t="shared" si="134"/>
        <v>2</v>
      </c>
      <c r="NQ152" s="159">
        <f t="shared" si="134"/>
        <v>8</v>
      </c>
      <c r="NR152" s="159">
        <f t="shared" si="134"/>
        <v>1</v>
      </c>
    </row>
    <row r="153" spans="1:382" ht="17.25" customHeight="1" x14ac:dyDescent="0.25">
      <c r="A153" s="459">
        <v>54</v>
      </c>
      <c r="B153" s="483" t="s">
        <v>280</v>
      </c>
      <c r="C153" s="483"/>
      <c r="D153" s="159">
        <f>D116+D121+D122+D123+D134+D135+D136+D137+D138+D143</f>
        <v>2</v>
      </c>
      <c r="E153" s="159">
        <f t="shared" ref="E153:BP153" si="135">E116+E121+E122+E123+E134+E135+E136+E137+E138+E143</f>
        <v>0</v>
      </c>
      <c r="F153" s="159">
        <f t="shared" si="135"/>
        <v>0</v>
      </c>
      <c r="G153" s="159">
        <f t="shared" si="135"/>
        <v>0</v>
      </c>
      <c r="H153" s="159">
        <f t="shared" si="135"/>
        <v>0</v>
      </c>
      <c r="I153" s="159">
        <f t="shared" si="135"/>
        <v>0</v>
      </c>
      <c r="J153" s="159">
        <f t="shared" si="135"/>
        <v>0</v>
      </c>
      <c r="K153" s="159">
        <f t="shared" si="135"/>
        <v>0</v>
      </c>
      <c r="L153" s="159">
        <f t="shared" si="135"/>
        <v>0</v>
      </c>
      <c r="M153" s="159">
        <f t="shared" si="135"/>
        <v>0</v>
      </c>
      <c r="N153" s="159">
        <f t="shared" si="135"/>
        <v>0</v>
      </c>
      <c r="O153" s="159">
        <f t="shared" si="135"/>
        <v>0</v>
      </c>
      <c r="P153" s="159">
        <f t="shared" si="135"/>
        <v>0</v>
      </c>
      <c r="Q153" s="159">
        <f t="shared" si="135"/>
        <v>0</v>
      </c>
      <c r="R153" s="159">
        <f t="shared" si="135"/>
        <v>0</v>
      </c>
      <c r="S153" s="159">
        <f t="shared" si="135"/>
        <v>0</v>
      </c>
      <c r="T153" s="159">
        <f t="shared" si="135"/>
        <v>0</v>
      </c>
      <c r="U153" s="159">
        <f t="shared" si="135"/>
        <v>2</v>
      </c>
      <c r="V153" s="159">
        <f t="shared" si="135"/>
        <v>8</v>
      </c>
      <c r="W153" s="159">
        <f t="shared" si="135"/>
        <v>0</v>
      </c>
      <c r="X153" s="159">
        <f t="shared" si="135"/>
        <v>0</v>
      </c>
      <c r="Y153" s="159">
        <f t="shared" si="135"/>
        <v>0</v>
      </c>
      <c r="Z153" s="159">
        <f t="shared" si="135"/>
        <v>0</v>
      </c>
      <c r="AA153" s="159">
        <f t="shared" si="135"/>
        <v>0</v>
      </c>
      <c r="AB153" s="159">
        <f t="shared" si="135"/>
        <v>0</v>
      </c>
      <c r="AC153" s="159">
        <f t="shared" si="135"/>
        <v>0</v>
      </c>
      <c r="AD153" s="159">
        <f t="shared" si="135"/>
        <v>0</v>
      </c>
      <c r="AE153" s="159">
        <f t="shared" si="135"/>
        <v>0</v>
      </c>
      <c r="AF153" s="159">
        <f t="shared" si="135"/>
        <v>0</v>
      </c>
      <c r="AG153" s="159">
        <f t="shared" si="135"/>
        <v>0</v>
      </c>
      <c r="AH153" s="159">
        <f t="shared" si="135"/>
        <v>0</v>
      </c>
      <c r="AI153" s="159">
        <f t="shared" si="135"/>
        <v>0</v>
      </c>
      <c r="AJ153" s="159">
        <f t="shared" si="135"/>
        <v>0</v>
      </c>
      <c r="AK153" s="159">
        <f t="shared" si="135"/>
        <v>0</v>
      </c>
      <c r="AL153" s="159">
        <f t="shared" si="135"/>
        <v>0</v>
      </c>
      <c r="AM153" s="159">
        <f t="shared" si="135"/>
        <v>0</v>
      </c>
      <c r="AN153" s="159">
        <f t="shared" si="135"/>
        <v>0</v>
      </c>
      <c r="AO153" s="159">
        <f t="shared" si="135"/>
        <v>0</v>
      </c>
      <c r="AP153" s="159">
        <f t="shared" si="135"/>
        <v>0</v>
      </c>
      <c r="AQ153" s="159">
        <f t="shared" si="135"/>
        <v>0</v>
      </c>
      <c r="AR153" s="159">
        <f t="shared" si="135"/>
        <v>0</v>
      </c>
      <c r="AS153" s="159">
        <f t="shared" si="135"/>
        <v>0</v>
      </c>
      <c r="AT153" s="159">
        <f t="shared" si="135"/>
        <v>0</v>
      </c>
      <c r="AU153" s="159">
        <f t="shared" si="135"/>
        <v>0</v>
      </c>
      <c r="AV153" s="159">
        <f t="shared" si="135"/>
        <v>0</v>
      </c>
      <c r="AW153" s="159">
        <f t="shared" si="135"/>
        <v>0</v>
      </c>
      <c r="AX153" s="159">
        <f t="shared" si="135"/>
        <v>0</v>
      </c>
      <c r="AY153" s="159">
        <f t="shared" si="135"/>
        <v>0</v>
      </c>
      <c r="AZ153" s="159">
        <f t="shared" si="135"/>
        <v>0</v>
      </c>
      <c r="BA153" s="159">
        <f t="shared" si="135"/>
        <v>0</v>
      </c>
      <c r="BB153" s="159">
        <f t="shared" si="135"/>
        <v>0</v>
      </c>
      <c r="BC153" s="159">
        <f t="shared" si="135"/>
        <v>0</v>
      </c>
      <c r="BD153" s="159">
        <f t="shared" si="135"/>
        <v>0</v>
      </c>
      <c r="BE153" s="159">
        <f t="shared" si="135"/>
        <v>0</v>
      </c>
      <c r="BF153" s="159">
        <f t="shared" si="135"/>
        <v>0</v>
      </c>
      <c r="BG153" s="159">
        <f t="shared" si="135"/>
        <v>0</v>
      </c>
      <c r="BH153" s="159">
        <f t="shared" si="135"/>
        <v>0</v>
      </c>
      <c r="BI153" s="159">
        <f t="shared" si="135"/>
        <v>0</v>
      </c>
      <c r="BJ153" s="159">
        <f t="shared" si="135"/>
        <v>0</v>
      </c>
      <c r="BK153" s="159">
        <f t="shared" si="135"/>
        <v>0</v>
      </c>
      <c r="BL153" s="159">
        <f t="shared" si="135"/>
        <v>8</v>
      </c>
      <c r="BM153" s="159">
        <f t="shared" si="135"/>
        <v>0</v>
      </c>
      <c r="BN153" s="159">
        <f t="shared" si="135"/>
        <v>0</v>
      </c>
      <c r="BO153" s="159">
        <f t="shared" si="135"/>
        <v>0</v>
      </c>
      <c r="BP153" s="159">
        <f t="shared" si="135"/>
        <v>0</v>
      </c>
      <c r="BQ153" s="159">
        <f t="shared" ref="BQ153:EB153" si="136">BQ116+BQ121+BQ122+BQ123+BQ134+BQ135+BQ136+BQ137+BQ138+BQ143</f>
        <v>0</v>
      </c>
      <c r="BR153" s="159">
        <f t="shared" si="136"/>
        <v>0</v>
      </c>
      <c r="BS153" s="159">
        <f t="shared" si="136"/>
        <v>0</v>
      </c>
      <c r="BT153" s="159">
        <f t="shared" si="136"/>
        <v>0</v>
      </c>
      <c r="BU153" s="159">
        <f t="shared" si="136"/>
        <v>0</v>
      </c>
      <c r="BV153" s="159">
        <f t="shared" si="136"/>
        <v>0</v>
      </c>
      <c r="BW153" s="159">
        <f t="shared" si="136"/>
        <v>0</v>
      </c>
      <c r="BX153" s="159">
        <f t="shared" si="136"/>
        <v>0</v>
      </c>
      <c r="BY153" s="159">
        <f t="shared" si="136"/>
        <v>0</v>
      </c>
      <c r="BZ153" s="159">
        <f t="shared" si="136"/>
        <v>0</v>
      </c>
      <c r="CA153" s="159">
        <f t="shared" si="136"/>
        <v>0</v>
      </c>
      <c r="CB153" s="159">
        <f t="shared" si="136"/>
        <v>0</v>
      </c>
      <c r="CC153" s="159">
        <f t="shared" si="136"/>
        <v>0</v>
      </c>
      <c r="CD153" s="159">
        <f t="shared" si="136"/>
        <v>0</v>
      </c>
      <c r="CE153" s="159">
        <f t="shared" si="136"/>
        <v>0</v>
      </c>
      <c r="CF153" s="159">
        <f t="shared" si="136"/>
        <v>0</v>
      </c>
      <c r="CG153" s="159">
        <f t="shared" si="136"/>
        <v>0</v>
      </c>
      <c r="CH153" s="159">
        <f t="shared" si="136"/>
        <v>0</v>
      </c>
      <c r="CI153" s="159">
        <f t="shared" si="136"/>
        <v>0</v>
      </c>
      <c r="CJ153" s="159">
        <f t="shared" si="136"/>
        <v>0</v>
      </c>
      <c r="CK153" s="159">
        <f t="shared" si="136"/>
        <v>0</v>
      </c>
      <c r="CL153" s="159">
        <f t="shared" si="136"/>
        <v>0</v>
      </c>
      <c r="CM153" s="159">
        <f t="shared" si="136"/>
        <v>0</v>
      </c>
      <c r="CN153" s="159">
        <f t="shared" si="136"/>
        <v>0</v>
      </c>
      <c r="CO153" s="159">
        <f t="shared" si="136"/>
        <v>0</v>
      </c>
      <c r="CP153" s="159">
        <f t="shared" si="136"/>
        <v>0</v>
      </c>
      <c r="CQ153" s="159">
        <f t="shared" si="136"/>
        <v>0</v>
      </c>
      <c r="CR153" s="159">
        <f t="shared" si="136"/>
        <v>0</v>
      </c>
      <c r="CS153" s="159">
        <f t="shared" si="136"/>
        <v>0</v>
      </c>
      <c r="CT153" s="159">
        <f t="shared" si="136"/>
        <v>0</v>
      </c>
      <c r="CU153" s="159">
        <f t="shared" si="136"/>
        <v>0</v>
      </c>
      <c r="CV153" s="159">
        <f t="shared" si="136"/>
        <v>0</v>
      </c>
      <c r="CW153" s="159">
        <f t="shared" si="136"/>
        <v>0</v>
      </c>
      <c r="CX153" s="159">
        <f t="shared" si="136"/>
        <v>0</v>
      </c>
      <c r="CY153" s="159">
        <f t="shared" si="136"/>
        <v>0</v>
      </c>
      <c r="CZ153" s="159">
        <f t="shared" si="136"/>
        <v>0</v>
      </c>
      <c r="DA153" s="159">
        <f t="shared" si="136"/>
        <v>0</v>
      </c>
      <c r="DB153" s="159">
        <f t="shared" si="136"/>
        <v>0</v>
      </c>
      <c r="DC153" s="159">
        <f t="shared" si="136"/>
        <v>0</v>
      </c>
      <c r="DD153" s="159">
        <f t="shared" si="136"/>
        <v>0</v>
      </c>
      <c r="DE153" s="159">
        <f t="shared" si="136"/>
        <v>0</v>
      </c>
      <c r="DF153" s="159">
        <f t="shared" si="136"/>
        <v>0</v>
      </c>
      <c r="DG153" s="159">
        <f t="shared" si="136"/>
        <v>0</v>
      </c>
      <c r="DH153" s="159">
        <f t="shared" si="136"/>
        <v>0</v>
      </c>
      <c r="DI153" s="159">
        <f t="shared" si="136"/>
        <v>0</v>
      </c>
      <c r="DJ153" s="159">
        <f t="shared" si="136"/>
        <v>0</v>
      </c>
      <c r="DK153" s="159">
        <f t="shared" si="136"/>
        <v>0</v>
      </c>
      <c r="DL153" s="159">
        <f t="shared" si="136"/>
        <v>0</v>
      </c>
      <c r="DM153" s="159">
        <f t="shared" si="136"/>
        <v>0</v>
      </c>
      <c r="DN153" s="159">
        <f t="shared" si="136"/>
        <v>0</v>
      </c>
      <c r="DO153" s="159">
        <f t="shared" si="136"/>
        <v>0</v>
      </c>
      <c r="DP153" s="159">
        <f t="shared" si="136"/>
        <v>0</v>
      </c>
      <c r="DQ153" s="159">
        <f t="shared" si="136"/>
        <v>0</v>
      </c>
      <c r="DR153" s="159">
        <f t="shared" si="136"/>
        <v>0</v>
      </c>
      <c r="DS153" s="159">
        <f t="shared" si="136"/>
        <v>0</v>
      </c>
      <c r="DT153" s="159">
        <f t="shared" si="136"/>
        <v>0</v>
      </c>
      <c r="DU153" s="159">
        <f t="shared" si="136"/>
        <v>0</v>
      </c>
      <c r="DV153" s="159">
        <f t="shared" si="136"/>
        <v>0</v>
      </c>
      <c r="DW153" s="159">
        <f t="shared" si="136"/>
        <v>8</v>
      </c>
      <c r="DX153" s="159">
        <f t="shared" si="136"/>
        <v>0</v>
      </c>
      <c r="DY153" s="159">
        <f t="shared" si="136"/>
        <v>0</v>
      </c>
      <c r="DZ153" s="159">
        <f t="shared" si="136"/>
        <v>0</v>
      </c>
      <c r="EA153" s="159">
        <f t="shared" si="136"/>
        <v>0</v>
      </c>
      <c r="EB153" s="159">
        <f t="shared" si="136"/>
        <v>0</v>
      </c>
      <c r="EC153" s="159">
        <f t="shared" ref="EC153:GN153" si="137">EC116+EC121+EC122+EC123+EC134+EC135+EC136+EC137+EC138+EC143</f>
        <v>0</v>
      </c>
      <c r="ED153" s="159">
        <f t="shared" si="137"/>
        <v>0</v>
      </c>
      <c r="EE153" s="159">
        <f t="shared" si="137"/>
        <v>0</v>
      </c>
      <c r="EF153" s="159">
        <f t="shared" si="137"/>
        <v>0</v>
      </c>
      <c r="EG153" s="159">
        <f t="shared" si="137"/>
        <v>0</v>
      </c>
      <c r="EH153" s="159">
        <f t="shared" si="137"/>
        <v>0</v>
      </c>
      <c r="EI153" s="159">
        <f t="shared" si="137"/>
        <v>0</v>
      </c>
      <c r="EJ153" s="159">
        <f t="shared" si="137"/>
        <v>0</v>
      </c>
      <c r="EK153" s="159">
        <f t="shared" si="137"/>
        <v>0</v>
      </c>
      <c r="EL153" s="159">
        <f t="shared" si="137"/>
        <v>0</v>
      </c>
      <c r="EM153" s="159">
        <f t="shared" si="137"/>
        <v>0</v>
      </c>
      <c r="EN153" s="159">
        <f t="shared" si="137"/>
        <v>0</v>
      </c>
      <c r="EO153" s="159">
        <f t="shared" si="137"/>
        <v>0</v>
      </c>
      <c r="EP153" s="159">
        <f t="shared" si="137"/>
        <v>0</v>
      </c>
      <c r="EQ153" s="159">
        <f t="shared" si="137"/>
        <v>0</v>
      </c>
      <c r="ER153" s="159">
        <f t="shared" si="137"/>
        <v>4</v>
      </c>
      <c r="ES153" s="159">
        <f t="shared" si="137"/>
        <v>0</v>
      </c>
      <c r="ET153" s="159">
        <f t="shared" si="137"/>
        <v>0</v>
      </c>
      <c r="EU153" s="159">
        <f t="shared" si="137"/>
        <v>60</v>
      </c>
      <c r="EV153" s="159">
        <f t="shared" si="137"/>
        <v>0</v>
      </c>
      <c r="EW153" s="159">
        <f t="shared" si="137"/>
        <v>0</v>
      </c>
      <c r="EX153" s="159">
        <f t="shared" si="137"/>
        <v>0</v>
      </c>
      <c r="EY153" s="159">
        <f t="shared" si="137"/>
        <v>0</v>
      </c>
      <c r="EZ153" s="159">
        <f t="shared" si="137"/>
        <v>0</v>
      </c>
      <c r="FA153" s="159">
        <f t="shared" si="137"/>
        <v>0</v>
      </c>
      <c r="FB153" s="159">
        <f t="shared" si="137"/>
        <v>0</v>
      </c>
      <c r="FC153" s="159">
        <f t="shared" si="137"/>
        <v>0</v>
      </c>
      <c r="FD153" s="159">
        <f t="shared" si="137"/>
        <v>0</v>
      </c>
      <c r="FE153" s="159">
        <f t="shared" si="137"/>
        <v>0</v>
      </c>
      <c r="FF153" s="159">
        <f t="shared" si="137"/>
        <v>0</v>
      </c>
      <c r="FG153" s="159">
        <f t="shared" si="137"/>
        <v>0</v>
      </c>
      <c r="FH153" s="159">
        <f t="shared" si="137"/>
        <v>0</v>
      </c>
      <c r="FI153" s="159">
        <f t="shared" si="137"/>
        <v>0</v>
      </c>
      <c r="FJ153" s="159">
        <f t="shared" si="137"/>
        <v>0</v>
      </c>
      <c r="FK153" s="159">
        <f t="shared" si="137"/>
        <v>0</v>
      </c>
      <c r="FL153" s="159">
        <f t="shared" si="137"/>
        <v>60</v>
      </c>
      <c r="FM153" s="159">
        <f t="shared" si="137"/>
        <v>240</v>
      </c>
      <c r="FN153" s="159">
        <f t="shared" si="137"/>
        <v>0</v>
      </c>
      <c r="FO153" s="159">
        <f t="shared" si="137"/>
        <v>0</v>
      </c>
      <c r="FP153" s="159">
        <f t="shared" si="137"/>
        <v>8</v>
      </c>
      <c r="FQ153" s="159">
        <f t="shared" si="137"/>
        <v>8</v>
      </c>
      <c r="FR153" s="159">
        <f t="shared" si="137"/>
        <v>0</v>
      </c>
      <c r="FS153" s="159">
        <f t="shared" si="137"/>
        <v>0</v>
      </c>
      <c r="FT153" s="159">
        <f t="shared" si="137"/>
        <v>0</v>
      </c>
      <c r="FU153" s="159">
        <f t="shared" si="137"/>
        <v>8</v>
      </c>
      <c r="FV153" s="159">
        <f t="shared" si="137"/>
        <v>0</v>
      </c>
      <c r="FW153" s="159">
        <f t="shared" si="137"/>
        <v>0</v>
      </c>
      <c r="FX153" s="159">
        <f t="shared" si="137"/>
        <v>0</v>
      </c>
      <c r="FY153" s="159">
        <f t="shared" si="137"/>
        <v>0</v>
      </c>
      <c r="FZ153" s="159">
        <f t="shared" si="137"/>
        <v>0</v>
      </c>
      <c r="GA153" s="159">
        <f t="shared" si="137"/>
        <v>0</v>
      </c>
      <c r="GB153" s="159">
        <f t="shared" si="137"/>
        <v>0</v>
      </c>
      <c r="GC153" s="159">
        <f t="shared" si="137"/>
        <v>0</v>
      </c>
      <c r="GD153" s="159">
        <f t="shared" si="137"/>
        <v>0</v>
      </c>
      <c r="GE153" s="159">
        <f t="shared" si="137"/>
        <v>0</v>
      </c>
      <c r="GF153" s="159">
        <f t="shared" si="137"/>
        <v>0</v>
      </c>
      <c r="GG153" s="159">
        <f t="shared" si="137"/>
        <v>0</v>
      </c>
      <c r="GH153" s="159">
        <f t="shared" si="137"/>
        <v>0</v>
      </c>
      <c r="GI153" s="159">
        <f t="shared" si="137"/>
        <v>0</v>
      </c>
      <c r="GJ153" s="159">
        <f t="shared" si="137"/>
        <v>0</v>
      </c>
      <c r="GK153" s="159">
        <f t="shared" si="137"/>
        <v>0</v>
      </c>
      <c r="GL153" s="159">
        <f t="shared" si="137"/>
        <v>0</v>
      </c>
      <c r="GM153" s="159">
        <f t="shared" si="137"/>
        <v>1</v>
      </c>
      <c r="GN153" s="159">
        <f t="shared" si="137"/>
        <v>0</v>
      </c>
      <c r="GO153" s="159">
        <f t="shared" ref="GO153:IZ153" si="138">GO116+GO121+GO122+GO123+GO134+GO135+GO136+GO137+GO138+GO143</f>
        <v>0</v>
      </c>
      <c r="GP153" s="159">
        <f t="shared" si="138"/>
        <v>0</v>
      </c>
      <c r="GQ153" s="159">
        <f t="shared" si="138"/>
        <v>0</v>
      </c>
      <c r="GR153" s="159">
        <f t="shared" si="138"/>
        <v>24</v>
      </c>
      <c r="GS153" s="159">
        <f t="shared" si="138"/>
        <v>0</v>
      </c>
      <c r="GT153" s="159">
        <f t="shared" si="138"/>
        <v>8</v>
      </c>
      <c r="GU153" s="159">
        <f t="shared" si="138"/>
        <v>4</v>
      </c>
      <c r="GV153" s="159">
        <f t="shared" si="138"/>
        <v>0</v>
      </c>
      <c r="GW153" s="159">
        <f t="shared" si="138"/>
        <v>73</v>
      </c>
      <c r="GX153" s="159">
        <f t="shared" si="138"/>
        <v>0</v>
      </c>
      <c r="GY153" s="159">
        <f t="shared" si="138"/>
        <v>65</v>
      </c>
      <c r="GZ153" s="159">
        <f t="shared" si="138"/>
        <v>8</v>
      </c>
      <c r="HA153" s="159">
        <f t="shared" si="138"/>
        <v>0</v>
      </c>
      <c r="HB153" s="159">
        <f t="shared" si="138"/>
        <v>4</v>
      </c>
      <c r="HC153" s="159">
        <f t="shared" si="138"/>
        <v>0</v>
      </c>
      <c r="HD153" s="159">
        <f t="shared" si="138"/>
        <v>4</v>
      </c>
      <c r="HE153" s="159">
        <f t="shared" si="138"/>
        <v>0</v>
      </c>
      <c r="HF153" s="159">
        <f t="shared" si="138"/>
        <v>0</v>
      </c>
      <c r="HG153" s="159">
        <f t="shared" si="138"/>
        <v>0</v>
      </c>
      <c r="HH153" s="159">
        <f t="shared" si="138"/>
        <v>0</v>
      </c>
      <c r="HI153" s="159">
        <f t="shared" si="138"/>
        <v>83</v>
      </c>
      <c r="HJ153" s="159">
        <f t="shared" si="138"/>
        <v>6</v>
      </c>
      <c r="HK153" s="159">
        <f t="shared" si="138"/>
        <v>19</v>
      </c>
      <c r="HL153" s="159">
        <f t="shared" si="138"/>
        <v>253</v>
      </c>
      <c r="HM153" s="159">
        <f t="shared" si="138"/>
        <v>1</v>
      </c>
      <c r="HN153" s="159">
        <f t="shared" si="138"/>
        <v>3</v>
      </c>
      <c r="HO153" s="159">
        <f t="shared" si="138"/>
        <v>42</v>
      </c>
      <c r="HP153" s="159">
        <f t="shared" si="138"/>
        <v>0</v>
      </c>
      <c r="HQ153" s="159">
        <f t="shared" si="138"/>
        <v>3</v>
      </c>
      <c r="HR153" s="159">
        <f t="shared" si="138"/>
        <v>9</v>
      </c>
      <c r="HS153" s="159">
        <f t="shared" si="138"/>
        <v>0</v>
      </c>
      <c r="HT153" s="159">
        <f t="shared" si="138"/>
        <v>1</v>
      </c>
      <c r="HU153" s="159">
        <f t="shared" si="138"/>
        <v>6</v>
      </c>
      <c r="HV153" s="159">
        <f t="shared" si="138"/>
        <v>0</v>
      </c>
      <c r="HW153" s="159">
        <f t="shared" si="138"/>
        <v>0</v>
      </c>
      <c r="HX153" s="159">
        <f t="shared" si="138"/>
        <v>4</v>
      </c>
      <c r="HY153" s="159">
        <f t="shared" si="138"/>
        <v>0</v>
      </c>
      <c r="HZ153" s="159">
        <f t="shared" si="138"/>
        <v>0</v>
      </c>
      <c r="IA153" s="159">
        <f t="shared" si="138"/>
        <v>83</v>
      </c>
      <c r="IB153" s="159">
        <f t="shared" si="138"/>
        <v>12</v>
      </c>
      <c r="IC153" s="159">
        <f t="shared" si="138"/>
        <v>25</v>
      </c>
      <c r="ID153" s="159">
        <f t="shared" si="138"/>
        <v>156</v>
      </c>
      <c r="IE153" s="159">
        <f t="shared" si="138"/>
        <v>10</v>
      </c>
      <c r="IF153" s="159">
        <f t="shared" si="138"/>
        <v>53</v>
      </c>
      <c r="IG153" s="159">
        <f t="shared" si="138"/>
        <v>510</v>
      </c>
      <c r="IH153" s="159">
        <f t="shared" si="138"/>
        <v>18</v>
      </c>
      <c r="II153" s="159">
        <f t="shared" si="138"/>
        <v>52</v>
      </c>
      <c r="IJ153" s="159">
        <f t="shared" si="138"/>
        <v>125</v>
      </c>
      <c r="IK153" s="159">
        <f t="shared" si="138"/>
        <v>4</v>
      </c>
      <c r="IL153" s="159">
        <f t="shared" si="138"/>
        <v>5</v>
      </c>
      <c r="IM153" s="159">
        <f t="shared" si="138"/>
        <v>28</v>
      </c>
      <c r="IN153" s="159">
        <f t="shared" si="138"/>
        <v>1</v>
      </c>
      <c r="IO153" s="159">
        <f t="shared" si="138"/>
        <v>6</v>
      </c>
      <c r="IP153" s="159">
        <f t="shared" si="138"/>
        <v>8</v>
      </c>
      <c r="IQ153" s="159">
        <f t="shared" si="138"/>
        <v>0</v>
      </c>
      <c r="IR153" s="159">
        <f t="shared" si="138"/>
        <v>1</v>
      </c>
      <c r="IS153" s="159">
        <f t="shared" si="138"/>
        <v>2</v>
      </c>
      <c r="IT153" s="159">
        <f t="shared" si="138"/>
        <v>13</v>
      </c>
      <c r="IU153" s="159">
        <f t="shared" si="138"/>
        <v>18</v>
      </c>
      <c r="IV153" s="159">
        <f t="shared" si="138"/>
        <v>221</v>
      </c>
      <c r="IW153" s="159">
        <f t="shared" si="138"/>
        <v>0</v>
      </c>
      <c r="IX153" s="159">
        <f t="shared" si="138"/>
        <v>0</v>
      </c>
      <c r="IY153" s="159">
        <f t="shared" si="138"/>
        <v>0</v>
      </c>
      <c r="IZ153" s="159">
        <f t="shared" si="138"/>
        <v>0</v>
      </c>
      <c r="JA153" s="159">
        <f t="shared" ref="JA153:LL153" si="139">JA116+JA121+JA122+JA123+JA134+JA135+JA136+JA137+JA138+JA143</f>
        <v>5</v>
      </c>
      <c r="JB153" s="159">
        <f t="shared" si="139"/>
        <v>25</v>
      </c>
      <c r="JC153" s="159">
        <f t="shared" si="139"/>
        <v>0</v>
      </c>
      <c r="JD153" s="159">
        <f t="shared" si="139"/>
        <v>0</v>
      </c>
      <c r="JE153" s="159">
        <f t="shared" si="139"/>
        <v>240</v>
      </c>
      <c r="JF153" s="159">
        <f t="shared" si="139"/>
        <v>0</v>
      </c>
      <c r="JG153" s="159">
        <f t="shared" si="139"/>
        <v>1</v>
      </c>
      <c r="JH153" s="159">
        <f t="shared" si="139"/>
        <v>2</v>
      </c>
      <c r="JI153" s="159">
        <f t="shared" si="139"/>
        <v>0</v>
      </c>
      <c r="JJ153" s="159">
        <f t="shared" si="139"/>
        <v>0</v>
      </c>
      <c r="JK153" s="159">
        <f t="shared" si="139"/>
        <v>0</v>
      </c>
      <c r="JL153" s="159">
        <f t="shared" si="139"/>
        <v>0</v>
      </c>
      <c r="JM153" s="159">
        <f t="shared" si="139"/>
        <v>10</v>
      </c>
      <c r="JN153" s="159">
        <f t="shared" si="139"/>
        <v>128</v>
      </c>
      <c r="JO153" s="159">
        <f t="shared" si="139"/>
        <v>0</v>
      </c>
      <c r="JP153" s="159">
        <f t="shared" si="139"/>
        <v>0</v>
      </c>
      <c r="JQ153" s="159">
        <f t="shared" si="139"/>
        <v>22</v>
      </c>
      <c r="JR153" s="159">
        <f t="shared" si="139"/>
        <v>1</v>
      </c>
      <c r="JS153" s="159">
        <f t="shared" si="139"/>
        <v>11</v>
      </c>
      <c r="JT153" s="159">
        <f t="shared" si="139"/>
        <v>49</v>
      </c>
      <c r="JU153" s="159">
        <f t="shared" si="139"/>
        <v>0</v>
      </c>
      <c r="JV153" s="159">
        <f t="shared" si="139"/>
        <v>0</v>
      </c>
      <c r="JW153" s="159">
        <f t="shared" si="139"/>
        <v>0</v>
      </c>
      <c r="JX153" s="159">
        <f t="shared" si="139"/>
        <v>0</v>
      </c>
      <c r="JY153" s="159">
        <f t="shared" si="139"/>
        <v>2</v>
      </c>
      <c r="JZ153" s="159">
        <f t="shared" si="139"/>
        <v>39</v>
      </c>
      <c r="KA153" s="159">
        <f t="shared" si="139"/>
        <v>0</v>
      </c>
      <c r="KB153" s="159">
        <f t="shared" si="139"/>
        <v>0</v>
      </c>
      <c r="KC153" s="159">
        <f t="shared" si="139"/>
        <v>0</v>
      </c>
      <c r="KD153" s="159">
        <f t="shared" si="139"/>
        <v>0</v>
      </c>
      <c r="KE153" s="159">
        <f t="shared" si="139"/>
        <v>0</v>
      </c>
      <c r="KF153" s="159">
        <f t="shared" si="139"/>
        <v>34</v>
      </c>
      <c r="KG153" s="159">
        <f t="shared" si="139"/>
        <v>1</v>
      </c>
      <c r="KH153" s="159">
        <f t="shared" si="139"/>
        <v>8</v>
      </c>
      <c r="KI153" s="159">
        <f t="shared" si="139"/>
        <v>42</v>
      </c>
      <c r="KJ153" s="159">
        <f t="shared" si="139"/>
        <v>0</v>
      </c>
      <c r="KK153" s="159">
        <f t="shared" si="139"/>
        <v>5</v>
      </c>
      <c r="KL153" s="159">
        <f t="shared" si="139"/>
        <v>115</v>
      </c>
      <c r="KM153" s="159">
        <f t="shared" si="139"/>
        <v>5</v>
      </c>
      <c r="KN153" s="159">
        <f t="shared" si="139"/>
        <v>0</v>
      </c>
      <c r="KO153" s="159">
        <f t="shared" si="139"/>
        <v>0</v>
      </c>
      <c r="KP153" s="159">
        <f t="shared" si="139"/>
        <v>0</v>
      </c>
      <c r="KQ153" s="159">
        <f t="shared" si="139"/>
        <v>8</v>
      </c>
      <c r="KR153" s="159">
        <f t="shared" si="139"/>
        <v>22</v>
      </c>
      <c r="KS153" s="159">
        <f t="shared" si="139"/>
        <v>0</v>
      </c>
      <c r="KT153" s="159">
        <f t="shared" si="139"/>
        <v>0</v>
      </c>
      <c r="KU153" s="159">
        <f t="shared" si="139"/>
        <v>0</v>
      </c>
      <c r="KV153" s="159">
        <f t="shared" si="139"/>
        <v>0</v>
      </c>
      <c r="KW153" s="159">
        <f t="shared" si="139"/>
        <v>0</v>
      </c>
      <c r="KX153" s="159">
        <f t="shared" si="139"/>
        <v>0</v>
      </c>
      <c r="KY153" s="159">
        <f t="shared" si="139"/>
        <v>0</v>
      </c>
      <c r="KZ153" s="159">
        <f t="shared" si="139"/>
        <v>0</v>
      </c>
      <c r="LA153" s="159">
        <f t="shared" si="139"/>
        <v>0</v>
      </c>
      <c r="LB153" s="159">
        <f t="shared" si="139"/>
        <v>0</v>
      </c>
      <c r="LC153" s="159">
        <f t="shared" si="139"/>
        <v>0</v>
      </c>
      <c r="LD153" s="159">
        <f t="shared" si="139"/>
        <v>0</v>
      </c>
      <c r="LE153" s="159">
        <f t="shared" si="139"/>
        <v>0</v>
      </c>
      <c r="LF153" s="159">
        <f t="shared" si="139"/>
        <v>25</v>
      </c>
      <c r="LG153" s="159">
        <f t="shared" si="139"/>
        <v>88</v>
      </c>
      <c r="LH153" s="159">
        <f t="shared" si="139"/>
        <v>0</v>
      </c>
      <c r="LI153" s="159">
        <f t="shared" si="139"/>
        <v>0</v>
      </c>
      <c r="LJ153" s="159">
        <f t="shared" si="139"/>
        <v>45</v>
      </c>
      <c r="LK153" s="159">
        <f t="shared" si="139"/>
        <v>0</v>
      </c>
      <c r="LL153" s="159">
        <f t="shared" si="139"/>
        <v>0</v>
      </c>
      <c r="LM153" s="159">
        <f t="shared" ref="LM153:NR153" si="140">LM116+LM121+LM122+LM123+LM134+LM135+LM136+LM137+LM138+LM143</f>
        <v>0</v>
      </c>
      <c r="LN153" s="159">
        <f t="shared" si="140"/>
        <v>0</v>
      </c>
      <c r="LO153" s="159">
        <f t="shared" si="140"/>
        <v>0</v>
      </c>
      <c r="LP153" s="159">
        <f t="shared" si="140"/>
        <v>0</v>
      </c>
      <c r="LQ153" s="159">
        <f t="shared" si="140"/>
        <v>0</v>
      </c>
      <c r="LR153" s="159">
        <f t="shared" si="140"/>
        <v>0</v>
      </c>
      <c r="LS153" s="159">
        <f t="shared" si="140"/>
        <v>0</v>
      </c>
      <c r="LT153" s="159">
        <f t="shared" si="140"/>
        <v>0</v>
      </c>
      <c r="LU153" s="159">
        <f t="shared" si="140"/>
        <v>0</v>
      </c>
      <c r="LV153" s="159">
        <f t="shared" si="140"/>
        <v>0</v>
      </c>
      <c r="LW153" s="159">
        <f t="shared" si="140"/>
        <v>0</v>
      </c>
      <c r="LX153" s="159">
        <f t="shared" si="140"/>
        <v>0</v>
      </c>
      <c r="LY153" s="159">
        <f t="shared" si="140"/>
        <v>0</v>
      </c>
      <c r="LZ153" s="159">
        <f t="shared" si="140"/>
        <v>0</v>
      </c>
      <c r="MA153" s="159">
        <f t="shared" si="140"/>
        <v>0</v>
      </c>
      <c r="MB153" s="159">
        <f t="shared" si="140"/>
        <v>0</v>
      </c>
      <c r="MC153" s="159">
        <f t="shared" si="140"/>
        <v>0</v>
      </c>
      <c r="MD153" s="159">
        <f t="shared" si="140"/>
        <v>0</v>
      </c>
      <c r="ME153" s="159">
        <f t="shared" si="140"/>
        <v>0</v>
      </c>
      <c r="MF153" s="159">
        <f t="shared" si="140"/>
        <v>0</v>
      </c>
      <c r="MG153" s="159">
        <f t="shared" si="140"/>
        <v>0</v>
      </c>
      <c r="MH153" s="159">
        <f t="shared" si="140"/>
        <v>0</v>
      </c>
      <c r="MI153" s="159">
        <f t="shared" si="140"/>
        <v>0</v>
      </c>
      <c r="MJ153" s="159">
        <f t="shared" si="140"/>
        <v>0</v>
      </c>
      <c r="MK153" s="159">
        <f t="shared" si="140"/>
        <v>0</v>
      </c>
      <c r="ML153" s="159">
        <f t="shared" si="140"/>
        <v>0</v>
      </c>
      <c r="MM153" s="159">
        <f t="shared" si="140"/>
        <v>0</v>
      </c>
      <c r="MN153" s="159">
        <f t="shared" si="140"/>
        <v>0</v>
      </c>
      <c r="MO153" s="159">
        <f t="shared" si="140"/>
        <v>0</v>
      </c>
      <c r="MP153" s="159">
        <f t="shared" si="140"/>
        <v>50</v>
      </c>
      <c r="MQ153" s="159">
        <f t="shared" si="140"/>
        <v>0</v>
      </c>
      <c r="MR153" s="159">
        <f t="shared" si="140"/>
        <v>0</v>
      </c>
      <c r="MS153" s="159">
        <f t="shared" si="140"/>
        <v>366</v>
      </c>
      <c r="MT153" s="159">
        <f t="shared" si="140"/>
        <v>0</v>
      </c>
      <c r="MU153" s="159">
        <f t="shared" si="140"/>
        <v>3</v>
      </c>
      <c r="MV153" s="159">
        <f t="shared" si="140"/>
        <v>422</v>
      </c>
      <c r="MW153" s="159">
        <f t="shared" si="140"/>
        <v>43</v>
      </c>
      <c r="MX153" s="159">
        <f t="shared" si="140"/>
        <v>0</v>
      </c>
      <c r="MY153" s="159">
        <f t="shared" si="140"/>
        <v>151</v>
      </c>
      <c r="MZ153" s="159">
        <f t="shared" si="140"/>
        <v>4897</v>
      </c>
      <c r="NA153" s="159">
        <f t="shared" si="140"/>
        <v>0</v>
      </c>
      <c r="NB153" s="159">
        <f t="shared" si="140"/>
        <v>27</v>
      </c>
      <c r="NC153" s="159">
        <f t="shared" si="140"/>
        <v>0</v>
      </c>
      <c r="ND153" s="159">
        <f t="shared" si="140"/>
        <v>0</v>
      </c>
      <c r="NE153" s="159">
        <f t="shared" si="140"/>
        <v>0</v>
      </c>
      <c r="NF153" s="159">
        <f t="shared" si="140"/>
        <v>0</v>
      </c>
      <c r="NG153" s="159">
        <f t="shared" si="140"/>
        <v>0</v>
      </c>
      <c r="NH153" s="159">
        <f t="shared" si="140"/>
        <v>39</v>
      </c>
      <c r="NI153" s="159">
        <f t="shared" si="140"/>
        <v>37</v>
      </c>
      <c r="NJ153" s="159">
        <f t="shared" si="140"/>
        <v>0</v>
      </c>
      <c r="NK153" s="159">
        <f t="shared" si="140"/>
        <v>122</v>
      </c>
      <c r="NL153" s="159">
        <f t="shared" si="140"/>
        <v>212</v>
      </c>
      <c r="NM153" s="159">
        <f t="shared" si="140"/>
        <v>0</v>
      </c>
      <c r="NN153" s="159">
        <f t="shared" si="140"/>
        <v>0</v>
      </c>
      <c r="NO153" s="159">
        <f t="shared" si="140"/>
        <v>3</v>
      </c>
      <c r="NP153" s="159">
        <f t="shared" si="140"/>
        <v>0</v>
      </c>
      <c r="NQ153" s="159">
        <f t="shared" si="140"/>
        <v>2</v>
      </c>
      <c r="NR153" s="159">
        <f t="shared" si="140"/>
        <v>2</v>
      </c>
    </row>
    <row r="154" spans="1:382" ht="17.25" customHeight="1" x14ac:dyDescent="0.25">
      <c r="A154" s="461">
        <v>55</v>
      </c>
      <c r="B154" s="483" t="s">
        <v>319</v>
      </c>
      <c r="C154" s="483"/>
      <c r="D154" s="159">
        <f>D139+D140+D141</f>
        <v>3</v>
      </c>
      <c r="E154" s="159">
        <f t="shared" ref="E154:BP154" si="141">E139+E140+E141</f>
        <v>0</v>
      </c>
      <c r="F154" s="159">
        <f t="shared" si="141"/>
        <v>0</v>
      </c>
      <c r="G154" s="159">
        <f t="shared" si="141"/>
        <v>0</v>
      </c>
      <c r="H154" s="159">
        <f t="shared" si="141"/>
        <v>0</v>
      </c>
      <c r="I154" s="159">
        <f t="shared" si="141"/>
        <v>0</v>
      </c>
      <c r="J154" s="159">
        <f t="shared" si="141"/>
        <v>0</v>
      </c>
      <c r="K154" s="159">
        <f t="shared" si="141"/>
        <v>0</v>
      </c>
      <c r="L154" s="159">
        <f t="shared" si="141"/>
        <v>0</v>
      </c>
      <c r="M154" s="159">
        <f t="shared" si="141"/>
        <v>0</v>
      </c>
      <c r="N154" s="159">
        <f t="shared" si="141"/>
        <v>0</v>
      </c>
      <c r="O154" s="159">
        <f t="shared" si="141"/>
        <v>0</v>
      </c>
      <c r="P154" s="159">
        <f t="shared" si="141"/>
        <v>0</v>
      </c>
      <c r="Q154" s="159">
        <f t="shared" si="141"/>
        <v>0</v>
      </c>
      <c r="R154" s="159">
        <f t="shared" si="141"/>
        <v>0</v>
      </c>
      <c r="S154" s="159">
        <f t="shared" si="141"/>
        <v>0</v>
      </c>
      <c r="T154" s="159">
        <f t="shared" si="141"/>
        <v>0</v>
      </c>
      <c r="U154" s="159">
        <f t="shared" si="141"/>
        <v>2</v>
      </c>
      <c r="V154" s="159">
        <f t="shared" si="141"/>
        <v>4</v>
      </c>
      <c r="W154" s="159">
        <f t="shared" si="141"/>
        <v>0</v>
      </c>
      <c r="X154" s="159">
        <f t="shared" si="141"/>
        <v>0</v>
      </c>
      <c r="Y154" s="159">
        <f t="shared" si="141"/>
        <v>0</v>
      </c>
      <c r="Z154" s="159">
        <f t="shared" si="141"/>
        <v>0</v>
      </c>
      <c r="AA154" s="159">
        <f t="shared" si="141"/>
        <v>0</v>
      </c>
      <c r="AB154" s="159">
        <f t="shared" si="141"/>
        <v>0</v>
      </c>
      <c r="AC154" s="159">
        <f t="shared" si="141"/>
        <v>0</v>
      </c>
      <c r="AD154" s="159">
        <f t="shared" si="141"/>
        <v>0</v>
      </c>
      <c r="AE154" s="159">
        <f t="shared" si="141"/>
        <v>0</v>
      </c>
      <c r="AF154" s="159">
        <f t="shared" si="141"/>
        <v>0</v>
      </c>
      <c r="AG154" s="159">
        <f t="shared" si="141"/>
        <v>0</v>
      </c>
      <c r="AH154" s="159">
        <f t="shared" si="141"/>
        <v>0</v>
      </c>
      <c r="AI154" s="159">
        <f t="shared" si="141"/>
        <v>0</v>
      </c>
      <c r="AJ154" s="159">
        <f t="shared" si="141"/>
        <v>0</v>
      </c>
      <c r="AK154" s="159">
        <f t="shared" si="141"/>
        <v>0</v>
      </c>
      <c r="AL154" s="159">
        <f t="shared" si="141"/>
        <v>0</v>
      </c>
      <c r="AM154" s="159">
        <f t="shared" si="141"/>
        <v>0</v>
      </c>
      <c r="AN154" s="159">
        <f t="shared" si="141"/>
        <v>0</v>
      </c>
      <c r="AO154" s="159">
        <f t="shared" si="141"/>
        <v>0</v>
      </c>
      <c r="AP154" s="159">
        <f t="shared" si="141"/>
        <v>0</v>
      </c>
      <c r="AQ154" s="159">
        <f t="shared" si="141"/>
        <v>0</v>
      </c>
      <c r="AR154" s="159">
        <f t="shared" si="141"/>
        <v>0</v>
      </c>
      <c r="AS154" s="159">
        <f t="shared" si="141"/>
        <v>0</v>
      </c>
      <c r="AT154" s="159">
        <f t="shared" si="141"/>
        <v>0</v>
      </c>
      <c r="AU154" s="159">
        <f t="shared" si="141"/>
        <v>0</v>
      </c>
      <c r="AV154" s="159">
        <f t="shared" si="141"/>
        <v>0</v>
      </c>
      <c r="AW154" s="159">
        <f t="shared" si="141"/>
        <v>0</v>
      </c>
      <c r="AX154" s="159">
        <f t="shared" si="141"/>
        <v>0</v>
      </c>
      <c r="AY154" s="159">
        <f t="shared" si="141"/>
        <v>0</v>
      </c>
      <c r="AZ154" s="159">
        <f t="shared" si="141"/>
        <v>0</v>
      </c>
      <c r="BA154" s="159">
        <f t="shared" si="141"/>
        <v>0</v>
      </c>
      <c r="BB154" s="159">
        <f t="shared" si="141"/>
        <v>0</v>
      </c>
      <c r="BC154" s="159">
        <f t="shared" si="141"/>
        <v>0</v>
      </c>
      <c r="BD154" s="159">
        <f t="shared" si="141"/>
        <v>0</v>
      </c>
      <c r="BE154" s="159">
        <f t="shared" si="141"/>
        <v>0</v>
      </c>
      <c r="BF154" s="159">
        <f t="shared" si="141"/>
        <v>0</v>
      </c>
      <c r="BG154" s="159">
        <f t="shared" si="141"/>
        <v>0</v>
      </c>
      <c r="BH154" s="159">
        <f t="shared" si="141"/>
        <v>0</v>
      </c>
      <c r="BI154" s="159">
        <f t="shared" si="141"/>
        <v>0</v>
      </c>
      <c r="BJ154" s="159">
        <f t="shared" si="141"/>
        <v>0</v>
      </c>
      <c r="BK154" s="159">
        <f t="shared" si="141"/>
        <v>0</v>
      </c>
      <c r="BL154" s="159">
        <f t="shared" si="141"/>
        <v>2</v>
      </c>
      <c r="BM154" s="159">
        <f t="shared" si="141"/>
        <v>0</v>
      </c>
      <c r="BN154" s="159">
        <f t="shared" si="141"/>
        <v>0</v>
      </c>
      <c r="BO154" s="159">
        <f t="shared" si="141"/>
        <v>0</v>
      </c>
      <c r="BP154" s="159">
        <f t="shared" si="141"/>
        <v>0</v>
      </c>
      <c r="BQ154" s="159">
        <f t="shared" ref="BQ154:EB154" si="142">BQ139+BQ140+BQ141</f>
        <v>0</v>
      </c>
      <c r="BR154" s="159">
        <f t="shared" si="142"/>
        <v>0</v>
      </c>
      <c r="BS154" s="159">
        <f t="shared" si="142"/>
        <v>0</v>
      </c>
      <c r="BT154" s="159">
        <f t="shared" si="142"/>
        <v>0</v>
      </c>
      <c r="BU154" s="159">
        <f t="shared" si="142"/>
        <v>0</v>
      </c>
      <c r="BV154" s="159">
        <f t="shared" si="142"/>
        <v>0</v>
      </c>
      <c r="BW154" s="159">
        <f t="shared" si="142"/>
        <v>0</v>
      </c>
      <c r="BX154" s="159">
        <f t="shared" si="142"/>
        <v>0</v>
      </c>
      <c r="BY154" s="159">
        <f t="shared" si="142"/>
        <v>0</v>
      </c>
      <c r="BZ154" s="159">
        <f t="shared" si="142"/>
        <v>0</v>
      </c>
      <c r="CA154" s="159">
        <f t="shared" si="142"/>
        <v>0</v>
      </c>
      <c r="CB154" s="159">
        <f t="shared" si="142"/>
        <v>0</v>
      </c>
      <c r="CC154" s="159">
        <f t="shared" si="142"/>
        <v>0</v>
      </c>
      <c r="CD154" s="159">
        <f t="shared" si="142"/>
        <v>0</v>
      </c>
      <c r="CE154" s="159">
        <f t="shared" si="142"/>
        <v>0</v>
      </c>
      <c r="CF154" s="159">
        <f t="shared" si="142"/>
        <v>0</v>
      </c>
      <c r="CG154" s="159">
        <f t="shared" si="142"/>
        <v>0</v>
      </c>
      <c r="CH154" s="159">
        <f t="shared" si="142"/>
        <v>0</v>
      </c>
      <c r="CI154" s="159">
        <f t="shared" si="142"/>
        <v>0</v>
      </c>
      <c r="CJ154" s="159">
        <f t="shared" si="142"/>
        <v>0</v>
      </c>
      <c r="CK154" s="159">
        <f t="shared" si="142"/>
        <v>0</v>
      </c>
      <c r="CL154" s="159">
        <f t="shared" si="142"/>
        <v>0</v>
      </c>
      <c r="CM154" s="159">
        <f t="shared" si="142"/>
        <v>0</v>
      </c>
      <c r="CN154" s="159">
        <f t="shared" si="142"/>
        <v>0</v>
      </c>
      <c r="CO154" s="159">
        <f t="shared" si="142"/>
        <v>0</v>
      </c>
      <c r="CP154" s="159">
        <f t="shared" si="142"/>
        <v>0</v>
      </c>
      <c r="CQ154" s="159">
        <f t="shared" si="142"/>
        <v>0</v>
      </c>
      <c r="CR154" s="159">
        <f t="shared" si="142"/>
        <v>0</v>
      </c>
      <c r="CS154" s="159">
        <f t="shared" si="142"/>
        <v>0</v>
      </c>
      <c r="CT154" s="159">
        <f t="shared" si="142"/>
        <v>0</v>
      </c>
      <c r="CU154" s="159">
        <f t="shared" si="142"/>
        <v>0</v>
      </c>
      <c r="CV154" s="159">
        <f t="shared" si="142"/>
        <v>0</v>
      </c>
      <c r="CW154" s="159">
        <f t="shared" si="142"/>
        <v>0</v>
      </c>
      <c r="CX154" s="159">
        <f t="shared" si="142"/>
        <v>0</v>
      </c>
      <c r="CY154" s="159">
        <f t="shared" si="142"/>
        <v>0</v>
      </c>
      <c r="CZ154" s="159">
        <f t="shared" si="142"/>
        <v>0</v>
      </c>
      <c r="DA154" s="159">
        <f t="shared" si="142"/>
        <v>0</v>
      </c>
      <c r="DB154" s="159">
        <f t="shared" si="142"/>
        <v>0</v>
      </c>
      <c r="DC154" s="159">
        <f t="shared" si="142"/>
        <v>0</v>
      </c>
      <c r="DD154" s="159">
        <f t="shared" si="142"/>
        <v>0</v>
      </c>
      <c r="DE154" s="159">
        <f t="shared" si="142"/>
        <v>0</v>
      </c>
      <c r="DF154" s="159">
        <f t="shared" si="142"/>
        <v>0</v>
      </c>
      <c r="DG154" s="159">
        <f t="shared" si="142"/>
        <v>0</v>
      </c>
      <c r="DH154" s="159">
        <f t="shared" si="142"/>
        <v>0</v>
      </c>
      <c r="DI154" s="159">
        <f t="shared" si="142"/>
        <v>0</v>
      </c>
      <c r="DJ154" s="159">
        <f t="shared" si="142"/>
        <v>0</v>
      </c>
      <c r="DK154" s="159">
        <f t="shared" si="142"/>
        <v>0</v>
      </c>
      <c r="DL154" s="159">
        <f t="shared" si="142"/>
        <v>0</v>
      </c>
      <c r="DM154" s="159">
        <f t="shared" si="142"/>
        <v>0</v>
      </c>
      <c r="DN154" s="159">
        <f t="shared" si="142"/>
        <v>0</v>
      </c>
      <c r="DO154" s="159">
        <f t="shared" si="142"/>
        <v>0</v>
      </c>
      <c r="DP154" s="159">
        <f t="shared" si="142"/>
        <v>0</v>
      </c>
      <c r="DQ154" s="159">
        <f t="shared" si="142"/>
        <v>0</v>
      </c>
      <c r="DR154" s="159">
        <f t="shared" si="142"/>
        <v>0</v>
      </c>
      <c r="DS154" s="159">
        <f t="shared" si="142"/>
        <v>0</v>
      </c>
      <c r="DT154" s="159">
        <f t="shared" si="142"/>
        <v>0</v>
      </c>
      <c r="DU154" s="159">
        <f t="shared" si="142"/>
        <v>0</v>
      </c>
      <c r="DV154" s="159">
        <f t="shared" si="142"/>
        <v>0</v>
      </c>
      <c r="DW154" s="159">
        <f t="shared" si="142"/>
        <v>2</v>
      </c>
      <c r="DX154" s="159">
        <f t="shared" si="142"/>
        <v>0</v>
      </c>
      <c r="DY154" s="159">
        <f t="shared" si="142"/>
        <v>0</v>
      </c>
      <c r="DZ154" s="159">
        <f t="shared" si="142"/>
        <v>0</v>
      </c>
      <c r="EA154" s="159">
        <f t="shared" si="142"/>
        <v>0</v>
      </c>
      <c r="EB154" s="159">
        <f t="shared" si="142"/>
        <v>0</v>
      </c>
      <c r="EC154" s="159">
        <f t="shared" ref="EC154:GN154" si="143">EC139+EC140+EC141</f>
        <v>0</v>
      </c>
      <c r="ED154" s="159">
        <f t="shared" si="143"/>
        <v>0</v>
      </c>
      <c r="EE154" s="159">
        <f t="shared" si="143"/>
        <v>0</v>
      </c>
      <c r="EF154" s="159">
        <f t="shared" si="143"/>
        <v>0</v>
      </c>
      <c r="EG154" s="159">
        <f t="shared" si="143"/>
        <v>0</v>
      </c>
      <c r="EH154" s="159">
        <f t="shared" si="143"/>
        <v>0</v>
      </c>
      <c r="EI154" s="159">
        <f t="shared" si="143"/>
        <v>0</v>
      </c>
      <c r="EJ154" s="159">
        <f t="shared" si="143"/>
        <v>0</v>
      </c>
      <c r="EK154" s="159">
        <f t="shared" si="143"/>
        <v>0</v>
      </c>
      <c r="EL154" s="159">
        <f t="shared" si="143"/>
        <v>0</v>
      </c>
      <c r="EM154" s="159">
        <f t="shared" si="143"/>
        <v>0</v>
      </c>
      <c r="EN154" s="159">
        <f t="shared" si="143"/>
        <v>0</v>
      </c>
      <c r="EO154" s="159">
        <f t="shared" si="143"/>
        <v>0</v>
      </c>
      <c r="EP154" s="159">
        <f t="shared" si="143"/>
        <v>0</v>
      </c>
      <c r="EQ154" s="159">
        <f t="shared" si="143"/>
        <v>2</v>
      </c>
      <c r="ER154" s="159">
        <f t="shared" si="143"/>
        <v>3</v>
      </c>
      <c r="ES154" s="159">
        <f t="shared" si="143"/>
        <v>0</v>
      </c>
      <c r="ET154" s="159">
        <f t="shared" si="143"/>
        <v>0</v>
      </c>
      <c r="EU154" s="159">
        <f t="shared" si="143"/>
        <v>90</v>
      </c>
      <c r="EV154" s="159">
        <f t="shared" si="143"/>
        <v>0</v>
      </c>
      <c r="EW154" s="159">
        <f t="shared" si="143"/>
        <v>0</v>
      </c>
      <c r="EX154" s="159">
        <f t="shared" si="143"/>
        <v>0</v>
      </c>
      <c r="EY154" s="159">
        <f t="shared" si="143"/>
        <v>0</v>
      </c>
      <c r="EZ154" s="159">
        <f t="shared" si="143"/>
        <v>0</v>
      </c>
      <c r="FA154" s="159">
        <f t="shared" si="143"/>
        <v>0</v>
      </c>
      <c r="FB154" s="159">
        <f t="shared" si="143"/>
        <v>0</v>
      </c>
      <c r="FC154" s="159">
        <f t="shared" si="143"/>
        <v>0</v>
      </c>
      <c r="FD154" s="159">
        <f t="shared" si="143"/>
        <v>0</v>
      </c>
      <c r="FE154" s="159">
        <f t="shared" si="143"/>
        <v>0</v>
      </c>
      <c r="FF154" s="159">
        <f t="shared" si="143"/>
        <v>0</v>
      </c>
      <c r="FG154" s="159">
        <f t="shared" si="143"/>
        <v>0</v>
      </c>
      <c r="FH154" s="159">
        <f t="shared" si="143"/>
        <v>0</v>
      </c>
      <c r="FI154" s="159">
        <f t="shared" si="143"/>
        <v>0</v>
      </c>
      <c r="FJ154" s="159">
        <f t="shared" si="143"/>
        <v>0</v>
      </c>
      <c r="FK154" s="159">
        <f t="shared" si="143"/>
        <v>0</v>
      </c>
      <c r="FL154" s="159">
        <f t="shared" si="143"/>
        <v>60</v>
      </c>
      <c r="FM154" s="159">
        <f t="shared" si="143"/>
        <v>120</v>
      </c>
      <c r="FN154" s="159">
        <f t="shared" si="143"/>
        <v>0</v>
      </c>
      <c r="FO154" s="159">
        <f t="shared" si="143"/>
        <v>0</v>
      </c>
      <c r="FP154" s="159">
        <f t="shared" si="143"/>
        <v>3</v>
      </c>
      <c r="FQ154" s="159">
        <f t="shared" si="143"/>
        <v>3</v>
      </c>
      <c r="FR154" s="159">
        <f t="shared" si="143"/>
        <v>0</v>
      </c>
      <c r="FS154" s="159">
        <f t="shared" si="143"/>
        <v>0</v>
      </c>
      <c r="FT154" s="159">
        <f t="shared" si="143"/>
        <v>0</v>
      </c>
      <c r="FU154" s="159">
        <f t="shared" si="143"/>
        <v>2</v>
      </c>
      <c r="FV154" s="159">
        <f t="shared" si="143"/>
        <v>0</v>
      </c>
      <c r="FW154" s="159">
        <f t="shared" si="143"/>
        <v>0</v>
      </c>
      <c r="FX154" s="159">
        <f t="shared" si="143"/>
        <v>0</v>
      </c>
      <c r="FY154" s="159">
        <f t="shared" si="143"/>
        <v>0</v>
      </c>
      <c r="FZ154" s="159">
        <f t="shared" si="143"/>
        <v>0</v>
      </c>
      <c r="GA154" s="159">
        <f t="shared" si="143"/>
        <v>0</v>
      </c>
      <c r="GB154" s="159">
        <f t="shared" si="143"/>
        <v>0</v>
      </c>
      <c r="GC154" s="159">
        <f t="shared" si="143"/>
        <v>0</v>
      </c>
      <c r="GD154" s="159">
        <f t="shared" si="143"/>
        <v>0</v>
      </c>
      <c r="GE154" s="159">
        <f t="shared" si="143"/>
        <v>0</v>
      </c>
      <c r="GF154" s="159">
        <f t="shared" si="143"/>
        <v>0</v>
      </c>
      <c r="GG154" s="159">
        <f t="shared" si="143"/>
        <v>0</v>
      </c>
      <c r="GH154" s="159">
        <f t="shared" si="143"/>
        <v>0</v>
      </c>
      <c r="GI154" s="159">
        <f t="shared" si="143"/>
        <v>0</v>
      </c>
      <c r="GJ154" s="159">
        <f t="shared" si="143"/>
        <v>0</v>
      </c>
      <c r="GK154" s="159">
        <f t="shared" si="143"/>
        <v>0</v>
      </c>
      <c r="GL154" s="159">
        <f t="shared" si="143"/>
        <v>0</v>
      </c>
      <c r="GM154" s="159">
        <f t="shared" si="143"/>
        <v>0</v>
      </c>
      <c r="GN154" s="159">
        <f t="shared" si="143"/>
        <v>0</v>
      </c>
      <c r="GO154" s="159">
        <f t="shared" ref="GO154:IZ154" si="144">GO139+GO140+GO141</f>
        <v>0</v>
      </c>
      <c r="GP154" s="159">
        <f t="shared" si="144"/>
        <v>0</v>
      </c>
      <c r="GQ154" s="159">
        <f t="shared" si="144"/>
        <v>0</v>
      </c>
      <c r="GR154" s="159">
        <f t="shared" si="144"/>
        <v>0</v>
      </c>
      <c r="GS154" s="159">
        <f t="shared" si="144"/>
        <v>0</v>
      </c>
      <c r="GT154" s="159">
        <f t="shared" si="144"/>
        <v>0</v>
      </c>
      <c r="GU154" s="159">
        <f t="shared" si="144"/>
        <v>0</v>
      </c>
      <c r="GV154" s="159">
        <f t="shared" si="144"/>
        <v>0</v>
      </c>
      <c r="GW154" s="159">
        <f t="shared" si="144"/>
        <v>10</v>
      </c>
      <c r="GX154" s="159">
        <f t="shared" si="144"/>
        <v>0</v>
      </c>
      <c r="GY154" s="159">
        <f t="shared" si="144"/>
        <v>13</v>
      </c>
      <c r="GZ154" s="159">
        <f t="shared" si="144"/>
        <v>0</v>
      </c>
      <c r="HA154" s="159">
        <f t="shared" si="144"/>
        <v>0</v>
      </c>
      <c r="HB154" s="159">
        <f t="shared" si="144"/>
        <v>0</v>
      </c>
      <c r="HC154" s="159">
        <f t="shared" si="144"/>
        <v>0</v>
      </c>
      <c r="HD154" s="159">
        <f t="shared" si="144"/>
        <v>0</v>
      </c>
      <c r="HE154" s="159">
        <f t="shared" si="144"/>
        <v>0</v>
      </c>
      <c r="HF154" s="159">
        <f t="shared" si="144"/>
        <v>0</v>
      </c>
      <c r="HG154" s="159">
        <f t="shared" si="144"/>
        <v>0</v>
      </c>
      <c r="HH154" s="159">
        <f t="shared" si="144"/>
        <v>0</v>
      </c>
      <c r="HI154" s="159">
        <f t="shared" si="144"/>
        <v>0</v>
      </c>
      <c r="HJ154" s="159">
        <f t="shared" si="144"/>
        <v>0</v>
      </c>
      <c r="HK154" s="159">
        <f t="shared" si="144"/>
        <v>3</v>
      </c>
      <c r="HL154" s="159">
        <f t="shared" si="144"/>
        <v>59</v>
      </c>
      <c r="HM154" s="159">
        <f t="shared" si="144"/>
        <v>0</v>
      </c>
      <c r="HN154" s="159">
        <f t="shared" si="144"/>
        <v>0</v>
      </c>
      <c r="HO154" s="159">
        <f t="shared" si="144"/>
        <v>0</v>
      </c>
      <c r="HP154" s="159">
        <f t="shared" si="144"/>
        <v>0</v>
      </c>
      <c r="HQ154" s="159">
        <f t="shared" si="144"/>
        <v>0</v>
      </c>
      <c r="HR154" s="159">
        <f t="shared" si="144"/>
        <v>0</v>
      </c>
      <c r="HS154" s="159">
        <f t="shared" si="144"/>
        <v>0</v>
      </c>
      <c r="HT154" s="159">
        <f t="shared" si="144"/>
        <v>0</v>
      </c>
      <c r="HU154" s="159">
        <f t="shared" si="144"/>
        <v>0</v>
      </c>
      <c r="HV154" s="159">
        <f t="shared" si="144"/>
        <v>0</v>
      </c>
      <c r="HW154" s="159">
        <f t="shared" si="144"/>
        <v>0</v>
      </c>
      <c r="HX154" s="159">
        <f t="shared" si="144"/>
        <v>0</v>
      </c>
      <c r="HY154" s="159">
        <f t="shared" si="144"/>
        <v>0</v>
      </c>
      <c r="HZ154" s="159">
        <f t="shared" si="144"/>
        <v>0</v>
      </c>
      <c r="IA154" s="159">
        <f t="shared" si="144"/>
        <v>0</v>
      </c>
      <c r="IB154" s="159">
        <f t="shared" si="144"/>
        <v>0</v>
      </c>
      <c r="IC154" s="159">
        <f t="shared" si="144"/>
        <v>4</v>
      </c>
      <c r="ID154" s="159">
        <f t="shared" si="144"/>
        <v>164</v>
      </c>
      <c r="IE154" s="159">
        <f t="shared" si="144"/>
        <v>4</v>
      </c>
      <c r="IF154" s="159">
        <f t="shared" si="144"/>
        <v>2</v>
      </c>
      <c r="IG154" s="159">
        <f t="shared" si="144"/>
        <v>142</v>
      </c>
      <c r="IH154" s="159">
        <f t="shared" si="144"/>
        <v>0</v>
      </c>
      <c r="II154" s="159">
        <f t="shared" si="144"/>
        <v>0</v>
      </c>
      <c r="IJ154" s="159">
        <f t="shared" si="144"/>
        <v>0</v>
      </c>
      <c r="IK154" s="159">
        <f t="shared" si="144"/>
        <v>1</v>
      </c>
      <c r="IL154" s="159">
        <f t="shared" si="144"/>
        <v>1</v>
      </c>
      <c r="IM154" s="159">
        <f t="shared" si="144"/>
        <v>24</v>
      </c>
      <c r="IN154" s="159">
        <f t="shared" si="144"/>
        <v>0</v>
      </c>
      <c r="IO154" s="159">
        <f t="shared" si="144"/>
        <v>0</v>
      </c>
      <c r="IP154" s="159">
        <f t="shared" si="144"/>
        <v>0</v>
      </c>
      <c r="IQ154" s="159">
        <f t="shared" si="144"/>
        <v>0</v>
      </c>
      <c r="IR154" s="159">
        <f t="shared" si="144"/>
        <v>0</v>
      </c>
      <c r="IS154" s="159">
        <f t="shared" si="144"/>
        <v>0</v>
      </c>
      <c r="IT154" s="159">
        <f t="shared" si="144"/>
        <v>0</v>
      </c>
      <c r="IU154" s="159">
        <f t="shared" si="144"/>
        <v>0</v>
      </c>
      <c r="IV154" s="159">
        <f t="shared" si="144"/>
        <v>0</v>
      </c>
      <c r="IW154" s="159">
        <f t="shared" si="144"/>
        <v>0</v>
      </c>
      <c r="IX154" s="159">
        <f t="shared" si="144"/>
        <v>0</v>
      </c>
      <c r="IY154" s="159">
        <f t="shared" si="144"/>
        <v>0</v>
      </c>
      <c r="IZ154" s="159">
        <f t="shared" si="144"/>
        <v>0</v>
      </c>
      <c r="JA154" s="159">
        <f t="shared" ref="JA154:LL154" si="145">JA139+JA140+JA141</f>
        <v>0</v>
      </c>
      <c r="JB154" s="159">
        <f t="shared" si="145"/>
        <v>0</v>
      </c>
      <c r="JC154" s="159">
        <f t="shared" si="145"/>
        <v>0</v>
      </c>
      <c r="JD154" s="159">
        <f t="shared" si="145"/>
        <v>0</v>
      </c>
      <c r="JE154" s="159">
        <f t="shared" si="145"/>
        <v>30</v>
      </c>
      <c r="JF154" s="159">
        <f t="shared" si="145"/>
        <v>0</v>
      </c>
      <c r="JG154" s="159">
        <f t="shared" si="145"/>
        <v>0</v>
      </c>
      <c r="JH154" s="159">
        <f t="shared" si="145"/>
        <v>0</v>
      </c>
      <c r="JI154" s="159">
        <f t="shared" si="145"/>
        <v>0</v>
      </c>
      <c r="JJ154" s="159">
        <f t="shared" si="145"/>
        <v>0</v>
      </c>
      <c r="JK154" s="159">
        <f t="shared" si="145"/>
        <v>0</v>
      </c>
      <c r="JL154" s="159">
        <f t="shared" si="145"/>
        <v>0</v>
      </c>
      <c r="JM154" s="159">
        <f t="shared" si="145"/>
        <v>4</v>
      </c>
      <c r="JN154" s="159">
        <f t="shared" si="145"/>
        <v>23</v>
      </c>
      <c r="JO154" s="159">
        <f t="shared" si="145"/>
        <v>0</v>
      </c>
      <c r="JP154" s="159">
        <f t="shared" si="145"/>
        <v>0</v>
      </c>
      <c r="JQ154" s="159">
        <f t="shared" si="145"/>
        <v>0</v>
      </c>
      <c r="JR154" s="159">
        <f t="shared" si="145"/>
        <v>0</v>
      </c>
      <c r="JS154" s="159">
        <f t="shared" si="145"/>
        <v>0</v>
      </c>
      <c r="JT154" s="159">
        <f t="shared" si="145"/>
        <v>35</v>
      </c>
      <c r="JU154" s="159">
        <f t="shared" si="145"/>
        <v>0</v>
      </c>
      <c r="JV154" s="159">
        <f t="shared" si="145"/>
        <v>0</v>
      </c>
      <c r="JW154" s="159">
        <f t="shared" si="145"/>
        <v>0</v>
      </c>
      <c r="JX154" s="159">
        <f t="shared" si="145"/>
        <v>0</v>
      </c>
      <c r="JY154" s="159">
        <f t="shared" si="145"/>
        <v>0</v>
      </c>
      <c r="JZ154" s="159">
        <f t="shared" si="145"/>
        <v>26</v>
      </c>
      <c r="KA154" s="159">
        <f t="shared" si="145"/>
        <v>0</v>
      </c>
      <c r="KB154" s="159">
        <f t="shared" si="145"/>
        <v>0</v>
      </c>
      <c r="KC154" s="159">
        <f t="shared" si="145"/>
        <v>0</v>
      </c>
      <c r="KD154" s="159">
        <f t="shared" si="145"/>
        <v>0</v>
      </c>
      <c r="KE154" s="159">
        <f t="shared" si="145"/>
        <v>3</v>
      </c>
      <c r="KF154" s="159">
        <f t="shared" si="145"/>
        <v>48</v>
      </c>
      <c r="KG154" s="159">
        <f t="shared" si="145"/>
        <v>0</v>
      </c>
      <c r="KH154" s="159">
        <f t="shared" si="145"/>
        <v>2</v>
      </c>
      <c r="KI154" s="159">
        <f t="shared" si="145"/>
        <v>24</v>
      </c>
      <c r="KJ154" s="159">
        <f t="shared" si="145"/>
        <v>0</v>
      </c>
      <c r="KK154" s="159">
        <f t="shared" si="145"/>
        <v>9</v>
      </c>
      <c r="KL154" s="159">
        <f t="shared" si="145"/>
        <v>71</v>
      </c>
      <c r="KM154" s="159">
        <f t="shared" si="145"/>
        <v>0</v>
      </c>
      <c r="KN154" s="159">
        <f t="shared" si="145"/>
        <v>0</v>
      </c>
      <c r="KO154" s="159">
        <f t="shared" si="145"/>
        <v>0</v>
      </c>
      <c r="KP154" s="159">
        <f t="shared" si="145"/>
        <v>0</v>
      </c>
      <c r="KQ154" s="159">
        <f t="shared" si="145"/>
        <v>9</v>
      </c>
      <c r="KR154" s="159">
        <f t="shared" si="145"/>
        <v>71</v>
      </c>
      <c r="KS154" s="159">
        <f t="shared" si="145"/>
        <v>0</v>
      </c>
      <c r="KT154" s="159">
        <f t="shared" si="145"/>
        <v>0</v>
      </c>
      <c r="KU154" s="159">
        <f t="shared" si="145"/>
        <v>0</v>
      </c>
      <c r="KV154" s="159">
        <f t="shared" si="145"/>
        <v>0</v>
      </c>
      <c r="KW154" s="159">
        <f t="shared" si="145"/>
        <v>0</v>
      </c>
      <c r="KX154" s="159">
        <f t="shared" si="145"/>
        <v>0</v>
      </c>
      <c r="KY154" s="159">
        <f t="shared" si="145"/>
        <v>0</v>
      </c>
      <c r="KZ154" s="159">
        <f t="shared" si="145"/>
        <v>0</v>
      </c>
      <c r="LA154" s="159">
        <f t="shared" si="145"/>
        <v>0</v>
      </c>
      <c r="LB154" s="159">
        <f t="shared" si="145"/>
        <v>0</v>
      </c>
      <c r="LC154" s="159">
        <f t="shared" si="145"/>
        <v>0</v>
      </c>
      <c r="LD154" s="159">
        <f t="shared" si="145"/>
        <v>0</v>
      </c>
      <c r="LE154" s="159">
        <f t="shared" si="145"/>
        <v>0</v>
      </c>
      <c r="LF154" s="159">
        <f t="shared" si="145"/>
        <v>0</v>
      </c>
      <c r="LG154" s="159">
        <f t="shared" si="145"/>
        <v>0</v>
      </c>
      <c r="LH154" s="159">
        <f t="shared" si="145"/>
        <v>0</v>
      </c>
      <c r="LI154" s="159">
        <f t="shared" si="145"/>
        <v>0</v>
      </c>
      <c r="LJ154" s="159">
        <f t="shared" si="145"/>
        <v>0</v>
      </c>
      <c r="LK154" s="159">
        <f t="shared" si="145"/>
        <v>0</v>
      </c>
      <c r="LL154" s="159">
        <f t="shared" si="145"/>
        <v>0</v>
      </c>
      <c r="LM154" s="159">
        <f t="shared" ref="LM154:NR154" si="146">LM139+LM140+LM141</f>
        <v>0</v>
      </c>
      <c r="LN154" s="159">
        <f t="shared" si="146"/>
        <v>0</v>
      </c>
      <c r="LO154" s="159">
        <f t="shared" si="146"/>
        <v>0</v>
      </c>
      <c r="LP154" s="159">
        <f t="shared" si="146"/>
        <v>0</v>
      </c>
      <c r="LQ154" s="159">
        <f t="shared" si="146"/>
        <v>0</v>
      </c>
      <c r="LR154" s="159">
        <f t="shared" si="146"/>
        <v>0</v>
      </c>
      <c r="LS154" s="159">
        <f t="shared" si="146"/>
        <v>0</v>
      </c>
      <c r="LT154" s="159">
        <f t="shared" si="146"/>
        <v>0</v>
      </c>
      <c r="LU154" s="159">
        <f t="shared" si="146"/>
        <v>0</v>
      </c>
      <c r="LV154" s="159">
        <f t="shared" si="146"/>
        <v>0</v>
      </c>
      <c r="LW154" s="159">
        <f t="shared" si="146"/>
        <v>0</v>
      </c>
      <c r="LX154" s="159">
        <f t="shared" si="146"/>
        <v>0</v>
      </c>
      <c r="LY154" s="159">
        <f t="shared" si="146"/>
        <v>0</v>
      </c>
      <c r="LZ154" s="159">
        <f t="shared" si="146"/>
        <v>0</v>
      </c>
      <c r="MA154" s="159">
        <f t="shared" si="146"/>
        <v>0</v>
      </c>
      <c r="MB154" s="159">
        <f t="shared" si="146"/>
        <v>0</v>
      </c>
      <c r="MC154" s="159">
        <f t="shared" si="146"/>
        <v>0</v>
      </c>
      <c r="MD154" s="159">
        <f t="shared" si="146"/>
        <v>0</v>
      </c>
      <c r="ME154" s="159">
        <f t="shared" si="146"/>
        <v>0</v>
      </c>
      <c r="MF154" s="159">
        <f t="shared" si="146"/>
        <v>0</v>
      </c>
      <c r="MG154" s="159">
        <f t="shared" si="146"/>
        <v>0</v>
      </c>
      <c r="MH154" s="159">
        <f t="shared" si="146"/>
        <v>0</v>
      </c>
      <c r="MI154" s="159">
        <f t="shared" si="146"/>
        <v>0</v>
      </c>
      <c r="MJ154" s="159">
        <f t="shared" si="146"/>
        <v>0</v>
      </c>
      <c r="MK154" s="159">
        <f t="shared" si="146"/>
        <v>0</v>
      </c>
      <c r="ML154" s="159">
        <f t="shared" si="146"/>
        <v>0</v>
      </c>
      <c r="MM154" s="159">
        <f t="shared" si="146"/>
        <v>0</v>
      </c>
      <c r="MN154" s="159">
        <f t="shared" si="146"/>
        <v>0</v>
      </c>
      <c r="MO154" s="159">
        <f t="shared" si="146"/>
        <v>0</v>
      </c>
      <c r="MP154" s="159">
        <f t="shared" si="146"/>
        <v>0</v>
      </c>
      <c r="MQ154" s="159">
        <f t="shared" si="146"/>
        <v>0</v>
      </c>
      <c r="MR154" s="159">
        <f t="shared" si="146"/>
        <v>0</v>
      </c>
      <c r="MS154" s="159">
        <f t="shared" si="146"/>
        <v>0</v>
      </c>
      <c r="MT154" s="159">
        <f t="shared" si="146"/>
        <v>0</v>
      </c>
      <c r="MU154" s="159">
        <f t="shared" si="146"/>
        <v>15</v>
      </c>
      <c r="MV154" s="159">
        <f t="shared" si="146"/>
        <v>10</v>
      </c>
      <c r="MW154" s="159">
        <f t="shared" si="146"/>
        <v>8</v>
      </c>
      <c r="MX154" s="159">
        <f t="shared" si="146"/>
        <v>628</v>
      </c>
      <c r="MY154" s="159">
        <f t="shared" si="146"/>
        <v>49</v>
      </c>
      <c r="MZ154" s="159">
        <f t="shared" si="146"/>
        <v>1687</v>
      </c>
      <c r="NA154" s="159">
        <f t="shared" si="146"/>
        <v>0</v>
      </c>
      <c r="NB154" s="159">
        <f t="shared" si="146"/>
        <v>16</v>
      </c>
      <c r="NC154" s="159">
        <f t="shared" si="146"/>
        <v>0</v>
      </c>
      <c r="ND154" s="159">
        <f t="shared" si="146"/>
        <v>0</v>
      </c>
      <c r="NE154" s="159">
        <f t="shared" si="146"/>
        <v>0</v>
      </c>
      <c r="NF154" s="159">
        <f t="shared" si="146"/>
        <v>0</v>
      </c>
      <c r="NG154" s="159">
        <f t="shared" si="146"/>
        <v>0</v>
      </c>
      <c r="NH154" s="159">
        <f t="shared" si="146"/>
        <v>3</v>
      </c>
      <c r="NI154" s="159">
        <f t="shared" si="146"/>
        <v>13</v>
      </c>
      <c r="NJ154" s="159">
        <f t="shared" si="146"/>
        <v>0</v>
      </c>
      <c r="NK154" s="159">
        <f t="shared" si="146"/>
        <v>15</v>
      </c>
      <c r="NL154" s="159">
        <f t="shared" si="146"/>
        <v>245</v>
      </c>
      <c r="NM154" s="159">
        <f t="shared" si="146"/>
        <v>0</v>
      </c>
      <c r="NN154" s="159">
        <f t="shared" si="146"/>
        <v>0</v>
      </c>
      <c r="NO154" s="159">
        <f t="shared" si="146"/>
        <v>0</v>
      </c>
      <c r="NP154" s="159">
        <f t="shared" si="146"/>
        <v>0</v>
      </c>
      <c r="NQ154" s="159">
        <f t="shared" si="146"/>
        <v>1</v>
      </c>
      <c r="NR154" s="159">
        <f t="shared" si="146"/>
        <v>1</v>
      </c>
    </row>
    <row r="155" spans="1:382" ht="17.25" customHeight="1" x14ac:dyDescent="0.25">
      <c r="A155" s="461">
        <v>56</v>
      </c>
      <c r="B155" s="483" t="s">
        <v>288</v>
      </c>
      <c r="C155" s="483"/>
      <c r="D155" s="159">
        <f>D142+D145</f>
        <v>0</v>
      </c>
      <c r="E155" s="159">
        <f t="shared" ref="E155:BP155" si="147">E142+E145</f>
        <v>0</v>
      </c>
      <c r="F155" s="159">
        <f t="shared" si="147"/>
        <v>0</v>
      </c>
      <c r="G155" s="159">
        <f t="shared" si="147"/>
        <v>0</v>
      </c>
      <c r="H155" s="159">
        <f t="shared" si="147"/>
        <v>0</v>
      </c>
      <c r="I155" s="159">
        <f t="shared" si="147"/>
        <v>0</v>
      </c>
      <c r="J155" s="159">
        <f t="shared" si="147"/>
        <v>0</v>
      </c>
      <c r="K155" s="159">
        <f t="shared" si="147"/>
        <v>0</v>
      </c>
      <c r="L155" s="159">
        <f t="shared" si="147"/>
        <v>0</v>
      </c>
      <c r="M155" s="159">
        <f t="shared" si="147"/>
        <v>0</v>
      </c>
      <c r="N155" s="159">
        <f t="shared" si="147"/>
        <v>0</v>
      </c>
      <c r="O155" s="159">
        <f t="shared" si="147"/>
        <v>0</v>
      </c>
      <c r="P155" s="159">
        <f t="shared" si="147"/>
        <v>0</v>
      </c>
      <c r="Q155" s="159">
        <f t="shared" si="147"/>
        <v>0</v>
      </c>
      <c r="R155" s="159">
        <f t="shared" si="147"/>
        <v>0</v>
      </c>
      <c r="S155" s="159">
        <f t="shared" si="147"/>
        <v>0</v>
      </c>
      <c r="T155" s="159">
        <f t="shared" si="147"/>
        <v>0</v>
      </c>
      <c r="U155" s="159">
        <f t="shared" si="147"/>
        <v>0</v>
      </c>
      <c r="V155" s="159">
        <f t="shared" si="147"/>
        <v>0</v>
      </c>
      <c r="W155" s="159">
        <f t="shared" si="147"/>
        <v>0</v>
      </c>
      <c r="X155" s="159">
        <f t="shared" si="147"/>
        <v>0</v>
      </c>
      <c r="Y155" s="159">
        <f t="shared" si="147"/>
        <v>0</v>
      </c>
      <c r="Z155" s="159">
        <f t="shared" si="147"/>
        <v>0</v>
      </c>
      <c r="AA155" s="159">
        <f t="shared" si="147"/>
        <v>0</v>
      </c>
      <c r="AB155" s="159">
        <f t="shared" si="147"/>
        <v>0</v>
      </c>
      <c r="AC155" s="159">
        <f t="shared" si="147"/>
        <v>0</v>
      </c>
      <c r="AD155" s="159">
        <f t="shared" si="147"/>
        <v>0</v>
      </c>
      <c r="AE155" s="159">
        <f t="shared" si="147"/>
        <v>0</v>
      </c>
      <c r="AF155" s="159">
        <f t="shared" si="147"/>
        <v>0</v>
      </c>
      <c r="AG155" s="159">
        <f t="shared" si="147"/>
        <v>0</v>
      </c>
      <c r="AH155" s="159">
        <f t="shared" si="147"/>
        <v>0</v>
      </c>
      <c r="AI155" s="159">
        <f t="shared" si="147"/>
        <v>0</v>
      </c>
      <c r="AJ155" s="159">
        <f t="shared" si="147"/>
        <v>0</v>
      </c>
      <c r="AK155" s="159">
        <f t="shared" si="147"/>
        <v>0</v>
      </c>
      <c r="AL155" s="159">
        <f t="shared" si="147"/>
        <v>0</v>
      </c>
      <c r="AM155" s="159">
        <f t="shared" si="147"/>
        <v>0</v>
      </c>
      <c r="AN155" s="159">
        <f t="shared" si="147"/>
        <v>0</v>
      </c>
      <c r="AO155" s="159">
        <f t="shared" si="147"/>
        <v>0</v>
      </c>
      <c r="AP155" s="159">
        <f t="shared" si="147"/>
        <v>0</v>
      </c>
      <c r="AQ155" s="159">
        <f t="shared" si="147"/>
        <v>0</v>
      </c>
      <c r="AR155" s="159">
        <f t="shared" si="147"/>
        <v>0</v>
      </c>
      <c r="AS155" s="159">
        <f t="shared" si="147"/>
        <v>0</v>
      </c>
      <c r="AT155" s="159">
        <f t="shared" si="147"/>
        <v>0</v>
      </c>
      <c r="AU155" s="159">
        <f t="shared" si="147"/>
        <v>0</v>
      </c>
      <c r="AV155" s="159">
        <f t="shared" si="147"/>
        <v>0</v>
      </c>
      <c r="AW155" s="159">
        <f t="shared" si="147"/>
        <v>0</v>
      </c>
      <c r="AX155" s="159">
        <f t="shared" si="147"/>
        <v>0</v>
      </c>
      <c r="AY155" s="159">
        <f t="shared" si="147"/>
        <v>0</v>
      </c>
      <c r="AZ155" s="159">
        <f t="shared" si="147"/>
        <v>0</v>
      </c>
      <c r="BA155" s="159">
        <f t="shared" si="147"/>
        <v>0</v>
      </c>
      <c r="BB155" s="159">
        <f t="shared" si="147"/>
        <v>0</v>
      </c>
      <c r="BC155" s="159">
        <f t="shared" si="147"/>
        <v>0</v>
      </c>
      <c r="BD155" s="159">
        <f t="shared" si="147"/>
        <v>0</v>
      </c>
      <c r="BE155" s="159">
        <f t="shared" si="147"/>
        <v>0</v>
      </c>
      <c r="BF155" s="159">
        <f t="shared" si="147"/>
        <v>0</v>
      </c>
      <c r="BG155" s="159">
        <f t="shared" si="147"/>
        <v>0</v>
      </c>
      <c r="BH155" s="159">
        <f t="shared" si="147"/>
        <v>0</v>
      </c>
      <c r="BI155" s="159">
        <f t="shared" si="147"/>
        <v>0</v>
      </c>
      <c r="BJ155" s="159">
        <f t="shared" si="147"/>
        <v>0</v>
      </c>
      <c r="BK155" s="159">
        <f t="shared" si="147"/>
        <v>0</v>
      </c>
      <c r="BL155" s="159">
        <f t="shared" si="147"/>
        <v>0</v>
      </c>
      <c r="BM155" s="159">
        <f t="shared" si="147"/>
        <v>0</v>
      </c>
      <c r="BN155" s="159">
        <f t="shared" si="147"/>
        <v>0</v>
      </c>
      <c r="BO155" s="159">
        <f t="shared" si="147"/>
        <v>0</v>
      </c>
      <c r="BP155" s="159">
        <f t="shared" si="147"/>
        <v>0</v>
      </c>
      <c r="BQ155" s="159">
        <f t="shared" ref="BQ155:EB155" si="148">BQ142+BQ145</f>
        <v>0</v>
      </c>
      <c r="BR155" s="159">
        <f t="shared" si="148"/>
        <v>0</v>
      </c>
      <c r="BS155" s="159">
        <f t="shared" si="148"/>
        <v>0</v>
      </c>
      <c r="BT155" s="159">
        <f t="shared" si="148"/>
        <v>0</v>
      </c>
      <c r="BU155" s="159">
        <f t="shared" si="148"/>
        <v>0</v>
      </c>
      <c r="BV155" s="159">
        <f t="shared" si="148"/>
        <v>0</v>
      </c>
      <c r="BW155" s="159">
        <f t="shared" si="148"/>
        <v>0</v>
      </c>
      <c r="BX155" s="159">
        <f t="shared" si="148"/>
        <v>0</v>
      </c>
      <c r="BY155" s="159">
        <f t="shared" si="148"/>
        <v>0</v>
      </c>
      <c r="BZ155" s="159">
        <f t="shared" si="148"/>
        <v>0</v>
      </c>
      <c r="CA155" s="159">
        <f t="shared" si="148"/>
        <v>0</v>
      </c>
      <c r="CB155" s="159">
        <f t="shared" si="148"/>
        <v>0</v>
      </c>
      <c r="CC155" s="159">
        <f t="shared" si="148"/>
        <v>0</v>
      </c>
      <c r="CD155" s="159">
        <f t="shared" si="148"/>
        <v>0</v>
      </c>
      <c r="CE155" s="159">
        <f t="shared" si="148"/>
        <v>0</v>
      </c>
      <c r="CF155" s="159">
        <f t="shared" si="148"/>
        <v>0</v>
      </c>
      <c r="CG155" s="159">
        <f t="shared" si="148"/>
        <v>0</v>
      </c>
      <c r="CH155" s="159">
        <f t="shared" si="148"/>
        <v>0</v>
      </c>
      <c r="CI155" s="159">
        <f t="shared" si="148"/>
        <v>0</v>
      </c>
      <c r="CJ155" s="159">
        <f t="shared" si="148"/>
        <v>0</v>
      </c>
      <c r="CK155" s="159">
        <f t="shared" si="148"/>
        <v>0</v>
      </c>
      <c r="CL155" s="159">
        <f t="shared" si="148"/>
        <v>0</v>
      </c>
      <c r="CM155" s="159">
        <f t="shared" si="148"/>
        <v>0</v>
      </c>
      <c r="CN155" s="159">
        <f t="shared" si="148"/>
        <v>0</v>
      </c>
      <c r="CO155" s="159">
        <f t="shared" si="148"/>
        <v>0</v>
      </c>
      <c r="CP155" s="159">
        <f t="shared" si="148"/>
        <v>0</v>
      </c>
      <c r="CQ155" s="159">
        <f t="shared" si="148"/>
        <v>0</v>
      </c>
      <c r="CR155" s="159">
        <f t="shared" si="148"/>
        <v>0</v>
      </c>
      <c r="CS155" s="159">
        <f t="shared" si="148"/>
        <v>0</v>
      </c>
      <c r="CT155" s="159">
        <f t="shared" si="148"/>
        <v>0</v>
      </c>
      <c r="CU155" s="159">
        <f t="shared" si="148"/>
        <v>0</v>
      </c>
      <c r="CV155" s="159">
        <f t="shared" si="148"/>
        <v>0</v>
      </c>
      <c r="CW155" s="159">
        <f t="shared" si="148"/>
        <v>0</v>
      </c>
      <c r="CX155" s="159">
        <f t="shared" si="148"/>
        <v>0</v>
      </c>
      <c r="CY155" s="159">
        <f t="shared" si="148"/>
        <v>0</v>
      </c>
      <c r="CZ155" s="159">
        <f t="shared" si="148"/>
        <v>0</v>
      </c>
      <c r="DA155" s="159">
        <f t="shared" si="148"/>
        <v>0</v>
      </c>
      <c r="DB155" s="159">
        <f t="shared" si="148"/>
        <v>0</v>
      </c>
      <c r="DC155" s="159">
        <f t="shared" si="148"/>
        <v>0</v>
      </c>
      <c r="DD155" s="159">
        <f t="shared" si="148"/>
        <v>0</v>
      </c>
      <c r="DE155" s="159">
        <f t="shared" si="148"/>
        <v>0</v>
      </c>
      <c r="DF155" s="159">
        <f t="shared" si="148"/>
        <v>0</v>
      </c>
      <c r="DG155" s="159">
        <f t="shared" si="148"/>
        <v>0</v>
      </c>
      <c r="DH155" s="159">
        <f t="shared" si="148"/>
        <v>0</v>
      </c>
      <c r="DI155" s="159">
        <f t="shared" si="148"/>
        <v>0</v>
      </c>
      <c r="DJ155" s="159">
        <f t="shared" si="148"/>
        <v>0</v>
      </c>
      <c r="DK155" s="159">
        <f t="shared" si="148"/>
        <v>0</v>
      </c>
      <c r="DL155" s="159">
        <f t="shared" si="148"/>
        <v>0</v>
      </c>
      <c r="DM155" s="159">
        <f t="shared" si="148"/>
        <v>0</v>
      </c>
      <c r="DN155" s="159">
        <f t="shared" si="148"/>
        <v>0</v>
      </c>
      <c r="DO155" s="159">
        <f t="shared" si="148"/>
        <v>0</v>
      </c>
      <c r="DP155" s="159">
        <f t="shared" si="148"/>
        <v>0</v>
      </c>
      <c r="DQ155" s="159">
        <f t="shared" si="148"/>
        <v>0</v>
      </c>
      <c r="DR155" s="159">
        <f t="shared" si="148"/>
        <v>0</v>
      </c>
      <c r="DS155" s="159">
        <f t="shared" si="148"/>
        <v>0</v>
      </c>
      <c r="DT155" s="159">
        <f t="shared" si="148"/>
        <v>0</v>
      </c>
      <c r="DU155" s="159">
        <f t="shared" si="148"/>
        <v>0</v>
      </c>
      <c r="DV155" s="159">
        <f t="shared" si="148"/>
        <v>0</v>
      </c>
      <c r="DW155" s="159">
        <f t="shared" si="148"/>
        <v>0</v>
      </c>
      <c r="DX155" s="159">
        <f t="shared" si="148"/>
        <v>0</v>
      </c>
      <c r="DY155" s="159">
        <f t="shared" si="148"/>
        <v>0</v>
      </c>
      <c r="DZ155" s="159">
        <f t="shared" si="148"/>
        <v>0</v>
      </c>
      <c r="EA155" s="159">
        <f t="shared" si="148"/>
        <v>0</v>
      </c>
      <c r="EB155" s="159">
        <f t="shared" si="148"/>
        <v>0</v>
      </c>
      <c r="EC155" s="159">
        <f t="shared" ref="EC155:GN155" si="149">EC142+EC145</f>
        <v>0</v>
      </c>
      <c r="ED155" s="159">
        <f t="shared" si="149"/>
        <v>0</v>
      </c>
      <c r="EE155" s="159">
        <f t="shared" si="149"/>
        <v>0</v>
      </c>
      <c r="EF155" s="159">
        <f t="shared" si="149"/>
        <v>0</v>
      </c>
      <c r="EG155" s="159">
        <f t="shared" si="149"/>
        <v>0</v>
      </c>
      <c r="EH155" s="159">
        <f t="shared" si="149"/>
        <v>0</v>
      </c>
      <c r="EI155" s="159">
        <f t="shared" si="149"/>
        <v>0</v>
      </c>
      <c r="EJ155" s="159">
        <f t="shared" si="149"/>
        <v>0</v>
      </c>
      <c r="EK155" s="159">
        <f t="shared" si="149"/>
        <v>0</v>
      </c>
      <c r="EL155" s="159">
        <f t="shared" si="149"/>
        <v>0</v>
      </c>
      <c r="EM155" s="159">
        <f t="shared" si="149"/>
        <v>0</v>
      </c>
      <c r="EN155" s="159">
        <f t="shared" si="149"/>
        <v>0</v>
      </c>
      <c r="EO155" s="159">
        <f t="shared" si="149"/>
        <v>0</v>
      </c>
      <c r="EP155" s="159">
        <f t="shared" si="149"/>
        <v>0</v>
      </c>
      <c r="EQ155" s="159">
        <f t="shared" si="149"/>
        <v>0</v>
      </c>
      <c r="ER155" s="159">
        <f t="shared" si="149"/>
        <v>0</v>
      </c>
      <c r="ES155" s="159">
        <f t="shared" si="149"/>
        <v>0</v>
      </c>
      <c r="ET155" s="159">
        <f t="shared" si="149"/>
        <v>0</v>
      </c>
      <c r="EU155" s="159">
        <f t="shared" si="149"/>
        <v>0</v>
      </c>
      <c r="EV155" s="159">
        <f t="shared" si="149"/>
        <v>0</v>
      </c>
      <c r="EW155" s="159">
        <f t="shared" si="149"/>
        <v>0</v>
      </c>
      <c r="EX155" s="159">
        <f t="shared" si="149"/>
        <v>0</v>
      </c>
      <c r="EY155" s="159">
        <f t="shared" si="149"/>
        <v>0</v>
      </c>
      <c r="EZ155" s="159">
        <f t="shared" si="149"/>
        <v>0</v>
      </c>
      <c r="FA155" s="159">
        <f t="shared" si="149"/>
        <v>0</v>
      </c>
      <c r="FB155" s="159">
        <f t="shared" si="149"/>
        <v>0</v>
      </c>
      <c r="FC155" s="159">
        <f t="shared" si="149"/>
        <v>0</v>
      </c>
      <c r="FD155" s="159">
        <f t="shared" si="149"/>
        <v>0</v>
      </c>
      <c r="FE155" s="159">
        <f t="shared" si="149"/>
        <v>0</v>
      </c>
      <c r="FF155" s="159">
        <f t="shared" si="149"/>
        <v>0</v>
      </c>
      <c r="FG155" s="159">
        <f t="shared" si="149"/>
        <v>0</v>
      </c>
      <c r="FH155" s="159">
        <f t="shared" si="149"/>
        <v>0</v>
      </c>
      <c r="FI155" s="159">
        <f t="shared" si="149"/>
        <v>0</v>
      </c>
      <c r="FJ155" s="159">
        <f t="shared" si="149"/>
        <v>0</v>
      </c>
      <c r="FK155" s="159">
        <f t="shared" si="149"/>
        <v>0</v>
      </c>
      <c r="FL155" s="159">
        <f t="shared" si="149"/>
        <v>0</v>
      </c>
      <c r="FM155" s="159">
        <f t="shared" si="149"/>
        <v>0</v>
      </c>
      <c r="FN155" s="159">
        <f t="shared" si="149"/>
        <v>0</v>
      </c>
      <c r="FO155" s="159">
        <f t="shared" si="149"/>
        <v>0</v>
      </c>
      <c r="FP155" s="159">
        <f t="shared" si="149"/>
        <v>0</v>
      </c>
      <c r="FQ155" s="159">
        <f t="shared" si="149"/>
        <v>0</v>
      </c>
      <c r="FR155" s="159">
        <f t="shared" si="149"/>
        <v>0</v>
      </c>
      <c r="FS155" s="159">
        <f t="shared" si="149"/>
        <v>0</v>
      </c>
      <c r="FT155" s="159">
        <f t="shared" si="149"/>
        <v>0</v>
      </c>
      <c r="FU155" s="159">
        <f t="shared" si="149"/>
        <v>0</v>
      </c>
      <c r="FV155" s="159">
        <f t="shared" si="149"/>
        <v>0</v>
      </c>
      <c r="FW155" s="159">
        <f t="shared" si="149"/>
        <v>0</v>
      </c>
      <c r="FX155" s="159">
        <f t="shared" si="149"/>
        <v>0</v>
      </c>
      <c r="FY155" s="159">
        <f t="shared" si="149"/>
        <v>0</v>
      </c>
      <c r="FZ155" s="159">
        <f t="shared" si="149"/>
        <v>0</v>
      </c>
      <c r="GA155" s="159">
        <f t="shared" si="149"/>
        <v>0</v>
      </c>
      <c r="GB155" s="159">
        <f t="shared" si="149"/>
        <v>0</v>
      </c>
      <c r="GC155" s="159">
        <f t="shared" si="149"/>
        <v>0</v>
      </c>
      <c r="GD155" s="159">
        <f t="shared" si="149"/>
        <v>0</v>
      </c>
      <c r="GE155" s="159">
        <f t="shared" si="149"/>
        <v>0</v>
      </c>
      <c r="GF155" s="159">
        <f t="shared" si="149"/>
        <v>0</v>
      </c>
      <c r="GG155" s="159">
        <f t="shared" si="149"/>
        <v>0</v>
      </c>
      <c r="GH155" s="159">
        <f t="shared" si="149"/>
        <v>0</v>
      </c>
      <c r="GI155" s="159">
        <f t="shared" si="149"/>
        <v>0</v>
      </c>
      <c r="GJ155" s="159">
        <f t="shared" si="149"/>
        <v>0</v>
      </c>
      <c r="GK155" s="159">
        <f t="shared" si="149"/>
        <v>0</v>
      </c>
      <c r="GL155" s="159">
        <f t="shared" si="149"/>
        <v>0</v>
      </c>
      <c r="GM155" s="159">
        <f t="shared" si="149"/>
        <v>3</v>
      </c>
      <c r="GN155" s="159">
        <f t="shared" si="149"/>
        <v>0</v>
      </c>
      <c r="GO155" s="159">
        <f t="shared" ref="GO155:IZ155" si="150">GO142+GO145</f>
        <v>0</v>
      </c>
      <c r="GP155" s="159">
        <f t="shared" si="150"/>
        <v>0</v>
      </c>
      <c r="GQ155" s="159">
        <f t="shared" si="150"/>
        <v>0</v>
      </c>
      <c r="GR155" s="159">
        <f t="shared" si="150"/>
        <v>48</v>
      </c>
      <c r="GS155" s="159">
        <f t="shared" si="150"/>
        <v>0</v>
      </c>
      <c r="GT155" s="159">
        <f t="shared" si="150"/>
        <v>22</v>
      </c>
      <c r="GU155" s="159">
        <f t="shared" si="150"/>
        <v>2</v>
      </c>
      <c r="GV155" s="159">
        <f t="shared" si="150"/>
        <v>0</v>
      </c>
      <c r="GW155" s="159">
        <f t="shared" si="150"/>
        <v>79</v>
      </c>
      <c r="GX155" s="159">
        <f t="shared" si="150"/>
        <v>0</v>
      </c>
      <c r="GY155" s="159">
        <f t="shared" si="150"/>
        <v>20</v>
      </c>
      <c r="GZ155" s="159">
        <f t="shared" si="150"/>
        <v>0</v>
      </c>
      <c r="HA155" s="159">
        <f t="shared" si="150"/>
        <v>0</v>
      </c>
      <c r="HB155" s="159">
        <f t="shared" si="150"/>
        <v>1</v>
      </c>
      <c r="HC155" s="159">
        <f t="shared" si="150"/>
        <v>0</v>
      </c>
      <c r="HD155" s="159">
        <f t="shared" si="150"/>
        <v>3</v>
      </c>
      <c r="HE155" s="159">
        <f t="shared" si="150"/>
        <v>0</v>
      </c>
      <c r="HF155" s="159">
        <f t="shared" si="150"/>
        <v>0</v>
      </c>
      <c r="HG155" s="159">
        <f t="shared" si="150"/>
        <v>0</v>
      </c>
      <c r="HH155" s="159">
        <f t="shared" si="150"/>
        <v>0</v>
      </c>
      <c r="HI155" s="159">
        <f t="shared" si="150"/>
        <v>0</v>
      </c>
      <c r="HJ155" s="159">
        <f t="shared" si="150"/>
        <v>0</v>
      </c>
      <c r="HK155" s="159">
        <f t="shared" si="150"/>
        <v>20</v>
      </c>
      <c r="HL155" s="159">
        <f t="shared" si="150"/>
        <v>45</v>
      </c>
      <c r="HM155" s="159">
        <f t="shared" si="150"/>
        <v>0</v>
      </c>
      <c r="HN155" s="159">
        <f t="shared" si="150"/>
        <v>0</v>
      </c>
      <c r="HO155" s="159">
        <f t="shared" si="150"/>
        <v>0</v>
      </c>
      <c r="HP155" s="159">
        <f t="shared" si="150"/>
        <v>0</v>
      </c>
      <c r="HQ155" s="159">
        <f t="shared" si="150"/>
        <v>0</v>
      </c>
      <c r="HR155" s="159">
        <f t="shared" si="150"/>
        <v>0</v>
      </c>
      <c r="HS155" s="159">
        <f t="shared" si="150"/>
        <v>0</v>
      </c>
      <c r="HT155" s="159">
        <f t="shared" si="150"/>
        <v>0</v>
      </c>
      <c r="HU155" s="159">
        <f t="shared" si="150"/>
        <v>0</v>
      </c>
      <c r="HV155" s="159">
        <f t="shared" si="150"/>
        <v>0</v>
      </c>
      <c r="HW155" s="159">
        <f t="shared" si="150"/>
        <v>0</v>
      </c>
      <c r="HX155" s="159">
        <f t="shared" si="150"/>
        <v>0</v>
      </c>
      <c r="HY155" s="159">
        <f t="shared" si="150"/>
        <v>0</v>
      </c>
      <c r="HZ155" s="159">
        <f t="shared" si="150"/>
        <v>0</v>
      </c>
      <c r="IA155" s="159">
        <f t="shared" si="150"/>
        <v>0</v>
      </c>
      <c r="IB155" s="159">
        <f t="shared" si="150"/>
        <v>0</v>
      </c>
      <c r="IC155" s="159">
        <f t="shared" si="150"/>
        <v>0</v>
      </c>
      <c r="ID155" s="159">
        <f t="shared" si="150"/>
        <v>0</v>
      </c>
      <c r="IE155" s="159">
        <f t="shared" si="150"/>
        <v>0</v>
      </c>
      <c r="IF155" s="159">
        <f t="shared" si="150"/>
        <v>42</v>
      </c>
      <c r="IG155" s="159">
        <f t="shared" si="150"/>
        <v>88</v>
      </c>
      <c r="IH155" s="159">
        <f t="shared" si="150"/>
        <v>0</v>
      </c>
      <c r="II155" s="159">
        <f t="shared" si="150"/>
        <v>42</v>
      </c>
      <c r="IJ155" s="159">
        <f t="shared" si="150"/>
        <v>68</v>
      </c>
      <c r="IK155" s="159">
        <f t="shared" si="150"/>
        <v>0</v>
      </c>
      <c r="IL155" s="159">
        <f t="shared" si="150"/>
        <v>0</v>
      </c>
      <c r="IM155" s="159">
        <f t="shared" si="150"/>
        <v>12</v>
      </c>
      <c r="IN155" s="159">
        <f t="shared" si="150"/>
        <v>0</v>
      </c>
      <c r="IO155" s="159">
        <f t="shared" si="150"/>
        <v>2</v>
      </c>
      <c r="IP155" s="159">
        <f t="shared" si="150"/>
        <v>0</v>
      </c>
      <c r="IQ155" s="159">
        <f t="shared" si="150"/>
        <v>0</v>
      </c>
      <c r="IR155" s="159">
        <f t="shared" si="150"/>
        <v>0</v>
      </c>
      <c r="IS155" s="159">
        <f t="shared" si="150"/>
        <v>0</v>
      </c>
      <c r="IT155" s="159">
        <f t="shared" si="150"/>
        <v>0</v>
      </c>
      <c r="IU155" s="159">
        <f t="shared" si="150"/>
        <v>0</v>
      </c>
      <c r="IV155" s="159">
        <f t="shared" si="150"/>
        <v>0</v>
      </c>
      <c r="IW155" s="159">
        <f t="shared" si="150"/>
        <v>0</v>
      </c>
      <c r="IX155" s="159">
        <f t="shared" si="150"/>
        <v>0</v>
      </c>
      <c r="IY155" s="159">
        <f t="shared" si="150"/>
        <v>0</v>
      </c>
      <c r="IZ155" s="159">
        <f t="shared" si="150"/>
        <v>0</v>
      </c>
      <c r="JA155" s="159">
        <f t="shared" ref="JA155:LL155" si="151">JA142+JA145</f>
        <v>0</v>
      </c>
      <c r="JB155" s="159">
        <f t="shared" si="151"/>
        <v>0</v>
      </c>
      <c r="JC155" s="159">
        <f t="shared" si="151"/>
        <v>0</v>
      </c>
      <c r="JD155" s="159">
        <f t="shared" si="151"/>
        <v>0</v>
      </c>
      <c r="JE155" s="159">
        <f t="shared" si="151"/>
        <v>33</v>
      </c>
      <c r="JF155" s="159">
        <f t="shared" si="151"/>
        <v>0</v>
      </c>
      <c r="JG155" s="159">
        <f t="shared" si="151"/>
        <v>1</v>
      </c>
      <c r="JH155" s="159">
        <f t="shared" si="151"/>
        <v>0</v>
      </c>
      <c r="JI155" s="159">
        <f t="shared" si="151"/>
        <v>0</v>
      </c>
      <c r="JJ155" s="159">
        <f t="shared" si="151"/>
        <v>0</v>
      </c>
      <c r="JK155" s="159">
        <f t="shared" si="151"/>
        <v>0</v>
      </c>
      <c r="JL155" s="159">
        <f t="shared" si="151"/>
        <v>0</v>
      </c>
      <c r="JM155" s="159">
        <f t="shared" si="151"/>
        <v>10</v>
      </c>
      <c r="JN155" s="159">
        <f t="shared" si="151"/>
        <v>18</v>
      </c>
      <c r="JO155" s="159">
        <f t="shared" si="151"/>
        <v>0</v>
      </c>
      <c r="JP155" s="159">
        <f t="shared" si="151"/>
        <v>0</v>
      </c>
      <c r="JQ155" s="159">
        <f t="shared" si="151"/>
        <v>0</v>
      </c>
      <c r="JR155" s="159">
        <f t="shared" si="151"/>
        <v>0</v>
      </c>
      <c r="JS155" s="159">
        <f t="shared" si="151"/>
        <v>3</v>
      </c>
      <c r="JT155" s="159">
        <f t="shared" si="151"/>
        <v>7</v>
      </c>
      <c r="JU155" s="159">
        <f t="shared" si="151"/>
        <v>0</v>
      </c>
      <c r="JV155" s="159">
        <f t="shared" si="151"/>
        <v>0</v>
      </c>
      <c r="JW155" s="159">
        <f t="shared" si="151"/>
        <v>0</v>
      </c>
      <c r="JX155" s="159">
        <f t="shared" si="151"/>
        <v>0</v>
      </c>
      <c r="JY155" s="159">
        <f t="shared" si="151"/>
        <v>3</v>
      </c>
      <c r="JZ155" s="159">
        <f t="shared" si="151"/>
        <v>7</v>
      </c>
      <c r="KA155" s="159">
        <f t="shared" si="151"/>
        <v>0</v>
      </c>
      <c r="KB155" s="159">
        <f t="shared" si="151"/>
        <v>0</v>
      </c>
      <c r="KC155" s="159">
        <f t="shared" si="151"/>
        <v>0</v>
      </c>
      <c r="KD155" s="159">
        <f t="shared" si="151"/>
        <v>0</v>
      </c>
      <c r="KE155" s="159">
        <f t="shared" si="151"/>
        <v>3</v>
      </c>
      <c r="KF155" s="159">
        <f t="shared" si="151"/>
        <v>7</v>
      </c>
      <c r="KG155" s="159">
        <f t="shared" si="151"/>
        <v>0</v>
      </c>
      <c r="KH155" s="159">
        <f t="shared" si="151"/>
        <v>0</v>
      </c>
      <c r="KI155" s="159">
        <f t="shared" si="151"/>
        <v>17</v>
      </c>
      <c r="KJ155" s="159">
        <f t="shared" si="151"/>
        <v>0</v>
      </c>
      <c r="KK155" s="159">
        <f t="shared" si="151"/>
        <v>17</v>
      </c>
      <c r="KL155" s="159">
        <f t="shared" si="151"/>
        <v>50</v>
      </c>
      <c r="KM155" s="159">
        <f t="shared" si="151"/>
        <v>0</v>
      </c>
      <c r="KN155" s="159">
        <f t="shared" si="151"/>
        <v>0</v>
      </c>
      <c r="KO155" s="159">
        <f t="shared" si="151"/>
        <v>0</v>
      </c>
      <c r="KP155" s="159">
        <f t="shared" si="151"/>
        <v>0</v>
      </c>
      <c r="KQ155" s="159">
        <f t="shared" si="151"/>
        <v>0</v>
      </c>
      <c r="KR155" s="159">
        <f t="shared" si="151"/>
        <v>1</v>
      </c>
      <c r="KS155" s="159">
        <f t="shared" si="151"/>
        <v>0</v>
      </c>
      <c r="KT155" s="159">
        <f t="shared" si="151"/>
        <v>0</v>
      </c>
      <c r="KU155" s="159">
        <f t="shared" si="151"/>
        <v>0</v>
      </c>
      <c r="KV155" s="159">
        <f t="shared" si="151"/>
        <v>0</v>
      </c>
      <c r="KW155" s="159">
        <f t="shared" si="151"/>
        <v>0</v>
      </c>
      <c r="KX155" s="159">
        <f t="shared" si="151"/>
        <v>0</v>
      </c>
      <c r="KY155" s="159">
        <f t="shared" si="151"/>
        <v>0</v>
      </c>
      <c r="KZ155" s="159">
        <f t="shared" si="151"/>
        <v>0</v>
      </c>
      <c r="LA155" s="159">
        <f t="shared" si="151"/>
        <v>0</v>
      </c>
      <c r="LB155" s="159">
        <f t="shared" si="151"/>
        <v>0</v>
      </c>
      <c r="LC155" s="159">
        <f t="shared" si="151"/>
        <v>0</v>
      </c>
      <c r="LD155" s="159">
        <f t="shared" si="151"/>
        <v>0</v>
      </c>
      <c r="LE155" s="159">
        <f t="shared" si="151"/>
        <v>0</v>
      </c>
      <c r="LF155" s="159">
        <f t="shared" si="151"/>
        <v>30</v>
      </c>
      <c r="LG155" s="159">
        <f t="shared" si="151"/>
        <v>49</v>
      </c>
      <c r="LH155" s="159">
        <f t="shared" si="151"/>
        <v>0</v>
      </c>
      <c r="LI155" s="159">
        <f t="shared" si="151"/>
        <v>0</v>
      </c>
      <c r="LJ155" s="159">
        <f t="shared" si="151"/>
        <v>0</v>
      </c>
      <c r="LK155" s="159">
        <f t="shared" si="151"/>
        <v>0</v>
      </c>
      <c r="LL155" s="159">
        <f t="shared" si="151"/>
        <v>0</v>
      </c>
      <c r="LM155" s="159">
        <f t="shared" ref="LM155:NR155" si="152">LM142+LM145</f>
        <v>0</v>
      </c>
      <c r="LN155" s="159">
        <f t="shared" si="152"/>
        <v>0</v>
      </c>
      <c r="LO155" s="159">
        <f t="shared" si="152"/>
        <v>0</v>
      </c>
      <c r="LP155" s="159">
        <f t="shared" si="152"/>
        <v>0</v>
      </c>
      <c r="LQ155" s="159">
        <f t="shared" si="152"/>
        <v>0</v>
      </c>
      <c r="LR155" s="159">
        <f t="shared" si="152"/>
        <v>0</v>
      </c>
      <c r="LS155" s="159">
        <f t="shared" si="152"/>
        <v>0</v>
      </c>
      <c r="LT155" s="159">
        <f t="shared" si="152"/>
        <v>0</v>
      </c>
      <c r="LU155" s="159">
        <f t="shared" si="152"/>
        <v>0</v>
      </c>
      <c r="LV155" s="159">
        <f t="shared" si="152"/>
        <v>0</v>
      </c>
      <c r="LW155" s="159">
        <f t="shared" si="152"/>
        <v>0</v>
      </c>
      <c r="LX155" s="159">
        <f t="shared" si="152"/>
        <v>0</v>
      </c>
      <c r="LY155" s="159">
        <f t="shared" si="152"/>
        <v>0</v>
      </c>
      <c r="LZ155" s="159">
        <f t="shared" si="152"/>
        <v>0</v>
      </c>
      <c r="MA155" s="159">
        <f t="shared" si="152"/>
        <v>0</v>
      </c>
      <c r="MB155" s="159">
        <f t="shared" si="152"/>
        <v>0</v>
      </c>
      <c r="MC155" s="159">
        <f t="shared" si="152"/>
        <v>0</v>
      </c>
      <c r="MD155" s="159">
        <f t="shared" si="152"/>
        <v>0</v>
      </c>
      <c r="ME155" s="159">
        <f t="shared" si="152"/>
        <v>0</v>
      </c>
      <c r="MF155" s="159">
        <f t="shared" si="152"/>
        <v>0</v>
      </c>
      <c r="MG155" s="159">
        <f t="shared" si="152"/>
        <v>0</v>
      </c>
      <c r="MH155" s="159">
        <f t="shared" si="152"/>
        <v>0</v>
      </c>
      <c r="MI155" s="159">
        <f t="shared" si="152"/>
        <v>0</v>
      </c>
      <c r="MJ155" s="159">
        <f t="shared" si="152"/>
        <v>0</v>
      </c>
      <c r="MK155" s="159">
        <f t="shared" si="152"/>
        <v>0</v>
      </c>
      <c r="ML155" s="159">
        <f t="shared" si="152"/>
        <v>0</v>
      </c>
      <c r="MM155" s="159">
        <f t="shared" si="152"/>
        <v>0</v>
      </c>
      <c r="MN155" s="159">
        <f t="shared" si="152"/>
        <v>0</v>
      </c>
      <c r="MO155" s="159">
        <f t="shared" si="152"/>
        <v>0</v>
      </c>
      <c r="MP155" s="159">
        <f t="shared" si="152"/>
        <v>0</v>
      </c>
      <c r="MQ155" s="159">
        <f t="shared" si="152"/>
        <v>0</v>
      </c>
      <c r="MR155" s="159">
        <f t="shared" si="152"/>
        <v>0</v>
      </c>
      <c r="MS155" s="159">
        <f t="shared" si="152"/>
        <v>0</v>
      </c>
      <c r="MT155" s="159">
        <f t="shared" si="152"/>
        <v>0</v>
      </c>
      <c r="MU155" s="159">
        <f t="shared" si="152"/>
        <v>0</v>
      </c>
      <c r="MV155" s="159">
        <f t="shared" si="152"/>
        <v>21</v>
      </c>
      <c r="MW155" s="159">
        <f t="shared" si="152"/>
        <v>29</v>
      </c>
      <c r="MX155" s="159">
        <f t="shared" si="152"/>
        <v>0</v>
      </c>
      <c r="MY155" s="159">
        <f t="shared" si="152"/>
        <v>178</v>
      </c>
      <c r="MZ155" s="159">
        <f t="shared" si="152"/>
        <v>938</v>
      </c>
      <c r="NA155" s="159">
        <f t="shared" si="152"/>
        <v>0</v>
      </c>
      <c r="NB155" s="159">
        <f t="shared" si="152"/>
        <v>0</v>
      </c>
      <c r="NC155" s="159">
        <f t="shared" si="152"/>
        <v>0</v>
      </c>
      <c r="ND155" s="159">
        <f t="shared" si="152"/>
        <v>0</v>
      </c>
      <c r="NE155" s="159">
        <f t="shared" si="152"/>
        <v>0</v>
      </c>
      <c r="NF155" s="159">
        <f t="shared" si="152"/>
        <v>0</v>
      </c>
      <c r="NG155" s="159">
        <f t="shared" si="152"/>
        <v>0</v>
      </c>
      <c r="NH155" s="159">
        <f t="shared" si="152"/>
        <v>7</v>
      </c>
      <c r="NI155" s="159">
        <f t="shared" si="152"/>
        <v>7</v>
      </c>
      <c r="NJ155" s="159">
        <f t="shared" si="152"/>
        <v>0</v>
      </c>
      <c r="NK155" s="159">
        <f t="shared" si="152"/>
        <v>106</v>
      </c>
      <c r="NL155" s="159">
        <f t="shared" si="152"/>
        <v>57</v>
      </c>
      <c r="NM155" s="159">
        <f t="shared" si="152"/>
        <v>0</v>
      </c>
      <c r="NN155" s="159">
        <f t="shared" si="152"/>
        <v>0</v>
      </c>
      <c r="NO155" s="159">
        <f t="shared" si="152"/>
        <v>0</v>
      </c>
      <c r="NP155" s="159">
        <f t="shared" si="152"/>
        <v>0</v>
      </c>
      <c r="NQ155" s="159">
        <f t="shared" si="152"/>
        <v>0</v>
      </c>
      <c r="NR155" s="159">
        <f t="shared" si="152"/>
        <v>0</v>
      </c>
    </row>
    <row r="156" spans="1:382" ht="17.25" customHeight="1" x14ac:dyDescent="0.25">
      <c r="A156" s="459">
        <v>57</v>
      </c>
      <c r="B156" s="481" t="s">
        <v>274</v>
      </c>
      <c r="C156" s="482"/>
      <c r="D156" s="159">
        <f>D128</f>
        <v>0</v>
      </c>
      <c r="E156" s="159">
        <f t="shared" ref="E156:BP156" si="153">E128</f>
        <v>0</v>
      </c>
      <c r="F156" s="159">
        <f t="shared" si="153"/>
        <v>0</v>
      </c>
      <c r="G156" s="159">
        <f t="shared" si="153"/>
        <v>0</v>
      </c>
      <c r="H156" s="159">
        <f t="shared" si="153"/>
        <v>0</v>
      </c>
      <c r="I156" s="159">
        <f t="shared" si="153"/>
        <v>0</v>
      </c>
      <c r="J156" s="159">
        <f t="shared" si="153"/>
        <v>0</v>
      </c>
      <c r="K156" s="159">
        <f t="shared" si="153"/>
        <v>0</v>
      </c>
      <c r="L156" s="159">
        <f t="shared" si="153"/>
        <v>0</v>
      </c>
      <c r="M156" s="159">
        <f t="shared" si="153"/>
        <v>0</v>
      </c>
      <c r="N156" s="159">
        <f t="shared" si="153"/>
        <v>0</v>
      </c>
      <c r="O156" s="159">
        <f t="shared" si="153"/>
        <v>0</v>
      </c>
      <c r="P156" s="159">
        <f t="shared" si="153"/>
        <v>0</v>
      </c>
      <c r="Q156" s="159">
        <f t="shared" si="153"/>
        <v>0</v>
      </c>
      <c r="R156" s="159">
        <f t="shared" si="153"/>
        <v>0</v>
      </c>
      <c r="S156" s="159">
        <f t="shared" si="153"/>
        <v>0</v>
      </c>
      <c r="T156" s="159">
        <f t="shared" si="153"/>
        <v>0</v>
      </c>
      <c r="U156" s="159">
        <f t="shared" si="153"/>
        <v>0</v>
      </c>
      <c r="V156" s="159">
        <f t="shared" si="153"/>
        <v>0</v>
      </c>
      <c r="W156" s="159">
        <f t="shared" si="153"/>
        <v>0</v>
      </c>
      <c r="X156" s="159">
        <f t="shared" si="153"/>
        <v>0</v>
      </c>
      <c r="Y156" s="159">
        <f t="shared" si="153"/>
        <v>0</v>
      </c>
      <c r="Z156" s="159">
        <f t="shared" si="153"/>
        <v>0</v>
      </c>
      <c r="AA156" s="159">
        <f t="shared" si="153"/>
        <v>0</v>
      </c>
      <c r="AB156" s="159">
        <f t="shared" si="153"/>
        <v>0</v>
      </c>
      <c r="AC156" s="159">
        <f t="shared" si="153"/>
        <v>0</v>
      </c>
      <c r="AD156" s="159">
        <f t="shared" si="153"/>
        <v>0</v>
      </c>
      <c r="AE156" s="159">
        <f t="shared" si="153"/>
        <v>0</v>
      </c>
      <c r="AF156" s="159">
        <f t="shared" si="153"/>
        <v>0</v>
      </c>
      <c r="AG156" s="159">
        <f t="shared" si="153"/>
        <v>0</v>
      </c>
      <c r="AH156" s="159">
        <f t="shared" si="153"/>
        <v>0</v>
      </c>
      <c r="AI156" s="159">
        <f t="shared" si="153"/>
        <v>0</v>
      </c>
      <c r="AJ156" s="159">
        <f t="shared" si="153"/>
        <v>0</v>
      </c>
      <c r="AK156" s="159">
        <f t="shared" si="153"/>
        <v>0</v>
      </c>
      <c r="AL156" s="159">
        <f t="shared" si="153"/>
        <v>0</v>
      </c>
      <c r="AM156" s="159">
        <f t="shared" si="153"/>
        <v>0</v>
      </c>
      <c r="AN156" s="159">
        <f t="shared" si="153"/>
        <v>0</v>
      </c>
      <c r="AO156" s="159">
        <f t="shared" si="153"/>
        <v>0</v>
      </c>
      <c r="AP156" s="159">
        <f t="shared" si="153"/>
        <v>0</v>
      </c>
      <c r="AQ156" s="159">
        <f t="shared" si="153"/>
        <v>0</v>
      </c>
      <c r="AR156" s="159">
        <f t="shared" si="153"/>
        <v>0</v>
      </c>
      <c r="AS156" s="159">
        <f t="shared" si="153"/>
        <v>0</v>
      </c>
      <c r="AT156" s="159">
        <f t="shared" si="153"/>
        <v>0</v>
      </c>
      <c r="AU156" s="159">
        <f t="shared" si="153"/>
        <v>0</v>
      </c>
      <c r="AV156" s="159">
        <f t="shared" si="153"/>
        <v>0</v>
      </c>
      <c r="AW156" s="159">
        <f t="shared" si="153"/>
        <v>0</v>
      </c>
      <c r="AX156" s="159">
        <f t="shared" si="153"/>
        <v>0</v>
      </c>
      <c r="AY156" s="159">
        <f t="shared" si="153"/>
        <v>0</v>
      </c>
      <c r="AZ156" s="159">
        <f t="shared" si="153"/>
        <v>0</v>
      </c>
      <c r="BA156" s="159">
        <f t="shared" si="153"/>
        <v>0</v>
      </c>
      <c r="BB156" s="159">
        <f t="shared" si="153"/>
        <v>0</v>
      </c>
      <c r="BC156" s="159">
        <f t="shared" si="153"/>
        <v>0</v>
      </c>
      <c r="BD156" s="159">
        <f t="shared" si="153"/>
        <v>0</v>
      </c>
      <c r="BE156" s="159">
        <f t="shared" si="153"/>
        <v>0</v>
      </c>
      <c r="BF156" s="159">
        <f t="shared" si="153"/>
        <v>0</v>
      </c>
      <c r="BG156" s="159">
        <f t="shared" si="153"/>
        <v>0</v>
      </c>
      <c r="BH156" s="159">
        <f t="shared" si="153"/>
        <v>0</v>
      </c>
      <c r="BI156" s="159">
        <f t="shared" si="153"/>
        <v>0</v>
      </c>
      <c r="BJ156" s="159">
        <f t="shared" si="153"/>
        <v>0</v>
      </c>
      <c r="BK156" s="159">
        <f t="shared" si="153"/>
        <v>0</v>
      </c>
      <c r="BL156" s="159">
        <f t="shared" si="153"/>
        <v>0</v>
      </c>
      <c r="BM156" s="159">
        <f t="shared" si="153"/>
        <v>0</v>
      </c>
      <c r="BN156" s="159">
        <f t="shared" si="153"/>
        <v>0</v>
      </c>
      <c r="BO156" s="159">
        <f t="shared" si="153"/>
        <v>0</v>
      </c>
      <c r="BP156" s="159">
        <f t="shared" si="153"/>
        <v>0</v>
      </c>
      <c r="BQ156" s="159">
        <f t="shared" ref="BQ156:EB156" si="154">BQ128</f>
        <v>0</v>
      </c>
      <c r="BR156" s="159">
        <f t="shared" si="154"/>
        <v>0</v>
      </c>
      <c r="BS156" s="159">
        <f t="shared" si="154"/>
        <v>0</v>
      </c>
      <c r="BT156" s="159">
        <f t="shared" si="154"/>
        <v>0</v>
      </c>
      <c r="BU156" s="159">
        <f t="shared" si="154"/>
        <v>0</v>
      </c>
      <c r="BV156" s="159">
        <f t="shared" si="154"/>
        <v>0</v>
      </c>
      <c r="BW156" s="159">
        <f t="shared" si="154"/>
        <v>0</v>
      </c>
      <c r="BX156" s="159">
        <f t="shared" si="154"/>
        <v>0</v>
      </c>
      <c r="BY156" s="159">
        <f t="shared" si="154"/>
        <v>0</v>
      </c>
      <c r="BZ156" s="159">
        <f t="shared" si="154"/>
        <v>0</v>
      </c>
      <c r="CA156" s="159">
        <f t="shared" si="154"/>
        <v>0</v>
      </c>
      <c r="CB156" s="159">
        <f t="shared" si="154"/>
        <v>0</v>
      </c>
      <c r="CC156" s="159">
        <f t="shared" si="154"/>
        <v>0</v>
      </c>
      <c r="CD156" s="159">
        <f t="shared" si="154"/>
        <v>0</v>
      </c>
      <c r="CE156" s="159">
        <f t="shared" si="154"/>
        <v>0</v>
      </c>
      <c r="CF156" s="159">
        <f t="shared" si="154"/>
        <v>0</v>
      </c>
      <c r="CG156" s="159">
        <f t="shared" si="154"/>
        <v>0</v>
      </c>
      <c r="CH156" s="159">
        <f t="shared" si="154"/>
        <v>0</v>
      </c>
      <c r="CI156" s="159">
        <f t="shared" si="154"/>
        <v>0</v>
      </c>
      <c r="CJ156" s="159">
        <f t="shared" si="154"/>
        <v>0</v>
      </c>
      <c r="CK156" s="159">
        <f t="shared" si="154"/>
        <v>0</v>
      </c>
      <c r="CL156" s="159">
        <f t="shared" si="154"/>
        <v>0</v>
      </c>
      <c r="CM156" s="159">
        <f t="shared" si="154"/>
        <v>0</v>
      </c>
      <c r="CN156" s="159">
        <f t="shared" si="154"/>
        <v>0</v>
      </c>
      <c r="CO156" s="159">
        <f t="shared" si="154"/>
        <v>0</v>
      </c>
      <c r="CP156" s="159">
        <f t="shared" si="154"/>
        <v>0</v>
      </c>
      <c r="CQ156" s="159">
        <f t="shared" si="154"/>
        <v>0</v>
      </c>
      <c r="CR156" s="159">
        <f t="shared" si="154"/>
        <v>0</v>
      </c>
      <c r="CS156" s="159">
        <f t="shared" si="154"/>
        <v>0</v>
      </c>
      <c r="CT156" s="159">
        <f t="shared" si="154"/>
        <v>0</v>
      </c>
      <c r="CU156" s="159">
        <f t="shared" si="154"/>
        <v>0</v>
      </c>
      <c r="CV156" s="159">
        <f t="shared" si="154"/>
        <v>0</v>
      </c>
      <c r="CW156" s="159">
        <f t="shared" si="154"/>
        <v>0</v>
      </c>
      <c r="CX156" s="159">
        <f t="shared" si="154"/>
        <v>0</v>
      </c>
      <c r="CY156" s="159">
        <f t="shared" si="154"/>
        <v>0</v>
      </c>
      <c r="CZ156" s="159">
        <f t="shared" si="154"/>
        <v>0</v>
      </c>
      <c r="DA156" s="159">
        <f t="shared" si="154"/>
        <v>0</v>
      </c>
      <c r="DB156" s="159">
        <f t="shared" si="154"/>
        <v>0</v>
      </c>
      <c r="DC156" s="159">
        <f t="shared" si="154"/>
        <v>0</v>
      </c>
      <c r="DD156" s="159">
        <f t="shared" si="154"/>
        <v>0</v>
      </c>
      <c r="DE156" s="159">
        <f t="shared" si="154"/>
        <v>0</v>
      </c>
      <c r="DF156" s="159">
        <f t="shared" si="154"/>
        <v>0</v>
      </c>
      <c r="DG156" s="159">
        <f t="shared" si="154"/>
        <v>0</v>
      </c>
      <c r="DH156" s="159">
        <f t="shared" si="154"/>
        <v>0</v>
      </c>
      <c r="DI156" s="159">
        <f t="shared" si="154"/>
        <v>0</v>
      </c>
      <c r="DJ156" s="159">
        <f t="shared" si="154"/>
        <v>0</v>
      </c>
      <c r="DK156" s="159">
        <f t="shared" si="154"/>
        <v>0</v>
      </c>
      <c r="DL156" s="159">
        <f t="shared" si="154"/>
        <v>0</v>
      </c>
      <c r="DM156" s="159">
        <f t="shared" si="154"/>
        <v>0</v>
      </c>
      <c r="DN156" s="159">
        <f t="shared" si="154"/>
        <v>0</v>
      </c>
      <c r="DO156" s="159">
        <f t="shared" si="154"/>
        <v>0</v>
      </c>
      <c r="DP156" s="159">
        <f t="shared" si="154"/>
        <v>0</v>
      </c>
      <c r="DQ156" s="159">
        <f t="shared" si="154"/>
        <v>0</v>
      </c>
      <c r="DR156" s="159">
        <f t="shared" si="154"/>
        <v>0</v>
      </c>
      <c r="DS156" s="159">
        <f t="shared" si="154"/>
        <v>0</v>
      </c>
      <c r="DT156" s="159">
        <f t="shared" si="154"/>
        <v>0</v>
      </c>
      <c r="DU156" s="159">
        <f t="shared" si="154"/>
        <v>0</v>
      </c>
      <c r="DV156" s="159">
        <f t="shared" si="154"/>
        <v>0</v>
      </c>
      <c r="DW156" s="159">
        <f t="shared" si="154"/>
        <v>0</v>
      </c>
      <c r="DX156" s="159">
        <f t="shared" si="154"/>
        <v>0</v>
      </c>
      <c r="DY156" s="159">
        <f t="shared" si="154"/>
        <v>0</v>
      </c>
      <c r="DZ156" s="159">
        <f t="shared" si="154"/>
        <v>0</v>
      </c>
      <c r="EA156" s="159">
        <f t="shared" si="154"/>
        <v>0</v>
      </c>
      <c r="EB156" s="159">
        <f t="shared" si="154"/>
        <v>0</v>
      </c>
      <c r="EC156" s="159">
        <f t="shared" ref="EC156:GN156" si="155">EC128</f>
        <v>0</v>
      </c>
      <c r="ED156" s="159">
        <f t="shared" si="155"/>
        <v>0</v>
      </c>
      <c r="EE156" s="159">
        <f t="shared" si="155"/>
        <v>0</v>
      </c>
      <c r="EF156" s="159">
        <f t="shared" si="155"/>
        <v>0</v>
      </c>
      <c r="EG156" s="159">
        <f t="shared" si="155"/>
        <v>0</v>
      </c>
      <c r="EH156" s="159">
        <f t="shared" si="155"/>
        <v>0</v>
      </c>
      <c r="EI156" s="159">
        <f t="shared" si="155"/>
        <v>0</v>
      </c>
      <c r="EJ156" s="159">
        <f t="shared" si="155"/>
        <v>0</v>
      </c>
      <c r="EK156" s="159">
        <f t="shared" si="155"/>
        <v>0</v>
      </c>
      <c r="EL156" s="159">
        <f t="shared" si="155"/>
        <v>0</v>
      </c>
      <c r="EM156" s="159">
        <f t="shared" si="155"/>
        <v>0</v>
      </c>
      <c r="EN156" s="159">
        <f t="shared" si="155"/>
        <v>0</v>
      </c>
      <c r="EO156" s="159">
        <f t="shared" si="155"/>
        <v>0</v>
      </c>
      <c r="EP156" s="159">
        <f t="shared" si="155"/>
        <v>0</v>
      </c>
      <c r="EQ156" s="159">
        <f t="shared" si="155"/>
        <v>0</v>
      </c>
      <c r="ER156" s="159">
        <f t="shared" si="155"/>
        <v>0</v>
      </c>
      <c r="ES156" s="159">
        <f t="shared" si="155"/>
        <v>0</v>
      </c>
      <c r="ET156" s="159">
        <f t="shared" si="155"/>
        <v>0</v>
      </c>
      <c r="EU156" s="159">
        <f t="shared" si="155"/>
        <v>0</v>
      </c>
      <c r="EV156" s="159">
        <f t="shared" si="155"/>
        <v>0</v>
      </c>
      <c r="EW156" s="159">
        <f t="shared" si="155"/>
        <v>0</v>
      </c>
      <c r="EX156" s="159">
        <f t="shared" si="155"/>
        <v>0</v>
      </c>
      <c r="EY156" s="159">
        <f t="shared" si="155"/>
        <v>0</v>
      </c>
      <c r="EZ156" s="159">
        <f t="shared" si="155"/>
        <v>0</v>
      </c>
      <c r="FA156" s="159">
        <f t="shared" si="155"/>
        <v>0</v>
      </c>
      <c r="FB156" s="159">
        <f t="shared" si="155"/>
        <v>0</v>
      </c>
      <c r="FC156" s="159">
        <f t="shared" si="155"/>
        <v>0</v>
      </c>
      <c r="FD156" s="159">
        <f t="shared" si="155"/>
        <v>0</v>
      </c>
      <c r="FE156" s="159">
        <f t="shared" si="155"/>
        <v>0</v>
      </c>
      <c r="FF156" s="159">
        <f t="shared" si="155"/>
        <v>0</v>
      </c>
      <c r="FG156" s="159">
        <f t="shared" si="155"/>
        <v>0</v>
      </c>
      <c r="FH156" s="159">
        <f t="shared" si="155"/>
        <v>0</v>
      </c>
      <c r="FI156" s="159">
        <f t="shared" si="155"/>
        <v>0</v>
      </c>
      <c r="FJ156" s="159">
        <f t="shared" si="155"/>
        <v>0</v>
      </c>
      <c r="FK156" s="159">
        <f t="shared" si="155"/>
        <v>0</v>
      </c>
      <c r="FL156" s="159">
        <f t="shared" si="155"/>
        <v>0</v>
      </c>
      <c r="FM156" s="159">
        <f t="shared" si="155"/>
        <v>0</v>
      </c>
      <c r="FN156" s="159">
        <f t="shared" si="155"/>
        <v>0</v>
      </c>
      <c r="FO156" s="159">
        <f t="shared" si="155"/>
        <v>0</v>
      </c>
      <c r="FP156" s="159">
        <f t="shared" si="155"/>
        <v>0</v>
      </c>
      <c r="FQ156" s="159">
        <f t="shared" si="155"/>
        <v>0</v>
      </c>
      <c r="FR156" s="159">
        <f t="shared" si="155"/>
        <v>0</v>
      </c>
      <c r="FS156" s="159">
        <f t="shared" si="155"/>
        <v>0</v>
      </c>
      <c r="FT156" s="159">
        <f t="shared" si="155"/>
        <v>0</v>
      </c>
      <c r="FU156" s="159">
        <f t="shared" si="155"/>
        <v>0</v>
      </c>
      <c r="FV156" s="159">
        <f t="shared" si="155"/>
        <v>0</v>
      </c>
      <c r="FW156" s="159">
        <f t="shared" si="155"/>
        <v>0</v>
      </c>
      <c r="FX156" s="159">
        <f t="shared" si="155"/>
        <v>0</v>
      </c>
      <c r="FY156" s="159">
        <f t="shared" si="155"/>
        <v>0</v>
      </c>
      <c r="FZ156" s="159">
        <f t="shared" si="155"/>
        <v>0</v>
      </c>
      <c r="GA156" s="159">
        <f t="shared" si="155"/>
        <v>0</v>
      </c>
      <c r="GB156" s="159">
        <f t="shared" si="155"/>
        <v>0</v>
      </c>
      <c r="GC156" s="159">
        <f t="shared" si="155"/>
        <v>0</v>
      </c>
      <c r="GD156" s="159">
        <f t="shared" si="155"/>
        <v>0</v>
      </c>
      <c r="GE156" s="159">
        <f t="shared" si="155"/>
        <v>0</v>
      </c>
      <c r="GF156" s="159">
        <f t="shared" si="155"/>
        <v>0</v>
      </c>
      <c r="GG156" s="159">
        <f t="shared" si="155"/>
        <v>0</v>
      </c>
      <c r="GH156" s="159">
        <f t="shared" si="155"/>
        <v>0</v>
      </c>
      <c r="GI156" s="159">
        <f t="shared" si="155"/>
        <v>0</v>
      </c>
      <c r="GJ156" s="159">
        <f t="shared" si="155"/>
        <v>0</v>
      </c>
      <c r="GK156" s="159">
        <f t="shared" si="155"/>
        <v>0</v>
      </c>
      <c r="GL156" s="159">
        <f t="shared" si="155"/>
        <v>0</v>
      </c>
      <c r="GM156" s="159">
        <f t="shared" si="155"/>
        <v>0</v>
      </c>
      <c r="GN156" s="159">
        <f t="shared" si="155"/>
        <v>0</v>
      </c>
      <c r="GO156" s="159">
        <f t="shared" ref="GO156:IZ156" si="156">GO128</f>
        <v>0</v>
      </c>
      <c r="GP156" s="159">
        <f t="shared" si="156"/>
        <v>0</v>
      </c>
      <c r="GQ156" s="159">
        <f t="shared" si="156"/>
        <v>0</v>
      </c>
      <c r="GR156" s="159">
        <f t="shared" si="156"/>
        <v>0</v>
      </c>
      <c r="GS156" s="159">
        <f t="shared" si="156"/>
        <v>0</v>
      </c>
      <c r="GT156" s="159">
        <f t="shared" si="156"/>
        <v>0</v>
      </c>
      <c r="GU156" s="159">
        <f t="shared" si="156"/>
        <v>0</v>
      </c>
      <c r="GV156" s="159">
        <f t="shared" si="156"/>
        <v>0</v>
      </c>
      <c r="GW156" s="159">
        <f t="shared" si="156"/>
        <v>0</v>
      </c>
      <c r="GX156" s="159">
        <f t="shared" si="156"/>
        <v>0</v>
      </c>
      <c r="GY156" s="159">
        <f t="shared" si="156"/>
        <v>0</v>
      </c>
      <c r="GZ156" s="159">
        <f t="shared" si="156"/>
        <v>0</v>
      </c>
      <c r="HA156" s="159">
        <f t="shared" si="156"/>
        <v>0</v>
      </c>
      <c r="HB156" s="159">
        <f t="shared" si="156"/>
        <v>0</v>
      </c>
      <c r="HC156" s="159">
        <f t="shared" si="156"/>
        <v>0</v>
      </c>
      <c r="HD156" s="159">
        <f t="shared" si="156"/>
        <v>0</v>
      </c>
      <c r="HE156" s="159">
        <f t="shared" si="156"/>
        <v>0</v>
      </c>
      <c r="HF156" s="159">
        <f t="shared" si="156"/>
        <v>0</v>
      </c>
      <c r="HG156" s="159">
        <f t="shared" si="156"/>
        <v>0</v>
      </c>
      <c r="HH156" s="159">
        <f t="shared" si="156"/>
        <v>0</v>
      </c>
      <c r="HI156" s="159">
        <f t="shared" si="156"/>
        <v>0</v>
      </c>
      <c r="HJ156" s="159">
        <f t="shared" si="156"/>
        <v>0</v>
      </c>
      <c r="HK156" s="159">
        <f t="shared" si="156"/>
        <v>0</v>
      </c>
      <c r="HL156" s="159">
        <f t="shared" si="156"/>
        <v>11</v>
      </c>
      <c r="HM156" s="159">
        <f t="shared" si="156"/>
        <v>0</v>
      </c>
      <c r="HN156" s="159">
        <f t="shared" si="156"/>
        <v>0</v>
      </c>
      <c r="HO156" s="159">
        <f t="shared" si="156"/>
        <v>0</v>
      </c>
      <c r="HP156" s="159">
        <f t="shared" si="156"/>
        <v>0</v>
      </c>
      <c r="HQ156" s="159">
        <f t="shared" si="156"/>
        <v>0</v>
      </c>
      <c r="HR156" s="159">
        <f t="shared" si="156"/>
        <v>0</v>
      </c>
      <c r="HS156" s="159">
        <f t="shared" si="156"/>
        <v>0</v>
      </c>
      <c r="HT156" s="159">
        <f t="shared" si="156"/>
        <v>0</v>
      </c>
      <c r="HU156" s="159">
        <f t="shared" si="156"/>
        <v>0</v>
      </c>
      <c r="HV156" s="159">
        <f t="shared" si="156"/>
        <v>0</v>
      </c>
      <c r="HW156" s="159">
        <f t="shared" si="156"/>
        <v>0</v>
      </c>
      <c r="HX156" s="159">
        <f t="shared" si="156"/>
        <v>0</v>
      </c>
      <c r="HY156" s="159">
        <f t="shared" si="156"/>
        <v>0</v>
      </c>
      <c r="HZ156" s="159">
        <f t="shared" si="156"/>
        <v>0</v>
      </c>
      <c r="IA156" s="159">
        <f t="shared" si="156"/>
        <v>0</v>
      </c>
      <c r="IB156" s="159">
        <f t="shared" si="156"/>
        <v>0</v>
      </c>
      <c r="IC156" s="159">
        <f t="shared" si="156"/>
        <v>0</v>
      </c>
      <c r="ID156" s="159">
        <f t="shared" si="156"/>
        <v>0</v>
      </c>
      <c r="IE156" s="159">
        <f t="shared" si="156"/>
        <v>0</v>
      </c>
      <c r="IF156" s="159">
        <f t="shared" si="156"/>
        <v>0</v>
      </c>
      <c r="IG156" s="159">
        <f t="shared" si="156"/>
        <v>36</v>
      </c>
      <c r="IH156" s="159">
        <f t="shared" si="156"/>
        <v>0</v>
      </c>
      <c r="II156" s="159">
        <f t="shared" si="156"/>
        <v>0</v>
      </c>
      <c r="IJ156" s="159">
        <f t="shared" si="156"/>
        <v>15</v>
      </c>
      <c r="IK156" s="159">
        <f t="shared" si="156"/>
        <v>0</v>
      </c>
      <c r="IL156" s="159">
        <f t="shared" si="156"/>
        <v>0</v>
      </c>
      <c r="IM156" s="159">
        <f t="shared" si="156"/>
        <v>7</v>
      </c>
      <c r="IN156" s="159">
        <f t="shared" si="156"/>
        <v>0</v>
      </c>
      <c r="IO156" s="159">
        <f t="shared" si="156"/>
        <v>0</v>
      </c>
      <c r="IP156" s="159">
        <f t="shared" si="156"/>
        <v>0</v>
      </c>
      <c r="IQ156" s="159">
        <f t="shared" si="156"/>
        <v>0</v>
      </c>
      <c r="IR156" s="159">
        <f t="shared" si="156"/>
        <v>0</v>
      </c>
      <c r="IS156" s="159">
        <f t="shared" si="156"/>
        <v>0</v>
      </c>
      <c r="IT156" s="159">
        <f t="shared" si="156"/>
        <v>0</v>
      </c>
      <c r="IU156" s="159">
        <f t="shared" si="156"/>
        <v>0</v>
      </c>
      <c r="IV156" s="159">
        <f t="shared" si="156"/>
        <v>0</v>
      </c>
      <c r="IW156" s="159">
        <f t="shared" si="156"/>
        <v>0</v>
      </c>
      <c r="IX156" s="159">
        <f t="shared" si="156"/>
        <v>0</v>
      </c>
      <c r="IY156" s="159">
        <f t="shared" si="156"/>
        <v>0</v>
      </c>
      <c r="IZ156" s="159">
        <f t="shared" si="156"/>
        <v>0</v>
      </c>
      <c r="JA156" s="159">
        <f t="shared" ref="JA156:LL156" si="157">JA128</f>
        <v>0</v>
      </c>
      <c r="JB156" s="159">
        <f t="shared" si="157"/>
        <v>0</v>
      </c>
      <c r="JC156" s="159">
        <f t="shared" si="157"/>
        <v>0</v>
      </c>
      <c r="JD156" s="159">
        <f t="shared" si="157"/>
        <v>0</v>
      </c>
      <c r="JE156" s="159">
        <f t="shared" si="157"/>
        <v>28</v>
      </c>
      <c r="JF156" s="159">
        <f t="shared" si="157"/>
        <v>0</v>
      </c>
      <c r="JG156" s="159">
        <f t="shared" si="157"/>
        <v>0</v>
      </c>
      <c r="JH156" s="159">
        <f t="shared" si="157"/>
        <v>8</v>
      </c>
      <c r="JI156" s="159">
        <f t="shared" si="157"/>
        <v>0</v>
      </c>
      <c r="JJ156" s="159">
        <f t="shared" si="157"/>
        <v>0</v>
      </c>
      <c r="JK156" s="159">
        <f t="shared" si="157"/>
        <v>0</v>
      </c>
      <c r="JL156" s="159">
        <f t="shared" si="157"/>
        <v>0</v>
      </c>
      <c r="JM156" s="159">
        <f t="shared" si="157"/>
        <v>0</v>
      </c>
      <c r="JN156" s="159">
        <f t="shared" si="157"/>
        <v>6</v>
      </c>
      <c r="JO156" s="159">
        <f t="shared" si="157"/>
        <v>0</v>
      </c>
      <c r="JP156" s="159">
        <f t="shared" si="157"/>
        <v>0</v>
      </c>
      <c r="JQ156" s="159">
        <f t="shared" si="157"/>
        <v>0</v>
      </c>
      <c r="JR156" s="159">
        <f t="shared" si="157"/>
        <v>0</v>
      </c>
      <c r="JS156" s="159">
        <f t="shared" si="157"/>
        <v>0</v>
      </c>
      <c r="JT156" s="159">
        <f t="shared" si="157"/>
        <v>4</v>
      </c>
      <c r="JU156" s="159">
        <f t="shared" si="157"/>
        <v>0</v>
      </c>
      <c r="JV156" s="159">
        <f t="shared" si="157"/>
        <v>0</v>
      </c>
      <c r="JW156" s="159">
        <f t="shared" si="157"/>
        <v>0</v>
      </c>
      <c r="JX156" s="159">
        <f t="shared" si="157"/>
        <v>0</v>
      </c>
      <c r="JY156" s="159">
        <f t="shared" si="157"/>
        <v>0</v>
      </c>
      <c r="JZ156" s="159">
        <f t="shared" si="157"/>
        <v>9</v>
      </c>
      <c r="KA156" s="159">
        <f t="shared" si="157"/>
        <v>0</v>
      </c>
      <c r="KB156" s="159">
        <f t="shared" si="157"/>
        <v>0</v>
      </c>
      <c r="KC156" s="159">
        <f t="shared" si="157"/>
        <v>0</v>
      </c>
      <c r="KD156" s="159">
        <f t="shared" si="157"/>
        <v>0</v>
      </c>
      <c r="KE156" s="159">
        <f t="shared" si="157"/>
        <v>0</v>
      </c>
      <c r="KF156" s="159">
        <f t="shared" si="157"/>
        <v>9</v>
      </c>
      <c r="KG156" s="159">
        <f t="shared" si="157"/>
        <v>0</v>
      </c>
      <c r="KH156" s="159">
        <f t="shared" si="157"/>
        <v>0</v>
      </c>
      <c r="KI156" s="159">
        <f t="shared" si="157"/>
        <v>0</v>
      </c>
      <c r="KJ156" s="159">
        <f t="shared" si="157"/>
        <v>0</v>
      </c>
      <c r="KK156" s="159">
        <f t="shared" si="157"/>
        <v>0</v>
      </c>
      <c r="KL156" s="159">
        <f t="shared" si="157"/>
        <v>16</v>
      </c>
      <c r="KM156" s="159">
        <f t="shared" si="157"/>
        <v>0</v>
      </c>
      <c r="KN156" s="159">
        <f t="shared" si="157"/>
        <v>0</v>
      </c>
      <c r="KO156" s="159">
        <f t="shared" si="157"/>
        <v>1</v>
      </c>
      <c r="KP156" s="159">
        <f t="shared" si="157"/>
        <v>0</v>
      </c>
      <c r="KQ156" s="159">
        <f t="shared" si="157"/>
        <v>0</v>
      </c>
      <c r="KR156" s="159">
        <f t="shared" si="157"/>
        <v>0</v>
      </c>
      <c r="KS156" s="159">
        <f t="shared" si="157"/>
        <v>0</v>
      </c>
      <c r="KT156" s="159">
        <f t="shared" si="157"/>
        <v>0</v>
      </c>
      <c r="KU156" s="159">
        <f t="shared" si="157"/>
        <v>0</v>
      </c>
      <c r="KV156" s="159">
        <f t="shared" si="157"/>
        <v>0</v>
      </c>
      <c r="KW156" s="159">
        <f t="shared" si="157"/>
        <v>0</v>
      </c>
      <c r="KX156" s="159">
        <f t="shared" si="157"/>
        <v>0</v>
      </c>
      <c r="KY156" s="159">
        <f t="shared" si="157"/>
        <v>0</v>
      </c>
      <c r="KZ156" s="159">
        <f t="shared" si="157"/>
        <v>0</v>
      </c>
      <c r="LA156" s="159">
        <f t="shared" si="157"/>
        <v>0</v>
      </c>
      <c r="LB156" s="159">
        <f t="shared" si="157"/>
        <v>0</v>
      </c>
      <c r="LC156" s="159">
        <f t="shared" si="157"/>
        <v>0</v>
      </c>
      <c r="LD156" s="159">
        <f t="shared" si="157"/>
        <v>0</v>
      </c>
      <c r="LE156" s="159">
        <f t="shared" si="157"/>
        <v>0</v>
      </c>
      <c r="LF156" s="159">
        <f t="shared" si="157"/>
        <v>0</v>
      </c>
      <c r="LG156" s="159">
        <f t="shared" si="157"/>
        <v>28</v>
      </c>
      <c r="LH156" s="159">
        <f t="shared" si="157"/>
        <v>0</v>
      </c>
      <c r="LI156" s="159">
        <f t="shared" si="157"/>
        <v>0</v>
      </c>
      <c r="LJ156" s="159">
        <f t="shared" si="157"/>
        <v>0</v>
      </c>
      <c r="LK156" s="159">
        <f t="shared" si="157"/>
        <v>0</v>
      </c>
      <c r="LL156" s="159">
        <f t="shared" si="157"/>
        <v>0</v>
      </c>
      <c r="LM156" s="159">
        <f t="shared" ref="LM156:NR156" si="158">LM128</f>
        <v>0</v>
      </c>
      <c r="LN156" s="159">
        <f t="shared" si="158"/>
        <v>0</v>
      </c>
      <c r="LO156" s="159">
        <f t="shared" si="158"/>
        <v>0</v>
      </c>
      <c r="LP156" s="159">
        <f t="shared" si="158"/>
        <v>0</v>
      </c>
      <c r="LQ156" s="159">
        <f t="shared" si="158"/>
        <v>0</v>
      </c>
      <c r="LR156" s="159">
        <f t="shared" si="158"/>
        <v>0</v>
      </c>
      <c r="LS156" s="159">
        <f t="shared" si="158"/>
        <v>0</v>
      </c>
      <c r="LT156" s="159">
        <f t="shared" si="158"/>
        <v>0</v>
      </c>
      <c r="LU156" s="159">
        <f t="shared" si="158"/>
        <v>0</v>
      </c>
      <c r="LV156" s="159">
        <f t="shared" si="158"/>
        <v>0</v>
      </c>
      <c r="LW156" s="159">
        <f t="shared" si="158"/>
        <v>0</v>
      </c>
      <c r="LX156" s="159">
        <f t="shared" si="158"/>
        <v>0</v>
      </c>
      <c r="LY156" s="159">
        <f t="shared" si="158"/>
        <v>0</v>
      </c>
      <c r="LZ156" s="159">
        <f t="shared" si="158"/>
        <v>0</v>
      </c>
      <c r="MA156" s="159">
        <f t="shared" si="158"/>
        <v>0</v>
      </c>
      <c r="MB156" s="159">
        <f t="shared" si="158"/>
        <v>0</v>
      </c>
      <c r="MC156" s="159">
        <f t="shared" si="158"/>
        <v>0</v>
      </c>
      <c r="MD156" s="159">
        <f t="shared" si="158"/>
        <v>0</v>
      </c>
      <c r="ME156" s="159">
        <f t="shared" si="158"/>
        <v>0</v>
      </c>
      <c r="MF156" s="159">
        <f t="shared" si="158"/>
        <v>0</v>
      </c>
      <c r="MG156" s="159">
        <f t="shared" si="158"/>
        <v>0</v>
      </c>
      <c r="MH156" s="159">
        <f t="shared" si="158"/>
        <v>0</v>
      </c>
      <c r="MI156" s="159">
        <f t="shared" si="158"/>
        <v>0</v>
      </c>
      <c r="MJ156" s="159">
        <f t="shared" si="158"/>
        <v>0</v>
      </c>
      <c r="MK156" s="159">
        <f t="shared" si="158"/>
        <v>0</v>
      </c>
      <c r="ML156" s="159">
        <f t="shared" si="158"/>
        <v>0</v>
      </c>
      <c r="MM156" s="159">
        <f t="shared" si="158"/>
        <v>0</v>
      </c>
      <c r="MN156" s="159">
        <f t="shared" si="158"/>
        <v>0</v>
      </c>
      <c r="MO156" s="159">
        <f t="shared" si="158"/>
        <v>0</v>
      </c>
      <c r="MP156" s="159">
        <f t="shared" si="158"/>
        <v>0</v>
      </c>
      <c r="MQ156" s="159">
        <f t="shared" si="158"/>
        <v>0</v>
      </c>
      <c r="MR156" s="159">
        <f t="shared" si="158"/>
        <v>0</v>
      </c>
      <c r="MS156" s="159">
        <f t="shared" si="158"/>
        <v>0</v>
      </c>
      <c r="MT156" s="159">
        <f t="shared" si="158"/>
        <v>0</v>
      </c>
      <c r="MU156" s="159">
        <f t="shared" si="158"/>
        <v>0</v>
      </c>
      <c r="MV156" s="159">
        <f t="shared" si="158"/>
        <v>9</v>
      </c>
      <c r="MW156" s="159">
        <f t="shared" si="158"/>
        <v>3</v>
      </c>
      <c r="MX156" s="159">
        <f t="shared" si="158"/>
        <v>0</v>
      </c>
      <c r="MY156" s="159">
        <f t="shared" si="158"/>
        <v>176</v>
      </c>
      <c r="MZ156" s="159">
        <f t="shared" si="158"/>
        <v>902</v>
      </c>
      <c r="NA156" s="159">
        <f t="shared" si="158"/>
        <v>0</v>
      </c>
      <c r="NB156" s="159">
        <f t="shared" si="158"/>
        <v>2</v>
      </c>
      <c r="NC156" s="159">
        <f t="shared" si="158"/>
        <v>0</v>
      </c>
      <c r="ND156" s="159">
        <f t="shared" si="158"/>
        <v>0</v>
      </c>
      <c r="NE156" s="159">
        <f t="shared" si="158"/>
        <v>0</v>
      </c>
      <c r="NF156" s="159">
        <f t="shared" si="158"/>
        <v>0</v>
      </c>
      <c r="NG156" s="159">
        <f t="shared" si="158"/>
        <v>0</v>
      </c>
      <c r="NH156" s="159">
        <f t="shared" si="158"/>
        <v>0</v>
      </c>
      <c r="NI156" s="159">
        <f t="shared" si="158"/>
        <v>7</v>
      </c>
      <c r="NJ156" s="159">
        <f t="shared" si="158"/>
        <v>0</v>
      </c>
      <c r="NK156" s="159">
        <f t="shared" si="158"/>
        <v>0</v>
      </c>
      <c r="NL156" s="159">
        <f t="shared" si="158"/>
        <v>77</v>
      </c>
      <c r="NM156" s="159">
        <f t="shared" si="158"/>
        <v>0</v>
      </c>
      <c r="NN156" s="159">
        <f t="shared" si="158"/>
        <v>0</v>
      </c>
      <c r="NO156" s="159">
        <f t="shared" si="158"/>
        <v>0</v>
      </c>
      <c r="NP156" s="159">
        <f t="shared" si="158"/>
        <v>0</v>
      </c>
      <c r="NQ156" s="159">
        <f t="shared" si="158"/>
        <v>0</v>
      </c>
      <c r="NR156" s="159">
        <f t="shared" si="158"/>
        <v>0</v>
      </c>
    </row>
    <row r="157" spans="1:382" ht="17.25" customHeight="1" thickBot="1" x14ac:dyDescent="0.3">
      <c r="A157" s="256"/>
      <c r="B157" s="799"/>
      <c r="C157" s="800"/>
      <c r="D157" s="257"/>
      <c r="E157" s="258"/>
      <c r="F157" s="258"/>
      <c r="G157" s="258"/>
      <c r="H157" s="259"/>
      <c r="I157" s="258"/>
      <c r="J157" s="258"/>
      <c r="K157" s="258"/>
      <c r="L157" s="258"/>
      <c r="M157" s="258"/>
      <c r="N157" s="258"/>
      <c r="O157" s="259"/>
      <c r="P157" s="259"/>
      <c r="Q157" s="259"/>
      <c r="R157" s="259"/>
      <c r="S157" s="258"/>
      <c r="T157" s="258"/>
      <c r="U157" s="258"/>
      <c r="V157" s="258"/>
      <c r="W157" s="258"/>
      <c r="X157" s="260"/>
      <c r="Y157" s="256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60"/>
      <c r="AT157" s="256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60"/>
      <c r="BO157" s="256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  <c r="BZ157" s="258"/>
      <c r="CA157" s="258"/>
      <c r="CB157" s="258"/>
      <c r="CC157" s="258"/>
      <c r="CD157" s="258"/>
      <c r="CE157" s="258"/>
      <c r="CF157" s="258"/>
      <c r="CG157" s="258"/>
      <c r="CH157" s="258"/>
      <c r="CI157" s="260"/>
      <c r="CJ157" s="256"/>
      <c r="CK157" s="258"/>
      <c r="CL157" s="258"/>
      <c r="CM157" s="258"/>
      <c r="CN157" s="258"/>
      <c r="CO157" s="258"/>
      <c r="CP157" s="258"/>
      <c r="CQ157" s="258"/>
      <c r="CR157" s="258"/>
      <c r="CS157" s="258"/>
      <c r="CT157" s="258"/>
      <c r="CU157" s="258"/>
      <c r="CV157" s="258"/>
      <c r="CW157" s="258"/>
      <c r="CX157" s="258"/>
      <c r="CY157" s="258"/>
      <c r="CZ157" s="258"/>
      <c r="DA157" s="258"/>
      <c r="DB157" s="258"/>
      <c r="DC157" s="258"/>
      <c r="DD157" s="260"/>
      <c r="DE157" s="256"/>
      <c r="DF157" s="258"/>
      <c r="DG157" s="258"/>
      <c r="DH157" s="258"/>
      <c r="DI157" s="258"/>
      <c r="DJ157" s="258"/>
      <c r="DK157" s="258"/>
      <c r="DL157" s="258"/>
      <c r="DM157" s="258"/>
      <c r="DN157" s="258"/>
      <c r="DO157" s="258"/>
      <c r="DP157" s="258"/>
      <c r="DQ157" s="258"/>
      <c r="DR157" s="258"/>
      <c r="DS157" s="258"/>
      <c r="DT157" s="258"/>
      <c r="DU157" s="258"/>
      <c r="DV157" s="258"/>
      <c r="DW157" s="258"/>
      <c r="DX157" s="258"/>
      <c r="DY157" s="260"/>
      <c r="DZ157" s="256"/>
      <c r="EA157" s="258"/>
      <c r="EB157" s="258"/>
      <c r="EC157" s="258"/>
      <c r="ED157" s="258"/>
      <c r="EE157" s="258"/>
      <c r="EF157" s="258"/>
      <c r="EG157" s="258"/>
      <c r="EH157" s="258"/>
      <c r="EI157" s="258"/>
      <c r="EJ157" s="258"/>
      <c r="EK157" s="258"/>
      <c r="EL157" s="258"/>
      <c r="EM157" s="258"/>
      <c r="EN157" s="258"/>
      <c r="EO157" s="258"/>
      <c r="EP157" s="258"/>
      <c r="EQ157" s="258"/>
      <c r="ER157" s="258"/>
      <c r="ES157" s="258"/>
      <c r="ET157" s="260"/>
      <c r="EU157" s="257"/>
      <c r="EV157" s="259"/>
      <c r="EW157" s="259"/>
      <c r="EX157" s="259"/>
      <c r="EY157" s="259"/>
      <c r="EZ157" s="259"/>
      <c r="FA157" s="259"/>
      <c r="FB157" s="259"/>
      <c r="FC157" s="259"/>
      <c r="FD157" s="259"/>
      <c r="FE157" s="259"/>
      <c r="FF157" s="259"/>
      <c r="FG157" s="259"/>
      <c r="FH157" s="259"/>
      <c r="FI157" s="259"/>
      <c r="FJ157" s="259"/>
      <c r="FK157" s="259"/>
      <c r="FL157" s="259"/>
      <c r="FM157" s="259"/>
      <c r="FN157" s="259"/>
      <c r="FO157" s="261"/>
      <c r="FP157" s="256"/>
      <c r="FQ157" s="258"/>
      <c r="FR157" s="258"/>
      <c r="FS157" s="258"/>
      <c r="FT157" s="260"/>
      <c r="FU157" s="256"/>
      <c r="FV157" s="258"/>
      <c r="FW157" s="258"/>
      <c r="FX157" s="260"/>
      <c r="FY157" s="256"/>
      <c r="FZ157" s="258"/>
      <c r="GA157" s="258"/>
      <c r="GB157" s="258"/>
      <c r="GC157" s="258"/>
      <c r="GD157" s="258"/>
      <c r="GE157" s="258"/>
      <c r="GF157" s="258"/>
      <c r="GG157" s="258"/>
      <c r="GH157" s="258"/>
      <c r="GI157" s="258"/>
      <c r="GJ157" s="258"/>
      <c r="GK157" s="258"/>
      <c r="GL157" s="260"/>
      <c r="GM157" s="256"/>
      <c r="GN157" s="258"/>
      <c r="GO157" s="258"/>
      <c r="GP157" s="258"/>
      <c r="GQ157" s="258"/>
      <c r="GR157" s="258"/>
      <c r="GS157" s="258"/>
      <c r="GT157" s="258"/>
      <c r="GU157" s="258"/>
      <c r="GV157" s="258"/>
      <c r="GW157" s="258"/>
      <c r="GX157" s="258"/>
      <c r="GY157" s="258"/>
      <c r="GZ157" s="258"/>
      <c r="HA157" s="258"/>
      <c r="HB157" s="258"/>
      <c r="HC157" s="258"/>
      <c r="HD157" s="258"/>
      <c r="HE157" s="258"/>
      <c r="HF157" s="260"/>
      <c r="HG157" s="256"/>
      <c r="HH157" s="258"/>
      <c r="HI157" s="258"/>
      <c r="HJ157" s="258"/>
      <c r="HK157" s="258"/>
      <c r="HL157" s="258"/>
      <c r="HM157" s="258"/>
      <c r="HN157" s="258"/>
      <c r="HO157" s="258"/>
      <c r="HP157" s="258"/>
      <c r="HQ157" s="258"/>
      <c r="HR157" s="258"/>
      <c r="HS157" s="258"/>
      <c r="HT157" s="258"/>
      <c r="HU157" s="258"/>
      <c r="HV157" s="258"/>
      <c r="HW157" s="258"/>
      <c r="HX157" s="258"/>
      <c r="HY157" s="258"/>
      <c r="HZ157" s="258"/>
      <c r="IA157" s="258"/>
      <c r="IB157" s="258"/>
      <c r="IC157" s="258"/>
      <c r="ID157" s="260"/>
      <c r="IE157" s="256"/>
      <c r="IF157" s="258"/>
      <c r="IG157" s="258"/>
      <c r="IH157" s="258"/>
      <c r="II157" s="258"/>
      <c r="IJ157" s="258"/>
      <c r="IK157" s="258"/>
      <c r="IL157" s="258"/>
      <c r="IM157" s="258"/>
      <c r="IN157" s="258"/>
      <c r="IO157" s="258"/>
      <c r="IP157" s="258"/>
      <c r="IQ157" s="258"/>
      <c r="IR157" s="258"/>
      <c r="IS157" s="258"/>
      <c r="IT157" s="258"/>
      <c r="IU157" s="258"/>
      <c r="IV157" s="260"/>
      <c r="IW157" s="256"/>
      <c r="IX157" s="258"/>
      <c r="IY157" s="258"/>
      <c r="IZ157" s="258"/>
      <c r="JA157" s="258"/>
      <c r="JB157" s="258"/>
      <c r="JC157" s="258"/>
      <c r="JD157" s="258"/>
      <c r="JE157" s="258"/>
      <c r="JF157" s="258"/>
      <c r="JG157" s="258"/>
      <c r="JH157" s="258"/>
      <c r="JI157" s="258"/>
      <c r="JJ157" s="258"/>
      <c r="JK157" s="260"/>
      <c r="JL157" s="256"/>
      <c r="JM157" s="258"/>
      <c r="JN157" s="258"/>
      <c r="JO157" s="258"/>
      <c r="JP157" s="258"/>
      <c r="JQ157" s="258"/>
      <c r="JR157" s="258"/>
      <c r="JS157" s="258"/>
      <c r="JT157" s="258"/>
      <c r="JU157" s="258"/>
      <c r="JV157" s="258"/>
      <c r="JW157" s="258"/>
      <c r="JX157" s="258"/>
      <c r="JY157" s="258"/>
      <c r="JZ157" s="258"/>
      <c r="KA157" s="258"/>
      <c r="KB157" s="258"/>
      <c r="KC157" s="258"/>
      <c r="KD157" s="258"/>
      <c r="KE157" s="258"/>
      <c r="KF157" s="258"/>
      <c r="KG157" s="258"/>
      <c r="KH157" s="258"/>
      <c r="KI157" s="260"/>
      <c r="KJ157" s="256"/>
      <c r="KK157" s="258"/>
      <c r="KL157" s="258"/>
      <c r="KM157" s="258"/>
      <c r="KN157" s="258"/>
      <c r="KO157" s="258"/>
      <c r="KP157" s="258"/>
      <c r="KQ157" s="258"/>
      <c r="KR157" s="260"/>
      <c r="KS157" s="256"/>
      <c r="KT157" s="258"/>
      <c r="KU157" s="260"/>
      <c r="KV157" s="262"/>
      <c r="KW157" s="258"/>
      <c r="KX157" s="260"/>
      <c r="KY157" s="262"/>
      <c r="KZ157" s="258"/>
      <c r="LA157" s="260"/>
      <c r="LB157" s="262"/>
      <c r="LC157" s="258"/>
      <c r="LD157" s="260"/>
      <c r="LE157" s="262"/>
      <c r="LF157" s="258"/>
      <c r="LG157" s="260"/>
      <c r="LH157" s="256"/>
      <c r="LI157" s="258"/>
      <c r="LJ157" s="260"/>
      <c r="LK157" s="256"/>
      <c r="LL157" s="258"/>
      <c r="LM157" s="258"/>
      <c r="LN157" s="258"/>
      <c r="LO157" s="258"/>
      <c r="LP157" s="258"/>
      <c r="LQ157" s="258"/>
      <c r="LR157" s="258"/>
      <c r="LS157" s="258"/>
      <c r="LT157" s="258"/>
      <c r="LU157" s="258"/>
      <c r="LV157" s="258"/>
      <c r="LW157" s="258"/>
      <c r="LX157" s="258"/>
      <c r="LY157" s="258"/>
      <c r="LZ157" s="258"/>
      <c r="MA157" s="258"/>
      <c r="MB157" s="258"/>
      <c r="MC157" s="258"/>
      <c r="MD157" s="258"/>
      <c r="ME157" s="258"/>
      <c r="MF157" s="258"/>
      <c r="MG157" s="258"/>
      <c r="MH157" s="258"/>
      <c r="MI157" s="258"/>
      <c r="MJ157" s="258"/>
      <c r="MK157" s="258"/>
      <c r="ML157" s="258"/>
      <c r="MM157" s="258"/>
      <c r="MN157" s="260"/>
      <c r="MO157" s="262"/>
      <c r="MP157" s="258"/>
      <c r="MQ157" s="258"/>
      <c r="MR157" s="258"/>
      <c r="MS157" s="258"/>
      <c r="MT157" s="260"/>
      <c r="MU157" s="262"/>
      <c r="MV157" s="258"/>
      <c r="MW157" s="260"/>
      <c r="MX157" s="262"/>
      <c r="MY157" s="258"/>
      <c r="MZ157" s="258"/>
      <c r="NA157" s="258"/>
      <c r="NB157" s="258"/>
      <c r="NC157" s="258"/>
      <c r="ND157" s="258"/>
      <c r="NE157" s="258"/>
      <c r="NF157" s="258"/>
      <c r="NG157" s="258"/>
      <c r="NH157" s="258"/>
      <c r="NI157" s="258"/>
      <c r="NJ157" s="258"/>
      <c r="NK157" s="258"/>
      <c r="NL157" s="258"/>
      <c r="NM157" s="258"/>
      <c r="NN157" s="258"/>
      <c r="NO157" s="258"/>
      <c r="NP157" s="258"/>
      <c r="NQ157" s="258"/>
      <c r="NR157" s="260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5">
    <mergeCell ref="B110:C110"/>
    <mergeCell ref="B120:C120"/>
    <mergeCell ref="H50:J50"/>
    <mergeCell ref="H47:J48"/>
    <mergeCell ref="D98:L98"/>
    <mergeCell ref="H58:J58"/>
    <mergeCell ref="H57:J57"/>
    <mergeCell ref="H56:J56"/>
    <mergeCell ref="H55:J55"/>
    <mergeCell ref="H54:J54"/>
    <mergeCell ref="H53:J53"/>
    <mergeCell ref="H52:J52"/>
    <mergeCell ref="H51:J51"/>
    <mergeCell ref="K47:M47"/>
    <mergeCell ref="K62:M62"/>
    <mergeCell ref="K69:M69"/>
    <mergeCell ref="H49:J49"/>
    <mergeCell ref="A50:B50"/>
    <mergeCell ref="A51:B51"/>
    <mergeCell ref="A52:B52"/>
    <mergeCell ref="A47:B48"/>
    <mergeCell ref="C47:E47"/>
    <mergeCell ref="A56:B56"/>
    <mergeCell ref="A57:B57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8:B58"/>
    <mergeCell ref="A53:B53"/>
    <mergeCell ref="A54:B54"/>
    <mergeCell ref="A55:B55"/>
    <mergeCell ref="A49:B49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A87:B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A89:B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CS98:CY98"/>
    <mergeCell ref="CZ98:DA98"/>
    <mergeCell ref="ND97:NF98"/>
    <mergeCell ref="NG97:NR97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GH98:GK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57:C157"/>
    <mergeCell ref="B145:C145"/>
    <mergeCell ref="B146:C146"/>
    <mergeCell ref="B147:C147"/>
    <mergeCell ref="B148:C148"/>
    <mergeCell ref="B149:C149"/>
    <mergeCell ref="B156:C156"/>
    <mergeCell ref="B139:C139"/>
    <mergeCell ref="B140:C140"/>
    <mergeCell ref="B141:C141"/>
    <mergeCell ref="B142:C142"/>
    <mergeCell ref="B143:C143"/>
    <mergeCell ref="B144:C144"/>
    <mergeCell ref="B150:C150"/>
    <mergeCell ref="B151:C151"/>
    <mergeCell ref="B152:C152"/>
    <mergeCell ref="B153:C153"/>
    <mergeCell ref="B154:C154"/>
    <mergeCell ref="B155:C15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U172"/>
  <sheetViews>
    <sheetView topLeftCell="MA116" zoomScale="106" zoomScaleNormal="106" workbookViewId="0">
      <selection activeCell="MX143" sqref="MX143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4" t="s">
        <v>0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</row>
    <row r="2" spans="1:22" x14ac:dyDescent="0.25">
      <c r="A2" s="484" t="s">
        <v>245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4" t="s">
        <v>1</v>
      </c>
      <c r="I4" s="485"/>
      <c r="J4" s="122">
        <v>30</v>
      </c>
      <c r="K4" s="187" t="s">
        <v>2</v>
      </c>
      <c r="L4" s="486" t="s">
        <v>317</v>
      </c>
      <c r="M4" s="487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88">
        <v>2022</v>
      </c>
      <c r="M5" s="489"/>
    </row>
    <row r="6" spans="1:22" ht="13.5" thickBot="1" x14ac:dyDescent="0.3">
      <c r="A6" s="186"/>
      <c r="B6" s="186"/>
      <c r="C6" s="186"/>
      <c r="D6" s="186">
        <f>+D10+E10+F10</f>
        <v>708</v>
      </c>
      <c r="E6" s="191"/>
      <c r="F6" s="186"/>
      <c r="H6" s="191">
        <f>+G10+H10+I10</f>
        <v>708</v>
      </c>
      <c r="I6" s="186"/>
      <c r="J6" s="186"/>
      <c r="L6" s="186"/>
      <c r="M6" s="186"/>
      <c r="V6" s="186"/>
    </row>
    <row r="7" spans="1:22" ht="18" customHeight="1" thickBot="1" x14ac:dyDescent="0.3">
      <c r="A7" s="490" t="s">
        <v>5</v>
      </c>
      <c r="B7" s="491"/>
      <c r="C7" s="496" t="s">
        <v>254</v>
      </c>
      <c r="D7" s="496" t="s">
        <v>6</v>
      </c>
      <c r="E7" s="496" t="s">
        <v>7</v>
      </c>
      <c r="F7" s="499" t="s">
        <v>8</v>
      </c>
      <c r="G7" s="500"/>
      <c r="H7" s="490" t="s">
        <v>9</v>
      </c>
      <c r="I7" s="496" t="s">
        <v>10</v>
      </c>
      <c r="J7" s="496" t="s">
        <v>11</v>
      </c>
      <c r="K7" s="496" t="s">
        <v>12</v>
      </c>
      <c r="M7" s="526" t="s">
        <v>13</v>
      </c>
      <c r="N7" s="527"/>
      <c r="O7" s="528"/>
      <c r="Q7" s="529" t="s">
        <v>5</v>
      </c>
      <c r="R7" s="530"/>
      <c r="S7" s="512" t="s">
        <v>218</v>
      </c>
      <c r="T7" s="513"/>
      <c r="U7" s="513"/>
      <c r="V7" s="514"/>
    </row>
    <row r="8" spans="1:22" ht="16.149999999999999" customHeight="1" thickBot="1" x14ac:dyDescent="0.3">
      <c r="A8" s="492"/>
      <c r="B8" s="493"/>
      <c r="C8" s="497"/>
      <c r="D8" s="497"/>
      <c r="E8" s="497"/>
      <c r="F8" s="515" t="s">
        <v>14</v>
      </c>
      <c r="G8" s="516" t="s">
        <v>15</v>
      </c>
      <c r="H8" s="492"/>
      <c r="I8" s="497"/>
      <c r="J8" s="497"/>
      <c r="K8" s="497"/>
      <c r="M8" s="518" t="s">
        <v>16</v>
      </c>
      <c r="N8" s="519"/>
      <c r="O8" s="341">
        <f>VLOOKUP($C$5,$A$100:$NR$157,Formula!O8)</f>
        <v>150</v>
      </c>
      <c r="Q8" s="531"/>
      <c r="R8" s="532"/>
      <c r="S8" s="520" t="s">
        <v>219</v>
      </c>
      <c r="T8" s="522" t="s">
        <v>220</v>
      </c>
      <c r="U8" s="522" t="s">
        <v>221</v>
      </c>
      <c r="V8" s="524" t="s">
        <v>222</v>
      </c>
    </row>
    <row r="9" spans="1:22" ht="16.149999999999999" customHeight="1" thickBot="1" x14ac:dyDescent="0.3">
      <c r="A9" s="494"/>
      <c r="B9" s="495"/>
      <c r="C9" s="498"/>
      <c r="D9" s="498"/>
      <c r="E9" s="498"/>
      <c r="F9" s="494"/>
      <c r="G9" s="517"/>
      <c r="H9" s="494"/>
      <c r="I9" s="498"/>
      <c r="J9" s="498"/>
      <c r="K9" s="498"/>
      <c r="M9" s="503" t="s">
        <v>18</v>
      </c>
      <c r="N9" s="504"/>
      <c r="O9" s="341">
        <f>VLOOKUP($C$5,$A$100:$NR$157,Formula!O9)</f>
        <v>149</v>
      </c>
      <c r="Q9" s="533"/>
      <c r="R9" s="534"/>
      <c r="S9" s="521"/>
      <c r="T9" s="523"/>
      <c r="U9" s="523"/>
      <c r="V9" s="525"/>
    </row>
    <row r="10" spans="1:22" ht="16.149999999999999" customHeight="1" thickBot="1" x14ac:dyDescent="0.3">
      <c r="A10" s="501" t="s">
        <v>17</v>
      </c>
      <c r="B10" s="502"/>
      <c r="C10" s="117">
        <f t="shared" ref="C10:K10" si="0">+C11+C21+C29+C32+C35</f>
        <v>136</v>
      </c>
      <c r="D10" s="117">
        <f t="shared" si="0"/>
        <v>67</v>
      </c>
      <c r="E10" s="118">
        <f t="shared" si="0"/>
        <v>641</v>
      </c>
      <c r="F10" s="119">
        <f t="shared" si="0"/>
        <v>0</v>
      </c>
      <c r="G10" s="120">
        <f t="shared" si="0"/>
        <v>0</v>
      </c>
      <c r="H10" s="121">
        <f t="shared" si="0"/>
        <v>658</v>
      </c>
      <c r="I10" s="117">
        <f t="shared" si="0"/>
        <v>50</v>
      </c>
      <c r="J10" s="122">
        <f t="shared" si="0"/>
        <v>2324</v>
      </c>
      <c r="K10" s="117">
        <f t="shared" si="0"/>
        <v>4216</v>
      </c>
      <c r="M10" s="503" t="s">
        <v>20</v>
      </c>
      <c r="N10" s="504"/>
      <c r="O10" s="342">
        <f>VLOOKUP($C$5,$A$100:$NR$157,Formula!O10)</f>
        <v>0</v>
      </c>
      <c r="Q10" s="510" t="s">
        <v>17</v>
      </c>
      <c r="R10" s="511"/>
      <c r="S10" s="349">
        <f>+J10*100/K10</f>
        <v>55.123339658444024</v>
      </c>
      <c r="T10" s="350">
        <f t="shared" ref="T10:T36" si="1">+H10/C10</f>
        <v>4.8382352941176467</v>
      </c>
      <c r="U10" s="351">
        <f t="shared" ref="U10:U36" si="2">+J10/H10</f>
        <v>3.5319148936170213</v>
      </c>
      <c r="V10" s="352">
        <f t="shared" ref="V10:V36" si="3">(+K10-J10)/H10</f>
        <v>2.8753799392097266</v>
      </c>
    </row>
    <row r="11" spans="1:22" ht="16.149999999999999" customHeight="1" thickBot="1" x14ac:dyDescent="0.3">
      <c r="A11" s="501" t="s">
        <v>19</v>
      </c>
      <c r="B11" s="502"/>
      <c r="C11" s="117">
        <f>SUM(C12:C20)</f>
        <v>44</v>
      </c>
      <c r="D11" s="117">
        <f>SUM(D12:D20)</f>
        <v>28</v>
      </c>
      <c r="E11" s="118">
        <f t="shared" ref="E11:K11" si="4">SUM(E12:E20)</f>
        <v>127</v>
      </c>
      <c r="F11" s="119">
        <f t="shared" si="4"/>
        <v>0</v>
      </c>
      <c r="G11" s="120">
        <f t="shared" si="4"/>
        <v>0</v>
      </c>
      <c r="H11" s="118">
        <f t="shared" si="4"/>
        <v>131</v>
      </c>
      <c r="I11" s="117">
        <f t="shared" si="4"/>
        <v>24</v>
      </c>
      <c r="J11" s="117">
        <f t="shared" si="4"/>
        <v>802</v>
      </c>
      <c r="K11" s="117">
        <f t="shared" si="4"/>
        <v>1364</v>
      </c>
      <c r="M11" s="503" t="s">
        <v>22</v>
      </c>
      <c r="N11" s="504"/>
      <c r="O11" s="342">
        <f>VLOOKUP($C$5,$A$100:$NR$157,Formula!O11)</f>
        <v>1</v>
      </c>
      <c r="Q11" s="501" t="s">
        <v>19</v>
      </c>
      <c r="R11" s="502"/>
      <c r="S11" s="349">
        <f t="shared" ref="S11:S36" si="5">+J11*100/K11</f>
        <v>58.797653958944281</v>
      </c>
      <c r="T11" s="350">
        <f t="shared" si="1"/>
        <v>2.9772727272727271</v>
      </c>
      <c r="U11" s="351">
        <f t="shared" si="2"/>
        <v>6.1221374045801529</v>
      </c>
      <c r="V11" s="353">
        <f t="shared" si="3"/>
        <v>4.2900763358778624</v>
      </c>
    </row>
    <row r="12" spans="1:22" ht="16.149999999999999" customHeight="1" thickBot="1" x14ac:dyDescent="0.3">
      <c r="A12" s="535" t="s">
        <v>21</v>
      </c>
      <c r="B12" s="536"/>
      <c r="C12" s="123">
        <f>VLOOKUP($C$5,$A$100:$NR$157,Formula!C12)</f>
        <v>31</v>
      </c>
      <c r="D12" s="123">
        <f>VLOOKUP($C$5,$A$100:$NR$157,Formula!D12)</f>
        <v>19</v>
      </c>
      <c r="E12" s="124">
        <f>VLOOKUP($C$5,$A$100:$NR$157,Formula!E12)</f>
        <v>104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110</v>
      </c>
      <c r="I12" s="123">
        <f>((+D12+E12+F12)-G12)-H12</f>
        <v>13</v>
      </c>
      <c r="J12" s="123">
        <f>VLOOKUP($C$5,$A$100:$NR$157,Formula!J12)</f>
        <v>498</v>
      </c>
      <c r="K12" s="123">
        <f>VLOOKUP($C$5,$A$100:$NR$157,Formula!K12)</f>
        <v>961</v>
      </c>
      <c r="M12" s="537" t="s">
        <v>24</v>
      </c>
      <c r="N12" s="538"/>
      <c r="O12" s="133">
        <f>VLOOKUP($C$5,$A$100:$NR$157,Formula!O12)</f>
        <v>27</v>
      </c>
      <c r="Q12" s="535" t="s">
        <v>21</v>
      </c>
      <c r="R12" s="536"/>
      <c r="S12" s="125">
        <f t="shared" si="5"/>
        <v>51.821019771071803</v>
      </c>
      <c r="T12" s="354">
        <f t="shared" si="1"/>
        <v>3.5483870967741935</v>
      </c>
      <c r="U12" s="355">
        <f t="shared" si="2"/>
        <v>4.5272727272727273</v>
      </c>
      <c r="V12" s="356">
        <f t="shared" si="3"/>
        <v>4.209090909090909</v>
      </c>
    </row>
    <row r="13" spans="1:22" ht="16.149999999999999" customHeight="1" x14ac:dyDescent="0.25">
      <c r="A13" s="505" t="s">
        <v>23</v>
      </c>
      <c r="B13" s="506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39"/>
      <c r="N13" s="539"/>
      <c r="O13" s="343"/>
      <c r="Q13" s="505" t="s">
        <v>23</v>
      </c>
      <c r="R13" s="506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505" t="s">
        <v>25</v>
      </c>
      <c r="B14" s="506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505" t="s">
        <v>25</v>
      </c>
      <c r="R14" s="506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505" t="s">
        <v>27</v>
      </c>
      <c r="B15" s="506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518" t="s">
        <v>28</v>
      </c>
      <c r="N15" s="519"/>
      <c r="O15" s="341">
        <f>VLOOKUP($C$5,$A$100:$NR$157,Formula!O15)</f>
        <v>649</v>
      </c>
      <c r="Q15" s="505" t="s">
        <v>27</v>
      </c>
      <c r="R15" s="506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505" t="s">
        <v>29</v>
      </c>
      <c r="B16" s="506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503" t="s">
        <v>30</v>
      </c>
      <c r="N16" s="504"/>
      <c r="O16" s="342">
        <f>+O17+O18+O19</f>
        <v>9</v>
      </c>
      <c r="Q16" s="505" t="s">
        <v>29</v>
      </c>
      <c r="R16" s="506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505" t="s">
        <v>31</v>
      </c>
      <c r="B17" s="506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503" t="s">
        <v>32</v>
      </c>
      <c r="N17" s="504"/>
      <c r="O17" s="342">
        <f>VLOOKUP($C$5,$A$100:$NR$157,Formula!O17)</f>
        <v>0</v>
      </c>
      <c r="Q17" s="505" t="s">
        <v>31</v>
      </c>
      <c r="R17" s="506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505" t="s">
        <v>33</v>
      </c>
      <c r="B18" s="506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503" t="s">
        <v>34</v>
      </c>
      <c r="N18" s="504"/>
      <c r="O18" s="342">
        <f>VLOOKUP($C$5,$A$100:$NR$157,Formula!O18)</f>
        <v>2</v>
      </c>
      <c r="Q18" s="505" t="s">
        <v>33</v>
      </c>
      <c r="R18" s="506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505" t="s">
        <v>35</v>
      </c>
      <c r="B19" s="506"/>
      <c r="C19" s="128">
        <f>VLOOKUP($C$5,$A$100:$NR$157,Formula!C19)</f>
        <v>0</v>
      </c>
      <c r="D19" s="128">
        <f>VLOOKUP($C$5,$A$100:$NR$157,Formula!D19)</f>
        <v>0</v>
      </c>
      <c r="E19" s="124">
        <f>VLOOKUP($C$5,$A$100:$NR$157,Formula!E19)</f>
        <v>0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0</v>
      </c>
      <c r="I19" s="128">
        <f t="shared" si="6"/>
        <v>0</v>
      </c>
      <c r="J19" s="128">
        <f>VLOOKUP($C$5,$A$100:$NR$157,Formula!J19)</f>
        <v>0</v>
      </c>
      <c r="K19" s="128">
        <f>VLOOKUP($C$5,$A$100:$NR$157,Formula!K19)</f>
        <v>0</v>
      </c>
      <c r="M19" s="507" t="s">
        <v>36</v>
      </c>
      <c r="N19" s="508"/>
      <c r="O19" s="346">
        <f>VLOOKUP($C$5,$A$100:$NR$157,Formula!O19)</f>
        <v>7</v>
      </c>
      <c r="Q19" s="505" t="s">
        <v>35</v>
      </c>
      <c r="R19" s="506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40" t="s">
        <v>37</v>
      </c>
      <c r="B20" s="541"/>
      <c r="C20" s="130">
        <f>VLOOKUP($C$5,$A$100:$NR$157,Formula!C20)</f>
        <v>13</v>
      </c>
      <c r="D20" s="130">
        <f>VLOOKUP($C$5,$A$100:$NR$157,Formula!D20)</f>
        <v>9</v>
      </c>
      <c r="E20" s="124">
        <f>VLOOKUP($C$5,$A$100:$NR$157,Formula!E20)</f>
        <v>23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21</v>
      </c>
      <c r="I20" s="130">
        <f t="shared" si="6"/>
        <v>11</v>
      </c>
      <c r="J20" s="130">
        <f>VLOOKUP($C$5,$A$100:$NR$157,Formula!J20)</f>
        <v>304</v>
      </c>
      <c r="K20" s="130">
        <f>VLOOKUP($C$5,$A$100:$NR$157,Formula!K20)</f>
        <v>403</v>
      </c>
      <c r="M20" s="542" t="s">
        <v>38</v>
      </c>
      <c r="N20" s="542"/>
      <c r="O20" s="542"/>
      <c r="Q20" s="540" t="s">
        <v>37</v>
      </c>
      <c r="R20" s="541"/>
      <c r="S20" s="132">
        <f t="shared" si="5"/>
        <v>75.434243176178654</v>
      </c>
      <c r="T20" s="360">
        <f t="shared" si="1"/>
        <v>1.6153846153846154</v>
      </c>
      <c r="U20" s="358">
        <f t="shared" si="2"/>
        <v>14.476190476190476</v>
      </c>
      <c r="V20" s="361">
        <f t="shared" si="3"/>
        <v>4.7142857142857144</v>
      </c>
    </row>
    <row r="21" spans="1:24" ht="16.149999999999999" customHeight="1" thickBot="1" x14ac:dyDescent="0.3">
      <c r="A21" s="501" t="s">
        <v>39</v>
      </c>
      <c r="B21" s="502"/>
      <c r="C21" s="117">
        <f t="shared" ref="C21:K21" si="7">SUM(C22:C28)</f>
        <v>20</v>
      </c>
      <c r="D21" s="117">
        <f t="shared" si="7"/>
        <v>16</v>
      </c>
      <c r="E21" s="118">
        <f t="shared" si="7"/>
        <v>169</v>
      </c>
      <c r="F21" s="119">
        <f t="shared" si="7"/>
        <v>0</v>
      </c>
      <c r="G21" s="120">
        <f t="shared" si="7"/>
        <v>0</v>
      </c>
      <c r="H21" s="118">
        <f t="shared" si="7"/>
        <v>180</v>
      </c>
      <c r="I21" s="117">
        <f t="shared" si="7"/>
        <v>5</v>
      </c>
      <c r="J21" s="117">
        <f t="shared" si="7"/>
        <v>543</v>
      </c>
      <c r="K21" s="117">
        <f t="shared" si="7"/>
        <v>620</v>
      </c>
      <c r="M21" s="543" t="s">
        <v>17</v>
      </c>
      <c r="N21" s="544"/>
      <c r="O21" s="347">
        <f>SUM(O22:O30)+O31+O36</f>
        <v>231</v>
      </c>
      <c r="Q21" s="501" t="s">
        <v>39</v>
      </c>
      <c r="R21" s="502"/>
      <c r="S21" s="119">
        <f t="shared" si="5"/>
        <v>87.58064516129032</v>
      </c>
      <c r="T21" s="362">
        <f t="shared" si="1"/>
        <v>9</v>
      </c>
      <c r="U21" s="363">
        <f t="shared" si="2"/>
        <v>3.0166666666666666</v>
      </c>
      <c r="V21" s="353">
        <f t="shared" si="3"/>
        <v>0.42777777777777776</v>
      </c>
    </row>
    <row r="22" spans="1:24" ht="16.149999999999999" customHeight="1" x14ac:dyDescent="0.25">
      <c r="A22" s="545" t="s">
        <v>40</v>
      </c>
      <c r="B22" s="546"/>
      <c r="C22" s="123">
        <f>VLOOKUP($C$5,$A$100:$NR$157,Formula!C22)</f>
        <v>11</v>
      </c>
      <c r="D22" s="123">
        <f>VLOOKUP($C$5,$A$100:$NR$157,Formula!D22)</f>
        <v>9</v>
      </c>
      <c r="E22" s="124">
        <f>VLOOKUP($C$5,$A$100:$NR$157,Formula!E22)</f>
        <v>76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81</v>
      </c>
      <c r="I22" s="123">
        <f t="shared" ref="I22:I28" si="8">((+D22+E22+F22)-G22)-H22</f>
        <v>4</v>
      </c>
      <c r="J22" s="123">
        <f>VLOOKUP($C$5,$A$100:$NR$157,Formula!J22)</f>
        <v>278</v>
      </c>
      <c r="K22" s="123">
        <f>VLOOKUP($C$5,$A$100:$NR$157,Formula!K22)</f>
        <v>341</v>
      </c>
      <c r="M22" s="547" t="s">
        <v>41</v>
      </c>
      <c r="N22" s="548"/>
      <c r="O22" s="123">
        <f>VLOOKUP($C$5,$A$100:$NR$157,Formula!O22)</f>
        <v>68</v>
      </c>
      <c r="Q22" s="545" t="s">
        <v>40</v>
      </c>
      <c r="R22" s="546"/>
      <c r="S22" s="125">
        <f t="shared" si="5"/>
        <v>81.524926686217015</v>
      </c>
      <c r="T22" s="354">
        <f t="shared" si="1"/>
        <v>7.3636363636363633</v>
      </c>
      <c r="U22" s="355">
        <f t="shared" si="2"/>
        <v>3.4320987654320989</v>
      </c>
      <c r="V22" s="356">
        <f t="shared" si="3"/>
        <v>0.77777777777777779</v>
      </c>
    </row>
    <row r="23" spans="1:24" ht="16.149999999999999" customHeight="1" x14ac:dyDescent="0.25">
      <c r="A23" s="505" t="s">
        <v>42</v>
      </c>
      <c r="B23" s="506"/>
      <c r="C23" s="128">
        <f>VLOOKUP($C$5,$A$100:$NR$157,Formula!C23)</f>
        <v>3</v>
      </c>
      <c r="D23" s="128">
        <f>VLOOKUP($C$5,$A$100:$NR$157,Formula!D23)</f>
        <v>4</v>
      </c>
      <c r="E23" s="124">
        <f>VLOOKUP($C$5,$A$100:$NR$157,Formula!E23)</f>
        <v>34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37</v>
      </c>
      <c r="I23" s="128">
        <f t="shared" si="8"/>
        <v>1</v>
      </c>
      <c r="J23" s="128">
        <f>VLOOKUP($C$5,$A$100:$NR$157,Formula!J23)</f>
        <v>142</v>
      </c>
      <c r="K23" s="128">
        <f>VLOOKUP($C$5,$A$100:$NR$157,Formula!K23)</f>
        <v>93</v>
      </c>
      <c r="M23" s="503" t="s">
        <v>43</v>
      </c>
      <c r="N23" s="509"/>
      <c r="O23" s="123">
        <f>VLOOKUP($C$5,$A$100:$NR$157,Formula!O23)</f>
        <v>8</v>
      </c>
      <c r="Q23" s="505" t="s">
        <v>42</v>
      </c>
      <c r="R23" s="506"/>
      <c r="S23" s="142">
        <f t="shared" si="5"/>
        <v>152.68817204301075</v>
      </c>
      <c r="T23" s="357">
        <f t="shared" si="1"/>
        <v>12.333333333333334</v>
      </c>
      <c r="U23" s="358">
        <f t="shared" si="2"/>
        <v>3.8378378378378377</v>
      </c>
      <c r="V23" s="359">
        <f t="shared" si="3"/>
        <v>-1.3243243243243243</v>
      </c>
    </row>
    <row r="24" spans="1:24" ht="16.149999999999999" customHeight="1" x14ac:dyDescent="0.25">
      <c r="A24" s="505" t="s">
        <v>44</v>
      </c>
      <c r="B24" s="506"/>
      <c r="C24" s="128">
        <f>VLOOKUP($C$5,$A$100:$NR$157,Formula!C24)</f>
        <v>1</v>
      </c>
      <c r="D24" s="128">
        <f>VLOOKUP($C$5,$A$100:$NR$157,Formula!D24)</f>
        <v>2</v>
      </c>
      <c r="E24" s="124">
        <f>VLOOKUP($C$5,$A$100:$NR$157,Formula!E24)</f>
        <v>23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25</v>
      </c>
      <c r="I24" s="128">
        <f t="shared" si="8"/>
        <v>0</v>
      </c>
      <c r="J24" s="128">
        <f>VLOOKUP($C$5,$A$100:$NR$157,Formula!J24)</f>
        <v>52</v>
      </c>
      <c r="K24" s="128">
        <f>VLOOKUP($C$5,$A$100:$NR$157,Formula!K24)</f>
        <v>31</v>
      </c>
      <c r="M24" s="503" t="s">
        <v>45</v>
      </c>
      <c r="N24" s="509"/>
      <c r="O24" s="128">
        <f>VLOOKUP($C$5,$A$100:$NR$157,Formula!O24)</f>
        <v>0</v>
      </c>
      <c r="Q24" s="505" t="s">
        <v>44</v>
      </c>
      <c r="R24" s="506"/>
      <c r="S24" s="142">
        <f t="shared" si="5"/>
        <v>167.74193548387098</v>
      </c>
      <c r="T24" s="357">
        <f t="shared" si="1"/>
        <v>25</v>
      </c>
      <c r="U24" s="358">
        <f t="shared" si="2"/>
        <v>2.08</v>
      </c>
      <c r="V24" s="359">
        <f t="shared" si="3"/>
        <v>-0.84</v>
      </c>
    </row>
    <row r="25" spans="1:24" ht="16.149999999999999" customHeight="1" x14ac:dyDescent="0.25">
      <c r="A25" s="505" t="s">
        <v>46</v>
      </c>
      <c r="B25" s="506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18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18</v>
      </c>
      <c r="I25" s="128">
        <f t="shared" si="8"/>
        <v>0</v>
      </c>
      <c r="J25" s="128">
        <f>VLOOKUP($C$5,$A$100:$NR$157,Formula!J25)</f>
        <v>19</v>
      </c>
      <c r="K25" s="128">
        <f>VLOOKUP($C$5,$A$100:$NR$157,Formula!K25)</f>
        <v>31</v>
      </c>
      <c r="M25" s="503" t="s">
        <v>47</v>
      </c>
      <c r="N25" s="509"/>
      <c r="O25" s="128">
        <f>VLOOKUP($C$5,$A$100:$NR$157,Formula!O25)</f>
        <v>0</v>
      </c>
      <c r="Q25" s="505" t="s">
        <v>46</v>
      </c>
      <c r="R25" s="506"/>
      <c r="S25" s="142">
        <f t="shared" si="5"/>
        <v>61.29032258064516</v>
      </c>
      <c r="T25" s="357">
        <f t="shared" si="1"/>
        <v>18</v>
      </c>
      <c r="U25" s="358">
        <f t="shared" si="2"/>
        <v>1.0555555555555556</v>
      </c>
      <c r="V25" s="359">
        <f t="shared" si="3"/>
        <v>0.66666666666666663</v>
      </c>
    </row>
    <row r="26" spans="1:24" ht="16.149999999999999" customHeight="1" x14ac:dyDescent="0.25">
      <c r="A26" s="505" t="s">
        <v>48</v>
      </c>
      <c r="B26" s="506"/>
      <c r="C26" s="128">
        <f>VLOOKUP($C$5,$A$100:$NR$157,Formula!C26)</f>
        <v>2</v>
      </c>
      <c r="D26" s="128">
        <f>VLOOKUP($C$5,$A$100:$NR$157,Formula!D26)</f>
        <v>0</v>
      </c>
      <c r="E26" s="124">
        <f>VLOOKUP($C$5,$A$100:$NR$157,Formula!E26)</f>
        <v>0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0</v>
      </c>
      <c r="I26" s="128">
        <f t="shared" si="8"/>
        <v>0</v>
      </c>
      <c r="J26" s="128">
        <f>VLOOKUP($C$5,$A$100:$NR$157,Formula!J26)</f>
        <v>0</v>
      </c>
      <c r="K26" s="128">
        <f>VLOOKUP($C$5,$A$100:$NR$157,Formula!K26)</f>
        <v>62</v>
      </c>
      <c r="M26" s="503" t="s">
        <v>49</v>
      </c>
      <c r="N26" s="509"/>
      <c r="O26" s="128">
        <f>VLOOKUP($C$5,$A$100:$NR$157,Formula!O26)</f>
        <v>14</v>
      </c>
      <c r="Q26" s="505" t="s">
        <v>48</v>
      </c>
      <c r="R26" s="506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505" t="s">
        <v>50</v>
      </c>
      <c r="B27" s="506"/>
      <c r="C27" s="128">
        <f>VLOOKUP($C$5,$A$100:$NR$157,Formula!C27)</f>
        <v>1</v>
      </c>
      <c r="D27" s="128">
        <f>VLOOKUP($C$5,$A$100:$NR$157,Formula!D27)</f>
        <v>1</v>
      </c>
      <c r="E27" s="124">
        <f>VLOOKUP($C$5,$A$100:$NR$157,Formula!E27)</f>
        <v>3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4</v>
      </c>
      <c r="I27" s="128">
        <f t="shared" si="8"/>
        <v>0</v>
      </c>
      <c r="J27" s="128">
        <f>VLOOKUP($C$5,$A$100:$NR$157,Formula!J27)</f>
        <v>16</v>
      </c>
      <c r="K27" s="128">
        <f>VLOOKUP($C$5,$A$100:$NR$157,Formula!K27)</f>
        <v>31</v>
      </c>
      <c r="M27" s="503" t="s">
        <v>51</v>
      </c>
      <c r="N27" s="509"/>
      <c r="O27" s="128">
        <f>VLOOKUP($C$5,$A$100:$NR$157,Formula!O27)</f>
        <v>4</v>
      </c>
      <c r="Q27" s="505" t="s">
        <v>50</v>
      </c>
      <c r="R27" s="506"/>
      <c r="S27" s="142">
        <f t="shared" si="5"/>
        <v>51.612903225806448</v>
      </c>
      <c r="T27" s="357">
        <f t="shared" si="1"/>
        <v>4</v>
      </c>
      <c r="U27" s="358">
        <f t="shared" si="2"/>
        <v>4</v>
      </c>
      <c r="V27" s="359">
        <f t="shared" si="3"/>
        <v>3.75</v>
      </c>
    </row>
    <row r="28" spans="1:24" ht="16.149999999999999" customHeight="1" thickBot="1" x14ac:dyDescent="0.3">
      <c r="A28" s="540" t="s">
        <v>52</v>
      </c>
      <c r="B28" s="541"/>
      <c r="C28" s="130">
        <f>VLOOKUP($C$5,$A$100:$NR$157,Formula!C28)</f>
        <v>1</v>
      </c>
      <c r="D28" s="130">
        <f>VLOOKUP($C$5,$A$100:$NR$157,Formula!D28)</f>
        <v>0</v>
      </c>
      <c r="E28" s="124">
        <f>VLOOKUP($C$5,$A$100:$NR$157,Formula!E28)</f>
        <v>15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15</v>
      </c>
      <c r="I28" s="130">
        <f t="shared" si="8"/>
        <v>0</v>
      </c>
      <c r="J28" s="130">
        <f>VLOOKUP($C$5,$A$100:$NR$157,Formula!J28)</f>
        <v>36</v>
      </c>
      <c r="K28" s="130">
        <f>VLOOKUP($C$5,$A$100:$NR$157,Formula!K28)</f>
        <v>31</v>
      </c>
      <c r="M28" s="503" t="s">
        <v>53</v>
      </c>
      <c r="N28" s="509"/>
      <c r="O28" s="128">
        <f>VLOOKUP($C$5,$A$100:$NR$157,Formula!O28)</f>
        <v>13</v>
      </c>
      <c r="Q28" s="540" t="s">
        <v>52</v>
      </c>
      <c r="R28" s="541"/>
      <c r="S28" s="132">
        <f t="shared" si="5"/>
        <v>116.12903225806451</v>
      </c>
      <c r="T28" s="360">
        <f t="shared" si="1"/>
        <v>15</v>
      </c>
      <c r="U28" s="358">
        <f t="shared" si="2"/>
        <v>2.4</v>
      </c>
      <c r="V28" s="361">
        <f t="shared" si="3"/>
        <v>-0.33333333333333331</v>
      </c>
    </row>
    <row r="29" spans="1:24" ht="16.149999999999999" customHeight="1" thickBot="1" x14ac:dyDescent="0.3">
      <c r="A29" s="501" t="s">
        <v>54</v>
      </c>
      <c r="B29" s="502"/>
      <c r="C29" s="117">
        <f t="shared" ref="C29:K29" si="9">SUM(C30:C31)</f>
        <v>26</v>
      </c>
      <c r="D29" s="117">
        <f t="shared" si="9"/>
        <v>11</v>
      </c>
      <c r="E29" s="118">
        <f t="shared" si="9"/>
        <v>95</v>
      </c>
      <c r="F29" s="119">
        <f t="shared" si="9"/>
        <v>0</v>
      </c>
      <c r="G29" s="120">
        <f t="shared" si="9"/>
        <v>0</v>
      </c>
      <c r="H29" s="118">
        <f t="shared" si="9"/>
        <v>99</v>
      </c>
      <c r="I29" s="117">
        <f t="shared" si="9"/>
        <v>7</v>
      </c>
      <c r="J29" s="117">
        <f t="shared" si="9"/>
        <v>391</v>
      </c>
      <c r="K29" s="117">
        <f t="shared" si="9"/>
        <v>806</v>
      </c>
      <c r="M29" s="503" t="s">
        <v>55</v>
      </c>
      <c r="N29" s="509"/>
      <c r="O29" s="128">
        <f>VLOOKUP($C$5,$A$100:$NR$157,Formula!O29)</f>
        <v>27</v>
      </c>
      <c r="Q29" s="501" t="s">
        <v>54</v>
      </c>
      <c r="R29" s="502"/>
      <c r="S29" s="119">
        <f t="shared" si="5"/>
        <v>48.511166253101734</v>
      </c>
      <c r="T29" s="362">
        <f t="shared" si="1"/>
        <v>3.8076923076923075</v>
      </c>
      <c r="U29" s="363">
        <f t="shared" si="2"/>
        <v>3.9494949494949494</v>
      </c>
      <c r="V29" s="353">
        <f t="shared" si="3"/>
        <v>4.191919191919192</v>
      </c>
      <c r="W29" s="186"/>
      <c r="X29" s="186"/>
    </row>
    <row r="30" spans="1:24" ht="16.149999999999999" customHeight="1" thickBot="1" x14ac:dyDescent="0.3">
      <c r="A30" s="545" t="s">
        <v>56</v>
      </c>
      <c r="B30" s="546"/>
      <c r="C30" s="123">
        <f>VLOOKUP($C$5,$A$100:$NR$157,Formula!C30)</f>
        <v>10</v>
      </c>
      <c r="D30" s="123">
        <f>VLOOKUP($C$5,$A$100:$NR$157,Formula!D30)</f>
        <v>3</v>
      </c>
      <c r="E30" s="124">
        <f>VLOOKUP($C$5,$A$100:$NR$157,Formula!E30)</f>
        <v>47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45</v>
      </c>
      <c r="I30" s="123">
        <f>((+D30+E30+F30)-G30)-H30</f>
        <v>5</v>
      </c>
      <c r="J30" s="123">
        <f>VLOOKUP($C$5,$A$100:$NR$157,Formula!J30)</f>
        <v>160</v>
      </c>
      <c r="K30" s="123">
        <f>VLOOKUP($C$5,$A$100:$NR$157,Formula!K30)</f>
        <v>310</v>
      </c>
      <c r="M30" s="537" t="s">
        <v>57</v>
      </c>
      <c r="N30" s="549"/>
      <c r="O30" s="130">
        <f>VLOOKUP($C$5,$A$100:$NR$157,Formula!O30)</f>
        <v>0</v>
      </c>
      <c r="Q30" s="545" t="s">
        <v>56</v>
      </c>
      <c r="R30" s="546"/>
      <c r="S30" s="125">
        <f t="shared" si="5"/>
        <v>51.612903225806448</v>
      </c>
      <c r="T30" s="354">
        <f t="shared" si="1"/>
        <v>4.5</v>
      </c>
      <c r="U30" s="355">
        <f t="shared" si="2"/>
        <v>3.5555555555555554</v>
      </c>
      <c r="V30" s="364">
        <f t="shared" si="3"/>
        <v>3.3333333333333335</v>
      </c>
    </row>
    <row r="31" spans="1:24" ht="16.149999999999999" customHeight="1" thickBot="1" x14ac:dyDescent="0.3">
      <c r="A31" s="540" t="s">
        <v>58</v>
      </c>
      <c r="B31" s="541"/>
      <c r="C31" s="130">
        <f>VLOOKUP($C$5,$A$100:$NR$157,Formula!C31)</f>
        <v>16</v>
      </c>
      <c r="D31" s="130">
        <f>VLOOKUP($C$5,$A$100:$NR$157,Formula!D31)</f>
        <v>8</v>
      </c>
      <c r="E31" s="124">
        <f>VLOOKUP($C$5,$A$100:$NR$157,Formula!E31)</f>
        <v>48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54</v>
      </c>
      <c r="I31" s="130">
        <f>((+D31+E31+F31)-G31)-H31</f>
        <v>2</v>
      </c>
      <c r="J31" s="130">
        <f>VLOOKUP($C$5,$A$100:$NR$157,Formula!J31)</f>
        <v>231</v>
      </c>
      <c r="K31" s="130">
        <f>VLOOKUP($C$5,$A$100:$NR$157,Formula!K31)</f>
        <v>496</v>
      </c>
      <c r="M31" s="543" t="s">
        <v>59</v>
      </c>
      <c r="N31" s="544"/>
      <c r="O31" s="347">
        <f>SUM(O32:O35)</f>
        <v>95</v>
      </c>
      <c r="Q31" s="540" t="s">
        <v>58</v>
      </c>
      <c r="R31" s="541"/>
      <c r="S31" s="132">
        <f t="shared" si="5"/>
        <v>46.572580645161288</v>
      </c>
      <c r="T31" s="360">
        <f t="shared" si="1"/>
        <v>3.375</v>
      </c>
      <c r="U31" s="365">
        <f t="shared" si="2"/>
        <v>4.2777777777777777</v>
      </c>
      <c r="V31" s="356">
        <f t="shared" si="3"/>
        <v>4.9074074074074074</v>
      </c>
    </row>
    <row r="32" spans="1:24" ht="16.149999999999999" customHeight="1" thickBot="1" x14ac:dyDescent="0.3">
      <c r="A32" s="501" t="s">
        <v>60</v>
      </c>
      <c r="B32" s="502"/>
      <c r="C32" s="117">
        <f t="shared" ref="C32:K32" si="10">SUM(C33:C34)</f>
        <v>45</v>
      </c>
      <c r="D32" s="117">
        <f t="shared" si="10"/>
        <v>12</v>
      </c>
      <c r="E32" s="118">
        <f t="shared" si="10"/>
        <v>250</v>
      </c>
      <c r="F32" s="119">
        <f t="shared" si="10"/>
        <v>0</v>
      </c>
      <c r="G32" s="120">
        <f t="shared" si="10"/>
        <v>0</v>
      </c>
      <c r="H32" s="118">
        <f t="shared" si="10"/>
        <v>248</v>
      </c>
      <c r="I32" s="117">
        <f>SUM(I33:I34)</f>
        <v>14</v>
      </c>
      <c r="J32" s="117">
        <f t="shared" si="10"/>
        <v>588</v>
      </c>
      <c r="K32" s="117">
        <f t="shared" si="10"/>
        <v>1395</v>
      </c>
      <c r="M32" s="547" t="s">
        <v>61</v>
      </c>
      <c r="N32" s="548"/>
      <c r="O32" s="123">
        <f>VLOOKUP($C$5,$A$100:$NR$157,Formula!O32)</f>
        <v>49</v>
      </c>
      <c r="Q32" s="501" t="s">
        <v>60</v>
      </c>
      <c r="R32" s="502"/>
      <c r="S32" s="119">
        <f t="shared" si="5"/>
        <v>42.1505376344086</v>
      </c>
      <c r="T32" s="362">
        <f t="shared" si="1"/>
        <v>5.5111111111111111</v>
      </c>
      <c r="U32" s="363">
        <f t="shared" si="2"/>
        <v>2.370967741935484</v>
      </c>
      <c r="V32" s="353">
        <f t="shared" si="3"/>
        <v>3.254032258064516</v>
      </c>
    </row>
    <row r="33" spans="1:22" ht="16.149999999999999" customHeight="1" thickBot="1" x14ac:dyDescent="0.3">
      <c r="A33" s="545" t="s">
        <v>62</v>
      </c>
      <c r="B33" s="546"/>
      <c r="C33" s="123">
        <f>VLOOKUP($C$5,$A$100:$NR$157,Formula!C33)</f>
        <v>37</v>
      </c>
      <c r="D33" s="123">
        <f>VLOOKUP($C$5,$A$100:$NR$157,Formula!D33)</f>
        <v>9</v>
      </c>
      <c r="E33" s="124">
        <f>VLOOKUP($C$5,$A$100:$NR$157,Formula!E33)</f>
        <v>203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202</v>
      </c>
      <c r="I33" s="123">
        <f>((+D33+E33+F33)-G33)-H33</f>
        <v>10</v>
      </c>
      <c r="J33" s="123">
        <f>VLOOKUP($C$5,$A$100:$NR$157,Formula!J33)</f>
        <v>455</v>
      </c>
      <c r="K33" s="123">
        <f>VLOOKUP($C$5,$A$100:$NR$157,Formula!K33)</f>
        <v>1147</v>
      </c>
      <c r="M33" s="503" t="s">
        <v>63</v>
      </c>
      <c r="N33" s="509"/>
      <c r="O33" s="128">
        <f>VLOOKUP($C$5,$A$100:$NR$157,Formula!O33)</f>
        <v>27</v>
      </c>
      <c r="Q33" s="545" t="s">
        <v>62</v>
      </c>
      <c r="R33" s="546"/>
      <c r="S33" s="125">
        <f t="shared" si="5"/>
        <v>39.668700959023539</v>
      </c>
      <c r="T33" s="354">
        <f t="shared" si="1"/>
        <v>5.4594594594594597</v>
      </c>
      <c r="U33" s="355">
        <f t="shared" si="2"/>
        <v>2.2524752475247523</v>
      </c>
      <c r="V33" s="364">
        <f t="shared" si="3"/>
        <v>3.4257425742574257</v>
      </c>
    </row>
    <row r="34" spans="1:22" ht="16.149999999999999" customHeight="1" thickBot="1" x14ac:dyDescent="0.3">
      <c r="A34" s="540" t="s">
        <v>64</v>
      </c>
      <c r="B34" s="541"/>
      <c r="C34" s="130">
        <f>VLOOKUP($C$5,$A$100:$NR$157,Formula!C34)</f>
        <v>8</v>
      </c>
      <c r="D34" s="130">
        <f>VLOOKUP($C$5,$A$100:$NR$157,Formula!D34)</f>
        <v>3</v>
      </c>
      <c r="E34" s="124">
        <f>VLOOKUP($C$5,$A$100:$NR$157,Formula!E34)</f>
        <v>47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46</v>
      </c>
      <c r="I34" s="130">
        <f>((+D34+E34+F34)-G34)-H34</f>
        <v>4</v>
      </c>
      <c r="J34" s="130">
        <f>VLOOKUP($C$5,$A$100:$NR$157,Formula!J34)</f>
        <v>133</v>
      </c>
      <c r="K34" s="130">
        <f>VLOOKUP($C$5,$A$100:$NR$157,Formula!K34)</f>
        <v>248</v>
      </c>
      <c r="M34" s="503" t="s">
        <v>65</v>
      </c>
      <c r="N34" s="509"/>
      <c r="O34" s="128">
        <f>VLOOKUP($C$5,$A$100:$NR$157,Formula!O34)</f>
        <v>10</v>
      </c>
      <c r="Q34" s="540" t="s">
        <v>64</v>
      </c>
      <c r="R34" s="541"/>
      <c r="S34" s="132">
        <f t="shared" si="5"/>
        <v>53.62903225806452</v>
      </c>
      <c r="T34" s="360">
        <f t="shared" si="1"/>
        <v>5.75</v>
      </c>
      <c r="U34" s="365">
        <f t="shared" si="2"/>
        <v>2.8913043478260869</v>
      </c>
      <c r="V34" s="364">
        <f t="shared" si="3"/>
        <v>2.5</v>
      </c>
    </row>
    <row r="35" spans="1:22" ht="16.149999999999999" customHeight="1" thickBot="1" x14ac:dyDescent="0.3">
      <c r="A35" s="501" t="s">
        <v>66</v>
      </c>
      <c r="B35" s="502"/>
      <c r="C35" s="117">
        <f t="shared" ref="C35:K35" si="11">SUM(C36)</f>
        <v>1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31</v>
      </c>
      <c r="M35" s="503" t="s">
        <v>67</v>
      </c>
      <c r="N35" s="509"/>
      <c r="O35" s="128">
        <f>VLOOKUP($C$5,$A$100:$NR$157,Formula!O35)</f>
        <v>9</v>
      </c>
      <c r="Q35" s="501" t="s">
        <v>66</v>
      </c>
      <c r="R35" s="502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550" t="s">
        <v>68</v>
      </c>
      <c r="B36" s="551"/>
      <c r="C36" s="117">
        <f>VLOOKUP($C$5,$A$100:$NR$157,Formula!C36)</f>
        <v>1</v>
      </c>
      <c r="D36" s="117">
        <f>VLOOKUP($C$5,$A$100:$NR$157,Formula!D36)</f>
        <v>0</v>
      </c>
      <c r="E36" s="118">
        <f>VLOOKUP($C$5,$A$100:$NR$157,Formula!E36)</f>
        <v>0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0</v>
      </c>
      <c r="I36" s="117">
        <f>((+D36+E36+F36)-G36)-H36</f>
        <v>0</v>
      </c>
      <c r="J36" s="117">
        <f>VLOOKUP($C$5,$A$100:$NR$157,Formula!J36)</f>
        <v>0</v>
      </c>
      <c r="K36" s="117">
        <f>VLOOKUP($C$5,$A$100:$NR$157,Formula!K36)</f>
        <v>31</v>
      </c>
      <c r="M36" s="552" t="s">
        <v>69</v>
      </c>
      <c r="N36" s="553"/>
      <c r="O36" s="348">
        <f>VLOOKUP($C$5,$A$100:$NR$157,Formula!O36)</f>
        <v>2</v>
      </c>
      <c r="Q36" s="550" t="s">
        <v>68</v>
      </c>
      <c r="R36" s="551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1" t="s">
        <v>70</v>
      </c>
      <c r="B38" s="572"/>
      <c r="C38" s="575" t="s">
        <v>71</v>
      </c>
      <c r="D38" s="577" t="s">
        <v>72</v>
      </c>
      <c r="E38" s="577" t="s">
        <v>73</v>
      </c>
      <c r="F38" s="579" t="s">
        <v>74</v>
      </c>
      <c r="G38" s="581" t="s">
        <v>216</v>
      </c>
      <c r="H38" s="561" t="s">
        <v>17</v>
      </c>
      <c r="I38" s="186"/>
      <c r="J38" s="186"/>
      <c r="K38" s="185"/>
    </row>
    <row r="39" spans="1:22" ht="16.149999999999999" customHeight="1" thickBot="1" x14ac:dyDescent="0.3">
      <c r="A39" s="573"/>
      <c r="B39" s="574"/>
      <c r="C39" s="576"/>
      <c r="D39" s="578"/>
      <c r="E39" s="578"/>
      <c r="F39" s="580"/>
      <c r="G39" s="582"/>
      <c r="H39" s="562"/>
      <c r="I39" s="186"/>
      <c r="J39" s="186"/>
      <c r="K39" s="185"/>
    </row>
    <row r="40" spans="1:22" ht="16.149999999999999" customHeight="1" thickBot="1" x14ac:dyDescent="0.3">
      <c r="A40" s="563" t="s">
        <v>17</v>
      </c>
      <c r="B40" s="564"/>
      <c r="C40" s="134">
        <f>SUM(C41:C44)</f>
        <v>1792</v>
      </c>
      <c r="D40" s="135">
        <f t="shared" ref="D40:H40" si="12">SUM(D41:D44)</f>
        <v>401</v>
      </c>
      <c r="E40" s="135">
        <f t="shared" si="12"/>
        <v>952</v>
      </c>
      <c r="F40" s="136">
        <f t="shared" si="12"/>
        <v>357</v>
      </c>
      <c r="G40" s="136">
        <f t="shared" si="12"/>
        <v>22</v>
      </c>
      <c r="H40" s="137">
        <f t="shared" si="12"/>
        <v>3524</v>
      </c>
      <c r="K40" s="185"/>
    </row>
    <row r="41" spans="1:22" ht="16.149999999999999" customHeight="1" x14ac:dyDescent="0.25">
      <c r="A41" s="565" t="s">
        <v>246</v>
      </c>
      <c r="B41" s="566"/>
      <c r="C41" s="138">
        <f>VLOOKUP($C$5,$A$100:$NR$157,Formula!C41)</f>
        <v>7</v>
      </c>
      <c r="D41" s="139">
        <f>VLOOKUP($C$5,$A$100:$NR$157,Formula!D41)</f>
        <v>1</v>
      </c>
      <c r="E41" s="139">
        <f>VLOOKUP($C$5,$A$100:$NR$157,Formula!E41)</f>
        <v>1</v>
      </c>
      <c r="F41" s="139">
        <f>VLOOKUP($C$5,$A$100:$NR$157,Formula!F41)</f>
        <v>1</v>
      </c>
      <c r="G41" s="140">
        <f>VLOOKUP($C$5,$A$100:$NR$157,Formula!G41)</f>
        <v>0</v>
      </c>
      <c r="H41" s="141">
        <f>SUM(C41:G41)</f>
        <v>10</v>
      </c>
      <c r="K41" s="185"/>
    </row>
    <row r="42" spans="1:22" ht="16.149999999999999" customHeight="1" x14ac:dyDescent="0.25">
      <c r="A42" s="567" t="s">
        <v>247</v>
      </c>
      <c r="B42" s="568"/>
      <c r="C42" s="142">
        <f>VLOOKUP($C$5,$A$100:$NR$157,Formula!C42)</f>
        <v>172</v>
      </c>
      <c r="D42" s="143">
        <f>VLOOKUP($C$5,$A$100:$NR$157,Formula!D42)</f>
        <v>86</v>
      </c>
      <c r="E42" s="143">
        <f>VLOOKUP($C$5,$A$100:$NR$157,Formula!E42)</f>
        <v>88</v>
      </c>
      <c r="F42" s="143">
        <f>VLOOKUP($C$5,$A$100:$NR$157,Formula!F42)</f>
        <v>201</v>
      </c>
      <c r="G42" s="144">
        <f>VLOOKUP($C$5,$A$100:$NR$157,Formula!G42)</f>
        <v>9</v>
      </c>
      <c r="H42" s="145">
        <f t="shared" ref="H42:H44" si="13">SUM(C42:G42)</f>
        <v>556</v>
      </c>
      <c r="K42" s="185"/>
    </row>
    <row r="43" spans="1:22" ht="16.149999999999999" customHeight="1" x14ac:dyDescent="0.25">
      <c r="A43" s="567" t="s">
        <v>248</v>
      </c>
      <c r="B43" s="568"/>
      <c r="C43" s="142">
        <f>VLOOKUP($C$5,$A$100:$NR$157,Formula!C43)</f>
        <v>1441</v>
      </c>
      <c r="D43" s="143">
        <f>VLOOKUP($C$5,$A$100:$NR$157,Formula!D43)</f>
        <v>300</v>
      </c>
      <c r="E43" s="143">
        <f>VLOOKUP($C$5,$A$100:$NR$157,Formula!E43)</f>
        <v>712</v>
      </c>
      <c r="F43" s="143">
        <f>VLOOKUP($C$5,$A$100:$NR$157,Formula!F43)</f>
        <v>150</v>
      </c>
      <c r="G43" s="144">
        <f>VLOOKUP($C$5,$A$100:$NR$157,Formula!G43)</f>
        <v>13</v>
      </c>
      <c r="H43" s="145">
        <f t="shared" si="13"/>
        <v>2616</v>
      </c>
      <c r="K43" s="185"/>
    </row>
    <row r="44" spans="1:22" ht="16.149999999999999" customHeight="1" thickBot="1" x14ac:dyDescent="0.3">
      <c r="A44" s="569" t="s">
        <v>249</v>
      </c>
      <c r="B44" s="570"/>
      <c r="C44" s="146">
        <f>VLOOKUP($C$5,$A$100:$NR$157,Formula!C44)</f>
        <v>172</v>
      </c>
      <c r="D44" s="147">
        <f>VLOOKUP($C$5,$A$100:$NR$157,Formula!D44)</f>
        <v>14</v>
      </c>
      <c r="E44" s="147">
        <f>VLOOKUP($C$5,$A$100:$NR$157,Formula!E44)</f>
        <v>151</v>
      </c>
      <c r="F44" s="147">
        <f>VLOOKUP($C$5,$A$100:$NR$157,Formula!F44)</f>
        <v>5</v>
      </c>
      <c r="G44" s="148">
        <f>VLOOKUP($C$5,$A$100:$NR$157,Formula!G44)</f>
        <v>0</v>
      </c>
      <c r="H44" s="137">
        <f t="shared" si="13"/>
        <v>342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3" t="s">
        <v>153</v>
      </c>
      <c r="B47" s="594"/>
      <c r="C47" s="597" t="s">
        <v>17</v>
      </c>
      <c r="D47" s="598"/>
      <c r="E47" s="599"/>
      <c r="G47" s="185"/>
      <c r="H47" s="600" t="s">
        <v>163</v>
      </c>
      <c r="I47" s="601"/>
      <c r="J47" s="601"/>
      <c r="K47" s="554" t="s">
        <v>17</v>
      </c>
      <c r="L47" s="555"/>
      <c r="M47" s="556"/>
    </row>
    <row r="48" spans="1:22" ht="16.149999999999999" customHeight="1" thickBot="1" x14ac:dyDescent="0.3">
      <c r="A48" s="595"/>
      <c r="B48" s="596"/>
      <c r="C48" s="263" t="s">
        <v>154</v>
      </c>
      <c r="D48" s="264" t="s">
        <v>155</v>
      </c>
      <c r="E48" s="265" t="s">
        <v>156</v>
      </c>
      <c r="F48" s="195"/>
      <c r="G48" s="195"/>
      <c r="H48" s="602"/>
      <c r="I48" s="603"/>
      <c r="J48" s="603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57" t="s">
        <v>157</v>
      </c>
      <c r="B49" s="558"/>
      <c r="C49" s="266">
        <f>+C50+C59+C66+C72+C81+C85+C86+C87+C88+C89+C90</f>
        <v>6541</v>
      </c>
      <c r="D49" s="266">
        <f t="shared" ref="D49:E49" si="14">+D50+D59+D66+D72+D81+D85+D86+D87+D88+D89+D90</f>
        <v>12178</v>
      </c>
      <c r="E49" s="266">
        <f t="shared" si="14"/>
        <v>9196</v>
      </c>
      <c r="F49" s="196"/>
      <c r="G49" s="196"/>
      <c r="H49" s="559" t="s">
        <v>164</v>
      </c>
      <c r="I49" s="560"/>
      <c r="J49" s="560"/>
      <c r="K49" s="304">
        <f>SUM(K50:K59)</f>
        <v>202</v>
      </c>
      <c r="L49" s="305">
        <f t="shared" ref="L49:M49" si="15">SUM(L50:L59)</f>
        <v>406</v>
      </c>
      <c r="M49" s="306">
        <f t="shared" si="15"/>
        <v>1044</v>
      </c>
    </row>
    <row r="50" spans="1:13" ht="16.149999999999999" customHeight="1" thickBot="1" x14ac:dyDescent="0.3">
      <c r="A50" s="583" t="s">
        <v>159</v>
      </c>
      <c r="B50" s="584"/>
      <c r="C50" s="268">
        <f>SUM(C51:C58)</f>
        <v>2552</v>
      </c>
      <c r="D50" s="269">
        <f>SUM(D51:D58)</f>
        <v>2615</v>
      </c>
      <c r="E50" s="270">
        <f>SUM(E51:E58)</f>
        <v>1930</v>
      </c>
      <c r="F50" s="197"/>
      <c r="G50" s="197"/>
      <c r="H50" s="585" t="s">
        <v>223</v>
      </c>
      <c r="I50" s="586"/>
      <c r="J50" s="586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587" t="s">
        <v>123</v>
      </c>
      <c r="B51" s="588"/>
      <c r="C51" s="271">
        <f>VLOOKUP($C$5,$A$100:$NR$157,Formula!C51)</f>
        <v>38</v>
      </c>
      <c r="D51" s="272">
        <f>VLOOKUP($C$5,$A$100:$NR$157,Formula!D51)</f>
        <v>31</v>
      </c>
      <c r="E51" s="273">
        <f>VLOOKUP($C$5,$A$100:$NR$157,Formula!E51)</f>
        <v>310</v>
      </c>
      <c r="F51" s="196"/>
      <c r="G51" s="196"/>
      <c r="H51" s="589" t="s">
        <v>151</v>
      </c>
      <c r="I51" s="590"/>
      <c r="J51" s="590"/>
      <c r="K51" s="274">
        <f>VLOOKUP($C$5,$A$100:$NR$157,Formula!K51)</f>
        <v>113</v>
      </c>
      <c r="L51" s="275">
        <f>VLOOKUP($C$5,$A$100:$NR$157,Formula!L51)</f>
        <v>152</v>
      </c>
      <c r="M51" s="276">
        <f>VLOOKUP($C$5,$A$100:$NR$157,Formula!M51)</f>
        <v>100</v>
      </c>
    </row>
    <row r="52" spans="1:13" ht="16.149999999999999" customHeight="1" x14ac:dyDescent="0.25">
      <c r="A52" s="591" t="s">
        <v>124</v>
      </c>
      <c r="B52" s="592"/>
      <c r="C52" s="274">
        <f>VLOOKUP($C$5,$A$100:$NR$157,Formula!C52)</f>
        <v>946</v>
      </c>
      <c r="D52" s="275">
        <f>VLOOKUP($C$5,$A$100:$NR$157,Formula!D52)</f>
        <v>766</v>
      </c>
      <c r="E52" s="276">
        <f>VLOOKUP($C$5,$A$100:$NR$157,Formula!E52)</f>
        <v>692</v>
      </c>
      <c r="F52" s="196"/>
      <c r="G52" s="196"/>
      <c r="H52" s="589" t="s">
        <v>152</v>
      </c>
      <c r="I52" s="590"/>
      <c r="J52" s="590"/>
      <c r="K52" s="274">
        <f>VLOOKUP($C$5,$A$100:$NR$157,Formula!K52)</f>
        <v>53</v>
      </c>
      <c r="L52" s="275">
        <f>VLOOKUP($C$5,$A$100:$NR$157,Formula!L52)</f>
        <v>96</v>
      </c>
      <c r="M52" s="276">
        <f>VLOOKUP($C$5,$A$100:$NR$157,Formula!M52)</f>
        <v>302</v>
      </c>
    </row>
    <row r="53" spans="1:13" ht="16.149999999999999" customHeight="1" x14ac:dyDescent="0.25">
      <c r="A53" s="591" t="s">
        <v>125</v>
      </c>
      <c r="B53" s="592"/>
      <c r="C53" s="274">
        <f>VLOOKUP($C$5,$A$100:$NR$157,Formula!C53)</f>
        <v>68</v>
      </c>
      <c r="D53" s="275">
        <f>VLOOKUP($C$5,$A$100:$NR$157,Formula!D53)</f>
        <v>213</v>
      </c>
      <c r="E53" s="276">
        <f>VLOOKUP($C$5,$A$100:$NR$157,Formula!E53)</f>
        <v>103</v>
      </c>
      <c r="F53" s="196"/>
      <c r="G53" s="196"/>
      <c r="H53" s="589" t="s">
        <v>149</v>
      </c>
      <c r="I53" s="590"/>
      <c r="J53" s="590"/>
      <c r="K53" s="274">
        <f>VLOOKUP($C$5,$A$100:$NR$157,Formula!K53)</f>
        <v>36</v>
      </c>
      <c r="L53" s="275">
        <f>VLOOKUP($C$5,$A$100:$NR$157,Formula!L53)</f>
        <v>158</v>
      </c>
      <c r="M53" s="276">
        <f>VLOOKUP($C$5,$A$100:$NR$157,Formula!M53)</f>
        <v>217</v>
      </c>
    </row>
    <row r="54" spans="1:13" ht="16.149999999999999" customHeight="1" x14ac:dyDescent="0.25">
      <c r="A54" s="591" t="s">
        <v>126</v>
      </c>
      <c r="B54" s="592"/>
      <c r="C54" s="274">
        <f>VLOOKUP($C$5,$A$100:$NR$157,Formula!C54)</f>
        <v>218</v>
      </c>
      <c r="D54" s="275">
        <f>VLOOKUP($C$5,$A$100:$NR$157,Formula!D54)</f>
        <v>214</v>
      </c>
      <c r="E54" s="276">
        <f>VLOOKUP($C$5,$A$100:$NR$157,Formula!E54)</f>
        <v>57</v>
      </c>
      <c r="F54" s="196"/>
      <c r="G54" s="196"/>
      <c r="H54" s="589" t="s">
        <v>150</v>
      </c>
      <c r="I54" s="590"/>
      <c r="J54" s="590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0</v>
      </c>
    </row>
    <row r="55" spans="1:13" ht="16.149999999999999" customHeight="1" x14ac:dyDescent="0.25">
      <c r="A55" s="591" t="s">
        <v>127</v>
      </c>
      <c r="B55" s="592"/>
      <c r="C55" s="274">
        <f>VLOOKUP($C$5,$A$100:$NR$157,Formula!C55)</f>
        <v>62</v>
      </c>
      <c r="D55" s="275">
        <f>VLOOKUP($C$5,$A$100:$NR$157,Formula!D55)</f>
        <v>113</v>
      </c>
      <c r="E55" s="276">
        <f>VLOOKUP($C$5,$A$100:$NR$157,Formula!E55)</f>
        <v>18</v>
      </c>
      <c r="F55" s="196"/>
      <c r="G55" s="196"/>
      <c r="H55" s="589" t="s">
        <v>250</v>
      </c>
      <c r="I55" s="590"/>
      <c r="J55" s="590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158</v>
      </c>
    </row>
    <row r="56" spans="1:13" ht="16.149999999999999" customHeight="1" x14ac:dyDescent="0.25">
      <c r="A56" s="591" t="s">
        <v>128</v>
      </c>
      <c r="B56" s="592"/>
      <c r="C56" s="274">
        <f>VLOOKUP($C$5,$A$100:$NR$157,Formula!C56)</f>
        <v>10</v>
      </c>
      <c r="D56" s="275">
        <f>VLOOKUP($C$5,$A$100:$NR$157,Formula!D56)</f>
        <v>15</v>
      </c>
      <c r="E56" s="276">
        <f>VLOOKUP($C$5,$A$100:$NR$157,Formula!E56)</f>
        <v>2</v>
      </c>
      <c r="F56" s="196"/>
      <c r="G56" s="196"/>
      <c r="H56" s="589" t="s">
        <v>209</v>
      </c>
      <c r="I56" s="590"/>
      <c r="J56" s="590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23</v>
      </c>
    </row>
    <row r="57" spans="1:13" ht="16.149999999999999" customHeight="1" x14ac:dyDescent="0.25">
      <c r="A57" s="591" t="s">
        <v>129</v>
      </c>
      <c r="B57" s="592"/>
      <c r="C57" s="274">
        <f>VLOOKUP($C$5,$A$100:$NR$157,Formula!C57)</f>
        <v>38</v>
      </c>
      <c r="D57" s="275">
        <f>VLOOKUP($C$5,$A$100:$NR$157,Formula!D57)</f>
        <v>9</v>
      </c>
      <c r="E57" s="276">
        <f>VLOOKUP($C$5,$A$100:$NR$157,Formula!E57)</f>
        <v>306</v>
      </c>
      <c r="F57" s="196"/>
      <c r="G57" s="196"/>
      <c r="H57" s="589" t="s">
        <v>210</v>
      </c>
      <c r="I57" s="590"/>
      <c r="J57" s="590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195</v>
      </c>
    </row>
    <row r="58" spans="1:13" ht="16.149999999999999" customHeight="1" thickBot="1" x14ac:dyDescent="0.3">
      <c r="A58" s="604" t="s">
        <v>130</v>
      </c>
      <c r="B58" s="605"/>
      <c r="C58" s="277">
        <f>VLOOKUP($C$5,$A$100:$NR$157,Formula!C58)</f>
        <v>1172</v>
      </c>
      <c r="D58" s="278">
        <f>VLOOKUP($C$5,$A$100:$NR$157,Formula!D58)</f>
        <v>1254</v>
      </c>
      <c r="E58" s="279">
        <f>VLOOKUP($C$5,$A$100:$NR$157,Formula!E58)</f>
        <v>442</v>
      </c>
      <c r="F58" s="196"/>
      <c r="G58" s="196"/>
      <c r="H58" s="589" t="s">
        <v>211</v>
      </c>
      <c r="I58" s="590"/>
      <c r="J58" s="590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0</v>
      </c>
    </row>
    <row r="59" spans="1:13" ht="16.149999999999999" customHeight="1" thickBot="1" x14ac:dyDescent="0.3">
      <c r="A59" s="559" t="s">
        <v>165</v>
      </c>
      <c r="B59" s="560"/>
      <c r="C59" s="280">
        <f>SUM(C60:C65)</f>
        <v>3283</v>
      </c>
      <c r="D59" s="281">
        <f>SUM(D60:D65)</f>
        <v>7168</v>
      </c>
      <c r="E59" s="282">
        <f>SUM(E60:E65)</f>
        <v>3526</v>
      </c>
      <c r="F59" s="197"/>
      <c r="G59" s="197"/>
      <c r="H59" s="612" t="s">
        <v>212</v>
      </c>
      <c r="I59" s="613"/>
      <c r="J59" s="613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49</v>
      </c>
    </row>
    <row r="60" spans="1:13" ht="16.149999999999999" customHeight="1" x14ac:dyDescent="0.25">
      <c r="A60" s="587" t="s">
        <v>131</v>
      </c>
      <c r="B60" s="588"/>
      <c r="C60" s="271">
        <f>VLOOKUP($C$5,$A$100:$NR$157,Formula!C60)</f>
        <v>1210</v>
      </c>
      <c r="D60" s="272">
        <f>VLOOKUP($C$5,$A$100:$NR$157,Formula!D60)</f>
        <v>2082</v>
      </c>
      <c r="E60" s="273">
        <f>VLOOKUP($C$5,$A$100:$NR$157,Formula!E60)</f>
        <v>1479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1" t="s">
        <v>132</v>
      </c>
      <c r="B61" s="592"/>
      <c r="C61" s="274">
        <f>VLOOKUP($C$5,$A$100:$NR$157,Formula!C61)</f>
        <v>426</v>
      </c>
      <c r="D61" s="275">
        <f>VLOOKUP($C$5,$A$100:$NR$157,Formula!D61)</f>
        <v>1055</v>
      </c>
      <c r="E61" s="276">
        <f>VLOOKUP($C$5,$A$100:$NR$157,Formula!E61)</f>
        <v>719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1" t="s">
        <v>133</v>
      </c>
      <c r="B62" s="592"/>
      <c r="C62" s="274">
        <f>VLOOKUP($C$5,$A$100:$NR$157,Formula!C62)</f>
        <v>18</v>
      </c>
      <c r="D62" s="275">
        <f>VLOOKUP($C$5,$A$100:$NR$157,Formula!D62)</f>
        <v>7</v>
      </c>
      <c r="E62" s="276">
        <f>VLOOKUP($C$5,$A$100:$NR$157,Formula!E62)</f>
        <v>123</v>
      </c>
      <c r="F62" s="196"/>
      <c r="G62" s="196"/>
      <c r="H62" s="614" t="s">
        <v>168</v>
      </c>
      <c r="I62" s="615"/>
      <c r="J62" s="615"/>
      <c r="K62" s="597" t="s">
        <v>17</v>
      </c>
      <c r="L62" s="598"/>
      <c r="M62" s="599"/>
    </row>
    <row r="63" spans="1:13" ht="16.149999999999999" customHeight="1" thickBot="1" x14ac:dyDescent="0.3">
      <c r="A63" s="606" t="s">
        <v>255</v>
      </c>
      <c r="B63" s="607"/>
      <c r="C63" s="274">
        <f>VLOOKUP($C$5,$A$100:$NR$157,Formula!C63)</f>
        <v>428</v>
      </c>
      <c r="D63" s="275">
        <f>VLOOKUP($C$5,$A$100:$NR$157,Formula!D63)</f>
        <v>1594</v>
      </c>
      <c r="E63" s="276">
        <f>VLOOKUP($C$5,$A$100:$NR$157,Formula!E63)</f>
        <v>549</v>
      </c>
      <c r="F63" s="196"/>
      <c r="G63" s="196"/>
      <c r="H63" s="616"/>
      <c r="I63" s="617"/>
      <c r="J63" s="617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08" t="s">
        <v>134</v>
      </c>
      <c r="B64" s="609"/>
      <c r="C64" s="283">
        <f>VLOOKUP($C$5,$A$100:$NR$157,Formula!C64)</f>
        <v>20</v>
      </c>
      <c r="D64" s="284">
        <f>VLOOKUP($C$5,$A$100:$NR$157,Formula!D64)</f>
        <v>36</v>
      </c>
      <c r="E64" s="285">
        <f>VLOOKUP($C$5,$A$100:$NR$157,Formula!E64)</f>
        <v>19</v>
      </c>
      <c r="F64" s="196"/>
      <c r="G64" s="196"/>
      <c r="H64" s="610" t="s">
        <v>169</v>
      </c>
      <c r="I64" s="611"/>
      <c r="J64" s="611"/>
      <c r="K64" s="304">
        <f>SUM(K65:K66)</f>
        <v>1767</v>
      </c>
      <c r="L64" s="305">
        <f t="shared" ref="L64:M64" si="16">SUM(L65:L66)</f>
        <v>629</v>
      </c>
      <c r="M64" s="306">
        <f t="shared" si="16"/>
        <v>680</v>
      </c>
    </row>
    <row r="65" spans="1:13" ht="16.149999999999999" customHeight="1" thickBot="1" x14ac:dyDescent="0.3">
      <c r="A65" s="608" t="s">
        <v>130</v>
      </c>
      <c r="B65" s="609"/>
      <c r="C65" s="283">
        <f>VLOOKUP($C$5,$A$100:$NR$157,Formula!C65)</f>
        <v>1181</v>
      </c>
      <c r="D65" s="284">
        <f>VLOOKUP($C$5,$A$100:$NR$157,Formula!D65)</f>
        <v>2394</v>
      </c>
      <c r="E65" s="285">
        <f>VLOOKUP($C$5,$A$100:$NR$157,Formula!E65)</f>
        <v>637</v>
      </c>
      <c r="F65" s="196"/>
      <c r="G65" s="196"/>
      <c r="H65" s="585" t="s">
        <v>170</v>
      </c>
      <c r="I65" s="586"/>
      <c r="J65" s="586"/>
      <c r="K65" s="271">
        <f>VLOOKUP($C$5,$A$100:$NR$157,Formula!K65)</f>
        <v>1291</v>
      </c>
      <c r="L65" s="272">
        <f>VLOOKUP($C$5,$A$100:$NR$157,Formula!L65)</f>
        <v>98</v>
      </c>
      <c r="M65" s="273">
        <f>VLOOKUP($C$5,$A$100:$NR$157,Formula!M65)</f>
        <v>0</v>
      </c>
    </row>
    <row r="66" spans="1:13" ht="16.149999999999999" customHeight="1" thickBot="1" x14ac:dyDescent="0.3">
      <c r="A66" s="559" t="s">
        <v>167</v>
      </c>
      <c r="B66" s="560"/>
      <c r="C66" s="286">
        <f>SUM(C67:C71)</f>
        <v>194</v>
      </c>
      <c r="D66" s="286">
        <f t="shared" ref="D66:E66" si="17">SUM(D67:D71)</f>
        <v>145</v>
      </c>
      <c r="E66" s="286">
        <f t="shared" si="17"/>
        <v>921</v>
      </c>
      <c r="F66" s="196"/>
      <c r="G66" s="196"/>
      <c r="H66" s="612" t="s">
        <v>251</v>
      </c>
      <c r="I66" s="613"/>
      <c r="J66" s="613"/>
      <c r="K66" s="277">
        <f>VLOOKUP($C$5,$A$100:$NR$157,Formula!K66)</f>
        <v>476</v>
      </c>
      <c r="L66" s="278">
        <f>VLOOKUP($C$5,$A$100:$NR$157,Formula!L66)</f>
        <v>531</v>
      </c>
      <c r="M66" s="279">
        <f>VLOOKUP($C$5,$A$100:$NR$157,Formula!M66)</f>
        <v>680</v>
      </c>
    </row>
    <row r="67" spans="1:13" ht="16.149999999999999" customHeight="1" x14ac:dyDescent="0.25">
      <c r="A67" s="587" t="s">
        <v>135</v>
      </c>
      <c r="B67" s="588"/>
      <c r="C67" s="271">
        <f>VLOOKUP($C$5,$A$100:$NR$157,Formula!C67)</f>
        <v>70</v>
      </c>
      <c r="D67" s="272">
        <f>VLOOKUP($C$5,$A$100:$NR$157,Formula!D67)</f>
        <v>71</v>
      </c>
      <c r="E67" s="273">
        <f>VLOOKUP($C$5,$A$100:$NR$157,Formula!E67)</f>
        <v>330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1" t="s">
        <v>136</v>
      </c>
      <c r="B68" s="592"/>
      <c r="C68" s="274">
        <f>VLOOKUP($C$5,$A$100:$NR$157,Formula!C68)</f>
        <v>68</v>
      </c>
      <c r="D68" s="275">
        <f>VLOOKUP($C$5,$A$100:$NR$157,Formula!D68)</f>
        <v>12</v>
      </c>
      <c r="E68" s="276">
        <f>VLOOKUP($C$5,$A$100:$NR$157,Formula!E68)</f>
        <v>44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1" t="s">
        <v>137</v>
      </c>
      <c r="B69" s="592"/>
      <c r="C69" s="274">
        <f>VLOOKUP($C$5,$A$100:$NR$157,Formula!C69)</f>
        <v>17</v>
      </c>
      <c r="D69" s="275">
        <f>VLOOKUP($C$5,$A$100:$NR$157,Formula!D69)</f>
        <v>13</v>
      </c>
      <c r="E69" s="276">
        <f>VLOOKUP($C$5,$A$100:$NR$157,Formula!E69)</f>
        <v>457</v>
      </c>
      <c r="F69" s="196"/>
      <c r="G69" s="196"/>
      <c r="H69" s="618" t="s">
        <v>174</v>
      </c>
      <c r="I69" s="619"/>
      <c r="J69" s="629"/>
      <c r="K69" s="618" t="s">
        <v>17</v>
      </c>
      <c r="L69" s="619"/>
      <c r="M69" s="620"/>
    </row>
    <row r="70" spans="1:13" ht="16.149999999999999" customHeight="1" thickBot="1" x14ac:dyDescent="0.3">
      <c r="A70" s="591" t="s">
        <v>138</v>
      </c>
      <c r="B70" s="592"/>
      <c r="C70" s="274">
        <f>VLOOKUP($C$5,$A$100:$NR$157,Formula!C70)</f>
        <v>11</v>
      </c>
      <c r="D70" s="275">
        <f>VLOOKUP($C$5,$A$100:$NR$157,Formula!D70)</f>
        <v>4</v>
      </c>
      <c r="E70" s="276">
        <f>VLOOKUP($C$5,$A$100:$NR$157,Formula!E70)</f>
        <v>35</v>
      </c>
      <c r="F70" s="196"/>
      <c r="G70" s="196"/>
      <c r="H70" s="630"/>
      <c r="I70" s="631"/>
      <c r="J70" s="632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1" t="s">
        <v>130</v>
      </c>
      <c r="B71" s="622"/>
      <c r="C71" s="283">
        <f>VLOOKUP($C$5,$A$100:$NR$157,Formula!C71)</f>
        <v>28</v>
      </c>
      <c r="D71" s="284">
        <f>VLOOKUP($C$5,$A$100:$NR$157,Formula!D71)</f>
        <v>45</v>
      </c>
      <c r="E71" s="285">
        <f>VLOOKUP($C$5,$A$100:$NR$157,Formula!E71)</f>
        <v>55</v>
      </c>
      <c r="F71" s="196"/>
      <c r="G71" s="196"/>
      <c r="H71" s="623" t="s">
        <v>175</v>
      </c>
      <c r="I71" s="624"/>
      <c r="J71" s="625"/>
      <c r="K71" s="315">
        <f>VLOOKUP($C$5,$A$100:$NR$157,Formula!K71)</f>
        <v>9582</v>
      </c>
      <c r="L71" s="316">
        <f>VLOOKUP($C$5,$A$100:$NR$157,Formula!L71)</f>
        <v>2679</v>
      </c>
      <c r="M71" s="317">
        <f>VLOOKUP($C$5,$A$100:$NR$157,Formula!M71)</f>
        <v>1798</v>
      </c>
    </row>
    <row r="72" spans="1:13" ht="16.149999999999999" customHeight="1" thickBot="1" x14ac:dyDescent="0.3">
      <c r="A72" s="626" t="s">
        <v>173</v>
      </c>
      <c r="B72" s="627"/>
      <c r="C72" s="286">
        <f>SUM(C73:C80)</f>
        <v>313</v>
      </c>
      <c r="D72" s="287">
        <f>SUM(D73:D80)</f>
        <v>1201</v>
      </c>
      <c r="E72" s="288">
        <f>SUM(E73:E80)</f>
        <v>1668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87" t="s">
        <v>139</v>
      </c>
      <c r="B73" s="588"/>
      <c r="C73" s="271">
        <f>VLOOKUP($C$5,$A$100:$NR$157,Formula!C73)</f>
        <v>22</v>
      </c>
      <c r="D73" s="272">
        <f>VLOOKUP($C$5,$A$100:$NR$157,Formula!D73)</f>
        <v>55</v>
      </c>
      <c r="E73" s="273">
        <f>VLOOKUP($C$5,$A$100:$NR$157,Formula!E73)</f>
        <v>445</v>
      </c>
      <c r="F73" s="196"/>
      <c r="G73" s="196"/>
      <c r="H73" s="628"/>
      <c r="I73" s="628"/>
      <c r="J73" s="628"/>
      <c r="K73" s="318"/>
      <c r="L73" s="318"/>
      <c r="M73" s="318"/>
    </row>
    <row r="74" spans="1:13" ht="16.149999999999999" customHeight="1" x14ac:dyDescent="0.25">
      <c r="A74" s="591" t="s">
        <v>140</v>
      </c>
      <c r="B74" s="592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12</v>
      </c>
      <c r="F74" s="196"/>
      <c r="G74" s="196"/>
      <c r="H74" s="635" t="s">
        <v>179</v>
      </c>
      <c r="I74" s="636"/>
      <c r="J74" s="636"/>
      <c r="K74" s="639" t="s">
        <v>17</v>
      </c>
      <c r="L74" s="640"/>
      <c r="M74" s="641"/>
    </row>
    <row r="75" spans="1:13" ht="16.149999999999999" customHeight="1" thickBot="1" x14ac:dyDescent="0.3">
      <c r="A75" s="591" t="s">
        <v>141</v>
      </c>
      <c r="B75" s="592"/>
      <c r="C75" s="274">
        <f>VLOOKUP($C$5,$A$100:$NR$157,Formula!C75)</f>
        <v>1</v>
      </c>
      <c r="D75" s="275">
        <f>VLOOKUP($C$5,$A$100:$NR$157,Formula!D75)</f>
        <v>57</v>
      </c>
      <c r="E75" s="276">
        <f>VLOOKUP($C$5,$A$100:$NR$157,Formula!E75)</f>
        <v>89</v>
      </c>
      <c r="F75" s="196"/>
      <c r="G75" s="196"/>
      <c r="H75" s="637"/>
      <c r="I75" s="638"/>
      <c r="J75" s="63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1" t="s">
        <v>142</v>
      </c>
      <c r="B76" s="592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42" t="s">
        <v>252</v>
      </c>
      <c r="I76" s="643"/>
      <c r="J76" s="643"/>
      <c r="K76" s="322">
        <f>VLOOKUP($C$5,$A$100:$NR$157,Formula!K76)</f>
        <v>3214</v>
      </c>
      <c r="L76" s="323">
        <f>VLOOKUP($C$5,$A$100:$NR$157,Formula!L76)</f>
        <v>7626</v>
      </c>
      <c r="M76" s="324">
        <f>VLOOKUP($C$5,$A$100:$NR$157,Formula!M76)</f>
        <v>13439</v>
      </c>
    </row>
    <row r="77" spans="1:13" ht="16.149999999999999" customHeight="1" thickBot="1" x14ac:dyDescent="0.3">
      <c r="A77" s="591" t="s">
        <v>143</v>
      </c>
      <c r="B77" s="592"/>
      <c r="C77" s="274">
        <f>VLOOKUP($C$5,$A$100:$NR$157,Formula!C77)</f>
        <v>35</v>
      </c>
      <c r="D77" s="275">
        <f>VLOOKUP($C$5,$A$100:$NR$157,Formula!D77)</f>
        <v>275</v>
      </c>
      <c r="E77" s="276">
        <f>VLOOKUP($C$5,$A$100:$NR$157,Formula!E77)</f>
        <v>221</v>
      </c>
      <c r="F77" s="197"/>
      <c r="G77" s="197"/>
      <c r="H77" s="633" t="s">
        <v>180</v>
      </c>
      <c r="I77" s="634"/>
      <c r="J77" s="634"/>
      <c r="K77" s="325">
        <f>VLOOKUP($C$5,$A$100:$NR$157,Formula!K77)</f>
        <v>0</v>
      </c>
      <c r="L77" s="326">
        <f>VLOOKUP($C$5,$A$100:$NR$157,Formula!L77)</f>
        <v>53</v>
      </c>
      <c r="M77" s="327">
        <f>VLOOKUP($C$5,$A$100:$NR$157,Formula!M77)</f>
        <v>0</v>
      </c>
    </row>
    <row r="78" spans="1:13" ht="16.149999999999999" customHeight="1" x14ac:dyDescent="0.25">
      <c r="A78" s="591" t="s">
        <v>144</v>
      </c>
      <c r="B78" s="592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1" t="s">
        <v>257</v>
      </c>
      <c r="B79" s="592"/>
      <c r="C79" s="274">
        <f>VLOOKUP($C$5,$A$100:$NR$157,Formula!C79)</f>
        <v>34</v>
      </c>
      <c r="D79" s="275">
        <f>VLOOKUP($C$5,$A$100:$NR$157,Formula!D79)</f>
        <v>276</v>
      </c>
      <c r="E79" s="276">
        <f>VLOOKUP($C$5,$A$100:$NR$157,Formula!E79)</f>
        <v>187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08" t="s">
        <v>130</v>
      </c>
      <c r="B80" s="609"/>
      <c r="C80" s="283">
        <f>VLOOKUP($C$5,$A$100:$NR$157,Formula!C80)</f>
        <v>221</v>
      </c>
      <c r="D80" s="284">
        <f>VLOOKUP($C$5,$A$100:$NR$157,Formula!D80)</f>
        <v>538</v>
      </c>
      <c r="E80" s="285">
        <f>VLOOKUP($C$5,$A$100:$NR$157,Formula!E80)</f>
        <v>714</v>
      </c>
      <c r="F80" s="196"/>
      <c r="G80" s="196"/>
      <c r="H80" s="600" t="s">
        <v>213</v>
      </c>
      <c r="I80" s="601"/>
      <c r="J80" s="601"/>
      <c r="K80" s="554" t="s">
        <v>17</v>
      </c>
      <c r="L80" s="555"/>
      <c r="M80" s="556"/>
    </row>
    <row r="81" spans="1:385" ht="16.149999999999999" customHeight="1" thickBot="1" x14ac:dyDescent="0.3">
      <c r="A81" s="559" t="s">
        <v>178</v>
      </c>
      <c r="B81" s="560"/>
      <c r="C81" s="286">
        <f>SUM(C82:C84)</f>
        <v>118</v>
      </c>
      <c r="D81" s="287">
        <f>SUM(D82:D84)</f>
        <v>273</v>
      </c>
      <c r="E81" s="288">
        <f>SUM(E82:E84)</f>
        <v>654</v>
      </c>
      <c r="F81" s="196"/>
      <c r="G81" s="196"/>
      <c r="H81" s="602"/>
      <c r="I81" s="603"/>
      <c r="J81" s="603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87" t="s">
        <v>145</v>
      </c>
      <c r="B82" s="588"/>
      <c r="C82" s="271">
        <f>VLOOKUP($C$5,$A$100:$NR$157,Formula!C82)</f>
        <v>19</v>
      </c>
      <c r="D82" s="272">
        <f>VLOOKUP($C$5,$A$100:$NR$157,Formula!D82)</f>
        <v>175</v>
      </c>
      <c r="E82" s="273">
        <f>VLOOKUP($C$5,$A$100:$NR$157,Formula!E82)</f>
        <v>372</v>
      </c>
      <c r="F82" s="196"/>
      <c r="G82" s="196"/>
      <c r="H82" s="657" t="s">
        <v>224</v>
      </c>
      <c r="I82" s="658"/>
      <c r="J82" s="658"/>
      <c r="K82" s="328">
        <f>VLOOKUP($C$5,$A$100:$NR$157,Formula!K82)</f>
        <v>0</v>
      </c>
      <c r="L82" s="329">
        <f>VLOOKUP($C$5,$A$100:$NR$157,Formula!L82)</f>
        <v>5</v>
      </c>
      <c r="M82" s="330">
        <f>VLOOKUP($C$5,$A$100:$NR$157,Formula!M82)</f>
        <v>0</v>
      </c>
    </row>
    <row r="83" spans="1:385" ht="16.149999999999999" customHeight="1" x14ac:dyDescent="0.25">
      <c r="A83" s="591" t="s">
        <v>146</v>
      </c>
      <c r="B83" s="592"/>
      <c r="C83" s="274">
        <f>VLOOKUP($C$5,$A$100:$NR$157,Formula!C83)</f>
        <v>95</v>
      </c>
      <c r="D83" s="275">
        <f>VLOOKUP($C$5,$A$100:$NR$157,Formula!D83)</f>
        <v>0</v>
      </c>
      <c r="E83" s="276">
        <f>VLOOKUP($C$5,$A$100:$NR$157,Formula!E83)</f>
        <v>13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08" t="s">
        <v>147</v>
      </c>
      <c r="B84" s="609"/>
      <c r="C84" s="283">
        <f>VLOOKUP($C$5,$A$100:$NR$157,Formula!C84)</f>
        <v>4</v>
      </c>
      <c r="D84" s="284">
        <f>VLOOKUP($C$5,$A$100:$NR$157,Formula!D84)</f>
        <v>98</v>
      </c>
      <c r="E84" s="285">
        <f>VLOOKUP($C$5,$A$100:$NR$157,Formula!E84)</f>
        <v>269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4" t="s">
        <v>158</v>
      </c>
      <c r="B85" s="645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17</v>
      </c>
      <c r="F85" s="196"/>
      <c r="G85" s="196"/>
      <c r="H85" s="646" t="s">
        <v>76</v>
      </c>
      <c r="I85" s="647"/>
      <c r="J85" s="648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9" t="s">
        <v>256</v>
      </c>
      <c r="B86" s="650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51" t="s">
        <v>204</v>
      </c>
      <c r="I86" s="652"/>
      <c r="J86" s="653">
        <v>0</v>
      </c>
      <c r="K86" s="334">
        <f>VLOOKUP($C$5,$A$100:$NR$157,Formula!K86)</f>
        <v>1018</v>
      </c>
      <c r="L86" s="335">
        <f>VLOOKUP($C$5,$A$100:$NR$157,Formula!L86)</f>
        <v>1619</v>
      </c>
      <c r="M86" s="336">
        <f>VLOOKUP($C$5,$A$100:$NR$157,Formula!M86)</f>
        <v>135</v>
      </c>
    </row>
    <row r="87" spans="1:385" ht="16.149999999999999" customHeight="1" thickBot="1" x14ac:dyDescent="0.3">
      <c r="A87" s="644" t="s">
        <v>160</v>
      </c>
      <c r="B87" s="645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54" t="s">
        <v>214</v>
      </c>
      <c r="I87" s="655"/>
      <c r="J87" s="656">
        <v>0</v>
      </c>
      <c r="K87" s="144">
        <f>VLOOKUP($C$5,$A$100:$NR$157,Formula!K87)</f>
        <v>8073</v>
      </c>
      <c r="L87" s="337">
        <f>VLOOKUP($C$5,$A$100:$NR$157,Formula!L87)</f>
        <v>1487</v>
      </c>
      <c r="M87" s="338">
        <f>VLOOKUP($C$5,$A$100:$NR$157,Formula!M87)</f>
        <v>1250</v>
      </c>
    </row>
    <row r="88" spans="1:385" ht="16.149999999999999" customHeight="1" thickBot="1" x14ac:dyDescent="0.3">
      <c r="A88" s="671" t="s">
        <v>161</v>
      </c>
      <c r="B88" s="672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73" t="s">
        <v>205</v>
      </c>
      <c r="I88" s="674"/>
      <c r="J88" s="675">
        <v>0</v>
      </c>
      <c r="K88" s="144">
        <f>VLOOKUP($C$5,$A$100:$NR$157,Formula!K88)</f>
        <v>0</v>
      </c>
      <c r="L88" s="337">
        <f>VLOOKUP($C$5,$A$100:$NR$157,Formula!L88)</f>
        <v>1</v>
      </c>
      <c r="M88" s="338">
        <f>VLOOKUP($C$5,$A$100:$NR$157,Formula!M88)</f>
        <v>6</v>
      </c>
    </row>
    <row r="89" spans="1:385" ht="16.149999999999999" customHeight="1" thickBot="1" x14ac:dyDescent="0.3">
      <c r="A89" s="644" t="s">
        <v>162</v>
      </c>
      <c r="B89" s="645"/>
      <c r="C89" s="295">
        <f>VLOOKUP($C$5,$A$100:$NR$157,Formula!C89)</f>
        <v>81</v>
      </c>
      <c r="D89" s="296">
        <f>VLOOKUP($C$5,$A$100:$NR$157,Formula!D89)</f>
        <v>776</v>
      </c>
      <c r="E89" s="297">
        <f>VLOOKUP($C$5,$A$100:$NR$157,Formula!E89)</f>
        <v>480</v>
      </c>
      <c r="F89" s="196"/>
      <c r="G89" s="196"/>
      <c r="H89" s="676" t="s">
        <v>215</v>
      </c>
      <c r="I89" s="677"/>
      <c r="J89" s="678">
        <v>0</v>
      </c>
      <c r="K89" s="148">
        <f>VLOOKUP($C$5,$A$100:$NR$157,Formula!K89)</f>
        <v>0</v>
      </c>
      <c r="L89" s="339">
        <f>VLOOKUP($C$5,$A$100:$NR$157,Formula!L89)</f>
        <v>12</v>
      </c>
      <c r="M89" s="340">
        <f>VLOOKUP($C$5,$A$100:$NR$157,Formula!M89)</f>
        <v>33</v>
      </c>
    </row>
    <row r="90" spans="1:385" ht="16.149999999999999" customHeight="1" thickBot="1" x14ac:dyDescent="0.3">
      <c r="A90" s="679" t="s">
        <v>217</v>
      </c>
      <c r="B90" s="680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1" t="s">
        <v>77</v>
      </c>
      <c r="B97" s="684" t="s">
        <v>78</v>
      </c>
      <c r="C97" s="685"/>
      <c r="D97" s="688" t="s">
        <v>253</v>
      </c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90"/>
      <c r="Y97" s="697" t="s">
        <v>208</v>
      </c>
      <c r="Z97" s="698"/>
      <c r="AA97" s="698"/>
      <c r="AB97" s="698"/>
      <c r="AC97" s="698"/>
      <c r="AD97" s="698"/>
      <c r="AE97" s="698"/>
      <c r="AF97" s="698"/>
      <c r="AG97" s="698"/>
      <c r="AH97" s="698"/>
      <c r="AI97" s="698"/>
      <c r="AJ97" s="698"/>
      <c r="AK97" s="698"/>
      <c r="AL97" s="698"/>
      <c r="AM97" s="698"/>
      <c r="AN97" s="698"/>
      <c r="AO97" s="698"/>
      <c r="AP97" s="698"/>
      <c r="AQ97" s="698"/>
      <c r="AR97" s="698"/>
      <c r="AS97" s="699"/>
      <c r="AT97" s="700" t="s">
        <v>84</v>
      </c>
      <c r="AU97" s="701"/>
      <c r="AV97" s="701"/>
      <c r="AW97" s="701"/>
      <c r="AX97" s="701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2"/>
      <c r="BO97" s="659" t="s">
        <v>85</v>
      </c>
      <c r="BP97" s="660"/>
      <c r="BQ97" s="660"/>
      <c r="BR97" s="660"/>
      <c r="BS97" s="660"/>
      <c r="BT97" s="660"/>
      <c r="BU97" s="660"/>
      <c r="BV97" s="660"/>
      <c r="BW97" s="660"/>
      <c r="BX97" s="660"/>
      <c r="BY97" s="660"/>
      <c r="BZ97" s="660"/>
      <c r="CA97" s="660"/>
      <c r="CB97" s="660"/>
      <c r="CC97" s="660"/>
      <c r="CD97" s="660"/>
      <c r="CE97" s="660"/>
      <c r="CF97" s="660"/>
      <c r="CG97" s="660"/>
      <c r="CH97" s="660"/>
      <c r="CI97" s="661"/>
      <c r="CJ97" s="662" t="s">
        <v>86</v>
      </c>
      <c r="CK97" s="663"/>
      <c r="CL97" s="663"/>
      <c r="CM97" s="663"/>
      <c r="CN97" s="663"/>
      <c r="CO97" s="663"/>
      <c r="CP97" s="663"/>
      <c r="CQ97" s="663"/>
      <c r="CR97" s="663"/>
      <c r="CS97" s="663"/>
      <c r="CT97" s="663"/>
      <c r="CU97" s="663"/>
      <c r="CV97" s="663"/>
      <c r="CW97" s="663"/>
      <c r="CX97" s="663"/>
      <c r="CY97" s="663"/>
      <c r="CZ97" s="663"/>
      <c r="DA97" s="663"/>
      <c r="DB97" s="663"/>
      <c r="DC97" s="663"/>
      <c r="DD97" s="664"/>
      <c r="DE97" s="665" t="s">
        <v>87</v>
      </c>
      <c r="DF97" s="666"/>
      <c r="DG97" s="666"/>
      <c r="DH97" s="666"/>
      <c r="DI97" s="666"/>
      <c r="DJ97" s="666"/>
      <c r="DK97" s="666"/>
      <c r="DL97" s="666"/>
      <c r="DM97" s="666"/>
      <c r="DN97" s="666"/>
      <c r="DO97" s="666"/>
      <c r="DP97" s="666"/>
      <c r="DQ97" s="666"/>
      <c r="DR97" s="666"/>
      <c r="DS97" s="666"/>
      <c r="DT97" s="666"/>
      <c r="DU97" s="666"/>
      <c r="DV97" s="666"/>
      <c r="DW97" s="666"/>
      <c r="DX97" s="666"/>
      <c r="DY97" s="667"/>
      <c r="DZ97" s="668" t="s">
        <v>183</v>
      </c>
      <c r="EA97" s="669"/>
      <c r="EB97" s="669"/>
      <c r="EC97" s="669"/>
      <c r="ED97" s="669"/>
      <c r="EE97" s="669"/>
      <c r="EF97" s="669"/>
      <c r="EG97" s="669"/>
      <c r="EH97" s="669"/>
      <c r="EI97" s="669"/>
      <c r="EJ97" s="669"/>
      <c r="EK97" s="669"/>
      <c r="EL97" s="669"/>
      <c r="EM97" s="669"/>
      <c r="EN97" s="669"/>
      <c r="EO97" s="669"/>
      <c r="EP97" s="669"/>
      <c r="EQ97" s="669"/>
      <c r="ER97" s="669"/>
      <c r="ES97" s="669"/>
      <c r="ET97" s="670"/>
      <c r="EU97" s="759" t="s">
        <v>228</v>
      </c>
      <c r="EV97" s="760"/>
      <c r="EW97" s="760"/>
      <c r="EX97" s="760"/>
      <c r="EY97" s="760"/>
      <c r="EZ97" s="760"/>
      <c r="FA97" s="760"/>
      <c r="FB97" s="760"/>
      <c r="FC97" s="760"/>
      <c r="FD97" s="760"/>
      <c r="FE97" s="760"/>
      <c r="FF97" s="760"/>
      <c r="FG97" s="760"/>
      <c r="FH97" s="760"/>
      <c r="FI97" s="760"/>
      <c r="FJ97" s="760"/>
      <c r="FK97" s="760"/>
      <c r="FL97" s="760"/>
      <c r="FM97" s="760"/>
      <c r="FN97" s="760"/>
      <c r="FO97" s="761"/>
      <c r="FP97" s="697" t="s">
        <v>13</v>
      </c>
      <c r="FQ97" s="698"/>
      <c r="FR97" s="698"/>
      <c r="FS97" s="698"/>
      <c r="FT97" s="699"/>
      <c r="FU97" s="762" t="s">
        <v>88</v>
      </c>
      <c r="FV97" s="763"/>
      <c r="FW97" s="763"/>
      <c r="FX97" s="764"/>
      <c r="FY97" s="768" t="s">
        <v>38</v>
      </c>
      <c r="FZ97" s="742"/>
      <c r="GA97" s="742"/>
      <c r="GB97" s="742"/>
      <c r="GC97" s="742"/>
      <c r="GD97" s="742"/>
      <c r="GE97" s="742"/>
      <c r="GF97" s="742"/>
      <c r="GG97" s="742"/>
      <c r="GH97" s="742"/>
      <c r="GI97" s="742"/>
      <c r="GJ97" s="742"/>
      <c r="GK97" s="742"/>
      <c r="GL97" s="710"/>
      <c r="GM97" s="769" t="s">
        <v>234</v>
      </c>
      <c r="GN97" s="770"/>
      <c r="GO97" s="770"/>
      <c r="GP97" s="770"/>
      <c r="GQ97" s="770"/>
      <c r="GR97" s="770"/>
      <c r="GS97" s="770"/>
      <c r="GT97" s="770"/>
      <c r="GU97" s="770"/>
      <c r="GV97" s="770"/>
      <c r="GW97" s="770"/>
      <c r="GX97" s="770"/>
      <c r="GY97" s="770"/>
      <c r="GZ97" s="770"/>
      <c r="HA97" s="770"/>
      <c r="HB97" s="770"/>
      <c r="HC97" s="770"/>
      <c r="HD97" s="770"/>
      <c r="HE97" s="770"/>
      <c r="HF97" s="771"/>
      <c r="HG97" s="668" t="s">
        <v>185</v>
      </c>
      <c r="HH97" s="669"/>
      <c r="HI97" s="669"/>
      <c r="HJ97" s="669"/>
      <c r="HK97" s="669"/>
      <c r="HL97" s="669"/>
      <c r="HM97" s="669"/>
      <c r="HN97" s="669"/>
      <c r="HO97" s="669"/>
      <c r="HP97" s="669"/>
      <c r="HQ97" s="669"/>
      <c r="HR97" s="669"/>
      <c r="HS97" s="669"/>
      <c r="HT97" s="669"/>
      <c r="HU97" s="669"/>
      <c r="HV97" s="669"/>
      <c r="HW97" s="669"/>
      <c r="HX97" s="669"/>
      <c r="HY97" s="669"/>
      <c r="HZ97" s="669"/>
      <c r="IA97" s="669"/>
      <c r="IB97" s="669"/>
      <c r="IC97" s="669"/>
      <c r="ID97" s="670"/>
      <c r="IE97" s="668" t="s">
        <v>188</v>
      </c>
      <c r="IF97" s="669"/>
      <c r="IG97" s="669"/>
      <c r="IH97" s="669"/>
      <c r="II97" s="669"/>
      <c r="IJ97" s="669"/>
      <c r="IK97" s="669"/>
      <c r="IL97" s="669"/>
      <c r="IM97" s="669"/>
      <c r="IN97" s="669"/>
      <c r="IO97" s="669"/>
      <c r="IP97" s="669"/>
      <c r="IQ97" s="669"/>
      <c r="IR97" s="669"/>
      <c r="IS97" s="669"/>
      <c r="IT97" s="669"/>
      <c r="IU97" s="669"/>
      <c r="IV97" s="670"/>
      <c r="IW97" s="668" t="s">
        <v>93</v>
      </c>
      <c r="IX97" s="669"/>
      <c r="IY97" s="669"/>
      <c r="IZ97" s="669"/>
      <c r="JA97" s="669"/>
      <c r="JB97" s="669"/>
      <c r="JC97" s="669"/>
      <c r="JD97" s="669"/>
      <c r="JE97" s="669"/>
      <c r="JF97" s="669"/>
      <c r="JG97" s="669"/>
      <c r="JH97" s="669"/>
      <c r="JI97" s="669"/>
      <c r="JJ97" s="669"/>
      <c r="JK97" s="670"/>
      <c r="JL97" s="668" t="s">
        <v>190</v>
      </c>
      <c r="JM97" s="669"/>
      <c r="JN97" s="669"/>
      <c r="JO97" s="669"/>
      <c r="JP97" s="669"/>
      <c r="JQ97" s="669"/>
      <c r="JR97" s="669"/>
      <c r="JS97" s="669"/>
      <c r="JT97" s="669"/>
      <c r="JU97" s="669"/>
      <c r="JV97" s="669"/>
      <c r="JW97" s="669"/>
      <c r="JX97" s="669"/>
      <c r="JY97" s="669"/>
      <c r="JZ97" s="669"/>
      <c r="KA97" s="669"/>
      <c r="KB97" s="669"/>
      <c r="KC97" s="669"/>
      <c r="KD97" s="669"/>
      <c r="KE97" s="669"/>
      <c r="KF97" s="669"/>
      <c r="KG97" s="669"/>
      <c r="KH97" s="669"/>
      <c r="KI97" s="670"/>
      <c r="KJ97" s="668" t="s">
        <v>194</v>
      </c>
      <c r="KK97" s="669"/>
      <c r="KL97" s="669"/>
      <c r="KM97" s="669"/>
      <c r="KN97" s="669"/>
      <c r="KO97" s="669"/>
      <c r="KP97" s="669"/>
      <c r="KQ97" s="669"/>
      <c r="KR97" s="670"/>
      <c r="KS97" s="662" t="s">
        <v>206</v>
      </c>
      <c r="KT97" s="663"/>
      <c r="KU97" s="664"/>
      <c r="KV97" s="745" t="s">
        <v>195</v>
      </c>
      <c r="KW97" s="746"/>
      <c r="KX97" s="747"/>
      <c r="KY97" s="717" t="s">
        <v>196</v>
      </c>
      <c r="KZ97" s="718"/>
      <c r="LA97" s="719"/>
      <c r="LB97" s="723" t="s">
        <v>197</v>
      </c>
      <c r="LC97" s="724"/>
      <c r="LD97" s="725"/>
      <c r="LE97" s="729" t="s">
        <v>198</v>
      </c>
      <c r="LF97" s="730"/>
      <c r="LG97" s="731"/>
      <c r="LH97" s="735" t="s">
        <v>217</v>
      </c>
      <c r="LI97" s="736"/>
      <c r="LJ97" s="737"/>
      <c r="LK97" s="700" t="s">
        <v>75</v>
      </c>
      <c r="LL97" s="701"/>
      <c r="LM97" s="701"/>
      <c r="LN97" s="701"/>
      <c r="LO97" s="701"/>
      <c r="LP97" s="701"/>
      <c r="LQ97" s="701"/>
      <c r="LR97" s="701"/>
      <c r="LS97" s="701"/>
      <c r="LT97" s="701"/>
      <c r="LU97" s="701"/>
      <c r="LV97" s="701"/>
      <c r="LW97" s="701"/>
      <c r="LX97" s="701"/>
      <c r="LY97" s="701"/>
      <c r="LZ97" s="701"/>
      <c r="MA97" s="701"/>
      <c r="MB97" s="701"/>
      <c r="MC97" s="701"/>
      <c r="MD97" s="701"/>
      <c r="ME97" s="701"/>
      <c r="MF97" s="701"/>
      <c r="MG97" s="701"/>
      <c r="MH97" s="701"/>
      <c r="MI97" s="701"/>
      <c r="MJ97" s="701"/>
      <c r="MK97" s="701"/>
      <c r="ML97" s="701"/>
      <c r="MM97" s="701"/>
      <c r="MN97" s="702"/>
      <c r="MO97" s="741" t="s">
        <v>89</v>
      </c>
      <c r="MP97" s="742"/>
      <c r="MQ97" s="742"/>
      <c r="MR97" s="742"/>
      <c r="MS97" s="742"/>
      <c r="MT97" s="743"/>
      <c r="MU97" s="752" t="s">
        <v>239</v>
      </c>
      <c r="MV97" s="753"/>
      <c r="MW97" s="754"/>
      <c r="MX97" s="755" t="s">
        <v>240</v>
      </c>
      <c r="MY97" s="756"/>
      <c r="MZ97" s="756"/>
      <c r="NA97" s="757" t="s">
        <v>241</v>
      </c>
      <c r="NB97" s="757"/>
      <c r="NC97" s="757"/>
      <c r="ND97" s="708" t="s">
        <v>242</v>
      </c>
      <c r="NE97" s="708"/>
      <c r="NF97" s="708"/>
      <c r="NG97" s="710" t="s">
        <v>243</v>
      </c>
      <c r="NH97" s="711"/>
      <c r="NI97" s="711"/>
      <c r="NJ97" s="711"/>
      <c r="NK97" s="711"/>
      <c r="NL97" s="711"/>
      <c r="NM97" s="711"/>
      <c r="NN97" s="711"/>
      <c r="NO97" s="711"/>
      <c r="NP97" s="711"/>
      <c r="NQ97" s="711"/>
      <c r="NR97" s="712"/>
    </row>
    <row r="98" spans="1:382" s="205" customFormat="1" ht="18" customHeight="1" x14ac:dyDescent="0.2">
      <c r="A98" s="682"/>
      <c r="B98" s="686"/>
      <c r="C98" s="687"/>
      <c r="D98" s="713" t="s">
        <v>79</v>
      </c>
      <c r="E98" s="714"/>
      <c r="F98" s="714"/>
      <c r="G98" s="714"/>
      <c r="H98" s="714"/>
      <c r="I98" s="714"/>
      <c r="J98" s="714"/>
      <c r="K98" s="714"/>
      <c r="L98" s="714"/>
      <c r="M98" s="714" t="s">
        <v>80</v>
      </c>
      <c r="N98" s="714"/>
      <c r="O98" s="714"/>
      <c r="P98" s="714"/>
      <c r="Q98" s="714"/>
      <c r="R98" s="714"/>
      <c r="S98" s="714"/>
      <c r="T98" s="714" t="s">
        <v>81</v>
      </c>
      <c r="U98" s="714"/>
      <c r="V98" s="714" t="s">
        <v>82</v>
      </c>
      <c r="W98" s="714"/>
      <c r="X98" s="715" t="s">
        <v>83</v>
      </c>
      <c r="Y98" s="691" t="s">
        <v>79</v>
      </c>
      <c r="Z98" s="692"/>
      <c r="AA98" s="692"/>
      <c r="AB98" s="692"/>
      <c r="AC98" s="692"/>
      <c r="AD98" s="692"/>
      <c r="AE98" s="692"/>
      <c r="AF98" s="692"/>
      <c r="AG98" s="692"/>
      <c r="AH98" s="692" t="s">
        <v>80</v>
      </c>
      <c r="AI98" s="692"/>
      <c r="AJ98" s="692"/>
      <c r="AK98" s="692"/>
      <c r="AL98" s="692"/>
      <c r="AM98" s="692"/>
      <c r="AN98" s="692"/>
      <c r="AO98" s="692" t="s">
        <v>81</v>
      </c>
      <c r="AP98" s="692"/>
      <c r="AQ98" s="692" t="s">
        <v>82</v>
      </c>
      <c r="AR98" s="692"/>
      <c r="AS98" s="693" t="s">
        <v>83</v>
      </c>
      <c r="AT98" s="695" t="s">
        <v>79</v>
      </c>
      <c r="AU98" s="696"/>
      <c r="AV98" s="696"/>
      <c r="AW98" s="696"/>
      <c r="AX98" s="696"/>
      <c r="AY98" s="696"/>
      <c r="AZ98" s="696"/>
      <c r="BA98" s="696"/>
      <c r="BB98" s="696"/>
      <c r="BC98" s="696" t="s">
        <v>80</v>
      </c>
      <c r="BD98" s="696"/>
      <c r="BE98" s="696"/>
      <c r="BF98" s="696"/>
      <c r="BG98" s="696"/>
      <c r="BH98" s="696"/>
      <c r="BI98" s="696"/>
      <c r="BJ98" s="696" t="s">
        <v>81</v>
      </c>
      <c r="BK98" s="696"/>
      <c r="BL98" s="696" t="s">
        <v>82</v>
      </c>
      <c r="BM98" s="696"/>
      <c r="BN98" s="783" t="s">
        <v>83</v>
      </c>
      <c r="BO98" s="785" t="s">
        <v>79</v>
      </c>
      <c r="BP98" s="703"/>
      <c r="BQ98" s="703"/>
      <c r="BR98" s="703"/>
      <c r="BS98" s="703"/>
      <c r="BT98" s="703"/>
      <c r="BU98" s="703"/>
      <c r="BV98" s="703"/>
      <c r="BW98" s="703"/>
      <c r="BX98" s="703" t="s">
        <v>80</v>
      </c>
      <c r="BY98" s="703"/>
      <c r="BZ98" s="703"/>
      <c r="CA98" s="703"/>
      <c r="CB98" s="703"/>
      <c r="CC98" s="703"/>
      <c r="CD98" s="703"/>
      <c r="CE98" s="703" t="s">
        <v>81</v>
      </c>
      <c r="CF98" s="703"/>
      <c r="CG98" s="703" t="s">
        <v>82</v>
      </c>
      <c r="CH98" s="703"/>
      <c r="CI98" s="704" t="s">
        <v>83</v>
      </c>
      <c r="CJ98" s="706" t="s">
        <v>79</v>
      </c>
      <c r="CK98" s="707"/>
      <c r="CL98" s="707"/>
      <c r="CM98" s="707"/>
      <c r="CN98" s="707"/>
      <c r="CO98" s="707"/>
      <c r="CP98" s="707"/>
      <c r="CQ98" s="707"/>
      <c r="CR98" s="707"/>
      <c r="CS98" s="707" t="s">
        <v>80</v>
      </c>
      <c r="CT98" s="707"/>
      <c r="CU98" s="707"/>
      <c r="CV98" s="707"/>
      <c r="CW98" s="707"/>
      <c r="CX98" s="707"/>
      <c r="CY98" s="707"/>
      <c r="CZ98" s="707" t="s">
        <v>81</v>
      </c>
      <c r="DA98" s="707"/>
      <c r="DB98" s="707" t="s">
        <v>82</v>
      </c>
      <c r="DC98" s="707"/>
      <c r="DD98" s="744" t="s">
        <v>83</v>
      </c>
      <c r="DE98" s="790" t="s">
        <v>79</v>
      </c>
      <c r="DF98" s="791"/>
      <c r="DG98" s="791"/>
      <c r="DH98" s="791"/>
      <c r="DI98" s="791"/>
      <c r="DJ98" s="791"/>
      <c r="DK98" s="791"/>
      <c r="DL98" s="791"/>
      <c r="DM98" s="791"/>
      <c r="DN98" s="791" t="s">
        <v>80</v>
      </c>
      <c r="DO98" s="791"/>
      <c r="DP98" s="791"/>
      <c r="DQ98" s="791"/>
      <c r="DR98" s="791"/>
      <c r="DS98" s="791"/>
      <c r="DT98" s="791"/>
      <c r="DU98" s="791" t="s">
        <v>81</v>
      </c>
      <c r="DV98" s="791"/>
      <c r="DW98" s="791" t="s">
        <v>90</v>
      </c>
      <c r="DX98" s="791"/>
      <c r="DY98" s="786" t="s">
        <v>83</v>
      </c>
      <c r="DZ98" s="778" t="s">
        <v>79</v>
      </c>
      <c r="EA98" s="751"/>
      <c r="EB98" s="751"/>
      <c r="EC98" s="751"/>
      <c r="ED98" s="751"/>
      <c r="EE98" s="751"/>
      <c r="EF98" s="751"/>
      <c r="EG98" s="751"/>
      <c r="EH98" s="751"/>
      <c r="EI98" s="751" t="s">
        <v>80</v>
      </c>
      <c r="EJ98" s="751"/>
      <c r="EK98" s="751"/>
      <c r="EL98" s="751"/>
      <c r="EM98" s="751"/>
      <c r="EN98" s="751"/>
      <c r="EO98" s="751"/>
      <c r="EP98" s="751" t="s">
        <v>81</v>
      </c>
      <c r="EQ98" s="751"/>
      <c r="ER98" s="751" t="s">
        <v>82</v>
      </c>
      <c r="ES98" s="751"/>
      <c r="ET98" s="758" t="s">
        <v>83</v>
      </c>
      <c r="EU98" s="772" t="s">
        <v>79</v>
      </c>
      <c r="EV98" s="773"/>
      <c r="EW98" s="773"/>
      <c r="EX98" s="773"/>
      <c r="EY98" s="773"/>
      <c r="EZ98" s="773"/>
      <c r="FA98" s="773"/>
      <c r="FB98" s="773"/>
      <c r="FC98" s="773"/>
      <c r="FD98" s="773" t="s">
        <v>80</v>
      </c>
      <c r="FE98" s="773"/>
      <c r="FF98" s="773"/>
      <c r="FG98" s="773"/>
      <c r="FH98" s="773"/>
      <c r="FI98" s="773"/>
      <c r="FJ98" s="773"/>
      <c r="FK98" s="773" t="s">
        <v>81</v>
      </c>
      <c r="FL98" s="773"/>
      <c r="FM98" s="773" t="s">
        <v>82</v>
      </c>
      <c r="FN98" s="773"/>
      <c r="FO98" s="779" t="s">
        <v>83</v>
      </c>
      <c r="FP98" s="691"/>
      <c r="FQ98" s="692"/>
      <c r="FR98" s="692"/>
      <c r="FS98" s="692"/>
      <c r="FT98" s="693"/>
      <c r="FU98" s="765"/>
      <c r="FV98" s="766"/>
      <c r="FW98" s="766"/>
      <c r="FX98" s="767"/>
      <c r="FY98" s="781" t="s">
        <v>80</v>
      </c>
      <c r="FZ98" s="782"/>
      <c r="GA98" s="782"/>
      <c r="GB98" s="782"/>
      <c r="GC98" s="782"/>
      <c r="GD98" s="782"/>
      <c r="GE98" s="782"/>
      <c r="GF98" s="782"/>
      <c r="GG98" s="782"/>
      <c r="GH98" s="782" t="s">
        <v>91</v>
      </c>
      <c r="GI98" s="782"/>
      <c r="GJ98" s="782"/>
      <c r="GK98" s="782"/>
      <c r="GL98" s="792" t="s">
        <v>92</v>
      </c>
      <c r="GM98" s="794" t="s">
        <v>235</v>
      </c>
      <c r="GN98" s="775"/>
      <c r="GO98" s="775"/>
      <c r="GP98" s="775"/>
      <c r="GQ98" s="776"/>
      <c r="GR98" s="774" t="s">
        <v>236</v>
      </c>
      <c r="GS98" s="775"/>
      <c r="GT98" s="775"/>
      <c r="GU98" s="775"/>
      <c r="GV98" s="776"/>
      <c r="GW98" s="774" t="s">
        <v>237</v>
      </c>
      <c r="GX98" s="775"/>
      <c r="GY98" s="775"/>
      <c r="GZ98" s="775"/>
      <c r="HA98" s="776"/>
      <c r="HB98" s="774" t="s">
        <v>238</v>
      </c>
      <c r="HC98" s="775"/>
      <c r="HD98" s="775"/>
      <c r="HE98" s="775"/>
      <c r="HF98" s="777"/>
      <c r="HG98" s="778" t="s">
        <v>123</v>
      </c>
      <c r="HH98" s="751"/>
      <c r="HI98" s="751"/>
      <c r="HJ98" s="751" t="s">
        <v>124</v>
      </c>
      <c r="HK98" s="751"/>
      <c r="HL98" s="751"/>
      <c r="HM98" s="751" t="s">
        <v>125</v>
      </c>
      <c r="HN98" s="751"/>
      <c r="HO98" s="751"/>
      <c r="HP98" s="751" t="s">
        <v>126</v>
      </c>
      <c r="HQ98" s="751"/>
      <c r="HR98" s="751"/>
      <c r="HS98" s="751" t="s">
        <v>127</v>
      </c>
      <c r="HT98" s="751"/>
      <c r="HU98" s="751"/>
      <c r="HV98" s="751" t="s">
        <v>128</v>
      </c>
      <c r="HW98" s="751"/>
      <c r="HX98" s="751"/>
      <c r="HY98" s="751" t="s">
        <v>129</v>
      </c>
      <c r="HZ98" s="751"/>
      <c r="IA98" s="751"/>
      <c r="IB98" s="751" t="s">
        <v>130</v>
      </c>
      <c r="IC98" s="751"/>
      <c r="ID98" s="758"/>
      <c r="IE98" s="778" t="s">
        <v>131</v>
      </c>
      <c r="IF98" s="751"/>
      <c r="IG98" s="751"/>
      <c r="IH98" s="751" t="s">
        <v>132</v>
      </c>
      <c r="II98" s="751"/>
      <c r="IJ98" s="751"/>
      <c r="IK98" s="751" t="s">
        <v>186</v>
      </c>
      <c r="IL98" s="751"/>
      <c r="IM98" s="751"/>
      <c r="IN98" s="751" t="s">
        <v>187</v>
      </c>
      <c r="IO98" s="751"/>
      <c r="IP98" s="751"/>
      <c r="IQ98" s="751" t="s">
        <v>134</v>
      </c>
      <c r="IR98" s="751"/>
      <c r="IS98" s="751"/>
      <c r="IT98" s="751" t="s">
        <v>130</v>
      </c>
      <c r="IU98" s="751"/>
      <c r="IV98" s="758"/>
      <c r="IW98" s="778" t="s">
        <v>135</v>
      </c>
      <c r="IX98" s="751"/>
      <c r="IY98" s="751"/>
      <c r="IZ98" s="751" t="s">
        <v>136</v>
      </c>
      <c r="JA98" s="751"/>
      <c r="JB98" s="751"/>
      <c r="JC98" s="751" t="s">
        <v>137</v>
      </c>
      <c r="JD98" s="751"/>
      <c r="JE98" s="751"/>
      <c r="JF98" s="751" t="s">
        <v>189</v>
      </c>
      <c r="JG98" s="751"/>
      <c r="JH98" s="751"/>
      <c r="JI98" s="751" t="s">
        <v>130</v>
      </c>
      <c r="JJ98" s="751"/>
      <c r="JK98" s="758"/>
      <c r="JL98" s="778" t="s">
        <v>139</v>
      </c>
      <c r="JM98" s="751"/>
      <c r="JN98" s="751"/>
      <c r="JO98" s="751" t="s">
        <v>191</v>
      </c>
      <c r="JP98" s="751"/>
      <c r="JQ98" s="751"/>
      <c r="JR98" s="751" t="s">
        <v>141</v>
      </c>
      <c r="JS98" s="751"/>
      <c r="JT98" s="751"/>
      <c r="JU98" s="751" t="s">
        <v>142</v>
      </c>
      <c r="JV98" s="751"/>
      <c r="JW98" s="751"/>
      <c r="JX98" s="751" t="s">
        <v>192</v>
      </c>
      <c r="JY98" s="751"/>
      <c r="JZ98" s="751"/>
      <c r="KA98" s="751" t="s">
        <v>144</v>
      </c>
      <c r="KB98" s="751"/>
      <c r="KC98" s="751"/>
      <c r="KD98" s="751" t="s">
        <v>232</v>
      </c>
      <c r="KE98" s="751"/>
      <c r="KF98" s="751"/>
      <c r="KG98" s="751" t="s">
        <v>130</v>
      </c>
      <c r="KH98" s="751"/>
      <c r="KI98" s="758"/>
      <c r="KJ98" s="778" t="s">
        <v>193</v>
      </c>
      <c r="KK98" s="751"/>
      <c r="KL98" s="751"/>
      <c r="KM98" s="751" t="s">
        <v>146</v>
      </c>
      <c r="KN98" s="751"/>
      <c r="KO98" s="751"/>
      <c r="KP98" s="751" t="s">
        <v>147</v>
      </c>
      <c r="KQ98" s="751"/>
      <c r="KR98" s="758"/>
      <c r="KS98" s="706"/>
      <c r="KT98" s="707"/>
      <c r="KU98" s="744"/>
      <c r="KV98" s="748"/>
      <c r="KW98" s="749"/>
      <c r="KX98" s="750"/>
      <c r="KY98" s="720"/>
      <c r="KZ98" s="721"/>
      <c r="LA98" s="722"/>
      <c r="LB98" s="726"/>
      <c r="LC98" s="727"/>
      <c r="LD98" s="728"/>
      <c r="LE98" s="732"/>
      <c r="LF98" s="733"/>
      <c r="LG98" s="734"/>
      <c r="LH98" s="738"/>
      <c r="LI98" s="739"/>
      <c r="LJ98" s="740"/>
      <c r="LK98" s="695" t="s">
        <v>148</v>
      </c>
      <c r="LL98" s="696"/>
      <c r="LM98" s="696"/>
      <c r="LN98" s="696" t="s">
        <v>199</v>
      </c>
      <c r="LO98" s="696"/>
      <c r="LP98" s="696"/>
      <c r="LQ98" s="696" t="s">
        <v>200</v>
      </c>
      <c r="LR98" s="696"/>
      <c r="LS98" s="696"/>
      <c r="LT98" s="696" t="s">
        <v>201</v>
      </c>
      <c r="LU98" s="696"/>
      <c r="LV98" s="696"/>
      <c r="LW98" s="696" t="s">
        <v>150</v>
      </c>
      <c r="LX98" s="696"/>
      <c r="LY98" s="696"/>
      <c r="LZ98" s="696" t="s">
        <v>130</v>
      </c>
      <c r="MA98" s="696"/>
      <c r="MB98" s="696"/>
      <c r="MC98" s="809" t="s">
        <v>225</v>
      </c>
      <c r="MD98" s="809"/>
      <c r="ME98" s="809"/>
      <c r="MF98" s="809" t="s">
        <v>226</v>
      </c>
      <c r="MG98" s="809"/>
      <c r="MH98" s="809"/>
      <c r="MI98" s="809" t="s">
        <v>211</v>
      </c>
      <c r="MJ98" s="809"/>
      <c r="MK98" s="809"/>
      <c r="ML98" s="809" t="s">
        <v>227</v>
      </c>
      <c r="MM98" s="809"/>
      <c r="MN98" s="810"/>
      <c r="MO98" s="811" t="s">
        <v>170</v>
      </c>
      <c r="MP98" s="782"/>
      <c r="MQ98" s="782"/>
      <c r="MR98" s="782" t="s">
        <v>171</v>
      </c>
      <c r="MS98" s="782"/>
      <c r="MT98" s="801"/>
      <c r="MU98" s="803" t="s">
        <v>94</v>
      </c>
      <c r="MV98" s="804"/>
      <c r="MW98" s="805"/>
      <c r="MX98" s="806" t="s">
        <v>202</v>
      </c>
      <c r="MY98" s="807"/>
      <c r="MZ98" s="807"/>
      <c r="NA98" s="808" t="s">
        <v>203</v>
      </c>
      <c r="NB98" s="808"/>
      <c r="NC98" s="808"/>
      <c r="ND98" s="709"/>
      <c r="NE98" s="709"/>
      <c r="NF98" s="709"/>
      <c r="NG98" s="782" t="s">
        <v>95</v>
      </c>
      <c r="NH98" s="782"/>
      <c r="NI98" s="782"/>
      <c r="NJ98" s="782" t="s">
        <v>96</v>
      </c>
      <c r="NK98" s="782"/>
      <c r="NL98" s="782"/>
      <c r="NM98" s="782" t="s">
        <v>97</v>
      </c>
      <c r="NN98" s="782"/>
      <c r="NO98" s="782"/>
      <c r="NP98" s="782" t="s">
        <v>98</v>
      </c>
      <c r="NQ98" s="782"/>
      <c r="NR98" s="801"/>
    </row>
    <row r="99" spans="1:382" s="205" customFormat="1" ht="43.5" customHeight="1" thickBot="1" x14ac:dyDescent="0.25">
      <c r="A99" s="683"/>
      <c r="B99" s="817"/>
      <c r="C99" s="818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16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4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05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89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87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88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0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3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2" t="s">
        <v>258</v>
      </c>
      <c r="C100" s="829"/>
      <c r="D100" s="159">
        <f>SUM(D101:D110)</f>
        <v>31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13</v>
      </c>
      <c r="M100" s="159">
        <f t="shared" si="18"/>
        <v>11</v>
      </c>
      <c r="N100" s="159">
        <f t="shared" si="18"/>
        <v>3</v>
      </c>
      <c r="O100" s="159">
        <f t="shared" si="18"/>
        <v>1</v>
      </c>
      <c r="P100" s="159">
        <f t="shared" si="18"/>
        <v>1</v>
      </c>
      <c r="Q100" s="159">
        <f t="shared" si="18"/>
        <v>2</v>
      </c>
      <c r="R100" s="159">
        <f t="shared" si="18"/>
        <v>1</v>
      </c>
      <c r="S100" s="159">
        <f t="shared" si="18"/>
        <v>1</v>
      </c>
      <c r="T100" s="159">
        <f t="shared" si="18"/>
        <v>10</v>
      </c>
      <c r="U100" s="159">
        <f t="shared" si="18"/>
        <v>16</v>
      </c>
      <c r="V100" s="159">
        <f t="shared" si="18"/>
        <v>37</v>
      </c>
      <c r="W100" s="159">
        <f t="shared" si="18"/>
        <v>8</v>
      </c>
      <c r="X100" s="159">
        <f t="shared" si="18"/>
        <v>1</v>
      </c>
      <c r="Y100" s="159">
        <f t="shared" si="18"/>
        <v>19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9</v>
      </c>
      <c r="AH100" s="159">
        <f t="shared" si="18"/>
        <v>9</v>
      </c>
      <c r="AI100" s="159">
        <f t="shared" si="18"/>
        <v>4</v>
      </c>
      <c r="AJ100" s="159">
        <f t="shared" si="18"/>
        <v>2</v>
      </c>
      <c r="AK100" s="159">
        <f t="shared" si="18"/>
        <v>0</v>
      </c>
      <c r="AL100" s="159">
        <f t="shared" si="18"/>
        <v>0</v>
      </c>
      <c r="AM100" s="159">
        <f t="shared" si="18"/>
        <v>1</v>
      </c>
      <c r="AN100" s="159">
        <f t="shared" si="18"/>
        <v>0</v>
      </c>
      <c r="AO100" s="159">
        <f t="shared" si="18"/>
        <v>3</v>
      </c>
      <c r="AP100" s="159">
        <f t="shared" si="18"/>
        <v>8</v>
      </c>
      <c r="AQ100" s="159">
        <f t="shared" si="18"/>
        <v>9</v>
      </c>
      <c r="AR100" s="159">
        <f t="shared" si="18"/>
        <v>3</v>
      </c>
      <c r="AS100" s="159">
        <f t="shared" si="18"/>
        <v>0</v>
      </c>
      <c r="AT100" s="159">
        <f t="shared" si="18"/>
        <v>104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23</v>
      </c>
      <c r="BC100" s="159">
        <f t="shared" si="18"/>
        <v>76</v>
      </c>
      <c r="BD100" s="159">
        <f t="shared" si="18"/>
        <v>34</v>
      </c>
      <c r="BE100" s="159">
        <f t="shared" si="18"/>
        <v>23</v>
      </c>
      <c r="BF100" s="159">
        <f t="shared" si="18"/>
        <v>18</v>
      </c>
      <c r="BG100" s="159">
        <f t="shared" si="18"/>
        <v>0</v>
      </c>
      <c r="BH100" s="159">
        <f t="shared" si="18"/>
        <v>3</v>
      </c>
      <c r="BI100" s="159">
        <f t="shared" si="18"/>
        <v>15</v>
      </c>
      <c r="BJ100" s="159">
        <f t="shared" si="18"/>
        <v>47</v>
      </c>
      <c r="BK100" s="159">
        <f t="shared" si="18"/>
        <v>48</v>
      </c>
      <c r="BL100" s="159">
        <f t="shared" si="18"/>
        <v>203</v>
      </c>
      <c r="BM100" s="159">
        <f t="shared" si="18"/>
        <v>47</v>
      </c>
      <c r="BN100" s="159">
        <f t="shared" si="18"/>
        <v>0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110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21</v>
      </c>
      <c r="DN100" s="159">
        <f t="shared" si="19"/>
        <v>81</v>
      </c>
      <c r="DO100" s="159">
        <f t="shared" si="19"/>
        <v>37</v>
      </c>
      <c r="DP100" s="159">
        <f t="shared" si="19"/>
        <v>25</v>
      </c>
      <c r="DQ100" s="159">
        <f t="shared" si="19"/>
        <v>18</v>
      </c>
      <c r="DR100" s="159">
        <f t="shared" si="19"/>
        <v>0</v>
      </c>
      <c r="DS100" s="159">
        <f t="shared" si="19"/>
        <v>4</v>
      </c>
      <c r="DT100" s="159">
        <f t="shared" si="19"/>
        <v>15</v>
      </c>
      <c r="DU100" s="159">
        <f t="shared" si="19"/>
        <v>45</v>
      </c>
      <c r="DV100" s="159">
        <f t="shared" si="19"/>
        <v>54</v>
      </c>
      <c r="DW100" s="159">
        <f t="shared" si="19"/>
        <v>202</v>
      </c>
      <c r="DX100" s="159">
        <f t="shared" si="19"/>
        <v>46</v>
      </c>
      <c r="DY100" s="159">
        <f t="shared" si="19"/>
        <v>0</v>
      </c>
      <c r="DZ100" s="159">
        <f t="shared" si="19"/>
        <v>498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304</v>
      </c>
      <c r="EI100" s="159">
        <f t="shared" si="20"/>
        <v>278</v>
      </c>
      <c r="EJ100" s="159">
        <f t="shared" si="20"/>
        <v>142</v>
      </c>
      <c r="EK100" s="159">
        <f t="shared" si="20"/>
        <v>52</v>
      </c>
      <c r="EL100" s="159">
        <f t="shared" si="20"/>
        <v>19</v>
      </c>
      <c r="EM100" s="159">
        <f t="shared" si="20"/>
        <v>0</v>
      </c>
      <c r="EN100" s="159">
        <f t="shared" si="20"/>
        <v>16</v>
      </c>
      <c r="EO100" s="159">
        <f t="shared" si="20"/>
        <v>36</v>
      </c>
      <c r="EP100" s="159">
        <f t="shared" si="20"/>
        <v>160</v>
      </c>
      <c r="EQ100" s="159">
        <f t="shared" si="20"/>
        <v>231</v>
      </c>
      <c r="ER100" s="159">
        <f t="shared" si="20"/>
        <v>455</v>
      </c>
      <c r="ES100" s="159">
        <f t="shared" si="20"/>
        <v>133</v>
      </c>
      <c r="ET100" s="159">
        <f t="shared" si="20"/>
        <v>0</v>
      </c>
      <c r="EU100" s="159">
        <f t="shared" si="20"/>
        <v>961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403</v>
      </c>
      <c r="FD100" s="159">
        <f t="shared" si="20"/>
        <v>341</v>
      </c>
      <c r="FE100" s="159">
        <f t="shared" si="20"/>
        <v>93</v>
      </c>
      <c r="FF100" s="159">
        <f t="shared" si="20"/>
        <v>31</v>
      </c>
      <c r="FG100" s="159">
        <f t="shared" si="20"/>
        <v>31</v>
      </c>
      <c r="FH100" s="159">
        <f t="shared" si="20"/>
        <v>62</v>
      </c>
      <c r="FI100" s="159">
        <f t="shared" si="20"/>
        <v>31</v>
      </c>
      <c r="FJ100" s="159">
        <f t="shared" si="20"/>
        <v>31</v>
      </c>
      <c r="FK100" s="159">
        <f t="shared" si="20"/>
        <v>310</v>
      </c>
      <c r="FL100" s="159">
        <f t="shared" si="20"/>
        <v>496</v>
      </c>
      <c r="FM100" s="159">
        <f t="shared" si="20"/>
        <v>1147</v>
      </c>
      <c r="FN100" s="159">
        <f t="shared" si="20"/>
        <v>248</v>
      </c>
      <c r="FO100" s="159">
        <f t="shared" si="20"/>
        <v>31</v>
      </c>
      <c r="FP100" s="159">
        <f t="shared" si="20"/>
        <v>150</v>
      </c>
      <c r="FQ100" s="159">
        <f t="shared" si="20"/>
        <v>149</v>
      </c>
      <c r="FR100" s="159">
        <f t="shared" si="20"/>
        <v>0</v>
      </c>
      <c r="FS100" s="159">
        <f t="shared" si="20"/>
        <v>1</v>
      </c>
      <c r="FT100" s="159">
        <f t="shared" si="20"/>
        <v>27</v>
      </c>
      <c r="FU100" s="159">
        <f t="shared" si="20"/>
        <v>649</v>
      </c>
      <c r="FV100" s="159">
        <f t="shared" si="20"/>
        <v>0</v>
      </c>
      <c r="FW100" s="159">
        <f t="shared" si="20"/>
        <v>2</v>
      </c>
      <c r="FX100" s="159">
        <f t="shared" si="20"/>
        <v>7</v>
      </c>
      <c r="FY100" s="159">
        <f t="shared" si="20"/>
        <v>68</v>
      </c>
      <c r="FZ100" s="159">
        <f t="shared" si="20"/>
        <v>8</v>
      </c>
      <c r="GA100" s="159">
        <f t="shared" si="20"/>
        <v>0</v>
      </c>
      <c r="GB100" s="159">
        <f t="shared" si="20"/>
        <v>0</v>
      </c>
      <c r="GC100" s="159">
        <f t="shared" si="20"/>
        <v>14</v>
      </c>
      <c r="GD100" s="159">
        <f t="shared" si="20"/>
        <v>4</v>
      </c>
      <c r="GE100" s="159">
        <f t="shared" si="20"/>
        <v>13</v>
      </c>
      <c r="GF100" s="159">
        <f t="shared" si="20"/>
        <v>27</v>
      </c>
      <c r="GG100" s="159">
        <f t="shared" si="20"/>
        <v>0</v>
      </c>
      <c r="GH100" s="159">
        <f t="shared" si="20"/>
        <v>49</v>
      </c>
      <c r="GI100" s="159">
        <f t="shared" si="20"/>
        <v>27</v>
      </c>
      <c r="GJ100" s="159">
        <f t="shared" si="20"/>
        <v>10</v>
      </c>
      <c r="GK100" s="159">
        <f t="shared" si="20"/>
        <v>9</v>
      </c>
      <c r="GL100" s="159">
        <f t="shared" si="20"/>
        <v>2</v>
      </c>
      <c r="GM100" s="159">
        <f t="shared" si="20"/>
        <v>7</v>
      </c>
      <c r="GN100" s="159">
        <f t="shared" si="20"/>
        <v>1</v>
      </c>
      <c r="GO100" s="159">
        <f t="shared" ref="GO100:IZ100" si="21">SUM(GO101:GO110)</f>
        <v>1</v>
      </c>
      <c r="GP100" s="159">
        <f t="shared" si="21"/>
        <v>1</v>
      </c>
      <c r="GQ100" s="159">
        <f t="shared" si="21"/>
        <v>0</v>
      </c>
      <c r="GR100" s="159">
        <f t="shared" si="21"/>
        <v>172</v>
      </c>
      <c r="GS100" s="159">
        <f t="shared" si="21"/>
        <v>86</v>
      </c>
      <c r="GT100" s="159">
        <f t="shared" si="21"/>
        <v>88</v>
      </c>
      <c r="GU100" s="159">
        <f t="shared" si="21"/>
        <v>201</v>
      </c>
      <c r="GV100" s="159">
        <f t="shared" si="21"/>
        <v>9</v>
      </c>
      <c r="GW100" s="159">
        <f t="shared" si="21"/>
        <v>1441</v>
      </c>
      <c r="GX100" s="159">
        <f t="shared" si="21"/>
        <v>300</v>
      </c>
      <c r="GY100" s="159">
        <f t="shared" si="21"/>
        <v>712</v>
      </c>
      <c r="GZ100" s="159">
        <f t="shared" si="21"/>
        <v>150</v>
      </c>
      <c r="HA100" s="159">
        <f t="shared" si="21"/>
        <v>13</v>
      </c>
      <c r="HB100" s="159">
        <f t="shared" si="21"/>
        <v>172</v>
      </c>
      <c r="HC100" s="159">
        <f t="shared" si="21"/>
        <v>14</v>
      </c>
      <c r="HD100" s="159">
        <f t="shared" si="21"/>
        <v>151</v>
      </c>
      <c r="HE100" s="159">
        <f t="shared" si="21"/>
        <v>5</v>
      </c>
      <c r="HF100" s="159">
        <f t="shared" si="21"/>
        <v>0</v>
      </c>
      <c r="HG100" s="159">
        <f t="shared" si="21"/>
        <v>38</v>
      </c>
      <c r="HH100" s="159">
        <f t="shared" si="21"/>
        <v>31</v>
      </c>
      <c r="HI100" s="159">
        <f t="shared" si="21"/>
        <v>310</v>
      </c>
      <c r="HJ100" s="159">
        <f t="shared" si="21"/>
        <v>946</v>
      </c>
      <c r="HK100" s="159">
        <f t="shared" si="21"/>
        <v>766</v>
      </c>
      <c r="HL100" s="159">
        <f t="shared" si="21"/>
        <v>692</v>
      </c>
      <c r="HM100" s="159">
        <f t="shared" si="21"/>
        <v>68</v>
      </c>
      <c r="HN100" s="159">
        <f t="shared" si="21"/>
        <v>213</v>
      </c>
      <c r="HO100" s="159">
        <f t="shared" si="21"/>
        <v>103</v>
      </c>
      <c r="HP100" s="159">
        <f t="shared" si="21"/>
        <v>218</v>
      </c>
      <c r="HQ100" s="159">
        <f t="shared" si="21"/>
        <v>214</v>
      </c>
      <c r="HR100" s="159">
        <f t="shared" si="21"/>
        <v>57</v>
      </c>
      <c r="HS100" s="159">
        <f t="shared" si="21"/>
        <v>62</v>
      </c>
      <c r="HT100" s="159">
        <f t="shared" si="21"/>
        <v>113</v>
      </c>
      <c r="HU100" s="159">
        <f t="shared" si="21"/>
        <v>18</v>
      </c>
      <c r="HV100" s="159">
        <f t="shared" si="21"/>
        <v>10</v>
      </c>
      <c r="HW100" s="159">
        <f t="shared" si="21"/>
        <v>15</v>
      </c>
      <c r="HX100" s="159">
        <f t="shared" si="21"/>
        <v>2</v>
      </c>
      <c r="HY100" s="159">
        <f t="shared" si="21"/>
        <v>38</v>
      </c>
      <c r="HZ100" s="159">
        <f t="shared" si="21"/>
        <v>9</v>
      </c>
      <c r="IA100" s="159">
        <f t="shared" si="21"/>
        <v>306</v>
      </c>
      <c r="IB100" s="159">
        <f t="shared" si="21"/>
        <v>1172</v>
      </c>
      <c r="IC100" s="159">
        <f t="shared" si="21"/>
        <v>1254</v>
      </c>
      <c r="ID100" s="159">
        <f t="shared" si="21"/>
        <v>442</v>
      </c>
      <c r="IE100" s="159">
        <f t="shared" si="21"/>
        <v>1210</v>
      </c>
      <c r="IF100" s="159">
        <f t="shared" si="21"/>
        <v>2082</v>
      </c>
      <c r="IG100" s="159">
        <f t="shared" si="21"/>
        <v>1479</v>
      </c>
      <c r="IH100" s="159">
        <f t="shared" si="21"/>
        <v>426</v>
      </c>
      <c r="II100" s="159">
        <f t="shared" si="21"/>
        <v>1055</v>
      </c>
      <c r="IJ100" s="159">
        <f t="shared" si="21"/>
        <v>719</v>
      </c>
      <c r="IK100" s="159">
        <f t="shared" si="21"/>
        <v>18</v>
      </c>
      <c r="IL100" s="159">
        <f t="shared" si="21"/>
        <v>7</v>
      </c>
      <c r="IM100" s="159">
        <f t="shared" si="21"/>
        <v>123</v>
      </c>
      <c r="IN100" s="159">
        <f t="shared" si="21"/>
        <v>428</v>
      </c>
      <c r="IO100" s="159">
        <f t="shared" si="21"/>
        <v>1594</v>
      </c>
      <c r="IP100" s="159">
        <f t="shared" si="21"/>
        <v>549</v>
      </c>
      <c r="IQ100" s="159">
        <f t="shared" si="21"/>
        <v>20</v>
      </c>
      <c r="IR100" s="159">
        <f t="shared" si="21"/>
        <v>36</v>
      </c>
      <c r="IS100" s="159">
        <f t="shared" si="21"/>
        <v>19</v>
      </c>
      <c r="IT100" s="159">
        <f t="shared" si="21"/>
        <v>1181</v>
      </c>
      <c r="IU100" s="159">
        <f t="shared" si="21"/>
        <v>2394</v>
      </c>
      <c r="IV100" s="159">
        <f t="shared" si="21"/>
        <v>637</v>
      </c>
      <c r="IW100" s="159">
        <f t="shared" si="21"/>
        <v>70</v>
      </c>
      <c r="IX100" s="159">
        <f t="shared" si="21"/>
        <v>71</v>
      </c>
      <c r="IY100" s="159">
        <f t="shared" si="21"/>
        <v>330</v>
      </c>
      <c r="IZ100" s="159">
        <f t="shared" si="21"/>
        <v>68</v>
      </c>
      <c r="JA100" s="159">
        <f t="shared" ref="JA100:LL100" si="22">SUM(JA101:JA110)</f>
        <v>12</v>
      </c>
      <c r="JB100" s="159">
        <f t="shared" si="22"/>
        <v>44</v>
      </c>
      <c r="JC100" s="159">
        <f t="shared" si="22"/>
        <v>17</v>
      </c>
      <c r="JD100" s="159">
        <f t="shared" si="22"/>
        <v>13</v>
      </c>
      <c r="JE100" s="159">
        <f t="shared" si="22"/>
        <v>457</v>
      </c>
      <c r="JF100" s="159">
        <f t="shared" si="22"/>
        <v>11</v>
      </c>
      <c r="JG100" s="159">
        <f t="shared" si="22"/>
        <v>4</v>
      </c>
      <c r="JH100" s="159">
        <f t="shared" si="22"/>
        <v>35</v>
      </c>
      <c r="JI100" s="159">
        <f t="shared" si="22"/>
        <v>28</v>
      </c>
      <c r="JJ100" s="159">
        <f t="shared" si="22"/>
        <v>45</v>
      </c>
      <c r="JK100" s="159">
        <f t="shared" si="22"/>
        <v>55</v>
      </c>
      <c r="JL100" s="159">
        <f t="shared" si="22"/>
        <v>22</v>
      </c>
      <c r="JM100" s="159">
        <f t="shared" si="22"/>
        <v>55</v>
      </c>
      <c r="JN100" s="159">
        <f t="shared" si="22"/>
        <v>445</v>
      </c>
      <c r="JO100" s="159">
        <f t="shared" si="22"/>
        <v>0</v>
      </c>
      <c r="JP100" s="159">
        <f t="shared" si="22"/>
        <v>0</v>
      </c>
      <c r="JQ100" s="159">
        <f t="shared" si="22"/>
        <v>12</v>
      </c>
      <c r="JR100" s="159">
        <f t="shared" si="22"/>
        <v>1</v>
      </c>
      <c r="JS100" s="159">
        <f t="shared" si="22"/>
        <v>57</v>
      </c>
      <c r="JT100" s="159">
        <f t="shared" si="22"/>
        <v>89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35</v>
      </c>
      <c r="JY100" s="159">
        <f t="shared" si="22"/>
        <v>275</v>
      </c>
      <c r="JZ100" s="159">
        <f t="shared" si="22"/>
        <v>221</v>
      </c>
      <c r="KA100" s="159">
        <f t="shared" si="22"/>
        <v>0</v>
      </c>
      <c r="KB100" s="159">
        <f t="shared" si="22"/>
        <v>0</v>
      </c>
      <c r="KC100" s="159">
        <f t="shared" si="22"/>
        <v>0</v>
      </c>
      <c r="KD100" s="159">
        <f t="shared" si="22"/>
        <v>34</v>
      </c>
      <c r="KE100" s="159">
        <f t="shared" si="22"/>
        <v>276</v>
      </c>
      <c r="KF100" s="159">
        <f t="shared" si="22"/>
        <v>187</v>
      </c>
      <c r="KG100" s="159">
        <f t="shared" si="22"/>
        <v>221</v>
      </c>
      <c r="KH100" s="159">
        <f t="shared" si="22"/>
        <v>538</v>
      </c>
      <c r="KI100" s="159">
        <f t="shared" si="22"/>
        <v>714</v>
      </c>
      <c r="KJ100" s="159">
        <f t="shared" si="22"/>
        <v>19</v>
      </c>
      <c r="KK100" s="159">
        <f t="shared" si="22"/>
        <v>175</v>
      </c>
      <c r="KL100" s="159">
        <f t="shared" si="22"/>
        <v>372</v>
      </c>
      <c r="KM100" s="159">
        <f t="shared" si="22"/>
        <v>95</v>
      </c>
      <c r="KN100" s="159">
        <f t="shared" si="22"/>
        <v>0</v>
      </c>
      <c r="KO100" s="159">
        <f t="shared" si="22"/>
        <v>13</v>
      </c>
      <c r="KP100" s="159">
        <f t="shared" si="22"/>
        <v>4</v>
      </c>
      <c r="KQ100" s="159">
        <f t="shared" si="22"/>
        <v>98</v>
      </c>
      <c r="KR100" s="159">
        <f t="shared" si="22"/>
        <v>269</v>
      </c>
      <c r="KS100" s="159">
        <f t="shared" si="22"/>
        <v>0</v>
      </c>
      <c r="KT100" s="159">
        <f t="shared" si="22"/>
        <v>0</v>
      </c>
      <c r="KU100" s="159">
        <f t="shared" si="22"/>
        <v>17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81</v>
      </c>
      <c r="LF100" s="159">
        <f t="shared" si="22"/>
        <v>776</v>
      </c>
      <c r="LG100" s="159">
        <f t="shared" si="22"/>
        <v>480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113</v>
      </c>
      <c r="LO100" s="159">
        <f t="shared" si="23"/>
        <v>152</v>
      </c>
      <c r="LP100" s="159">
        <f t="shared" si="23"/>
        <v>100</v>
      </c>
      <c r="LQ100" s="159">
        <f t="shared" si="23"/>
        <v>53</v>
      </c>
      <c r="LR100" s="159">
        <f t="shared" si="23"/>
        <v>96</v>
      </c>
      <c r="LS100" s="159">
        <f t="shared" si="23"/>
        <v>302</v>
      </c>
      <c r="LT100" s="159">
        <f t="shared" si="23"/>
        <v>36</v>
      </c>
      <c r="LU100" s="159">
        <f t="shared" si="23"/>
        <v>158</v>
      </c>
      <c r="LV100" s="159">
        <f t="shared" si="23"/>
        <v>217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158</v>
      </c>
      <c r="MC100" s="159">
        <f t="shared" si="23"/>
        <v>0</v>
      </c>
      <c r="MD100" s="159">
        <f t="shared" si="23"/>
        <v>0</v>
      </c>
      <c r="ME100" s="159">
        <f t="shared" si="23"/>
        <v>23</v>
      </c>
      <c r="MF100" s="159">
        <f t="shared" si="23"/>
        <v>0</v>
      </c>
      <c r="MG100" s="159">
        <f t="shared" si="23"/>
        <v>0</v>
      </c>
      <c r="MH100" s="159">
        <f t="shared" si="23"/>
        <v>195</v>
      </c>
      <c r="MI100" s="159">
        <f t="shared" si="23"/>
        <v>0</v>
      </c>
      <c r="MJ100" s="159">
        <f t="shared" si="23"/>
        <v>0</v>
      </c>
      <c r="MK100" s="159">
        <f t="shared" si="23"/>
        <v>0</v>
      </c>
      <c r="ML100" s="159">
        <f t="shared" si="23"/>
        <v>0</v>
      </c>
      <c r="MM100" s="159">
        <f t="shared" si="23"/>
        <v>0</v>
      </c>
      <c r="MN100" s="159">
        <f t="shared" si="23"/>
        <v>49</v>
      </c>
      <c r="MO100" s="159">
        <f t="shared" si="23"/>
        <v>1291</v>
      </c>
      <c r="MP100" s="159">
        <f t="shared" si="23"/>
        <v>98</v>
      </c>
      <c r="MQ100" s="159">
        <f t="shared" si="23"/>
        <v>0</v>
      </c>
      <c r="MR100" s="159">
        <f t="shared" si="23"/>
        <v>476</v>
      </c>
      <c r="MS100" s="159">
        <f t="shared" si="23"/>
        <v>531</v>
      </c>
      <c r="MT100" s="159">
        <f t="shared" si="23"/>
        <v>680</v>
      </c>
      <c r="MU100" s="159">
        <f t="shared" si="23"/>
        <v>9582</v>
      </c>
      <c r="MV100" s="159">
        <f t="shared" si="23"/>
        <v>2679</v>
      </c>
      <c r="MW100" s="159">
        <f t="shared" si="23"/>
        <v>1798</v>
      </c>
      <c r="MX100" s="159">
        <f t="shared" si="23"/>
        <v>3214</v>
      </c>
      <c r="MY100" s="159">
        <f t="shared" si="23"/>
        <v>7626</v>
      </c>
      <c r="MZ100" s="159">
        <f t="shared" si="23"/>
        <v>13439</v>
      </c>
      <c r="NA100" s="159">
        <f t="shared" si="23"/>
        <v>0</v>
      </c>
      <c r="NB100" s="159">
        <f t="shared" si="23"/>
        <v>53</v>
      </c>
      <c r="NC100" s="159">
        <f t="shared" si="23"/>
        <v>0</v>
      </c>
      <c r="ND100" s="159">
        <f t="shared" si="23"/>
        <v>0</v>
      </c>
      <c r="NE100" s="159">
        <f t="shared" si="23"/>
        <v>5</v>
      </c>
      <c r="NF100" s="159">
        <f t="shared" si="23"/>
        <v>0</v>
      </c>
      <c r="NG100" s="159">
        <f t="shared" si="23"/>
        <v>1018</v>
      </c>
      <c r="NH100" s="159">
        <f t="shared" si="23"/>
        <v>1619</v>
      </c>
      <c r="NI100" s="159">
        <f t="shared" si="23"/>
        <v>135</v>
      </c>
      <c r="NJ100" s="159">
        <f t="shared" si="23"/>
        <v>8073</v>
      </c>
      <c r="NK100" s="159">
        <f t="shared" si="23"/>
        <v>1487</v>
      </c>
      <c r="NL100" s="159">
        <f t="shared" si="23"/>
        <v>1250</v>
      </c>
      <c r="NM100" s="159">
        <f t="shared" si="23"/>
        <v>0</v>
      </c>
      <c r="NN100" s="159">
        <f t="shared" si="23"/>
        <v>1</v>
      </c>
      <c r="NO100" s="159">
        <f t="shared" si="23"/>
        <v>6</v>
      </c>
      <c r="NP100" s="159">
        <f t="shared" si="23"/>
        <v>0</v>
      </c>
      <c r="NQ100" s="159">
        <f t="shared" si="23"/>
        <v>12</v>
      </c>
      <c r="NR100" s="159">
        <f t="shared" si="23"/>
        <v>33</v>
      </c>
    </row>
    <row r="101" spans="1:382" ht="17.25" customHeight="1" x14ac:dyDescent="0.25">
      <c r="A101" s="418">
        <v>2</v>
      </c>
      <c r="B101" s="795" t="s">
        <v>299</v>
      </c>
      <c r="C101" s="828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94</v>
      </c>
      <c r="GX101" s="159">
        <f t="shared" si="27"/>
        <v>0</v>
      </c>
      <c r="GY101" s="159">
        <f t="shared" si="27"/>
        <v>51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104</v>
      </c>
      <c r="HJ101" s="159">
        <f t="shared" si="27"/>
        <v>0</v>
      </c>
      <c r="HK101" s="159">
        <f t="shared" si="27"/>
        <v>0</v>
      </c>
      <c r="HL101" s="159">
        <f t="shared" si="27"/>
        <v>89</v>
      </c>
      <c r="HM101" s="159">
        <f t="shared" si="27"/>
        <v>0</v>
      </c>
      <c r="HN101" s="159">
        <f t="shared" si="27"/>
        <v>0</v>
      </c>
      <c r="HO101" s="159">
        <f t="shared" si="27"/>
        <v>0</v>
      </c>
      <c r="HP101" s="159">
        <f t="shared" si="27"/>
        <v>0</v>
      </c>
      <c r="HQ101" s="159">
        <f t="shared" si="27"/>
        <v>0</v>
      </c>
      <c r="HR101" s="159">
        <f t="shared" si="27"/>
        <v>0</v>
      </c>
      <c r="HS101" s="159">
        <f t="shared" si="27"/>
        <v>0</v>
      </c>
      <c r="HT101" s="159">
        <f t="shared" si="27"/>
        <v>0</v>
      </c>
      <c r="HU101" s="159">
        <f t="shared" si="27"/>
        <v>0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0</v>
      </c>
      <c r="IA101" s="159">
        <f t="shared" si="27"/>
        <v>104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62</v>
      </c>
      <c r="IH101" s="159">
        <f t="shared" si="27"/>
        <v>0</v>
      </c>
      <c r="II101" s="159">
        <f t="shared" si="27"/>
        <v>0</v>
      </c>
      <c r="IJ101" s="159">
        <f t="shared" si="27"/>
        <v>10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190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6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0</v>
      </c>
      <c r="KM101" s="159">
        <f t="shared" si="28"/>
        <v>95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5</v>
      </c>
      <c r="MW101" s="159">
        <f t="shared" si="29"/>
        <v>39</v>
      </c>
      <c r="MX101" s="159">
        <f t="shared" si="29"/>
        <v>0</v>
      </c>
      <c r="MY101" s="159">
        <f t="shared" si="29"/>
        <v>3477</v>
      </c>
      <c r="MZ101" s="159">
        <f t="shared" si="29"/>
        <v>2526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3</v>
      </c>
      <c r="NI101" s="159">
        <f t="shared" si="29"/>
        <v>42</v>
      </c>
      <c r="NJ101" s="159">
        <f t="shared" si="29"/>
        <v>0</v>
      </c>
      <c r="NK101" s="159">
        <f t="shared" si="29"/>
        <v>11</v>
      </c>
      <c r="NL101" s="159">
        <f t="shared" si="29"/>
        <v>350</v>
      </c>
      <c r="NM101" s="159">
        <f t="shared" si="29"/>
        <v>0</v>
      </c>
      <c r="NN101" s="159">
        <f t="shared" si="29"/>
        <v>0</v>
      </c>
      <c r="NO101" s="159">
        <f t="shared" si="29"/>
        <v>4</v>
      </c>
      <c r="NP101" s="159">
        <f t="shared" si="29"/>
        <v>0</v>
      </c>
      <c r="NQ101" s="159">
        <f t="shared" si="29"/>
        <v>4</v>
      </c>
      <c r="NR101" s="159">
        <f t="shared" si="29"/>
        <v>25</v>
      </c>
    </row>
    <row r="102" spans="1:382" ht="17.25" customHeight="1" x14ac:dyDescent="0.25">
      <c r="A102" s="159">
        <v>3</v>
      </c>
      <c r="B102" s="795" t="s">
        <v>300</v>
      </c>
      <c r="C102" s="828"/>
      <c r="D102" s="159">
        <f>SUM(D121:D123)</f>
        <v>0</v>
      </c>
      <c r="E102" s="159">
        <f>SUM(E121:E123)</f>
        <v>0</v>
      </c>
      <c r="F102" s="159">
        <f t="shared" ref="F102:BQ102" si="30">SUM(F121:F123)</f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>SUM(L121:L123)</f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>SUM(R121:R123)</f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8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si="30"/>
        <v>0</v>
      </c>
      <c r="BR102" s="159">
        <f t="shared" ref="BR102:EC102" si="31">SUM(BR121:BR123)</f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8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si="31"/>
        <v>0</v>
      </c>
      <c r="ED102" s="159">
        <f t="shared" ref="ED102:GO102" si="32">SUM(ED121:ED123)</f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0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186</v>
      </c>
      <c r="FN102" s="159">
        <f t="shared" si="32"/>
        <v>0</v>
      </c>
      <c r="FO102" s="159">
        <f t="shared" si="32"/>
        <v>0</v>
      </c>
      <c r="FP102" s="159">
        <f t="shared" si="32"/>
        <v>8</v>
      </c>
      <c r="FQ102" s="159">
        <f t="shared" si="32"/>
        <v>8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8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si="32"/>
        <v>0</v>
      </c>
      <c r="GP102" s="159">
        <f t="shared" ref="GP102:JA102" si="33">SUM(GP121:GP123)</f>
        <v>0</v>
      </c>
      <c r="GQ102" s="159">
        <f t="shared" si="33"/>
        <v>0</v>
      </c>
      <c r="GR102" s="159">
        <f t="shared" si="33"/>
        <v>8</v>
      </c>
      <c r="GS102" s="159">
        <f t="shared" si="33"/>
        <v>0</v>
      </c>
      <c r="GT102" s="159">
        <f t="shared" si="33"/>
        <v>1</v>
      </c>
      <c r="GU102" s="159">
        <f t="shared" si="33"/>
        <v>1</v>
      </c>
      <c r="GV102" s="159">
        <f t="shared" si="33"/>
        <v>0</v>
      </c>
      <c r="GW102" s="159">
        <f t="shared" si="33"/>
        <v>85</v>
      </c>
      <c r="GX102" s="159">
        <f t="shared" si="33"/>
        <v>0</v>
      </c>
      <c r="GY102" s="159">
        <f t="shared" si="33"/>
        <v>47</v>
      </c>
      <c r="GZ102" s="159">
        <f t="shared" si="33"/>
        <v>14</v>
      </c>
      <c r="HA102" s="159">
        <f t="shared" si="33"/>
        <v>0</v>
      </c>
      <c r="HB102" s="159">
        <f t="shared" si="33"/>
        <v>3</v>
      </c>
      <c r="HC102" s="159">
        <f t="shared" si="33"/>
        <v>0</v>
      </c>
      <c r="HD102" s="159">
        <f t="shared" si="33"/>
        <v>0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1</v>
      </c>
      <c r="HJ102" s="159">
        <f t="shared" si="33"/>
        <v>0</v>
      </c>
      <c r="HK102" s="159">
        <f t="shared" si="33"/>
        <v>8</v>
      </c>
      <c r="HL102" s="159">
        <f t="shared" si="33"/>
        <v>41</v>
      </c>
      <c r="HM102" s="159">
        <f t="shared" si="33"/>
        <v>0</v>
      </c>
      <c r="HN102" s="159">
        <f t="shared" si="33"/>
        <v>0</v>
      </c>
      <c r="HO102" s="159">
        <f t="shared" si="33"/>
        <v>0</v>
      </c>
      <c r="HP102" s="159">
        <f t="shared" si="33"/>
        <v>0</v>
      </c>
      <c r="HQ102" s="159">
        <f t="shared" si="33"/>
        <v>0</v>
      </c>
      <c r="HR102" s="159">
        <f t="shared" si="33"/>
        <v>0</v>
      </c>
      <c r="HS102" s="159">
        <f t="shared" si="33"/>
        <v>0</v>
      </c>
      <c r="HT102" s="159">
        <f t="shared" si="33"/>
        <v>0</v>
      </c>
      <c r="HU102" s="159">
        <f t="shared" si="33"/>
        <v>0</v>
      </c>
      <c r="HV102" s="159">
        <f t="shared" si="33"/>
        <v>0</v>
      </c>
      <c r="HW102" s="159">
        <f t="shared" si="33"/>
        <v>0</v>
      </c>
      <c r="HX102" s="159">
        <f t="shared" si="33"/>
        <v>0</v>
      </c>
      <c r="HY102" s="159">
        <f t="shared" si="33"/>
        <v>0</v>
      </c>
      <c r="HZ102" s="159">
        <f t="shared" si="33"/>
        <v>0</v>
      </c>
      <c r="IA102" s="159">
        <f t="shared" si="33"/>
        <v>1</v>
      </c>
      <c r="IB102" s="159">
        <f t="shared" si="33"/>
        <v>0</v>
      </c>
      <c r="IC102" s="159">
        <f t="shared" si="33"/>
        <v>0</v>
      </c>
      <c r="ID102" s="159">
        <f t="shared" si="33"/>
        <v>4</v>
      </c>
      <c r="IE102" s="159">
        <f t="shared" si="33"/>
        <v>0</v>
      </c>
      <c r="IF102" s="159">
        <f t="shared" si="33"/>
        <v>37</v>
      </c>
      <c r="IG102" s="159">
        <f t="shared" si="33"/>
        <v>75</v>
      </c>
      <c r="IH102" s="159">
        <f t="shared" si="33"/>
        <v>0</v>
      </c>
      <c r="II102" s="159">
        <f t="shared" si="33"/>
        <v>25</v>
      </c>
      <c r="IJ102" s="159">
        <f t="shared" si="33"/>
        <v>26</v>
      </c>
      <c r="IK102" s="159">
        <f t="shared" si="33"/>
        <v>0</v>
      </c>
      <c r="IL102" s="159">
        <f t="shared" si="33"/>
        <v>5</v>
      </c>
      <c r="IM102" s="159">
        <f t="shared" si="33"/>
        <v>11</v>
      </c>
      <c r="IN102" s="159">
        <f t="shared" si="33"/>
        <v>0</v>
      </c>
      <c r="IO102" s="159">
        <f t="shared" si="33"/>
        <v>25</v>
      </c>
      <c r="IP102" s="159">
        <f t="shared" si="33"/>
        <v>26</v>
      </c>
      <c r="IQ102" s="159">
        <f t="shared" si="33"/>
        <v>0</v>
      </c>
      <c r="IR102" s="159">
        <f t="shared" si="33"/>
        <v>0</v>
      </c>
      <c r="IS102" s="159">
        <f t="shared" si="33"/>
        <v>0</v>
      </c>
      <c r="IT102" s="159">
        <f t="shared" si="33"/>
        <v>0</v>
      </c>
      <c r="IU102" s="159">
        <f t="shared" si="33"/>
        <v>5</v>
      </c>
      <c r="IV102" s="159">
        <f t="shared" si="33"/>
        <v>0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si="33"/>
        <v>0</v>
      </c>
      <c r="JB102" s="159">
        <f t="shared" ref="JB102:LM102" si="34">SUM(JB121:JB123)</f>
        <v>0</v>
      </c>
      <c r="JC102" s="159">
        <f t="shared" si="34"/>
        <v>0</v>
      </c>
      <c r="JD102" s="159">
        <f t="shared" si="34"/>
        <v>0</v>
      </c>
      <c r="JE102" s="159">
        <f t="shared" si="34"/>
        <v>0</v>
      </c>
      <c r="JF102" s="159">
        <f t="shared" si="34"/>
        <v>0</v>
      </c>
      <c r="JG102" s="159">
        <f t="shared" si="34"/>
        <v>0</v>
      </c>
      <c r="JH102" s="159">
        <f t="shared" si="34"/>
        <v>0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3</v>
      </c>
      <c r="JN102" s="159">
        <f t="shared" si="34"/>
        <v>6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2</v>
      </c>
      <c r="JT102" s="159">
        <f t="shared" si="34"/>
        <v>5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1</v>
      </c>
      <c r="JZ102" s="159">
        <f t="shared" si="34"/>
        <v>23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1</v>
      </c>
      <c r="KF102" s="159">
        <f t="shared" si="34"/>
        <v>23</v>
      </c>
      <c r="KG102" s="159">
        <f t="shared" si="34"/>
        <v>0</v>
      </c>
      <c r="KH102" s="159">
        <f t="shared" si="34"/>
        <v>0</v>
      </c>
      <c r="KI102" s="159">
        <f t="shared" si="34"/>
        <v>9</v>
      </c>
      <c r="KJ102" s="159">
        <f t="shared" si="34"/>
        <v>0</v>
      </c>
      <c r="KK102" s="159">
        <f t="shared" si="34"/>
        <v>3</v>
      </c>
      <c r="KL102" s="159">
        <f t="shared" si="34"/>
        <v>30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0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16</v>
      </c>
      <c r="LG102" s="159">
        <f t="shared" si="34"/>
        <v>47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si="34"/>
        <v>0</v>
      </c>
      <c r="LN102" s="159">
        <f t="shared" ref="LN102:NR102" si="35">SUM(LN121:LN123)</f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98</v>
      </c>
      <c r="MQ102" s="159">
        <f t="shared" si="35"/>
        <v>0</v>
      </c>
      <c r="MR102" s="159">
        <f t="shared" si="35"/>
        <v>0</v>
      </c>
      <c r="MS102" s="159">
        <f t="shared" si="35"/>
        <v>327</v>
      </c>
      <c r="MT102" s="159">
        <f t="shared" si="35"/>
        <v>0</v>
      </c>
      <c r="MU102" s="159">
        <f t="shared" si="35"/>
        <v>0</v>
      </c>
      <c r="MV102" s="159">
        <f t="shared" si="35"/>
        <v>401</v>
      </c>
      <c r="MW102" s="159">
        <f t="shared" si="35"/>
        <v>21</v>
      </c>
      <c r="MX102" s="159">
        <f t="shared" si="35"/>
        <v>0</v>
      </c>
      <c r="MY102" s="159">
        <f t="shared" si="35"/>
        <v>20</v>
      </c>
      <c r="MZ102" s="159">
        <f t="shared" si="35"/>
        <v>1225</v>
      </c>
      <c r="NA102" s="159">
        <f t="shared" si="35"/>
        <v>0</v>
      </c>
      <c r="NB102" s="159">
        <f t="shared" si="35"/>
        <v>23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11</v>
      </c>
      <c r="NI102" s="159">
        <f t="shared" si="35"/>
        <v>6</v>
      </c>
      <c r="NJ102" s="159">
        <f t="shared" si="35"/>
        <v>0</v>
      </c>
      <c r="NK102" s="159">
        <f t="shared" si="35"/>
        <v>83</v>
      </c>
      <c r="NL102" s="159">
        <f t="shared" si="35"/>
        <v>10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0</v>
      </c>
      <c r="NR102" s="159">
        <f t="shared" si="35"/>
        <v>0</v>
      </c>
    </row>
    <row r="103" spans="1:382" ht="17.25" customHeight="1" x14ac:dyDescent="0.25">
      <c r="A103" s="418">
        <v>4</v>
      </c>
      <c r="B103" s="795" t="s">
        <v>298</v>
      </c>
      <c r="C103" s="828"/>
      <c r="D103" s="159">
        <f>SUM(D124:D127)</f>
        <v>1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>SUM(L124:L127)</f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1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31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31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0</v>
      </c>
      <c r="GS103" s="159">
        <f t="shared" si="39"/>
        <v>0</v>
      </c>
      <c r="GT103" s="159">
        <f t="shared" si="39"/>
        <v>0</v>
      </c>
      <c r="GU103" s="159">
        <f t="shared" si="39"/>
        <v>0</v>
      </c>
      <c r="GV103" s="159">
        <f t="shared" si="39"/>
        <v>0</v>
      </c>
      <c r="GW103" s="159">
        <f t="shared" si="39"/>
        <v>79</v>
      </c>
      <c r="GX103" s="159">
        <f t="shared" si="39"/>
        <v>0</v>
      </c>
      <c r="GY103" s="159">
        <f t="shared" si="39"/>
        <v>21</v>
      </c>
      <c r="GZ103" s="159">
        <f t="shared" si="39"/>
        <v>2</v>
      </c>
      <c r="HA103" s="159">
        <f t="shared" si="39"/>
        <v>0</v>
      </c>
      <c r="HB103" s="159">
        <f t="shared" si="39"/>
        <v>7</v>
      </c>
      <c r="HC103" s="159">
        <f t="shared" si="39"/>
        <v>0</v>
      </c>
      <c r="HD103" s="159">
        <f t="shared" si="39"/>
        <v>5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0</v>
      </c>
      <c r="HJ103" s="159">
        <f t="shared" si="39"/>
        <v>0</v>
      </c>
      <c r="HK103" s="159">
        <f t="shared" si="39"/>
        <v>4</v>
      </c>
      <c r="HL103" s="159">
        <f t="shared" si="39"/>
        <v>47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0</v>
      </c>
      <c r="IB103" s="159">
        <f t="shared" si="39"/>
        <v>0</v>
      </c>
      <c r="IC103" s="159">
        <f t="shared" si="39"/>
        <v>0</v>
      </c>
      <c r="ID103" s="159">
        <f t="shared" si="39"/>
        <v>0</v>
      </c>
      <c r="IE103" s="159">
        <f t="shared" si="39"/>
        <v>0</v>
      </c>
      <c r="IF103" s="159">
        <f t="shared" si="39"/>
        <v>2</v>
      </c>
      <c r="IG103" s="159">
        <f t="shared" si="39"/>
        <v>90</v>
      </c>
      <c r="IH103" s="159">
        <f t="shared" si="39"/>
        <v>0</v>
      </c>
      <c r="II103" s="159">
        <f t="shared" si="39"/>
        <v>6</v>
      </c>
      <c r="IJ103" s="159">
        <f t="shared" si="39"/>
        <v>30</v>
      </c>
      <c r="IK103" s="159">
        <f t="shared" si="39"/>
        <v>0</v>
      </c>
      <c r="IL103" s="159">
        <f t="shared" si="39"/>
        <v>0</v>
      </c>
      <c r="IM103" s="159">
        <f t="shared" si="39"/>
        <v>7</v>
      </c>
      <c r="IN103" s="159">
        <f t="shared" si="39"/>
        <v>0</v>
      </c>
      <c r="IO103" s="159">
        <f t="shared" si="39"/>
        <v>0</v>
      </c>
      <c r="IP103" s="159">
        <f t="shared" si="39"/>
        <v>0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16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0</v>
      </c>
      <c r="JN103" s="159">
        <f t="shared" si="40"/>
        <v>0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1</v>
      </c>
      <c r="JT103" s="159">
        <f t="shared" si="40"/>
        <v>8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16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16</v>
      </c>
      <c r="KG103" s="159">
        <f t="shared" si="40"/>
        <v>0</v>
      </c>
      <c r="KH103" s="159">
        <f t="shared" si="40"/>
        <v>0</v>
      </c>
      <c r="KI103" s="159">
        <f t="shared" si="40"/>
        <v>16</v>
      </c>
      <c r="KJ103" s="159">
        <f t="shared" si="40"/>
        <v>0</v>
      </c>
      <c r="KK103" s="159">
        <f t="shared" si="40"/>
        <v>4</v>
      </c>
      <c r="KL103" s="159">
        <f t="shared" si="40"/>
        <v>20</v>
      </c>
      <c r="KM103" s="159">
        <f t="shared" si="40"/>
        <v>0</v>
      </c>
      <c r="KN103" s="159">
        <f t="shared" si="40"/>
        <v>0</v>
      </c>
      <c r="KO103" s="159">
        <f t="shared" si="40"/>
        <v>0</v>
      </c>
      <c r="KP103" s="159">
        <f t="shared" si="40"/>
        <v>0</v>
      </c>
      <c r="KQ103" s="159">
        <f t="shared" si="40"/>
        <v>2</v>
      </c>
      <c r="KR103" s="159">
        <f t="shared" si="40"/>
        <v>12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5</v>
      </c>
      <c r="LG103" s="159">
        <f t="shared" si="40"/>
        <v>45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5</v>
      </c>
      <c r="MW103" s="159">
        <f t="shared" si="41"/>
        <v>32</v>
      </c>
      <c r="MX103" s="159">
        <f t="shared" si="41"/>
        <v>0</v>
      </c>
      <c r="MY103" s="159">
        <f t="shared" si="41"/>
        <v>0</v>
      </c>
      <c r="MZ103" s="159">
        <f t="shared" si="41"/>
        <v>702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10</v>
      </c>
      <c r="NI103" s="159">
        <f t="shared" si="41"/>
        <v>0</v>
      </c>
      <c r="NJ103" s="159">
        <f t="shared" si="41"/>
        <v>0</v>
      </c>
      <c r="NK103" s="159">
        <f t="shared" si="41"/>
        <v>40</v>
      </c>
      <c r="NL103" s="159">
        <f t="shared" si="41"/>
        <v>0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795" t="s">
        <v>301</v>
      </c>
      <c r="C104" s="828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2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3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0</v>
      </c>
      <c r="AR104" s="159">
        <f t="shared" si="42"/>
        <v>0</v>
      </c>
      <c r="AS104" s="159">
        <f t="shared" si="42"/>
        <v>0</v>
      </c>
      <c r="AT104" s="159">
        <f t="shared" si="42"/>
        <v>31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20</v>
      </c>
      <c r="BM104" s="159">
        <f t="shared" si="42"/>
        <v>9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30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20</v>
      </c>
      <c r="DX104" s="159">
        <f t="shared" si="43"/>
        <v>9</v>
      </c>
      <c r="DY104" s="159">
        <f t="shared" si="43"/>
        <v>0</v>
      </c>
      <c r="DZ104" s="159">
        <f t="shared" si="43"/>
        <v>65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39</v>
      </c>
      <c r="ES104" s="159">
        <f t="shared" si="44"/>
        <v>22</v>
      </c>
      <c r="ET104" s="159">
        <f t="shared" si="44"/>
        <v>0</v>
      </c>
      <c r="EU104" s="159">
        <f t="shared" si="44"/>
        <v>186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62</v>
      </c>
      <c r="FM104" s="159">
        <f t="shared" si="44"/>
        <v>93</v>
      </c>
      <c r="FN104" s="159">
        <f t="shared" si="44"/>
        <v>0</v>
      </c>
      <c r="FO104" s="159">
        <f t="shared" si="44"/>
        <v>0</v>
      </c>
      <c r="FP104" s="159">
        <f t="shared" si="44"/>
        <v>20</v>
      </c>
      <c r="FQ104" s="159">
        <f t="shared" si="44"/>
        <v>20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59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26</v>
      </c>
      <c r="GS104" s="159">
        <f t="shared" si="45"/>
        <v>0</v>
      </c>
      <c r="GT104" s="159">
        <f t="shared" si="45"/>
        <v>12</v>
      </c>
      <c r="GU104" s="159">
        <f t="shared" si="45"/>
        <v>7</v>
      </c>
      <c r="GV104" s="159">
        <f t="shared" si="45"/>
        <v>0</v>
      </c>
      <c r="GW104" s="159">
        <f t="shared" si="45"/>
        <v>415</v>
      </c>
      <c r="GX104" s="159">
        <f t="shared" si="45"/>
        <v>0</v>
      </c>
      <c r="GY104" s="159">
        <f t="shared" si="45"/>
        <v>184</v>
      </c>
      <c r="GZ104" s="159">
        <f t="shared" si="45"/>
        <v>36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6</v>
      </c>
      <c r="HH104" s="159">
        <f t="shared" si="45"/>
        <v>4</v>
      </c>
      <c r="HI104" s="159">
        <f t="shared" si="45"/>
        <v>120</v>
      </c>
      <c r="HJ104" s="159">
        <f t="shared" si="45"/>
        <v>6</v>
      </c>
      <c r="HK104" s="159">
        <f t="shared" si="45"/>
        <v>25</v>
      </c>
      <c r="HL104" s="159">
        <f t="shared" si="45"/>
        <v>178</v>
      </c>
      <c r="HM104" s="159">
        <f t="shared" si="45"/>
        <v>0</v>
      </c>
      <c r="HN104" s="159">
        <f t="shared" si="45"/>
        <v>0</v>
      </c>
      <c r="HO104" s="159">
        <f t="shared" si="45"/>
        <v>7</v>
      </c>
      <c r="HP104" s="159">
        <f t="shared" si="45"/>
        <v>0</v>
      </c>
      <c r="HQ104" s="159">
        <f t="shared" si="45"/>
        <v>0</v>
      </c>
      <c r="HR104" s="159">
        <f t="shared" si="45"/>
        <v>1</v>
      </c>
      <c r="HS104" s="159">
        <f t="shared" si="45"/>
        <v>0</v>
      </c>
      <c r="HT104" s="159">
        <f t="shared" si="45"/>
        <v>0</v>
      </c>
      <c r="HU104" s="159">
        <f t="shared" si="45"/>
        <v>3</v>
      </c>
      <c r="HV104" s="159">
        <f t="shared" si="45"/>
        <v>0</v>
      </c>
      <c r="HW104" s="159">
        <f t="shared" si="45"/>
        <v>0</v>
      </c>
      <c r="HX104" s="159">
        <f t="shared" si="45"/>
        <v>0</v>
      </c>
      <c r="HY104" s="159">
        <f t="shared" si="45"/>
        <v>6</v>
      </c>
      <c r="HZ104" s="159">
        <f t="shared" si="45"/>
        <v>5</v>
      </c>
      <c r="IA104" s="159">
        <f t="shared" si="45"/>
        <v>117</v>
      </c>
      <c r="IB104" s="159">
        <f t="shared" si="45"/>
        <v>35</v>
      </c>
      <c r="IC104" s="159">
        <f t="shared" si="45"/>
        <v>40</v>
      </c>
      <c r="ID104" s="159">
        <f t="shared" si="45"/>
        <v>103</v>
      </c>
      <c r="IE104" s="159">
        <f t="shared" si="45"/>
        <v>60</v>
      </c>
      <c r="IF104" s="159">
        <f t="shared" si="45"/>
        <v>80</v>
      </c>
      <c r="IG104" s="159">
        <f t="shared" si="45"/>
        <v>321</v>
      </c>
      <c r="IH104" s="159">
        <f t="shared" si="45"/>
        <v>30</v>
      </c>
      <c r="II104" s="159">
        <f t="shared" si="45"/>
        <v>50</v>
      </c>
      <c r="IJ104" s="159">
        <f t="shared" si="45"/>
        <v>269</v>
      </c>
      <c r="IK104" s="159">
        <f t="shared" si="45"/>
        <v>15</v>
      </c>
      <c r="IL104" s="159">
        <f t="shared" si="45"/>
        <v>0</v>
      </c>
      <c r="IM104" s="159">
        <f t="shared" si="45"/>
        <v>64</v>
      </c>
      <c r="IN104" s="159">
        <f t="shared" si="45"/>
        <v>0</v>
      </c>
      <c r="IO104" s="159">
        <f t="shared" si="45"/>
        <v>5</v>
      </c>
      <c r="IP104" s="159">
        <f t="shared" si="45"/>
        <v>0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20</v>
      </c>
      <c r="IU104" s="159">
        <f t="shared" si="45"/>
        <v>50</v>
      </c>
      <c r="IV104" s="159">
        <f t="shared" si="45"/>
        <v>138</v>
      </c>
      <c r="IW104" s="159">
        <f t="shared" si="45"/>
        <v>4</v>
      </c>
      <c r="IX104" s="159">
        <f t="shared" si="45"/>
        <v>35</v>
      </c>
      <c r="IY104" s="159">
        <f t="shared" si="45"/>
        <v>284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262</v>
      </c>
      <c r="JF104" s="159">
        <f t="shared" si="46"/>
        <v>0</v>
      </c>
      <c r="JG104" s="159">
        <f t="shared" si="46"/>
        <v>0</v>
      </c>
      <c r="JH104" s="159">
        <f t="shared" si="46"/>
        <v>31</v>
      </c>
      <c r="JI104" s="159">
        <f t="shared" si="46"/>
        <v>4</v>
      </c>
      <c r="JJ104" s="159">
        <f t="shared" si="46"/>
        <v>35</v>
      </c>
      <c r="JK104" s="159">
        <f t="shared" si="46"/>
        <v>42</v>
      </c>
      <c r="JL104" s="159">
        <f t="shared" si="46"/>
        <v>19</v>
      </c>
      <c r="JM104" s="159">
        <f t="shared" si="46"/>
        <v>20</v>
      </c>
      <c r="JN104" s="159">
        <f t="shared" si="46"/>
        <v>90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0</v>
      </c>
      <c r="JS104" s="159">
        <f t="shared" si="46"/>
        <v>0</v>
      </c>
      <c r="JT104" s="159">
        <f t="shared" si="46"/>
        <v>36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10</v>
      </c>
      <c r="JY104" s="159">
        <f t="shared" si="46"/>
        <v>5</v>
      </c>
      <c r="JZ104" s="159">
        <f t="shared" si="46"/>
        <v>100</v>
      </c>
      <c r="KA104" s="159">
        <f t="shared" si="46"/>
        <v>0</v>
      </c>
      <c r="KB104" s="159">
        <f t="shared" si="46"/>
        <v>0</v>
      </c>
      <c r="KC104" s="159">
        <f t="shared" si="46"/>
        <v>0</v>
      </c>
      <c r="KD104" s="159">
        <f t="shared" si="46"/>
        <v>10</v>
      </c>
      <c r="KE104" s="159">
        <f t="shared" si="46"/>
        <v>5</v>
      </c>
      <c r="KF104" s="159">
        <f t="shared" si="46"/>
        <v>73</v>
      </c>
      <c r="KG104" s="159">
        <f t="shared" si="46"/>
        <v>15</v>
      </c>
      <c r="KH104" s="159">
        <f t="shared" si="46"/>
        <v>25</v>
      </c>
      <c r="KI104" s="159">
        <f t="shared" si="46"/>
        <v>71</v>
      </c>
      <c r="KJ104" s="159">
        <f t="shared" si="46"/>
        <v>10</v>
      </c>
      <c r="KK104" s="159">
        <f t="shared" si="46"/>
        <v>20</v>
      </c>
      <c r="KL104" s="159">
        <f t="shared" si="46"/>
        <v>116</v>
      </c>
      <c r="KM104" s="159">
        <f t="shared" si="46"/>
        <v>0</v>
      </c>
      <c r="KN104" s="159">
        <f t="shared" si="46"/>
        <v>0</v>
      </c>
      <c r="KO104" s="159">
        <f t="shared" si="46"/>
        <v>8</v>
      </c>
      <c r="KP104" s="159">
        <f t="shared" si="46"/>
        <v>0</v>
      </c>
      <c r="KQ104" s="159">
        <f t="shared" si="46"/>
        <v>0</v>
      </c>
      <c r="KR104" s="159">
        <f t="shared" si="46"/>
        <v>50</v>
      </c>
      <c r="KS104" s="159">
        <f t="shared" si="46"/>
        <v>0</v>
      </c>
      <c r="KT104" s="159">
        <f t="shared" si="46"/>
        <v>0</v>
      </c>
      <c r="KU104" s="159">
        <f t="shared" si="46"/>
        <v>17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30</v>
      </c>
      <c r="LF104" s="159">
        <f t="shared" si="46"/>
        <v>80</v>
      </c>
      <c r="LG104" s="159">
        <f t="shared" si="46"/>
        <v>150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2000</v>
      </c>
      <c r="MV104" s="159">
        <f t="shared" si="47"/>
        <v>1017</v>
      </c>
      <c r="MW104" s="159">
        <f t="shared" si="47"/>
        <v>528</v>
      </c>
      <c r="MX104" s="159">
        <f t="shared" si="47"/>
        <v>127</v>
      </c>
      <c r="MY104" s="159">
        <f t="shared" si="47"/>
        <v>785</v>
      </c>
      <c r="MZ104" s="159">
        <f t="shared" si="47"/>
        <v>1521</v>
      </c>
      <c r="NA104" s="159">
        <f t="shared" si="47"/>
        <v>0</v>
      </c>
      <c r="NB104" s="159">
        <f t="shared" si="47"/>
        <v>7</v>
      </c>
      <c r="NC104" s="159">
        <f t="shared" si="47"/>
        <v>0</v>
      </c>
      <c r="ND104" s="159">
        <f t="shared" si="47"/>
        <v>0</v>
      </c>
      <c r="NE104" s="159">
        <f t="shared" si="47"/>
        <v>5</v>
      </c>
      <c r="NF104" s="159">
        <f t="shared" si="47"/>
        <v>0</v>
      </c>
      <c r="NG104" s="159">
        <f t="shared" si="47"/>
        <v>0</v>
      </c>
      <c r="NH104" s="159">
        <f t="shared" si="47"/>
        <v>22</v>
      </c>
      <c r="NI104" s="159">
        <f t="shared" si="47"/>
        <v>5</v>
      </c>
      <c r="NJ104" s="159">
        <f t="shared" si="47"/>
        <v>0</v>
      </c>
      <c r="NK104" s="159">
        <f t="shared" si="47"/>
        <v>104</v>
      </c>
      <c r="NL104" s="159">
        <f t="shared" si="47"/>
        <v>202</v>
      </c>
      <c r="NM104" s="159">
        <f t="shared" si="47"/>
        <v>0</v>
      </c>
      <c r="NN104" s="159">
        <f t="shared" si="47"/>
        <v>1</v>
      </c>
      <c r="NO104" s="159">
        <f t="shared" si="47"/>
        <v>0</v>
      </c>
      <c r="NP104" s="159">
        <f t="shared" si="47"/>
        <v>0</v>
      </c>
      <c r="NQ104" s="159">
        <f t="shared" si="47"/>
        <v>6</v>
      </c>
      <c r="NR104" s="159">
        <f t="shared" si="47"/>
        <v>2</v>
      </c>
    </row>
    <row r="105" spans="1:382" ht="17.25" customHeight="1" x14ac:dyDescent="0.25">
      <c r="A105" s="418">
        <v>6</v>
      </c>
      <c r="B105" s="795" t="s">
        <v>302</v>
      </c>
      <c r="C105" s="828"/>
      <c r="D105" s="159">
        <f>SUM(D134:D138)</f>
        <v>2</v>
      </c>
      <c r="E105" s="159">
        <f t="shared" ref="E105:BP105" si="48">SUM(E134:E138)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2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SUM(BQ134:BQ138)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2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SUM(EC134:EC138)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2</v>
      </c>
      <c r="ES105" s="159">
        <f t="shared" si="50"/>
        <v>0</v>
      </c>
      <c r="ET105" s="159">
        <f t="shared" si="50"/>
        <v>0</v>
      </c>
      <c r="EU105" s="159">
        <f t="shared" si="50"/>
        <v>62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62</v>
      </c>
      <c r="FM105" s="159">
        <f t="shared" si="50"/>
        <v>62</v>
      </c>
      <c r="FN105" s="159">
        <f t="shared" si="50"/>
        <v>0</v>
      </c>
      <c r="FO105" s="159">
        <f t="shared" si="50"/>
        <v>0</v>
      </c>
      <c r="FP105" s="159">
        <f t="shared" si="50"/>
        <v>2</v>
      </c>
      <c r="FQ105" s="159">
        <f t="shared" si="50"/>
        <v>2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2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SUM(GO134:GO138)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14</v>
      </c>
      <c r="GS105" s="159">
        <f t="shared" si="51"/>
        <v>0</v>
      </c>
      <c r="GT105" s="159">
        <f t="shared" si="51"/>
        <v>4</v>
      </c>
      <c r="GU105" s="159">
        <f t="shared" si="51"/>
        <v>1</v>
      </c>
      <c r="GV105" s="159">
        <f t="shared" si="51"/>
        <v>0</v>
      </c>
      <c r="GW105" s="159">
        <f t="shared" si="51"/>
        <v>22</v>
      </c>
      <c r="GX105" s="159">
        <f t="shared" si="51"/>
        <v>0</v>
      </c>
      <c r="GY105" s="159">
        <f t="shared" si="51"/>
        <v>11</v>
      </c>
      <c r="GZ105" s="159">
        <f t="shared" si="51"/>
        <v>0</v>
      </c>
      <c r="HA105" s="159">
        <f t="shared" si="51"/>
        <v>0</v>
      </c>
      <c r="HB105" s="159">
        <f t="shared" si="51"/>
        <v>4</v>
      </c>
      <c r="HC105" s="159">
        <f t="shared" si="51"/>
        <v>0</v>
      </c>
      <c r="HD105" s="159">
        <f t="shared" si="51"/>
        <v>2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48</v>
      </c>
      <c r="HJ105" s="159">
        <f t="shared" si="51"/>
        <v>5</v>
      </c>
      <c r="HK105" s="159">
        <f t="shared" si="51"/>
        <v>8</v>
      </c>
      <c r="HL105" s="159">
        <f t="shared" si="51"/>
        <v>81</v>
      </c>
      <c r="HM105" s="159">
        <f t="shared" si="51"/>
        <v>0</v>
      </c>
      <c r="HN105" s="159">
        <f t="shared" si="51"/>
        <v>10</v>
      </c>
      <c r="HO105" s="159">
        <f t="shared" si="51"/>
        <v>36</v>
      </c>
      <c r="HP105" s="159">
        <f t="shared" si="51"/>
        <v>0</v>
      </c>
      <c r="HQ105" s="159">
        <f t="shared" si="51"/>
        <v>0</v>
      </c>
      <c r="HR105" s="159">
        <f t="shared" si="51"/>
        <v>0</v>
      </c>
      <c r="HS105" s="159">
        <f t="shared" si="51"/>
        <v>0</v>
      </c>
      <c r="HT105" s="159">
        <f t="shared" si="51"/>
        <v>0</v>
      </c>
      <c r="HU105" s="159">
        <f t="shared" si="51"/>
        <v>0</v>
      </c>
      <c r="HV105" s="159">
        <f t="shared" si="51"/>
        <v>0</v>
      </c>
      <c r="HW105" s="159">
        <f t="shared" si="51"/>
        <v>0</v>
      </c>
      <c r="HX105" s="159">
        <f t="shared" si="51"/>
        <v>0</v>
      </c>
      <c r="HY105" s="159">
        <f t="shared" si="51"/>
        <v>0</v>
      </c>
      <c r="HZ105" s="159">
        <f t="shared" si="51"/>
        <v>0</v>
      </c>
      <c r="IA105" s="159">
        <f t="shared" si="51"/>
        <v>48</v>
      </c>
      <c r="IB105" s="159">
        <f t="shared" si="51"/>
        <v>3</v>
      </c>
      <c r="IC105" s="159">
        <f t="shared" si="51"/>
        <v>9</v>
      </c>
      <c r="ID105" s="159">
        <f t="shared" si="51"/>
        <v>47</v>
      </c>
      <c r="IE105" s="159">
        <f t="shared" si="51"/>
        <v>6</v>
      </c>
      <c r="IF105" s="159">
        <f t="shared" si="51"/>
        <v>10</v>
      </c>
      <c r="IG105" s="159">
        <f t="shared" si="51"/>
        <v>138</v>
      </c>
      <c r="IH105" s="159">
        <f t="shared" si="51"/>
        <v>6</v>
      </c>
      <c r="II105" s="159">
        <f t="shared" si="51"/>
        <v>10</v>
      </c>
      <c r="IJ105" s="159">
        <f t="shared" si="51"/>
        <v>51</v>
      </c>
      <c r="IK105" s="159">
        <f t="shared" si="51"/>
        <v>0</v>
      </c>
      <c r="IL105" s="159">
        <f t="shared" si="51"/>
        <v>0</v>
      </c>
      <c r="IM105" s="159">
        <f t="shared" si="51"/>
        <v>14</v>
      </c>
      <c r="IN105" s="159">
        <f t="shared" si="51"/>
        <v>0</v>
      </c>
      <c r="IO105" s="159">
        <f t="shared" si="51"/>
        <v>0</v>
      </c>
      <c r="IP105" s="159">
        <f t="shared" si="51"/>
        <v>8</v>
      </c>
      <c r="IQ105" s="159">
        <f t="shared" si="51"/>
        <v>0</v>
      </c>
      <c r="IR105" s="159">
        <f t="shared" si="51"/>
        <v>0</v>
      </c>
      <c r="IS105" s="159">
        <f t="shared" si="51"/>
        <v>0</v>
      </c>
      <c r="IT105" s="159">
        <f t="shared" si="51"/>
        <v>6</v>
      </c>
      <c r="IU105" s="159">
        <f t="shared" si="51"/>
        <v>6</v>
      </c>
      <c r="IV105" s="159">
        <f t="shared" si="51"/>
        <v>74</v>
      </c>
      <c r="IW105" s="159">
        <f t="shared" si="51"/>
        <v>0</v>
      </c>
      <c r="IX105" s="159">
        <f t="shared" si="51"/>
        <v>0</v>
      </c>
      <c r="IY105" s="159">
        <f t="shared" si="51"/>
        <v>0</v>
      </c>
      <c r="IZ105" s="159">
        <f t="shared" si="51"/>
        <v>0</v>
      </c>
      <c r="JA105" s="159">
        <f t="shared" ref="JA105:LL105" si="52">SUM(JA134:JA138)</f>
        <v>0</v>
      </c>
      <c r="JB105" s="159">
        <f t="shared" si="52"/>
        <v>17</v>
      </c>
      <c r="JC105" s="159">
        <f t="shared" si="52"/>
        <v>0</v>
      </c>
      <c r="JD105" s="159">
        <f t="shared" si="52"/>
        <v>0</v>
      </c>
      <c r="JE105" s="159">
        <f t="shared" si="52"/>
        <v>85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0</v>
      </c>
      <c r="JK105" s="159">
        <f t="shared" si="52"/>
        <v>0</v>
      </c>
      <c r="JL105" s="159">
        <f t="shared" si="52"/>
        <v>0</v>
      </c>
      <c r="JM105" s="159">
        <f t="shared" si="52"/>
        <v>3</v>
      </c>
      <c r="JN105" s="159">
        <f t="shared" si="52"/>
        <v>100</v>
      </c>
      <c r="JO105" s="159">
        <f t="shared" si="52"/>
        <v>0</v>
      </c>
      <c r="JP105" s="159">
        <f t="shared" si="52"/>
        <v>0</v>
      </c>
      <c r="JQ105" s="159">
        <f t="shared" si="52"/>
        <v>12</v>
      </c>
      <c r="JR105" s="159">
        <f t="shared" si="52"/>
        <v>0</v>
      </c>
      <c r="JS105" s="159">
        <f t="shared" si="52"/>
        <v>0</v>
      </c>
      <c r="JT105" s="159">
        <f t="shared" si="52"/>
        <v>15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0</v>
      </c>
      <c r="JY105" s="159">
        <f t="shared" si="52"/>
        <v>0</v>
      </c>
      <c r="JZ105" s="159">
        <f t="shared" si="52"/>
        <v>19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0</v>
      </c>
      <c r="KE105" s="159">
        <f t="shared" si="52"/>
        <v>0</v>
      </c>
      <c r="KF105" s="159">
        <f t="shared" si="52"/>
        <v>19</v>
      </c>
      <c r="KG105" s="159">
        <f t="shared" si="52"/>
        <v>0</v>
      </c>
      <c r="KH105" s="159">
        <f t="shared" si="52"/>
        <v>4</v>
      </c>
      <c r="KI105" s="159">
        <f t="shared" si="52"/>
        <v>27</v>
      </c>
      <c r="KJ105" s="159">
        <f t="shared" si="52"/>
        <v>0</v>
      </c>
      <c r="KK105" s="159">
        <f t="shared" si="52"/>
        <v>3</v>
      </c>
      <c r="KL105" s="159">
        <f t="shared" si="52"/>
        <v>37</v>
      </c>
      <c r="KM105" s="159">
        <f t="shared" si="52"/>
        <v>0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0</v>
      </c>
      <c r="KR105" s="159">
        <f t="shared" si="52"/>
        <v>3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SUM(LM134:LM138)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3</v>
      </c>
      <c r="MV105" s="159">
        <f t="shared" si="53"/>
        <v>4</v>
      </c>
      <c r="MW105" s="159">
        <f t="shared" si="53"/>
        <v>15</v>
      </c>
      <c r="MX105" s="159">
        <f t="shared" si="53"/>
        <v>0</v>
      </c>
      <c r="MY105" s="159">
        <f t="shared" si="53"/>
        <v>126</v>
      </c>
      <c r="MZ105" s="159">
        <f t="shared" si="53"/>
        <v>1881</v>
      </c>
      <c r="NA105" s="159">
        <f t="shared" si="53"/>
        <v>0</v>
      </c>
      <c r="NB105" s="159">
        <f t="shared" si="53"/>
        <v>7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23</v>
      </c>
      <c r="NI105" s="159">
        <f t="shared" si="53"/>
        <v>11</v>
      </c>
      <c r="NJ105" s="159">
        <f t="shared" si="53"/>
        <v>0</v>
      </c>
      <c r="NK105" s="159">
        <f t="shared" si="53"/>
        <v>39</v>
      </c>
      <c r="NL105" s="159">
        <f t="shared" si="53"/>
        <v>110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2</v>
      </c>
    </row>
    <row r="106" spans="1:382" ht="17.25" customHeight="1" x14ac:dyDescent="0.25">
      <c r="A106" s="159">
        <v>7</v>
      </c>
      <c r="B106" s="795" t="s">
        <v>303</v>
      </c>
      <c r="C106" s="828"/>
      <c r="D106" s="159">
        <f>SUM(D139:D141)</f>
        <v>3</v>
      </c>
      <c r="E106" s="159">
        <f t="shared" ref="E106:BP106" si="54">SUM(E139:E141)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3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SUM(BQ139:BQ141)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3</v>
      </c>
      <c r="DX106" s="159">
        <f t="shared" si="55"/>
        <v>0</v>
      </c>
      <c r="DY106" s="159">
        <f t="shared" si="55"/>
        <v>0</v>
      </c>
      <c r="DZ106" s="159">
        <f t="shared" si="55"/>
        <v>0</v>
      </c>
      <c r="EA106" s="159">
        <f t="shared" si="55"/>
        <v>0</v>
      </c>
      <c r="EB106" s="159">
        <f t="shared" si="55"/>
        <v>0</v>
      </c>
      <c r="EC106" s="159">
        <f t="shared" ref="EC106:GN106" si="56">SUM(EC139:EC141)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2</v>
      </c>
      <c r="ER106" s="159">
        <f t="shared" si="56"/>
        <v>3</v>
      </c>
      <c r="ES106" s="159">
        <f t="shared" si="56"/>
        <v>0</v>
      </c>
      <c r="ET106" s="159">
        <f t="shared" si="56"/>
        <v>0</v>
      </c>
      <c r="EU106" s="159">
        <f t="shared" si="56"/>
        <v>93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62</v>
      </c>
      <c r="FM106" s="159">
        <f t="shared" si="56"/>
        <v>124</v>
      </c>
      <c r="FN106" s="159">
        <f t="shared" si="56"/>
        <v>0</v>
      </c>
      <c r="FO106" s="159">
        <f t="shared" si="56"/>
        <v>0</v>
      </c>
      <c r="FP106" s="159">
        <f t="shared" si="56"/>
        <v>3</v>
      </c>
      <c r="FQ106" s="159">
        <f t="shared" si="56"/>
        <v>3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3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SUM(GO139:GO141)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15</v>
      </c>
      <c r="GX106" s="159">
        <f t="shared" si="57"/>
        <v>0</v>
      </c>
      <c r="GY106" s="159">
        <f t="shared" si="57"/>
        <v>5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0</v>
      </c>
      <c r="HK106" s="159">
        <f t="shared" si="57"/>
        <v>0</v>
      </c>
      <c r="HL106" s="159">
        <f t="shared" si="57"/>
        <v>0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0</v>
      </c>
      <c r="IC106" s="159">
        <f t="shared" si="57"/>
        <v>6</v>
      </c>
      <c r="ID106" s="159">
        <f t="shared" si="57"/>
        <v>108</v>
      </c>
      <c r="IE106" s="159">
        <f t="shared" si="57"/>
        <v>12</v>
      </c>
      <c r="IF106" s="159">
        <f t="shared" si="57"/>
        <v>2</v>
      </c>
      <c r="IG106" s="159">
        <f t="shared" si="57"/>
        <v>198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3</v>
      </c>
      <c r="IL106" s="159">
        <f t="shared" si="57"/>
        <v>0</v>
      </c>
      <c r="IM106" s="159">
        <f t="shared" si="57"/>
        <v>9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SUM(JA139:JA141)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9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7</v>
      </c>
      <c r="JL106" s="159">
        <f t="shared" si="58"/>
        <v>2</v>
      </c>
      <c r="JM106" s="159">
        <f t="shared" si="58"/>
        <v>0</v>
      </c>
      <c r="JN106" s="159">
        <f t="shared" si="58"/>
        <v>12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1</v>
      </c>
      <c r="JT106" s="159">
        <f t="shared" si="58"/>
        <v>11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0</v>
      </c>
      <c r="JZ106" s="159">
        <f t="shared" si="58"/>
        <v>11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0</v>
      </c>
      <c r="KF106" s="159">
        <f t="shared" si="58"/>
        <v>11</v>
      </c>
      <c r="KG106" s="159">
        <f t="shared" si="58"/>
        <v>0</v>
      </c>
      <c r="KH106" s="159">
        <f t="shared" si="58"/>
        <v>0</v>
      </c>
      <c r="KI106" s="159">
        <f t="shared" si="58"/>
        <v>11</v>
      </c>
      <c r="KJ106" s="159">
        <f t="shared" si="58"/>
        <v>0</v>
      </c>
      <c r="KK106" s="159">
        <f t="shared" si="58"/>
        <v>6</v>
      </c>
      <c r="KL106" s="159">
        <f t="shared" si="58"/>
        <v>64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6</v>
      </c>
      <c r="KR106" s="159">
        <f t="shared" si="58"/>
        <v>72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SUM(LM139:LM141)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15</v>
      </c>
      <c r="MV106" s="159">
        <f t="shared" si="59"/>
        <v>10</v>
      </c>
      <c r="MW106" s="159">
        <f t="shared" si="59"/>
        <v>8</v>
      </c>
      <c r="MX106" s="159">
        <f t="shared" si="59"/>
        <v>123</v>
      </c>
      <c r="MY106" s="159">
        <f t="shared" si="59"/>
        <v>81</v>
      </c>
      <c r="MZ106" s="159">
        <f t="shared" si="59"/>
        <v>2201</v>
      </c>
      <c r="NA106" s="159">
        <f t="shared" si="59"/>
        <v>0</v>
      </c>
      <c r="NB106" s="159">
        <f t="shared" si="59"/>
        <v>16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6</v>
      </c>
      <c r="NI106" s="159">
        <f t="shared" si="59"/>
        <v>15</v>
      </c>
      <c r="NJ106" s="159">
        <f t="shared" si="59"/>
        <v>0</v>
      </c>
      <c r="NK106" s="159">
        <f t="shared" si="59"/>
        <v>30</v>
      </c>
      <c r="NL106" s="159">
        <f t="shared" si="59"/>
        <v>219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2</v>
      </c>
      <c r="NR106" s="159">
        <f t="shared" si="59"/>
        <v>1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SUM(D142:D145)</f>
        <v>0</v>
      </c>
      <c r="E107" s="159">
        <f t="shared" ref="E107:BP107" si="60">SUM(E142:E145)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SUM(BQ142:BQ145)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SUM(EC142:EC145)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2</v>
      </c>
      <c r="GN107" s="159">
        <f t="shared" si="62"/>
        <v>0</v>
      </c>
      <c r="GO107" s="159">
        <f t="shared" ref="GO107:IZ107" si="63">SUM(GO142:GO145)</f>
        <v>0</v>
      </c>
      <c r="GP107" s="159">
        <f t="shared" si="63"/>
        <v>0</v>
      </c>
      <c r="GQ107" s="159">
        <f t="shared" si="63"/>
        <v>0</v>
      </c>
      <c r="GR107" s="159">
        <f t="shared" si="63"/>
        <v>48</v>
      </c>
      <c r="GS107" s="159">
        <f t="shared" si="63"/>
        <v>0</v>
      </c>
      <c r="GT107" s="159">
        <f t="shared" si="63"/>
        <v>20</v>
      </c>
      <c r="GU107" s="159">
        <f t="shared" si="63"/>
        <v>3</v>
      </c>
      <c r="GV107" s="159">
        <f t="shared" si="63"/>
        <v>0</v>
      </c>
      <c r="GW107" s="159">
        <f t="shared" si="63"/>
        <v>98</v>
      </c>
      <c r="GX107" s="159">
        <f t="shared" si="63"/>
        <v>0</v>
      </c>
      <c r="GY107" s="159">
        <f t="shared" si="63"/>
        <v>27</v>
      </c>
      <c r="GZ107" s="159">
        <f t="shared" si="63"/>
        <v>0</v>
      </c>
      <c r="HA107" s="159">
        <f t="shared" si="63"/>
        <v>0</v>
      </c>
      <c r="HB107" s="159">
        <f t="shared" si="63"/>
        <v>5</v>
      </c>
      <c r="HC107" s="159">
        <f t="shared" si="63"/>
        <v>0</v>
      </c>
      <c r="HD107" s="159">
        <f t="shared" si="63"/>
        <v>4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10</v>
      </c>
      <c r="HL107" s="159">
        <f t="shared" si="63"/>
        <v>46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48</v>
      </c>
      <c r="IG107" s="159">
        <f t="shared" si="63"/>
        <v>140</v>
      </c>
      <c r="IH107" s="159">
        <f t="shared" si="63"/>
        <v>0</v>
      </c>
      <c r="II107" s="159">
        <f t="shared" si="63"/>
        <v>30</v>
      </c>
      <c r="IJ107" s="159">
        <f t="shared" si="63"/>
        <v>127</v>
      </c>
      <c r="IK107" s="159">
        <f t="shared" si="63"/>
        <v>0</v>
      </c>
      <c r="IL107" s="159">
        <f t="shared" si="63"/>
        <v>2</v>
      </c>
      <c r="IM107" s="159">
        <f t="shared" si="63"/>
        <v>5</v>
      </c>
      <c r="IN107" s="159">
        <f t="shared" si="63"/>
        <v>0</v>
      </c>
      <c r="IO107" s="159">
        <f t="shared" si="63"/>
        <v>31</v>
      </c>
      <c r="IP107" s="159">
        <f t="shared" si="63"/>
        <v>127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SUM(JA142:JA145)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20</v>
      </c>
      <c r="JF107" s="159">
        <f t="shared" si="64"/>
        <v>0</v>
      </c>
      <c r="JG107" s="159">
        <f t="shared" si="64"/>
        <v>0</v>
      </c>
      <c r="JH107" s="159">
        <f t="shared" si="64"/>
        <v>3</v>
      </c>
      <c r="JI107" s="159">
        <f t="shared" si="64"/>
        <v>0</v>
      </c>
      <c r="JJ107" s="159">
        <f t="shared" si="64"/>
        <v>0</v>
      </c>
      <c r="JK107" s="159">
        <f t="shared" si="64"/>
        <v>2</v>
      </c>
      <c r="JL107" s="159">
        <f t="shared" si="64"/>
        <v>0</v>
      </c>
      <c r="JM107" s="159">
        <f t="shared" si="64"/>
        <v>20</v>
      </c>
      <c r="JN107" s="159">
        <f t="shared" si="64"/>
        <v>47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2</v>
      </c>
      <c r="JT107" s="159">
        <f t="shared" si="64"/>
        <v>8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0</v>
      </c>
      <c r="JZ107" s="159">
        <f t="shared" si="64"/>
        <v>14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0</v>
      </c>
      <c r="KF107" s="159">
        <f t="shared" si="64"/>
        <v>14</v>
      </c>
      <c r="KG107" s="159">
        <f t="shared" si="64"/>
        <v>0</v>
      </c>
      <c r="KH107" s="159">
        <f t="shared" si="64"/>
        <v>1</v>
      </c>
      <c r="KI107" s="159">
        <f t="shared" si="64"/>
        <v>14</v>
      </c>
      <c r="KJ107" s="159">
        <f t="shared" si="64"/>
        <v>0</v>
      </c>
      <c r="KK107" s="159">
        <f t="shared" si="64"/>
        <v>30</v>
      </c>
      <c r="KL107" s="159">
        <f t="shared" si="64"/>
        <v>75</v>
      </c>
      <c r="KM107" s="159">
        <f t="shared" si="64"/>
        <v>0</v>
      </c>
      <c r="KN107" s="159">
        <f t="shared" si="64"/>
        <v>0</v>
      </c>
      <c r="KO107" s="159">
        <f t="shared" si="64"/>
        <v>0</v>
      </c>
      <c r="KP107" s="159">
        <f t="shared" si="64"/>
        <v>0</v>
      </c>
      <c r="KQ107" s="159">
        <f t="shared" si="64"/>
        <v>0</v>
      </c>
      <c r="KR107" s="159">
        <f t="shared" si="64"/>
        <v>0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38</v>
      </c>
      <c r="LG107" s="159">
        <f t="shared" si="64"/>
        <v>71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SUM(LM142:LM145)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23</v>
      </c>
      <c r="MW107" s="159">
        <f t="shared" si="65"/>
        <v>24</v>
      </c>
      <c r="MX107" s="159">
        <f t="shared" si="65"/>
        <v>0</v>
      </c>
      <c r="MY107" s="159">
        <f t="shared" si="65"/>
        <v>207</v>
      </c>
      <c r="MZ107" s="159">
        <f t="shared" si="65"/>
        <v>721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12</v>
      </c>
      <c r="NI107" s="159">
        <f t="shared" si="65"/>
        <v>19</v>
      </c>
      <c r="NJ107" s="159">
        <f t="shared" si="65"/>
        <v>0</v>
      </c>
      <c r="NK107" s="159">
        <f t="shared" si="65"/>
        <v>7</v>
      </c>
      <c r="NL107" s="159">
        <f t="shared" si="65"/>
        <v>46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2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SUM(D146:D149)</f>
        <v>1</v>
      </c>
      <c r="E108" s="159">
        <f t="shared" ref="E108:BP108" si="66">SUM(E146:E149)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259">
        <f t="shared" si="66"/>
        <v>0</v>
      </c>
      <c r="Z108" s="259">
        <f t="shared" si="66"/>
        <v>0</v>
      </c>
      <c r="AA108" s="259">
        <f t="shared" si="66"/>
        <v>0</v>
      </c>
      <c r="AB108" s="259">
        <f t="shared" si="66"/>
        <v>0</v>
      </c>
      <c r="AC108" s="259">
        <f t="shared" si="66"/>
        <v>0</v>
      </c>
      <c r="AD108" s="259">
        <f t="shared" si="66"/>
        <v>0</v>
      </c>
      <c r="AE108" s="259">
        <f t="shared" si="66"/>
        <v>0</v>
      </c>
      <c r="AF108" s="259">
        <f t="shared" si="66"/>
        <v>0</v>
      </c>
      <c r="AG108" s="259">
        <f t="shared" si="66"/>
        <v>0</v>
      </c>
      <c r="AH108" s="259">
        <f t="shared" si="66"/>
        <v>0</v>
      </c>
      <c r="AI108" s="259">
        <f t="shared" si="66"/>
        <v>0</v>
      </c>
      <c r="AJ108" s="259">
        <f t="shared" si="66"/>
        <v>0</v>
      </c>
      <c r="AK108" s="259">
        <f t="shared" si="66"/>
        <v>0</v>
      </c>
      <c r="AL108" s="259">
        <f t="shared" si="66"/>
        <v>0</v>
      </c>
      <c r="AM108" s="259">
        <f t="shared" si="66"/>
        <v>0</v>
      </c>
      <c r="AN108" s="259">
        <f t="shared" si="66"/>
        <v>0</v>
      </c>
      <c r="AO108" s="259">
        <f t="shared" si="66"/>
        <v>0</v>
      </c>
      <c r="AP108" s="259">
        <f t="shared" si="66"/>
        <v>0</v>
      </c>
      <c r="AQ108" s="259">
        <f t="shared" si="66"/>
        <v>0</v>
      </c>
      <c r="AR108" s="259">
        <f t="shared" si="66"/>
        <v>0</v>
      </c>
      <c r="AS108" s="2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5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SUM(BQ146:BQ149)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5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SUM(EC146:EC149)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0</v>
      </c>
      <c r="ES108" s="159">
        <f t="shared" si="68"/>
        <v>0</v>
      </c>
      <c r="ET108" s="159">
        <f t="shared" si="68"/>
        <v>0</v>
      </c>
      <c r="EU108" s="259">
        <f t="shared" si="68"/>
        <v>31</v>
      </c>
      <c r="EV108" s="259">
        <f t="shared" si="68"/>
        <v>0</v>
      </c>
      <c r="EW108" s="259">
        <f t="shared" si="68"/>
        <v>0</v>
      </c>
      <c r="EX108" s="259">
        <f t="shared" si="68"/>
        <v>0</v>
      </c>
      <c r="EY108" s="259">
        <f t="shared" si="68"/>
        <v>0</v>
      </c>
      <c r="EZ108" s="259">
        <f t="shared" si="68"/>
        <v>0</v>
      </c>
      <c r="FA108" s="259">
        <f t="shared" si="68"/>
        <v>0</v>
      </c>
      <c r="FB108" s="259">
        <f t="shared" si="68"/>
        <v>0</v>
      </c>
      <c r="FC108" s="259">
        <f t="shared" si="68"/>
        <v>0</v>
      </c>
      <c r="FD108" s="259">
        <f t="shared" si="68"/>
        <v>0</v>
      </c>
      <c r="FE108" s="259">
        <f t="shared" si="68"/>
        <v>0</v>
      </c>
      <c r="FF108" s="259">
        <f t="shared" si="68"/>
        <v>0</v>
      </c>
      <c r="FG108" s="259">
        <f t="shared" si="68"/>
        <v>0</v>
      </c>
      <c r="FH108" s="259">
        <f t="shared" si="68"/>
        <v>0</v>
      </c>
      <c r="FI108" s="259">
        <f t="shared" si="68"/>
        <v>0</v>
      </c>
      <c r="FJ108" s="259">
        <f t="shared" si="68"/>
        <v>0</v>
      </c>
      <c r="FK108" s="259">
        <f t="shared" si="68"/>
        <v>0</v>
      </c>
      <c r="FL108" s="259">
        <f t="shared" si="68"/>
        <v>0</v>
      </c>
      <c r="FM108" s="259">
        <f t="shared" si="68"/>
        <v>62</v>
      </c>
      <c r="FN108" s="259">
        <f t="shared" si="68"/>
        <v>0</v>
      </c>
      <c r="FO108" s="259">
        <f t="shared" si="68"/>
        <v>0</v>
      </c>
      <c r="FP108" s="159">
        <f t="shared" si="68"/>
        <v>5</v>
      </c>
      <c r="FQ108" s="159">
        <f t="shared" si="68"/>
        <v>5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5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SUM(GO146:GO149)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2</v>
      </c>
      <c r="GS108" s="159">
        <f t="shared" si="69"/>
        <v>0</v>
      </c>
      <c r="GT108" s="159">
        <f t="shared" si="69"/>
        <v>1</v>
      </c>
      <c r="GU108" s="159">
        <f t="shared" si="69"/>
        <v>11</v>
      </c>
      <c r="GV108" s="159">
        <f t="shared" si="69"/>
        <v>0</v>
      </c>
      <c r="GW108" s="159">
        <f t="shared" si="69"/>
        <v>8</v>
      </c>
      <c r="GX108" s="159">
        <f t="shared" si="69"/>
        <v>0</v>
      </c>
      <c r="GY108" s="159">
        <f t="shared" si="69"/>
        <v>6</v>
      </c>
      <c r="GZ108" s="159">
        <f t="shared" si="69"/>
        <v>0</v>
      </c>
      <c r="HA108" s="159">
        <f t="shared" si="69"/>
        <v>0</v>
      </c>
      <c r="HB108" s="159">
        <f t="shared" si="69"/>
        <v>25</v>
      </c>
      <c r="HC108" s="159">
        <f t="shared" si="69"/>
        <v>0</v>
      </c>
      <c r="HD108" s="159">
        <f t="shared" si="69"/>
        <v>19</v>
      </c>
      <c r="HE108" s="159">
        <f t="shared" si="69"/>
        <v>1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4</v>
      </c>
      <c r="HL108" s="159">
        <f t="shared" si="69"/>
        <v>48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9</v>
      </c>
      <c r="IG108" s="159">
        <f t="shared" si="69"/>
        <v>77</v>
      </c>
      <c r="IH108" s="159">
        <f t="shared" si="69"/>
        <v>0</v>
      </c>
      <c r="II108" s="159">
        <f t="shared" si="69"/>
        <v>3</v>
      </c>
      <c r="IJ108" s="159">
        <f t="shared" si="69"/>
        <v>17</v>
      </c>
      <c r="IK108" s="159">
        <f t="shared" si="69"/>
        <v>0</v>
      </c>
      <c r="IL108" s="159">
        <f t="shared" si="69"/>
        <v>0</v>
      </c>
      <c r="IM108" s="159">
        <f t="shared" si="69"/>
        <v>13</v>
      </c>
      <c r="IN108" s="159">
        <f t="shared" si="69"/>
        <v>0</v>
      </c>
      <c r="IO108" s="159">
        <f t="shared" si="69"/>
        <v>3</v>
      </c>
      <c r="IP108" s="159">
        <f t="shared" si="69"/>
        <v>17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SUM(JA146:JA149)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1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0</v>
      </c>
      <c r="JL108" s="159">
        <f t="shared" si="70"/>
        <v>0</v>
      </c>
      <c r="JM108" s="159">
        <f t="shared" si="70"/>
        <v>0</v>
      </c>
      <c r="JN108" s="159">
        <f t="shared" si="70"/>
        <v>0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2</v>
      </c>
      <c r="JT108" s="159">
        <f t="shared" si="70"/>
        <v>6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17</v>
      </c>
      <c r="KA108" s="159">
        <f t="shared" si="70"/>
        <v>0</v>
      </c>
      <c r="KB108" s="159">
        <f t="shared" si="70"/>
        <v>0</v>
      </c>
      <c r="KC108" s="159">
        <f t="shared" si="70"/>
        <v>0</v>
      </c>
      <c r="KD108" s="159">
        <f t="shared" si="70"/>
        <v>0</v>
      </c>
      <c r="KE108" s="159">
        <f t="shared" si="70"/>
        <v>0</v>
      </c>
      <c r="KF108" s="159">
        <f t="shared" si="70"/>
        <v>18</v>
      </c>
      <c r="KG108" s="159">
        <f t="shared" si="70"/>
        <v>0</v>
      </c>
      <c r="KH108" s="159">
        <f t="shared" si="70"/>
        <v>0</v>
      </c>
      <c r="KI108" s="159">
        <f t="shared" si="70"/>
        <v>18</v>
      </c>
      <c r="KJ108" s="159">
        <f t="shared" si="70"/>
        <v>0</v>
      </c>
      <c r="KK108" s="159">
        <f t="shared" si="70"/>
        <v>0</v>
      </c>
      <c r="KL108" s="159">
        <f t="shared" si="70"/>
        <v>30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29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5</v>
      </c>
      <c r="LG108" s="159">
        <f t="shared" si="70"/>
        <v>60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SUM(LM146:LM149)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3</v>
      </c>
      <c r="MW108" s="159">
        <f t="shared" si="71"/>
        <v>6</v>
      </c>
      <c r="MX108" s="159">
        <f t="shared" si="71"/>
        <v>0</v>
      </c>
      <c r="MY108" s="159">
        <f t="shared" si="71"/>
        <v>0</v>
      </c>
      <c r="MZ108" s="159">
        <f t="shared" si="71"/>
        <v>691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0</v>
      </c>
      <c r="NJ108" s="159">
        <f t="shared" si="71"/>
        <v>0</v>
      </c>
      <c r="NK108" s="159">
        <f t="shared" si="71"/>
        <v>50</v>
      </c>
      <c r="NL108" s="159">
        <f t="shared" si="71"/>
        <v>211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thickBot="1" x14ac:dyDescent="0.3">
      <c r="A109" s="418">
        <v>10</v>
      </c>
      <c r="B109" s="797" t="s">
        <v>259</v>
      </c>
      <c r="C109" s="798"/>
      <c r="D109" s="154">
        <v>18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13</v>
      </c>
      <c r="M109" s="155">
        <v>11</v>
      </c>
      <c r="N109" s="155">
        <v>3</v>
      </c>
      <c r="O109" s="155">
        <v>1</v>
      </c>
      <c r="P109" s="155">
        <v>1</v>
      </c>
      <c r="Q109" s="155">
        <v>2</v>
      </c>
      <c r="R109" s="155">
        <v>1</v>
      </c>
      <c r="S109" s="155">
        <v>1</v>
      </c>
      <c r="T109" s="155">
        <v>10</v>
      </c>
      <c r="U109" s="155">
        <v>10</v>
      </c>
      <c r="V109" s="155">
        <v>19</v>
      </c>
      <c r="W109" s="155">
        <v>8</v>
      </c>
      <c r="X109" s="156">
        <v>1</v>
      </c>
      <c r="Y109" s="154">
        <f>(Nov!Y109+Nov!AT109)-Nov!DE109</f>
        <v>16</v>
      </c>
      <c r="Z109" s="154">
        <f>(Nov!Z109+Nov!AU109)-Nov!DF109</f>
        <v>0</v>
      </c>
      <c r="AA109" s="154">
        <f>(Nov!AA109+Nov!AV109)-Nov!DG109</f>
        <v>0</v>
      </c>
      <c r="AB109" s="154">
        <f>(Nov!AB109+Nov!AW109)-Nov!DH109</f>
        <v>0</v>
      </c>
      <c r="AC109" s="154">
        <f>(Nov!AC109+Nov!AX109)-Nov!DI109</f>
        <v>0</v>
      </c>
      <c r="AD109" s="154">
        <f>(Nov!AD109+Nov!AY109)-Nov!DJ109</f>
        <v>0</v>
      </c>
      <c r="AE109" s="154">
        <f>(Nov!AE109+Nov!AZ109)-Nov!DK109</f>
        <v>0</v>
      </c>
      <c r="AF109" s="154">
        <f>(Nov!AF109+Nov!BA109)-Nov!DL109</f>
        <v>0</v>
      </c>
      <c r="AG109" s="154">
        <f>(Nov!AG109+Nov!BB109)-Nov!DM109</f>
        <v>9</v>
      </c>
      <c r="AH109" s="154">
        <f>(Nov!AH109+Nov!BC109)-Nov!DN109</f>
        <v>9</v>
      </c>
      <c r="AI109" s="154">
        <f>(Nov!AI109+Nov!BD109)-Nov!DO109</f>
        <v>4</v>
      </c>
      <c r="AJ109" s="154">
        <f>(Nov!AJ109+Nov!BE109)-Nov!DP109</f>
        <v>2</v>
      </c>
      <c r="AK109" s="154">
        <f>(Nov!AK109+Nov!BF109)-Nov!DQ109</f>
        <v>0</v>
      </c>
      <c r="AL109" s="154">
        <f>(Nov!AL109+Nov!BG109)-Nov!DR109</f>
        <v>0</v>
      </c>
      <c r="AM109" s="154">
        <f>(Nov!AM109+Nov!BH109)-Nov!DS109</f>
        <v>1</v>
      </c>
      <c r="AN109" s="154">
        <f>(Nov!AN109+Nov!BI109)-Nov!DT109</f>
        <v>0</v>
      </c>
      <c r="AO109" s="154">
        <f>(Nov!AO109+Nov!BJ109)-Nov!DU109</f>
        <v>3</v>
      </c>
      <c r="AP109" s="154">
        <f>(Nov!AP109+Nov!BK109)-Nov!DV109</f>
        <v>8</v>
      </c>
      <c r="AQ109" s="154">
        <f>(Nov!AQ109+Nov!BL109)-Nov!DW109</f>
        <v>9</v>
      </c>
      <c r="AR109" s="154">
        <f>(Nov!AR109+Nov!BM109)-Nov!DX109</f>
        <v>3</v>
      </c>
      <c r="AS109" s="154">
        <f>(Nov!AS109+Nov!BN109)-Nov!DY109</f>
        <v>0</v>
      </c>
      <c r="AT109" s="154">
        <v>73</v>
      </c>
      <c r="AU109" s="155"/>
      <c r="AV109" s="155"/>
      <c r="AW109" s="155"/>
      <c r="AX109" s="155"/>
      <c r="AY109" s="155"/>
      <c r="AZ109" s="155"/>
      <c r="BA109" s="155"/>
      <c r="BB109" s="155">
        <v>23</v>
      </c>
      <c r="BC109" s="155">
        <v>76</v>
      </c>
      <c r="BD109" s="155">
        <v>34</v>
      </c>
      <c r="BE109" s="155">
        <v>23</v>
      </c>
      <c r="BF109" s="155">
        <v>18</v>
      </c>
      <c r="BG109" s="155">
        <v>0</v>
      </c>
      <c r="BH109" s="155">
        <v>3</v>
      </c>
      <c r="BI109" s="155">
        <v>15</v>
      </c>
      <c r="BJ109" s="155">
        <v>47</v>
      </c>
      <c r="BK109" s="155">
        <v>48</v>
      </c>
      <c r="BL109" s="155">
        <v>165</v>
      </c>
      <c r="BM109" s="155">
        <v>38</v>
      </c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>
        <v>80</v>
      </c>
      <c r="DF109" s="155"/>
      <c r="DG109" s="155"/>
      <c r="DH109" s="155"/>
      <c r="DI109" s="155"/>
      <c r="DJ109" s="155"/>
      <c r="DK109" s="155"/>
      <c r="DL109" s="155"/>
      <c r="DM109" s="155">
        <v>21</v>
      </c>
      <c r="DN109" s="155">
        <v>81</v>
      </c>
      <c r="DO109" s="155">
        <v>37</v>
      </c>
      <c r="DP109" s="155">
        <v>25</v>
      </c>
      <c r="DQ109" s="155">
        <v>18</v>
      </c>
      <c r="DR109" s="155"/>
      <c r="DS109" s="155">
        <v>4</v>
      </c>
      <c r="DT109" s="155">
        <v>15</v>
      </c>
      <c r="DU109" s="155">
        <v>45</v>
      </c>
      <c r="DV109" s="155">
        <v>54</v>
      </c>
      <c r="DW109" s="155">
        <v>164</v>
      </c>
      <c r="DX109" s="155">
        <v>37</v>
      </c>
      <c r="DY109" s="156">
        <v>0</v>
      </c>
      <c r="DZ109" s="154">
        <v>433</v>
      </c>
      <c r="EA109" s="155"/>
      <c r="EB109" s="155"/>
      <c r="EC109" s="155"/>
      <c r="ED109" s="155"/>
      <c r="EE109" s="155"/>
      <c r="EF109" s="155"/>
      <c r="EG109" s="155"/>
      <c r="EH109" s="155">
        <v>304</v>
      </c>
      <c r="EI109" s="155">
        <v>278</v>
      </c>
      <c r="EJ109" s="155">
        <v>142</v>
      </c>
      <c r="EK109" s="155">
        <v>52</v>
      </c>
      <c r="EL109" s="155">
        <v>19</v>
      </c>
      <c r="EM109" s="155"/>
      <c r="EN109" s="155">
        <v>16</v>
      </c>
      <c r="EO109" s="155">
        <v>36</v>
      </c>
      <c r="EP109" s="155">
        <v>160</v>
      </c>
      <c r="EQ109" s="155">
        <v>229</v>
      </c>
      <c r="ER109" s="155">
        <v>411</v>
      </c>
      <c r="ES109" s="155">
        <v>111</v>
      </c>
      <c r="ET109" s="156">
        <v>0</v>
      </c>
      <c r="EU109" s="154">
        <f>D109*31</f>
        <v>558</v>
      </c>
      <c r="EV109" s="154">
        <f t="shared" ref="EV109:FO110" si="72">E109*31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403</v>
      </c>
      <c r="FD109" s="154">
        <f t="shared" si="72"/>
        <v>341</v>
      </c>
      <c r="FE109" s="154">
        <f t="shared" si="72"/>
        <v>93</v>
      </c>
      <c r="FF109" s="154">
        <f t="shared" si="72"/>
        <v>31</v>
      </c>
      <c r="FG109" s="154">
        <f t="shared" si="72"/>
        <v>31</v>
      </c>
      <c r="FH109" s="154">
        <f t="shared" si="72"/>
        <v>62</v>
      </c>
      <c r="FI109" s="154">
        <f t="shared" si="72"/>
        <v>31</v>
      </c>
      <c r="FJ109" s="154">
        <f t="shared" si="72"/>
        <v>31</v>
      </c>
      <c r="FK109" s="154">
        <f t="shared" si="72"/>
        <v>310</v>
      </c>
      <c r="FL109" s="154">
        <f t="shared" si="72"/>
        <v>310</v>
      </c>
      <c r="FM109" s="154">
        <f t="shared" si="72"/>
        <v>589</v>
      </c>
      <c r="FN109" s="154">
        <f t="shared" si="72"/>
        <v>248</v>
      </c>
      <c r="FO109" s="154">
        <f t="shared" si="72"/>
        <v>31</v>
      </c>
      <c r="FP109" s="154">
        <v>112</v>
      </c>
      <c r="FQ109" s="155">
        <v>111</v>
      </c>
      <c r="FR109" s="155">
        <v>0</v>
      </c>
      <c r="FS109" s="155">
        <v>1</v>
      </c>
      <c r="FT109" s="156">
        <v>27</v>
      </c>
      <c r="FU109" s="154">
        <v>572</v>
      </c>
      <c r="FV109" s="155">
        <v>0</v>
      </c>
      <c r="FW109" s="155">
        <v>2</v>
      </c>
      <c r="FX109" s="156">
        <v>7</v>
      </c>
      <c r="FY109" s="154">
        <v>68</v>
      </c>
      <c r="FZ109" s="155">
        <v>8</v>
      </c>
      <c r="GA109" s="155">
        <v>0</v>
      </c>
      <c r="GB109" s="155">
        <v>0</v>
      </c>
      <c r="GC109" s="155">
        <v>14</v>
      </c>
      <c r="GD109" s="155">
        <v>4</v>
      </c>
      <c r="GE109" s="155">
        <v>13</v>
      </c>
      <c r="GF109" s="155">
        <v>27</v>
      </c>
      <c r="GG109" s="155">
        <v>0</v>
      </c>
      <c r="GH109" s="155">
        <v>49</v>
      </c>
      <c r="GI109" s="155">
        <v>27</v>
      </c>
      <c r="GJ109" s="155">
        <v>10</v>
      </c>
      <c r="GK109" s="155">
        <v>9</v>
      </c>
      <c r="GL109" s="156">
        <v>2</v>
      </c>
      <c r="GM109" s="154">
        <v>5</v>
      </c>
      <c r="GN109" s="155">
        <v>1</v>
      </c>
      <c r="GO109" s="155">
        <v>1</v>
      </c>
      <c r="GP109" s="155">
        <v>1</v>
      </c>
      <c r="GQ109" s="155"/>
      <c r="GR109" s="155">
        <v>74</v>
      </c>
      <c r="GS109" s="155">
        <v>86</v>
      </c>
      <c r="GT109" s="155">
        <v>50</v>
      </c>
      <c r="GU109" s="155">
        <v>178</v>
      </c>
      <c r="GV109" s="155">
        <v>9</v>
      </c>
      <c r="GW109" s="155">
        <v>625</v>
      </c>
      <c r="GX109" s="155">
        <v>300</v>
      </c>
      <c r="GY109" s="155">
        <v>360</v>
      </c>
      <c r="GZ109" s="155">
        <v>98</v>
      </c>
      <c r="HA109" s="155">
        <v>13</v>
      </c>
      <c r="HB109" s="155">
        <v>128</v>
      </c>
      <c r="HC109" s="155">
        <v>14</v>
      </c>
      <c r="HD109" s="155">
        <v>121</v>
      </c>
      <c r="HE109" s="155">
        <v>4</v>
      </c>
      <c r="HF109" s="156"/>
      <c r="HG109" s="154">
        <v>32</v>
      </c>
      <c r="HH109" s="155">
        <v>27</v>
      </c>
      <c r="HI109" s="155">
        <v>37</v>
      </c>
      <c r="HJ109" s="155">
        <v>935</v>
      </c>
      <c r="HK109" s="155">
        <v>707</v>
      </c>
      <c r="HL109" s="155">
        <v>162</v>
      </c>
      <c r="HM109" s="155">
        <v>68</v>
      </c>
      <c r="HN109" s="155">
        <v>203</v>
      </c>
      <c r="HO109" s="155">
        <v>60</v>
      </c>
      <c r="HP109" s="155">
        <v>218</v>
      </c>
      <c r="HQ109" s="155">
        <v>214</v>
      </c>
      <c r="HR109" s="155">
        <v>56</v>
      </c>
      <c r="HS109" s="155">
        <v>62</v>
      </c>
      <c r="HT109" s="155">
        <v>113</v>
      </c>
      <c r="HU109" s="155">
        <v>15</v>
      </c>
      <c r="HV109" s="155">
        <v>10</v>
      </c>
      <c r="HW109" s="155">
        <v>15</v>
      </c>
      <c r="HX109" s="155">
        <v>2</v>
      </c>
      <c r="HY109" s="155">
        <v>32</v>
      </c>
      <c r="HZ109" s="155">
        <v>4</v>
      </c>
      <c r="IA109" s="155">
        <v>36</v>
      </c>
      <c r="IB109" s="155">
        <v>1134</v>
      </c>
      <c r="IC109" s="155">
        <v>1199</v>
      </c>
      <c r="ID109" s="156">
        <v>180</v>
      </c>
      <c r="IE109" s="154">
        <v>1132</v>
      </c>
      <c r="IF109" s="155">
        <v>1894</v>
      </c>
      <c r="IG109" s="155">
        <v>378</v>
      </c>
      <c r="IH109" s="155">
        <v>390</v>
      </c>
      <c r="II109" s="155">
        <v>931</v>
      </c>
      <c r="IJ109" s="155">
        <v>189</v>
      </c>
      <c r="IK109" s="155">
        <v>0</v>
      </c>
      <c r="IL109" s="155">
        <v>0</v>
      </c>
      <c r="IM109" s="155">
        <v>0</v>
      </c>
      <c r="IN109" s="155">
        <v>428</v>
      </c>
      <c r="IO109" s="155">
        <v>1530</v>
      </c>
      <c r="IP109" s="155">
        <v>371</v>
      </c>
      <c r="IQ109" s="155">
        <v>20</v>
      </c>
      <c r="IR109" s="155">
        <v>36</v>
      </c>
      <c r="IS109" s="155">
        <v>19</v>
      </c>
      <c r="IT109" s="155">
        <v>1155</v>
      </c>
      <c r="IU109" s="155">
        <v>2333</v>
      </c>
      <c r="IV109" s="156">
        <v>425</v>
      </c>
      <c r="IW109" s="154">
        <v>66</v>
      </c>
      <c r="IX109" s="155">
        <v>36</v>
      </c>
      <c r="IY109" s="155">
        <v>46</v>
      </c>
      <c r="IZ109" s="155">
        <v>68</v>
      </c>
      <c r="JA109" s="155">
        <v>12</v>
      </c>
      <c r="JB109" s="155">
        <v>27</v>
      </c>
      <c r="JC109" s="155">
        <v>17</v>
      </c>
      <c r="JD109" s="155">
        <v>13</v>
      </c>
      <c r="JE109" s="155">
        <v>64</v>
      </c>
      <c r="JF109" s="155">
        <v>11</v>
      </c>
      <c r="JG109" s="155">
        <v>4</v>
      </c>
      <c r="JH109" s="155">
        <v>1</v>
      </c>
      <c r="JI109" s="155">
        <v>24</v>
      </c>
      <c r="JJ109" s="155">
        <v>10</v>
      </c>
      <c r="JK109" s="156">
        <v>4</v>
      </c>
      <c r="JL109" s="154">
        <v>1</v>
      </c>
      <c r="JM109" s="155">
        <v>9</v>
      </c>
      <c r="JN109" s="155">
        <v>0</v>
      </c>
      <c r="JO109" s="155">
        <v>0</v>
      </c>
      <c r="JP109" s="155">
        <v>0</v>
      </c>
      <c r="JQ109" s="155">
        <v>0</v>
      </c>
      <c r="JR109" s="155">
        <v>1</v>
      </c>
      <c r="JS109" s="155">
        <v>49</v>
      </c>
      <c r="JT109" s="155">
        <v>0</v>
      </c>
      <c r="JU109" s="155">
        <v>0</v>
      </c>
      <c r="JV109" s="155">
        <v>0</v>
      </c>
      <c r="JW109" s="155">
        <v>0</v>
      </c>
      <c r="JX109" s="155">
        <v>25</v>
      </c>
      <c r="JY109" s="155">
        <v>269</v>
      </c>
      <c r="JZ109" s="155">
        <v>15</v>
      </c>
      <c r="KA109" s="155">
        <v>0</v>
      </c>
      <c r="KB109" s="155">
        <v>0</v>
      </c>
      <c r="KC109" s="155">
        <v>0</v>
      </c>
      <c r="KD109" s="155">
        <v>24</v>
      </c>
      <c r="KE109" s="155">
        <v>270</v>
      </c>
      <c r="KF109" s="155">
        <v>13</v>
      </c>
      <c r="KG109" s="155">
        <v>206</v>
      </c>
      <c r="KH109" s="155">
        <v>508</v>
      </c>
      <c r="KI109" s="156">
        <v>548</v>
      </c>
      <c r="KJ109" s="154">
        <v>9</v>
      </c>
      <c r="KK109" s="155">
        <v>109</v>
      </c>
      <c r="KL109" s="155">
        <v>0</v>
      </c>
      <c r="KM109" s="155">
        <v>0</v>
      </c>
      <c r="KN109" s="155">
        <v>0</v>
      </c>
      <c r="KO109" s="155">
        <v>5</v>
      </c>
      <c r="KP109" s="155">
        <v>4</v>
      </c>
      <c r="KQ109" s="155">
        <v>90</v>
      </c>
      <c r="KR109" s="156">
        <v>103</v>
      </c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>
        <v>51</v>
      </c>
      <c r="LF109" s="155">
        <v>632</v>
      </c>
      <c r="LG109" s="156">
        <v>107</v>
      </c>
      <c r="LH109" s="154"/>
      <c r="LI109" s="155"/>
      <c r="LJ109" s="156"/>
      <c r="LK109" s="154"/>
      <c r="LL109" s="155"/>
      <c r="LM109" s="155"/>
      <c r="LN109" s="155">
        <v>113</v>
      </c>
      <c r="LO109" s="155">
        <v>152</v>
      </c>
      <c r="LP109" s="155">
        <v>100</v>
      </c>
      <c r="LQ109" s="155">
        <v>53</v>
      </c>
      <c r="LR109" s="155">
        <v>96</v>
      </c>
      <c r="LS109" s="155">
        <v>302</v>
      </c>
      <c r="LT109" s="155">
        <v>36</v>
      </c>
      <c r="LU109" s="155">
        <v>158</v>
      </c>
      <c r="LV109" s="155">
        <v>217</v>
      </c>
      <c r="LW109" s="155">
        <v>0</v>
      </c>
      <c r="LX109" s="155">
        <v>0</v>
      </c>
      <c r="LY109" s="155">
        <v>0</v>
      </c>
      <c r="LZ109" s="155"/>
      <c r="MA109" s="155"/>
      <c r="MB109" s="155">
        <v>158</v>
      </c>
      <c r="MC109" s="155">
        <v>0</v>
      </c>
      <c r="MD109" s="155">
        <v>0</v>
      </c>
      <c r="ME109" s="155">
        <v>23</v>
      </c>
      <c r="MF109" s="155">
        <v>0</v>
      </c>
      <c r="MG109" s="155">
        <v>0</v>
      </c>
      <c r="MH109" s="155">
        <v>195</v>
      </c>
      <c r="MI109" s="155">
        <v>0</v>
      </c>
      <c r="MJ109" s="155">
        <v>0</v>
      </c>
      <c r="MK109" s="155">
        <v>0</v>
      </c>
      <c r="ML109" s="155">
        <v>0</v>
      </c>
      <c r="MM109" s="155">
        <v>0</v>
      </c>
      <c r="MN109" s="156">
        <v>49</v>
      </c>
      <c r="MO109" s="157">
        <v>1291</v>
      </c>
      <c r="MP109" s="155">
        <v>0</v>
      </c>
      <c r="MQ109" s="155">
        <v>0</v>
      </c>
      <c r="MR109" s="155">
        <v>476</v>
      </c>
      <c r="MS109" s="155">
        <v>204</v>
      </c>
      <c r="MT109" s="156">
        <v>680</v>
      </c>
      <c r="MU109" s="157">
        <v>7564</v>
      </c>
      <c r="MV109" s="155">
        <v>1211</v>
      </c>
      <c r="MW109" s="156">
        <v>1125</v>
      </c>
      <c r="MX109" s="157">
        <v>2964</v>
      </c>
      <c r="MY109" s="155">
        <v>2930</v>
      </c>
      <c r="MZ109" s="155">
        <v>1971</v>
      </c>
      <c r="NA109" s="155"/>
      <c r="NB109" s="155"/>
      <c r="NC109" s="155"/>
      <c r="ND109" s="155"/>
      <c r="NE109" s="155"/>
      <c r="NF109" s="155"/>
      <c r="NG109" s="155">
        <v>1018</v>
      </c>
      <c r="NH109" s="155">
        <v>1532</v>
      </c>
      <c r="NI109" s="155">
        <v>37</v>
      </c>
      <c r="NJ109" s="155">
        <v>8073</v>
      </c>
      <c r="NK109" s="155">
        <v>1123</v>
      </c>
      <c r="NL109" s="155">
        <v>102</v>
      </c>
      <c r="NM109" s="155"/>
      <c r="NN109" s="155"/>
      <c r="NO109" s="155">
        <v>2</v>
      </c>
      <c r="NP109" s="155"/>
      <c r="NQ109" s="155"/>
      <c r="NR109" s="156">
        <v>1</v>
      </c>
    </row>
    <row r="110" spans="1:382" ht="17.25" customHeight="1" thickBot="1" x14ac:dyDescent="0.3">
      <c r="A110" s="418">
        <v>11</v>
      </c>
      <c r="B110" s="799" t="s">
        <v>320</v>
      </c>
      <c r="C110" s="800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(Nov!Y110+Nov!AT110)-Nov!DE110</f>
        <v>0</v>
      </c>
      <c r="Z110" s="154">
        <f>(Nov!Z110+Nov!AU110)-Nov!DF110</f>
        <v>0</v>
      </c>
      <c r="AA110" s="154">
        <f>(Nov!AA110+Nov!AV110)-Nov!DG110</f>
        <v>0</v>
      </c>
      <c r="AB110" s="154">
        <f>(Nov!AB110+Nov!AW110)-Nov!DH110</f>
        <v>0</v>
      </c>
      <c r="AC110" s="154">
        <f>(Nov!AC110+Nov!AX110)-Nov!DI110</f>
        <v>0</v>
      </c>
      <c r="AD110" s="154">
        <f>(Nov!AD110+Nov!AY110)-Nov!DJ110</f>
        <v>0</v>
      </c>
      <c r="AE110" s="154">
        <f>(Nov!AE110+Nov!AZ110)-Nov!DK110</f>
        <v>0</v>
      </c>
      <c r="AF110" s="154">
        <f>(Nov!AF110+Nov!BA110)-Nov!DL110</f>
        <v>0</v>
      </c>
      <c r="AG110" s="154">
        <f>(Nov!AG110+Nov!BB110)-Nov!DM110</f>
        <v>0</v>
      </c>
      <c r="AH110" s="154">
        <f>(Nov!AH110+Nov!BC110)-Nov!DN110</f>
        <v>0</v>
      </c>
      <c r="AI110" s="154">
        <f>(Nov!AI110+Nov!BD110)-Nov!DO110</f>
        <v>0</v>
      </c>
      <c r="AJ110" s="154">
        <f>(Nov!AJ110+Nov!BE110)-Nov!DP110</f>
        <v>0</v>
      </c>
      <c r="AK110" s="154">
        <f>(Nov!AK110+Nov!BF110)-Nov!DQ110</f>
        <v>0</v>
      </c>
      <c r="AL110" s="154">
        <f>(Nov!AL110+Nov!BG110)-Nov!DR110</f>
        <v>0</v>
      </c>
      <c r="AM110" s="154">
        <f>(Nov!AM110+Nov!BH110)-Nov!DS110</f>
        <v>0</v>
      </c>
      <c r="AN110" s="154">
        <f>(Nov!AN110+Nov!BI110)-Nov!DT110</f>
        <v>0</v>
      </c>
      <c r="AO110" s="154">
        <f>(Nov!AO110+Nov!BJ110)-Nov!DU110</f>
        <v>0</v>
      </c>
      <c r="AP110" s="154">
        <f>(Nov!AP110+Nov!BK110)-Nov!DV110</f>
        <v>0</v>
      </c>
      <c r="AQ110" s="154">
        <f>(Nov!AQ110+Nov!BL110)-Nov!DW110</f>
        <v>0</v>
      </c>
      <c r="AR110" s="154">
        <f>(Nov!AR110+Nov!BM110)-Nov!DX110</f>
        <v>0</v>
      </c>
      <c r="AS110" s="154">
        <f>(Nov!AS110+Nov!BN110)-Nov!DY110</f>
        <v>0</v>
      </c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 t="shared" ref="EU110" si="73">D110*31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799" t="s">
        <v>260</v>
      </c>
      <c r="C111" s="800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(Nov!Y111+Nov!AT111)-Nov!DE111</f>
        <v>0</v>
      </c>
      <c r="Z111" s="154">
        <f>(Nov!Z111+Nov!AU111)-Nov!DF111</f>
        <v>0</v>
      </c>
      <c r="AA111" s="154">
        <f>(Nov!AA111+Nov!AV111)-Nov!DG111</f>
        <v>0</v>
      </c>
      <c r="AB111" s="154">
        <f>(Nov!AB111+Nov!AW111)-Nov!DH111</f>
        <v>0</v>
      </c>
      <c r="AC111" s="154">
        <f>(Nov!AC111+Nov!AX111)-Nov!DI111</f>
        <v>0</v>
      </c>
      <c r="AD111" s="154">
        <f>(Nov!AD111+Nov!AY111)-Nov!DJ111</f>
        <v>0</v>
      </c>
      <c r="AE111" s="154">
        <f>(Nov!AE111+Nov!AZ111)-Nov!DK111</f>
        <v>0</v>
      </c>
      <c r="AF111" s="154">
        <f>(Nov!AF111+Nov!BA111)-Nov!DL111</f>
        <v>0</v>
      </c>
      <c r="AG111" s="154">
        <f>(Nov!AG111+Nov!BB111)-Nov!DM111</f>
        <v>0</v>
      </c>
      <c r="AH111" s="154">
        <f>(Nov!AH111+Nov!BC111)-Nov!DN111</f>
        <v>0</v>
      </c>
      <c r="AI111" s="154">
        <f>(Nov!AI111+Nov!BD111)-Nov!DO111</f>
        <v>0</v>
      </c>
      <c r="AJ111" s="154">
        <f>(Nov!AJ111+Nov!BE111)-Nov!DP111</f>
        <v>0</v>
      </c>
      <c r="AK111" s="154">
        <f>(Nov!AK111+Nov!BF111)-Nov!DQ111</f>
        <v>0</v>
      </c>
      <c r="AL111" s="154">
        <f>(Nov!AL111+Nov!BG111)-Nov!DR111</f>
        <v>0</v>
      </c>
      <c r="AM111" s="154">
        <f>(Nov!AM111+Nov!BH111)-Nov!DS111</f>
        <v>0</v>
      </c>
      <c r="AN111" s="154">
        <f>(Nov!AN111+Nov!BI111)-Nov!DT111</f>
        <v>0</v>
      </c>
      <c r="AO111" s="154">
        <f>(Nov!AO111+Nov!BJ111)-Nov!DU111</f>
        <v>0</v>
      </c>
      <c r="AP111" s="154">
        <f>(Nov!AP111+Nov!BK111)-Nov!DV111</f>
        <v>0</v>
      </c>
      <c r="AQ111" s="154">
        <f>(Nov!AQ111+Nov!BL111)-Nov!DW111</f>
        <v>0</v>
      </c>
      <c r="AR111" s="154">
        <f>(Nov!AR111+Nov!BM111)-Nov!DX111</f>
        <v>0</v>
      </c>
      <c r="AS111" s="154">
        <f>(Nov!AS111+Nov!BN111)-Nov!DY111</f>
        <v>0</v>
      </c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49" si="74">D111*31</f>
        <v>0</v>
      </c>
      <c r="EV111" s="154">
        <f t="shared" ref="EV111:EV149" si="75">E111*31</f>
        <v>0</v>
      </c>
      <c r="EW111" s="154">
        <f t="shared" ref="EW111:EW149" si="76">F111*31</f>
        <v>0</v>
      </c>
      <c r="EX111" s="154">
        <f t="shared" ref="EX111:EX149" si="77">G111*31</f>
        <v>0</v>
      </c>
      <c r="EY111" s="154">
        <f t="shared" ref="EY111:EY149" si="78">H111*31</f>
        <v>0</v>
      </c>
      <c r="EZ111" s="154">
        <f t="shared" ref="EZ111:EZ149" si="79">I111*31</f>
        <v>0</v>
      </c>
      <c r="FA111" s="154">
        <f t="shared" ref="FA111:FA149" si="80">J111*31</f>
        <v>0</v>
      </c>
      <c r="FB111" s="154">
        <f t="shared" ref="FB111:FB149" si="81">K111*31</f>
        <v>0</v>
      </c>
      <c r="FC111" s="154">
        <f t="shared" ref="FC111:FC149" si="82">L111*31</f>
        <v>0</v>
      </c>
      <c r="FD111" s="154">
        <f t="shared" ref="FD111:FD149" si="83">M111*31</f>
        <v>0</v>
      </c>
      <c r="FE111" s="154">
        <f t="shared" ref="FE111:FE149" si="84">N111*31</f>
        <v>0</v>
      </c>
      <c r="FF111" s="154">
        <f t="shared" ref="FF111:FF149" si="85">O111*31</f>
        <v>0</v>
      </c>
      <c r="FG111" s="154">
        <f t="shared" ref="FG111:FG149" si="86">P111*31</f>
        <v>0</v>
      </c>
      <c r="FH111" s="154">
        <f t="shared" ref="FH111:FH149" si="87">Q111*31</f>
        <v>0</v>
      </c>
      <c r="FI111" s="154">
        <f t="shared" ref="FI111:FI149" si="88">R111*31</f>
        <v>0</v>
      </c>
      <c r="FJ111" s="154">
        <f t="shared" ref="FJ111:FJ149" si="89">S111*31</f>
        <v>0</v>
      </c>
      <c r="FK111" s="154">
        <f t="shared" ref="FK111:FK149" si="90">T111*31</f>
        <v>0</v>
      </c>
      <c r="FL111" s="154">
        <f t="shared" ref="FL111:FL149" si="91">U111*31</f>
        <v>0</v>
      </c>
      <c r="FM111" s="154">
        <f t="shared" ref="FM111:FM149" si="92">V111*31</f>
        <v>0</v>
      </c>
      <c r="FN111" s="154">
        <f t="shared" ref="FN111:FN149" si="93">W111*31</f>
        <v>0</v>
      </c>
      <c r="FO111" s="154">
        <f t="shared" ref="FO111:FO149" si="94">X111*31</f>
        <v>0</v>
      </c>
      <c r="FP111" s="154"/>
      <c r="FQ111" s="155"/>
      <c r="FR111" s="155"/>
      <c r="FS111" s="155"/>
      <c r="FT111" s="156"/>
      <c r="FU111" s="154"/>
      <c r="FV111" s="155"/>
      <c r="FW111" s="155"/>
      <c r="FX111" s="156"/>
      <c r="FY111" s="154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  <c r="GL111" s="156"/>
      <c r="GM111" s="154"/>
      <c r="GN111" s="155"/>
      <c r="GO111" s="155"/>
      <c r="GP111" s="155"/>
      <c r="GQ111" s="155"/>
      <c r="GR111" s="155"/>
      <c r="GS111" s="155"/>
      <c r="GT111" s="155"/>
      <c r="GU111" s="155"/>
      <c r="GV111" s="155"/>
      <c r="GW111" s="155">
        <v>94</v>
      </c>
      <c r="GX111" s="155"/>
      <c r="GY111" s="155">
        <v>51</v>
      </c>
      <c r="GZ111" s="155"/>
      <c r="HA111" s="155"/>
      <c r="HB111" s="155"/>
      <c r="HC111" s="155"/>
      <c r="HD111" s="155"/>
      <c r="HE111" s="155"/>
      <c r="HF111" s="156"/>
      <c r="HG111" s="154"/>
      <c r="HH111" s="155"/>
      <c r="HI111" s="155">
        <v>104</v>
      </c>
      <c r="HJ111" s="155"/>
      <c r="HK111" s="155"/>
      <c r="HL111" s="155">
        <v>89</v>
      </c>
      <c r="HM111" s="155"/>
      <c r="HN111" s="155"/>
      <c r="HO111" s="155"/>
      <c r="HP111" s="155"/>
      <c r="HQ111" s="155"/>
      <c r="HR111" s="155"/>
      <c r="HS111" s="155"/>
      <c r="HT111" s="155"/>
      <c r="HU111" s="155"/>
      <c r="HV111" s="155"/>
      <c r="HW111" s="155"/>
      <c r="HX111" s="155"/>
      <c r="HY111" s="155"/>
      <c r="HZ111" s="155"/>
      <c r="IA111" s="155">
        <v>104</v>
      </c>
      <c r="IB111" s="155"/>
      <c r="IC111" s="155"/>
      <c r="ID111" s="156"/>
      <c r="IE111" s="154"/>
      <c r="IF111" s="155"/>
      <c r="IG111" s="155">
        <v>62</v>
      </c>
      <c r="IH111" s="155"/>
      <c r="II111" s="155"/>
      <c r="IJ111" s="155">
        <v>10</v>
      </c>
      <c r="IK111" s="155"/>
      <c r="IL111" s="155"/>
      <c r="IM111" s="155"/>
      <c r="IN111" s="155"/>
      <c r="IO111" s="155"/>
      <c r="IP111" s="155"/>
      <c r="IQ111" s="155"/>
      <c r="IR111" s="155"/>
      <c r="IS111" s="155"/>
      <c r="IT111" s="155"/>
      <c r="IU111" s="155"/>
      <c r="IV111" s="156"/>
      <c r="IW111" s="154"/>
      <c r="IX111" s="155"/>
      <c r="IY111" s="155"/>
      <c r="IZ111" s="155"/>
      <c r="JA111" s="155"/>
      <c r="JB111" s="155"/>
      <c r="JC111" s="155"/>
      <c r="JD111" s="155"/>
      <c r="JE111" s="155"/>
      <c r="JF111" s="155"/>
      <c r="JG111" s="155"/>
      <c r="JH111" s="155"/>
      <c r="JI111" s="155"/>
      <c r="JJ111" s="155"/>
      <c r="JK111" s="156"/>
      <c r="JL111" s="154"/>
      <c r="JM111" s="155"/>
      <c r="JN111" s="155">
        <v>190</v>
      </c>
      <c r="JO111" s="155"/>
      <c r="JP111" s="155"/>
      <c r="JQ111" s="155"/>
      <c r="JR111" s="155"/>
      <c r="JS111" s="155"/>
      <c r="JT111" s="155"/>
      <c r="JU111" s="155"/>
      <c r="JV111" s="155"/>
      <c r="JW111" s="155"/>
      <c r="JX111" s="155"/>
      <c r="JY111" s="155"/>
      <c r="JZ111" s="155">
        <v>6</v>
      </c>
      <c r="KA111" s="155"/>
      <c r="KB111" s="155"/>
      <c r="KC111" s="155"/>
      <c r="KD111" s="155"/>
      <c r="KE111" s="155"/>
      <c r="KF111" s="155"/>
      <c r="KG111" s="155"/>
      <c r="KH111" s="155"/>
      <c r="KI111" s="156"/>
      <c r="KJ111" s="154"/>
      <c r="KK111" s="155"/>
      <c r="KL111" s="155"/>
      <c r="KM111" s="155">
        <v>95</v>
      </c>
      <c r="KN111" s="155"/>
      <c r="KO111" s="155"/>
      <c r="KP111" s="155"/>
      <c r="KQ111" s="155"/>
      <c r="KR111" s="156"/>
      <c r="KS111" s="154"/>
      <c r="KT111" s="155"/>
      <c r="KU111" s="156"/>
      <c r="KV111" s="157"/>
      <c r="KW111" s="155"/>
      <c r="KX111" s="156"/>
      <c r="KY111" s="157"/>
      <c r="KZ111" s="155"/>
      <c r="LA111" s="156"/>
      <c r="LB111" s="157"/>
      <c r="LC111" s="155"/>
      <c r="LD111" s="156"/>
      <c r="LE111" s="157"/>
      <c r="LF111" s="155"/>
      <c r="LG111" s="156"/>
      <c r="LH111" s="154"/>
      <c r="LI111" s="155"/>
      <c r="LJ111" s="156"/>
      <c r="LK111" s="154"/>
      <c r="LL111" s="155"/>
      <c r="LM111" s="155"/>
      <c r="LN111" s="155"/>
      <c r="LO111" s="155"/>
      <c r="LP111" s="155"/>
      <c r="LQ111" s="155"/>
      <c r="LR111" s="155"/>
      <c r="LS111" s="155"/>
      <c r="LT111" s="155"/>
      <c r="LU111" s="155"/>
      <c r="LV111" s="155"/>
      <c r="LW111" s="155"/>
      <c r="LX111" s="155"/>
      <c r="LY111" s="155"/>
      <c r="LZ111" s="155"/>
      <c r="MA111" s="155"/>
      <c r="MB111" s="155"/>
      <c r="MC111" s="155"/>
      <c r="MD111" s="155"/>
      <c r="ME111" s="155"/>
      <c r="MF111" s="155"/>
      <c r="MG111" s="155"/>
      <c r="MH111" s="155"/>
      <c r="MI111" s="155"/>
      <c r="MJ111" s="155"/>
      <c r="MK111" s="155"/>
      <c r="ML111" s="155"/>
      <c r="MM111" s="155"/>
      <c r="MN111" s="156"/>
      <c r="MO111" s="157"/>
      <c r="MP111" s="155"/>
      <c r="MQ111" s="155"/>
      <c r="MR111" s="155"/>
      <c r="MS111" s="155"/>
      <c r="MT111" s="156"/>
      <c r="MU111" s="157"/>
      <c r="MV111" s="155"/>
      <c r="MW111" s="156"/>
      <c r="MX111" s="157"/>
      <c r="MY111" s="155">
        <v>3263</v>
      </c>
      <c r="MZ111" s="155">
        <v>12</v>
      </c>
      <c r="NA111" s="155"/>
      <c r="NB111" s="155"/>
      <c r="NC111" s="155"/>
      <c r="ND111" s="155"/>
      <c r="NE111" s="155"/>
      <c r="NF111" s="155"/>
      <c r="NG111" s="155"/>
      <c r="NH111" s="155"/>
      <c r="NI111" s="155">
        <v>35</v>
      </c>
      <c r="NJ111" s="155"/>
      <c r="NK111" s="155"/>
      <c r="NL111" s="155">
        <v>182</v>
      </c>
      <c r="NM111" s="155"/>
      <c r="NN111" s="155"/>
      <c r="NO111" s="155">
        <v>3</v>
      </c>
      <c r="NP111" s="155"/>
      <c r="NQ111" s="155"/>
      <c r="NR111" s="156">
        <v>16</v>
      </c>
    </row>
    <row r="112" spans="1:382" ht="17.25" customHeight="1" thickBot="1" x14ac:dyDescent="0.3">
      <c r="A112" s="418">
        <v>13</v>
      </c>
      <c r="B112" s="799" t="s">
        <v>261</v>
      </c>
      <c r="C112" s="800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(Nov!Y112+Nov!AT112)-Nov!DE112</f>
        <v>0</v>
      </c>
      <c r="Z112" s="154">
        <f>(Nov!Z112+Nov!AU112)-Nov!DF112</f>
        <v>0</v>
      </c>
      <c r="AA112" s="154">
        <f>(Nov!AA112+Nov!AV112)-Nov!DG112</f>
        <v>0</v>
      </c>
      <c r="AB112" s="154">
        <f>(Nov!AB112+Nov!AW112)-Nov!DH112</f>
        <v>0</v>
      </c>
      <c r="AC112" s="154">
        <f>(Nov!AC112+Nov!AX112)-Nov!DI112</f>
        <v>0</v>
      </c>
      <c r="AD112" s="154">
        <f>(Nov!AD112+Nov!AY112)-Nov!DJ112</f>
        <v>0</v>
      </c>
      <c r="AE112" s="154">
        <f>(Nov!AE112+Nov!AZ112)-Nov!DK112</f>
        <v>0</v>
      </c>
      <c r="AF112" s="154">
        <f>(Nov!AF112+Nov!BA112)-Nov!DL112</f>
        <v>0</v>
      </c>
      <c r="AG112" s="154">
        <f>(Nov!AG112+Nov!BB112)-Nov!DM112</f>
        <v>0</v>
      </c>
      <c r="AH112" s="154">
        <f>(Nov!AH112+Nov!BC112)-Nov!DN112</f>
        <v>0</v>
      </c>
      <c r="AI112" s="154">
        <f>(Nov!AI112+Nov!BD112)-Nov!DO112</f>
        <v>0</v>
      </c>
      <c r="AJ112" s="154">
        <f>(Nov!AJ112+Nov!BE112)-Nov!DP112</f>
        <v>0</v>
      </c>
      <c r="AK112" s="154">
        <f>(Nov!AK112+Nov!BF112)-Nov!DQ112</f>
        <v>0</v>
      </c>
      <c r="AL112" s="154">
        <f>(Nov!AL112+Nov!BG112)-Nov!DR112</f>
        <v>0</v>
      </c>
      <c r="AM112" s="154">
        <f>(Nov!AM112+Nov!BH112)-Nov!DS112</f>
        <v>0</v>
      </c>
      <c r="AN112" s="154">
        <f>(Nov!AN112+Nov!BI112)-Nov!DT112</f>
        <v>0</v>
      </c>
      <c r="AO112" s="154">
        <f>(Nov!AO112+Nov!BJ112)-Nov!DU112</f>
        <v>0</v>
      </c>
      <c r="AP112" s="154">
        <f>(Nov!AP112+Nov!BK112)-Nov!DV112</f>
        <v>0</v>
      </c>
      <c r="AQ112" s="154">
        <f>(Nov!AQ112+Nov!BL112)-Nov!DW112</f>
        <v>0</v>
      </c>
      <c r="AR112" s="154">
        <f>(Nov!AR112+Nov!BM112)-Nov!DX112</f>
        <v>0</v>
      </c>
      <c r="AS112" s="154">
        <f>(Nov!AS112+Nov!BN112)-Nov!DY112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>
        <v>1</v>
      </c>
      <c r="MW112" s="160">
        <v>1</v>
      </c>
      <c r="MX112" s="161"/>
      <c r="MY112" s="159">
        <v>37</v>
      </c>
      <c r="MZ112" s="159">
        <v>593</v>
      </c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799" t="s">
        <v>262</v>
      </c>
      <c r="C113" s="800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(Nov!Y113+Nov!AT113)-Nov!DE113</f>
        <v>0</v>
      </c>
      <c r="Z113" s="154">
        <f>(Nov!Z113+Nov!AU113)-Nov!DF113</f>
        <v>0</v>
      </c>
      <c r="AA113" s="154">
        <f>(Nov!AA113+Nov!AV113)-Nov!DG113</f>
        <v>0</v>
      </c>
      <c r="AB113" s="154">
        <f>(Nov!AB113+Nov!AW113)-Nov!DH113</f>
        <v>0</v>
      </c>
      <c r="AC113" s="154">
        <f>(Nov!AC113+Nov!AX113)-Nov!DI113</f>
        <v>0</v>
      </c>
      <c r="AD113" s="154">
        <f>(Nov!AD113+Nov!AY113)-Nov!DJ113</f>
        <v>0</v>
      </c>
      <c r="AE113" s="154">
        <f>(Nov!AE113+Nov!AZ113)-Nov!DK113</f>
        <v>0</v>
      </c>
      <c r="AF113" s="154">
        <f>(Nov!AF113+Nov!BA113)-Nov!DL113</f>
        <v>0</v>
      </c>
      <c r="AG113" s="154">
        <f>(Nov!AG113+Nov!BB113)-Nov!DM113</f>
        <v>0</v>
      </c>
      <c r="AH113" s="154">
        <f>(Nov!AH113+Nov!BC113)-Nov!DN113</f>
        <v>0</v>
      </c>
      <c r="AI113" s="154">
        <f>(Nov!AI113+Nov!BD113)-Nov!DO113</f>
        <v>0</v>
      </c>
      <c r="AJ113" s="154">
        <f>(Nov!AJ113+Nov!BE113)-Nov!DP113</f>
        <v>0</v>
      </c>
      <c r="AK113" s="154">
        <f>(Nov!AK113+Nov!BF113)-Nov!DQ113</f>
        <v>0</v>
      </c>
      <c r="AL113" s="154">
        <f>(Nov!AL113+Nov!BG113)-Nov!DR113</f>
        <v>0</v>
      </c>
      <c r="AM113" s="154">
        <f>(Nov!AM113+Nov!BH113)-Nov!DS113</f>
        <v>0</v>
      </c>
      <c r="AN113" s="154">
        <f>(Nov!AN113+Nov!BI113)-Nov!DT113</f>
        <v>0</v>
      </c>
      <c r="AO113" s="154">
        <f>(Nov!AO113+Nov!BJ113)-Nov!DU113</f>
        <v>0</v>
      </c>
      <c r="AP113" s="154">
        <f>(Nov!AP113+Nov!BK113)-Nov!DV113</f>
        <v>0</v>
      </c>
      <c r="AQ113" s="154">
        <f>(Nov!AQ113+Nov!BL113)-Nov!DW113</f>
        <v>0</v>
      </c>
      <c r="AR113" s="154">
        <f>(Nov!AR113+Nov!BM113)-Nov!DX113</f>
        <v>0</v>
      </c>
      <c r="AS113" s="154">
        <f>(Nov!AS113+Nov!BN113)-Nov!DY113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>
        <v>3</v>
      </c>
      <c r="MX113" s="161"/>
      <c r="MY113" s="159"/>
      <c r="MZ113" s="159">
        <v>296</v>
      </c>
      <c r="NA113" s="159"/>
      <c r="NB113" s="159"/>
      <c r="NC113" s="159"/>
      <c r="ND113" s="159"/>
      <c r="NE113" s="159"/>
      <c r="NF113" s="159"/>
      <c r="NG113" s="159"/>
      <c r="NH113" s="159"/>
      <c r="NI113" s="159">
        <v>2</v>
      </c>
      <c r="NJ113" s="159"/>
      <c r="NK113" s="159"/>
      <c r="NL113" s="159">
        <v>8</v>
      </c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799" t="s">
        <v>263</v>
      </c>
      <c r="C114" s="800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(Nov!Y114+Nov!AT114)-Nov!DE114</f>
        <v>0</v>
      </c>
      <c r="Z114" s="154">
        <f>(Nov!Z114+Nov!AU114)-Nov!DF114</f>
        <v>0</v>
      </c>
      <c r="AA114" s="154">
        <f>(Nov!AA114+Nov!AV114)-Nov!DG114</f>
        <v>0</v>
      </c>
      <c r="AB114" s="154">
        <f>(Nov!AB114+Nov!AW114)-Nov!DH114</f>
        <v>0</v>
      </c>
      <c r="AC114" s="154">
        <f>(Nov!AC114+Nov!AX114)-Nov!DI114</f>
        <v>0</v>
      </c>
      <c r="AD114" s="154">
        <f>(Nov!AD114+Nov!AY114)-Nov!DJ114</f>
        <v>0</v>
      </c>
      <c r="AE114" s="154">
        <f>(Nov!AE114+Nov!AZ114)-Nov!DK114</f>
        <v>0</v>
      </c>
      <c r="AF114" s="154">
        <f>(Nov!AF114+Nov!BA114)-Nov!DL114</f>
        <v>0</v>
      </c>
      <c r="AG114" s="154">
        <f>(Nov!AG114+Nov!BB114)-Nov!DM114</f>
        <v>0</v>
      </c>
      <c r="AH114" s="154">
        <f>(Nov!AH114+Nov!BC114)-Nov!DN114</f>
        <v>0</v>
      </c>
      <c r="AI114" s="154">
        <f>(Nov!AI114+Nov!BD114)-Nov!DO114</f>
        <v>0</v>
      </c>
      <c r="AJ114" s="154">
        <f>(Nov!AJ114+Nov!BE114)-Nov!DP114</f>
        <v>0</v>
      </c>
      <c r="AK114" s="154">
        <f>(Nov!AK114+Nov!BF114)-Nov!DQ114</f>
        <v>0</v>
      </c>
      <c r="AL114" s="154">
        <f>(Nov!AL114+Nov!BG114)-Nov!DR114</f>
        <v>0</v>
      </c>
      <c r="AM114" s="154">
        <f>(Nov!AM114+Nov!BH114)-Nov!DS114</f>
        <v>0</v>
      </c>
      <c r="AN114" s="154">
        <f>(Nov!AN114+Nov!BI114)-Nov!DT114</f>
        <v>0</v>
      </c>
      <c r="AO114" s="154">
        <f>(Nov!AO114+Nov!BJ114)-Nov!DU114</f>
        <v>0</v>
      </c>
      <c r="AP114" s="154">
        <f>(Nov!AP114+Nov!BK114)-Nov!DV114</f>
        <v>0</v>
      </c>
      <c r="AQ114" s="154">
        <f>(Nov!AQ114+Nov!BL114)-Nov!DW114</f>
        <v>0</v>
      </c>
      <c r="AR114" s="154">
        <f>(Nov!AR114+Nov!BM114)-Nov!DX114</f>
        <v>0</v>
      </c>
      <c r="AS114" s="154">
        <f>(Nov!AS114+Nov!BN114)-Nov!DY114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>
        <v>20</v>
      </c>
      <c r="MX114" s="161"/>
      <c r="MY114" s="159">
        <v>1</v>
      </c>
      <c r="MZ114" s="159">
        <v>151</v>
      </c>
      <c r="NA114" s="159"/>
      <c r="NB114" s="159"/>
      <c r="NC114" s="159"/>
      <c r="ND114" s="159"/>
      <c r="NE114" s="159"/>
      <c r="NF114" s="159"/>
      <c r="NG114" s="159"/>
      <c r="NH114" s="159"/>
      <c r="NI114" s="159">
        <v>1</v>
      </c>
      <c r="NJ114" s="159"/>
      <c r="NK114" s="159"/>
      <c r="NL114" s="159">
        <v>20</v>
      </c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799" t="s">
        <v>264</v>
      </c>
      <c r="C115" s="800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(Nov!Y115+Nov!AT115)-Nov!DE115</f>
        <v>0</v>
      </c>
      <c r="Z115" s="154">
        <f>(Nov!Z115+Nov!AU115)-Nov!DF115</f>
        <v>0</v>
      </c>
      <c r="AA115" s="154">
        <f>(Nov!AA115+Nov!AV115)-Nov!DG115</f>
        <v>0</v>
      </c>
      <c r="AB115" s="154">
        <f>(Nov!AB115+Nov!AW115)-Nov!DH115</f>
        <v>0</v>
      </c>
      <c r="AC115" s="154">
        <f>(Nov!AC115+Nov!AX115)-Nov!DI115</f>
        <v>0</v>
      </c>
      <c r="AD115" s="154">
        <f>(Nov!AD115+Nov!AY115)-Nov!DJ115</f>
        <v>0</v>
      </c>
      <c r="AE115" s="154">
        <f>(Nov!AE115+Nov!AZ115)-Nov!DK115</f>
        <v>0</v>
      </c>
      <c r="AF115" s="154">
        <f>(Nov!AF115+Nov!BA115)-Nov!DL115</f>
        <v>0</v>
      </c>
      <c r="AG115" s="154">
        <f>(Nov!AG115+Nov!BB115)-Nov!DM115</f>
        <v>0</v>
      </c>
      <c r="AH115" s="154">
        <f>(Nov!AH115+Nov!BC115)-Nov!DN115</f>
        <v>0</v>
      </c>
      <c r="AI115" s="154">
        <f>(Nov!AI115+Nov!BD115)-Nov!DO115</f>
        <v>0</v>
      </c>
      <c r="AJ115" s="154">
        <f>(Nov!AJ115+Nov!BE115)-Nov!DP115</f>
        <v>0</v>
      </c>
      <c r="AK115" s="154">
        <f>(Nov!AK115+Nov!BF115)-Nov!DQ115</f>
        <v>0</v>
      </c>
      <c r="AL115" s="154">
        <f>(Nov!AL115+Nov!BG115)-Nov!DR115</f>
        <v>0</v>
      </c>
      <c r="AM115" s="154">
        <f>(Nov!AM115+Nov!BH115)-Nov!DS115</f>
        <v>0</v>
      </c>
      <c r="AN115" s="154">
        <f>(Nov!AN115+Nov!BI115)-Nov!DT115</f>
        <v>0</v>
      </c>
      <c r="AO115" s="154">
        <f>(Nov!AO115+Nov!BJ115)-Nov!DU115</f>
        <v>0</v>
      </c>
      <c r="AP115" s="154">
        <f>(Nov!AP115+Nov!BK115)-Nov!DV115</f>
        <v>0</v>
      </c>
      <c r="AQ115" s="154">
        <f>(Nov!AQ115+Nov!BL115)-Nov!DW115</f>
        <v>0</v>
      </c>
      <c r="AR115" s="154">
        <f>(Nov!AR115+Nov!BM115)-Nov!DX115</f>
        <v>0</v>
      </c>
      <c r="AS115" s="154">
        <f>(Nov!AS115+Nov!BN115)-Nov!DY115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>
        <v>9</v>
      </c>
      <c r="MX115" s="161"/>
      <c r="MY115" s="159"/>
      <c r="MZ115" s="159">
        <v>409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3</v>
      </c>
      <c r="NJ115" s="159"/>
      <c r="NK115" s="159"/>
      <c r="NL115" s="159">
        <v>81</v>
      </c>
      <c r="NM115" s="159"/>
      <c r="NN115" s="159"/>
      <c r="NO115" s="159"/>
      <c r="NP115" s="159"/>
      <c r="NQ115" s="159"/>
      <c r="NR115" s="160">
        <v>8</v>
      </c>
    </row>
    <row r="116" spans="1:382" ht="17.25" customHeight="1" thickBot="1" x14ac:dyDescent="0.3">
      <c r="A116" s="159">
        <v>17</v>
      </c>
      <c r="B116" s="799" t="s">
        <v>265</v>
      </c>
      <c r="C116" s="800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(Nov!Y116+Nov!AT116)-Nov!DE116</f>
        <v>0</v>
      </c>
      <c r="Z116" s="154">
        <f>(Nov!Z116+Nov!AU116)-Nov!DF116</f>
        <v>0</v>
      </c>
      <c r="AA116" s="154">
        <f>(Nov!AA116+Nov!AV116)-Nov!DG116</f>
        <v>0</v>
      </c>
      <c r="AB116" s="154">
        <f>(Nov!AB116+Nov!AW116)-Nov!DH116</f>
        <v>0</v>
      </c>
      <c r="AC116" s="154">
        <f>(Nov!AC116+Nov!AX116)-Nov!DI116</f>
        <v>0</v>
      </c>
      <c r="AD116" s="154">
        <f>(Nov!AD116+Nov!AY116)-Nov!DJ116</f>
        <v>0</v>
      </c>
      <c r="AE116" s="154">
        <f>(Nov!AE116+Nov!AZ116)-Nov!DK116</f>
        <v>0</v>
      </c>
      <c r="AF116" s="154">
        <f>(Nov!AF116+Nov!BA116)-Nov!DL116</f>
        <v>0</v>
      </c>
      <c r="AG116" s="154">
        <f>(Nov!AG116+Nov!BB116)-Nov!DM116</f>
        <v>0</v>
      </c>
      <c r="AH116" s="154">
        <f>(Nov!AH116+Nov!BC116)-Nov!DN116</f>
        <v>0</v>
      </c>
      <c r="AI116" s="154">
        <f>(Nov!AI116+Nov!BD116)-Nov!DO116</f>
        <v>0</v>
      </c>
      <c r="AJ116" s="154">
        <f>(Nov!AJ116+Nov!BE116)-Nov!DP116</f>
        <v>0</v>
      </c>
      <c r="AK116" s="154">
        <f>(Nov!AK116+Nov!BF116)-Nov!DQ116</f>
        <v>0</v>
      </c>
      <c r="AL116" s="154">
        <f>(Nov!AL116+Nov!BG116)-Nov!DR116</f>
        <v>0</v>
      </c>
      <c r="AM116" s="154">
        <f>(Nov!AM116+Nov!BH116)-Nov!DS116</f>
        <v>0</v>
      </c>
      <c r="AN116" s="154">
        <f>(Nov!AN116+Nov!BI116)-Nov!DT116</f>
        <v>0</v>
      </c>
      <c r="AO116" s="154">
        <f>(Nov!AO116+Nov!BJ116)-Nov!DU116</f>
        <v>0</v>
      </c>
      <c r="AP116" s="154">
        <f>(Nov!AP116+Nov!BK116)-Nov!DV116</f>
        <v>0</v>
      </c>
      <c r="AQ116" s="154">
        <f>(Nov!AQ116+Nov!BL116)-Nov!DW116</f>
        <v>0</v>
      </c>
      <c r="AR116" s="154">
        <f>(Nov!AR116+Nov!BM116)-Nov!DX116</f>
        <v>0</v>
      </c>
      <c r="AS116" s="154">
        <f>(Nov!AS116+Nov!BN116)-Nov!DY116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>
        <v>1</v>
      </c>
      <c r="MX116" s="161"/>
      <c r="MY116" s="159"/>
      <c r="MZ116" s="159">
        <v>26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5</v>
      </c>
      <c r="NM116" s="159"/>
      <c r="NN116" s="159"/>
      <c r="NO116" s="159">
        <v>1</v>
      </c>
      <c r="NP116" s="159"/>
      <c r="NQ116" s="159"/>
      <c r="NR116" s="160"/>
    </row>
    <row r="117" spans="1:382" ht="17.25" customHeight="1" thickBot="1" x14ac:dyDescent="0.3">
      <c r="A117" s="418">
        <v>18</v>
      </c>
      <c r="B117" s="799" t="s">
        <v>266</v>
      </c>
      <c r="C117" s="800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(Nov!Y117+Nov!AT117)-Nov!DE117</f>
        <v>0</v>
      </c>
      <c r="Z117" s="154">
        <f>(Nov!Z117+Nov!AU117)-Nov!DF117</f>
        <v>0</v>
      </c>
      <c r="AA117" s="154">
        <f>(Nov!AA117+Nov!AV117)-Nov!DG117</f>
        <v>0</v>
      </c>
      <c r="AB117" s="154">
        <f>(Nov!AB117+Nov!AW117)-Nov!DH117</f>
        <v>0</v>
      </c>
      <c r="AC117" s="154">
        <f>(Nov!AC117+Nov!AX117)-Nov!DI117</f>
        <v>0</v>
      </c>
      <c r="AD117" s="154">
        <f>(Nov!AD117+Nov!AY117)-Nov!DJ117</f>
        <v>0</v>
      </c>
      <c r="AE117" s="154">
        <f>(Nov!AE117+Nov!AZ117)-Nov!DK117</f>
        <v>0</v>
      </c>
      <c r="AF117" s="154">
        <f>(Nov!AF117+Nov!BA117)-Nov!DL117</f>
        <v>0</v>
      </c>
      <c r="AG117" s="154">
        <f>(Nov!AG117+Nov!BB117)-Nov!DM117</f>
        <v>0</v>
      </c>
      <c r="AH117" s="154">
        <f>(Nov!AH117+Nov!BC117)-Nov!DN117</f>
        <v>0</v>
      </c>
      <c r="AI117" s="154">
        <f>(Nov!AI117+Nov!BD117)-Nov!DO117</f>
        <v>0</v>
      </c>
      <c r="AJ117" s="154">
        <f>(Nov!AJ117+Nov!BE117)-Nov!DP117</f>
        <v>0</v>
      </c>
      <c r="AK117" s="154">
        <f>(Nov!AK117+Nov!BF117)-Nov!DQ117</f>
        <v>0</v>
      </c>
      <c r="AL117" s="154">
        <f>(Nov!AL117+Nov!BG117)-Nov!DR117</f>
        <v>0</v>
      </c>
      <c r="AM117" s="154">
        <f>(Nov!AM117+Nov!BH117)-Nov!DS117</f>
        <v>0</v>
      </c>
      <c r="AN117" s="154">
        <f>(Nov!AN117+Nov!BI117)-Nov!DT117</f>
        <v>0</v>
      </c>
      <c r="AO117" s="154">
        <f>(Nov!AO117+Nov!BJ117)-Nov!DU117</f>
        <v>0</v>
      </c>
      <c r="AP117" s="154">
        <f>(Nov!AP117+Nov!BK117)-Nov!DV117</f>
        <v>0</v>
      </c>
      <c r="AQ117" s="154">
        <f>(Nov!AQ117+Nov!BL117)-Nov!DW117</f>
        <v>0</v>
      </c>
      <c r="AR117" s="154">
        <f>(Nov!AR117+Nov!BM117)-Nov!DX117</f>
        <v>0</v>
      </c>
      <c r="AS117" s="154">
        <f>(Nov!AS117+Nov!BN117)-Nov!DY117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>
        <v>2</v>
      </c>
      <c r="MW117" s="160">
        <v>1</v>
      </c>
      <c r="MX117" s="161"/>
      <c r="MY117" s="159">
        <v>3</v>
      </c>
      <c r="MZ117" s="159">
        <v>140</v>
      </c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>
        <v>3</v>
      </c>
      <c r="NL117" s="159">
        <v>30</v>
      </c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799" t="s">
        <v>267</v>
      </c>
      <c r="C118" s="800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(Nov!Y118+Nov!AT118)-Nov!DE118</f>
        <v>0</v>
      </c>
      <c r="Z118" s="154">
        <f>(Nov!Z118+Nov!AU118)-Nov!DF118</f>
        <v>0</v>
      </c>
      <c r="AA118" s="154">
        <f>(Nov!AA118+Nov!AV118)-Nov!DG118</f>
        <v>0</v>
      </c>
      <c r="AB118" s="154">
        <f>(Nov!AB118+Nov!AW118)-Nov!DH118</f>
        <v>0</v>
      </c>
      <c r="AC118" s="154">
        <f>(Nov!AC118+Nov!AX118)-Nov!DI118</f>
        <v>0</v>
      </c>
      <c r="AD118" s="154">
        <f>(Nov!AD118+Nov!AY118)-Nov!DJ118</f>
        <v>0</v>
      </c>
      <c r="AE118" s="154">
        <f>(Nov!AE118+Nov!AZ118)-Nov!DK118</f>
        <v>0</v>
      </c>
      <c r="AF118" s="154">
        <f>(Nov!AF118+Nov!BA118)-Nov!DL118</f>
        <v>0</v>
      </c>
      <c r="AG118" s="154">
        <f>(Nov!AG118+Nov!BB118)-Nov!DM118</f>
        <v>0</v>
      </c>
      <c r="AH118" s="154">
        <f>(Nov!AH118+Nov!BC118)-Nov!DN118</f>
        <v>0</v>
      </c>
      <c r="AI118" s="154">
        <f>(Nov!AI118+Nov!BD118)-Nov!DO118</f>
        <v>0</v>
      </c>
      <c r="AJ118" s="154">
        <f>(Nov!AJ118+Nov!BE118)-Nov!DP118</f>
        <v>0</v>
      </c>
      <c r="AK118" s="154">
        <f>(Nov!AK118+Nov!BF118)-Nov!DQ118</f>
        <v>0</v>
      </c>
      <c r="AL118" s="154">
        <f>(Nov!AL118+Nov!BG118)-Nov!DR118</f>
        <v>0</v>
      </c>
      <c r="AM118" s="154">
        <f>(Nov!AM118+Nov!BH118)-Nov!DS118</f>
        <v>0</v>
      </c>
      <c r="AN118" s="154">
        <f>(Nov!AN118+Nov!BI118)-Nov!DT118</f>
        <v>0</v>
      </c>
      <c r="AO118" s="154">
        <f>(Nov!AO118+Nov!BJ118)-Nov!DU118</f>
        <v>0</v>
      </c>
      <c r="AP118" s="154">
        <f>(Nov!AP118+Nov!BK118)-Nov!DV118</f>
        <v>0</v>
      </c>
      <c r="AQ118" s="154">
        <f>(Nov!AQ118+Nov!BL118)-Nov!DW118</f>
        <v>0</v>
      </c>
      <c r="AR118" s="154">
        <f>(Nov!AR118+Nov!BM118)-Nov!DX118</f>
        <v>0</v>
      </c>
      <c r="AS118" s="154">
        <f>(Nov!AS118+Nov!BN118)-Nov!DY118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>
        <v>2</v>
      </c>
      <c r="MW118" s="160"/>
      <c r="MX118" s="161"/>
      <c r="MY118" s="159">
        <v>12</v>
      </c>
      <c r="MZ118" s="159">
        <v>180</v>
      </c>
      <c r="NA118" s="159"/>
      <c r="NB118" s="159"/>
      <c r="NC118" s="159"/>
      <c r="ND118" s="159"/>
      <c r="NE118" s="159"/>
      <c r="NF118" s="159"/>
      <c r="NG118" s="159"/>
      <c r="NH118" s="159">
        <v>3</v>
      </c>
      <c r="NI118" s="159"/>
      <c r="NJ118" s="159"/>
      <c r="NK118" s="159">
        <v>1</v>
      </c>
      <c r="NL118" s="159"/>
      <c r="NM118" s="159"/>
      <c r="NN118" s="159"/>
      <c r="NO118" s="159"/>
      <c r="NP118" s="159"/>
      <c r="NQ118" s="159">
        <v>2</v>
      </c>
      <c r="NR118" s="160">
        <v>1</v>
      </c>
    </row>
    <row r="119" spans="1:382" ht="17.25" customHeight="1" thickBot="1" x14ac:dyDescent="0.3">
      <c r="A119" s="418">
        <v>20</v>
      </c>
      <c r="B119" s="799" t="s">
        <v>310</v>
      </c>
      <c r="C119" s="800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(Nov!Y119+Nov!AT119)-Nov!DE119</f>
        <v>0</v>
      </c>
      <c r="Z119" s="154">
        <f>(Nov!Z119+Nov!AU119)-Nov!DF119</f>
        <v>0</v>
      </c>
      <c r="AA119" s="154">
        <f>(Nov!AA119+Nov!AV119)-Nov!DG119</f>
        <v>0</v>
      </c>
      <c r="AB119" s="154">
        <f>(Nov!AB119+Nov!AW119)-Nov!DH119</f>
        <v>0</v>
      </c>
      <c r="AC119" s="154">
        <f>(Nov!AC119+Nov!AX119)-Nov!DI119</f>
        <v>0</v>
      </c>
      <c r="AD119" s="154">
        <f>(Nov!AD119+Nov!AY119)-Nov!DJ119</f>
        <v>0</v>
      </c>
      <c r="AE119" s="154">
        <f>(Nov!AE119+Nov!AZ119)-Nov!DK119</f>
        <v>0</v>
      </c>
      <c r="AF119" s="154">
        <f>(Nov!AF119+Nov!BA119)-Nov!DL119</f>
        <v>0</v>
      </c>
      <c r="AG119" s="154">
        <f>(Nov!AG119+Nov!BB119)-Nov!DM119</f>
        <v>0</v>
      </c>
      <c r="AH119" s="154">
        <f>(Nov!AH119+Nov!BC119)-Nov!DN119</f>
        <v>0</v>
      </c>
      <c r="AI119" s="154">
        <f>(Nov!AI119+Nov!BD119)-Nov!DO119</f>
        <v>0</v>
      </c>
      <c r="AJ119" s="154">
        <f>(Nov!AJ119+Nov!BE119)-Nov!DP119</f>
        <v>0</v>
      </c>
      <c r="AK119" s="154">
        <f>(Nov!AK119+Nov!BF119)-Nov!DQ119</f>
        <v>0</v>
      </c>
      <c r="AL119" s="154">
        <f>(Nov!AL119+Nov!BG119)-Nov!DR119</f>
        <v>0</v>
      </c>
      <c r="AM119" s="154">
        <f>(Nov!AM119+Nov!BH119)-Nov!DS119</f>
        <v>0</v>
      </c>
      <c r="AN119" s="154">
        <f>(Nov!AN119+Nov!BI119)-Nov!DT119</f>
        <v>0</v>
      </c>
      <c r="AO119" s="154">
        <f>(Nov!AO119+Nov!BJ119)-Nov!DU119</f>
        <v>0</v>
      </c>
      <c r="AP119" s="154">
        <f>(Nov!AP119+Nov!BK119)-Nov!DV119</f>
        <v>0</v>
      </c>
      <c r="AQ119" s="154">
        <f>(Nov!AQ119+Nov!BL119)-Nov!DW119</f>
        <v>0</v>
      </c>
      <c r="AR119" s="154">
        <f>(Nov!AR119+Nov!BM119)-Nov!DX119</f>
        <v>0</v>
      </c>
      <c r="AS119" s="154">
        <f>(Nov!AS119+Nov!BN119)-Nov!DY119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>
        <v>130</v>
      </c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>
        <v>3</v>
      </c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799" t="s">
        <v>321</v>
      </c>
      <c r="C120" s="800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(Nov!Y120+Nov!AT120)-Nov!DE120</f>
        <v>0</v>
      </c>
      <c r="Z120" s="154">
        <f>(Nov!Z120+Nov!AU120)-Nov!DF120</f>
        <v>0</v>
      </c>
      <c r="AA120" s="154">
        <f>(Nov!AA120+Nov!AV120)-Nov!DG120</f>
        <v>0</v>
      </c>
      <c r="AB120" s="154">
        <f>(Nov!AB120+Nov!AW120)-Nov!DH120</f>
        <v>0</v>
      </c>
      <c r="AC120" s="154">
        <f>(Nov!AC120+Nov!AX120)-Nov!DI120</f>
        <v>0</v>
      </c>
      <c r="AD120" s="154">
        <f>(Nov!AD120+Nov!AY120)-Nov!DJ120</f>
        <v>0</v>
      </c>
      <c r="AE120" s="154">
        <f>(Nov!AE120+Nov!AZ120)-Nov!DK120</f>
        <v>0</v>
      </c>
      <c r="AF120" s="154">
        <f>(Nov!AF120+Nov!BA120)-Nov!DL120</f>
        <v>0</v>
      </c>
      <c r="AG120" s="154">
        <f>(Nov!AG120+Nov!BB120)-Nov!DM120</f>
        <v>0</v>
      </c>
      <c r="AH120" s="154">
        <f>(Nov!AH120+Nov!BC120)-Nov!DN120</f>
        <v>0</v>
      </c>
      <c r="AI120" s="154">
        <f>(Nov!AI120+Nov!BD120)-Nov!DO120</f>
        <v>0</v>
      </c>
      <c r="AJ120" s="154">
        <f>(Nov!AJ120+Nov!BE120)-Nov!DP120</f>
        <v>0</v>
      </c>
      <c r="AK120" s="154">
        <f>(Nov!AK120+Nov!BF120)-Nov!DQ120</f>
        <v>0</v>
      </c>
      <c r="AL120" s="154">
        <f>(Nov!AL120+Nov!BG120)-Nov!DR120</f>
        <v>0</v>
      </c>
      <c r="AM120" s="154">
        <f>(Nov!AM120+Nov!BH120)-Nov!DS120</f>
        <v>0</v>
      </c>
      <c r="AN120" s="154">
        <f>(Nov!AN120+Nov!BI120)-Nov!DT120</f>
        <v>0</v>
      </c>
      <c r="AO120" s="154">
        <f>(Nov!AO120+Nov!BJ120)-Nov!DU120</f>
        <v>0</v>
      </c>
      <c r="AP120" s="154">
        <f>(Nov!AP120+Nov!BK120)-Nov!DV120</f>
        <v>0</v>
      </c>
      <c r="AQ120" s="154">
        <f>(Nov!AQ120+Nov!BL120)-Nov!DW120</f>
        <v>0</v>
      </c>
      <c r="AR120" s="154">
        <f>(Nov!AR120+Nov!BM120)-Nov!DX120</f>
        <v>0</v>
      </c>
      <c r="AS120" s="154">
        <f>(Nov!AS120+Nov!BN120)-Nov!DY120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5">D120*31</f>
        <v>0</v>
      </c>
      <c r="EV120" s="154">
        <f t="shared" ref="EV120" si="96">E120*31</f>
        <v>0</v>
      </c>
      <c r="EW120" s="154">
        <f t="shared" ref="EW120" si="97">F120*31</f>
        <v>0</v>
      </c>
      <c r="EX120" s="154">
        <f t="shared" ref="EX120" si="98">G120*31</f>
        <v>0</v>
      </c>
      <c r="EY120" s="154">
        <f t="shared" ref="EY120" si="99">H120*31</f>
        <v>0</v>
      </c>
      <c r="EZ120" s="154">
        <f t="shared" ref="EZ120" si="100">I120*31</f>
        <v>0</v>
      </c>
      <c r="FA120" s="154">
        <f t="shared" ref="FA120" si="101">J120*31</f>
        <v>0</v>
      </c>
      <c r="FB120" s="154">
        <f t="shared" ref="FB120" si="102">K120*31</f>
        <v>0</v>
      </c>
      <c r="FC120" s="154">
        <f t="shared" ref="FC120" si="103">L120*31</f>
        <v>0</v>
      </c>
      <c r="FD120" s="154">
        <f t="shared" ref="FD120" si="104">M120*31</f>
        <v>0</v>
      </c>
      <c r="FE120" s="154">
        <f t="shared" ref="FE120" si="105">N120*31</f>
        <v>0</v>
      </c>
      <c r="FF120" s="154">
        <f t="shared" ref="FF120" si="106">O120*31</f>
        <v>0</v>
      </c>
      <c r="FG120" s="154">
        <f t="shared" ref="FG120" si="107">P120*31</f>
        <v>0</v>
      </c>
      <c r="FH120" s="154">
        <f t="shared" ref="FH120" si="108">Q120*31</f>
        <v>0</v>
      </c>
      <c r="FI120" s="154">
        <f t="shared" ref="FI120" si="109">R120*31</f>
        <v>0</v>
      </c>
      <c r="FJ120" s="154">
        <f t="shared" ref="FJ120" si="110">S120*31</f>
        <v>0</v>
      </c>
      <c r="FK120" s="154">
        <f t="shared" ref="FK120" si="111">T120*31</f>
        <v>0</v>
      </c>
      <c r="FL120" s="154">
        <f t="shared" ref="FL120" si="112">U120*31</f>
        <v>0</v>
      </c>
      <c r="FM120" s="154">
        <f t="shared" ref="FM120" si="113">V120*31</f>
        <v>0</v>
      </c>
      <c r="FN120" s="154">
        <f t="shared" ref="FN120" si="114">W120*31</f>
        <v>0</v>
      </c>
      <c r="FO120" s="154">
        <f t="shared" ref="FO120" si="115">X120*31</f>
        <v>0</v>
      </c>
      <c r="FP120" s="441"/>
      <c r="FQ120" s="162"/>
      <c r="FR120" s="162"/>
      <c r="FS120" s="162"/>
      <c r="FT120" s="455"/>
      <c r="FU120" s="441"/>
      <c r="FV120" s="162"/>
      <c r="FW120" s="162"/>
      <c r="FX120" s="455"/>
      <c r="FY120" s="441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5"/>
      <c r="GM120" s="441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5"/>
      <c r="HG120" s="441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5"/>
      <c r="IE120" s="441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5"/>
      <c r="IW120" s="441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5"/>
      <c r="JL120" s="441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5"/>
      <c r="KJ120" s="441"/>
      <c r="KK120" s="162"/>
      <c r="KL120" s="162"/>
      <c r="KM120" s="162"/>
      <c r="KN120" s="162"/>
      <c r="KO120" s="162"/>
      <c r="KP120" s="162"/>
      <c r="KQ120" s="162"/>
      <c r="KR120" s="455"/>
      <c r="KS120" s="441"/>
      <c r="KT120" s="162"/>
      <c r="KU120" s="455"/>
      <c r="KV120" s="441"/>
      <c r="KW120" s="162"/>
      <c r="KX120" s="455"/>
      <c r="KY120" s="441"/>
      <c r="KZ120" s="162"/>
      <c r="LA120" s="455"/>
      <c r="LB120" s="441"/>
      <c r="LC120" s="162"/>
      <c r="LD120" s="455"/>
      <c r="LE120" s="441"/>
      <c r="LF120" s="162"/>
      <c r="LG120" s="455"/>
      <c r="LH120" s="441"/>
      <c r="LI120" s="162"/>
      <c r="LJ120" s="455"/>
      <c r="LK120" s="441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5"/>
      <c r="MO120" s="441"/>
      <c r="MP120" s="162"/>
      <c r="MQ120" s="162"/>
      <c r="MR120" s="162"/>
      <c r="MS120" s="162"/>
      <c r="MT120" s="455"/>
      <c r="MU120" s="441"/>
      <c r="MV120" s="162"/>
      <c r="MW120" s="455">
        <v>4</v>
      </c>
      <c r="MX120" s="441"/>
      <c r="MY120" s="162">
        <v>31</v>
      </c>
      <c r="MZ120" s="162">
        <v>719</v>
      </c>
      <c r="NA120" s="162"/>
      <c r="NB120" s="162"/>
      <c r="NC120" s="162"/>
      <c r="ND120" s="162"/>
      <c r="NE120" s="162"/>
      <c r="NF120" s="162"/>
      <c r="NG120" s="162"/>
      <c r="NH120" s="162"/>
      <c r="NI120" s="162">
        <v>1</v>
      </c>
      <c r="NJ120" s="162"/>
      <c r="NK120" s="162">
        <v>4</v>
      </c>
      <c r="NL120" s="162">
        <v>24</v>
      </c>
      <c r="NM120" s="162"/>
      <c r="NN120" s="162"/>
      <c r="NO120" s="162"/>
      <c r="NP120" s="162"/>
      <c r="NQ120" s="162">
        <v>2</v>
      </c>
      <c r="NR120" s="455"/>
    </row>
    <row r="121" spans="1:382" ht="17.25" customHeight="1" thickBot="1" x14ac:dyDescent="0.3">
      <c r="A121" s="159">
        <v>22</v>
      </c>
      <c r="B121" s="799" t="s">
        <v>268</v>
      </c>
      <c r="C121" s="800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(Nov!Y121+Nov!AT121)-Nov!DE121</f>
        <v>0</v>
      </c>
      <c r="Z121" s="154">
        <f>(Nov!Z121+Nov!AU121)-Nov!DF121</f>
        <v>0</v>
      </c>
      <c r="AA121" s="154">
        <f>(Nov!AA121+Nov!AV121)-Nov!DG121</f>
        <v>0</v>
      </c>
      <c r="AB121" s="154">
        <f>(Nov!AB121+Nov!AW121)-Nov!DH121</f>
        <v>0</v>
      </c>
      <c r="AC121" s="154">
        <f>(Nov!AC121+Nov!AX121)-Nov!DI121</f>
        <v>0</v>
      </c>
      <c r="AD121" s="154">
        <f>(Nov!AD121+Nov!AY121)-Nov!DJ121</f>
        <v>0</v>
      </c>
      <c r="AE121" s="154">
        <f>(Nov!AE121+Nov!AZ121)-Nov!DK121</f>
        <v>0</v>
      </c>
      <c r="AF121" s="154">
        <f>(Nov!AF121+Nov!BA121)-Nov!DL121</f>
        <v>0</v>
      </c>
      <c r="AG121" s="154">
        <f>(Nov!AG121+Nov!BB121)-Nov!DM121</f>
        <v>0</v>
      </c>
      <c r="AH121" s="154">
        <f>(Nov!AH121+Nov!BC121)-Nov!DN121</f>
        <v>0</v>
      </c>
      <c r="AI121" s="154">
        <f>(Nov!AI121+Nov!BD121)-Nov!DO121</f>
        <v>0</v>
      </c>
      <c r="AJ121" s="154">
        <f>(Nov!AJ121+Nov!BE121)-Nov!DP121</f>
        <v>0</v>
      </c>
      <c r="AK121" s="154">
        <f>(Nov!AK121+Nov!BF121)-Nov!DQ121</f>
        <v>0</v>
      </c>
      <c r="AL121" s="154">
        <f>(Nov!AL121+Nov!BG121)-Nov!DR121</f>
        <v>0</v>
      </c>
      <c r="AM121" s="154">
        <f>(Nov!AM121+Nov!BH121)-Nov!DS121</f>
        <v>0</v>
      </c>
      <c r="AN121" s="154">
        <f>(Nov!AN121+Nov!BI121)-Nov!DT121</f>
        <v>0</v>
      </c>
      <c r="AO121" s="154">
        <f>(Nov!AO121+Nov!BJ121)-Nov!DU121</f>
        <v>0</v>
      </c>
      <c r="AP121" s="154">
        <f>(Nov!AP121+Nov!BK121)-Nov!DV121</f>
        <v>0</v>
      </c>
      <c r="AQ121" s="154">
        <f>(Nov!AQ121+Nov!BL121)-Nov!DW121</f>
        <v>0</v>
      </c>
      <c r="AR121" s="154">
        <f>(Nov!AR121+Nov!BM121)-Nov!DX121</f>
        <v>0</v>
      </c>
      <c r="AS121" s="154">
        <f>(Nov!AS121+Nov!BN121)-Nov!DY121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8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8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186</v>
      </c>
      <c r="FN121" s="154">
        <f t="shared" si="93"/>
        <v>0</v>
      </c>
      <c r="FO121" s="154">
        <f t="shared" si="94"/>
        <v>0</v>
      </c>
      <c r="FP121" s="154">
        <v>8</v>
      </c>
      <c r="FQ121" s="155">
        <v>8</v>
      </c>
      <c r="FR121" s="155"/>
      <c r="FS121" s="155"/>
      <c r="FT121" s="156"/>
      <c r="FU121" s="154">
        <v>8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>
        <v>8</v>
      </c>
      <c r="GS121" s="155"/>
      <c r="GT121" s="155">
        <v>1</v>
      </c>
      <c r="GU121" s="155">
        <v>1</v>
      </c>
      <c r="GV121" s="155"/>
      <c r="GW121" s="155">
        <v>79</v>
      </c>
      <c r="GX121" s="155"/>
      <c r="GY121" s="155">
        <v>46</v>
      </c>
      <c r="GZ121" s="155">
        <v>13</v>
      </c>
      <c r="HA121" s="155"/>
      <c r="HB121" s="155">
        <v>3</v>
      </c>
      <c r="HC121" s="155"/>
      <c r="HD121" s="155"/>
      <c r="HE121" s="155"/>
      <c r="HF121" s="156"/>
      <c r="HG121" s="154"/>
      <c r="HH121" s="155"/>
      <c r="HI121" s="155">
        <v>1</v>
      </c>
      <c r="HJ121" s="155"/>
      <c r="HK121" s="155">
        <v>8</v>
      </c>
      <c r="HL121" s="155">
        <v>36</v>
      </c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>
        <v>1</v>
      </c>
      <c r="IB121" s="155"/>
      <c r="IC121" s="155"/>
      <c r="ID121" s="156"/>
      <c r="IE121" s="154"/>
      <c r="IF121" s="155">
        <v>37</v>
      </c>
      <c r="IG121" s="155">
        <v>67</v>
      </c>
      <c r="IH121" s="155"/>
      <c r="II121" s="155">
        <v>25</v>
      </c>
      <c r="IJ121" s="155">
        <v>26</v>
      </c>
      <c r="IK121" s="155"/>
      <c r="IL121" s="155">
        <v>5</v>
      </c>
      <c r="IM121" s="155">
        <v>7</v>
      </c>
      <c r="IN121" s="155"/>
      <c r="IO121" s="155">
        <v>25</v>
      </c>
      <c r="IP121" s="155">
        <v>26</v>
      </c>
      <c r="IQ121" s="155"/>
      <c r="IR121" s="155"/>
      <c r="IS121" s="155"/>
      <c r="IT121" s="155"/>
      <c r="IU121" s="155">
        <v>5</v>
      </c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/>
      <c r="JI121" s="155"/>
      <c r="JJ121" s="155"/>
      <c r="JK121" s="156"/>
      <c r="JL121" s="154"/>
      <c r="JM121" s="155">
        <v>3</v>
      </c>
      <c r="JN121" s="155">
        <v>6</v>
      </c>
      <c r="JO121" s="155"/>
      <c r="JP121" s="155"/>
      <c r="JQ121" s="155"/>
      <c r="JR121" s="155"/>
      <c r="JS121" s="155">
        <v>2</v>
      </c>
      <c r="JT121" s="155">
        <v>5</v>
      </c>
      <c r="JU121" s="155"/>
      <c r="JV121" s="155"/>
      <c r="JW121" s="155"/>
      <c r="JX121" s="155"/>
      <c r="JY121" s="155">
        <v>1</v>
      </c>
      <c r="JZ121" s="155">
        <v>19</v>
      </c>
      <c r="KA121" s="155"/>
      <c r="KB121" s="155"/>
      <c r="KC121" s="155"/>
      <c r="KD121" s="155"/>
      <c r="KE121" s="155">
        <v>1</v>
      </c>
      <c r="KF121" s="155">
        <v>19</v>
      </c>
      <c r="KG121" s="155"/>
      <c r="KH121" s="155"/>
      <c r="KI121" s="156">
        <v>4</v>
      </c>
      <c r="KJ121" s="154"/>
      <c r="KK121" s="155">
        <v>3</v>
      </c>
      <c r="KL121" s="155">
        <v>16</v>
      </c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16</v>
      </c>
      <c r="LG121" s="156">
        <v>40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98</v>
      </c>
      <c r="MQ121" s="155"/>
      <c r="MR121" s="155"/>
      <c r="MS121" s="155">
        <v>327</v>
      </c>
      <c r="MT121" s="156"/>
      <c r="MU121" s="157"/>
      <c r="MV121" s="155">
        <v>390</v>
      </c>
      <c r="MW121" s="156">
        <v>8</v>
      </c>
      <c r="MX121" s="157"/>
      <c r="MY121" s="155">
        <v>7</v>
      </c>
      <c r="MZ121" s="155">
        <v>775</v>
      </c>
      <c r="NA121" s="155"/>
      <c r="NB121" s="155">
        <v>23</v>
      </c>
      <c r="NC121" s="155"/>
      <c r="ND121" s="155"/>
      <c r="NE121" s="155"/>
      <c r="NF121" s="155"/>
      <c r="NG121" s="155"/>
      <c r="NH121" s="155">
        <v>10</v>
      </c>
      <c r="NI121" s="155"/>
      <c r="NJ121" s="155"/>
      <c r="NK121" s="155">
        <v>60</v>
      </c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799" t="s">
        <v>269</v>
      </c>
      <c r="C122" s="800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(Nov!Y122+Nov!AT122)-Nov!DE122</f>
        <v>0</v>
      </c>
      <c r="Z122" s="154">
        <f>(Nov!Z122+Nov!AU122)-Nov!DF122</f>
        <v>0</v>
      </c>
      <c r="AA122" s="154">
        <f>(Nov!AA122+Nov!AV122)-Nov!DG122</f>
        <v>0</v>
      </c>
      <c r="AB122" s="154">
        <f>(Nov!AB122+Nov!AW122)-Nov!DH122</f>
        <v>0</v>
      </c>
      <c r="AC122" s="154">
        <f>(Nov!AC122+Nov!AX122)-Nov!DI122</f>
        <v>0</v>
      </c>
      <c r="AD122" s="154">
        <f>(Nov!AD122+Nov!AY122)-Nov!DJ122</f>
        <v>0</v>
      </c>
      <c r="AE122" s="154">
        <f>(Nov!AE122+Nov!AZ122)-Nov!DK122</f>
        <v>0</v>
      </c>
      <c r="AF122" s="154">
        <f>(Nov!AF122+Nov!BA122)-Nov!DL122</f>
        <v>0</v>
      </c>
      <c r="AG122" s="154">
        <f>(Nov!AG122+Nov!BB122)-Nov!DM122</f>
        <v>0</v>
      </c>
      <c r="AH122" s="154">
        <f>(Nov!AH122+Nov!BC122)-Nov!DN122</f>
        <v>0</v>
      </c>
      <c r="AI122" s="154">
        <f>(Nov!AI122+Nov!BD122)-Nov!DO122</f>
        <v>0</v>
      </c>
      <c r="AJ122" s="154">
        <f>(Nov!AJ122+Nov!BE122)-Nov!DP122</f>
        <v>0</v>
      </c>
      <c r="AK122" s="154">
        <f>(Nov!AK122+Nov!BF122)-Nov!DQ122</f>
        <v>0</v>
      </c>
      <c r="AL122" s="154">
        <f>(Nov!AL122+Nov!BG122)-Nov!DR122</f>
        <v>0</v>
      </c>
      <c r="AM122" s="154">
        <f>(Nov!AM122+Nov!BH122)-Nov!DS122</f>
        <v>0</v>
      </c>
      <c r="AN122" s="154">
        <f>(Nov!AN122+Nov!BI122)-Nov!DT122</f>
        <v>0</v>
      </c>
      <c r="AO122" s="154">
        <f>(Nov!AO122+Nov!BJ122)-Nov!DU122</f>
        <v>0</v>
      </c>
      <c r="AP122" s="154">
        <f>(Nov!AP122+Nov!BK122)-Nov!DV122</f>
        <v>0</v>
      </c>
      <c r="AQ122" s="154">
        <f>(Nov!AQ122+Nov!BL122)-Nov!DW122</f>
        <v>0</v>
      </c>
      <c r="AR122" s="154">
        <f>(Nov!AR122+Nov!BM122)-Nov!DX122</f>
        <v>0</v>
      </c>
      <c r="AS122" s="154">
        <f>(Nov!AS122+Nov!BN122)-Nov!DY122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1</v>
      </c>
      <c r="MW122" s="160">
        <v>3</v>
      </c>
      <c r="MX122" s="161"/>
      <c r="MY122" s="159">
        <v>7</v>
      </c>
      <c r="MZ122" s="159">
        <v>165</v>
      </c>
      <c r="NA122" s="159"/>
      <c r="NB122" s="159"/>
      <c r="NC122" s="159"/>
      <c r="ND122" s="159"/>
      <c r="NE122" s="159"/>
      <c r="NF122" s="159"/>
      <c r="NG122" s="159"/>
      <c r="NH122" s="159">
        <v>1</v>
      </c>
      <c r="NI122" s="159">
        <v>6</v>
      </c>
      <c r="NJ122" s="159"/>
      <c r="NK122" s="159">
        <v>3</v>
      </c>
      <c r="NL122" s="159">
        <v>10</v>
      </c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799" t="s">
        <v>270</v>
      </c>
      <c r="C123" s="800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(Nov!Y123+Nov!AT123)-Nov!DE123</f>
        <v>0</v>
      </c>
      <c r="Z123" s="154">
        <f>(Nov!Z123+Nov!AU123)-Nov!DF123</f>
        <v>0</v>
      </c>
      <c r="AA123" s="154">
        <f>(Nov!AA123+Nov!AV123)-Nov!DG123</f>
        <v>0</v>
      </c>
      <c r="AB123" s="154">
        <f>(Nov!AB123+Nov!AW123)-Nov!DH123</f>
        <v>0</v>
      </c>
      <c r="AC123" s="154">
        <f>(Nov!AC123+Nov!AX123)-Nov!DI123</f>
        <v>0</v>
      </c>
      <c r="AD123" s="154">
        <f>(Nov!AD123+Nov!AY123)-Nov!DJ123</f>
        <v>0</v>
      </c>
      <c r="AE123" s="154">
        <f>(Nov!AE123+Nov!AZ123)-Nov!DK123</f>
        <v>0</v>
      </c>
      <c r="AF123" s="154">
        <f>(Nov!AF123+Nov!BA123)-Nov!DL123</f>
        <v>0</v>
      </c>
      <c r="AG123" s="154">
        <f>(Nov!AG123+Nov!BB123)-Nov!DM123</f>
        <v>0</v>
      </c>
      <c r="AH123" s="154">
        <f>(Nov!AH123+Nov!BC123)-Nov!DN123</f>
        <v>0</v>
      </c>
      <c r="AI123" s="154">
        <f>(Nov!AI123+Nov!BD123)-Nov!DO123</f>
        <v>0</v>
      </c>
      <c r="AJ123" s="154">
        <f>(Nov!AJ123+Nov!BE123)-Nov!DP123</f>
        <v>0</v>
      </c>
      <c r="AK123" s="154">
        <f>(Nov!AK123+Nov!BF123)-Nov!DQ123</f>
        <v>0</v>
      </c>
      <c r="AL123" s="154">
        <f>(Nov!AL123+Nov!BG123)-Nov!DR123</f>
        <v>0</v>
      </c>
      <c r="AM123" s="154">
        <f>(Nov!AM123+Nov!BH123)-Nov!DS123</f>
        <v>0</v>
      </c>
      <c r="AN123" s="154">
        <f>(Nov!AN123+Nov!BI123)-Nov!DT123</f>
        <v>0</v>
      </c>
      <c r="AO123" s="154">
        <f>(Nov!AO123+Nov!BJ123)-Nov!DU123</f>
        <v>0</v>
      </c>
      <c r="AP123" s="154">
        <f>(Nov!AP123+Nov!BK123)-Nov!DV123</f>
        <v>0</v>
      </c>
      <c r="AQ123" s="154">
        <f>(Nov!AQ123+Nov!BL123)-Nov!DW123</f>
        <v>0</v>
      </c>
      <c r="AR123" s="154">
        <f>(Nov!AR123+Nov!BM123)-Nov!DX123</f>
        <v>0</v>
      </c>
      <c r="AS123" s="154">
        <f>(Nov!AS123+Nov!BN123)-Nov!DY123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>
        <v>6</v>
      </c>
      <c r="GX123" s="159"/>
      <c r="GY123" s="159">
        <v>1</v>
      </c>
      <c r="GZ123" s="159">
        <v>1</v>
      </c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>
        <v>5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4</v>
      </c>
      <c r="IE123" s="158"/>
      <c r="IF123" s="159"/>
      <c r="IG123" s="159">
        <v>8</v>
      </c>
      <c r="IH123" s="159"/>
      <c r="II123" s="159"/>
      <c r="IJ123" s="159"/>
      <c r="IK123" s="159"/>
      <c r="IL123" s="159"/>
      <c r="IM123" s="159">
        <v>4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>
        <v>4</v>
      </c>
      <c r="KA123" s="159"/>
      <c r="KB123" s="159"/>
      <c r="KC123" s="159"/>
      <c r="KD123" s="159"/>
      <c r="KE123" s="159"/>
      <c r="KF123" s="159">
        <v>4</v>
      </c>
      <c r="KG123" s="159"/>
      <c r="KH123" s="159"/>
      <c r="KI123" s="160">
        <v>5</v>
      </c>
      <c r="KJ123" s="158"/>
      <c r="KK123" s="159"/>
      <c r="KL123" s="159">
        <v>14</v>
      </c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7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>
        <v>10</v>
      </c>
      <c r="MW123" s="160">
        <v>10</v>
      </c>
      <c r="MX123" s="161"/>
      <c r="MY123" s="159">
        <v>6</v>
      </c>
      <c r="MZ123" s="159">
        <v>285</v>
      </c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>
        <v>20</v>
      </c>
      <c r="NL123" s="159"/>
      <c r="NM123" s="159"/>
      <c r="NN123" s="159"/>
      <c r="NO123" s="159"/>
      <c r="NP123" s="159"/>
      <c r="NQ123" s="159"/>
      <c r="NR123" s="160"/>
    </row>
    <row r="124" spans="1:382" ht="17.25" customHeight="1" thickBot="1" x14ac:dyDescent="0.3">
      <c r="A124" s="418">
        <v>25</v>
      </c>
      <c r="B124" s="799" t="s">
        <v>271</v>
      </c>
      <c r="C124" s="800"/>
      <c r="D124" s="154">
        <v>1</v>
      </c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>
        <v>1</v>
      </c>
      <c r="W124" s="155"/>
      <c r="X124" s="156"/>
      <c r="Y124" s="154">
        <f>(Nov!Y124+Nov!AT124)-Nov!DE124</f>
        <v>0</v>
      </c>
      <c r="Z124" s="154">
        <f>(Nov!Z124+Nov!AU124)-Nov!DF124</f>
        <v>0</v>
      </c>
      <c r="AA124" s="154">
        <f>(Nov!AA124+Nov!AV124)-Nov!DG124</f>
        <v>0</v>
      </c>
      <c r="AB124" s="154">
        <f>(Nov!AB124+Nov!AW124)-Nov!DH124</f>
        <v>0</v>
      </c>
      <c r="AC124" s="154">
        <f>(Nov!AC124+Nov!AX124)-Nov!DI124</f>
        <v>0</v>
      </c>
      <c r="AD124" s="154">
        <f>(Nov!AD124+Nov!AY124)-Nov!DJ124</f>
        <v>0</v>
      </c>
      <c r="AE124" s="154">
        <f>(Nov!AE124+Nov!AZ124)-Nov!DK124</f>
        <v>0</v>
      </c>
      <c r="AF124" s="154">
        <f>(Nov!AF124+Nov!BA124)-Nov!DL124</f>
        <v>0</v>
      </c>
      <c r="AG124" s="154">
        <f>(Nov!AG124+Nov!BB124)-Nov!DM124</f>
        <v>0</v>
      </c>
      <c r="AH124" s="154">
        <f>(Nov!AH124+Nov!BC124)-Nov!DN124</f>
        <v>0</v>
      </c>
      <c r="AI124" s="154">
        <f>(Nov!AI124+Nov!BD124)-Nov!DO124</f>
        <v>0</v>
      </c>
      <c r="AJ124" s="154">
        <f>(Nov!AJ124+Nov!BE124)-Nov!DP124</f>
        <v>0</v>
      </c>
      <c r="AK124" s="154">
        <f>(Nov!AK124+Nov!BF124)-Nov!DQ124</f>
        <v>0</v>
      </c>
      <c r="AL124" s="154">
        <f>(Nov!AL124+Nov!BG124)-Nov!DR124</f>
        <v>0</v>
      </c>
      <c r="AM124" s="154">
        <f>(Nov!AM124+Nov!BH124)-Nov!DS124</f>
        <v>0</v>
      </c>
      <c r="AN124" s="154">
        <f>(Nov!AN124+Nov!BI124)-Nov!DT124</f>
        <v>0</v>
      </c>
      <c r="AO124" s="154">
        <f>(Nov!AO124+Nov!BJ124)-Nov!DU124</f>
        <v>0</v>
      </c>
      <c r="AP124" s="154">
        <f>(Nov!AP124+Nov!BK124)-Nov!DV124</f>
        <v>0</v>
      </c>
      <c r="AQ124" s="154">
        <f>(Nov!AQ124+Nov!BL124)-Nov!DW124</f>
        <v>0</v>
      </c>
      <c r="AR124" s="154">
        <f>(Nov!AR124+Nov!BM124)-Nov!DX124</f>
        <v>0</v>
      </c>
      <c r="AS124" s="154">
        <f>(Nov!AS124+Nov!BN124)-Nov!DY124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4"/>
        <v>31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31</v>
      </c>
      <c r="FN124" s="154">
        <f t="shared" si="93"/>
        <v>0</v>
      </c>
      <c r="FO124" s="154">
        <f t="shared" si="94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/>
      <c r="GS124" s="155"/>
      <c r="GT124" s="155"/>
      <c r="GU124" s="155"/>
      <c r="GV124" s="155"/>
      <c r="GW124" s="155">
        <v>79</v>
      </c>
      <c r="GX124" s="155"/>
      <c r="GY124" s="155">
        <v>21</v>
      </c>
      <c r="GZ124" s="155">
        <v>2</v>
      </c>
      <c r="HA124" s="155"/>
      <c r="HB124" s="155">
        <v>7</v>
      </c>
      <c r="HC124" s="155"/>
      <c r="HD124" s="155">
        <v>5</v>
      </c>
      <c r="HE124" s="155"/>
      <c r="HF124" s="156"/>
      <c r="HG124" s="154"/>
      <c r="HH124" s="155"/>
      <c r="HI124" s="155"/>
      <c r="HJ124" s="155"/>
      <c r="HK124" s="155">
        <v>4</v>
      </c>
      <c r="HL124" s="155">
        <v>47</v>
      </c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>
        <v>2</v>
      </c>
      <c r="IG124" s="155">
        <v>90</v>
      </c>
      <c r="IH124" s="155"/>
      <c r="II124" s="155">
        <v>6</v>
      </c>
      <c r="IJ124" s="155">
        <v>30</v>
      </c>
      <c r="IK124" s="155"/>
      <c r="IL124" s="155"/>
      <c r="IM124" s="155">
        <v>7</v>
      </c>
      <c r="IN124" s="155"/>
      <c r="IO124" s="155"/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16</v>
      </c>
      <c r="JF124" s="155"/>
      <c r="JG124" s="155"/>
      <c r="JH124" s="155"/>
      <c r="JI124" s="155"/>
      <c r="JJ124" s="155"/>
      <c r="JK124" s="156"/>
      <c r="JL124" s="154"/>
      <c r="JM124" s="155"/>
      <c r="JN124" s="155"/>
      <c r="JO124" s="155"/>
      <c r="JP124" s="155"/>
      <c r="JQ124" s="155"/>
      <c r="JR124" s="155"/>
      <c r="JS124" s="155">
        <v>1</v>
      </c>
      <c r="JT124" s="155">
        <v>8</v>
      </c>
      <c r="JU124" s="155"/>
      <c r="JV124" s="155"/>
      <c r="JW124" s="155"/>
      <c r="JX124" s="155"/>
      <c r="JY124" s="155"/>
      <c r="JZ124" s="155">
        <v>16</v>
      </c>
      <c r="KA124" s="155"/>
      <c r="KB124" s="155"/>
      <c r="KC124" s="155"/>
      <c r="KD124" s="155"/>
      <c r="KE124" s="155"/>
      <c r="KF124" s="155">
        <v>16</v>
      </c>
      <c r="KG124" s="155"/>
      <c r="KH124" s="155"/>
      <c r="KI124" s="156">
        <v>16</v>
      </c>
      <c r="KJ124" s="154"/>
      <c r="KK124" s="155">
        <v>4</v>
      </c>
      <c r="KL124" s="155">
        <v>20</v>
      </c>
      <c r="KM124" s="155"/>
      <c r="KN124" s="155"/>
      <c r="KO124" s="155"/>
      <c r="KP124" s="155"/>
      <c r="KQ124" s="155">
        <v>2</v>
      </c>
      <c r="KR124" s="156">
        <v>12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5</v>
      </c>
      <c r="LG124" s="156">
        <v>45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7"/>
      <c r="MY124" s="155"/>
      <c r="MZ124" s="155">
        <v>320</v>
      </c>
      <c r="NA124" s="155"/>
      <c r="NB124" s="155"/>
      <c r="NC124" s="155"/>
      <c r="ND124" s="155"/>
      <c r="NE124" s="155"/>
      <c r="NF124" s="155"/>
      <c r="NG124" s="155"/>
      <c r="NH124" s="155">
        <v>10</v>
      </c>
      <c r="NI124" s="155"/>
      <c r="NJ124" s="155"/>
      <c r="NK124" s="155">
        <v>40</v>
      </c>
      <c r="NL124" s="155"/>
      <c r="NM124" s="155"/>
      <c r="NN124" s="155"/>
      <c r="NO124" s="155"/>
      <c r="NP124" s="155"/>
      <c r="NQ124" s="155"/>
      <c r="NR124" s="156"/>
    </row>
    <row r="125" spans="1:382" ht="17.25" customHeight="1" thickBot="1" x14ac:dyDescent="0.3">
      <c r="A125" s="418">
        <v>26</v>
      </c>
      <c r="B125" s="799" t="s">
        <v>272</v>
      </c>
      <c r="C125" s="800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(Nov!Y125+Nov!AT125)-Nov!DE125</f>
        <v>0</v>
      </c>
      <c r="Z125" s="154">
        <f>(Nov!Z125+Nov!AU125)-Nov!DF125</f>
        <v>0</v>
      </c>
      <c r="AA125" s="154">
        <f>(Nov!AA125+Nov!AV125)-Nov!DG125</f>
        <v>0</v>
      </c>
      <c r="AB125" s="154">
        <f>(Nov!AB125+Nov!AW125)-Nov!DH125</f>
        <v>0</v>
      </c>
      <c r="AC125" s="154">
        <f>(Nov!AC125+Nov!AX125)-Nov!DI125</f>
        <v>0</v>
      </c>
      <c r="AD125" s="154">
        <f>(Nov!AD125+Nov!AY125)-Nov!DJ125</f>
        <v>0</v>
      </c>
      <c r="AE125" s="154">
        <f>(Nov!AE125+Nov!AZ125)-Nov!DK125</f>
        <v>0</v>
      </c>
      <c r="AF125" s="154">
        <f>(Nov!AF125+Nov!BA125)-Nov!DL125</f>
        <v>0</v>
      </c>
      <c r="AG125" s="154">
        <f>(Nov!AG125+Nov!BB125)-Nov!DM125</f>
        <v>0</v>
      </c>
      <c r="AH125" s="154">
        <f>(Nov!AH125+Nov!BC125)-Nov!DN125</f>
        <v>0</v>
      </c>
      <c r="AI125" s="154">
        <f>(Nov!AI125+Nov!BD125)-Nov!DO125</f>
        <v>0</v>
      </c>
      <c r="AJ125" s="154">
        <f>(Nov!AJ125+Nov!BE125)-Nov!DP125</f>
        <v>0</v>
      </c>
      <c r="AK125" s="154">
        <f>(Nov!AK125+Nov!BF125)-Nov!DQ125</f>
        <v>0</v>
      </c>
      <c r="AL125" s="154">
        <f>(Nov!AL125+Nov!BG125)-Nov!DR125</f>
        <v>0</v>
      </c>
      <c r="AM125" s="154">
        <f>(Nov!AM125+Nov!BH125)-Nov!DS125</f>
        <v>0</v>
      </c>
      <c r="AN125" s="154">
        <f>(Nov!AN125+Nov!BI125)-Nov!DT125</f>
        <v>0</v>
      </c>
      <c r="AO125" s="154">
        <f>(Nov!AO125+Nov!BJ125)-Nov!DU125</f>
        <v>0</v>
      </c>
      <c r="AP125" s="154">
        <f>(Nov!AP125+Nov!BK125)-Nov!DV125</f>
        <v>0</v>
      </c>
      <c r="AQ125" s="154">
        <f>(Nov!AQ125+Nov!BL125)-Nov!DW125</f>
        <v>0</v>
      </c>
      <c r="AR125" s="154">
        <f>(Nov!AR125+Nov!BM125)-Nov!DX125</f>
        <v>0</v>
      </c>
      <c r="AS125" s="154">
        <f>(Nov!AS125+Nov!BN125)-Nov!DY125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61"/>
      <c r="MY125" s="159"/>
      <c r="MZ125" s="159">
        <v>135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60"/>
    </row>
    <row r="126" spans="1:382" ht="17.25" customHeight="1" thickBot="1" x14ac:dyDescent="0.3">
      <c r="A126" s="159">
        <v>27</v>
      </c>
      <c r="B126" s="799" t="s">
        <v>296</v>
      </c>
      <c r="C126" s="800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(Nov!Y126+Nov!AT126)-Nov!DE126</f>
        <v>0</v>
      </c>
      <c r="Z126" s="154">
        <f>(Nov!Z126+Nov!AU126)-Nov!DF126</f>
        <v>0</v>
      </c>
      <c r="AA126" s="154">
        <f>(Nov!AA126+Nov!AV126)-Nov!DG126</f>
        <v>0</v>
      </c>
      <c r="AB126" s="154">
        <f>(Nov!AB126+Nov!AW126)-Nov!DH126</f>
        <v>0</v>
      </c>
      <c r="AC126" s="154">
        <f>(Nov!AC126+Nov!AX126)-Nov!DI126</f>
        <v>0</v>
      </c>
      <c r="AD126" s="154">
        <f>(Nov!AD126+Nov!AY126)-Nov!DJ126</f>
        <v>0</v>
      </c>
      <c r="AE126" s="154">
        <f>(Nov!AE126+Nov!AZ126)-Nov!DK126</f>
        <v>0</v>
      </c>
      <c r="AF126" s="154">
        <f>(Nov!AF126+Nov!BA126)-Nov!DL126</f>
        <v>0</v>
      </c>
      <c r="AG126" s="154">
        <f>(Nov!AG126+Nov!BB126)-Nov!DM126</f>
        <v>0</v>
      </c>
      <c r="AH126" s="154">
        <f>(Nov!AH126+Nov!BC126)-Nov!DN126</f>
        <v>0</v>
      </c>
      <c r="AI126" s="154">
        <f>(Nov!AI126+Nov!BD126)-Nov!DO126</f>
        <v>0</v>
      </c>
      <c r="AJ126" s="154">
        <f>(Nov!AJ126+Nov!BE126)-Nov!DP126</f>
        <v>0</v>
      </c>
      <c r="AK126" s="154">
        <f>(Nov!AK126+Nov!BF126)-Nov!DQ126</f>
        <v>0</v>
      </c>
      <c r="AL126" s="154">
        <f>(Nov!AL126+Nov!BG126)-Nov!DR126</f>
        <v>0</v>
      </c>
      <c r="AM126" s="154">
        <f>(Nov!AM126+Nov!BH126)-Nov!DS126</f>
        <v>0</v>
      </c>
      <c r="AN126" s="154">
        <f>(Nov!AN126+Nov!BI126)-Nov!DT126</f>
        <v>0</v>
      </c>
      <c r="AO126" s="154">
        <f>(Nov!AO126+Nov!BJ126)-Nov!DU126</f>
        <v>0</v>
      </c>
      <c r="AP126" s="154">
        <f>(Nov!AP126+Nov!BK126)-Nov!DV126</f>
        <v>0</v>
      </c>
      <c r="AQ126" s="154">
        <f>(Nov!AQ126+Nov!BL126)-Nov!DW126</f>
        <v>0</v>
      </c>
      <c r="AR126" s="154">
        <f>(Nov!AR126+Nov!BM126)-Nov!DX126</f>
        <v>0</v>
      </c>
      <c r="AS126" s="154">
        <f>(Nov!AS126+Nov!BN126)-Nov!DY126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61"/>
      <c r="MY126" s="159"/>
      <c r="MZ126" s="159">
        <v>104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60"/>
    </row>
    <row r="127" spans="1:382" ht="17.25" customHeight="1" thickBot="1" x14ac:dyDescent="0.3">
      <c r="A127" s="418">
        <v>28</v>
      </c>
      <c r="B127" s="799" t="s">
        <v>273</v>
      </c>
      <c r="C127" s="800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(Nov!Y127+Nov!AT127)-Nov!DE127</f>
        <v>0</v>
      </c>
      <c r="Z127" s="154">
        <f>(Nov!Z127+Nov!AU127)-Nov!DF127</f>
        <v>0</v>
      </c>
      <c r="AA127" s="154">
        <f>(Nov!AA127+Nov!AV127)-Nov!DG127</f>
        <v>0</v>
      </c>
      <c r="AB127" s="154">
        <f>(Nov!AB127+Nov!AW127)-Nov!DH127</f>
        <v>0</v>
      </c>
      <c r="AC127" s="154">
        <f>(Nov!AC127+Nov!AX127)-Nov!DI127</f>
        <v>0</v>
      </c>
      <c r="AD127" s="154">
        <f>(Nov!AD127+Nov!AY127)-Nov!DJ127</f>
        <v>0</v>
      </c>
      <c r="AE127" s="154">
        <f>(Nov!AE127+Nov!AZ127)-Nov!DK127</f>
        <v>0</v>
      </c>
      <c r="AF127" s="154">
        <f>(Nov!AF127+Nov!BA127)-Nov!DL127</f>
        <v>0</v>
      </c>
      <c r="AG127" s="154">
        <f>(Nov!AG127+Nov!BB127)-Nov!DM127</f>
        <v>0</v>
      </c>
      <c r="AH127" s="154">
        <f>(Nov!AH127+Nov!BC127)-Nov!DN127</f>
        <v>0</v>
      </c>
      <c r="AI127" s="154">
        <f>(Nov!AI127+Nov!BD127)-Nov!DO127</f>
        <v>0</v>
      </c>
      <c r="AJ127" s="154">
        <f>(Nov!AJ127+Nov!BE127)-Nov!DP127</f>
        <v>0</v>
      </c>
      <c r="AK127" s="154">
        <f>(Nov!AK127+Nov!BF127)-Nov!DQ127</f>
        <v>0</v>
      </c>
      <c r="AL127" s="154">
        <f>(Nov!AL127+Nov!BG127)-Nov!DR127</f>
        <v>0</v>
      </c>
      <c r="AM127" s="154">
        <f>(Nov!AM127+Nov!BH127)-Nov!DS127</f>
        <v>0</v>
      </c>
      <c r="AN127" s="154">
        <f>(Nov!AN127+Nov!BI127)-Nov!DT127</f>
        <v>0</v>
      </c>
      <c r="AO127" s="154">
        <f>(Nov!AO127+Nov!BJ127)-Nov!DU127</f>
        <v>0</v>
      </c>
      <c r="AP127" s="154">
        <f>(Nov!AP127+Nov!BK127)-Nov!DV127</f>
        <v>0</v>
      </c>
      <c r="AQ127" s="154">
        <f>(Nov!AQ127+Nov!BL127)-Nov!DW127</f>
        <v>0</v>
      </c>
      <c r="AR127" s="154">
        <f>(Nov!AR127+Nov!BM127)-Nov!DX127</f>
        <v>0</v>
      </c>
      <c r="AS127" s="154">
        <f>(Nov!AS127+Nov!BN127)-Nov!DY127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61"/>
      <c r="MY127" s="159"/>
      <c r="MZ127" s="159">
        <v>143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60"/>
    </row>
    <row r="128" spans="1:382" ht="17.25" customHeight="1" thickBot="1" x14ac:dyDescent="0.3">
      <c r="A128" s="159">
        <v>29</v>
      </c>
      <c r="B128" s="799" t="s">
        <v>274</v>
      </c>
      <c r="C128" s="800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(Nov!Y128+Nov!AT128)-Nov!DE128</f>
        <v>0</v>
      </c>
      <c r="Z128" s="154">
        <f>(Nov!Z128+Nov!AU128)-Nov!DF128</f>
        <v>0</v>
      </c>
      <c r="AA128" s="154">
        <f>(Nov!AA128+Nov!AV128)-Nov!DG128</f>
        <v>0</v>
      </c>
      <c r="AB128" s="154">
        <f>(Nov!AB128+Nov!AW128)-Nov!DH128</f>
        <v>0</v>
      </c>
      <c r="AC128" s="154">
        <f>(Nov!AC128+Nov!AX128)-Nov!DI128</f>
        <v>0</v>
      </c>
      <c r="AD128" s="154">
        <f>(Nov!AD128+Nov!AY128)-Nov!DJ128</f>
        <v>0</v>
      </c>
      <c r="AE128" s="154">
        <f>(Nov!AE128+Nov!AZ128)-Nov!DK128</f>
        <v>0</v>
      </c>
      <c r="AF128" s="154">
        <f>(Nov!AF128+Nov!BA128)-Nov!DL128</f>
        <v>0</v>
      </c>
      <c r="AG128" s="154">
        <f>(Nov!AG128+Nov!BB128)-Nov!DM128</f>
        <v>0</v>
      </c>
      <c r="AH128" s="154">
        <f>(Nov!AH128+Nov!BC128)-Nov!DN128</f>
        <v>0</v>
      </c>
      <c r="AI128" s="154">
        <f>(Nov!AI128+Nov!BD128)-Nov!DO128</f>
        <v>0</v>
      </c>
      <c r="AJ128" s="154">
        <f>(Nov!AJ128+Nov!BE128)-Nov!DP128</f>
        <v>0</v>
      </c>
      <c r="AK128" s="154">
        <f>(Nov!AK128+Nov!BF128)-Nov!DQ128</f>
        <v>0</v>
      </c>
      <c r="AL128" s="154">
        <f>(Nov!AL128+Nov!BG128)-Nov!DR128</f>
        <v>0</v>
      </c>
      <c r="AM128" s="154">
        <f>(Nov!AM128+Nov!BH128)-Nov!DS128</f>
        <v>0</v>
      </c>
      <c r="AN128" s="154">
        <f>(Nov!AN128+Nov!BI128)-Nov!DT128</f>
        <v>0</v>
      </c>
      <c r="AO128" s="154">
        <f>(Nov!AO128+Nov!BJ128)-Nov!DU128</f>
        <v>0</v>
      </c>
      <c r="AP128" s="154">
        <f>(Nov!AP128+Nov!BK128)-Nov!DV128</f>
        <v>0</v>
      </c>
      <c r="AQ128" s="154">
        <f>(Nov!AQ128+Nov!BL128)-Nov!DW128</f>
        <v>0</v>
      </c>
      <c r="AR128" s="154">
        <f>(Nov!AR128+Nov!BM128)-Nov!DX128</f>
        <v>0</v>
      </c>
      <c r="AS128" s="154">
        <f>(Nov!AS128+Nov!BN128)-Nov!DY128</f>
        <v>0</v>
      </c>
      <c r="AT128" s="429"/>
      <c r="AU128" s="430"/>
      <c r="AV128" s="430"/>
      <c r="AW128" s="430"/>
      <c r="AX128" s="430"/>
      <c r="AY128" s="430"/>
      <c r="AZ128" s="430"/>
      <c r="BA128" s="430"/>
      <c r="BB128" s="430"/>
      <c r="BC128" s="430"/>
      <c r="BD128" s="430"/>
      <c r="BE128" s="430"/>
      <c r="BF128" s="430"/>
      <c r="BG128" s="430"/>
      <c r="BH128" s="430"/>
      <c r="BI128" s="430"/>
      <c r="BJ128" s="430"/>
      <c r="BK128" s="430"/>
      <c r="BL128" s="430"/>
      <c r="BM128" s="430"/>
      <c r="BN128" s="431"/>
      <c r="BO128" s="429"/>
      <c r="BP128" s="430"/>
      <c r="BQ128" s="430"/>
      <c r="BR128" s="430"/>
      <c r="BS128" s="430"/>
      <c r="BT128" s="430"/>
      <c r="BU128" s="430"/>
      <c r="BV128" s="430"/>
      <c r="BW128" s="430"/>
      <c r="BX128" s="430"/>
      <c r="BY128" s="430"/>
      <c r="BZ128" s="430"/>
      <c r="CA128" s="430"/>
      <c r="CB128" s="430"/>
      <c r="CC128" s="430"/>
      <c r="CD128" s="430"/>
      <c r="CE128" s="430"/>
      <c r="CF128" s="430"/>
      <c r="CG128" s="430"/>
      <c r="CH128" s="430"/>
      <c r="CI128" s="431"/>
      <c r="CJ128" s="429"/>
      <c r="CK128" s="430"/>
      <c r="CL128" s="430"/>
      <c r="CM128" s="430"/>
      <c r="CN128" s="430"/>
      <c r="CO128" s="430"/>
      <c r="CP128" s="430"/>
      <c r="CQ128" s="430"/>
      <c r="CR128" s="430"/>
      <c r="CS128" s="430"/>
      <c r="CT128" s="430"/>
      <c r="CU128" s="430"/>
      <c r="CV128" s="430"/>
      <c r="CW128" s="430"/>
      <c r="CX128" s="430"/>
      <c r="CY128" s="430"/>
      <c r="CZ128" s="430"/>
      <c r="DA128" s="430"/>
      <c r="DB128" s="430"/>
      <c r="DC128" s="430"/>
      <c r="DD128" s="431"/>
      <c r="DE128" s="429"/>
      <c r="DF128" s="430"/>
      <c r="DG128" s="430"/>
      <c r="DH128" s="430"/>
      <c r="DI128" s="430"/>
      <c r="DJ128" s="430"/>
      <c r="DK128" s="430"/>
      <c r="DL128" s="430"/>
      <c r="DM128" s="430"/>
      <c r="DN128" s="430"/>
      <c r="DO128" s="430"/>
      <c r="DP128" s="430"/>
      <c r="DQ128" s="430"/>
      <c r="DR128" s="430"/>
      <c r="DS128" s="430"/>
      <c r="DT128" s="430"/>
      <c r="DU128" s="430"/>
      <c r="DV128" s="430"/>
      <c r="DW128" s="430"/>
      <c r="DX128" s="430"/>
      <c r="DY128" s="431"/>
      <c r="DZ128" s="429"/>
      <c r="EA128" s="430"/>
      <c r="EB128" s="430"/>
      <c r="EC128" s="430"/>
      <c r="ED128" s="430"/>
      <c r="EE128" s="430"/>
      <c r="EF128" s="430"/>
      <c r="EG128" s="430"/>
      <c r="EH128" s="430"/>
      <c r="EI128" s="430"/>
      <c r="EJ128" s="430"/>
      <c r="EK128" s="430"/>
      <c r="EL128" s="430"/>
      <c r="EM128" s="430"/>
      <c r="EN128" s="430"/>
      <c r="EO128" s="430"/>
      <c r="EP128" s="430"/>
      <c r="EQ128" s="430"/>
      <c r="ER128" s="430"/>
      <c r="ES128" s="430"/>
      <c r="ET128" s="431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>
        <v>58</v>
      </c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>
        <v>26</v>
      </c>
      <c r="IH128" s="430"/>
      <c r="II128" s="430"/>
      <c r="IJ128" s="430">
        <v>26</v>
      </c>
      <c r="IK128" s="430"/>
      <c r="IL128" s="430"/>
      <c r="IM128" s="430">
        <v>9</v>
      </c>
      <c r="IN128" s="430"/>
      <c r="IO128" s="430"/>
      <c r="IP128" s="430"/>
      <c r="IQ128" s="430"/>
      <c r="IR128" s="430"/>
      <c r="IS128" s="430"/>
      <c r="IT128" s="430"/>
      <c r="IU128" s="430"/>
      <c r="IV128" s="431">
        <v>56</v>
      </c>
      <c r="IW128" s="429"/>
      <c r="IX128" s="430"/>
      <c r="IY128" s="430"/>
      <c r="IZ128" s="430"/>
      <c r="JA128" s="430"/>
      <c r="JB128" s="430"/>
      <c r="JC128" s="430"/>
      <c r="JD128" s="430"/>
      <c r="JE128" s="430">
        <v>28</v>
      </c>
      <c r="JF128" s="430"/>
      <c r="JG128" s="430"/>
      <c r="JH128" s="430">
        <v>11</v>
      </c>
      <c r="JI128" s="430"/>
      <c r="JJ128" s="430"/>
      <c r="JK128" s="431"/>
      <c r="JL128" s="429"/>
      <c r="JM128" s="430"/>
      <c r="JN128" s="430">
        <v>9</v>
      </c>
      <c r="JO128" s="430"/>
      <c r="JP128" s="430"/>
      <c r="JQ128" s="430"/>
      <c r="JR128" s="430"/>
      <c r="JS128" s="430"/>
      <c r="JT128" s="430">
        <v>7</v>
      </c>
      <c r="JU128" s="430"/>
      <c r="JV128" s="430"/>
      <c r="JW128" s="430"/>
      <c r="JX128" s="430"/>
      <c r="JY128" s="430"/>
      <c r="JZ128" s="430">
        <v>9</v>
      </c>
      <c r="KA128" s="430"/>
      <c r="KB128" s="430"/>
      <c r="KC128" s="430"/>
      <c r="KD128" s="430"/>
      <c r="KE128" s="430"/>
      <c r="KF128" s="430">
        <v>9</v>
      </c>
      <c r="KG128" s="430"/>
      <c r="KH128" s="430"/>
      <c r="KI128" s="431">
        <v>3</v>
      </c>
      <c r="KJ128" s="429"/>
      <c r="KK128" s="430"/>
      <c r="KL128" s="430">
        <v>26</v>
      </c>
      <c r="KM128" s="430"/>
      <c r="KN128" s="430"/>
      <c r="KO128" s="430">
        <v>1</v>
      </c>
      <c r="KP128" s="430"/>
      <c r="KQ128" s="430"/>
      <c r="KR128" s="431"/>
      <c r="KS128" s="429"/>
      <c r="KT128" s="430"/>
      <c r="KU128" s="431">
        <v>17</v>
      </c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>
        <v>36</v>
      </c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>
        <v>14</v>
      </c>
      <c r="MW128" s="431">
        <v>10</v>
      </c>
      <c r="MX128" s="432"/>
      <c r="MY128" s="430">
        <v>105</v>
      </c>
      <c r="MZ128" s="430">
        <v>252</v>
      </c>
      <c r="NA128" s="430"/>
      <c r="NB128" s="430">
        <v>7</v>
      </c>
      <c r="NC128" s="430"/>
      <c r="ND128" s="430"/>
      <c r="NE128" s="430"/>
      <c r="NF128" s="430"/>
      <c r="NG128" s="430"/>
      <c r="NH128" s="430"/>
      <c r="NI128" s="430">
        <v>3</v>
      </c>
      <c r="NJ128" s="430"/>
      <c r="NK128" s="430"/>
      <c r="NL128" s="430">
        <v>82</v>
      </c>
      <c r="NM128" s="430"/>
      <c r="NN128" s="430"/>
      <c r="NO128" s="430"/>
      <c r="NP128" s="430"/>
      <c r="NQ128" s="430"/>
      <c r="NR128" s="431">
        <v>2</v>
      </c>
    </row>
    <row r="129" spans="1:382" ht="17.25" customHeight="1" thickBot="1" x14ac:dyDescent="0.3">
      <c r="A129" s="418">
        <v>30</v>
      </c>
      <c r="B129" s="799" t="s">
        <v>275</v>
      </c>
      <c r="C129" s="800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2</v>
      </c>
      <c r="V129" s="434">
        <v>3</v>
      </c>
      <c r="W129" s="434"/>
      <c r="X129" s="435"/>
      <c r="Y129" s="154">
        <f>(Nov!Y129+Nov!AT129)-Nov!DE129</f>
        <v>3</v>
      </c>
      <c r="Z129" s="154">
        <f>(Nov!Z129+Nov!AU129)-Nov!DF129</f>
        <v>0</v>
      </c>
      <c r="AA129" s="154">
        <f>(Nov!AA129+Nov!AV129)-Nov!DG129</f>
        <v>0</v>
      </c>
      <c r="AB129" s="154">
        <f>(Nov!AB129+Nov!AW129)-Nov!DH129</f>
        <v>0</v>
      </c>
      <c r="AC129" s="154">
        <f>(Nov!AC129+Nov!AX129)-Nov!DI129</f>
        <v>0</v>
      </c>
      <c r="AD129" s="154">
        <f>(Nov!AD129+Nov!AY129)-Nov!DJ129</f>
        <v>0</v>
      </c>
      <c r="AE129" s="154">
        <f>(Nov!AE129+Nov!AZ129)-Nov!DK129</f>
        <v>0</v>
      </c>
      <c r="AF129" s="154">
        <f>(Nov!AF129+Nov!BA129)-Nov!DL129</f>
        <v>0</v>
      </c>
      <c r="AG129" s="154">
        <f>(Nov!AG129+Nov!BB129)-Nov!DM129</f>
        <v>0</v>
      </c>
      <c r="AH129" s="154">
        <f>(Nov!AH129+Nov!BC129)-Nov!DN129</f>
        <v>0</v>
      </c>
      <c r="AI129" s="154">
        <f>(Nov!AI129+Nov!BD129)-Nov!DO129</f>
        <v>0</v>
      </c>
      <c r="AJ129" s="154">
        <f>(Nov!AJ129+Nov!BE129)-Nov!DP129</f>
        <v>0</v>
      </c>
      <c r="AK129" s="154">
        <f>(Nov!AK129+Nov!BF129)-Nov!DQ129</f>
        <v>0</v>
      </c>
      <c r="AL129" s="154">
        <f>(Nov!AL129+Nov!BG129)-Nov!DR129</f>
        <v>0</v>
      </c>
      <c r="AM129" s="154">
        <f>(Nov!AM129+Nov!BH129)-Nov!DS129</f>
        <v>0</v>
      </c>
      <c r="AN129" s="154">
        <f>(Nov!AN129+Nov!BI129)-Nov!DT129</f>
        <v>0</v>
      </c>
      <c r="AO129" s="154">
        <f>(Nov!AO129+Nov!BJ129)-Nov!DU129</f>
        <v>0</v>
      </c>
      <c r="AP129" s="154">
        <f>(Nov!AP129+Nov!BK129)-Nov!DV129</f>
        <v>0</v>
      </c>
      <c r="AQ129" s="154">
        <f>(Nov!AQ129+Nov!BL129)-Nov!DW129</f>
        <v>0</v>
      </c>
      <c r="AR129" s="154">
        <f>(Nov!AR129+Nov!BM129)-Nov!DX129</f>
        <v>0</v>
      </c>
      <c r="AS129" s="154">
        <f>(Nov!AS129+Nov!BN129)-Nov!DY129</f>
        <v>0</v>
      </c>
      <c r="AT129" s="433">
        <v>31</v>
      </c>
      <c r="AU129" s="434"/>
      <c r="AV129" s="434"/>
      <c r="AW129" s="434"/>
      <c r="AX129" s="434"/>
      <c r="AY129" s="434"/>
      <c r="AZ129" s="434"/>
      <c r="BA129" s="434"/>
      <c r="BB129" s="434"/>
      <c r="BC129" s="434"/>
      <c r="BD129" s="434"/>
      <c r="BE129" s="434"/>
      <c r="BF129" s="434"/>
      <c r="BG129" s="434"/>
      <c r="BH129" s="434"/>
      <c r="BI129" s="434"/>
      <c r="BJ129" s="434"/>
      <c r="BK129" s="434"/>
      <c r="BL129" s="434">
        <v>20</v>
      </c>
      <c r="BM129" s="434">
        <v>9</v>
      </c>
      <c r="BN129" s="435"/>
      <c r="BO129" s="433"/>
      <c r="BP129" s="434"/>
      <c r="BQ129" s="434"/>
      <c r="BR129" s="434"/>
      <c r="BS129" s="434"/>
      <c r="BT129" s="434"/>
      <c r="BU129" s="434"/>
      <c r="BV129" s="434"/>
      <c r="BW129" s="434"/>
      <c r="BX129" s="434"/>
      <c r="BY129" s="434"/>
      <c r="BZ129" s="434"/>
      <c r="CA129" s="434"/>
      <c r="CB129" s="434"/>
      <c r="CC129" s="434"/>
      <c r="CD129" s="434"/>
      <c r="CE129" s="434"/>
      <c r="CF129" s="434"/>
      <c r="CG129" s="434"/>
      <c r="CH129" s="434"/>
      <c r="CI129" s="435"/>
      <c r="CJ129" s="433"/>
      <c r="CK129" s="434"/>
      <c r="CL129" s="434"/>
      <c r="CM129" s="434"/>
      <c r="CN129" s="434"/>
      <c r="CO129" s="434"/>
      <c r="CP129" s="434"/>
      <c r="CQ129" s="434"/>
      <c r="CR129" s="434"/>
      <c r="CS129" s="434"/>
      <c r="CT129" s="434"/>
      <c r="CU129" s="434"/>
      <c r="CV129" s="434"/>
      <c r="CW129" s="434"/>
      <c r="CX129" s="434"/>
      <c r="CY129" s="434"/>
      <c r="CZ129" s="434"/>
      <c r="DA129" s="434"/>
      <c r="DB129" s="434"/>
      <c r="DC129" s="434"/>
      <c r="DD129" s="435"/>
      <c r="DE129" s="433">
        <v>30</v>
      </c>
      <c r="DF129" s="434"/>
      <c r="DG129" s="434"/>
      <c r="DH129" s="434"/>
      <c r="DI129" s="434"/>
      <c r="DJ129" s="434"/>
      <c r="DK129" s="434"/>
      <c r="DL129" s="434"/>
      <c r="DM129" s="434"/>
      <c r="DN129" s="434"/>
      <c r="DO129" s="434"/>
      <c r="DP129" s="434"/>
      <c r="DQ129" s="434"/>
      <c r="DR129" s="434"/>
      <c r="DS129" s="434"/>
      <c r="DT129" s="434"/>
      <c r="DU129" s="434"/>
      <c r="DV129" s="434"/>
      <c r="DW129" s="434">
        <v>20</v>
      </c>
      <c r="DX129" s="434">
        <v>9</v>
      </c>
      <c r="DY129" s="435"/>
      <c r="DZ129" s="433">
        <v>65</v>
      </c>
      <c r="EA129" s="434"/>
      <c r="EB129" s="434"/>
      <c r="EC129" s="434"/>
      <c r="ED129" s="434"/>
      <c r="EE129" s="434"/>
      <c r="EF129" s="434"/>
      <c r="EG129" s="434"/>
      <c r="EH129" s="434"/>
      <c r="EI129" s="434"/>
      <c r="EJ129" s="434"/>
      <c r="EK129" s="434"/>
      <c r="EL129" s="434"/>
      <c r="EM129" s="434"/>
      <c r="EN129" s="434"/>
      <c r="EO129" s="434"/>
      <c r="EP129" s="434"/>
      <c r="EQ129" s="434"/>
      <c r="ER129" s="434">
        <v>39</v>
      </c>
      <c r="ES129" s="434">
        <v>22</v>
      </c>
      <c r="ET129" s="435"/>
      <c r="EU129" s="154">
        <f t="shared" si="74"/>
        <v>186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62</v>
      </c>
      <c r="FM129" s="154">
        <f t="shared" si="92"/>
        <v>93</v>
      </c>
      <c r="FN129" s="154">
        <f t="shared" si="93"/>
        <v>0</v>
      </c>
      <c r="FO129" s="154">
        <f t="shared" si="94"/>
        <v>0</v>
      </c>
      <c r="FP129" s="433">
        <v>20</v>
      </c>
      <c r="FQ129" s="434">
        <v>20</v>
      </c>
      <c r="FR129" s="434"/>
      <c r="FS129" s="434"/>
      <c r="FT129" s="435"/>
      <c r="FU129" s="433">
        <v>59</v>
      </c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>
        <v>26</v>
      </c>
      <c r="GS129" s="434"/>
      <c r="GT129" s="434">
        <v>12</v>
      </c>
      <c r="GU129" s="434">
        <v>7</v>
      </c>
      <c r="GV129" s="434"/>
      <c r="GW129" s="434">
        <v>415</v>
      </c>
      <c r="GX129" s="434"/>
      <c r="GY129" s="434">
        <v>184</v>
      </c>
      <c r="GZ129" s="434">
        <v>36</v>
      </c>
      <c r="HA129" s="434"/>
      <c r="HB129" s="434"/>
      <c r="HC129" s="434"/>
      <c r="HD129" s="434"/>
      <c r="HE129" s="434"/>
      <c r="HF129" s="435"/>
      <c r="HG129" s="433">
        <v>6</v>
      </c>
      <c r="HH129" s="434">
        <v>4</v>
      </c>
      <c r="HI129" s="434">
        <v>120</v>
      </c>
      <c r="HJ129" s="434">
        <v>6</v>
      </c>
      <c r="HK129" s="434">
        <v>25</v>
      </c>
      <c r="HL129" s="434">
        <v>102</v>
      </c>
      <c r="HM129" s="434"/>
      <c r="HN129" s="434"/>
      <c r="HO129" s="434">
        <v>7</v>
      </c>
      <c r="HP129" s="434"/>
      <c r="HQ129" s="434"/>
      <c r="HR129" s="434">
        <v>1</v>
      </c>
      <c r="HS129" s="434"/>
      <c r="HT129" s="434"/>
      <c r="HU129" s="434">
        <v>3</v>
      </c>
      <c r="HV129" s="434"/>
      <c r="HW129" s="434"/>
      <c r="HX129" s="434"/>
      <c r="HY129" s="434">
        <v>6</v>
      </c>
      <c r="HZ129" s="434">
        <v>5</v>
      </c>
      <c r="IA129" s="434">
        <v>117</v>
      </c>
      <c r="IB129" s="434">
        <v>35</v>
      </c>
      <c r="IC129" s="434">
        <v>40</v>
      </c>
      <c r="ID129" s="435">
        <v>80</v>
      </c>
      <c r="IE129" s="433">
        <v>60</v>
      </c>
      <c r="IF129" s="434">
        <v>80</v>
      </c>
      <c r="IG129" s="434">
        <v>221</v>
      </c>
      <c r="IH129" s="434">
        <v>30</v>
      </c>
      <c r="II129" s="434">
        <v>50</v>
      </c>
      <c r="IJ129" s="434">
        <v>231</v>
      </c>
      <c r="IK129" s="434">
        <v>15</v>
      </c>
      <c r="IL129" s="434"/>
      <c r="IM129" s="434">
        <v>49</v>
      </c>
      <c r="IN129" s="434"/>
      <c r="IO129" s="434">
        <v>5</v>
      </c>
      <c r="IP129" s="434"/>
      <c r="IQ129" s="434"/>
      <c r="IR129" s="434"/>
      <c r="IS129" s="434"/>
      <c r="IT129" s="434">
        <v>20</v>
      </c>
      <c r="IU129" s="434">
        <v>50</v>
      </c>
      <c r="IV129" s="435">
        <v>70</v>
      </c>
      <c r="IW129" s="433">
        <v>4</v>
      </c>
      <c r="IX129" s="434">
        <v>35</v>
      </c>
      <c r="IY129" s="434">
        <v>284</v>
      </c>
      <c r="IZ129" s="434"/>
      <c r="JA129" s="434"/>
      <c r="JB129" s="434"/>
      <c r="JC129" s="434"/>
      <c r="JD129" s="434"/>
      <c r="JE129" s="434">
        <v>222</v>
      </c>
      <c r="JF129" s="434"/>
      <c r="JG129" s="434"/>
      <c r="JH129" s="434">
        <v>20</v>
      </c>
      <c r="JI129" s="434">
        <v>4</v>
      </c>
      <c r="JJ129" s="434">
        <v>35</v>
      </c>
      <c r="JK129" s="435">
        <v>42</v>
      </c>
      <c r="JL129" s="433">
        <v>19</v>
      </c>
      <c r="JM129" s="434">
        <v>20</v>
      </c>
      <c r="JN129" s="434">
        <v>80</v>
      </c>
      <c r="JO129" s="434"/>
      <c r="JP129" s="434"/>
      <c r="JQ129" s="434"/>
      <c r="JR129" s="434"/>
      <c r="JS129" s="434"/>
      <c r="JT129" s="434">
        <v>19</v>
      </c>
      <c r="JU129" s="434"/>
      <c r="JV129" s="434"/>
      <c r="JW129" s="434"/>
      <c r="JX129" s="434">
        <v>10</v>
      </c>
      <c r="JY129" s="434">
        <v>5</v>
      </c>
      <c r="JZ129" s="434">
        <v>84</v>
      </c>
      <c r="KA129" s="434"/>
      <c r="KB129" s="434"/>
      <c r="KC129" s="434"/>
      <c r="KD129" s="434">
        <v>10</v>
      </c>
      <c r="KE129" s="434">
        <v>5</v>
      </c>
      <c r="KF129" s="434">
        <v>57</v>
      </c>
      <c r="KG129" s="434">
        <v>15</v>
      </c>
      <c r="KH129" s="434">
        <v>25</v>
      </c>
      <c r="KI129" s="435">
        <v>60</v>
      </c>
      <c r="KJ129" s="433">
        <v>10</v>
      </c>
      <c r="KK129" s="434">
        <v>20</v>
      </c>
      <c r="KL129" s="434">
        <v>90</v>
      </c>
      <c r="KM129" s="434"/>
      <c r="KN129" s="434"/>
      <c r="KO129" s="434"/>
      <c r="KP129" s="434"/>
      <c r="KQ129" s="434"/>
      <c r="KR129" s="435">
        <v>50</v>
      </c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>
        <v>30</v>
      </c>
      <c r="LF129" s="434">
        <v>80</v>
      </c>
      <c r="LG129" s="435">
        <v>114</v>
      </c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>
        <v>2000</v>
      </c>
      <c r="MV129" s="434">
        <v>1000</v>
      </c>
      <c r="MW129" s="435">
        <v>500</v>
      </c>
      <c r="MX129" s="436">
        <v>127</v>
      </c>
      <c r="MY129" s="434">
        <v>680</v>
      </c>
      <c r="MZ129" s="434">
        <v>1269</v>
      </c>
      <c r="NA129" s="434"/>
      <c r="NB129" s="434"/>
      <c r="NC129" s="434"/>
      <c r="ND129" s="434"/>
      <c r="NE129" s="434"/>
      <c r="NF129" s="434"/>
      <c r="NG129" s="434"/>
      <c r="NH129" s="434">
        <v>16</v>
      </c>
      <c r="NI129" s="434"/>
      <c r="NJ129" s="434"/>
      <c r="NK129" s="434">
        <v>22</v>
      </c>
      <c r="NL129" s="434"/>
      <c r="NM129" s="434"/>
      <c r="NN129" s="434"/>
      <c r="NO129" s="434"/>
      <c r="NP129" s="434"/>
      <c r="NQ129" s="434"/>
      <c r="NR129" s="435"/>
    </row>
    <row r="130" spans="1:382" ht="17.25" customHeight="1" thickBot="1" x14ac:dyDescent="0.3">
      <c r="A130" s="418">
        <v>31</v>
      </c>
      <c r="B130" s="799" t="s">
        <v>276</v>
      </c>
      <c r="C130" s="800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(Nov!Y130+Nov!AT130)-Nov!DE130</f>
        <v>0</v>
      </c>
      <c r="Z130" s="154">
        <f>(Nov!Z130+Nov!AU130)-Nov!DF130</f>
        <v>0</v>
      </c>
      <c r="AA130" s="154">
        <f>(Nov!AA130+Nov!AV130)-Nov!DG130</f>
        <v>0</v>
      </c>
      <c r="AB130" s="154">
        <f>(Nov!AB130+Nov!AW130)-Nov!DH130</f>
        <v>0</v>
      </c>
      <c r="AC130" s="154">
        <f>(Nov!AC130+Nov!AX130)-Nov!DI130</f>
        <v>0</v>
      </c>
      <c r="AD130" s="154">
        <f>(Nov!AD130+Nov!AY130)-Nov!DJ130</f>
        <v>0</v>
      </c>
      <c r="AE130" s="154">
        <f>(Nov!AE130+Nov!AZ130)-Nov!DK130</f>
        <v>0</v>
      </c>
      <c r="AF130" s="154">
        <f>(Nov!AF130+Nov!BA130)-Nov!DL130</f>
        <v>0</v>
      </c>
      <c r="AG130" s="154">
        <f>(Nov!AG130+Nov!BB130)-Nov!DM130</f>
        <v>0</v>
      </c>
      <c r="AH130" s="154">
        <f>(Nov!AH130+Nov!BC130)-Nov!DN130</f>
        <v>0</v>
      </c>
      <c r="AI130" s="154">
        <f>(Nov!AI130+Nov!BD130)-Nov!DO130</f>
        <v>0</v>
      </c>
      <c r="AJ130" s="154">
        <f>(Nov!AJ130+Nov!BE130)-Nov!DP130</f>
        <v>0</v>
      </c>
      <c r="AK130" s="154">
        <f>(Nov!AK130+Nov!BF130)-Nov!DQ130</f>
        <v>0</v>
      </c>
      <c r="AL130" s="154">
        <f>(Nov!AL130+Nov!BG130)-Nov!DR130</f>
        <v>0</v>
      </c>
      <c r="AM130" s="154">
        <f>(Nov!AM130+Nov!BH130)-Nov!DS130</f>
        <v>0</v>
      </c>
      <c r="AN130" s="154">
        <f>(Nov!AN130+Nov!BI130)-Nov!DT130</f>
        <v>0</v>
      </c>
      <c r="AO130" s="154">
        <f>(Nov!AO130+Nov!BJ130)-Nov!DU130</f>
        <v>0</v>
      </c>
      <c r="AP130" s="154">
        <f>(Nov!AP130+Nov!BK130)-Nov!DV130</f>
        <v>0</v>
      </c>
      <c r="AQ130" s="154">
        <f>(Nov!AQ130+Nov!BL130)-Nov!DW130</f>
        <v>0</v>
      </c>
      <c r="AR130" s="154">
        <f>(Nov!AR130+Nov!BM130)-Nov!DX130</f>
        <v>0</v>
      </c>
      <c r="AS130" s="154">
        <f>(Nov!AS130+Nov!BN130)-Nov!DY130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>
        <v>1</v>
      </c>
      <c r="MW130" s="160">
        <v>2</v>
      </c>
      <c r="MX130" s="161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>
        <v>2</v>
      </c>
      <c r="NI130" s="159">
        <v>1</v>
      </c>
      <c r="NJ130" s="159"/>
      <c r="NK130" s="159"/>
      <c r="NL130" s="159">
        <v>35</v>
      </c>
      <c r="NM130" s="159"/>
      <c r="NN130" s="159"/>
      <c r="NO130" s="159"/>
      <c r="NP130" s="159"/>
      <c r="NQ130" s="159">
        <v>1</v>
      </c>
      <c r="NR130" s="160"/>
    </row>
    <row r="131" spans="1:382" ht="17.25" customHeight="1" thickBot="1" x14ac:dyDescent="0.3">
      <c r="A131" s="159">
        <v>32</v>
      </c>
      <c r="B131" s="799" t="s">
        <v>277</v>
      </c>
      <c r="C131" s="800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(Nov!Y131+Nov!AT131)-Nov!DE131</f>
        <v>0</v>
      </c>
      <c r="Z131" s="154">
        <f>(Nov!Z131+Nov!AU131)-Nov!DF131</f>
        <v>0</v>
      </c>
      <c r="AA131" s="154">
        <f>(Nov!AA131+Nov!AV131)-Nov!DG131</f>
        <v>0</v>
      </c>
      <c r="AB131" s="154">
        <f>(Nov!AB131+Nov!AW131)-Nov!DH131</f>
        <v>0</v>
      </c>
      <c r="AC131" s="154">
        <f>(Nov!AC131+Nov!AX131)-Nov!DI131</f>
        <v>0</v>
      </c>
      <c r="AD131" s="154">
        <f>(Nov!AD131+Nov!AY131)-Nov!DJ131</f>
        <v>0</v>
      </c>
      <c r="AE131" s="154">
        <f>(Nov!AE131+Nov!AZ131)-Nov!DK131</f>
        <v>0</v>
      </c>
      <c r="AF131" s="154">
        <f>(Nov!AF131+Nov!BA131)-Nov!DL131</f>
        <v>0</v>
      </c>
      <c r="AG131" s="154">
        <f>(Nov!AG131+Nov!BB131)-Nov!DM131</f>
        <v>0</v>
      </c>
      <c r="AH131" s="154">
        <f>(Nov!AH131+Nov!BC131)-Nov!DN131</f>
        <v>0</v>
      </c>
      <c r="AI131" s="154">
        <f>(Nov!AI131+Nov!BD131)-Nov!DO131</f>
        <v>0</v>
      </c>
      <c r="AJ131" s="154">
        <f>(Nov!AJ131+Nov!BE131)-Nov!DP131</f>
        <v>0</v>
      </c>
      <c r="AK131" s="154">
        <f>(Nov!AK131+Nov!BF131)-Nov!DQ131</f>
        <v>0</v>
      </c>
      <c r="AL131" s="154">
        <f>(Nov!AL131+Nov!BG131)-Nov!DR131</f>
        <v>0</v>
      </c>
      <c r="AM131" s="154">
        <f>(Nov!AM131+Nov!BH131)-Nov!DS131</f>
        <v>0</v>
      </c>
      <c r="AN131" s="154">
        <f>(Nov!AN131+Nov!BI131)-Nov!DT131</f>
        <v>0</v>
      </c>
      <c r="AO131" s="154">
        <f>(Nov!AO131+Nov!BJ131)-Nov!DU131</f>
        <v>0</v>
      </c>
      <c r="AP131" s="154">
        <f>(Nov!AP131+Nov!BK131)-Nov!DV131</f>
        <v>0</v>
      </c>
      <c r="AQ131" s="154">
        <f>(Nov!AQ131+Nov!BL131)-Nov!DW131</f>
        <v>0</v>
      </c>
      <c r="AR131" s="154">
        <f>(Nov!AR131+Nov!BM131)-Nov!DX131</f>
        <v>0</v>
      </c>
      <c r="AS131" s="154">
        <f>(Nov!AS131+Nov!BN131)-Nov!DY131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1</v>
      </c>
      <c r="MW131" s="160">
        <v>2</v>
      </c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>
        <v>2</v>
      </c>
      <c r="NI131" s="159">
        <v>1</v>
      </c>
      <c r="NJ131" s="159"/>
      <c r="NK131" s="159"/>
      <c r="NL131" s="159">
        <v>35</v>
      </c>
      <c r="NM131" s="159"/>
      <c r="NN131" s="159"/>
      <c r="NO131" s="159"/>
      <c r="NP131" s="159"/>
      <c r="NQ131" s="159">
        <v>3</v>
      </c>
      <c r="NR131" s="160"/>
    </row>
    <row r="132" spans="1:382" ht="17.25" customHeight="1" thickBot="1" x14ac:dyDescent="0.3">
      <c r="A132" s="418">
        <v>33</v>
      </c>
      <c r="B132" s="799" t="s">
        <v>278</v>
      </c>
      <c r="C132" s="800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(Nov!Y132+Nov!AT132)-Nov!DE132</f>
        <v>0</v>
      </c>
      <c r="Z132" s="154">
        <f>(Nov!Z132+Nov!AU132)-Nov!DF132</f>
        <v>0</v>
      </c>
      <c r="AA132" s="154">
        <f>(Nov!AA132+Nov!AV132)-Nov!DG132</f>
        <v>0</v>
      </c>
      <c r="AB132" s="154">
        <f>(Nov!AB132+Nov!AW132)-Nov!DH132</f>
        <v>0</v>
      </c>
      <c r="AC132" s="154">
        <f>(Nov!AC132+Nov!AX132)-Nov!DI132</f>
        <v>0</v>
      </c>
      <c r="AD132" s="154">
        <f>(Nov!AD132+Nov!AY132)-Nov!DJ132</f>
        <v>0</v>
      </c>
      <c r="AE132" s="154">
        <f>(Nov!AE132+Nov!AZ132)-Nov!DK132</f>
        <v>0</v>
      </c>
      <c r="AF132" s="154">
        <f>(Nov!AF132+Nov!BA132)-Nov!DL132</f>
        <v>0</v>
      </c>
      <c r="AG132" s="154">
        <f>(Nov!AG132+Nov!BB132)-Nov!DM132</f>
        <v>0</v>
      </c>
      <c r="AH132" s="154">
        <f>(Nov!AH132+Nov!BC132)-Nov!DN132</f>
        <v>0</v>
      </c>
      <c r="AI132" s="154">
        <f>(Nov!AI132+Nov!BD132)-Nov!DO132</f>
        <v>0</v>
      </c>
      <c r="AJ132" s="154">
        <f>(Nov!AJ132+Nov!BE132)-Nov!DP132</f>
        <v>0</v>
      </c>
      <c r="AK132" s="154">
        <f>(Nov!AK132+Nov!BF132)-Nov!DQ132</f>
        <v>0</v>
      </c>
      <c r="AL132" s="154">
        <f>(Nov!AL132+Nov!BG132)-Nov!DR132</f>
        <v>0</v>
      </c>
      <c r="AM132" s="154">
        <f>(Nov!AM132+Nov!BH132)-Nov!DS132</f>
        <v>0</v>
      </c>
      <c r="AN132" s="154">
        <f>(Nov!AN132+Nov!BI132)-Nov!DT132</f>
        <v>0</v>
      </c>
      <c r="AO132" s="154">
        <f>(Nov!AO132+Nov!BJ132)-Nov!DU132</f>
        <v>0</v>
      </c>
      <c r="AP132" s="154">
        <f>(Nov!AP132+Nov!BK132)-Nov!DV132</f>
        <v>0</v>
      </c>
      <c r="AQ132" s="154">
        <f>(Nov!AQ132+Nov!BL132)-Nov!DW132</f>
        <v>0</v>
      </c>
      <c r="AR132" s="154">
        <f>(Nov!AR132+Nov!BM132)-Nov!DX132</f>
        <v>0</v>
      </c>
      <c r="AS132" s="154">
        <f>(Nov!AS132+Nov!BN132)-Nov!DY132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1</v>
      </c>
      <c r="MW132" s="160">
        <v>2</v>
      </c>
      <c r="MX132" s="161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>
        <v>2</v>
      </c>
      <c r="NI132" s="159"/>
      <c r="NJ132" s="159"/>
      <c r="NK132" s="159"/>
      <c r="NL132" s="159">
        <v>50</v>
      </c>
      <c r="NM132" s="159"/>
      <c r="NN132" s="159"/>
      <c r="NO132" s="159"/>
      <c r="NP132" s="159"/>
      <c r="NQ132" s="159">
        <v>2</v>
      </c>
      <c r="NR132" s="160"/>
    </row>
    <row r="133" spans="1:382" ht="17.25" customHeight="1" thickBot="1" x14ac:dyDescent="0.3">
      <c r="A133" s="159">
        <v>34</v>
      </c>
      <c r="B133" s="799" t="s">
        <v>279</v>
      </c>
      <c r="C133" s="800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(Nov!Y133+Nov!AT133)-Nov!DE133</f>
        <v>0</v>
      </c>
      <c r="Z133" s="154">
        <f>(Nov!Z133+Nov!AU133)-Nov!DF133</f>
        <v>0</v>
      </c>
      <c r="AA133" s="154">
        <f>(Nov!AA133+Nov!AV133)-Nov!DG133</f>
        <v>0</v>
      </c>
      <c r="AB133" s="154">
        <f>(Nov!AB133+Nov!AW133)-Nov!DH133</f>
        <v>0</v>
      </c>
      <c r="AC133" s="154">
        <f>(Nov!AC133+Nov!AX133)-Nov!DI133</f>
        <v>0</v>
      </c>
      <c r="AD133" s="154">
        <f>(Nov!AD133+Nov!AY133)-Nov!DJ133</f>
        <v>0</v>
      </c>
      <c r="AE133" s="154">
        <f>(Nov!AE133+Nov!AZ133)-Nov!DK133</f>
        <v>0</v>
      </c>
      <c r="AF133" s="154">
        <f>(Nov!AF133+Nov!BA133)-Nov!DL133</f>
        <v>0</v>
      </c>
      <c r="AG133" s="154">
        <f>(Nov!AG133+Nov!BB133)-Nov!DM133</f>
        <v>0</v>
      </c>
      <c r="AH133" s="154">
        <f>(Nov!AH133+Nov!BC133)-Nov!DN133</f>
        <v>0</v>
      </c>
      <c r="AI133" s="154">
        <f>(Nov!AI133+Nov!BD133)-Nov!DO133</f>
        <v>0</v>
      </c>
      <c r="AJ133" s="154">
        <f>(Nov!AJ133+Nov!BE133)-Nov!DP133</f>
        <v>0</v>
      </c>
      <c r="AK133" s="154">
        <f>(Nov!AK133+Nov!BF133)-Nov!DQ133</f>
        <v>0</v>
      </c>
      <c r="AL133" s="154">
        <f>(Nov!AL133+Nov!BG133)-Nov!DR133</f>
        <v>0</v>
      </c>
      <c r="AM133" s="154">
        <f>(Nov!AM133+Nov!BH133)-Nov!DS133</f>
        <v>0</v>
      </c>
      <c r="AN133" s="154">
        <f>(Nov!AN133+Nov!BI133)-Nov!DT133</f>
        <v>0</v>
      </c>
      <c r="AO133" s="154">
        <f>(Nov!AO133+Nov!BJ133)-Nov!DU133</f>
        <v>0</v>
      </c>
      <c r="AP133" s="154">
        <f>(Nov!AP133+Nov!BK133)-Nov!DV133</f>
        <v>0</v>
      </c>
      <c r="AQ133" s="154">
        <f>(Nov!AQ133+Nov!BL133)-Nov!DW133</f>
        <v>0</v>
      </c>
      <c r="AR133" s="154">
        <f>(Nov!AR133+Nov!BM133)-Nov!DX133</f>
        <v>0</v>
      </c>
      <c r="AS133" s="154">
        <f>(Nov!AS133+Nov!BN133)-Nov!DY133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18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23</v>
      </c>
      <c r="IE133" s="158"/>
      <c r="IF133" s="159"/>
      <c r="IG133" s="159">
        <v>74</v>
      </c>
      <c r="IH133" s="159"/>
      <c r="II133" s="159"/>
      <c r="IJ133" s="159">
        <v>12</v>
      </c>
      <c r="IK133" s="159"/>
      <c r="IL133" s="159"/>
      <c r="IM133" s="159">
        <v>6</v>
      </c>
      <c r="IN133" s="159"/>
      <c r="IO133" s="159"/>
      <c r="IP133" s="159"/>
      <c r="IQ133" s="159"/>
      <c r="IR133" s="159"/>
      <c r="IS133" s="159"/>
      <c r="IT133" s="159"/>
      <c r="IU133" s="159"/>
      <c r="IV133" s="160">
        <v>12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12</v>
      </c>
      <c r="JF133" s="159"/>
      <c r="JG133" s="159"/>
      <c r="JH133" s="159"/>
      <c r="JI133" s="159"/>
      <c r="JJ133" s="159"/>
      <c r="JK133" s="160"/>
      <c r="JL133" s="158"/>
      <c r="JM133" s="159"/>
      <c r="JN133" s="159">
        <v>1</v>
      </c>
      <c r="JO133" s="159"/>
      <c r="JP133" s="159"/>
      <c r="JQ133" s="159"/>
      <c r="JR133" s="159"/>
      <c r="JS133" s="159"/>
      <c r="JT133" s="159">
        <v>10</v>
      </c>
      <c r="JU133" s="159"/>
      <c r="JV133" s="159"/>
      <c r="JW133" s="159"/>
      <c r="JX133" s="159"/>
      <c r="JY133" s="159"/>
      <c r="JZ133" s="159">
        <v>7</v>
      </c>
      <c r="KA133" s="159"/>
      <c r="KB133" s="159"/>
      <c r="KC133" s="159"/>
      <c r="KD133" s="159"/>
      <c r="KE133" s="159"/>
      <c r="KF133" s="159">
        <v>7</v>
      </c>
      <c r="KG133" s="159"/>
      <c r="KH133" s="159"/>
      <c r="KI133" s="160">
        <v>8</v>
      </c>
      <c r="KJ133" s="158"/>
      <c r="KK133" s="159"/>
      <c r="KL133" s="159"/>
      <c r="KM133" s="159"/>
      <c r="KN133" s="159"/>
      <c r="KO133" s="159">
        <v>7</v>
      </c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12</v>
      </c>
      <c r="MX133" s="161"/>
      <c r="MY133" s="159"/>
      <c r="MZ133" s="159"/>
      <c r="NA133" s="159"/>
      <c r="NB133" s="159"/>
      <c r="NC133" s="159"/>
      <c r="ND133" s="159"/>
      <c r="NE133" s="159">
        <v>5</v>
      </c>
      <c r="NF133" s="159"/>
      <c r="NG133" s="159"/>
      <c r="NH133" s="159"/>
      <c r="NI133" s="159"/>
      <c r="NJ133" s="159"/>
      <c r="NK133" s="159">
        <v>82</v>
      </c>
      <c r="NL133" s="159"/>
      <c r="NM133" s="159"/>
      <c r="NN133" s="159">
        <v>1</v>
      </c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799" t="s">
        <v>280</v>
      </c>
      <c r="C134" s="800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(Nov!Y134+Nov!AT134)-Nov!DE134</f>
        <v>0</v>
      </c>
      <c r="Z134" s="154">
        <f>(Nov!Z134+Nov!AU134)-Nov!DF134</f>
        <v>0</v>
      </c>
      <c r="AA134" s="154">
        <f>(Nov!AA134+Nov!AV134)-Nov!DG134</f>
        <v>0</v>
      </c>
      <c r="AB134" s="154">
        <f>(Nov!AB134+Nov!AW134)-Nov!DH134</f>
        <v>0</v>
      </c>
      <c r="AC134" s="154">
        <f>(Nov!AC134+Nov!AX134)-Nov!DI134</f>
        <v>0</v>
      </c>
      <c r="AD134" s="154">
        <f>(Nov!AD134+Nov!AY134)-Nov!DJ134</f>
        <v>0</v>
      </c>
      <c r="AE134" s="154">
        <f>(Nov!AE134+Nov!AZ134)-Nov!DK134</f>
        <v>0</v>
      </c>
      <c r="AF134" s="154">
        <f>(Nov!AF134+Nov!BA134)-Nov!DL134</f>
        <v>0</v>
      </c>
      <c r="AG134" s="154">
        <f>(Nov!AG134+Nov!BB134)-Nov!DM134</f>
        <v>0</v>
      </c>
      <c r="AH134" s="154">
        <f>(Nov!AH134+Nov!BC134)-Nov!DN134</f>
        <v>0</v>
      </c>
      <c r="AI134" s="154">
        <f>(Nov!AI134+Nov!BD134)-Nov!DO134</f>
        <v>0</v>
      </c>
      <c r="AJ134" s="154">
        <f>(Nov!AJ134+Nov!BE134)-Nov!DP134</f>
        <v>0</v>
      </c>
      <c r="AK134" s="154">
        <f>(Nov!AK134+Nov!BF134)-Nov!DQ134</f>
        <v>0</v>
      </c>
      <c r="AL134" s="154">
        <f>(Nov!AL134+Nov!BG134)-Nov!DR134</f>
        <v>0</v>
      </c>
      <c r="AM134" s="154">
        <f>(Nov!AM134+Nov!BH134)-Nov!DS134</f>
        <v>0</v>
      </c>
      <c r="AN134" s="154">
        <f>(Nov!AN134+Nov!BI134)-Nov!DT134</f>
        <v>0</v>
      </c>
      <c r="AO134" s="154">
        <f>(Nov!AO134+Nov!BJ134)-Nov!DU134</f>
        <v>0</v>
      </c>
      <c r="AP134" s="154">
        <f>(Nov!AP134+Nov!BK134)-Nov!DV134</f>
        <v>0</v>
      </c>
      <c r="AQ134" s="154">
        <f>(Nov!AQ134+Nov!BL134)-Nov!DW134</f>
        <v>0</v>
      </c>
      <c r="AR134" s="154">
        <f>(Nov!AR134+Nov!BM134)-Nov!DX134</f>
        <v>0</v>
      </c>
      <c r="AS134" s="154">
        <f>(Nov!AS134+Nov!BN134)-Nov!DY134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2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2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>
        <v>2</v>
      </c>
      <c r="ES134" s="155"/>
      <c r="ET134" s="156"/>
      <c r="EU134" s="154">
        <f t="shared" si="74"/>
        <v>62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62</v>
      </c>
      <c r="FM134" s="154">
        <f t="shared" si="92"/>
        <v>62</v>
      </c>
      <c r="FN134" s="154">
        <f t="shared" si="93"/>
        <v>0</v>
      </c>
      <c r="FO134" s="154">
        <f t="shared" si="94"/>
        <v>0</v>
      </c>
      <c r="FP134" s="154">
        <v>2</v>
      </c>
      <c r="FQ134" s="155">
        <v>2</v>
      </c>
      <c r="FR134" s="155"/>
      <c r="FS134" s="155"/>
      <c r="FT134" s="156"/>
      <c r="FU134" s="154">
        <v>2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>
        <v>14</v>
      </c>
      <c r="GS134" s="155"/>
      <c r="GT134" s="155">
        <v>4</v>
      </c>
      <c r="GU134" s="155">
        <v>1</v>
      </c>
      <c r="GV134" s="155"/>
      <c r="GW134" s="155">
        <v>22</v>
      </c>
      <c r="GX134" s="155"/>
      <c r="GY134" s="155">
        <v>11</v>
      </c>
      <c r="GZ134" s="155"/>
      <c r="HA134" s="155"/>
      <c r="HB134" s="155">
        <v>4</v>
      </c>
      <c r="HC134" s="155"/>
      <c r="HD134" s="155">
        <v>2</v>
      </c>
      <c r="HE134" s="155"/>
      <c r="HF134" s="156"/>
      <c r="HG134" s="154"/>
      <c r="HH134" s="155"/>
      <c r="HI134" s="155">
        <v>48</v>
      </c>
      <c r="HJ134" s="155">
        <v>5</v>
      </c>
      <c r="HK134" s="155">
        <v>8</v>
      </c>
      <c r="HL134" s="155">
        <v>66</v>
      </c>
      <c r="HM134" s="155"/>
      <c r="HN134" s="155">
        <v>10</v>
      </c>
      <c r="HO134" s="155">
        <v>36</v>
      </c>
      <c r="HP134" s="155"/>
      <c r="HQ134" s="155"/>
      <c r="HR134" s="155"/>
      <c r="HS134" s="155"/>
      <c r="HT134" s="155"/>
      <c r="HU134" s="155"/>
      <c r="HV134" s="155"/>
      <c r="HW134" s="155"/>
      <c r="HX134" s="155"/>
      <c r="HY134" s="155"/>
      <c r="HZ134" s="155"/>
      <c r="IA134" s="155">
        <v>48</v>
      </c>
      <c r="IB134" s="155">
        <v>3</v>
      </c>
      <c r="IC134" s="155">
        <v>9</v>
      </c>
      <c r="ID134" s="156">
        <v>47</v>
      </c>
      <c r="IE134" s="154">
        <v>6</v>
      </c>
      <c r="IF134" s="155">
        <v>10</v>
      </c>
      <c r="IG134" s="155">
        <v>118</v>
      </c>
      <c r="IH134" s="155">
        <v>6</v>
      </c>
      <c r="II134" s="155">
        <v>10</v>
      </c>
      <c r="IJ134" s="155">
        <v>51</v>
      </c>
      <c r="IK134" s="155"/>
      <c r="IL134" s="155"/>
      <c r="IM134" s="155">
        <v>8</v>
      </c>
      <c r="IN134" s="155"/>
      <c r="IO134" s="155"/>
      <c r="IP134" s="155">
        <v>8</v>
      </c>
      <c r="IQ134" s="155"/>
      <c r="IR134" s="155"/>
      <c r="IS134" s="155"/>
      <c r="IT134" s="155">
        <v>6</v>
      </c>
      <c r="IU134" s="155">
        <v>6</v>
      </c>
      <c r="IV134" s="156">
        <v>74</v>
      </c>
      <c r="IW134" s="154">
        <v>0</v>
      </c>
      <c r="IX134" s="155">
        <v>0</v>
      </c>
      <c r="IY134" s="155">
        <v>0</v>
      </c>
      <c r="IZ134" s="155">
        <v>0</v>
      </c>
      <c r="JA134" s="155">
        <v>0</v>
      </c>
      <c r="JB134" s="155">
        <v>0</v>
      </c>
      <c r="JC134" s="155"/>
      <c r="JD134" s="155"/>
      <c r="JE134" s="155">
        <v>85</v>
      </c>
      <c r="JF134" s="155">
        <v>0</v>
      </c>
      <c r="JG134" s="155">
        <v>0</v>
      </c>
      <c r="JH134" s="155">
        <v>0</v>
      </c>
      <c r="JI134" s="155">
        <v>0</v>
      </c>
      <c r="JJ134" s="155">
        <v>0</v>
      </c>
      <c r="JK134" s="156"/>
      <c r="JL134" s="154">
        <v>0</v>
      </c>
      <c r="JM134" s="155">
        <v>3</v>
      </c>
      <c r="JN134" s="155"/>
      <c r="JO134" s="155"/>
      <c r="JP134" s="155"/>
      <c r="JQ134" s="155">
        <v>12</v>
      </c>
      <c r="JR134" s="155"/>
      <c r="JS134" s="155"/>
      <c r="JT134" s="155">
        <v>5</v>
      </c>
      <c r="JU134" s="155"/>
      <c r="JV134" s="155"/>
      <c r="JW134" s="155"/>
      <c r="JX134" s="155"/>
      <c r="JY134" s="155"/>
      <c r="JZ134" s="155">
        <v>13</v>
      </c>
      <c r="KA134" s="155">
        <v>0</v>
      </c>
      <c r="KB134" s="155">
        <v>0</v>
      </c>
      <c r="KC134" s="155">
        <v>0</v>
      </c>
      <c r="KD134" s="155"/>
      <c r="KE134" s="155"/>
      <c r="KF134" s="155">
        <v>13</v>
      </c>
      <c r="KG134" s="155"/>
      <c r="KH134" s="155">
        <v>4</v>
      </c>
      <c r="KI134" s="156">
        <v>21</v>
      </c>
      <c r="KJ134" s="154"/>
      <c r="KK134" s="155">
        <v>3</v>
      </c>
      <c r="KL134" s="155">
        <v>25</v>
      </c>
      <c r="KM134" s="155"/>
      <c r="KN134" s="155"/>
      <c r="KO134" s="155"/>
      <c r="KP134" s="155"/>
      <c r="KQ134" s="155"/>
      <c r="KR134" s="156">
        <v>3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3</v>
      </c>
      <c r="MV134" s="155">
        <v>4</v>
      </c>
      <c r="MW134" s="156">
        <v>3</v>
      </c>
      <c r="MX134" s="157">
        <v>0</v>
      </c>
      <c r="MY134" s="155">
        <v>121</v>
      </c>
      <c r="MZ134" s="155">
        <v>1286</v>
      </c>
      <c r="NA134" s="155">
        <v>0</v>
      </c>
      <c r="NB134" s="155">
        <v>7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23</v>
      </c>
      <c r="NI134" s="155">
        <v>0</v>
      </c>
      <c r="NJ134" s="155">
        <v>0</v>
      </c>
      <c r="NK134" s="155">
        <v>35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799" t="s">
        <v>281</v>
      </c>
      <c r="C135" s="800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(Nov!Y135+Nov!AT135)-Nov!DE135</f>
        <v>0</v>
      </c>
      <c r="Z135" s="154">
        <f>(Nov!Z135+Nov!AU135)-Nov!DF135</f>
        <v>0</v>
      </c>
      <c r="AA135" s="154">
        <f>(Nov!AA135+Nov!AV135)-Nov!DG135</f>
        <v>0</v>
      </c>
      <c r="AB135" s="154">
        <f>(Nov!AB135+Nov!AW135)-Nov!DH135</f>
        <v>0</v>
      </c>
      <c r="AC135" s="154">
        <f>(Nov!AC135+Nov!AX135)-Nov!DI135</f>
        <v>0</v>
      </c>
      <c r="AD135" s="154">
        <f>(Nov!AD135+Nov!AY135)-Nov!DJ135</f>
        <v>0</v>
      </c>
      <c r="AE135" s="154">
        <f>(Nov!AE135+Nov!AZ135)-Nov!DK135</f>
        <v>0</v>
      </c>
      <c r="AF135" s="154">
        <f>(Nov!AF135+Nov!BA135)-Nov!DL135</f>
        <v>0</v>
      </c>
      <c r="AG135" s="154">
        <f>(Nov!AG135+Nov!BB135)-Nov!DM135</f>
        <v>0</v>
      </c>
      <c r="AH135" s="154">
        <f>(Nov!AH135+Nov!BC135)-Nov!DN135</f>
        <v>0</v>
      </c>
      <c r="AI135" s="154">
        <f>(Nov!AI135+Nov!BD135)-Nov!DO135</f>
        <v>0</v>
      </c>
      <c r="AJ135" s="154">
        <f>(Nov!AJ135+Nov!BE135)-Nov!DP135</f>
        <v>0</v>
      </c>
      <c r="AK135" s="154">
        <f>(Nov!AK135+Nov!BF135)-Nov!DQ135</f>
        <v>0</v>
      </c>
      <c r="AL135" s="154">
        <f>(Nov!AL135+Nov!BG135)-Nov!DR135</f>
        <v>0</v>
      </c>
      <c r="AM135" s="154">
        <f>(Nov!AM135+Nov!BH135)-Nov!DS135</f>
        <v>0</v>
      </c>
      <c r="AN135" s="154">
        <f>(Nov!AN135+Nov!BI135)-Nov!DT135</f>
        <v>0</v>
      </c>
      <c r="AO135" s="154">
        <f>(Nov!AO135+Nov!BJ135)-Nov!DU135</f>
        <v>0</v>
      </c>
      <c r="AP135" s="154">
        <f>(Nov!AP135+Nov!BK135)-Nov!DV135</f>
        <v>0</v>
      </c>
      <c r="AQ135" s="154">
        <f>(Nov!AQ135+Nov!BL135)-Nov!DW135</f>
        <v>0</v>
      </c>
      <c r="AR135" s="154">
        <f>(Nov!AR135+Nov!BM135)-Nov!DX135</f>
        <v>0</v>
      </c>
      <c r="AS135" s="154">
        <f>(Nov!AS135+Nov!BN135)-Nov!DY135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4</v>
      </c>
      <c r="MX135" s="161">
        <v>0</v>
      </c>
      <c r="MY135" s="159">
        <v>5</v>
      </c>
      <c r="MZ135" s="159">
        <v>120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3</v>
      </c>
      <c r="NJ135" s="159">
        <v>0</v>
      </c>
      <c r="NK135" s="159">
        <v>4</v>
      </c>
      <c r="NL135" s="159">
        <v>22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799" t="s">
        <v>282</v>
      </c>
      <c r="C136" s="800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(Nov!Y136+Nov!AT136)-Nov!DE136</f>
        <v>0</v>
      </c>
      <c r="Z136" s="154">
        <f>(Nov!Z136+Nov!AU136)-Nov!DF136</f>
        <v>0</v>
      </c>
      <c r="AA136" s="154">
        <f>(Nov!AA136+Nov!AV136)-Nov!DG136</f>
        <v>0</v>
      </c>
      <c r="AB136" s="154">
        <f>(Nov!AB136+Nov!AW136)-Nov!DH136</f>
        <v>0</v>
      </c>
      <c r="AC136" s="154">
        <f>(Nov!AC136+Nov!AX136)-Nov!DI136</f>
        <v>0</v>
      </c>
      <c r="AD136" s="154">
        <f>(Nov!AD136+Nov!AY136)-Nov!DJ136</f>
        <v>0</v>
      </c>
      <c r="AE136" s="154">
        <f>(Nov!AE136+Nov!AZ136)-Nov!DK136</f>
        <v>0</v>
      </c>
      <c r="AF136" s="154">
        <f>(Nov!AF136+Nov!BA136)-Nov!DL136</f>
        <v>0</v>
      </c>
      <c r="AG136" s="154">
        <f>(Nov!AG136+Nov!BB136)-Nov!DM136</f>
        <v>0</v>
      </c>
      <c r="AH136" s="154">
        <f>(Nov!AH136+Nov!BC136)-Nov!DN136</f>
        <v>0</v>
      </c>
      <c r="AI136" s="154">
        <f>(Nov!AI136+Nov!BD136)-Nov!DO136</f>
        <v>0</v>
      </c>
      <c r="AJ136" s="154">
        <f>(Nov!AJ136+Nov!BE136)-Nov!DP136</f>
        <v>0</v>
      </c>
      <c r="AK136" s="154">
        <f>(Nov!AK136+Nov!BF136)-Nov!DQ136</f>
        <v>0</v>
      </c>
      <c r="AL136" s="154">
        <f>(Nov!AL136+Nov!BG136)-Nov!DR136</f>
        <v>0</v>
      </c>
      <c r="AM136" s="154">
        <f>(Nov!AM136+Nov!BH136)-Nov!DS136</f>
        <v>0</v>
      </c>
      <c r="AN136" s="154">
        <f>(Nov!AN136+Nov!BI136)-Nov!DT136</f>
        <v>0</v>
      </c>
      <c r="AO136" s="154">
        <f>(Nov!AO136+Nov!BJ136)-Nov!DU136</f>
        <v>0</v>
      </c>
      <c r="AP136" s="154">
        <f>(Nov!AP136+Nov!BK136)-Nov!DV136</f>
        <v>0</v>
      </c>
      <c r="AQ136" s="154">
        <f>(Nov!AQ136+Nov!BL136)-Nov!DW136</f>
        <v>0</v>
      </c>
      <c r="AR136" s="154">
        <f>(Nov!AR136+Nov!BM136)-Nov!DX136</f>
        <v>0</v>
      </c>
      <c r="AS136" s="154">
        <f>(Nov!AS136+Nov!BN136)-Nov!DY136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>
        <v>15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>
        <v>20</v>
      </c>
      <c r="IH136" s="159"/>
      <c r="II136" s="159"/>
      <c r="IJ136" s="159"/>
      <c r="IK136" s="159"/>
      <c r="IL136" s="159"/>
      <c r="IM136" s="159">
        <v>6</v>
      </c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>
        <v>17</v>
      </c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>
        <v>100</v>
      </c>
      <c r="JO136" s="159"/>
      <c r="JP136" s="159"/>
      <c r="JQ136" s="159"/>
      <c r="JR136" s="159"/>
      <c r="JS136" s="159"/>
      <c r="JT136" s="159">
        <v>10</v>
      </c>
      <c r="JU136" s="159"/>
      <c r="JV136" s="159"/>
      <c r="JW136" s="159"/>
      <c r="JX136" s="159"/>
      <c r="JY136" s="159"/>
      <c r="JZ136" s="159">
        <v>6</v>
      </c>
      <c r="KA136" s="159"/>
      <c r="KB136" s="159"/>
      <c r="KC136" s="159"/>
      <c r="KD136" s="159"/>
      <c r="KE136" s="159"/>
      <c r="KF136" s="159">
        <v>6</v>
      </c>
      <c r="KG136" s="159"/>
      <c r="KH136" s="159"/>
      <c r="KI136" s="160">
        <v>6</v>
      </c>
      <c r="KJ136" s="158"/>
      <c r="KK136" s="159"/>
      <c r="KL136" s="159">
        <v>12</v>
      </c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/>
      <c r="MZ136" s="159">
        <v>149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2</v>
      </c>
      <c r="NJ136" s="159">
        <v>0</v>
      </c>
      <c r="NK136" s="159"/>
      <c r="NL136" s="159">
        <v>8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60">
        <v>2</v>
      </c>
    </row>
    <row r="137" spans="1:382" ht="17.25" customHeight="1" thickBot="1" x14ac:dyDescent="0.3">
      <c r="A137" s="418">
        <v>38</v>
      </c>
      <c r="B137" s="799" t="s">
        <v>283</v>
      </c>
      <c r="C137" s="800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(Nov!Y137+Nov!AT137)-Nov!DE137</f>
        <v>0</v>
      </c>
      <c r="Z137" s="154">
        <f>(Nov!Z137+Nov!AU137)-Nov!DF137</f>
        <v>0</v>
      </c>
      <c r="AA137" s="154">
        <f>(Nov!AA137+Nov!AV137)-Nov!DG137</f>
        <v>0</v>
      </c>
      <c r="AB137" s="154">
        <f>(Nov!AB137+Nov!AW137)-Nov!DH137</f>
        <v>0</v>
      </c>
      <c r="AC137" s="154">
        <f>(Nov!AC137+Nov!AX137)-Nov!DI137</f>
        <v>0</v>
      </c>
      <c r="AD137" s="154">
        <f>(Nov!AD137+Nov!AY137)-Nov!DJ137</f>
        <v>0</v>
      </c>
      <c r="AE137" s="154">
        <f>(Nov!AE137+Nov!AZ137)-Nov!DK137</f>
        <v>0</v>
      </c>
      <c r="AF137" s="154">
        <f>(Nov!AF137+Nov!BA137)-Nov!DL137</f>
        <v>0</v>
      </c>
      <c r="AG137" s="154">
        <f>(Nov!AG137+Nov!BB137)-Nov!DM137</f>
        <v>0</v>
      </c>
      <c r="AH137" s="154">
        <f>(Nov!AH137+Nov!BC137)-Nov!DN137</f>
        <v>0</v>
      </c>
      <c r="AI137" s="154">
        <f>(Nov!AI137+Nov!BD137)-Nov!DO137</f>
        <v>0</v>
      </c>
      <c r="AJ137" s="154">
        <f>(Nov!AJ137+Nov!BE137)-Nov!DP137</f>
        <v>0</v>
      </c>
      <c r="AK137" s="154">
        <f>(Nov!AK137+Nov!BF137)-Nov!DQ137</f>
        <v>0</v>
      </c>
      <c r="AL137" s="154">
        <f>(Nov!AL137+Nov!BG137)-Nov!DR137</f>
        <v>0</v>
      </c>
      <c r="AM137" s="154">
        <f>(Nov!AM137+Nov!BH137)-Nov!DS137</f>
        <v>0</v>
      </c>
      <c r="AN137" s="154">
        <f>(Nov!AN137+Nov!BI137)-Nov!DT137</f>
        <v>0</v>
      </c>
      <c r="AO137" s="154">
        <f>(Nov!AO137+Nov!BJ137)-Nov!DU137</f>
        <v>0</v>
      </c>
      <c r="AP137" s="154">
        <f>(Nov!AP137+Nov!BK137)-Nov!DV137</f>
        <v>0</v>
      </c>
      <c r="AQ137" s="154">
        <f>(Nov!AQ137+Nov!BL137)-Nov!DW137</f>
        <v>0</v>
      </c>
      <c r="AR137" s="154">
        <f>(Nov!AR137+Nov!BM137)-Nov!DX137</f>
        <v>0</v>
      </c>
      <c r="AS137" s="154">
        <f>(Nov!AS137+Nov!BN137)-Nov!DY137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/>
      <c r="MW137" s="160">
        <v>5</v>
      </c>
      <c r="MX137" s="161">
        <v>0</v>
      </c>
      <c r="MY137" s="159"/>
      <c r="MZ137" s="159">
        <v>206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5</v>
      </c>
      <c r="NJ137" s="159"/>
      <c r="NK137" s="159"/>
      <c r="NL137" s="159">
        <v>70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799" t="s">
        <v>284</v>
      </c>
      <c r="C138" s="800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(Nov!Y138+Nov!AT138)-Nov!DE138</f>
        <v>0</v>
      </c>
      <c r="Z138" s="154">
        <f>(Nov!Z138+Nov!AU138)-Nov!DF138</f>
        <v>0</v>
      </c>
      <c r="AA138" s="154">
        <f>(Nov!AA138+Nov!AV138)-Nov!DG138</f>
        <v>0</v>
      </c>
      <c r="AB138" s="154">
        <f>(Nov!AB138+Nov!AW138)-Nov!DH138</f>
        <v>0</v>
      </c>
      <c r="AC138" s="154">
        <f>(Nov!AC138+Nov!AX138)-Nov!DI138</f>
        <v>0</v>
      </c>
      <c r="AD138" s="154">
        <f>(Nov!AD138+Nov!AY138)-Nov!DJ138</f>
        <v>0</v>
      </c>
      <c r="AE138" s="154">
        <f>(Nov!AE138+Nov!AZ138)-Nov!DK138</f>
        <v>0</v>
      </c>
      <c r="AF138" s="154">
        <f>(Nov!AF138+Nov!BA138)-Nov!DL138</f>
        <v>0</v>
      </c>
      <c r="AG138" s="154">
        <f>(Nov!AG138+Nov!BB138)-Nov!DM138</f>
        <v>0</v>
      </c>
      <c r="AH138" s="154">
        <f>(Nov!AH138+Nov!BC138)-Nov!DN138</f>
        <v>0</v>
      </c>
      <c r="AI138" s="154">
        <f>(Nov!AI138+Nov!BD138)-Nov!DO138</f>
        <v>0</v>
      </c>
      <c r="AJ138" s="154">
        <f>(Nov!AJ138+Nov!BE138)-Nov!DP138</f>
        <v>0</v>
      </c>
      <c r="AK138" s="154">
        <f>(Nov!AK138+Nov!BF138)-Nov!DQ138</f>
        <v>0</v>
      </c>
      <c r="AL138" s="154">
        <f>(Nov!AL138+Nov!BG138)-Nov!DR138</f>
        <v>0</v>
      </c>
      <c r="AM138" s="154">
        <f>(Nov!AM138+Nov!BH138)-Nov!DS138</f>
        <v>0</v>
      </c>
      <c r="AN138" s="154">
        <f>(Nov!AN138+Nov!BI138)-Nov!DT138</f>
        <v>0</v>
      </c>
      <c r="AO138" s="154">
        <f>(Nov!AO138+Nov!BJ138)-Nov!DU138</f>
        <v>0</v>
      </c>
      <c r="AP138" s="154">
        <f>(Nov!AP138+Nov!BK138)-Nov!DV138</f>
        <v>0</v>
      </c>
      <c r="AQ138" s="154">
        <f>(Nov!AQ138+Nov!BL138)-Nov!DW138</f>
        <v>0</v>
      </c>
      <c r="AR138" s="154">
        <f>(Nov!AR138+Nov!BM138)-Nov!DX138</f>
        <v>0</v>
      </c>
      <c r="AS138" s="154">
        <f>(Nov!AS138+Nov!BN138)-Nov!DY138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>
        <v>3</v>
      </c>
      <c r="MX138" s="161">
        <v>0</v>
      </c>
      <c r="MY138" s="159"/>
      <c r="MZ138" s="159">
        <v>120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/>
      <c r="NI138" s="159">
        <v>1</v>
      </c>
      <c r="NJ138" s="159">
        <v>0</v>
      </c>
      <c r="NK138" s="159"/>
      <c r="NL138" s="159">
        <v>10</v>
      </c>
      <c r="NM138" s="159">
        <v>0</v>
      </c>
      <c r="NN138" s="159">
        <v>0</v>
      </c>
      <c r="NO138" s="159"/>
      <c r="NP138" s="159">
        <v>0</v>
      </c>
      <c r="NQ138" s="159"/>
      <c r="NR138" s="160"/>
    </row>
    <row r="139" spans="1:382" ht="17.25" customHeight="1" thickBot="1" x14ac:dyDescent="0.3">
      <c r="A139" s="418">
        <v>40</v>
      </c>
      <c r="B139" s="799" t="s">
        <v>285</v>
      </c>
      <c r="C139" s="800"/>
      <c r="D139" s="154">
        <v>3</v>
      </c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>
        <v>2</v>
      </c>
      <c r="V139" s="155">
        <v>4</v>
      </c>
      <c r="W139" s="155"/>
      <c r="X139" s="156"/>
      <c r="Y139" s="154">
        <f>(Nov!Y139+Nov!AT139)-Nov!DE139</f>
        <v>0</v>
      </c>
      <c r="Z139" s="154">
        <f>(Nov!Z139+Nov!AU139)-Nov!DF139</f>
        <v>0</v>
      </c>
      <c r="AA139" s="154">
        <f>(Nov!AA139+Nov!AV139)-Nov!DG139</f>
        <v>0</v>
      </c>
      <c r="AB139" s="154">
        <f>(Nov!AB139+Nov!AW139)-Nov!DH139</f>
        <v>0</v>
      </c>
      <c r="AC139" s="154">
        <f>(Nov!AC139+Nov!AX139)-Nov!DI139</f>
        <v>0</v>
      </c>
      <c r="AD139" s="154">
        <f>(Nov!AD139+Nov!AY139)-Nov!DJ139</f>
        <v>0</v>
      </c>
      <c r="AE139" s="154">
        <f>(Nov!AE139+Nov!AZ139)-Nov!DK139</f>
        <v>0</v>
      </c>
      <c r="AF139" s="154">
        <f>(Nov!AF139+Nov!BA139)-Nov!DL139</f>
        <v>0</v>
      </c>
      <c r="AG139" s="154">
        <f>(Nov!AG139+Nov!BB139)-Nov!DM139</f>
        <v>0</v>
      </c>
      <c r="AH139" s="154">
        <f>(Nov!AH139+Nov!BC139)-Nov!DN139</f>
        <v>0</v>
      </c>
      <c r="AI139" s="154">
        <f>(Nov!AI139+Nov!BD139)-Nov!DO139</f>
        <v>0</v>
      </c>
      <c r="AJ139" s="154">
        <f>(Nov!AJ139+Nov!BE139)-Nov!DP139</f>
        <v>0</v>
      </c>
      <c r="AK139" s="154">
        <f>(Nov!AK139+Nov!BF139)-Nov!DQ139</f>
        <v>0</v>
      </c>
      <c r="AL139" s="154">
        <f>(Nov!AL139+Nov!BG139)-Nov!DR139</f>
        <v>0</v>
      </c>
      <c r="AM139" s="154">
        <f>(Nov!AM139+Nov!BH139)-Nov!DS139</f>
        <v>0</v>
      </c>
      <c r="AN139" s="154">
        <f>(Nov!AN139+Nov!BI139)-Nov!DT139</f>
        <v>0</v>
      </c>
      <c r="AO139" s="154">
        <f>(Nov!AO139+Nov!BJ139)-Nov!DU139</f>
        <v>0</v>
      </c>
      <c r="AP139" s="154">
        <f>(Nov!AP139+Nov!BK139)-Nov!DV139</f>
        <v>0</v>
      </c>
      <c r="AQ139" s="154">
        <f>(Nov!AQ139+Nov!BL139)-Nov!DW139</f>
        <v>0</v>
      </c>
      <c r="AR139" s="154">
        <f>(Nov!AR139+Nov!BM139)-Nov!DX139</f>
        <v>0</v>
      </c>
      <c r="AS139" s="154">
        <f>(Nov!AS139+Nov!BN139)-Nov!DY139</f>
        <v>0</v>
      </c>
      <c r="AT139" s="154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>
        <v>3</v>
      </c>
      <c r="BM139" s="155"/>
      <c r="BN139" s="156"/>
      <c r="BO139" s="154"/>
      <c r="BP139" s="155"/>
      <c r="BQ139" s="155"/>
      <c r="BR139" s="155"/>
      <c r="BS139" s="155"/>
      <c r="BT139" s="155"/>
      <c r="BU139" s="155"/>
      <c r="BV139" s="155"/>
      <c r="BW139" s="155"/>
      <c r="BX139" s="155"/>
      <c r="BY139" s="155"/>
      <c r="BZ139" s="155"/>
      <c r="CA139" s="155"/>
      <c r="CB139" s="155"/>
      <c r="CC139" s="155"/>
      <c r="CD139" s="155"/>
      <c r="CE139" s="155"/>
      <c r="CF139" s="155"/>
      <c r="CG139" s="155"/>
      <c r="CH139" s="155"/>
      <c r="CI139" s="156"/>
      <c r="CJ139" s="154"/>
      <c r="CK139" s="155"/>
      <c r="CL139" s="155"/>
      <c r="CM139" s="155"/>
      <c r="CN139" s="155"/>
      <c r="CO139" s="155"/>
      <c r="CP139" s="155"/>
      <c r="CQ139" s="155"/>
      <c r="CR139" s="155"/>
      <c r="CS139" s="155"/>
      <c r="CT139" s="155"/>
      <c r="CU139" s="155"/>
      <c r="CV139" s="155"/>
      <c r="CW139" s="155"/>
      <c r="CX139" s="155"/>
      <c r="CY139" s="155"/>
      <c r="CZ139" s="155"/>
      <c r="DA139" s="155"/>
      <c r="DB139" s="155"/>
      <c r="DC139" s="155"/>
      <c r="DD139" s="156"/>
      <c r="DE139" s="154"/>
      <c r="DF139" s="155"/>
      <c r="DG139" s="155"/>
      <c r="DH139" s="155"/>
      <c r="DI139" s="155"/>
      <c r="DJ139" s="155"/>
      <c r="DK139" s="155"/>
      <c r="DL139" s="155"/>
      <c r="DM139" s="155"/>
      <c r="DN139" s="155"/>
      <c r="DO139" s="155"/>
      <c r="DP139" s="155"/>
      <c r="DQ139" s="155"/>
      <c r="DR139" s="155"/>
      <c r="DS139" s="155"/>
      <c r="DT139" s="155"/>
      <c r="DU139" s="155"/>
      <c r="DV139" s="155"/>
      <c r="DW139" s="155">
        <v>3</v>
      </c>
      <c r="DX139" s="155"/>
      <c r="DY139" s="156"/>
      <c r="DZ139" s="154"/>
      <c r="EA139" s="155"/>
      <c r="EB139" s="155"/>
      <c r="EC139" s="155"/>
      <c r="ED139" s="155"/>
      <c r="EE139" s="155"/>
      <c r="EF139" s="155"/>
      <c r="EG139" s="155"/>
      <c r="EH139" s="155"/>
      <c r="EI139" s="155"/>
      <c r="EJ139" s="155"/>
      <c r="EK139" s="155"/>
      <c r="EL139" s="155"/>
      <c r="EM139" s="155"/>
      <c r="EN139" s="155"/>
      <c r="EO139" s="155"/>
      <c r="EP139" s="155"/>
      <c r="EQ139" s="155">
        <v>2</v>
      </c>
      <c r="ER139" s="155">
        <v>3</v>
      </c>
      <c r="ES139" s="155"/>
      <c r="ET139" s="156"/>
      <c r="EU139" s="154">
        <f t="shared" si="74"/>
        <v>93</v>
      </c>
      <c r="EV139" s="154">
        <f t="shared" si="75"/>
        <v>0</v>
      </c>
      <c r="EW139" s="154">
        <f t="shared" si="76"/>
        <v>0</v>
      </c>
      <c r="EX139" s="154">
        <f t="shared" si="77"/>
        <v>0</v>
      </c>
      <c r="EY139" s="154">
        <f t="shared" si="78"/>
        <v>0</v>
      </c>
      <c r="EZ139" s="154">
        <f t="shared" si="79"/>
        <v>0</v>
      </c>
      <c r="FA139" s="154">
        <f t="shared" si="80"/>
        <v>0</v>
      </c>
      <c r="FB139" s="154">
        <f t="shared" si="81"/>
        <v>0</v>
      </c>
      <c r="FC139" s="154">
        <f t="shared" si="82"/>
        <v>0</v>
      </c>
      <c r="FD139" s="154">
        <f t="shared" si="83"/>
        <v>0</v>
      </c>
      <c r="FE139" s="154">
        <f t="shared" si="84"/>
        <v>0</v>
      </c>
      <c r="FF139" s="154">
        <f t="shared" si="85"/>
        <v>0</v>
      </c>
      <c r="FG139" s="154">
        <f t="shared" si="86"/>
        <v>0</v>
      </c>
      <c r="FH139" s="154">
        <f t="shared" si="87"/>
        <v>0</v>
      </c>
      <c r="FI139" s="154">
        <f t="shared" si="88"/>
        <v>0</v>
      </c>
      <c r="FJ139" s="154">
        <f t="shared" si="89"/>
        <v>0</v>
      </c>
      <c r="FK139" s="154">
        <f t="shared" si="90"/>
        <v>0</v>
      </c>
      <c r="FL139" s="154">
        <f t="shared" si="91"/>
        <v>62</v>
      </c>
      <c r="FM139" s="154">
        <f t="shared" si="92"/>
        <v>124</v>
      </c>
      <c r="FN139" s="154">
        <f t="shared" si="93"/>
        <v>0</v>
      </c>
      <c r="FO139" s="154">
        <f t="shared" si="94"/>
        <v>0</v>
      </c>
      <c r="FP139" s="154">
        <v>3</v>
      </c>
      <c r="FQ139" s="155">
        <v>3</v>
      </c>
      <c r="FR139" s="155"/>
      <c r="FS139" s="155"/>
      <c r="FT139" s="156"/>
      <c r="FU139" s="154">
        <v>3</v>
      </c>
      <c r="FV139" s="155"/>
      <c r="FW139" s="155"/>
      <c r="FX139" s="156"/>
      <c r="FY139" s="154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  <c r="GL139" s="156"/>
      <c r="GM139" s="154"/>
      <c r="GN139" s="155"/>
      <c r="GO139" s="155"/>
      <c r="GP139" s="155"/>
      <c r="GQ139" s="155"/>
      <c r="GR139" s="155"/>
      <c r="GS139" s="155"/>
      <c r="GT139" s="155"/>
      <c r="GU139" s="155"/>
      <c r="GV139" s="155"/>
      <c r="GW139" s="155">
        <v>15</v>
      </c>
      <c r="GX139" s="155"/>
      <c r="GY139" s="155">
        <v>5</v>
      </c>
      <c r="GZ139" s="155"/>
      <c r="HA139" s="155"/>
      <c r="HB139" s="155"/>
      <c r="HC139" s="155"/>
      <c r="HD139" s="155"/>
      <c r="HE139" s="155"/>
      <c r="HF139" s="156"/>
      <c r="HG139" s="154"/>
      <c r="HH139" s="155"/>
      <c r="HI139" s="155"/>
      <c r="HJ139" s="155"/>
      <c r="HK139" s="155"/>
      <c r="HL139" s="155"/>
      <c r="HM139" s="155"/>
      <c r="HN139" s="155"/>
      <c r="HO139" s="155"/>
      <c r="HP139" s="155"/>
      <c r="HQ139" s="155"/>
      <c r="HR139" s="155"/>
      <c r="HS139" s="155"/>
      <c r="HT139" s="155"/>
      <c r="HU139" s="155"/>
      <c r="HV139" s="155"/>
      <c r="HW139" s="155"/>
      <c r="HX139" s="155"/>
      <c r="HY139" s="155"/>
      <c r="HZ139" s="155"/>
      <c r="IA139" s="155"/>
      <c r="IB139" s="155"/>
      <c r="IC139" s="155">
        <v>6</v>
      </c>
      <c r="ID139" s="156">
        <v>108</v>
      </c>
      <c r="IE139" s="154">
        <v>12</v>
      </c>
      <c r="IF139" s="155">
        <v>2</v>
      </c>
      <c r="IG139" s="155">
        <v>198</v>
      </c>
      <c r="IH139" s="155"/>
      <c r="II139" s="155"/>
      <c r="IJ139" s="155"/>
      <c r="IK139" s="155">
        <v>3</v>
      </c>
      <c r="IL139" s="155"/>
      <c r="IM139" s="155">
        <v>9</v>
      </c>
      <c r="IN139" s="155"/>
      <c r="IO139" s="155"/>
      <c r="IP139" s="155"/>
      <c r="IQ139" s="155"/>
      <c r="IR139" s="155"/>
      <c r="IS139" s="155"/>
      <c r="IT139" s="155"/>
      <c r="IU139" s="155"/>
      <c r="IV139" s="156"/>
      <c r="IW139" s="154"/>
      <c r="IX139" s="155"/>
      <c r="IY139" s="155"/>
      <c r="IZ139" s="155"/>
      <c r="JA139" s="155"/>
      <c r="JB139" s="155"/>
      <c r="JC139" s="155"/>
      <c r="JD139" s="155"/>
      <c r="JE139" s="155">
        <v>9</v>
      </c>
      <c r="JF139" s="155"/>
      <c r="JG139" s="155"/>
      <c r="JH139" s="155"/>
      <c r="JI139" s="155"/>
      <c r="JJ139" s="155"/>
      <c r="JK139" s="156">
        <v>7</v>
      </c>
      <c r="JL139" s="154">
        <v>2</v>
      </c>
      <c r="JM139" s="155"/>
      <c r="JN139" s="155">
        <v>12</v>
      </c>
      <c r="JO139" s="155"/>
      <c r="JP139" s="155"/>
      <c r="JQ139" s="155"/>
      <c r="JR139" s="155"/>
      <c r="JS139" s="155">
        <v>1</v>
      </c>
      <c r="JT139" s="155">
        <v>11</v>
      </c>
      <c r="JU139" s="155"/>
      <c r="JV139" s="155"/>
      <c r="JW139" s="155"/>
      <c r="JX139" s="155"/>
      <c r="JY139" s="155"/>
      <c r="JZ139" s="155">
        <v>11</v>
      </c>
      <c r="KA139" s="155"/>
      <c r="KB139" s="155"/>
      <c r="KC139" s="155"/>
      <c r="KD139" s="155"/>
      <c r="KE139" s="155"/>
      <c r="KF139" s="155">
        <v>11</v>
      </c>
      <c r="KG139" s="155"/>
      <c r="KH139" s="155"/>
      <c r="KI139" s="156">
        <v>11</v>
      </c>
      <c r="KJ139" s="154"/>
      <c r="KK139" s="155">
        <v>6</v>
      </c>
      <c r="KL139" s="155">
        <v>64</v>
      </c>
      <c r="KM139" s="155"/>
      <c r="KN139" s="155"/>
      <c r="KO139" s="155"/>
      <c r="KP139" s="155"/>
      <c r="KQ139" s="155">
        <v>6</v>
      </c>
      <c r="KR139" s="156">
        <v>72</v>
      </c>
      <c r="KS139" s="154"/>
      <c r="KT139" s="155"/>
      <c r="KU139" s="156"/>
      <c r="KV139" s="157"/>
      <c r="KW139" s="155"/>
      <c r="KX139" s="156"/>
      <c r="KY139" s="157"/>
      <c r="KZ139" s="155"/>
      <c r="LA139" s="156"/>
      <c r="LB139" s="157"/>
      <c r="LC139" s="155"/>
      <c r="LD139" s="156"/>
      <c r="LE139" s="157"/>
      <c r="LF139" s="155"/>
      <c r="LG139" s="156"/>
      <c r="LH139" s="154"/>
      <c r="LI139" s="155"/>
      <c r="LJ139" s="156"/>
      <c r="LK139" s="154"/>
      <c r="LL139" s="155"/>
      <c r="LM139" s="155"/>
      <c r="LN139" s="155"/>
      <c r="LO139" s="155"/>
      <c r="LP139" s="155"/>
      <c r="LQ139" s="155"/>
      <c r="LR139" s="155"/>
      <c r="LS139" s="155"/>
      <c r="LT139" s="155"/>
      <c r="LU139" s="155"/>
      <c r="LV139" s="155"/>
      <c r="LW139" s="155"/>
      <c r="LX139" s="155"/>
      <c r="LY139" s="155"/>
      <c r="LZ139" s="155"/>
      <c r="MA139" s="155"/>
      <c r="MB139" s="155"/>
      <c r="MC139" s="155"/>
      <c r="MD139" s="155"/>
      <c r="ME139" s="155"/>
      <c r="MF139" s="155"/>
      <c r="MG139" s="155"/>
      <c r="MH139" s="155"/>
      <c r="MI139" s="155"/>
      <c r="MJ139" s="155"/>
      <c r="MK139" s="155"/>
      <c r="ML139" s="155"/>
      <c r="MM139" s="155"/>
      <c r="MN139" s="156"/>
      <c r="MO139" s="157"/>
      <c r="MP139" s="155"/>
      <c r="MQ139" s="155"/>
      <c r="MR139" s="155"/>
      <c r="MS139" s="155"/>
      <c r="MT139" s="156"/>
      <c r="MU139" s="157">
        <v>15</v>
      </c>
      <c r="MV139" s="155">
        <v>10</v>
      </c>
      <c r="MW139" s="156">
        <v>8</v>
      </c>
      <c r="MX139" s="157">
        <v>123</v>
      </c>
      <c r="MY139" s="155">
        <v>26</v>
      </c>
      <c r="MZ139" s="155">
        <v>1584</v>
      </c>
      <c r="NA139" s="155"/>
      <c r="NB139" s="155">
        <v>16</v>
      </c>
      <c r="NC139" s="155">
        <v>0</v>
      </c>
      <c r="ND139" s="155"/>
      <c r="NE139" s="155"/>
      <c r="NF139" s="155"/>
      <c r="NG139" s="155"/>
      <c r="NH139" s="155">
        <v>6</v>
      </c>
      <c r="NI139" s="155">
        <v>10</v>
      </c>
      <c r="NJ139" s="155"/>
      <c r="NK139" s="155">
        <v>30</v>
      </c>
      <c r="NL139" s="155">
        <v>144</v>
      </c>
      <c r="NM139" s="155"/>
      <c r="NN139" s="155"/>
      <c r="NO139" s="155"/>
      <c r="NP139" s="155"/>
      <c r="NQ139" s="155">
        <v>2</v>
      </c>
      <c r="NR139" s="156">
        <v>1</v>
      </c>
    </row>
    <row r="140" spans="1:382" ht="17.25" customHeight="1" thickBot="1" x14ac:dyDescent="0.3">
      <c r="A140" s="418">
        <v>41</v>
      </c>
      <c r="B140" s="799" t="s">
        <v>286</v>
      </c>
      <c r="C140" s="800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60"/>
      <c r="Y140" s="154">
        <f>(Nov!Y140+Nov!AT140)-Nov!DE140</f>
        <v>0</v>
      </c>
      <c r="Z140" s="154">
        <f>(Nov!Z140+Nov!AU140)-Nov!DF140</f>
        <v>0</v>
      </c>
      <c r="AA140" s="154">
        <f>(Nov!AA140+Nov!AV140)-Nov!DG140</f>
        <v>0</v>
      </c>
      <c r="AB140" s="154">
        <f>(Nov!AB140+Nov!AW140)-Nov!DH140</f>
        <v>0</v>
      </c>
      <c r="AC140" s="154">
        <f>(Nov!AC140+Nov!AX140)-Nov!DI140</f>
        <v>0</v>
      </c>
      <c r="AD140" s="154">
        <f>(Nov!AD140+Nov!AY140)-Nov!DJ140</f>
        <v>0</v>
      </c>
      <c r="AE140" s="154">
        <f>(Nov!AE140+Nov!AZ140)-Nov!DK140</f>
        <v>0</v>
      </c>
      <c r="AF140" s="154">
        <f>(Nov!AF140+Nov!BA140)-Nov!DL140</f>
        <v>0</v>
      </c>
      <c r="AG140" s="154">
        <f>(Nov!AG140+Nov!BB140)-Nov!DM140</f>
        <v>0</v>
      </c>
      <c r="AH140" s="154">
        <f>(Nov!AH140+Nov!BC140)-Nov!DN140</f>
        <v>0</v>
      </c>
      <c r="AI140" s="154">
        <f>(Nov!AI140+Nov!BD140)-Nov!DO140</f>
        <v>0</v>
      </c>
      <c r="AJ140" s="154">
        <f>(Nov!AJ140+Nov!BE140)-Nov!DP140</f>
        <v>0</v>
      </c>
      <c r="AK140" s="154">
        <f>(Nov!AK140+Nov!BF140)-Nov!DQ140</f>
        <v>0</v>
      </c>
      <c r="AL140" s="154">
        <f>(Nov!AL140+Nov!BG140)-Nov!DR140</f>
        <v>0</v>
      </c>
      <c r="AM140" s="154">
        <f>(Nov!AM140+Nov!BH140)-Nov!DS140</f>
        <v>0</v>
      </c>
      <c r="AN140" s="154">
        <f>(Nov!AN140+Nov!BI140)-Nov!DT140</f>
        <v>0</v>
      </c>
      <c r="AO140" s="154">
        <f>(Nov!AO140+Nov!BJ140)-Nov!DU140</f>
        <v>0</v>
      </c>
      <c r="AP140" s="154">
        <f>(Nov!AP140+Nov!BK140)-Nov!DV140</f>
        <v>0</v>
      </c>
      <c r="AQ140" s="154">
        <f>(Nov!AQ140+Nov!BL140)-Nov!DW140</f>
        <v>0</v>
      </c>
      <c r="AR140" s="154">
        <f>(Nov!AR140+Nov!BM140)-Nov!DX140</f>
        <v>0</v>
      </c>
      <c r="AS140" s="154">
        <f>(Nov!AS140+Nov!BN140)-Nov!DY140</f>
        <v>0</v>
      </c>
      <c r="AT140" s="158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60"/>
      <c r="BO140" s="158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60"/>
      <c r="CJ140" s="158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60"/>
      <c r="DE140" s="158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60"/>
      <c r="DZ140" s="158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60"/>
      <c r="EU140" s="154">
        <f t="shared" si="74"/>
        <v>0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0</v>
      </c>
      <c r="FM140" s="154">
        <f t="shared" si="92"/>
        <v>0</v>
      </c>
      <c r="FN140" s="154">
        <f t="shared" si="93"/>
        <v>0</v>
      </c>
      <c r="FO140" s="154">
        <f t="shared" si="94"/>
        <v>0</v>
      </c>
      <c r="FP140" s="158"/>
      <c r="FQ140" s="159"/>
      <c r="FR140" s="159"/>
      <c r="FS140" s="159"/>
      <c r="FT140" s="160"/>
      <c r="FU140" s="158"/>
      <c r="FV140" s="159"/>
      <c r="FW140" s="159"/>
      <c r="FX140" s="160"/>
      <c r="FY140" s="158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60"/>
      <c r="GM140" s="158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60"/>
      <c r="HG140" s="158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60"/>
      <c r="IE140" s="158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60"/>
      <c r="IW140" s="158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60"/>
      <c r="JL140" s="158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60"/>
      <c r="KJ140" s="158"/>
      <c r="KK140" s="159"/>
      <c r="KL140" s="159"/>
      <c r="KM140" s="159"/>
      <c r="KN140" s="159"/>
      <c r="KO140" s="159"/>
      <c r="KP140" s="159"/>
      <c r="KQ140" s="159"/>
      <c r="KR140" s="160"/>
      <c r="KS140" s="158"/>
      <c r="KT140" s="159"/>
      <c r="KU140" s="160"/>
      <c r="KV140" s="161"/>
      <c r="KW140" s="159"/>
      <c r="KX140" s="160"/>
      <c r="KY140" s="161"/>
      <c r="KZ140" s="159"/>
      <c r="LA140" s="160"/>
      <c r="LB140" s="161"/>
      <c r="LC140" s="159"/>
      <c r="LD140" s="160"/>
      <c r="LE140" s="161"/>
      <c r="LF140" s="159"/>
      <c r="LG140" s="160"/>
      <c r="LH140" s="158"/>
      <c r="LI140" s="159"/>
      <c r="LJ140" s="160"/>
      <c r="LK140" s="158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60"/>
      <c r="MO140" s="161"/>
      <c r="MP140" s="159"/>
      <c r="MQ140" s="159"/>
      <c r="MR140" s="159"/>
      <c r="MS140" s="159"/>
      <c r="MT140" s="160"/>
      <c r="MU140" s="161"/>
      <c r="MV140" s="159"/>
      <c r="MW140" s="160"/>
      <c r="MX140" s="161"/>
      <c r="MY140" s="159">
        <v>29</v>
      </c>
      <c r="MZ140" s="159">
        <v>441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3</v>
      </c>
      <c r="NJ140" s="159"/>
      <c r="NK140" s="159"/>
      <c r="NL140" s="159">
        <v>30</v>
      </c>
      <c r="NM140" s="159"/>
      <c r="NN140" s="159"/>
      <c r="NO140" s="159"/>
      <c r="NP140" s="159"/>
      <c r="NQ140" s="159"/>
      <c r="NR140" s="160"/>
    </row>
    <row r="141" spans="1:382" ht="17.25" customHeight="1" thickBot="1" x14ac:dyDescent="0.3">
      <c r="A141" s="159">
        <v>42</v>
      </c>
      <c r="B141" s="799" t="s">
        <v>287</v>
      </c>
      <c r="C141" s="800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(Nov!Y141+Nov!AT141)-Nov!DE141</f>
        <v>0</v>
      </c>
      <c r="Z141" s="154">
        <f>(Nov!Z141+Nov!AU141)-Nov!DF141</f>
        <v>0</v>
      </c>
      <c r="AA141" s="154">
        <f>(Nov!AA141+Nov!AV141)-Nov!DG141</f>
        <v>0</v>
      </c>
      <c r="AB141" s="154">
        <f>(Nov!AB141+Nov!AW141)-Nov!DH141</f>
        <v>0</v>
      </c>
      <c r="AC141" s="154">
        <f>(Nov!AC141+Nov!AX141)-Nov!DI141</f>
        <v>0</v>
      </c>
      <c r="AD141" s="154">
        <f>(Nov!AD141+Nov!AY141)-Nov!DJ141</f>
        <v>0</v>
      </c>
      <c r="AE141" s="154">
        <f>(Nov!AE141+Nov!AZ141)-Nov!DK141</f>
        <v>0</v>
      </c>
      <c r="AF141" s="154">
        <f>(Nov!AF141+Nov!BA141)-Nov!DL141</f>
        <v>0</v>
      </c>
      <c r="AG141" s="154">
        <f>(Nov!AG141+Nov!BB141)-Nov!DM141</f>
        <v>0</v>
      </c>
      <c r="AH141" s="154">
        <f>(Nov!AH141+Nov!BC141)-Nov!DN141</f>
        <v>0</v>
      </c>
      <c r="AI141" s="154">
        <f>(Nov!AI141+Nov!BD141)-Nov!DO141</f>
        <v>0</v>
      </c>
      <c r="AJ141" s="154">
        <f>(Nov!AJ141+Nov!BE141)-Nov!DP141</f>
        <v>0</v>
      </c>
      <c r="AK141" s="154">
        <f>(Nov!AK141+Nov!BF141)-Nov!DQ141</f>
        <v>0</v>
      </c>
      <c r="AL141" s="154">
        <f>(Nov!AL141+Nov!BG141)-Nov!DR141</f>
        <v>0</v>
      </c>
      <c r="AM141" s="154">
        <f>(Nov!AM141+Nov!BH141)-Nov!DS141</f>
        <v>0</v>
      </c>
      <c r="AN141" s="154">
        <f>(Nov!AN141+Nov!BI141)-Nov!DT141</f>
        <v>0</v>
      </c>
      <c r="AO141" s="154">
        <f>(Nov!AO141+Nov!BJ141)-Nov!DU141</f>
        <v>0</v>
      </c>
      <c r="AP141" s="154">
        <f>(Nov!AP141+Nov!BK141)-Nov!DV141</f>
        <v>0</v>
      </c>
      <c r="AQ141" s="154">
        <f>(Nov!AQ141+Nov!BL141)-Nov!DW141</f>
        <v>0</v>
      </c>
      <c r="AR141" s="154">
        <f>(Nov!AR141+Nov!BM141)-Nov!DX141</f>
        <v>0</v>
      </c>
      <c r="AS141" s="154">
        <f>(Nov!AS141+Nov!BN141)-Nov!DY141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26</v>
      </c>
      <c r="MZ141" s="159">
        <v>176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</v>
      </c>
      <c r="NJ141" s="159"/>
      <c r="NK141" s="159"/>
      <c r="NL141" s="159">
        <v>45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418">
        <v>43</v>
      </c>
      <c r="B142" s="799" t="s">
        <v>288</v>
      </c>
      <c r="C142" s="800"/>
      <c r="D142" s="154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6"/>
      <c r="Y142" s="154">
        <f>(Nov!Y142+Nov!AT142)-Nov!DE142</f>
        <v>0</v>
      </c>
      <c r="Z142" s="154">
        <f>(Nov!Z142+Nov!AU142)-Nov!DF142</f>
        <v>0</v>
      </c>
      <c r="AA142" s="154">
        <f>(Nov!AA142+Nov!AV142)-Nov!DG142</f>
        <v>0</v>
      </c>
      <c r="AB142" s="154">
        <f>(Nov!AB142+Nov!AW142)-Nov!DH142</f>
        <v>0</v>
      </c>
      <c r="AC142" s="154">
        <f>(Nov!AC142+Nov!AX142)-Nov!DI142</f>
        <v>0</v>
      </c>
      <c r="AD142" s="154">
        <f>(Nov!AD142+Nov!AY142)-Nov!DJ142</f>
        <v>0</v>
      </c>
      <c r="AE142" s="154">
        <f>(Nov!AE142+Nov!AZ142)-Nov!DK142</f>
        <v>0</v>
      </c>
      <c r="AF142" s="154">
        <f>(Nov!AF142+Nov!BA142)-Nov!DL142</f>
        <v>0</v>
      </c>
      <c r="AG142" s="154">
        <f>(Nov!AG142+Nov!BB142)-Nov!DM142</f>
        <v>0</v>
      </c>
      <c r="AH142" s="154">
        <f>(Nov!AH142+Nov!BC142)-Nov!DN142</f>
        <v>0</v>
      </c>
      <c r="AI142" s="154">
        <f>(Nov!AI142+Nov!BD142)-Nov!DO142</f>
        <v>0</v>
      </c>
      <c r="AJ142" s="154">
        <f>(Nov!AJ142+Nov!BE142)-Nov!DP142</f>
        <v>0</v>
      </c>
      <c r="AK142" s="154">
        <f>(Nov!AK142+Nov!BF142)-Nov!DQ142</f>
        <v>0</v>
      </c>
      <c r="AL142" s="154">
        <f>(Nov!AL142+Nov!BG142)-Nov!DR142</f>
        <v>0</v>
      </c>
      <c r="AM142" s="154">
        <f>(Nov!AM142+Nov!BH142)-Nov!DS142</f>
        <v>0</v>
      </c>
      <c r="AN142" s="154">
        <f>(Nov!AN142+Nov!BI142)-Nov!DT142</f>
        <v>0</v>
      </c>
      <c r="AO142" s="154">
        <f>(Nov!AO142+Nov!BJ142)-Nov!DU142</f>
        <v>0</v>
      </c>
      <c r="AP142" s="154">
        <f>(Nov!AP142+Nov!BK142)-Nov!DV142</f>
        <v>0</v>
      </c>
      <c r="AQ142" s="154">
        <f>(Nov!AQ142+Nov!BL142)-Nov!DW142</f>
        <v>0</v>
      </c>
      <c r="AR142" s="154">
        <f>(Nov!AR142+Nov!BM142)-Nov!DX142</f>
        <v>0</v>
      </c>
      <c r="AS142" s="154">
        <f>(Nov!AS142+Nov!BN142)-Nov!DY142</f>
        <v>0</v>
      </c>
      <c r="AT142" s="154"/>
      <c r="AU142" s="155"/>
      <c r="AV142" s="155"/>
      <c r="AW142" s="155"/>
      <c r="AX142" s="155"/>
      <c r="AY142" s="155"/>
      <c r="AZ142" s="155"/>
      <c r="BA142" s="155"/>
      <c r="BB142" s="155"/>
      <c r="BC142" s="155"/>
      <c r="BD142" s="155"/>
      <c r="BE142" s="155"/>
      <c r="BF142" s="155"/>
      <c r="BG142" s="155"/>
      <c r="BH142" s="155"/>
      <c r="BI142" s="155"/>
      <c r="BJ142" s="155"/>
      <c r="BK142" s="155"/>
      <c r="BL142" s="155"/>
      <c r="BM142" s="155"/>
      <c r="BN142" s="156"/>
      <c r="BO142" s="154"/>
      <c r="BP142" s="155"/>
      <c r="BQ142" s="155"/>
      <c r="BR142" s="155"/>
      <c r="BS142" s="155"/>
      <c r="BT142" s="155"/>
      <c r="BU142" s="155"/>
      <c r="BV142" s="155"/>
      <c r="BW142" s="155"/>
      <c r="BX142" s="155"/>
      <c r="BY142" s="155"/>
      <c r="BZ142" s="155"/>
      <c r="CA142" s="155"/>
      <c r="CB142" s="155"/>
      <c r="CC142" s="155"/>
      <c r="CD142" s="155"/>
      <c r="CE142" s="155"/>
      <c r="CF142" s="155"/>
      <c r="CG142" s="155"/>
      <c r="CH142" s="155"/>
      <c r="CI142" s="156"/>
      <c r="CJ142" s="154"/>
      <c r="CK142" s="155"/>
      <c r="CL142" s="155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6"/>
      <c r="DE142" s="154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  <c r="DT142" s="155"/>
      <c r="DU142" s="155"/>
      <c r="DV142" s="155"/>
      <c r="DW142" s="155"/>
      <c r="DX142" s="155"/>
      <c r="DY142" s="156"/>
      <c r="DZ142" s="154"/>
      <c r="EA142" s="155"/>
      <c r="EB142" s="155"/>
      <c r="EC142" s="155"/>
      <c r="ED142" s="155"/>
      <c r="EE142" s="155"/>
      <c r="EF142" s="155"/>
      <c r="EG142" s="155"/>
      <c r="EH142" s="155"/>
      <c r="EI142" s="155"/>
      <c r="EJ142" s="155"/>
      <c r="EK142" s="155"/>
      <c r="EL142" s="155"/>
      <c r="EM142" s="155"/>
      <c r="EN142" s="155"/>
      <c r="EO142" s="155"/>
      <c r="EP142" s="155"/>
      <c r="EQ142" s="155"/>
      <c r="ER142" s="155"/>
      <c r="ES142" s="155"/>
      <c r="ET142" s="156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4">
        <v>0</v>
      </c>
      <c r="FQ142" s="155">
        <v>0</v>
      </c>
      <c r="FR142" s="155"/>
      <c r="FS142" s="155"/>
      <c r="FT142" s="156"/>
      <c r="FU142" s="154"/>
      <c r="FV142" s="155"/>
      <c r="FW142" s="155"/>
      <c r="FX142" s="156"/>
      <c r="FY142" s="154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  <c r="GL142" s="156"/>
      <c r="GM142" s="154">
        <v>2</v>
      </c>
      <c r="GN142" s="155"/>
      <c r="GO142" s="155"/>
      <c r="GP142" s="155"/>
      <c r="GQ142" s="155"/>
      <c r="GR142" s="155">
        <v>48</v>
      </c>
      <c r="GS142" s="155"/>
      <c r="GT142" s="155">
        <v>20</v>
      </c>
      <c r="GU142" s="155">
        <v>3</v>
      </c>
      <c r="GV142" s="155"/>
      <c r="GW142" s="155">
        <v>98</v>
      </c>
      <c r="GX142" s="155"/>
      <c r="GY142" s="155">
        <v>27</v>
      </c>
      <c r="GZ142" s="155"/>
      <c r="HA142" s="155"/>
      <c r="HB142" s="155">
        <v>5</v>
      </c>
      <c r="HC142" s="155"/>
      <c r="HD142" s="155">
        <v>4</v>
      </c>
      <c r="HE142" s="155"/>
      <c r="HF142" s="156"/>
      <c r="HG142" s="154"/>
      <c r="HH142" s="155"/>
      <c r="HI142" s="155"/>
      <c r="HJ142" s="155"/>
      <c r="HK142" s="155">
        <v>10</v>
      </c>
      <c r="HL142" s="155">
        <v>46</v>
      </c>
      <c r="HM142" s="155"/>
      <c r="HN142" s="155"/>
      <c r="HO142" s="155"/>
      <c r="HP142" s="155"/>
      <c r="HQ142" s="155"/>
      <c r="HR142" s="155"/>
      <c r="HS142" s="155"/>
      <c r="HT142" s="155"/>
      <c r="HU142" s="155"/>
      <c r="HV142" s="155"/>
      <c r="HW142" s="155"/>
      <c r="HX142" s="155"/>
      <c r="HY142" s="155"/>
      <c r="HZ142" s="155"/>
      <c r="IA142" s="155"/>
      <c r="IB142" s="155"/>
      <c r="IC142" s="155"/>
      <c r="ID142" s="156"/>
      <c r="IE142" s="154"/>
      <c r="IF142" s="155">
        <v>48</v>
      </c>
      <c r="IG142" s="155">
        <v>140</v>
      </c>
      <c r="IH142" s="155"/>
      <c r="II142" s="155">
        <v>30</v>
      </c>
      <c r="IJ142" s="155">
        <v>127</v>
      </c>
      <c r="IK142" s="155"/>
      <c r="IL142" s="155">
        <v>2</v>
      </c>
      <c r="IM142" s="155">
        <v>5</v>
      </c>
      <c r="IN142" s="155"/>
      <c r="IO142" s="155">
        <v>31</v>
      </c>
      <c r="IP142" s="155">
        <v>127</v>
      </c>
      <c r="IQ142" s="155"/>
      <c r="IR142" s="155"/>
      <c r="IS142" s="155"/>
      <c r="IT142" s="155"/>
      <c r="IU142" s="155"/>
      <c r="IV142" s="156"/>
      <c r="IW142" s="154"/>
      <c r="IX142" s="155"/>
      <c r="IY142" s="155"/>
      <c r="IZ142" s="155"/>
      <c r="JA142" s="155"/>
      <c r="JB142" s="155"/>
      <c r="JC142" s="155"/>
      <c r="JD142" s="155"/>
      <c r="JE142" s="155">
        <v>20</v>
      </c>
      <c r="JF142" s="155"/>
      <c r="JG142" s="155"/>
      <c r="JH142" s="155">
        <v>3</v>
      </c>
      <c r="JI142" s="155"/>
      <c r="JJ142" s="155"/>
      <c r="JK142" s="156">
        <v>2</v>
      </c>
      <c r="JL142" s="154"/>
      <c r="JM142" s="155">
        <v>20</v>
      </c>
      <c r="JN142" s="155">
        <v>47</v>
      </c>
      <c r="JO142" s="155"/>
      <c r="JP142" s="155"/>
      <c r="JQ142" s="155"/>
      <c r="JR142" s="155"/>
      <c r="JS142" s="155">
        <v>2</v>
      </c>
      <c r="JT142" s="155">
        <v>8</v>
      </c>
      <c r="JU142" s="155"/>
      <c r="JV142" s="155"/>
      <c r="JW142" s="155"/>
      <c r="JX142" s="155"/>
      <c r="JY142" s="155">
        <v>0</v>
      </c>
      <c r="JZ142" s="155">
        <v>14</v>
      </c>
      <c r="KA142" s="155"/>
      <c r="KB142" s="155"/>
      <c r="KC142" s="155"/>
      <c r="KD142" s="155"/>
      <c r="KE142" s="155"/>
      <c r="KF142" s="155">
        <v>14</v>
      </c>
      <c r="KG142" s="155"/>
      <c r="KH142" s="155">
        <v>1</v>
      </c>
      <c r="KI142" s="156">
        <v>14</v>
      </c>
      <c r="KJ142" s="154"/>
      <c r="KK142" s="155">
        <v>30</v>
      </c>
      <c r="KL142" s="155">
        <v>75</v>
      </c>
      <c r="KM142" s="155"/>
      <c r="KN142" s="155"/>
      <c r="KO142" s="155"/>
      <c r="KP142" s="155"/>
      <c r="KQ142" s="155"/>
      <c r="KR142" s="156"/>
      <c r="KS142" s="154"/>
      <c r="KT142" s="155"/>
      <c r="KU142" s="156"/>
      <c r="KV142" s="157"/>
      <c r="KW142" s="155"/>
      <c r="KX142" s="156"/>
      <c r="KY142" s="157"/>
      <c r="KZ142" s="155"/>
      <c r="LA142" s="156"/>
      <c r="LB142" s="157"/>
      <c r="LC142" s="155"/>
      <c r="LD142" s="156"/>
      <c r="LE142" s="157"/>
      <c r="LF142" s="155">
        <v>38</v>
      </c>
      <c r="LG142" s="156">
        <v>71</v>
      </c>
      <c r="LH142" s="154"/>
      <c r="LI142" s="155"/>
      <c r="LJ142" s="156"/>
      <c r="LK142" s="154"/>
      <c r="LL142" s="155"/>
      <c r="LM142" s="155"/>
      <c r="LN142" s="155"/>
      <c r="LO142" s="155"/>
      <c r="LP142" s="155"/>
      <c r="LQ142" s="155"/>
      <c r="LR142" s="155"/>
      <c r="LS142" s="155"/>
      <c r="LT142" s="155"/>
      <c r="LU142" s="155"/>
      <c r="LV142" s="155"/>
      <c r="LW142" s="155"/>
      <c r="LX142" s="155"/>
      <c r="LY142" s="155"/>
      <c r="LZ142" s="155"/>
      <c r="MA142" s="155"/>
      <c r="MB142" s="155"/>
      <c r="MC142" s="155"/>
      <c r="MD142" s="155"/>
      <c r="ME142" s="155"/>
      <c r="MF142" s="155"/>
      <c r="MG142" s="155"/>
      <c r="MH142" s="155"/>
      <c r="MI142" s="155"/>
      <c r="MJ142" s="155"/>
      <c r="MK142" s="155"/>
      <c r="ML142" s="155"/>
      <c r="MM142" s="155"/>
      <c r="MN142" s="156"/>
      <c r="MO142" s="157"/>
      <c r="MP142" s="155"/>
      <c r="MQ142" s="155"/>
      <c r="MR142" s="155"/>
      <c r="MS142" s="155"/>
      <c r="MT142" s="156"/>
      <c r="MU142" s="157"/>
      <c r="MV142" s="155">
        <v>23</v>
      </c>
      <c r="MW142" s="156">
        <v>13</v>
      </c>
      <c r="MX142" s="157"/>
      <c r="MY142" s="155">
        <v>207</v>
      </c>
      <c r="MZ142" s="155">
        <v>482</v>
      </c>
      <c r="NA142" s="155"/>
      <c r="NB142" s="155"/>
      <c r="NC142" s="155"/>
      <c r="ND142" s="155"/>
      <c r="NE142" s="155"/>
      <c r="NF142" s="155"/>
      <c r="NG142" s="155"/>
      <c r="NH142" s="155">
        <v>12</v>
      </c>
      <c r="NI142" s="155">
        <v>1</v>
      </c>
      <c r="NJ142" s="155"/>
      <c r="NK142" s="155">
        <v>7</v>
      </c>
      <c r="NL142" s="155">
        <v>1</v>
      </c>
      <c r="NM142" s="155"/>
      <c r="NN142" s="155">
        <v>0</v>
      </c>
      <c r="NO142" s="155"/>
      <c r="NP142" s="155"/>
      <c r="NQ142" s="155"/>
      <c r="NR142" s="156"/>
    </row>
    <row r="143" spans="1:382" ht="17.25" customHeight="1" thickBot="1" x14ac:dyDescent="0.3">
      <c r="A143" s="159">
        <v>44</v>
      </c>
      <c r="B143" s="799" t="s">
        <v>289</v>
      </c>
      <c r="C143" s="800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60"/>
      <c r="Y143" s="154">
        <f>(Nov!Y143+Nov!AT143)-Nov!DE143</f>
        <v>0</v>
      </c>
      <c r="Z143" s="154">
        <f>(Nov!Z143+Nov!AU143)-Nov!DF143</f>
        <v>0</v>
      </c>
      <c r="AA143" s="154">
        <f>(Nov!AA143+Nov!AV143)-Nov!DG143</f>
        <v>0</v>
      </c>
      <c r="AB143" s="154">
        <f>(Nov!AB143+Nov!AW143)-Nov!DH143</f>
        <v>0</v>
      </c>
      <c r="AC143" s="154">
        <f>(Nov!AC143+Nov!AX143)-Nov!DI143</f>
        <v>0</v>
      </c>
      <c r="AD143" s="154">
        <f>(Nov!AD143+Nov!AY143)-Nov!DJ143</f>
        <v>0</v>
      </c>
      <c r="AE143" s="154">
        <f>(Nov!AE143+Nov!AZ143)-Nov!DK143</f>
        <v>0</v>
      </c>
      <c r="AF143" s="154">
        <f>(Nov!AF143+Nov!BA143)-Nov!DL143</f>
        <v>0</v>
      </c>
      <c r="AG143" s="154">
        <f>(Nov!AG143+Nov!BB143)-Nov!DM143</f>
        <v>0</v>
      </c>
      <c r="AH143" s="154">
        <f>(Nov!AH143+Nov!BC143)-Nov!DN143</f>
        <v>0</v>
      </c>
      <c r="AI143" s="154">
        <f>(Nov!AI143+Nov!BD143)-Nov!DO143</f>
        <v>0</v>
      </c>
      <c r="AJ143" s="154">
        <f>(Nov!AJ143+Nov!BE143)-Nov!DP143</f>
        <v>0</v>
      </c>
      <c r="AK143" s="154">
        <f>(Nov!AK143+Nov!BF143)-Nov!DQ143</f>
        <v>0</v>
      </c>
      <c r="AL143" s="154">
        <f>(Nov!AL143+Nov!BG143)-Nov!DR143</f>
        <v>0</v>
      </c>
      <c r="AM143" s="154">
        <f>(Nov!AM143+Nov!BH143)-Nov!DS143</f>
        <v>0</v>
      </c>
      <c r="AN143" s="154">
        <f>(Nov!AN143+Nov!BI143)-Nov!DT143</f>
        <v>0</v>
      </c>
      <c r="AO143" s="154">
        <f>(Nov!AO143+Nov!BJ143)-Nov!DU143</f>
        <v>0</v>
      </c>
      <c r="AP143" s="154">
        <f>(Nov!AP143+Nov!BK143)-Nov!DV143</f>
        <v>0</v>
      </c>
      <c r="AQ143" s="154">
        <f>(Nov!AQ143+Nov!BL143)-Nov!DW143</f>
        <v>0</v>
      </c>
      <c r="AR143" s="154">
        <f>(Nov!AR143+Nov!BM143)-Nov!DX143</f>
        <v>0</v>
      </c>
      <c r="AS143" s="154">
        <f>(Nov!AS143+Nov!BN143)-Nov!DY143</f>
        <v>0</v>
      </c>
      <c r="AT143" s="158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60"/>
      <c r="BO143" s="158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60"/>
      <c r="CJ143" s="158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60"/>
      <c r="DE143" s="158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60"/>
      <c r="DZ143" s="158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60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8"/>
      <c r="FQ143" s="159"/>
      <c r="FR143" s="159"/>
      <c r="FS143" s="159"/>
      <c r="FT143" s="160"/>
      <c r="FU143" s="158"/>
      <c r="FV143" s="159"/>
      <c r="FW143" s="159"/>
      <c r="FX143" s="160"/>
      <c r="FY143" s="158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60"/>
      <c r="GM143" s="158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60"/>
      <c r="HG143" s="158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60"/>
      <c r="IE143" s="158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60"/>
      <c r="IW143" s="158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60"/>
      <c r="JL143" s="158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60"/>
      <c r="KJ143" s="158"/>
      <c r="KK143" s="159"/>
      <c r="KL143" s="159"/>
      <c r="KM143" s="159"/>
      <c r="KN143" s="159"/>
      <c r="KO143" s="159"/>
      <c r="KP143" s="159"/>
      <c r="KQ143" s="159"/>
      <c r="KR143" s="160"/>
      <c r="KS143" s="158"/>
      <c r="KT143" s="159"/>
      <c r="KU143" s="160"/>
      <c r="KV143" s="161"/>
      <c r="KW143" s="159"/>
      <c r="KX143" s="160"/>
      <c r="KY143" s="161"/>
      <c r="KZ143" s="159"/>
      <c r="LA143" s="160"/>
      <c r="LB143" s="161"/>
      <c r="LC143" s="159"/>
      <c r="LD143" s="160"/>
      <c r="LE143" s="161"/>
      <c r="LF143" s="159"/>
      <c r="LG143" s="160"/>
      <c r="LH143" s="158"/>
      <c r="LI143" s="159"/>
      <c r="LJ143" s="160"/>
      <c r="LK143" s="158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60"/>
      <c r="MO143" s="161"/>
      <c r="MP143" s="159"/>
      <c r="MQ143" s="159"/>
      <c r="MR143" s="159"/>
      <c r="MS143" s="159"/>
      <c r="MT143" s="160"/>
      <c r="MU143" s="161"/>
      <c r="MV143" s="159">
        <v>0</v>
      </c>
      <c r="MW143" s="160">
        <v>2</v>
      </c>
      <c r="MX143" s="161"/>
      <c r="MY143" s="159">
        <v>0</v>
      </c>
      <c r="MZ143" s="159">
        <v>81</v>
      </c>
      <c r="NA143" s="159"/>
      <c r="NB143" s="159"/>
      <c r="NC143" s="159"/>
      <c r="ND143" s="159"/>
      <c r="NE143" s="159"/>
      <c r="NF143" s="159"/>
      <c r="NG143" s="159"/>
      <c r="NH143" s="159">
        <v>0</v>
      </c>
      <c r="NI143" s="159">
        <v>1</v>
      </c>
      <c r="NJ143" s="159"/>
      <c r="NK143" s="159"/>
      <c r="NL143" s="159">
        <v>15</v>
      </c>
      <c r="NM143" s="159"/>
      <c r="NN143" s="159"/>
      <c r="NO143" s="159">
        <v>0</v>
      </c>
      <c r="NP143" s="159"/>
      <c r="NQ143" s="159"/>
      <c r="NR143" s="160"/>
    </row>
    <row r="144" spans="1:382" ht="17.25" customHeight="1" thickBot="1" x14ac:dyDescent="0.3">
      <c r="A144" s="418">
        <v>45</v>
      </c>
      <c r="B144" s="799" t="s">
        <v>290</v>
      </c>
      <c r="C144" s="800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(Nov!Y144+Nov!AT144)-Nov!DE144</f>
        <v>0</v>
      </c>
      <c r="Z144" s="154">
        <f>(Nov!Z144+Nov!AU144)-Nov!DF144</f>
        <v>0</v>
      </c>
      <c r="AA144" s="154">
        <f>(Nov!AA144+Nov!AV144)-Nov!DG144</f>
        <v>0</v>
      </c>
      <c r="AB144" s="154">
        <f>(Nov!AB144+Nov!AW144)-Nov!DH144</f>
        <v>0</v>
      </c>
      <c r="AC144" s="154">
        <f>(Nov!AC144+Nov!AX144)-Nov!DI144</f>
        <v>0</v>
      </c>
      <c r="AD144" s="154">
        <f>(Nov!AD144+Nov!AY144)-Nov!DJ144</f>
        <v>0</v>
      </c>
      <c r="AE144" s="154">
        <f>(Nov!AE144+Nov!AZ144)-Nov!DK144</f>
        <v>0</v>
      </c>
      <c r="AF144" s="154">
        <f>(Nov!AF144+Nov!BA144)-Nov!DL144</f>
        <v>0</v>
      </c>
      <c r="AG144" s="154">
        <f>(Nov!AG144+Nov!BB144)-Nov!DM144</f>
        <v>0</v>
      </c>
      <c r="AH144" s="154">
        <f>(Nov!AH144+Nov!BC144)-Nov!DN144</f>
        <v>0</v>
      </c>
      <c r="AI144" s="154">
        <f>(Nov!AI144+Nov!BD144)-Nov!DO144</f>
        <v>0</v>
      </c>
      <c r="AJ144" s="154">
        <f>(Nov!AJ144+Nov!BE144)-Nov!DP144</f>
        <v>0</v>
      </c>
      <c r="AK144" s="154">
        <f>(Nov!AK144+Nov!BF144)-Nov!DQ144</f>
        <v>0</v>
      </c>
      <c r="AL144" s="154">
        <f>(Nov!AL144+Nov!BG144)-Nov!DR144</f>
        <v>0</v>
      </c>
      <c r="AM144" s="154">
        <f>(Nov!AM144+Nov!BH144)-Nov!DS144</f>
        <v>0</v>
      </c>
      <c r="AN144" s="154">
        <f>(Nov!AN144+Nov!BI144)-Nov!DT144</f>
        <v>0</v>
      </c>
      <c r="AO144" s="154">
        <f>(Nov!AO144+Nov!BJ144)-Nov!DU144</f>
        <v>0</v>
      </c>
      <c r="AP144" s="154">
        <f>(Nov!AP144+Nov!BK144)-Nov!DV144</f>
        <v>0</v>
      </c>
      <c r="AQ144" s="154">
        <f>(Nov!AQ144+Nov!BL144)-Nov!DW144</f>
        <v>0</v>
      </c>
      <c r="AR144" s="154">
        <f>(Nov!AR144+Nov!BM144)-Nov!DX144</f>
        <v>0</v>
      </c>
      <c r="AS144" s="154">
        <f>(Nov!AS144+Nov!BN144)-Nov!DY144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>
        <v>5</v>
      </c>
      <c r="MX144" s="161"/>
      <c r="MY144" s="159"/>
      <c r="MZ144" s="159">
        <v>118</v>
      </c>
      <c r="NA144" s="159"/>
      <c r="NB144" s="159"/>
      <c r="NC144" s="159"/>
      <c r="ND144" s="159"/>
      <c r="NE144" s="159"/>
      <c r="NF144" s="159"/>
      <c r="NG144" s="159"/>
      <c r="NH144" s="159"/>
      <c r="NI144" s="159">
        <v>15</v>
      </c>
      <c r="NJ144" s="159"/>
      <c r="NK144" s="159"/>
      <c r="NL144" s="159">
        <v>20</v>
      </c>
      <c r="NM144" s="159"/>
      <c r="NN144" s="159"/>
      <c r="NO144" s="159"/>
      <c r="NP144" s="159"/>
      <c r="NQ144" s="159"/>
      <c r="NR144" s="160">
        <v>1</v>
      </c>
    </row>
    <row r="145" spans="1:382" ht="17.25" customHeight="1" thickBot="1" x14ac:dyDescent="0.3">
      <c r="A145" s="418">
        <v>46</v>
      </c>
      <c r="B145" s="799" t="s">
        <v>291</v>
      </c>
      <c r="C145" s="800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(Nov!Y145+Nov!AT145)-Nov!DE145</f>
        <v>0</v>
      </c>
      <c r="Z145" s="154">
        <f>(Nov!Z145+Nov!AU145)-Nov!DF145</f>
        <v>0</v>
      </c>
      <c r="AA145" s="154">
        <f>(Nov!AA145+Nov!AV145)-Nov!DG145</f>
        <v>0</v>
      </c>
      <c r="AB145" s="154">
        <f>(Nov!AB145+Nov!AW145)-Nov!DH145</f>
        <v>0</v>
      </c>
      <c r="AC145" s="154">
        <f>(Nov!AC145+Nov!AX145)-Nov!DI145</f>
        <v>0</v>
      </c>
      <c r="AD145" s="154">
        <f>(Nov!AD145+Nov!AY145)-Nov!DJ145</f>
        <v>0</v>
      </c>
      <c r="AE145" s="154">
        <f>(Nov!AE145+Nov!AZ145)-Nov!DK145</f>
        <v>0</v>
      </c>
      <c r="AF145" s="154">
        <f>(Nov!AF145+Nov!BA145)-Nov!DL145</f>
        <v>0</v>
      </c>
      <c r="AG145" s="154">
        <f>(Nov!AG145+Nov!BB145)-Nov!DM145</f>
        <v>0</v>
      </c>
      <c r="AH145" s="154">
        <f>(Nov!AH145+Nov!BC145)-Nov!DN145</f>
        <v>0</v>
      </c>
      <c r="AI145" s="154">
        <f>(Nov!AI145+Nov!BD145)-Nov!DO145</f>
        <v>0</v>
      </c>
      <c r="AJ145" s="154">
        <f>(Nov!AJ145+Nov!BE145)-Nov!DP145</f>
        <v>0</v>
      </c>
      <c r="AK145" s="154">
        <f>(Nov!AK145+Nov!BF145)-Nov!DQ145</f>
        <v>0</v>
      </c>
      <c r="AL145" s="154">
        <f>(Nov!AL145+Nov!BG145)-Nov!DR145</f>
        <v>0</v>
      </c>
      <c r="AM145" s="154">
        <f>(Nov!AM145+Nov!BH145)-Nov!DS145</f>
        <v>0</v>
      </c>
      <c r="AN145" s="154">
        <f>(Nov!AN145+Nov!BI145)-Nov!DT145</f>
        <v>0</v>
      </c>
      <c r="AO145" s="154">
        <f>(Nov!AO145+Nov!BJ145)-Nov!DU145</f>
        <v>0</v>
      </c>
      <c r="AP145" s="154">
        <f>(Nov!AP145+Nov!BK145)-Nov!DV145</f>
        <v>0</v>
      </c>
      <c r="AQ145" s="154">
        <f>(Nov!AQ145+Nov!BL145)-Nov!DW145</f>
        <v>0</v>
      </c>
      <c r="AR145" s="154">
        <f>(Nov!AR145+Nov!BM145)-Nov!DX145</f>
        <v>0</v>
      </c>
      <c r="AS145" s="154">
        <f>(Nov!AS145+Nov!BN145)-Nov!DY145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>
        <v>0</v>
      </c>
      <c r="MV145" s="159"/>
      <c r="MW145" s="160">
        <v>4</v>
      </c>
      <c r="MX145" s="161"/>
      <c r="MY145" s="159"/>
      <c r="MZ145" s="159">
        <v>40</v>
      </c>
      <c r="NA145" s="159"/>
      <c r="NB145" s="159"/>
      <c r="NC145" s="159"/>
      <c r="ND145" s="159"/>
      <c r="NE145" s="159"/>
      <c r="NF145" s="159"/>
      <c r="NG145" s="159"/>
      <c r="NH145" s="159">
        <v>0</v>
      </c>
      <c r="NI145" s="159">
        <v>2</v>
      </c>
      <c r="NJ145" s="159">
        <v>0</v>
      </c>
      <c r="NK145" s="159"/>
      <c r="NL145" s="159">
        <v>10</v>
      </c>
      <c r="NM145" s="159"/>
      <c r="NN145" s="159"/>
      <c r="NO145" s="159"/>
      <c r="NP145" s="159"/>
      <c r="NQ145" s="159"/>
      <c r="NR145" s="160">
        <v>1</v>
      </c>
    </row>
    <row r="146" spans="1:382" ht="17.25" customHeight="1" thickBot="1" x14ac:dyDescent="0.3">
      <c r="A146" s="159">
        <v>47</v>
      </c>
      <c r="B146" s="799" t="s">
        <v>292</v>
      </c>
      <c r="C146" s="800"/>
      <c r="D146" s="154">
        <v>1</v>
      </c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>
        <v>2</v>
      </c>
      <c r="W146" s="155"/>
      <c r="X146" s="156"/>
      <c r="Y146" s="154">
        <f>(Nov!Y146+Nov!AT146)-Nov!DE146</f>
        <v>0</v>
      </c>
      <c r="Z146" s="154">
        <f>(Nov!Z146+Nov!AU146)-Nov!DF146</f>
        <v>0</v>
      </c>
      <c r="AA146" s="154">
        <f>(Nov!AA146+Nov!AV146)-Nov!DG146</f>
        <v>0</v>
      </c>
      <c r="AB146" s="154">
        <f>(Nov!AB146+Nov!AW146)-Nov!DH146</f>
        <v>0</v>
      </c>
      <c r="AC146" s="154">
        <f>(Nov!AC146+Nov!AX146)-Nov!DI146</f>
        <v>0</v>
      </c>
      <c r="AD146" s="154">
        <f>(Nov!AD146+Nov!AY146)-Nov!DJ146</f>
        <v>0</v>
      </c>
      <c r="AE146" s="154">
        <f>(Nov!AE146+Nov!AZ146)-Nov!DK146</f>
        <v>0</v>
      </c>
      <c r="AF146" s="154">
        <f>(Nov!AF146+Nov!BA146)-Nov!DL146</f>
        <v>0</v>
      </c>
      <c r="AG146" s="154">
        <f>(Nov!AG146+Nov!BB146)-Nov!DM146</f>
        <v>0</v>
      </c>
      <c r="AH146" s="154">
        <f>(Nov!AH146+Nov!BC146)-Nov!DN146</f>
        <v>0</v>
      </c>
      <c r="AI146" s="154">
        <f>(Nov!AI146+Nov!BD146)-Nov!DO146</f>
        <v>0</v>
      </c>
      <c r="AJ146" s="154">
        <f>(Nov!AJ146+Nov!BE146)-Nov!DP146</f>
        <v>0</v>
      </c>
      <c r="AK146" s="154">
        <f>(Nov!AK146+Nov!BF146)-Nov!DQ146</f>
        <v>0</v>
      </c>
      <c r="AL146" s="154">
        <f>(Nov!AL146+Nov!BG146)-Nov!DR146</f>
        <v>0</v>
      </c>
      <c r="AM146" s="154">
        <f>(Nov!AM146+Nov!BH146)-Nov!DS146</f>
        <v>0</v>
      </c>
      <c r="AN146" s="154">
        <f>(Nov!AN146+Nov!BI146)-Nov!DT146</f>
        <v>0</v>
      </c>
      <c r="AO146" s="154">
        <f>(Nov!AO146+Nov!BJ146)-Nov!DU146</f>
        <v>0</v>
      </c>
      <c r="AP146" s="154">
        <f>(Nov!AP146+Nov!BK146)-Nov!DV146</f>
        <v>0</v>
      </c>
      <c r="AQ146" s="154">
        <f>(Nov!AQ146+Nov!BL146)-Nov!DW146</f>
        <v>0</v>
      </c>
      <c r="AR146" s="154">
        <f>(Nov!AR146+Nov!BM146)-Nov!DX146</f>
        <v>0</v>
      </c>
      <c r="AS146" s="154">
        <f>(Nov!AS146+Nov!BN146)-Nov!DY146</f>
        <v>0</v>
      </c>
      <c r="AT146" s="154"/>
      <c r="AU146" s="155"/>
      <c r="AV146" s="155"/>
      <c r="AW146" s="155"/>
      <c r="AX146" s="155"/>
      <c r="AY146" s="155"/>
      <c r="AZ146" s="155"/>
      <c r="BA146" s="155"/>
      <c r="BB146" s="155"/>
      <c r="BC146" s="155"/>
      <c r="BD146" s="155"/>
      <c r="BE146" s="155"/>
      <c r="BF146" s="155"/>
      <c r="BG146" s="155"/>
      <c r="BH146" s="155"/>
      <c r="BI146" s="155"/>
      <c r="BJ146" s="155"/>
      <c r="BK146" s="155"/>
      <c r="BL146" s="155">
        <v>5</v>
      </c>
      <c r="BM146" s="155"/>
      <c r="BN146" s="156"/>
      <c r="BO146" s="154"/>
      <c r="BP146" s="155"/>
      <c r="BQ146" s="155"/>
      <c r="BR146" s="155"/>
      <c r="BS146" s="155"/>
      <c r="BT146" s="155"/>
      <c r="BU146" s="155"/>
      <c r="BV146" s="155"/>
      <c r="BW146" s="155"/>
      <c r="BX146" s="155"/>
      <c r="BY146" s="155"/>
      <c r="BZ146" s="155"/>
      <c r="CA146" s="155"/>
      <c r="CB146" s="155"/>
      <c r="CC146" s="155"/>
      <c r="CD146" s="155"/>
      <c r="CE146" s="155"/>
      <c r="CF146" s="155"/>
      <c r="CG146" s="155"/>
      <c r="CH146" s="155"/>
      <c r="CI146" s="156"/>
      <c r="CJ146" s="154"/>
      <c r="CK146" s="155"/>
      <c r="CL146" s="155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6"/>
      <c r="DE146" s="154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  <c r="DT146" s="155"/>
      <c r="DU146" s="155"/>
      <c r="DV146" s="155"/>
      <c r="DW146" s="155">
        <v>5</v>
      </c>
      <c r="DX146" s="155"/>
      <c r="DY146" s="156"/>
      <c r="DZ146" s="154"/>
      <c r="EA146" s="155"/>
      <c r="EB146" s="155"/>
      <c r="EC146" s="155"/>
      <c r="ED146" s="155"/>
      <c r="EE146" s="155"/>
      <c r="EF146" s="155"/>
      <c r="EG146" s="155"/>
      <c r="EH146" s="155"/>
      <c r="EI146" s="155"/>
      <c r="EJ146" s="155"/>
      <c r="EK146" s="155"/>
      <c r="EL146" s="155"/>
      <c r="EM146" s="155"/>
      <c r="EN146" s="155"/>
      <c r="EO146" s="155"/>
      <c r="EP146" s="155"/>
      <c r="EQ146" s="155"/>
      <c r="ER146" s="155"/>
      <c r="ES146" s="155"/>
      <c r="ET146" s="156"/>
      <c r="EU146" s="154">
        <f t="shared" si="74"/>
        <v>31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62</v>
      </c>
      <c r="FN146" s="154">
        <f t="shared" si="93"/>
        <v>0</v>
      </c>
      <c r="FO146" s="154">
        <f t="shared" si="94"/>
        <v>0</v>
      </c>
      <c r="FP146" s="154">
        <v>5</v>
      </c>
      <c r="FQ146" s="155">
        <v>5</v>
      </c>
      <c r="FR146" s="155"/>
      <c r="FS146" s="155"/>
      <c r="FT146" s="156"/>
      <c r="FU146" s="154">
        <v>5</v>
      </c>
      <c r="FV146" s="155"/>
      <c r="FW146" s="155"/>
      <c r="FX146" s="156"/>
      <c r="FY146" s="154"/>
      <c r="FZ146" s="155"/>
      <c r="GA146" s="155"/>
      <c r="GB146" s="155"/>
      <c r="GC146" s="155"/>
      <c r="GD146" s="155"/>
      <c r="GE146" s="155"/>
      <c r="GF146" s="155"/>
      <c r="GG146" s="155"/>
      <c r="GH146" s="155"/>
      <c r="GI146" s="155"/>
      <c r="GJ146" s="155"/>
      <c r="GK146" s="155"/>
      <c r="GL146" s="156"/>
      <c r="GM146" s="154"/>
      <c r="GN146" s="155"/>
      <c r="GO146" s="155"/>
      <c r="GP146" s="155"/>
      <c r="GQ146" s="155"/>
      <c r="GR146" s="155">
        <v>2</v>
      </c>
      <c r="GS146" s="155"/>
      <c r="GT146" s="155">
        <v>1</v>
      </c>
      <c r="GU146" s="155">
        <v>11</v>
      </c>
      <c r="GV146" s="155"/>
      <c r="GW146" s="155">
        <v>8</v>
      </c>
      <c r="GX146" s="155"/>
      <c r="GY146" s="155">
        <v>6</v>
      </c>
      <c r="GZ146" s="155"/>
      <c r="HA146" s="155"/>
      <c r="HB146" s="155">
        <v>25</v>
      </c>
      <c r="HC146" s="155"/>
      <c r="HD146" s="155">
        <v>19</v>
      </c>
      <c r="HE146" s="155">
        <v>1</v>
      </c>
      <c r="HF146" s="156"/>
      <c r="HG146" s="154"/>
      <c r="HH146" s="155"/>
      <c r="HI146" s="155"/>
      <c r="HJ146" s="155"/>
      <c r="HK146" s="155">
        <v>4</v>
      </c>
      <c r="HL146" s="155">
        <v>48</v>
      </c>
      <c r="HM146" s="155"/>
      <c r="HN146" s="155"/>
      <c r="HO146" s="155"/>
      <c r="HP146" s="155"/>
      <c r="HQ146" s="155"/>
      <c r="HR146" s="155"/>
      <c r="HS146" s="155"/>
      <c r="HT146" s="155"/>
      <c r="HU146" s="155"/>
      <c r="HV146" s="155"/>
      <c r="HW146" s="155"/>
      <c r="HX146" s="155"/>
      <c r="HY146" s="155"/>
      <c r="HZ146" s="155"/>
      <c r="IA146" s="155"/>
      <c r="IB146" s="155"/>
      <c r="IC146" s="155"/>
      <c r="ID146" s="156"/>
      <c r="IE146" s="154"/>
      <c r="IF146" s="155">
        <v>9</v>
      </c>
      <c r="IG146" s="155">
        <v>77</v>
      </c>
      <c r="IH146" s="155"/>
      <c r="II146" s="155">
        <v>3</v>
      </c>
      <c r="IJ146" s="155">
        <v>17</v>
      </c>
      <c r="IK146" s="155"/>
      <c r="IL146" s="155"/>
      <c r="IM146" s="155">
        <v>13</v>
      </c>
      <c r="IN146" s="155"/>
      <c r="IO146" s="155">
        <v>3</v>
      </c>
      <c r="IP146" s="155">
        <v>17</v>
      </c>
      <c r="IQ146" s="155"/>
      <c r="IR146" s="155"/>
      <c r="IS146" s="155"/>
      <c r="IT146" s="155"/>
      <c r="IU146" s="155"/>
      <c r="IV146" s="156"/>
      <c r="IW146" s="154"/>
      <c r="IX146" s="155"/>
      <c r="IY146" s="155"/>
      <c r="IZ146" s="155"/>
      <c r="JA146" s="155"/>
      <c r="JB146" s="155"/>
      <c r="JC146" s="155"/>
      <c r="JD146" s="155"/>
      <c r="JE146" s="155">
        <v>1</v>
      </c>
      <c r="JF146" s="155"/>
      <c r="JG146" s="155"/>
      <c r="JH146" s="155"/>
      <c r="JI146" s="155"/>
      <c r="JJ146" s="155"/>
      <c r="JK146" s="156"/>
      <c r="JL146" s="154"/>
      <c r="JM146" s="155"/>
      <c r="JN146" s="155"/>
      <c r="JO146" s="155"/>
      <c r="JP146" s="155"/>
      <c r="JQ146" s="155"/>
      <c r="JR146" s="155"/>
      <c r="JS146" s="155">
        <v>2</v>
      </c>
      <c r="JT146" s="155">
        <v>6</v>
      </c>
      <c r="JU146" s="155"/>
      <c r="JV146" s="155"/>
      <c r="JW146" s="155"/>
      <c r="JX146" s="155"/>
      <c r="JY146" s="155"/>
      <c r="JZ146" s="155">
        <v>17</v>
      </c>
      <c r="KA146" s="155"/>
      <c r="KB146" s="155"/>
      <c r="KC146" s="155"/>
      <c r="KD146" s="155"/>
      <c r="KE146" s="155"/>
      <c r="KF146" s="155">
        <v>18</v>
      </c>
      <c r="KG146" s="155"/>
      <c r="KH146" s="155"/>
      <c r="KI146" s="156">
        <v>18</v>
      </c>
      <c r="KJ146" s="154"/>
      <c r="KK146" s="155"/>
      <c r="KL146" s="155">
        <v>30</v>
      </c>
      <c r="KM146" s="155"/>
      <c r="KN146" s="155"/>
      <c r="KO146" s="155"/>
      <c r="KP146" s="155"/>
      <c r="KQ146" s="155"/>
      <c r="KR146" s="156">
        <v>29</v>
      </c>
      <c r="KS146" s="154"/>
      <c r="KT146" s="155"/>
      <c r="KU146" s="156"/>
      <c r="KV146" s="157"/>
      <c r="KW146" s="155"/>
      <c r="KX146" s="156"/>
      <c r="KY146" s="157"/>
      <c r="KZ146" s="155"/>
      <c r="LA146" s="156"/>
      <c r="LB146" s="157"/>
      <c r="LC146" s="155"/>
      <c r="LD146" s="156"/>
      <c r="LE146" s="157"/>
      <c r="LF146" s="155">
        <v>5</v>
      </c>
      <c r="LG146" s="156">
        <v>60</v>
      </c>
      <c r="LH146" s="154"/>
      <c r="LI146" s="155"/>
      <c r="LJ146" s="156"/>
      <c r="LK146" s="154"/>
      <c r="LL146" s="155"/>
      <c r="LM146" s="155"/>
      <c r="LN146" s="155"/>
      <c r="LO146" s="155"/>
      <c r="LP146" s="155"/>
      <c r="LQ146" s="155"/>
      <c r="LR146" s="155"/>
      <c r="LS146" s="155"/>
      <c r="LT146" s="155"/>
      <c r="LU146" s="155"/>
      <c r="LV146" s="155"/>
      <c r="LW146" s="155"/>
      <c r="LX146" s="155"/>
      <c r="LY146" s="155"/>
      <c r="LZ146" s="155"/>
      <c r="MA146" s="155"/>
      <c r="MB146" s="155"/>
      <c r="MC146" s="155"/>
      <c r="MD146" s="155"/>
      <c r="ME146" s="155"/>
      <c r="MF146" s="155"/>
      <c r="MG146" s="155"/>
      <c r="MH146" s="155"/>
      <c r="MI146" s="155"/>
      <c r="MJ146" s="155"/>
      <c r="MK146" s="155"/>
      <c r="ML146" s="155"/>
      <c r="MM146" s="155"/>
      <c r="MN146" s="156"/>
      <c r="MO146" s="157"/>
      <c r="MP146" s="155"/>
      <c r="MQ146" s="155"/>
      <c r="MR146" s="155"/>
      <c r="MS146" s="155"/>
      <c r="MT146" s="156"/>
      <c r="MU146" s="157"/>
      <c r="MV146" s="155">
        <v>3</v>
      </c>
      <c r="MW146" s="156">
        <v>2</v>
      </c>
      <c r="MX146" s="157"/>
      <c r="MY146" s="155"/>
      <c r="MZ146" s="155">
        <v>440</v>
      </c>
      <c r="NA146" s="155"/>
      <c r="NB146" s="155"/>
      <c r="NC146" s="155"/>
      <c r="ND146" s="155"/>
      <c r="NE146" s="155"/>
      <c r="NF146" s="155"/>
      <c r="NG146" s="155"/>
      <c r="NH146" s="155"/>
      <c r="NI146" s="155"/>
      <c r="NJ146" s="155"/>
      <c r="NK146" s="155">
        <v>50</v>
      </c>
      <c r="NL146" s="155">
        <v>96</v>
      </c>
      <c r="NM146" s="155"/>
      <c r="NN146" s="155"/>
      <c r="NO146" s="155"/>
      <c r="NP146" s="155"/>
      <c r="NQ146" s="155"/>
      <c r="NR146" s="156"/>
    </row>
    <row r="147" spans="1:382" ht="17.25" customHeight="1" thickBot="1" x14ac:dyDescent="0.3">
      <c r="A147" s="418">
        <v>48</v>
      </c>
      <c r="B147" s="799" t="s">
        <v>293</v>
      </c>
      <c r="C147" s="800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60"/>
      <c r="Y147" s="154">
        <f>(Nov!Y147+Nov!AT147)-Nov!DE147</f>
        <v>0</v>
      </c>
      <c r="Z147" s="154">
        <f>(Nov!Z147+Nov!AU147)-Nov!DF147</f>
        <v>0</v>
      </c>
      <c r="AA147" s="154">
        <f>(Nov!AA147+Nov!AV147)-Nov!DG147</f>
        <v>0</v>
      </c>
      <c r="AB147" s="154">
        <f>(Nov!AB147+Nov!AW147)-Nov!DH147</f>
        <v>0</v>
      </c>
      <c r="AC147" s="154">
        <f>(Nov!AC147+Nov!AX147)-Nov!DI147</f>
        <v>0</v>
      </c>
      <c r="AD147" s="154">
        <f>(Nov!AD147+Nov!AY147)-Nov!DJ147</f>
        <v>0</v>
      </c>
      <c r="AE147" s="154">
        <f>(Nov!AE147+Nov!AZ147)-Nov!DK147</f>
        <v>0</v>
      </c>
      <c r="AF147" s="154">
        <f>(Nov!AF147+Nov!BA147)-Nov!DL147</f>
        <v>0</v>
      </c>
      <c r="AG147" s="154">
        <f>(Nov!AG147+Nov!BB147)-Nov!DM147</f>
        <v>0</v>
      </c>
      <c r="AH147" s="154">
        <f>(Nov!AH147+Nov!BC147)-Nov!DN147</f>
        <v>0</v>
      </c>
      <c r="AI147" s="154">
        <f>(Nov!AI147+Nov!BD147)-Nov!DO147</f>
        <v>0</v>
      </c>
      <c r="AJ147" s="154">
        <f>(Nov!AJ147+Nov!BE147)-Nov!DP147</f>
        <v>0</v>
      </c>
      <c r="AK147" s="154">
        <f>(Nov!AK147+Nov!BF147)-Nov!DQ147</f>
        <v>0</v>
      </c>
      <c r="AL147" s="154">
        <f>(Nov!AL147+Nov!BG147)-Nov!DR147</f>
        <v>0</v>
      </c>
      <c r="AM147" s="154">
        <f>(Nov!AM147+Nov!BH147)-Nov!DS147</f>
        <v>0</v>
      </c>
      <c r="AN147" s="154">
        <f>(Nov!AN147+Nov!BI147)-Nov!DT147</f>
        <v>0</v>
      </c>
      <c r="AO147" s="154">
        <f>(Nov!AO147+Nov!BJ147)-Nov!DU147</f>
        <v>0</v>
      </c>
      <c r="AP147" s="154">
        <f>(Nov!AP147+Nov!BK147)-Nov!DV147</f>
        <v>0</v>
      </c>
      <c r="AQ147" s="154">
        <f>(Nov!AQ147+Nov!BL147)-Nov!DW147</f>
        <v>0</v>
      </c>
      <c r="AR147" s="154">
        <f>(Nov!AR147+Nov!BM147)-Nov!DX147</f>
        <v>0</v>
      </c>
      <c r="AS147" s="154">
        <f>(Nov!AS147+Nov!BN147)-Nov!DY147</f>
        <v>0</v>
      </c>
      <c r="AT147" s="158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60"/>
      <c r="BO147" s="158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60"/>
      <c r="CJ147" s="158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60"/>
      <c r="DE147" s="158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60"/>
      <c r="DZ147" s="158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60"/>
      <c r="EU147" s="154">
        <f t="shared" si="74"/>
        <v>0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0</v>
      </c>
      <c r="FN147" s="154">
        <f t="shared" si="93"/>
        <v>0</v>
      </c>
      <c r="FO147" s="154">
        <f t="shared" si="94"/>
        <v>0</v>
      </c>
      <c r="FP147" s="158"/>
      <c r="FQ147" s="159"/>
      <c r="FR147" s="159"/>
      <c r="FS147" s="159"/>
      <c r="FT147" s="160"/>
      <c r="FU147" s="158"/>
      <c r="FV147" s="159"/>
      <c r="FW147" s="159"/>
      <c r="FX147" s="160"/>
      <c r="FY147" s="158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60"/>
      <c r="GM147" s="158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60"/>
      <c r="HG147" s="158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60"/>
      <c r="IE147" s="158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60"/>
      <c r="IW147" s="158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60"/>
      <c r="JL147" s="158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60"/>
      <c r="KJ147" s="158"/>
      <c r="KK147" s="159"/>
      <c r="KL147" s="159"/>
      <c r="KM147" s="159"/>
      <c r="KN147" s="159"/>
      <c r="KO147" s="159"/>
      <c r="KP147" s="159"/>
      <c r="KQ147" s="159"/>
      <c r="KR147" s="160"/>
      <c r="KS147" s="158"/>
      <c r="KT147" s="159"/>
      <c r="KU147" s="160"/>
      <c r="KV147" s="161"/>
      <c r="KW147" s="159"/>
      <c r="KX147" s="160"/>
      <c r="KY147" s="161"/>
      <c r="KZ147" s="159"/>
      <c r="LA147" s="160"/>
      <c r="LB147" s="161"/>
      <c r="LC147" s="159"/>
      <c r="LD147" s="160"/>
      <c r="LE147" s="161"/>
      <c r="LF147" s="159"/>
      <c r="LG147" s="160"/>
      <c r="LH147" s="158"/>
      <c r="LI147" s="159"/>
      <c r="LJ147" s="160"/>
      <c r="LK147" s="158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60"/>
      <c r="MO147" s="161"/>
      <c r="MP147" s="159"/>
      <c r="MQ147" s="159"/>
      <c r="MR147" s="159"/>
      <c r="MS147" s="159"/>
      <c r="MT147" s="160"/>
      <c r="MU147" s="161"/>
      <c r="MV147" s="159"/>
      <c r="MW147" s="160">
        <v>2</v>
      </c>
      <c r="MX147" s="161"/>
      <c r="MY147" s="159"/>
      <c r="MZ147" s="159">
        <v>62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9</v>
      </c>
      <c r="NM147" s="159"/>
      <c r="NN147" s="159"/>
      <c r="NO147" s="159"/>
      <c r="NP147" s="159"/>
      <c r="NQ147" s="159"/>
      <c r="NR147" s="160"/>
    </row>
    <row r="148" spans="1:382" ht="17.25" customHeight="1" thickBot="1" x14ac:dyDescent="0.3">
      <c r="A148" s="159">
        <v>49</v>
      </c>
      <c r="B148" s="799" t="s">
        <v>294</v>
      </c>
      <c r="C148" s="800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(Nov!Y148+Nov!AT148)-Nov!DE148</f>
        <v>0</v>
      </c>
      <c r="Z148" s="154">
        <f>(Nov!Z148+Nov!AU148)-Nov!DF148</f>
        <v>0</v>
      </c>
      <c r="AA148" s="154">
        <f>(Nov!AA148+Nov!AV148)-Nov!DG148</f>
        <v>0</v>
      </c>
      <c r="AB148" s="154">
        <f>(Nov!AB148+Nov!AW148)-Nov!DH148</f>
        <v>0</v>
      </c>
      <c r="AC148" s="154">
        <f>(Nov!AC148+Nov!AX148)-Nov!DI148</f>
        <v>0</v>
      </c>
      <c r="AD148" s="154">
        <f>(Nov!AD148+Nov!AY148)-Nov!DJ148</f>
        <v>0</v>
      </c>
      <c r="AE148" s="154">
        <f>(Nov!AE148+Nov!AZ148)-Nov!DK148</f>
        <v>0</v>
      </c>
      <c r="AF148" s="154">
        <f>(Nov!AF148+Nov!BA148)-Nov!DL148</f>
        <v>0</v>
      </c>
      <c r="AG148" s="154">
        <f>(Nov!AG148+Nov!BB148)-Nov!DM148</f>
        <v>0</v>
      </c>
      <c r="AH148" s="154">
        <f>(Nov!AH148+Nov!BC148)-Nov!DN148</f>
        <v>0</v>
      </c>
      <c r="AI148" s="154">
        <f>(Nov!AI148+Nov!BD148)-Nov!DO148</f>
        <v>0</v>
      </c>
      <c r="AJ148" s="154">
        <f>(Nov!AJ148+Nov!BE148)-Nov!DP148</f>
        <v>0</v>
      </c>
      <c r="AK148" s="154">
        <f>(Nov!AK148+Nov!BF148)-Nov!DQ148</f>
        <v>0</v>
      </c>
      <c r="AL148" s="154">
        <f>(Nov!AL148+Nov!BG148)-Nov!DR148</f>
        <v>0</v>
      </c>
      <c r="AM148" s="154">
        <f>(Nov!AM148+Nov!BH148)-Nov!DS148</f>
        <v>0</v>
      </c>
      <c r="AN148" s="154">
        <f>(Nov!AN148+Nov!BI148)-Nov!DT148</f>
        <v>0</v>
      </c>
      <c r="AO148" s="154">
        <f>(Nov!AO148+Nov!BJ148)-Nov!DU148</f>
        <v>0</v>
      </c>
      <c r="AP148" s="154">
        <f>(Nov!AP148+Nov!BK148)-Nov!DV148</f>
        <v>0</v>
      </c>
      <c r="AQ148" s="154">
        <f>(Nov!AQ148+Nov!BL148)-Nov!DW148</f>
        <v>0</v>
      </c>
      <c r="AR148" s="154">
        <f>(Nov!AR148+Nov!BM148)-Nov!DX148</f>
        <v>0</v>
      </c>
      <c r="AS148" s="154">
        <f>(Nov!AS148+Nov!BN148)-Nov!DY148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2</v>
      </c>
      <c r="MX148" s="161"/>
      <c r="MY148" s="159"/>
      <c r="MZ148" s="159">
        <v>189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106</v>
      </c>
      <c r="NM148" s="159"/>
      <c r="NN148" s="159"/>
      <c r="NO148" s="159"/>
      <c r="NP148" s="159"/>
      <c r="NQ148" s="159"/>
      <c r="NR148" s="160"/>
    </row>
    <row r="149" spans="1:382" ht="17.25" customHeight="1" x14ac:dyDescent="0.25">
      <c r="A149" s="418">
        <v>50</v>
      </c>
      <c r="B149" s="799" t="s">
        <v>295</v>
      </c>
      <c r="C149" s="800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(Nov!Y149+Nov!AT149)-Nov!DE149</f>
        <v>0</v>
      </c>
      <c r="Z149" s="154">
        <f>(Nov!Z149+Nov!AU149)-Nov!DF149</f>
        <v>0</v>
      </c>
      <c r="AA149" s="154">
        <f>(Nov!AA149+Nov!AV149)-Nov!DG149</f>
        <v>0</v>
      </c>
      <c r="AB149" s="154">
        <f>(Nov!AB149+Nov!AW149)-Nov!DH149</f>
        <v>0</v>
      </c>
      <c r="AC149" s="154">
        <f>(Nov!AC149+Nov!AX149)-Nov!DI149</f>
        <v>0</v>
      </c>
      <c r="AD149" s="154">
        <f>(Nov!AD149+Nov!AY149)-Nov!DJ149</f>
        <v>0</v>
      </c>
      <c r="AE149" s="154">
        <f>(Nov!AE149+Nov!AZ149)-Nov!DK149</f>
        <v>0</v>
      </c>
      <c r="AF149" s="154">
        <f>(Nov!AF149+Nov!BA149)-Nov!DL149</f>
        <v>0</v>
      </c>
      <c r="AG149" s="154">
        <f>(Nov!AG149+Nov!BB149)-Nov!DM149</f>
        <v>0</v>
      </c>
      <c r="AH149" s="154">
        <f>(Nov!AH149+Nov!BC149)-Nov!DN149</f>
        <v>0</v>
      </c>
      <c r="AI149" s="154">
        <f>(Nov!AI149+Nov!BD149)-Nov!DO149</f>
        <v>0</v>
      </c>
      <c r="AJ149" s="154">
        <f>(Nov!AJ149+Nov!BE149)-Nov!DP149</f>
        <v>0</v>
      </c>
      <c r="AK149" s="154">
        <f>(Nov!AK149+Nov!BF149)-Nov!DQ149</f>
        <v>0</v>
      </c>
      <c r="AL149" s="154">
        <f>(Nov!AL149+Nov!BG149)-Nov!DR149</f>
        <v>0</v>
      </c>
      <c r="AM149" s="154">
        <f>(Nov!AM149+Nov!BH149)-Nov!DS149</f>
        <v>0</v>
      </c>
      <c r="AN149" s="154">
        <f>(Nov!AN149+Nov!BI149)-Nov!DT149</f>
        <v>0</v>
      </c>
      <c r="AO149" s="154">
        <f>(Nov!AO149+Nov!BJ149)-Nov!DU149</f>
        <v>0</v>
      </c>
      <c r="AP149" s="154">
        <f>(Nov!AP149+Nov!BK149)-Nov!DV149</f>
        <v>0</v>
      </c>
      <c r="AQ149" s="154">
        <f>(Nov!AQ149+Nov!BL149)-Nov!DW149</f>
        <v>0</v>
      </c>
      <c r="AR149" s="154">
        <f>(Nov!AR149+Nov!BM149)-Nov!DX149</f>
        <v>0</v>
      </c>
      <c r="AS149" s="154">
        <f>(Nov!AS149+Nov!BN149)-Nov!DY149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/>
      <c r="MX149" s="161"/>
      <c r="MY149" s="159"/>
      <c r="MZ149" s="434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434"/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461">
        <v>51</v>
      </c>
      <c r="B150" s="483" t="s">
        <v>318</v>
      </c>
      <c r="C150" s="483"/>
      <c r="D150" s="159">
        <f>D109+D111+D112+D113+D114+D115+D117+D118+D119+D125+D126+D127+D143+D146+D147+D148+D149</f>
        <v>19</v>
      </c>
      <c r="E150" s="159">
        <f t="shared" ref="E150:BP150" si="116">E109+E111+E112+E113+E114+E115+E117+E118+E119+E125+E126+E127+E143+E146+E147+E148+E149</f>
        <v>0</v>
      </c>
      <c r="F150" s="159">
        <f t="shared" si="116"/>
        <v>0</v>
      </c>
      <c r="G150" s="159">
        <f t="shared" si="116"/>
        <v>0</v>
      </c>
      <c r="H150" s="159">
        <f t="shared" si="116"/>
        <v>0</v>
      </c>
      <c r="I150" s="159">
        <f t="shared" si="116"/>
        <v>0</v>
      </c>
      <c r="J150" s="159">
        <f t="shared" si="116"/>
        <v>0</v>
      </c>
      <c r="K150" s="159">
        <f t="shared" si="116"/>
        <v>0</v>
      </c>
      <c r="L150" s="159">
        <f t="shared" si="116"/>
        <v>13</v>
      </c>
      <c r="M150" s="159">
        <f t="shared" si="116"/>
        <v>11</v>
      </c>
      <c r="N150" s="159">
        <f t="shared" si="116"/>
        <v>3</v>
      </c>
      <c r="O150" s="159">
        <f t="shared" si="116"/>
        <v>1</v>
      </c>
      <c r="P150" s="159">
        <f t="shared" si="116"/>
        <v>1</v>
      </c>
      <c r="Q150" s="159">
        <f t="shared" si="116"/>
        <v>2</v>
      </c>
      <c r="R150" s="159">
        <f t="shared" si="116"/>
        <v>1</v>
      </c>
      <c r="S150" s="159">
        <f t="shared" si="116"/>
        <v>1</v>
      </c>
      <c r="T150" s="159">
        <f t="shared" si="116"/>
        <v>10</v>
      </c>
      <c r="U150" s="159">
        <f t="shared" si="116"/>
        <v>10</v>
      </c>
      <c r="V150" s="159">
        <f t="shared" si="116"/>
        <v>21</v>
      </c>
      <c r="W150" s="159">
        <f t="shared" si="116"/>
        <v>8</v>
      </c>
      <c r="X150" s="159">
        <f t="shared" si="116"/>
        <v>1</v>
      </c>
      <c r="Y150" s="159">
        <f t="shared" si="116"/>
        <v>16</v>
      </c>
      <c r="Z150" s="159">
        <f t="shared" si="116"/>
        <v>0</v>
      </c>
      <c r="AA150" s="159">
        <f t="shared" si="116"/>
        <v>0</v>
      </c>
      <c r="AB150" s="159">
        <f t="shared" si="116"/>
        <v>0</v>
      </c>
      <c r="AC150" s="159">
        <f t="shared" si="116"/>
        <v>0</v>
      </c>
      <c r="AD150" s="159">
        <f t="shared" si="116"/>
        <v>0</v>
      </c>
      <c r="AE150" s="159">
        <f t="shared" si="116"/>
        <v>0</v>
      </c>
      <c r="AF150" s="159">
        <f t="shared" si="116"/>
        <v>0</v>
      </c>
      <c r="AG150" s="159">
        <f t="shared" si="116"/>
        <v>9</v>
      </c>
      <c r="AH150" s="159">
        <f t="shared" si="116"/>
        <v>9</v>
      </c>
      <c r="AI150" s="159">
        <f t="shared" si="116"/>
        <v>4</v>
      </c>
      <c r="AJ150" s="159">
        <f t="shared" si="116"/>
        <v>2</v>
      </c>
      <c r="AK150" s="159">
        <f t="shared" si="116"/>
        <v>0</v>
      </c>
      <c r="AL150" s="159">
        <f t="shared" si="116"/>
        <v>0</v>
      </c>
      <c r="AM150" s="159">
        <f t="shared" si="116"/>
        <v>1</v>
      </c>
      <c r="AN150" s="159">
        <f t="shared" si="116"/>
        <v>0</v>
      </c>
      <c r="AO150" s="159">
        <f t="shared" si="116"/>
        <v>3</v>
      </c>
      <c r="AP150" s="159">
        <f t="shared" si="116"/>
        <v>8</v>
      </c>
      <c r="AQ150" s="159">
        <f t="shared" si="116"/>
        <v>9</v>
      </c>
      <c r="AR150" s="159">
        <f t="shared" si="116"/>
        <v>3</v>
      </c>
      <c r="AS150" s="159">
        <f t="shared" si="116"/>
        <v>0</v>
      </c>
      <c r="AT150" s="159">
        <f t="shared" si="116"/>
        <v>73</v>
      </c>
      <c r="AU150" s="159">
        <f t="shared" si="116"/>
        <v>0</v>
      </c>
      <c r="AV150" s="159">
        <f t="shared" si="116"/>
        <v>0</v>
      </c>
      <c r="AW150" s="159">
        <f t="shared" si="116"/>
        <v>0</v>
      </c>
      <c r="AX150" s="159">
        <f t="shared" si="116"/>
        <v>0</v>
      </c>
      <c r="AY150" s="159">
        <f t="shared" si="116"/>
        <v>0</v>
      </c>
      <c r="AZ150" s="159">
        <f t="shared" si="116"/>
        <v>0</v>
      </c>
      <c r="BA150" s="159">
        <f t="shared" si="116"/>
        <v>0</v>
      </c>
      <c r="BB150" s="159">
        <f t="shared" si="116"/>
        <v>23</v>
      </c>
      <c r="BC150" s="159">
        <f t="shared" si="116"/>
        <v>76</v>
      </c>
      <c r="BD150" s="159">
        <f t="shared" si="116"/>
        <v>34</v>
      </c>
      <c r="BE150" s="159">
        <f t="shared" si="116"/>
        <v>23</v>
      </c>
      <c r="BF150" s="159">
        <f t="shared" si="116"/>
        <v>18</v>
      </c>
      <c r="BG150" s="159">
        <f t="shared" si="116"/>
        <v>0</v>
      </c>
      <c r="BH150" s="159">
        <f t="shared" si="116"/>
        <v>3</v>
      </c>
      <c r="BI150" s="159">
        <f t="shared" si="116"/>
        <v>15</v>
      </c>
      <c r="BJ150" s="159">
        <f t="shared" si="116"/>
        <v>47</v>
      </c>
      <c r="BK150" s="159">
        <f t="shared" si="116"/>
        <v>48</v>
      </c>
      <c r="BL150" s="159">
        <f t="shared" si="116"/>
        <v>170</v>
      </c>
      <c r="BM150" s="159">
        <f t="shared" si="116"/>
        <v>38</v>
      </c>
      <c r="BN150" s="159">
        <f t="shared" si="116"/>
        <v>0</v>
      </c>
      <c r="BO150" s="159">
        <f t="shared" si="116"/>
        <v>0</v>
      </c>
      <c r="BP150" s="159">
        <f t="shared" si="116"/>
        <v>0</v>
      </c>
      <c r="BQ150" s="159">
        <f t="shared" ref="BQ150:EB150" si="117">BQ109+BQ111+BQ112+BQ113+BQ114+BQ115+BQ117+BQ118+BQ119+BQ125+BQ126+BQ127+BQ143+BQ146+BQ147+BQ148+BQ149</f>
        <v>0</v>
      </c>
      <c r="BR150" s="159">
        <f t="shared" si="117"/>
        <v>0</v>
      </c>
      <c r="BS150" s="159">
        <f t="shared" si="117"/>
        <v>0</v>
      </c>
      <c r="BT150" s="159">
        <f t="shared" si="117"/>
        <v>0</v>
      </c>
      <c r="BU150" s="159">
        <f t="shared" si="117"/>
        <v>0</v>
      </c>
      <c r="BV150" s="159">
        <f t="shared" si="117"/>
        <v>0</v>
      </c>
      <c r="BW150" s="159">
        <f t="shared" si="117"/>
        <v>0</v>
      </c>
      <c r="BX150" s="159">
        <f t="shared" si="117"/>
        <v>0</v>
      </c>
      <c r="BY150" s="159">
        <f t="shared" si="117"/>
        <v>0</v>
      </c>
      <c r="BZ150" s="159">
        <f t="shared" si="117"/>
        <v>0</v>
      </c>
      <c r="CA150" s="159">
        <f t="shared" si="117"/>
        <v>0</v>
      </c>
      <c r="CB150" s="159">
        <f t="shared" si="117"/>
        <v>0</v>
      </c>
      <c r="CC150" s="159">
        <f t="shared" si="117"/>
        <v>0</v>
      </c>
      <c r="CD150" s="159">
        <f t="shared" si="117"/>
        <v>0</v>
      </c>
      <c r="CE150" s="159">
        <f t="shared" si="117"/>
        <v>0</v>
      </c>
      <c r="CF150" s="159">
        <f t="shared" si="117"/>
        <v>0</v>
      </c>
      <c r="CG150" s="159">
        <f t="shared" si="117"/>
        <v>0</v>
      </c>
      <c r="CH150" s="159">
        <f t="shared" si="117"/>
        <v>0</v>
      </c>
      <c r="CI150" s="159">
        <f t="shared" si="117"/>
        <v>0</v>
      </c>
      <c r="CJ150" s="159">
        <f t="shared" si="117"/>
        <v>0</v>
      </c>
      <c r="CK150" s="159">
        <f t="shared" si="117"/>
        <v>0</v>
      </c>
      <c r="CL150" s="159">
        <f t="shared" si="117"/>
        <v>0</v>
      </c>
      <c r="CM150" s="159">
        <f t="shared" si="117"/>
        <v>0</v>
      </c>
      <c r="CN150" s="159">
        <f t="shared" si="117"/>
        <v>0</v>
      </c>
      <c r="CO150" s="159">
        <f t="shared" si="117"/>
        <v>0</v>
      </c>
      <c r="CP150" s="159">
        <f t="shared" si="117"/>
        <v>0</v>
      </c>
      <c r="CQ150" s="159">
        <f t="shared" si="117"/>
        <v>0</v>
      </c>
      <c r="CR150" s="159">
        <f t="shared" si="117"/>
        <v>0</v>
      </c>
      <c r="CS150" s="159">
        <f t="shared" si="117"/>
        <v>0</v>
      </c>
      <c r="CT150" s="159">
        <f t="shared" si="117"/>
        <v>0</v>
      </c>
      <c r="CU150" s="159">
        <f t="shared" si="117"/>
        <v>0</v>
      </c>
      <c r="CV150" s="159">
        <f t="shared" si="117"/>
        <v>0</v>
      </c>
      <c r="CW150" s="159">
        <f t="shared" si="117"/>
        <v>0</v>
      </c>
      <c r="CX150" s="159">
        <f t="shared" si="117"/>
        <v>0</v>
      </c>
      <c r="CY150" s="159">
        <f t="shared" si="117"/>
        <v>0</v>
      </c>
      <c r="CZ150" s="159">
        <f t="shared" si="117"/>
        <v>0</v>
      </c>
      <c r="DA150" s="159">
        <f t="shared" si="117"/>
        <v>0</v>
      </c>
      <c r="DB150" s="159">
        <f t="shared" si="117"/>
        <v>0</v>
      </c>
      <c r="DC150" s="159">
        <f t="shared" si="117"/>
        <v>0</v>
      </c>
      <c r="DD150" s="159">
        <f t="shared" si="117"/>
        <v>0</v>
      </c>
      <c r="DE150" s="159">
        <f t="shared" si="117"/>
        <v>80</v>
      </c>
      <c r="DF150" s="159">
        <f t="shared" si="117"/>
        <v>0</v>
      </c>
      <c r="DG150" s="159">
        <f t="shared" si="117"/>
        <v>0</v>
      </c>
      <c r="DH150" s="159">
        <f t="shared" si="117"/>
        <v>0</v>
      </c>
      <c r="DI150" s="159">
        <f t="shared" si="117"/>
        <v>0</v>
      </c>
      <c r="DJ150" s="159">
        <f t="shared" si="117"/>
        <v>0</v>
      </c>
      <c r="DK150" s="159">
        <f t="shared" si="117"/>
        <v>0</v>
      </c>
      <c r="DL150" s="159">
        <f t="shared" si="117"/>
        <v>0</v>
      </c>
      <c r="DM150" s="159">
        <f t="shared" si="117"/>
        <v>21</v>
      </c>
      <c r="DN150" s="159">
        <f t="shared" si="117"/>
        <v>81</v>
      </c>
      <c r="DO150" s="159">
        <f t="shared" si="117"/>
        <v>37</v>
      </c>
      <c r="DP150" s="159">
        <f t="shared" si="117"/>
        <v>25</v>
      </c>
      <c r="DQ150" s="159">
        <f t="shared" si="117"/>
        <v>18</v>
      </c>
      <c r="DR150" s="159">
        <f t="shared" si="117"/>
        <v>0</v>
      </c>
      <c r="DS150" s="159">
        <f t="shared" si="117"/>
        <v>4</v>
      </c>
      <c r="DT150" s="159">
        <f t="shared" si="117"/>
        <v>15</v>
      </c>
      <c r="DU150" s="159">
        <f t="shared" si="117"/>
        <v>45</v>
      </c>
      <c r="DV150" s="159">
        <f t="shared" si="117"/>
        <v>54</v>
      </c>
      <c r="DW150" s="159">
        <f t="shared" si="117"/>
        <v>169</v>
      </c>
      <c r="DX150" s="159">
        <f t="shared" si="117"/>
        <v>37</v>
      </c>
      <c r="DY150" s="159">
        <f t="shared" si="117"/>
        <v>0</v>
      </c>
      <c r="DZ150" s="159">
        <f t="shared" si="117"/>
        <v>433</v>
      </c>
      <c r="EA150" s="159">
        <f t="shared" si="117"/>
        <v>0</v>
      </c>
      <c r="EB150" s="159">
        <f t="shared" si="117"/>
        <v>0</v>
      </c>
      <c r="EC150" s="159">
        <f t="shared" ref="EC150:GN150" si="118">EC109+EC111+EC112+EC113+EC114+EC115+EC117+EC118+EC119+EC125+EC126+EC127+EC143+EC146+EC147+EC148+EC149</f>
        <v>0</v>
      </c>
      <c r="ED150" s="159">
        <f t="shared" si="118"/>
        <v>0</v>
      </c>
      <c r="EE150" s="159">
        <f t="shared" si="118"/>
        <v>0</v>
      </c>
      <c r="EF150" s="159">
        <f t="shared" si="118"/>
        <v>0</v>
      </c>
      <c r="EG150" s="159">
        <f t="shared" si="118"/>
        <v>0</v>
      </c>
      <c r="EH150" s="159">
        <f t="shared" si="118"/>
        <v>304</v>
      </c>
      <c r="EI150" s="159">
        <f t="shared" si="118"/>
        <v>278</v>
      </c>
      <c r="EJ150" s="159">
        <f t="shared" si="118"/>
        <v>142</v>
      </c>
      <c r="EK150" s="159">
        <f t="shared" si="118"/>
        <v>52</v>
      </c>
      <c r="EL150" s="159">
        <f t="shared" si="118"/>
        <v>19</v>
      </c>
      <c r="EM150" s="159">
        <f t="shared" si="118"/>
        <v>0</v>
      </c>
      <c r="EN150" s="159">
        <f t="shared" si="118"/>
        <v>16</v>
      </c>
      <c r="EO150" s="159">
        <f t="shared" si="118"/>
        <v>36</v>
      </c>
      <c r="EP150" s="159">
        <f t="shared" si="118"/>
        <v>160</v>
      </c>
      <c r="EQ150" s="159">
        <f t="shared" si="118"/>
        <v>229</v>
      </c>
      <c r="ER150" s="159">
        <f t="shared" si="118"/>
        <v>411</v>
      </c>
      <c r="ES150" s="159">
        <f t="shared" si="118"/>
        <v>111</v>
      </c>
      <c r="ET150" s="159">
        <f t="shared" si="118"/>
        <v>0</v>
      </c>
      <c r="EU150" s="159">
        <f t="shared" si="118"/>
        <v>589</v>
      </c>
      <c r="EV150" s="159">
        <f t="shared" si="118"/>
        <v>0</v>
      </c>
      <c r="EW150" s="159">
        <f t="shared" si="118"/>
        <v>0</v>
      </c>
      <c r="EX150" s="159">
        <f t="shared" si="118"/>
        <v>0</v>
      </c>
      <c r="EY150" s="159">
        <f t="shared" si="118"/>
        <v>0</v>
      </c>
      <c r="EZ150" s="159">
        <f t="shared" si="118"/>
        <v>0</v>
      </c>
      <c r="FA150" s="159">
        <f t="shared" si="118"/>
        <v>0</v>
      </c>
      <c r="FB150" s="159">
        <f t="shared" si="118"/>
        <v>0</v>
      </c>
      <c r="FC150" s="159">
        <f t="shared" si="118"/>
        <v>403</v>
      </c>
      <c r="FD150" s="159">
        <f t="shared" si="118"/>
        <v>341</v>
      </c>
      <c r="FE150" s="159">
        <f t="shared" si="118"/>
        <v>93</v>
      </c>
      <c r="FF150" s="159">
        <f t="shared" si="118"/>
        <v>31</v>
      </c>
      <c r="FG150" s="159">
        <f t="shared" si="118"/>
        <v>31</v>
      </c>
      <c r="FH150" s="159">
        <f t="shared" si="118"/>
        <v>62</v>
      </c>
      <c r="FI150" s="159">
        <f t="shared" si="118"/>
        <v>31</v>
      </c>
      <c r="FJ150" s="159">
        <f t="shared" si="118"/>
        <v>31</v>
      </c>
      <c r="FK150" s="159">
        <f t="shared" si="118"/>
        <v>310</v>
      </c>
      <c r="FL150" s="159">
        <f t="shared" si="118"/>
        <v>310</v>
      </c>
      <c r="FM150" s="159">
        <f t="shared" si="118"/>
        <v>651</v>
      </c>
      <c r="FN150" s="159">
        <f t="shared" si="118"/>
        <v>248</v>
      </c>
      <c r="FO150" s="159">
        <f t="shared" si="118"/>
        <v>31</v>
      </c>
      <c r="FP150" s="159">
        <f t="shared" si="118"/>
        <v>117</v>
      </c>
      <c r="FQ150" s="159">
        <f t="shared" si="118"/>
        <v>116</v>
      </c>
      <c r="FR150" s="159">
        <f t="shared" si="118"/>
        <v>0</v>
      </c>
      <c r="FS150" s="159">
        <f t="shared" si="118"/>
        <v>1</v>
      </c>
      <c r="FT150" s="159">
        <f t="shared" si="118"/>
        <v>27</v>
      </c>
      <c r="FU150" s="159">
        <f t="shared" si="118"/>
        <v>577</v>
      </c>
      <c r="FV150" s="159">
        <f t="shared" si="118"/>
        <v>0</v>
      </c>
      <c r="FW150" s="159">
        <f t="shared" si="118"/>
        <v>2</v>
      </c>
      <c r="FX150" s="159">
        <f t="shared" si="118"/>
        <v>7</v>
      </c>
      <c r="FY150" s="159">
        <f t="shared" si="118"/>
        <v>68</v>
      </c>
      <c r="FZ150" s="159">
        <f t="shared" si="118"/>
        <v>8</v>
      </c>
      <c r="GA150" s="159">
        <f t="shared" si="118"/>
        <v>0</v>
      </c>
      <c r="GB150" s="159">
        <f t="shared" si="118"/>
        <v>0</v>
      </c>
      <c r="GC150" s="159">
        <f t="shared" si="118"/>
        <v>14</v>
      </c>
      <c r="GD150" s="159">
        <f t="shared" si="118"/>
        <v>4</v>
      </c>
      <c r="GE150" s="159">
        <f t="shared" si="118"/>
        <v>13</v>
      </c>
      <c r="GF150" s="159">
        <f t="shared" si="118"/>
        <v>27</v>
      </c>
      <c r="GG150" s="159">
        <f t="shared" si="118"/>
        <v>0</v>
      </c>
      <c r="GH150" s="159">
        <f t="shared" si="118"/>
        <v>49</v>
      </c>
      <c r="GI150" s="159">
        <f t="shared" si="118"/>
        <v>27</v>
      </c>
      <c r="GJ150" s="159">
        <f t="shared" si="118"/>
        <v>10</v>
      </c>
      <c r="GK150" s="159">
        <f t="shared" si="118"/>
        <v>9</v>
      </c>
      <c r="GL150" s="159">
        <f t="shared" si="118"/>
        <v>2</v>
      </c>
      <c r="GM150" s="159">
        <f t="shared" si="118"/>
        <v>5</v>
      </c>
      <c r="GN150" s="159">
        <f t="shared" si="118"/>
        <v>1</v>
      </c>
      <c r="GO150" s="159">
        <f t="shared" ref="GO150:IZ150" si="119">GO109+GO111+GO112+GO113+GO114+GO115+GO117+GO118+GO119+GO125+GO126+GO127+GO143+GO146+GO147+GO148+GO149</f>
        <v>1</v>
      </c>
      <c r="GP150" s="159">
        <f t="shared" si="119"/>
        <v>1</v>
      </c>
      <c r="GQ150" s="159">
        <f t="shared" si="119"/>
        <v>0</v>
      </c>
      <c r="GR150" s="159">
        <f t="shared" si="119"/>
        <v>76</v>
      </c>
      <c r="GS150" s="159">
        <f t="shared" si="119"/>
        <v>86</v>
      </c>
      <c r="GT150" s="159">
        <f t="shared" si="119"/>
        <v>51</v>
      </c>
      <c r="GU150" s="159">
        <f t="shared" si="119"/>
        <v>189</v>
      </c>
      <c r="GV150" s="159">
        <f t="shared" si="119"/>
        <v>9</v>
      </c>
      <c r="GW150" s="159">
        <f t="shared" si="119"/>
        <v>727</v>
      </c>
      <c r="GX150" s="159">
        <f t="shared" si="119"/>
        <v>300</v>
      </c>
      <c r="GY150" s="159">
        <f t="shared" si="119"/>
        <v>417</v>
      </c>
      <c r="GZ150" s="159">
        <f t="shared" si="119"/>
        <v>98</v>
      </c>
      <c r="HA150" s="159">
        <f t="shared" si="119"/>
        <v>13</v>
      </c>
      <c r="HB150" s="159">
        <f t="shared" si="119"/>
        <v>153</v>
      </c>
      <c r="HC150" s="159">
        <f t="shared" si="119"/>
        <v>14</v>
      </c>
      <c r="HD150" s="159">
        <f t="shared" si="119"/>
        <v>140</v>
      </c>
      <c r="HE150" s="159">
        <f t="shared" si="119"/>
        <v>5</v>
      </c>
      <c r="HF150" s="159">
        <f t="shared" si="119"/>
        <v>0</v>
      </c>
      <c r="HG150" s="159">
        <f t="shared" si="119"/>
        <v>32</v>
      </c>
      <c r="HH150" s="159">
        <f t="shared" si="119"/>
        <v>27</v>
      </c>
      <c r="HI150" s="159">
        <f t="shared" si="119"/>
        <v>141</v>
      </c>
      <c r="HJ150" s="159">
        <f t="shared" si="119"/>
        <v>935</v>
      </c>
      <c r="HK150" s="159">
        <f t="shared" si="119"/>
        <v>711</v>
      </c>
      <c r="HL150" s="159">
        <f t="shared" si="119"/>
        <v>299</v>
      </c>
      <c r="HM150" s="159">
        <f t="shared" si="119"/>
        <v>68</v>
      </c>
      <c r="HN150" s="159">
        <f t="shared" si="119"/>
        <v>203</v>
      </c>
      <c r="HO150" s="159">
        <f t="shared" si="119"/>
        <v>60</v>
      </c>
      <c r="HP150" s="159">
        <f t="shared" si="119"/>
        <v>218</v>
      </c>
      <c r="HQ150" s="159">
        <f t="shared" si="119"/>
        <v>214</v>
      </c>
      <c r="HR150" s="159">
        <f t="shared" si="119"/>
        <v>56</v>
      </c>
      <c r="HS150" s="159">
        <f t="shared" si="119"/>
        <v>62</v>
      </c>
      <c r="HT150" s="159">
        <f t="shared" si="119"/>
        <v>113</v>
      </c>
      <c r="HU150" s="159">
        <f t="shared" si="119"/>
        <v>15</v>
      </c>
      <c r="HV150" s="159">
        <f t="shared" si="119"/>
        <v>10</v>
      </c>
      <c r="HW150" s="159">
        <f t="shared" si="119"/>
        <v>15</v>
      </c>
      <c r="HX150" s="159">
        <f t="shared" si="119"/>
        <v>2</v>
      </c>
      <c r="HY150" s="159">
        <f t="shared" si="119"/>
        <v>32</v>
      </c>
      <c r="HZ150" s="159">
        <f t="shared" si="119"/>
        <v>4</v>
      </c>
      <c r="IA150" s="159">
        <f t="shared" si="119"/>
        <v>140</v>
      </c>
      <c r="IB150" s="159">
        <f t="shared" si="119"/>
        <v>1134</v>
      </c>
      <c r="IC150" s="159">
        <f t="shared" si="119"/>
        <v>1199</v>
      </c>
      <c r="ID150" s="159">
        <f t="shared" si="119"/>
        <v>180</v>
      </c>
      <c r="IE150" s="159">
        <f t="shared" si="119"/>
        <v>1132</v>
      </c>
      <c r="IF150" s="159">
        <f t="shared" si="119"/>
        <v>1903</v>
      </c>
      <c r="IG150" s="159">
        <f t="shared" si="119"/>
        <v>517</v>
      </c>
      <c r="IH150" s="159">
        <f t="shared" si="119"/>
        <v>390</v>
      </c>
      <c r="II150" s="159">
        <f t="shared" si="119"/>
        <v>934</v>
      </c>
      <c r="IJ150" s="159">
        <f t="shared" si="119"/>
        <v>216</v>
      </c>
      <c r="IK150" s="159">
        <f t="shared" si="119"/>
        <v>0</v>
      </c>
      <c r="IL150" s="159">
        <f t="shared" si="119"/>
        <v>0</v>
      </c>
      <c r="IM150" s="159">
        <f t="shared" si="119"/>
        <v>13</v>
      </c>
      <c r="IN150" s="159">
        <f t="shared" si="119"/>
        <v>428</v>
      </c>
      <c r="IO150" s="159">
        <f t="shared" si="119"/>
        <v>1533</v>
      </c>
      <c r="IP150" s="159">
        <f t="shared" si="119"/>
        <v>388</v>
      </c>
      <c r="IQ150" s="159">
        <f t="shared" si="119"/>
        <v>20</v>
      </c>
      <c r="IR150" s="159">
        <f t="shared" si="119"/>
        <v>36</v>
      </c>
      <c r="IS150" s="159">
        <f t="shared" si="119"/>
        <v>19</v>
      </c>
      <c r="IT150" s="159">
        <f t="shared" si="119"/>
        <v>1155</v>
      </c>
      <c r="IU150" s="159">
        <f t="shared" si="119"/>
        <v>2333</v>
      </c>
      <c r="IV150" s="159">
        <f t="shared" si="119"/>
        <v>425</v>
      </c>
      <c r="IW150" s="159">
        <f t="shared" si="119"/>
        <v>66</v>
      </c>
      <c r="IX150" s="159">
        <f t="shared" si="119"/>
        <v>36</v>
      </c>
      <c r="IY150" s="159">
        <f t="shared" si="119"/>
        <v>46</v>
      </c>
      <c r="IZ150" s="159">
        <f t="shared" si="119"/>
        <v>68</v>
      </c>
      <c r="JA150" s="159">
        <f t="shared" ref="JA150:LL150" si="120">JA109+JA111+JA112+JA113+JA114+JA115+JA117+JA118+JA119+JA125+JA126+JA127+JA143+JA146+JA147+JA148+JA149</f>
        <v>12</v>
      </c>
      <c r="JB150" s="159">
        <f t="shared" si="120"/>
        <v>27</v>
      </c>
      <c r="JC150" s="159">
        <f t="shared" si="120"/>
        <v>17</v>
      </c>
      <c r="JD150" s="159">
        <f t="shared" si="120"/>
        <v>13</v>
      </c>
      <c r="JE150" s="159">
        <f t="shared" si="120"/>
        <v>65</v>
      </c>
      <c r="JF150" s="159">
        <f t="shared" si="120"/>
        <v>11</v>
      </c>
      <c r="JG150" s="159">
        <f t="shared" si="120"/>
        <v>4</v>
      </c>
      <c r="JH150" s="159">
        <f t="shared" si="120"/>
        <v>1</v>
      </c>
      <c r="JI150" s="159">
        <f t="shared" si="120"/>
        <v>24</v>
      </c>
      <c r="JJ150" s="159">
        <f t="shared" si="120"/>
        <v>10</v>
      </c>
      <c r="JK150" s="159">
        <f t="shared" si="120"/>
        <v>4</v>
      </c>
      <c r="JL150" s="159">
        <f t="shared" si="120"/>
        <v>1</v>
      </c>
      <c r="JM150" s="159">
        <f t="shared" si="120"/>
        <v>9</v>
      </c>
      <c r="JN150" s="159">
        <f t="shared" si="120"/>
        <v>190</v>
      </c>
      <c r="JO150" s="159">
        <f t="shared" si="120"/>
        <v>0</v>
      </c>
      <c r="JP150" s="159">
        <f t="shared" si="120"/>
        <v>0</v>
      </c>
      <c r="JQ150" s="159">
        <f t="shared" si="120"/>
        <v>0</v>
      </c>
      <c r="JR150" s="159">
        <f t="shared" si="120"/>
        <v>1</v>
      </c>
      <c r="JS150" s="159">
        <f t="shared" si="120"/>
        <v>51</v>
      </c>
      <c r="JT150" s="159">
        <f t="shared" si="120"/>
        <v>6</v>
      </c>
      <c r="JU150" s="159">
        <f t="shared" si="120"/>
        <v>0</v>
      </c>
      <c r="JV150" s="159">
        <f t="shared" si="120"/>
        <v>0</v>
      </c>
      <c r="JW150" s="159">
        <f t="shared" si="120"/>
        <v>0</v>
      </c>
      <c r="JX150" s="159">
        <f t="shared" si="120"/>
        <v>25</v>
      </c>
      <c r="JY150" s="159">
        <f t="shared" si="120"/>
        <v>269</v>
      </c>
      <c r="JZ150" s="159">
        <f t="shared" si="120"/>
        <v>38</v>
      </c>
      <c r="KA150" s="159">
        <f t="shared" si="120"/>
        <v>0</v>
      </c>
      <c r="KB150" s="159">
        <f t="shared" si="120"/>
        <v>0</v>
      </c>
      <c r="KC150" s="159">
        <f t="shared" si="120"/>
        <v>0</v>
      </c>
      <c r="KD150" s="159">
        <f t="shared" si="120"/>
        <v>24</v>
      </c>
      <c r="KE150" s="159">
        <f t="shared" si="120"/>
        <v>270</v>
      </c>
      <c r="KF150" s="159">
        <f t="shared" si="120"/>
        <v>31</v>
      </c>
      <c r="KG150" s="159">
        <f t="shared" si="120"/>
        <v>206</v>
      </c>
      <c r="KH150" s="159">
        <f t="shared" si="120"/>
        <v>508</v>
      </c>
      <c r="KI150" s="159">
        <f t="shared" si="120"/>
        <v>566</v>
      </c>
      <c r="KJ150" s="159">
        <f t="shared" si="120"/>
        <v>9</v>
      </c>
      <c r="KK150" s="159">
        <f t="shared" si="120"/>
        <v>109</v>
      </c>
      <c r="KL150" s="159">
        <f t="shared" si="120"/>
        <v>30</v>
      </c>
      <c r="KM150" s="159">
        <f t="shared" si="120"/>
        <v>95</v>
      </c>
      <c r="KN150" s="159">
        <f t="shared" si="120"/>
        <v>0</v>
      </c>
      <c r="KO150" s="159">
        <f t="shared" si="120"/>
        <v>5</v>
      </c>
      <c r="KP150" s="159">
        <f t="shared" si="120"/>
        <v>4</v>
      </c>
      <c r="KQ150" s="159">
        <f t="shared" si="120"/>
        <v>90</v>
      </c>
      <c r="KR150" s="159">
        <f t="shared" si="120"/>
        <v>132</v>
      </c>
      <c r="KS150" s="159">
        <f t="shared" si="120"/>
        <v>0</v>
      </c>
      <c r="KT150" s="159">
        <f t="shared" si="120"/>
        <v>0</v>
      </c>
      <c r="KU150" s="159">
        <f t="shared" si="120"/>
        <v>0</v>
      </c>
      <c r="KV150" s="159">
        <f t="shared" si="120"/>
        <v>0</v>
      </c>
      <c r="KW150" s="159">
        <f t="shared" si="120"/>
        <v>0</v>
      </c>
      <c r="KX150" s="159">
        <f t="shared" si="120"/>
        <v>0</v>
      </c>
      <c r="KY150" s="159">
        <f t="shared" si="120"/>
        <v>0</v>
      </c>
      <c r="KZ150" s="159">
        <f t="shared" si="120"/>
        <v>0</v>
      </c>
      <c r="LA150" s="159">
        <f t="shared" si="120"/>
        <v>0</v>
      </c>
      <c r="LB150" s="159">
        <f t="shared" si="120"/>
        <v>0</v>
      </c>
      <c r="LC150" s="159">
        <f t="shared" si="120"/>
        <v>0</v>
      </c>
      <c r="LD150" s="159">
        <f t="shared" si="120"/>
        <v>0</v>
      </c>
      <c r="LE150" s="159">
        <f t="shared" si="120"/>
        <v>51</v>
      </c>
      <c r="LF150" s="159">
        <f t="shared" si="120"/>
        <v>637</v>
      </c>
      <c r="LG150" s="159">
        <f t="shared" si="120"/>
        <v>167</v>
      </c>
      <c r="LH150" s="159">
        <f t="shared" si="120"/>
        <v>0</v>
      </c>
      <c r="LI150" s="159">
        <f t="shared" si="120"/>
        <v>0</v>
      </c>
      <c r="LJ150" s="159">
        <f t="shared" si="120"/>
        <v>0</v>
      </c>
      <c r="LK150" s="159">
        <f t="shared" si="120"/>
        <v>0</v>
      </c>
      <c r="LL150" s="159">
        <f t="shared" si="120"/>
        <v>0</v>
      </c>
      <c r="LM150" s="159">
        <f t="shared" ref="LM150:NR150" si="121">LM109+LM111+LM112+LM113+LM114+LM115+LM117+LM118+LM119+LM125+LM126+LM127+LM143+LM146+LM147+LM148+LM149</f>
        <v>0</v>
      </c>
      <c r="LN150" s="159">
        <f t="shared" si="121"/>
        <v>113</v>
      </c>
      <c r="LO150" s="159">
        <f t="shared" si="121"/>
        <v>152</v>
      </c>
      <c r="LP150" s="159">
        <f t="shared" si="121"/>
        <v>100</v>
      </c>
      <c r="LQ150" s="159">
        <f t="shared" si="121"/>
        <v>53</v>
      </c>
      <c r="LR150" s="159">
        <f t="shared" si="121"/>
        <v>96</v>
      </c>
      <c r="LS150" s="159">
        <f t="shared" si="121"/>
        <v>302</v>
      </c>
      <c r="LT150" s="159">
        <f t="shared" si="121"/>
        <v>36</v>
      </c>
      <c r="LU150" s="159">
        <f t="shared" si="121"/>
        <v>158</v>
      </c>
      <c r="LV150" s="159">
        <f t="shared" si="121"/>
        <v>217</v>
      </c>
      <c r="LW150" s="159">
        <f t="shared" si="121"/>
        <v>0</v>
      </c>
      <c r="LX150" s="159">
        <f t="shared" si="121"/>
        <v>0</v>
      </c>
      <c r="LY150" s="159">
        <f t="shared" si="121"/>
        <v>0</v>
      </c>
      <c r="LZ150" s="159">
        <f t="shared" si="121"/>
        <v>0</v>
      </c>
      <c r="MA150" s="159">
        <f t="shared" si="121"/>
        <v>0</v>
      </c>
      <c r="MB150" s="159">
        <f t="shared" si="121"/>
        <v>158</v>
      </c>
      <c r="MC150" s="159">
        <f t="shared" si="121"/>
        <v>0</v>
      </c>
      <c r="MD150" s="159">
        <f t="shared" si="121"/>
        <v>0</v>
      </c>
      <c r="ME150" s="159">
        <f t="shared" si="121"/>
        <v>23</v>
      </c>
      <c r="MF150" s="159">
        <f t="shared" si="121"/>
        <v>0</v>
      </c>
      <c r="MG150" s="159">
        <f t="shared" si="121"/>
        <v>0</v>
      </c>
      <c r="MH150" s="159">
        <f t="shared" si="121"/>
        <v>195</v>
      </c>
      <c r="MI150" s="159">
        <f t="shared" si="121"/>
        <v>0</v>
      </c>
      <c r="MJ150" s="159">
        <f t="shared" si="121"/>
        <v>0</v>
      </c>
      <c r="MK150" s="159">
        <f t="shared" si="121"/>
        <v>0</v>
      </c>
      <c r="ML150" s="159">
        <f t="shared" si="121"/>
        <v>0</v>
      </c>
      <c r="MM150" s="159">
        <f t="shared" si="121"/>
        <v>0</v>
      </c>
      <c r="MN150" s="159">
        <f t="shared" si="121"/>
        <v>49</v>
      </c>
      <c r="MO150" s="159">
        <f t="shared" si="121"/>
        <v>1291</v>
      </c>
      <c r="MP150" s="159">
        <f t="shared" si="121"/>
        <v>0</v>
      </c>
      <c r="MQ150" s="159">
        <f t="shared" si="121"/>
        <v>0</v>
      </c>
      <c r="MR150" s="159">
        <f t="shared" si="121"/>
        <v>476</v>
      </c>
      <c r="MS150" s="159">
        <f t="shared" si="121"/>
        <v>204</v>
      </c>
      <c r="MT150" s="159">
        <f t="shared" si="121"/>
        <v>680</v>
      </c>
      <c r="MU150" s="159">
        <f t="shared" si="121"/>
        <v>7564</v>
      </c>
      <c r="MV150" s="159">
        <f t="shared" si="121"/>
        <v>1219</v>
      </c>
      <c r="MW150" s="159">
        <f t="shared" si="121"/>
        <v>1187</v>
      </c>
      <c r="MX150" s="159">
        <f t="shared" si="121"/>
        <v>2964</v>
      </c>
      <c r="MY150" s="159">
        <f t="shared" si="121"/>
        <v>6376</v>
      </c>
      <c r="MZ150" s="159">
        <f t="shared" si="121"/>
        <v>4906</v>
      </c>
      <c r="NA150" s="159">
        <f t="shared" si="121"/>
        <v>0</v>
      </c>
      <c r="NB150" s="159">
        <f t="shared" si="121"/>
        <v>0</v>
      </c>
      <c r="NC150" s="159">
        <f t="shared" si="121"/>
        <v>0</v>
      </c>
      <c r="ND150" s="159">
        <f t="shared" si="121"/>
        <v>0</v>
      </c>
      <c r="NE150" s="159">
        <f t="shared" si="121"/>
        <v>0</v>
      </c>
      <c r="NF150" s="159">
        <f t="shared" si="121"/>
        <v>0</v>
      </c>
      <c r="NG150" s="159">
        <f t="shared" si="121"/>
        <v>1018</v>
      </c>
      <c r="NH150" s="159">
        <f t="shared" si="121"/>
        <v>1535</v>
      </c>
      <c r="NI150" s="159">
        <f t="shared" si="121"/>
        <v>79</v>
      </c>
      <c r="NJ150" s="159">
        <f t="shared" si="121"/>
        <v>8073</v>
      </c>
      <c r="NK150" s="159">
        <f t="shared" si="121"/>
        <v>1180</v>
      </c>
      <c r="NL150" s="159">
        <f t="shared" si="121"/>
        <v>649</v>
      </c>
      <c r="NM150" s="159">
        <f t="shared" si="121"/>
        <v>0</v>
      </c>
      <c r="NN150" s="159">
        <f t="shared" si="121"/>
        <v>0</v>
      </c>
      <c r="NO150" s="159">
        <f t="shared" si="121"/>
        <v>5</v>
      </c>
      <c r="NP150" s="159">
        <f t="shared" si="121"/>
        <v>0</v>
      </c>
      <c r="NQ150" s="159">
        <f t="shared" si="121"/>
        <v>2</v>
      </c>
      <c r="NR150" s="159">
        <f t="shared" si="121"/>
        <v>26</v>
      </c>
    </row>
    <row r="151" spans="1:382" ht="17.25" customHeight="1" x14ac:dyDescent="0.25">
      <c r="A151" s="459">
        <v>52</v>
      </c>
      <c r="B151" s="483" t="s">
        <v>271</v>
      </c>
      <c r="C151" s="483"/>
      <c r="D151" s="159">
        <f>D124</f>
        <v>1</v>
      </c>
      <c r="E151" s="159">
        <f t="shared" ref="E151:BP151" si="122">E124</f>
        <v>0</v>
      </c>
      <c r="F151" s="159">
        <f t="shared" si="122"/>
        <v>0</v>
      </c>
      <c r="G151" s="159">
        <f t="shared" si="122"/>
        <v>0</v>
      </c>
      <c r="H151" s="159">
        <f t="shared" si="122"/>
        <v>0</v>
      </c>
      <c r="I151" s="159">
        <f t="shared" si="122"/>
        <v>0</v>
      </c>
      <c r="J151" s="159">
        <f t="shared" si="122"/>
        <v>0</v>
      </c>
      <c r="K151" s="159">
        <f t="shared" si="122"/>
        <v>0</v>
      </c>
      <c r="L151" s="159">
        <f t="shared" si="122"/>
        <v>0</v>
      </c>
      <c r="M151" s="159">
        <f t="shared" si="122"/>
        <v>0</v>
      </c>
      <c r="N151" s="159">
        <f t="shared" si="122"/>
        <v>0</v>
      </c>
      <c r="O151" s="159">
        <f t="shared" si="122"/>
        <v>0</v>
      </c>
      <c r="P151" s="159">
        <f t="shared" si="122"/>
        <v>0</v>
      </c>
      <c r="Q151" s="159">
        <f t="shared" si="122"/>
        <v>0</v>
      </c>
      <c r="R151" s="159">
        <f t="shared" si="122"/>
        <v>0</v>
      </c>
      <c r="S151" s="159">
        <f t="shared" si="122"/>
        <v>0</v>
      </c>
      <c r="T151" s="159">
        <f t="shared" si="122"/>
        <v>0</v>
      </c>
      <c r="U151" s="159">
        <f t="shared" si="122"/>
        <v>0</v>
      </c>
      <c r="V151" s="159">
        <f t="shared" si="122"/>
        <v>1</v>
      </c>
      <c r="W151" s="159">
        <f t="shared" si="122"/>
        <v>0</v>
      </c>
      <c r="X151" s="159">
        <f t="shared" si="122"/>
        <v>0</v>
      </c>
      <c r="Y151" s="159">
        <f t="shared" si="122"/>
        <v>0</v>
      </c>
      <c r="Z151" s="159">
        <f t="shared" si="122"/>
        <v>0</v>
      </c>
      <c r="AA151" s="159">
        <f t="shared" si="122"/>
        <v>0</v>
      </c>
      <c r="AB151" s="159">
        <f t="shared" si="122"/>
        <v>0</v>
      </c>
      <c r="AC151" s="159">
        <f t="shared" si="122"/>
        <v>0</v>
      </c>
      <c r="AD151" s="159">
        <f t="shared" si="122"/>
        <v>0</v>
      </c>
      <c r="AE151" s="159">
        <f t="shared" si="122"/>
        <v>0</v>
      </c>
      <c r="AF151" s="159">
        <f t="shared" si="122"/>
        <v>0</v>
      </c>
      <c r="AG151" s="159">
        <f t="shared" si="122"/>
        <v>0</v>
      </c>
      <c r="AH151" s="159">
        <f t="shared" si="122"/>
        <v>0</v>
      </c>
      <c r="AI151" s="159">
        <f t="shared" si="122"/>
        <v>0</v>
      </c>
      <c r="AJ151" s="159">
        <f t="shared" si="122"/>
        <v>0</v>
      </c>
      <c r="AK151" s="159">
        <f t="shared" si="122"/>
        <v>0</v>
      </c>
      <c r="AL151" s="159">
        <f t="shared" si="122"/>
        <v>0</v>
      </c>
      <c r="AM151" s="159">
        <f t="shared" si="122"/>
        <v>0</v>
      </c>
      <c r="AN151" s="159">
        <f t="shared" si="122"/>
        <v>0</v>
      </c>
      <c r="AO151" s="159">
        <f t="shared" si="122"/>
        <v>0</v>
      </c>
      <c r="AP151" s="159">
        <f t="shared" si="122"/>
        <v>0</v>
      </c>
      <c r="AQ151" s="159">
        <f t="shared" si="122"/>
        <v>0</v>
      </c>
      <c r="AR151" s="159">
        <f t="shared" si="122"/>
        <v>0</v>
      </c>
      <c r="AS151" s="159">
        <f t="shared" si="122"/>
        <v>0</v>
      </c>
      <c r="AT151" s="159">
        <f t="shared" si="122"/>
        <v>0</v>
      </c>
      <c r="AU151" s="159">
        <f t="shared" si="122"/>
        <v>0</v>
      </c>
      <c r="AV151" s="159">
        <f t="shared" si="122"/>
        <v>0</v>
      </c>
      <c r="AW151" s="159">
        <f t="shared" si="122"/>
        <v>0</v>
      </c>
      <c r="AX151" s="159">
        <f t="shared" si="122"/>
        <v>0</v>
      </c>
      <c r="AY151" s="159">
        <f t="shared" si="122"/>
        <v>0</v>
      </c>
      <c r="AZ151" s="159">
        <f t="shared" si="122"/>
        <v>0</v>
      </c>
      <c r="BA151" s="159">
        <f t="shared" si="122"/>
        <v>0</v>
      </c>
      <c r="BB151" s="159">
        <f t="shared" si="122"/>
        <v>0</v>
      </c>
      <c r="BC151" s="159">
        <f t="shared" si="122"/>
        <v>0</v>
      </c>
      <c r="BD151" s="159">
        <f t="shared" si="122"/>
        <v>0</v>
      </c>
      <c r="BE151" s="159">
        <f t="shared" si="122"/>
        <v>0</v>
      </c>
      <c r="BF151" s="159">
        <f t="shared" si="122"/>
        <v>0</v>
      </c>
      <c r="BG151" s="159">
        <f t="shared" si="122"/>
        <v>0</v>
      </c>
      <c r="BH151" s="159">
        <f t="shared" si="122"/>
        <v>0</v>
      </c>
      <c r="BI151" s="159">
        <f t="shared" si="122"/>
        <v>0</v>
      </c>
      <c r="BJ151" s="159">
        <f t="shared" si="122"/>
        <v>0</v>
      </c>
      <c r="BK151" s="159">
        <f t="shared" si="122"/>
        <v>0</v>
      </c>
      <c r="BL151" s="159">
        <f t="shared" si="122"/>
        <v>0</v>
      </c>
      <c r="BM151" s="159">
        <f t="shared" si="122"/>
        <v>0</v>
      </c>
      <c r="BN151" s="159">
        <f t="shared" si="122"/>
        <v>0</v>
      </c>
      <c r="BO151" s="159">
        <f t="shared" si="122"/>
        <v>0</v>
      </c>
      <c r="BP151" s="159">
        <f t="shared" si="122"/>
        <v>0</v>
      </c>
      <c r="BQ151" s="159">
        <f t="shared" ref="BQ151:EB151" si="123">BQ124</f>
        <v>0</v>
      </c>
      <c r="BR151" s="159">
        <f t="shared" si="123"/>
        <v>0</v>
      </c>
      <c r="BS151" s="159">
        <f t="shared" si="123"/>
        <v>0</v>
      </c>
      <c r="BT151" s="159">
        <f t="shared" si="123"/>
        <v>0</v>
      </c>
      <c r="BU151" s="159">
        <f t="shared" si="123"/>
        <v>0</v>
      </c>
      <c r="BV151" s="159">
        <f t="shared" si="123"/>
        <v>0</v>
      </c>
      <c r="BW151" s="159">
        <f t="shared" si="123"/>
        <v>0</v>
      </c>
      <c r="BX151" s="159">
        <f t="shared" si="123"/>
        <v>0</v>
      </c>
      <c r="BY151" s="159">
        <f t="shared" si="123"/>
        <v>0</v>
      </c>
      <c r="BZ151" s="159">
        <f t="shared" si="123"/>
        <v>0</v>
      </c>
      <c r="CA151" s="159">
        <f t="shared" si="123"/>
        <v>0</v>
      </c>
      <c r="CB151" s="159">
        <f t="shared" si="123"/>
        <v>0</v>
      </c>
      <c r="CC151" s="159">
        <f t="shared" si="123"/>
        <v>0</v>
      </c>
      <c r="CD151" s="159">
        <f t="shared" si="123"/>
        <v>0</v>
      </c>
      <c r="CE151" s="159">
        <f t="shared" si="123"/>
        <v>0</v>
      </c>
      <c r="CF151" s="159">
        <f t="shared" si="123"/>
        <v>0</v>
      </c>
      <c r="CG151" s="159">
        <f t="shared" si="123"/>
        <v>0</v>
      </c>
      <c r="CH151" s="159">
        <f t="shared" si="123"/>
        <v>0</v>
      </c>
      <c r="CI151" s="159">
        <f t="shared" si="123"/>
        <v>0</v>
      </c>
      <c r="CJ151" s="159">
        <f t="shared" si="123"/>
        <v>0</v>
      </c>
      <c r="CK151" s="159">
        <f t="shared" si="123"/>
        <v>0</v>
      </c>
      <c r="CL151" s="159">
        <f t="shared" si="123"/>
        <v>0</v>
      </c>
      <c r="CM151" s="159">
        <f t="shared" si="123"/>
        <v>0</v>
      </c>
      <c r="CN151" s="159">
        <f t="shared" si="123"/>
        <v>0</v>
      </c>
      <c r="CO151" s="159">
        <f t="shared" si="123"/>
        <v>0</v>
      </c>
      <c r="CP151" s="159">
        <f t="shared" si="123"/>
        <v>0</v>
      </c>
      <c r="CQ151" s="159">
        <f t="shared" si="123"/>
        <v>0</v>
      </c>
      <c r="CR151" s="159">
        <f t="shared" si="123"/>
        <v>0</v>
      </c>
      <c r="CS151" s="159">
        <f t="shared" si="123"/>
        <v>0</v>
      </c>
      <c r="CT151" s="159">
        <f t="shared" si="123"/>
        <v>0</v>
      </c>
      <c r="CU151" s="159">
        <f t="shared" si="123"/>
        <v>0</v>
      </c>
      <c r="CV151" s="159">
        <f t="shared" si="123"/>
        <v>0</v>
      </c>
      <c r="CW151" s="159">
        <f t="shared" si="123"/>
        <v>0</v>
      </c>
      <c r="CX151" s="159">
        <f t="shared" si="123"/>
        <v>0</v>
      </c>
      <c r="CY151" s="159">
        <f t="shared" si="123"/>
        <v>0</v>
      </c>
      <c r="CZ151" s="159">
        <f t="shared" si="123"/>
        <v>0</v>
      </c>
      <c r="DA151" s="159">
        <f t="shared" si="123"/>
        <v>0</v>
      </c>
      <c r="DB151" s="159">
        <f t="shared" si="123"/>
        <v>0</v>
      </c>
      <c r="DC151" s="159">
        <f t="shared" si="123"/>
        <v>0</v>
      </c>
      <c r="DD151" s="159">
        <f t="shared" si="123"/>
        <v>0</v>
      </c>
      <c r="DE151" s="159">
        <f t="shared" si="123"/>
        <v>0</v>
      </c>
      <c r="DF151" s="159">
        <f t="shared" si="123"/>
        <v>0</v>
      </c>
      <c r="DG151" s="159">
        <f t="shared" si="123"/>
        <v>0</v>
      </c>
      <c r="DH151" s="159">
        <f t="shared" si="123"/>
        <v>0</v>
      </c>
      <c r="DI151" s="159">
        <f t="shared" si="123"/>
        <v>0</v>
      </c>
      <c r="DJ151" s="159">
        <f t="shared" si="123"/>
        <v>0</v>
      </c>
      <c r="DK151" s="159">
        <f t="shared" si="123"/>
        <v>0</v>
      </c>
      <c r="DL151" s="159">
        <f t="shared" si="123"/>
        <v>0</v>
      </c>
      <c r="DM151" s="159">
        <f t="shared" si="123"/>
        <v>0</v>
      </c>
      <c r="DN151" s="159">
        <f t="shared" si="123"/>
        <v>0</v>
      </c>
      <c r="DO151" s="159">
        <f t="shared" si="123"/>
        <v>0</v>
      </c>
      <c r="DP151" s="159">
        <f t="shared" si="123"/>
        <v>0</v>
      </c>
      <c r="DQ151" s="159">
        <f t="shared" si="123"/>
        <v>0</v>
      </c>
      <c r="DR151" s="159">
        <f t="shared" si="123"/>
        <v>0</v>
      </c>
      <c r="DS151" s="159">
        <f t="shared" si="123"/>
        <v>0</v>
      </c>
      <c r="DT151" s="159">
        <f t="shared" si="123"/>
        <v>0</v>
      </c>
      <c r="DU151" s="159">
        <f t="shared" si="123"/>
        <v>0</v>
      </c>
      <c r="DV151" s="159">
        <f t="shared" si="123"/>
        <v>0</v>
      </c>
      <c r="DW151" s="159">
        <f t="shared" si="123"/>
        <v>0</v>
      </c>
      <c r="DX151" s="159">
        <f t="shared" si="123"/>
        <v>0</v>
      </c>
      <c r="DY151" s="159">
        <f t="shared" si="123"/>
        <v>0</v>
      </c>
      <c r="DZ151" s="159">
        <f t="shared" si="123"/>
        <v>0</v>
      </c>
      <c r="EA151" s="159">
        <f t="shared" si="123"/>
        <v>0</v>
      </c>
      <c r="EB151" s="159">
        <f t="shared" si="123"/>
        <v>0</v>
      </c>
      <c r="EC151" s="159">
        <f t="shared" ref="EC151:GN151" si="124">EC124</f>
        <v>0</v>
      </c>
      <c r="ED151" s="159">
        <f t="shared" si="124"/>
        <v>0</v>
      </c>
      <c r="EE151" s="159">
        <f t="shared" si="124"/>
        <v>0</v>
      </c>
      <c r="EF151" s="159">
        <f t="shared" si="124"/>
        <v>0</v>
      </c>
      <c r="EG151" s="159">
        <f t="shared" si="124"/>
        <v>0</v>
      </c>
      <c r="EH151" s="159">
        <f t="shared" si="124"/>
        <v>0</v>
      </c>
      <c r="EI151" s="159">
        <f t="shared" si="124"/>
        <v>0</v>
      </c>
      <c r="EJ151" s="159">
        <f t="shared" si="124"/>
        <v>0</v>
      </c>
      <c r="EK151" s="159">
        <f t="shared" si="124"/>
        <v>0</v>
      </c>
      <c r="EL151" s="159">
        <f t="shared" si="124"/>
        <v>0</v>
      </c>
      <c r="EM151" s="159">
        <f t="shared" si="124"/>
        <v>0</v>
      </c>
      <c r="EN151" s="159">
        <f t="shared" si="124"/>
        <v>0</v>
      </c>
      <c r="EO151" s="159">
        <f t="shared" si="124"/>
        <v>0</v>
      </c>
      <c r="EP151" s="159">
        <f t="shared" si="124"/>
        <v>0</v>
      </c>
      <c r="EQ151" s="159">
        <f t="shared" si="124"/>
        <v>0</v>
      </c>
      <c r="ER151" s="159">
        <f t="shared" si="124"/>
        <v>0</v>
      </c>
      <c r="ES151" s="159">
        <f t="shared" si="124"/>
        <v>0</v>
      </c>
      <c r="ET151" s="159">
        <f t="shared" si="124"/>
        <v>0</v>
      </c>
      <c r="EU151" s="159">
        <f t="shared" si="124"/>
        <v>31</v>
      </c>
      <c r="EV151" s="159">
        <f t="shared" si="124"/>
        <v>0</v>
      </c>
      <c r="EW151" s="159">
        <f t="shared" si="124"/>
        <v>0</v>
      </c>
      <c r="EX151" s="159">
        <f t="shared" si="124"/>
        <v>0</v>
      </c>
      <c r="EY151" s="159">
        <f t="shared" si="124"/>
        <v>0</v>
      </c>
      <c r="EZ151" s="159">
        <f t="shared" si="124"/>
        <v>0</v>
      </c>
      <c r="FA151" s="159">
        <f t="shared" si="124"/>
        <v>0</v>
      </c>
      <c r="FB151" s="159">
        <f t="shared" si="124"/>
        <v>0</v>
      </c>
      <c r="FC151" s="159">
        <f t="shared" si="124"/>
        <v>0</v>
      </c>
      <c r="FD151" s="159">
        <f t="shared" si="124"/>
        <v>0</v>
      </c>
      <c r="FE151" s="159">
        <f t="shared" si="124"/>
        <v>0</v>
      </c>
      <c r="FF151" s="159">
        <f t="shared" si="124"/>
        <v>0</v>
      </c>
      <c r="FG151" s="159">
        <f t="shared" si="124"/>
        <v>0</v>
      </c>
      <c r="FH151" s="159">
        <f t="shared" si="124"/>
        <v>0</v>
      </c>
      <c r="FI151" s="159">
        <f t="shared" si="124"/>
        <v>0</v>
      </c>
      <c r="FJ151" s="159">
        <f t="shared" si="124"/>
        <v>0</v>
      </c>
      <c r="FK151" s="159">
        <f t="shared" si="124"/>
        <v>0</v>
      </c>
      <c r="FL151" s="159">
        <f t="shared" si="124"/>
        <v>0</v>
      </c>
      <c r="FM151" s="159">
        <f t="shared" si="124"/>
        <v>31</v>
      </c>
      <c r="FN151" s="159">
        <f t="shared" si="124"/>
        <v>0</v>
      </c>
      <c r="FO151" s="159">
        <f t="shared" si="124"/>
        <v>0</v>
      </c>
      <c r="FP151" s="159">
        <f t="shared" si="124"/>
        <v>0</v>
      </c>
      <c r="FQ151" s="159">
        <f t="shared" si="124"/>
        <v>0</v>
      </c>
      <c r="FR151" s="159">
        <f t="shared" si="124"/>
        <v>0</v>
      </c>
      <c r="FS151" s="159">
        <f t="shared" si="124"/>
        <v>0</v>
      </c>
      <c r="FT151" s="159">
        <f t="shared" si="124"/>
        <v>0</v>
      </c>
      <c r="FU151" s="159">
        <f t="shared" si="124"/>
        <v>0</v>
      </c>
      <c r="FV151" s="159">
        <f t="shared" si="124"/>
        <v>0</v>
      </c>
      <c r="FW151" s="159">
        <f t="shared" si="124"/>
        <v>0</v>
      </c>
      <c r="FX151" s="159">
        <f t="shared" si="124"/>
        <v>0</v>
      </c>
      <c r="FY151" s="159">
        <f t="shared" si="124"/>
        <v>0</v>
      </c>
      <c r="FZ151" s="159">
        <f t="shared" si="124"/>
        <v>0</v>
      </c>
      <c r="GA151" s="159">
        <f t="shared" si="124"/>
        <v>0</v>
      </c>
      <c r="GB151" s="159">
        <f t="shared" si="124"/>
        <v>0</v>
      </c>
      <c r="GC151" s="159">
        <f t="shared" si="124"/>
        <v>0</v>
      </c>
      <c r="GD151" s="159">
        <f t="shared" si="124"/>
        <v>0</v>
      </c>
      <c r="GE151" s="159">
        <f t="shared" si="124"/>
        <v>0</v>
      </c>
      <c r="GF151" s="159">
        <f t="shared" si="124"/>
        <v>0</v>
      </c>
      <c r="GG151" s="159">
        <f t="shared" si="124"/>
        <v>0</v>
      </c>
      <c r="GH151" s="159">
        <f t="shared" si="124"/>
        <v>0</v>
      </c>
      <c r="GI151" s="159">
        <f t="shared" si="124"/>
        <v>0</v>
      </c>
      <c r="GJ151" s="159">
        <f t="shared" si="124"/>
        <v>0</v>
      </c>
      <c r="GK151" s="159">
        <f t="shared" si="124"/>
        <v>0</v>
      </c>
      <c r="GL151" s="159">
        <f t="shared" si="124"/>
        <v>0</v>
      </c>
      <c r="GM151" s="159">
        <f t="shared" si="124"/>
        <v>0</v>
      </c>
      <c r="GN151" s="159">
        <f t="shared" si="124"/>
        <v>0</v>
      </c>
      <c r="GO151" s="159">
        <f t="shared" ref="GO151:IZ151" si="125">GO124</f>
        <v>0</v>
      </c>
      <c r="GP151" s="159">
        <f t="shared" si="125"/>
        <v>0</v>
      </c>
      <c r="GQ151" s="159">
        <f t="shared" si="125"/>
        <v>0</v>
      </c>
      <c r="GR151" s="159">
        <f t="shared" si="125"/>
        <v>0</v>
      </c>
      <c r="GS151" s="159">
        <f t="shared" si="125"/>
        <v>0</v>
      </c>
      <c r="GT151" s="159">
        <f t="shared" si="125"/>
        <v>0</v>
      </c>
      <c r="GU151" s="159">
        <f t="shared" si="125"/>
        <v>0</v>
      </c>
      <c r="GV151" s="159">
        <f t="shared" si="125"/>
        <v>0</v>
      </c>
      <c r="GW151" s="159">
        <f t="shared" si="125"/>
        <v>79</v>
      </c>
      <c r="GX151" s="159">
        <f t="shared" si="125"/>
        <v>0</v>
      </c>
      <c r="GY151" s="159">
        <f t="shared" si="125"/>
        <v>21</v>
      </c>
      <c r="GZ151" s="159">
        <f t="shared" si="125"/>
        <v>2</v>
      </c>
      <c r="HA151" s="159">
        <f t="shared" si="125"/>
        <v>0</v>
      </c>
      <c r="HB151" s="159">
        <f t="shared" si="125"/>
        <v>7</v>
      </c>
      <c r="HC151" s="159">
        <f t="shared" si="125"/>
        <v>0</v>
      </c>
      <c r="HD151" s="159">
        <f t="shared" si="125"/>
        <v>5</v>
      </c>
      <c r="HE151" s="159">
        <f t="shared" si="125"/>
        <v>0</v>
      </c>
      <c r="HF151" s="159">
        <f t="shared" si="125"/>
        <v>0</v>
      </c>
      <c r="HG151" s="159">
        <f t="shared" si="125"/>
        <v>0</v>
      </c>
      <c r="HH151" s="159">
        <f t="shared" si="125"/>
        <v>0</v>
      </c>
      <c r="HI151" s="159">
        <f t="shared" si="125"/>
        <v>0</v>
      </c>
      <c r="HJ151" s="159">
        <f t="shared" si="125"/>
        <v>0</v>
      </c>
      <c r="HK151" s="159">
        <f t="shared" si="125"/>
        <v>4</v>
      </c>
      <c r="HL151" s="159">
        <f t="shared" si="125"/>
        <v>47</v>
      </c>
      <c r="HM151" s="159">
        <f t="shared" si="125"/>
        <v>0</v>
      </c>
      <c r="HN151" s="159">
        <f t="shared" si="125"/>
        <v>0</v>
      </c>
      <c r="HO151" s="159">
        <f t="shared" si="125"/>
        <v>0</v>
      </c>
      <c r="HP151" s="159">
        <f t="shared" si="125"/>
        <v>0</v>
      </c>
      <c r="HQ151" s="159">
        <f t="shared" si="125"/>
        <v>0</v>
      </c>
      <c r="HR151" s="159">
        <f t="shared" si="125"/>
        <v>0</v>
      </c>
      <c r="HS151" s="159">
        <f t="shared" si="125"/>
        <v>0</v>
      </c>
      <c r="HT151" s="159">
        <f t="shared" si="125"/>
        <v>0</v>
      </c>
      <c r="HU151" s="159">
        <f t="shared" si="125"/>
        <v>0</v>
      </c>
      <c r="HV151" s="159">
        <f t="shared" si="125"/>
        <v>0</v>
      </c>
      <c r="HW151" s="159">
        <f t="shared" si="125"/>
        <v>0</v>
      </c>
      <c r="HX151" s="159">
        <f t="shared" si="125"/>
        <v>0</v>
      </c>
      <c r="HY151" s="159">
        <f t="shared" si="125"/>
        <v>0</v>
      </c>
      <c r="HZ151" s="159">
        <f t="shared" si="125"/>
        <v>0</v>
      </c>
      <c r="IA151" s="159">
        <f t="shared" si="125"/>
        <v>0</v>
      </c>
      <c r="IB151" s="159">
        <f t="shared" si="125"/>
        <v>0</v>
      </c>
      <c r="IC151" s="159">
        <f t="shared" si="125"/>
        <v>0</v>
      </c>
      <c r="ID151" s="159">
        <f t="shared" si="125"/>
        <v>0</v>
      </c>
      <c r="IE151" s="159">
        <f t="shared" si="125"/>
        <v>0</v>
      </c>
      <c r="IF151" s="159">
        <f t="shared" si="125"/>
        <v>2</v>
      </c>
      <c r="IG151" s="159">
        <f t="shared" si="125"/>
        <v>90</v>
      </c>
      <c r="IH151" s="159">
        <f t="shared" si="125"/>
        <v>0</v>
      </c>
      <c r="II151" s="159">
        <f t="shared" si="125"/>
        <v>6</v>
      </c>
      <c r="IJ151" s="159">
        <f t="shared" si="125"/>
        <v>30</v>
      </c>
      <c r="IK151" s="159">
        <f t="shared" si="125"/>
        <v>0</v>
      </c>
      <c r="IL151" s="159">
        <f t="shared" si="125"/>
        <v>0</v>
      </c>
      <c r="IM151" s="159">
        <f t="shared" si="125"/>
        <v>7</v>
      </c>
      <c r="IN151" s="159">
        <f t="shared" si="125"/>
        <v>0</v>
      </c>
      <c r="IO151" s="159">
        <f t="shared" si="125"/>
        <v>0</v>
      </c>
      <c r="IP151" s="159">
        <f t="shared" si="125"/>
        <v>0</v>
      </c>
      <c r="IQ151" s="159">
        <f t="shared" si="125"/>
        <v>0</v>
      </c>
      <c r="IR151" s="159">
        <f t="shared" si="125"/>
        <v>0</v>
      </c>
      <c r="IS151" s="159">
        <f t="shared" si="125"/>
        <v>0</v>
      </c>
      <c r="IT151" s="159">
        <f t="shared" si="125"/>
        <v>0</v>
      </c>
      <c r="IU151" s="159">
        <f t="shared" si="125"/>
        <v>0</v>
      </c>
      <c r="IV151" s="159">
        <f t="shared" si="125"/>
        <v>0</v>
      </c>
      <c r="IW151" s="159">
        <f t="shared" si="125"/>
        <v>0</v>
      </c>
      <c r="IX151" s="159">
        <f t="shared" si="125"/>
        <v>0</v>
      </c>
      <c r="IY151" s="159">
        <f t="shared" si="125"/>
        <v>0</v>
      </c>
      <c r="IZ151" s="159">
        <f t="shared" si="125"/>
        <v>0</v>
      </c>
      <c r="JA151" s="159">
        <f t="shared" ref="JA151:LL151" si="126">JA124</f>
        <v>0</v>
      </c>
      <c r="JB151" s="159">
        <f t="shared" si="126"/>
        <v>0</v>
      </c>
      <c r="JC151" s="159">
        <f t="shared" si="126"/>
        <v>0</v>
      </c>
      <c r="JD151" s="159">
        <f t="shared" si="126"/>
        <v>0</v>
      </c>
      <c r="JE151" s="159">
        <f t="shared" si="126"/>
        <v>16</v>
      </c>
      <c r="JF151" s="159">
        <f t="shared" si="126"/>
        <v>0</v>
      </c>
      <c r="JG151" s="159">
        <f t="shared" si="126"/>
        <v>0</v>
      </c>
      <c r="JH151" s="159">
        <f t="shared" si="126"/>
        <v>0</v>
      </c>
      <c r="JI151" s="159">
        <f t="shared" si="126"/>
        <v>0</v>
      </c>
      <c r="JJ151" s="159">
        <f t="shared" si="126"/>
        <v>0</v>
      </c>
      <c r="JK151" s="159">
        <f t="shared" si="126"/>
        <v>0</v>
      </c>
      <c r="JL151" s="159">
        <f t="shared" si="126"/>
        <v>0</v>
      </c>
      <c r="JM151" s="159">
        <f t="shared" si="126"/>
        <v>0</v>
      </c>
      <c r="JN151" s="159">
        <f t="shared" si="126"/>
        <v>0</v>
      </c>
      <c r="JO151" s="159">
        <f t="shared" si="126"/>
        <v>0</v>
      </c>
      <c r="JP151" s="159">
        <f t="shared" si="126"/>
        <v>0</v>
      </c>
      <c r="JQ151" s="159">
        <f t="shared" si="126"/>
        <v>0</v>
      </c>
      <c r="JR151" s="159">
        <f t="shared" si="126"/>
        <v>0</v>
      </c>
      <c r="JS151" s="159">
        <f t="shared" si="126"/>
        <v>1</v>
      </c>
      <c r="JT151" s="159">
        <f t="shared" si="126"/>
        <v>8</v>
      </c>
      <c r="JU151" s="159">
        <f t="shared" si="126"/>
        <v>0</v>
      </c>
      <c r="JV151" s="159">
        <f t="shared" si="126"/>
        <v>0</v>
      </c>
      <c r="JW151" s="159">
        <f t="shared" si="126"/>
        <v>0</v>
      </c>
      <c r="JX151" s="159">
        <f t="shared" si="126"/>
        <v>0</v>
      </c>
      <c r="JY151" s="159">
        <f t="shared" si="126"/>
        <v>0</v>
      </c>
      <c r="JZ151" s="159">
        <f t="shared" si="126"/>
        <v>16</v>
      </c>
      <c r="KA151" s="159">
        <f t="shared" si="126"/>
        <v>0</v>
      </c>
      <c r="KB151" s="159">
        <f t="shared" si="126"/>
        <v>0</v>
      </c>
      <c r="KC151" s="159">
        <f t="shared" si="126"/>
        <v>0</v>
      </c>
      <c r="KD151" s="159">
        <f t="shared" si="126"/>
        <v>0</v>
      </c>
      <c r="KE151" s="159">
        <f t="shared" si="126"/>
        <v>0</v>
      </c>
      <c r="KF151" s="159">
        <f t="shared" si="126"/>
        <v>16</v>
      </c>
      <c r="KG151" s="159">
        <f t="shared" si="126"/>
        <v>0</v>
      </c>
      <c r="KH151" s="159">
        <f t="shared" si="126"/>
        <v>0</v>
      </c>
      <c r="KI151" s="159">
        <f t="shared" si="126"/>
        <v>16</v>
      </c>
      <c r="KJ151" s="159">
        <f t="shared" si="126"/>
        <v>0</v>
      </c>
      <c r="KK151" s="159">
        <f t="shared" si="126"/>
        <v>4</v>
      </c>
      <c r="KL151" s="159">
        <f t="shared" si="126"/>
        <v>20</v>
      </c>
      <c r="KM151" s="159">
        <f t="shared" si="126"/>
        <v>0</v>
      </c>
      <c r="KN151" s="159">
        <f t="shared" si="126"/>
        <v>0</v>
      </c>
      <c r="KO151" s="159">
        <f t="shared" si="126"/>
        <v>0</v>
      </c>
      <c r="KP151" s="159">
        <f t="shared" si="126"/>
        <v>0</v>
      </c>
      <c r="KQ151" s="159">
        <f t="shared" si="126"/>
        <v>2</v>
      </c>
      <c r="KR151" s="159">
        <f t="shared" si="126"/>
        <v>12</v>
      </c>
      <c r="KS151" s="159">
        <f t="shared" si="126"/>
        <v>0</v>
      </c>
      <c r="KT151" s="159">
        <f t="shared" si="126"/>
        <v>0</v>
      </c>
      <c r="KU151" s="159">
        <f t="shared" si="126"/>
        <v>0</v>
      </c>
      <c r="KV151" s="159">
        <f t="shared" si="126"/>
        <v>0</v>
      </c>
      <c r="KW151" s="159">
        <f t="shared" si="126"/>
        <v>0</v>
      </c>
      <c r="KX151" s="159">
        <f t="shared" si="126"/>
        <v>0</v>
      </c>
      <c r="KY151" s="159">
        <f t="shared" si="126"/>
        <v>0</v>
      </c>
      <c r="KZ151" s="159">
        <f t="shared" si="126"/>
        <v>0</v>
      </c>
      <c r="LA151" s="159">
        <f t="shared" si="126"/>
        <v>0</v>
      </c>
      <c r="LB151" s="159">
        <f t="shared" si="126"/>
        <v>0</v>
      </c>
      <c r="LC151" s="159">
        <f t="shared" si="126"/>
        <v>0</v>
      </c>
      <c r="LD151" s="159">
        <f t="shared" si="126"/>
        <v>0</v>
      </c>
      <c r="LE151" s="159">
        <f t="shared" si="126"/>
        <v>0</v>
      </c>
      <c r="LF151" s="159">
        <f t="shared" si="126"/>
        <v>5</v>
      </c>
      <c r="LG151" s="159">
        <f t="shared" si="126"/>
        <v>45</v>
      </c>
      <c r="LH151" s="159">
        <f t="shared" si="126"/>
        <v>0</v>
      </c>
      <c r="LI151" s="159">
        <f t="shared" si="126"/>
        <v>0</v>
      </c>
      <c r="LJ151" s="159">
        <f t="shared" si="126"/>
        <v>0</v>
      </c>
      <c r="LK151" s="159">
        <f t="shared" si="126"/>
        <v>0</v>
      </c>
      <c r="LL151" s="159">
        <f t="shared" si="126"/>
        <v>0</v>
      </c>
      <c r="LM151" s="159">
        <f t="shared" ref="LM151:NR151" si="127">LM124</f>
        <v>0</v>
      </c>
      <c r="LN151" s="159">
        <f t="shared" si="127"/>
        <v>0</v>
      </c>
      <c r="LO151" s="159">
        <f t="shared" si="127"/>
        <v>0</v>
      </c>
      <c r="LP151" s="159">
        <f t="shared" si="127"/>
        <v>0</v>
      </c>
      <c r="LQ151" s="159">
        <f t="shared" si="127"/>
        <v>0</v>
      </c>
      <c r="LR151" s="159">
        <f t="shared" si="127"/>
        <v>0</v>
      </c>
      <c r="LS151" s="159">
        <f t="shared" si="127"/>
        <v>0</v>
      </c>
      <c r="LT151" s="159">
        <f t="shared" si="127"/>
        <v>0</v>
      </c>
      <c r="LU151" s="159">
        <f t="shared" si="127"/>
        <v>0</v>
      </c>
      <c r="LV151" s="159">
        <f t="shared" si="127"/>
        <v>0</v>
      </c>
      <c r="LW151" s="159">
        <f t="shared" si="127"/>
        <v>0</v>
      </c>
      <c r="LX151" s="159">
        <f t="shared" si="127"/>
        <v>0</v>
      </c>
      <c r="LY151" s="159">
        <f t="shared" si="127"/>
        <v>0</v>
      </c>
      <c r="LZ151" s="159">
        <f t="shared" si="127"/>
        <v>0</v>
      </c>
      <c r="MA151" s="159">
        <f t="shared" si="127"/>
        <v>0</v>
      </c>
      <c r="MB151" s="159">
        <f t="shared" si="127"/>
        <v>0</v>
      </c>
      <c r="MC151" s="159">
        <f t="shared" si="127"/>
        <v>0</v>
      </c>
      <c r="MD151" s="159">
        <f t="shared" si="127"/>
        <v>0</v>
      </c>
      <c r="ME151" s="159">
        <f t="shared" si="127"/>
        <v>0</v>
      </c>
      <c r="MF151" s="159">
        <f t="shared" si="127"/>
        <v>0</v>
      </c>
      <c r="MG151" s="159">
        <f t="shared" si="127"/>
        <v>0</v>
      </c>
      <c r="MH151" s="159">
        <f t="shared" si="127"/>
        <v>0</v>
      </c>
      <c r="MI151" s="159">
        <f t="shared" si="127"/>
        <v>0</v>
      </c>
      <c r="MJ151" s="159">
        <f t="shared" si="127"/>
        <v>0</v>
      </c>
      <c r="MK151" s="159">
        <f t="shared" si="127"/>
        <v>0</v>
      </c>
      <c r="ML151" s="159">
        <f t="shared" si="127"/>
        <v>0</v>
      </c>
      <c r="MM151" s="159">
        <f t="shared" si="127"/>
        <v>0</v>
      </c>
      <c r="MN151" s="159">
        <f t="shared" si="127"/>
        <v>0</v>
      </c>
      <c r="MO151" s="159">
        <f t="shared" si="127"/>
        <v>0</v>
      </c>
      <c r="MP151" s="159">
        <f t="shared" si="127"/>
        <v>0</v>
      </c>
      <c r="MQ151" s="159">
        <f t="shared" si="127"/>
        <v>0</v>
      </c>
      <c r="MR151" s="159">
        <f t="shared" si="127"/>
        <v>0</v>
      </c>
      <c r="MS151" s="159">
        <f t="shared" si="127"/>
        <v>0</v>
      </c>
      <c r="MT151" s="159">
        <f t="shared" si="127"/>
        <v>0</v>
      </c>
      <c r="MU151" s="159">
        <f t="shared" si="127"/>
        <v>0</v>
      </c>
      <c r="MV151" s="159">
        <f t="shared" si="127"/>
        <v>5</v>
      </c>
      <c r="MW151" s="159">
        <f t="shared" si="127"/>
        <v>12</v>
      </c>
      <c r="MX151" s="159">
        <f t="shared" si="127"/>
        <v>0</v>
      </c>
      <c r="MY151" s="159">
        <f t="shared" si="127"/>
        <v>0</v>
      </c>
      <c r="MZ151" s="159">
        <f t="shared" si="127"/>
        <v>320</v>
      </c>
      <c r="NA151" s="159">
        <f t="shared" si="127"/>
        <v>0</v>
      </c>
      <c r="NB151" s="159">
        <f t="shared" si="127"/>
        <v>0</v>
      </c>
      <c r="NC151" s="159">
        <f t="shared" si="127"/>
        <v>0</v>
      </c>
      <c r="ND151" s="159">
        <f t="shared" si="127"/>
        <v>0</v>
      </c>
      <c r="NE151" s="159">
        <f t="shared" si="127"/>
        <v>0</v>
      </c>
      <c r="NF151" s="159">
        <f t="shared" si="127"/>
        <v>0</v>
      </c>
      <c r="NG151" s="159">
        <f t="shared" si="127"/>
        <v>0</v>
      </c>
      <c r="NH151" s="159">
        <f t="shared" si="127"/>
        <v>10</v>
      </c>
      <c r="NI151" s="159">
        <f t="shared" si="127"/>
        <v>0</v>
      </c>
      <c r="NJ151" s="159">
        <f t="shared" si="127"/>
        <v>0</v>
      </c>
      <c r="NK151" s="159">
        <f t="shared" si="127"/>
        <v>40</v>
      </c>
      <c r="NL151" s="159">
        <f t="shared" si="127"/>
        <v>0</v>
      </c>
      <c r="NM151" s="159">
        <f t="shared" si="127"/>
        <v>0</v>
      </c>
      <c r="NN151" s="159">
        <f t="shared" si="127"/>
        <v>0</v>
      </c>
      <c r="NO151" s="159">
        <f t="shared" si="127"/>
        <v>0</v>
      </c>
      <c r="NP151" s="159">
        <f t="shared" si="127"/>
        <v>0</v>
      </c>
      <c r="NQ151" s="159">
        <f t="shared" si="127"/>
        <v>0</v>
      </c>
      <c r="NR151" s="159">
        <f t="shared" si="127"/>
        <v>0</v>
      </c>
    </row>
    <row r="152" spans="1:382" ht="17.25" customHeight="1" x14ac:dyDescent="0.25">
      <c r="A152" s="461">
        <v>53</v>
      </c>
      <c r="B152" s="483" t="s">
        <v>275</v>
      </c>
      <c r="C152" s="483"/>
      <c r="D152" s="159">
        <f>D129+D130+D131+D132+D133</f>
        <v>6</v>
      </c>
      <c r="E152" s="159">
        <f t="shared" ref="E152:BP152" si="128">E129+E130+E131+E132+E133</f>
        <v>0</v>
      </c>
      <c r="F152" s="159">
        <f t="shared" si="128"/>
        <v>0</v>
      </c>
      <c r="G152" s="159">
        <f t="shared" si="128"/>
        <v>0</v>
      </c>
      <c r="H152" s="159">
        <f t="shared" si="128"/>
        <v>0</v>
      </c>
      <c r="I152" s="159">
        <f t="shared" si="128"/>
        <v>0</v>
      </c>
      <c r="J152" s="159">
        <f t="shared" si="128"/>
        <v>0</v>
      </c>
      <c r="K152" s="159">
        <f t="shared" si="128"/>
        <v>0</v>
      </c>
      <c r="L152" s="159">
        <f t="shared" si="128"/>
        <v>0</v>
      </c>
      <c r="M152" s="159">
        <f t="shared" si="128"/>
        <v>0</v>
      </c>
      <c r="N152" s="159">
        <f t="shared" si="128"/>
        <v>0</v>
      </c>
      <c r="O152" s="159">
        <f t="shared" si="128"/>
        <v>0</v>
      </c>
      <c r="P152" s="159">
        <f t="shared" si="128"/>
        <v>0</v>
      </c>
      <c r="Q152" s="159">
        <f t="shared" si="128"/>
        <v>0</v>
      </c>
      <c r="R152" s="159">
        <f t="shared" si="128"/>
        <v>0</v>
      </c>
      <c r="S152" s="159">
        <f t="shared" si="128"/>
        <v>0</v>
      </c>
      <c r="T152" s="159">
        <f t="shared" si="128"/>
        <v>0</v>
      </c>
      <c r="U152" s="159">
        <f t="shared" si="128"/>
        <v>2</v>
      </c>
      <c r="V152" s="159">
        <f t="shared" si="128"/>
        <v>3</v>
      </c>
      <c r="W152" s="159">
        <f t="shared" si="128"/>
        <v>0</v>
      </c>
      <c r="X152" s="159">
        <f t="shared" si="128"/>
        <v>0</v>
      </c>
      <c r="Y152" s="159">
        <f t="shared" si="128"/>
        <v>3</v>
      </c>
      <c r="Z152" s="159">
        <f t="shared" si="128"/>
        <v>0</v>
      </c>
      <c r="AA152" s="159">
        <f t="shared" si="128"/>
        <v>0</v>
      </c>
      <c r="AB152" s="159">
        <f t="shared" si="128"/>
        <v>0</v>
      </c>
      <c r="AC152" s="159">
        <f t="shared" si="128"/>
        <v>0</v>
      </c>
      <c r="AD152" s="159">
        <f t="shared" si="128"/>
        <v>0</v>
      </c>
      <c r="AE152" s="159">
        <f t="shared" si="128"/>
        <v>0</v>
      </c>
      <c r="AF152" s="159">
        <f t="shared" si="128"/>
        <v>0</v>
      </c>
      <c r="AG152" s="159">
        <f t="shared" si="128"/>
        <v>0</v>
      </c>
      <c r="AH152" s="159">
        <f t="shared" si="128"/>
        <v>0</v>
      </c>
      <c r="AI152" s="159">
        <f t="shared" si="128"/>
        <v>0</v>
      </c>
      <c r="AJ152" s="159">
        <f t="shared" si="128"/>
        <v>0</v>
      </c>
      <c r="AK152" s="159">
        <f t="shared" si="128"/>
        <v>0</v>
      </c>
      <c r="AL152" s="159">
        <f t="shared" si="128"/>
        <v>0</v>
      </c>
      <c r="AM152" s="159">
        <f t="shared" si="128"/>
        <v>0</v>
      </c>
      <c r="AN152" s="159">
        <f t="shared" si="128"/>
        <v>0</v>
      </c>
      <c r="AO152" s="159">
        <f t="shared" si="128"/>
        <v>0</v>
      </c>
      <c r="AP152" s="159">
        <f t="shared" si="128"/>
        <v>0</v>
      </c>
      <c r="AQ152" s="159">
        <f t="shared" si="128"/>
        <v>0</v>
      </c>
      <c r="AR152" s="159">
        <f t="shared" si="128"/>
        <v>0</v>
      </c>
      <c r="AS152" s="159">
        <f t="shared" si="128"/>
        <v>0</v>
      </c>
      <c r="AT152" s="159">
        <f t="shared" si="128"/>
        <v>31</v>
      </c>
      <c r="AU152" s="159">
        <f t="shared" si="128"/>
        <v>0</v>
      </c>
      <c r="AV152" s="159">
        <f t="shared" si="128"/>
        <v>0</v>
      </c>
      <c r="AW152" s="159">
        <f t="shared" si="128"/>
        <v>0</v>
      </c>
      <c r="AX152" s="159">
        <f t="shared" si="128"/>
        <v>0</v>
      </c>
      <c r="AY152" s="159">
        <f t="shared" si="128"/>
        <v>0</v>
      </c>
      <c r="AZ152" s="159">
        <f t="shared" si="128"/>
        <v>0</v>
      </c>
      <c r="BA152" s="159">
        <f t="shared" si="128"/>
        <v>0</v>
      </c>
      <c r="BB152" s="159">
        <f t="shared" si="128"/>
        <v>0</v>
      </c>
      <c r="BC152" s="159">
        <f t="shared" si="128"/>
        <v>0</v>
      </c>
      <c r="BD152" s="159">
        <f t="shared" si="128"/>
        <v>0</v>
      </c>
      <c r="BE152" s="159">
        <f t="shared" si="128"/>
        <v>0</v>
      </c>
      <c r="BF152" s="159">
        <f t="shared" si="128"/>
        <v>0</v>
      </c>
      <c r="BG152" s="159">
        <f t="shared" si="128"/>
        <v>0</v>
      </c>
      <c r="BH152" s="159">
        <f t="shared" si="128"/>
        <v>0</v>
      </c>
      <c r="BI152" s="159">
        <f t="shared" si="128"/>
        <v>0</v>
      </c>
      <c r="BJ152" s="159">
        <f t="shared" si="128"/>
        <v>0</v>
      </c>
      <c r="BK152" s="159">
        <f t="shared" si="128"/>
        <v>0</v>
      </c>
      <c r="BL152" s="159">
        <f t="shared" si="128"/>
        <v>20</v>
      </c>
      <c r="BM152" s="159">
        <f t="shared" si="128"/>
        <v>9</v>
      </c>
      <c r="BN152" s="159">
        <f t="shared" si="128"/>
        <v>0</v>
      </c>
      <c r="BO152" s="159">
        <f t="shared" si="128"/>
        <v>0</v>
      </c>
      <c r="BP152" s="159">
        <f t="shared" si="128"/>
        <v>0</v>
      </c>
      <c r="BQ152" s="159">
        <f t="shared" ref="BQ152:EB152" si="129">BQ129+BQ130+BQ131+BQ132+BQ133</f>
        <v>0</v>
      </c>
      <c r="BR152" s="159">
        <f t="shared" si="129"/>
        <v>0</v>
      </c>
      <c r="BS152" s="159">
        <f t="shared" si="129"/>
        <v>0</v>
      </c>
      <c r="BT152" s="159">
        <f t="shared" si="129"/>
        <v>0</v>
      </c>
      <c r="BU152" s="159">
        <f t="shared" si="129"/>
        <v>0</v>
      </c>
      <c r="BV152" s="159">
        <f t="shared" si="129"/>
        <v>0</v>
      </c>
      <c r="BW152" s="159">
        <f t="shared" si="129"/>
        <v>0</v>
      </c>
      <c r="BX152" s="159">
        <f t="shared" si="129"/>
        <v>0</v>
      </c>
      <c r="BY152" s="159">
        <f t="shared" si="129"/>
        <v>0</v>
      </c>
      <c r="BZ152" s="159">
        <f t="shared" si="129"/>
        <v>0</v>
      </c>
      <c r="CA152" s="159">
        <f t="shared" si="129"/>
        <v>0</v>
      </c>
      <c r="CB152" s="159">
        <f t="shared" si="129"/>
        <v>0</v>
      </c>
      <c r="CC152" s="159">
        <f t="shared" si="129"/>
        <v>0</v>
      </c>
      <c r="CD152" s="159">
        <f t="shared" si="129"/>
        <v>0</v>
      </c>
      <c r="CE152" s="159">
        <f t="shared" si="129"/>
        <v>0</v>
      </c>
      <c r="CF152" s="159">
        <f t="shared" si="129"/>
        <v>0</v>
      </c>
      <c r="CG152" s="159">
        <f t="shared" si="129"/>
        <v>0</v>
      </c>
      <c r="CH152" s="159">
        <f t="shared" si="129"/>
        <v>0</v>
      </c>
      <c r="CI152" s="159">
        <f t="shared" si="129"/>
        <v>0</v>
      </c>
      <c r="CJ152" s="159">
        <f t="shared" si="129"/>
        <v>0</v>
      </c>
      <c r="CK152" s="159">
        <f t="shared" si="129"/>
        <v>0</v>
      </c>
      <c r="CL152" s="159">
        <f t="shared" si="129"/>
        <v>0</v>
      </c>
      <c r="CM152" s="159">
        <f t="shared" si="129"/>
        <v>0</v>
      </c>
      <c r="CN152" s="159">
        <f t="shared" si="129"/>
        <v>0</v>
      </c>
      <c r="CO152" s="159">
        <f t="shared" si="129"/>
        <v>0</v>
      </c>
      <c r="CP152" s="159">
        <f t="shared" si="129"/>
        <v>0</v>
      </c>
      <c r="CQ152" s="159">
        <f t="shared" si="129"/>
        <v>0</v>
      </c>
      <c r="CR152" s="159">
        <f t="shared" si="129"/>
        <v>0</v>
      </c>
      <c r="CS152" s="159">
        <f t="shared" si="129"/>
        <v>0</v>
      </c>
      <c r="CT152" s="159">
        <f t="shared" si="129"/>
        <v>0</v>
      </c>
      <c r="CU152" s="159">
        <f t="shared" si="129"/>
        <v>0</v>
      </c>
      <c r="CV152" s="159">
        <f t="shared" si="129"/>
        <v>0</v>
      </c>
      <c r="CW152" s="159">
        <f t="shared" si="129"/>
        <v>0</v>
      </c>
      <c r="CX152" s="159">
        <f t="shared" si="129"/>
        <v>0</v>
      </c>
      <c r="CY152" s="159">
        <f t="shared" si="129"/>
        <v>0</v>
      </c>
      <c r="CZ152" s="159">
        <f t="shared" si="129"/>
        <v>0</v>
      </c>
      <c r="DA152" s="159">
        <f t="shared" si="129"/>
        <v>0</v>
      </c>
      <c r="DB152" s="159">
        <f t="shared" si="129"/>
        <v>0</v>
      </c>
      <c r="DC152" s="159">
        <f t="shared" si="129"/>
        <v>0</v>
      </c>
      <c r="DD152" s="159">
        <f t="shared" si="129"/>
        <v>0</v>
      </c>
      <c r="DE152" s="159">
        <f t="shared" si="129"/>
        <v>30</v>
      </c>
      <c r="DF152" s="159">
        <f t="shared" si="129"/>
        <v>0</v>
      </c>
      <c r="DG152" s="159">
        <f t="shared" si="129"/>
        <v>0</v>
      </c>
      <c r="DH152" s="159">
        <f t="shared" si="129"/>
        <v>0</v>
      </c>
      <c r="DI152" s="159">
        <f t="shared" si="129"/>
        <v>0</v>
      </c>
      <c r="DJ152" s="159">
        <f t="shared" si="129"/>
        <v>0</v>
      </c>
      <c r="DK152" s="159">
        <f t="shared" si="129"/>
        <v>0</v>
      </c>
      <c r="DL152" s="159">
        <f t="shared" si="129"/>
        <v>0</v>
      </c>
      <c r="DM152" s="159">
        <f t="shared" si="129"/>
        <v>0</v>
      </c>
      <c r="DN152" s="159">
        <f t="shared" si="129"/>
        <v>0</v>
      </c>
      <c r="DO152" s="159">
        <f t="shared" si="129"/>
        <v>0</v>
      </c>
      <c r="DP152" s="159">
        <f t="shared" si="129"/>
        <v>0</v>
      </c>
      <c r="DQ152" s="159">
        <f t="shared" si="129"/>
        <v>0</v>
      </c>
      <c r="DR152" s="159">
        <f t="shared" si="129"/>
        <v>0</v>
      </c>
      <c r="DS152" s="159">
        <f t="shared" si="129"/>
        <v>0</v>
      </c>
      <c r="DT152" s="159">
        <f t="shared" si="129"/>
        <v>0</v>
      </c>
      <c r="DU152" s="159">
        <f t="shared" si="129"/>
        <v>0</v>
      </c>
      <c r="DV152" s="159">
        <f t="shared" si="129"/>
        <v>0</v>
      </c>
      <c r="DW152" s="159">
        <f t="shared" si="129"/>
        <v>20</v>
      </c>
      <c r="DX152" s="159">
        <f t="shared" si="129"/>
        <v>9</v>
      </c>
      <c r="DY152" s="159">
        <f t="shared" si="129"/>
        <v>0</v>
      </c>
      <c r="DZ152" s="159">
        <f t="shared" si="129"/>
        <v>65</v>
      </c>
      <c r="EA152" s="159">
        <f t="shared" si="129"/>
        <v>0</v>
      </c>
      <c r="EB152" s="159">
        <f t="shared" si="129"/>
        <v>0</v>
      </c>
      <c r="EC152" s="159">
        <f t="shared" ref="EC152:GN152" si="130">EC129+EC130+EC131+EC132+EC133</f>
        <v>0</v>
      </c>
      <c r="ED152" s="159">
        <f t="shared" si="130"/>
        <v>0</v>
      </c>
      <c r="EE152" s="159">
        <f t="shared" si="130"/>
        <v>0</v>
      </c>
      <c r="EF152" s="159">
        <f t="shared" si="130"/>
        <v>0</v>
      </c>
      <c r="EG152" s="159">
        <f t="shared" si="130"/>
        <v>0</v>
      </c>
      <c r="EH152" s="159">
        <f t="shared" si="130"/>
        <v>0</v>
      </c>
      <c r="EI152" s="159">
        <f t="shared" si="130"/>
        <v>0</v>
      </c>
      <c r="EJ152" s="159">
        <f t="shared" si="130"/>
        <v>0</v>
      </c>
      <c r="EK152" s="159">
        <f t="shared" si="130"/>
        <v>0</v>
      </c>
      <c r="EL152" s="159">
        <f t="shared" si="130"/>
        <v>0</v>
      </c>
      <c r="EM152" s="159">
        <f t="shared" si="130"/>
        <v>0</v>
      </c>
      <c r="EN152" s="159">
        <f t="shared" si="130"/>
        <v>0</v>
      </c>
      <c r="EO152" s="159">
        <f t="shared" si="130"/>
        <v>0</v>
      </c>
      <c r="EP152" s="159">
        <f t="shared" si="130"/>
        <v>0</v>
      </c>
      <c r="EQ152" s="159">
        <f t="shared" si="130"/>
        <v>0</v>
      </c>
      <c r="ER152" s="159">
        <f t="shared" si="130"/>
        <v>39</v>
      </c>
      <c r="ES152" s="159">
        <f t="shared" si="130"/>
        <v>22</v>
      </c>
      <c r="ET152" s="159">
        <f t="shared" si="130"/>
        <v>0</v>
      </c>
      <c r="EU152" s="159">
        <f t="shared" si="130"/>
        <v>186</v>
      </c>
      <c r="EV152" s="159">
        <f t="shared" si="130"/>
        <v>0</v>
      </c>
      <c r="EW152" s="159">
        <f t="shared" si="130"/>
        <v>0</v>
      </c>
      <c r="EX152" s="159">
        <f t="shared" si="130"/>
        <v>0</v>
      </c>
      <c r="EY152" s="159">
        <f t="shared" si="130"/>
        <v>0</v>
      </c>
      <c r="EZ152" s="159">
        <f t="shared" si="130"/>
        <v>0</v>
      </c>
      <c r="FA152" s="159">
        <f t="shared" si="130"/>
        <v>0</v>
      </c>
      <c r="FB152" s="159">
        <f t="shared" si="130"/>
        <v>0</v>
      </c>
      <c r="FC152" s="159">
        <f t="shared" si="130"/>
        <v>0</v>
      </c>
      <c r="FD152" s="159">
        <f t="shared" si="130"/>
        <v>0</v>
      </c>
      <c r="FE152" s="159">
        <f t="shared" si="130"/>
        <v>0</v>
      </c>
      <c r="FF152" s="159">
        <f t="shared" si="130"/>
        <v>0</v>
      </c>
      <c r="FG152" s="159">
        <f t="shared" si="130"/>
        <v>0</v>
      </c>
      <c r="FH152" s="159">
        <f t="shared" si="130"/>
        <v>0</v>
      </c>
      <c r="FI152" s="159">
        <f t="shared" si="130"/>
        <v>0</v>
      </c>
      <c r="FJ152" s="159">
        <f t="shared" si="130"/>
        <v>0</v>
      </c>
      <c r="FK152" s="159">
        <f t="shared" si="130"/>
        <v>0</v>
      </c>
      <c r="FL152" s="159">
        <f t="shared" si="130"/>
        <v>62</v>
      </c>
      <c r="FM152" s="159">
        <f t="shared" si="130"/>
        <v>93</v>
      </c>
      <c r="FN152" s="159">
        <f t="shared" si="130"/>
        <v>0</v>
      </c>
      <c r="FO152" s="159">
        <f t="shared" si="130"/>
        <v>0</v>
      </c>
      <c r="FP152" s="159">
        <f t="shared" si="130"/>
        <v>20</v>
      </c>
      <c r="FQ152" s="159">
        <f t="shared" si="130"/>
        <v>20</v>
      </c>
      <c r="FR152" s="159">
        <f t="shared" si="130"/>
        <v>0</v>
      </c>
      <c r="FS152" s="159">
        <f t="shared" si="130"/>
        <v>0</v>
      </c>
      <c r="FT152" s="159">
        <f t="shared" si="130"/>
        <v>0</v>
      </c>
      <c r="FU152" s="159">
        <f t="shared" si="130"/>
        <v>59</v>
      </c>
      <c r="FV152" s="159">
        <f t="shared" si="130"/>
        <v>0</v>
      </c>
      <c r="FW152" s="159">
        <f t="shared" si="130"/>
        <v>0</v>
      </c>
      <c r="FX152" s="159">
        <f t="shared" si="130"/>
        <v>0</v>
      </c>
      <c r="FY152" s="159">
        <f t="shared" si="130"/>
        <v>0</v>
      </c>
      <c r="FZ152" s="159">
        <f t="shared" si="130"/>
        <v>0</v>
      </c>
      <c r="GA152" s="159">
        <f t="shared" si="130"/>
        <v>0</v>
      </c>
      <c r="GB152" s="159">
        <f t="shared" si="130"/>
        <v>0</v>
      </c>
      <c r="GC152" s="159">
        <f t="shared" si="130"/>
        <v>0</v>
      </c>
      <c r="GD152" s="159">
        <f t="shared" si="130"/>
        <v>0</v>
      </c>
      <c r="GE152" s="159">
        <f t="shared" si="130"/>
        <v>0</v>
      </c>
      <c r="GF152" s="159">
        <f t="shared" si="130"/>
        <v>0</v>
      </c>
      <c r="GG152" s="159">
        <f t="shared" si="130"/>
        <v>0</v>
      </c>
      <c r="GH152" s="159">
        <f t="shared" si="130"/>
        <v>0</v>
      </c>
      <c r="GI152" s="159">
        <f t="shared" si="130"/>
        <v>0</v>
      </c>
      <c r="GJ152" s="159">
        <f t="shared" si="130"/>
        <v>0</v>
      </c>
      <c r="GK152" s="159">
        <f t="shared" si="130"/>
        <v>0</v>
      </c>
      <c r="GL152" s="159">
        <f t="shared" si="130"/>
        <v>0</v>
      </c>
      <c r="GM152" s="159">
        <f t="shared" si="130"/>
        <v>0</v>
      </c>
      <c r="GN152" s="159">
        <f t="shared" si="130"/>
        <v>0</v>
      </c>
      <c r="GO152" s="159">
        <f t="shared" ref="GO152:IZ152" si="131">GO129+GO130+GO131+GO132+GO133</f>
        <v>0</v>
      </c>
      <c r="GP152" s="159">
        <f t="shared" si="131"/>
        <v>0</v>
      </c>
      <c r="GQ152" s="159">
        <f t="shared" si="131"/>
        <v>0</v>
      </c>
      <c r="GR152" s="159">
        <f t="shared" si="131"/>
        <v>26</v>
      </c>
      <c r="GS152" s="159">
        <f t="shared" si="131"/>
        <v>0</v>
      </c>
      <c r="GT152" s="159">
        <f t="shared" si="131"/>
        <v>12</v>
      </c>
      <c r="GU152" s="159">
        <f t="shared" si="131"/>
        <v>7</v>
      </c>
      <c r="GV152" s="159">
        <f t="shared" si="131"/>
        <v>0</v>
      </c>
      <c r="GW152" s="159">
        <f t="shared" si="131"/>
        <v>415</v>
      </c>
      <c r="GX152" s="159">
        <f t="shared" si="131"/>
        <v>0</v>
      </c>
      <c r="GY152" s="159">
        <f t="shared" si="131"/>
        <v>184</v>
      </c>
      <c r="GZ152" s="159">
        <f t="shared" si="131"/>
        <v>36</v>
      </c>
      <c r="HA152" s="159">
        <f t="shared" si="131"/>
        <v>0</v>
      </c>
      <c r="HB152" s="159">
        <f t="shared" si="131"/>
        <v>0</v>
      </c>
      <c r="HC152" s="159">
        <f t="shared" si="131"/>
        <v>0</v>
      </c>
      <c r="HD152" s="159">
        <f t="shared" si="131"/>
        <v>0</v>
      </c>
      <c r="HE152" s="159">
        <f t="shared" si="131"/>
        <v>0</v>
      </c>
      <c r="HF152" s="159">
        <f t="shared" si="131"/>
        <v>0</v>
      </c>
      <c r="HG152" s="159">
        <f t="shared" si="131"/>
        <v>6</v>
      </c>
      <c r="HH152" s="159">
        <f t="shared" si="131"/>
        <v>4</v>
      </c>
      <c r="HI152" s="159">
        <f t="shared" si="131"/>
        <v>120</v>
      </c>
      <c r="HJ152" s="159">
        <f t="shared" si="131"/>
        <v>6</v>
      </c>
      <c r="HK152" s="159">
        <f t="shared" si="131"/>
        <v>25</v>
      </c>
      <c r="HL152" s="159">
        <f t="shared" si="131"/>
        <v>120</v>
      </c>
      <c r="HM152" s="159">
        <f t="shared" si="131"/>
        <v>0</v>
      </c>
      <c r="HN152" s="159">
        <f t="shared" si="131"/>
        <v>0</v>
      </c>
      <c r="HO152" s="159">
        <f t="shared" si="131"/>
        <v>7</v>
      </c>
      <c r="HP152" s="159">
        <f t="shared" si="131"/>
        <v>0</v>
      </c>
      <c r="HQ152" s="159">
        <f t="shared" si="131"/>
        <v>0</v>
      </c>
      <c r="HR152" s="159">
        <f t="shared" si="131"/>
        <v>1</v>
      </c>
      <c r="HS152" s="159">
        <f t="shared" si="131"/>
        <v>0</v>
      </c>
      <c r="HT152" s="159">
        <f t="shared" si="131"/>
        <v>0</v>
      </c>
      <c r="HU152" s="159">
        <f t="shared" si="131"/>
        <v>3</v>
      </c>
      <c r="HV152" s="159">
        <f t="shared" si="131"/>
        <v>0</v>
      </c>
      <c r="HW152" s="159">
        <f t="shared" si="131"/>
        <v>0</v>
      </c>
      <c r="HX152" s="159">
        <f t="shared" si="131"/>
        <v>0</v>
      </c>
      <c r="HY152" s="159">
        <f t="shared" si="131"/>
        <v>6</v>
      </c>
      <c r="HZ152" s="159">
        <f t="shared" si="131"/>
        <v>5</v>
      </c>
      <c r="IA152" s="159">
        <f t="shared" si="131"/>
        <v>117</v>
      </c>
      <c r="IB152" s="159">
        <f t="shared" si="131"/>
        <v>35</v>
      </c>
      <c r="IC152" s="159">
        <f t="shared" si="131"/>
        <v>40</v>
      </c>
      <c r="ID152" s="159">
        <f t="shared" si="131"/>
        <v>103</v>
      </c>
      <c r="IE152" s="159">
        <f t="shared" si="131"/>
        <v>60</v>
      </c>
      <c r="IF152" s="159">
        <f t="shared" si="131"/>
        <v>80</v>
      </c>
      <c r="IG152" s="159">
        <f t="shared" si="131"/>
        <v>295</v>
      </c>
      <c r="IH152" s="159">
        <f t="shared" si="131"/>
        <v>30</v>
      </c>
      <c r="II152" s="159">
        <f t="shared" si="131"/>
        <v>50</v>
      </c>
      <c r="IJ152" s="159">
        <f t="shared" si="131"/>
        <v>243</v>
      </c>
      <c r="IK152" s="159">
        <f t="shared" si="131"/>
        <v>15</v>
      </c>
      <c r="IL152" s="159">
        <f t="shared" si="131"/>
        <v>0</v>
      </c>
      <c r="IM152" s="159">
        <f t="shared" si="131"/>
        <v>55</v>
      </c>
      <c r="IN152" s="159">
        <f t="shared" si="131"/>
        <v>0</v>
      </c>
      <c r="IO152" s="159">
        <f t="shared" si="131"/>
        <v>5</v>
      </c>
      <c r="IP152" s="159">
        <f t="shared" si="131"/>
        <v>0</v>
      </c>
      <c r="IQ152" s="159">
        <f t="shared" si="131"/>
        <v>0</v>
      </c>
      <c r="IR152" s="159">
        <f t="shared" si="131"/>
        <v>0</v>
      </c>
      <c r="IS152" s="159">
        <f t="shared" si="131"/>
        <v>0</v>
      </c>
      <c r="IT152" s="159">
        <f t="shared" si="131"/>
        <v>20</v>
      </c>
      <c r="IU152" s="159">
        <f t="shared" si="131"/>
        <v>50</v>
      </c>
      <c r="IV152" s="159">
        <f t="shared" si="131"/>
        <v>82</v>
      </c>
      <c r="IW152" s="159">
        <f t="shared" si="131"/>
        <v>4</v>
      </c>
      <c r="IX152" s="159">
        <f t="shared" si="131"/>
        <v>35</v>
      </c>
      <c r="IY152" s="159">
        <f t="shared" si="131"/>
        <v>284</v>
      </c>
      <c r="IZ152" s="159">
        <f t="shared" si="131"/>
        <v>0</v>
      </c>
      <c r="JA152" s="159">
        <f t="shared" ref="JA152:LL152" si="132">JA129+JA130+JA131+JA132+JA133</f>
        <v>0</v>
      </c>
      <c r="JB152" s="159">
        <f t="shared" si="132"/>
        <v>0</v>
      </c>
      <c r="JC152" s="159">
        <f t="shared" si="132"/>
        <v>0</v>
      </c>
      <c r="JD152" s="159">
        <f t="shared" si="132"/>
        <v>0</v>
      </c>
      <c r="JE152" s="159">
        <f t="shared" si="132"/>
        <v>234</v>
      </c>
      <c r="JF152" s="159">
        <f t="shared" si="132"/>
        <v>0</v>
      </c>
      <c r="JG152" s="159">
        <f t="shared" si="132"/>
        <v>0</v>
      </c>
      <c r="JH152" s="159">
        <f t="shared" si="132"/>
        <v>20</v>
      </c>
      <c r="JI152" s="159">
        <f t="shared" si="132"/>
        <v>4</v>
      </c>
      <c r="JJ152" s="159">
        <f t="shared" si="132"/>
        <v>35</v>
      </c>
      <c r="JK152" s="159">
        <f t="shared" si="132"/>
        <v>42</v>
      </c>
      <c r="JL152" s="159">
        <f t="shared" si="132"/>
        <v>19</v>
      </c>
      <c r="JM152" s="159">
        <f t="shared" si="132"/>
        <v>20</v>
      </c>
      <c r="JN152" s="159">
        <f t="shared" si="132"/>
        <v>81</v>
      </c>
      <c r="JO152" s="159">
        <f t="shared" si="132"/>
        <v>0</v>
      </c>
      <c r="JP152" s="159">
        <f t="shared" si="132"/>
        <v>0</v>
      </c>
      <c r="JQ152" s="159">
        <f t="shared" si="132"/>
        <v>0</v>
      </c>
      <c r="JR152" s="159">
        <f t="shared" si="132"/>
        <v>0</v>
      </c>
      <c r="JS152" s="159">
        <f t="shared" si="132"/>
        <v>0</v>
      </c>
      <c r="JT152" s="159">
        <f t="shared" si="132"/>
        <v>29</v>
      </c>
      <c r="JU152" s="159">
        <f t="shared" si="132"/>
        <v>0</v>
      </c>
      <c r="JV152" s="159">
        <f t="shared" si="132"/>
        <v>0</v>
      </c>
      <c r="JW152" s="159">
        <f t="shared" si="132"/>
        <v>0</v>
      </c>
      <c r="JX152" s="159">
        <f t="shared" si="132"/>
        <v>10</v>
      </c>
      <c r="JY152" s="159">
        <f t="shared" si="132"/>
        <v>5</v>
      </c>
      <c r="JZ152" s="159">
        <f t="shared" si="132"/>
        <v>91</v>
      </c>
      <c r="KA152" s="159">
        <f t="shared" si="132"/>
        <v>0</v>
      </c>
      <c r="KB152" s="159">
        <f t="shared" si="132"/>
        <v>0</v>
      </c>
      <c r="KC152" s="159">
        <f t="shared" si="132"/>
        <v>0</v>
      </c>
      <c r="KD152" s="159">
        <f t="shared" si="132"/>
        <v>10</v>
      </c>
      <c r="KE152" s="159">
        <f t="shared" si="132"/>
        <v>5</v>
      </c>
      <c r="KF152" s="159">
        <f t="shared" si="132"/>
        <v>64</v>
      </c>
      <c r="KG152" s="159">
        <f t="shared" si="132"/>
        <v>15</v>
      </c>
      <c r="KH152" s="159">
        <f t="shared" si="132"/>
        <v>25</v>
      </c>
      <c r="KI152" s="159">
        <f t="shared" si="132"/>
        <v>68</v>
      </c>
      <c r="KJ152" s="159">
        <f t="shared" si="132"/>
        <v>10</v>
      </c>
      <c r="KK152" s="159">
        <f t="shared" si="132"/>
        <v>20</v>
      </c>
      <c r="KL152" s="159">
        <f t="shared" si="132"/>
        <v>90</v>
      </c>
      <c r="KM152" s="159">
        <f t="shared" si="132"/>
        <v>0</v>
      </c>
      <c r="KN152" s="159">
        <f t="shared" si="132"/>
        <v>0</v>
      </c>
      <c r="KO152" s="159">
        <f t="shared" si="132"/>
        <v>7</v>
      </c>
      <c r="KP152" s="159">
        <f t="shared" si="132"/>
        <v>0</v>
      </c>
      <c r="KQ152" s="159">
        <f t="shared" si="132"/>
        <v>0</v>
      </c>
      <c r="KR152" s="159">
        <f t="shared" si="132"/>
        <v>50</v>
      </c>
      <c r="KS152" s="159">
        <f t="shared" si="132"/>
        <v>0</v>
      </c>
      <c r="KT152" s="159">
        <f t="shared" si="132"/>
        <v>0</v>
      </c>
      <c r="KU152" s="159">
        <f t="shared" si="132"/>
        <v>0</v>
      </c>
      <c r="KV152" s="159">
        <f t="shared" si="132"/>
        <v>0</v>
      </c>
      <c r="KW152" s="159">
        <f t="shared" si="132"/>
        <v>0</v>
      </c>
      <c r="KX152" s="159">
        <f t="shared" si="132"/>
        <v>0</v>
      </c>
      <c r="KY152" s="159">
        <f t="shared" si="132"/>
        <v>0</v>
      </c>
      <c r="KZ152" s="159">
        <f t="shared" si="132"/>
        <v>0</v>
      </c>
      <c r="LA152" s="159">
        <f t="shared" si="132"/>
        <v>0</v>
      </c>
      <c r="LB152" s="159">
        <f t="shared" si="132"/>
        <v>0</v>
      </c>
      <c r="LC152" s="159">
        <f t="shared" si="132"/>
        <v>0</v>
      </c>
      <c r="LD152" s="159">
        <f t="shared" si="132"/>
        <v>0</v>
      </c>
      <c r="LE152" s="159">
        <f t="shared" si="132"/>
        <v>30</v>
      </c>
      <c r="LF152" s="159">
        <f t="shared" si="132"/>
        <v>80</v>
      </c>
      <c r="LG152" s="159">
        <f t="shared" si="132"/>
        <v>114</v>
      </c>
      <c r="LH152" s="159">
        <f t="shared" si="132"/>
        <v>0</v>
      </c>
      <c r="LI152" s="159">
        <f t="shared" si="132"/>
        <v>0</v>
      </c>
      <c r="LJ152" s="159">
        <f t="shared" si="132"/>
        <v>0</v>
      </c>
      <c r="LK152" s="159">
        <f t="shared" si="132"/>
        <v>0</v>
      </c>
      <c r="LL152" s="159">
        <f t="shared" si="132"/>
        <v>0</v>
      </c>
      <c r="LM152" s="159">
        <f t="shared" ref="LM152:NR152" si="133">LM129+LM130+LM131+LM132+LM133</f>
        <v>0</v>
      </c>
      <c r="LN152" s="159">
        <f t="shared" si="133"/>
        <v>0</v>
      </c>
      <c r="LO152" s="159">
        <f t="shared" si="133"/>
        <v>0</v>
      </c>
      <c r="LP152" s="159">
        <f t="shared" si="133"/>
        <v>0</v>
      </c>
      <c r="LQ152" s="159">
        <f t="shared" si="133"/>
        <v>0</v>
      </c>
      <c r="LR152" s="159">
        <f t="shared" si="133"/>
        <v>0</v>
      </c>
      <c r="LS152" s="159">
        <f t="shared" si="133"/>
        <v>0</v>
      </c>
      <c r="LT152" s="159">
        <f t="shared" si="133"/>
        <v>0</v>
      </c>
      <c r="LU152" s="159">
        <f t="shared" si="133"/>
        <v>0</v>
      </c>
      <c r="LV152" s="159">
        <f t="shared" si="133"/>
        <v>0</v>
      </c>
      <c r="LW152" s="159">
        <f t="shared" si="133"/>
        <v>0</v>
      </c>
      <c r="LX152" s="159">
        <f t="shared" si="133"/>
        <v>0</v>
      </c>
      <c r="LY152" s="159">
        <f t="shared" si="133"/>
        <v>0</v>
      </c>
      <c r="LZ152" s="159">
        <f t="shared" si="133"/>
        <v>0</v>
      </c>
      <c r="MA152" s="159">
        <f t="shared" si="133"/>
        <v>0</v>
      </c>
      <c r="MB152" s="159">
        <f t="shared" si="133"/>
        <v>0</v>
      </c>
      <c r="MC152" s="159">
        <f t="shared" si="133"/>
        <v>0</v>
      </c>
      <c r="MD152" s="159">
        <f t="shared" si="133"/>
        <v>0</v>
      </c>
      <c r="ME152" s="159">
        <f t="shared" si="133"/>
        <v>0</v>
      </c>
      <c r="MF152" s="159">
        <f t="shared" si="133"/>
        <v>0</v>
      </c>
      <c r="MG152" s="159">
        <f t="shared" si="133"/>
        <v>0</v>
      </c>
      <c r="MH152" s="159">
        <f t="shared" si="133"/>
        <v>0</v>
      </c>
      <c r="MI152" s="159">
        <f t="shared" si="133"/>
        <v>0</v>
      </c>
      <c r="MJ152" s="159">
        <f t="shared" si="133"/>
        <v>0</v>
      </c>
      <c r="MK152" s="159">
        <f t="shared" si="133"/>
        <v>0</v>
      </c>
      <c r="ML152" s="159">
        <f t="shared" si="133"/>
        <v>0</v>
      </c>
      <c r="MM152" s="159">
        <f t="shared" si="133"/>
        <v>0</v>
      </c>
      <c r="MN152" s="159">
        <f t="shared" si="133"/>
        <v>0</v>
      </c>
      <c r="MO152" s="159">
        <f t="shared" si="133"/>
        <v>0</v>
      </c>
      <c r="MP152" s="159">
        <f t="shared" si="133"/>
        <v>0</v>
      </c>
      <c r="MQ152" s="159">
        <f t="shared" si="133"/>
        <v>0</v>
      </c>
      <c r="MR152" s="159">
        <f t="shared" si="133"/>
        <v>0</v>
      </c>
      <c r="MS152" s="159">
        <f t="shared" si="133"/>
        <v>0</v>
      </c>
      <c r="MT152" s="159">
        <f t="shared" si="133"/>
        <v>0</v>
      </c>
      <c r="MU152" s="159">
        <f t="shared" si="133"/>
        <v>2000</v>
      </c>
      <c r="MV152" s="159">
        <f t="shared" si="133"/>
        <v>1003</v>
      </c>
      <c r="MW152" s="159">
        <f t="shared" si="133"/>
        <v>518</v>
      </c>
      <c r="MX152" s="159">
        <f t="shared" si="133"/>
        <v>127</v>
      </c>
      <c r="MY152" s="159">
        <f t="shared" si="133"/>
        <v>680</v>
      </c>
      <c r="MZ152" s="159">
        <f t="shared" si="133"/>
        <v>1269</v>
      </c>
      <c r="NA152" s="159">
        <f t="shared" si="133"/>
        <v>0</v>
      </c>
      <c r="NB152" s="159">
        <f t="shared" si="133"/>
        <v>0</v>
      </c>
      <c r="NC152" s="159">
        <f t="shared" si="133"/>
        <v>0</v>
      </c>
      <c r="ND152" s="159">
        <f t="shared" si="133"/>
        <v>0</v>
      </c>
      <c r="NE152" s="159">
        <f t="shared" si="133"/>
        <v>5</v>
      </c>
      <c r="NF152" s="159">
        <f t="shared" si="133"/>
        <v>0</v>
      </c>
      <c r="NG152" s="159">
        <f t="shared" si="133"/>
        <v>0</v>
      </c>
      <c r="NH152" s="159">
        <f t="shared" si="133"/>
        <v>22</v>
      </c>
      <c r="NI152" s="159">
        <f t="shared" si="133"/>
        <v>2</v>
      </c>
      <c r="NJ152" s="159">
        <f t="shared" si="133"/>
        <v>0</v>
      </c>
      <c r="NK152" s="159">
        <f t="shared" si="133"/>
        <v>104</v>
      </c>
      <c r="NL152" s="159">
        <f t="shared" si="133"/>
        <v>120</v>
      </c>
      <c r="NM152" s="159">
        <f t="shared" si="133"/>
        <v>0</v>
      </c>
      <c r="NN152" s="159">
        <f t="shared" si="133"/>
        <v>1</v>
      </c>
      <c r="NO152" s="159">
        <f t="shared" si="133"/>
        <v>0</v>
      </c>
      <c r="NP152" s="159">
        <f t="shared" si="133"/>
        <v>0</v>
      </c>
      <c r="NQ152" s="159">
        <f t="shared" si="133"/>
        <v>6</v>
      </c>
      <c r="NR152" s="159">
        <f t="shared" si="133"/>
        <v>0</v>
      </c>
    </row>
    <row r="153" spans="1:382" ht="17.25" customHeight="1" x14ac:dyDescent="0.25">
      <c r="A153" s="459">
        <v>54</v>
      </c>
      <c r="B153" s="483" t="s">
        <v>280</v>
      </c>
      <c r="C153" s="483"/>
      <c r="D153" s="159">
        <f>D116+D121+D122+D123+D134+D135+D136+D137+D138+D143</f>
        <v>2</v>
      </c>
      <c r="E153" s="159">
        <f t="shared" ref="E153:BP153" si="134">E116+E121+E122+E123+E134+E135+E136+E137+E138+E143</f>
        <v>0</v>
      </c>
      <c r="F153" s="159">
        <f t="shared" si="134"/>
        <v>0</v>
      </c>
      <c r="G153" s="159">
        <f t="shared" si="134"/>
        <v>0</v>
      </c>
      <c r="H153" s="159">
        <f t="shared" si="134"/>
        <v>0</v>
      </c>
      <c r="I153" s="159">
        <f t="shared" si="134"/>
        <v>0</v>
      </c>
      <c r="J153" s="159">
        <f t="shared" si="134"/>
        <v>0</v>
      </c>
      <c r="K153" s="159">
        <f t="shared" si="134"/>
        <v>0</v>
      </c>
      <c r="L153" s="159">
        <f t="shared" si="134"/>
        <v>0</v>
      </c>
      <c r="M153" s="159">
        <f t="shared" si="134"/>
        <v>0</v>
      </c>
      <c r="N153" s="159">
        <f t="shared" si="134"/>
        <v>0</v>
      </c>
      <c r="O153" s="159">
        <f t="shared" si="134"/>
        <v>0</v>
      </c>
      <c r="P153" s="159">
        <f t="shared" si="134"/>
        <v>0</v>
      </c>
      <c r="Q153" s="159">
        <f t="shared" si="134"/>
        <v>0</v>
      </c>
      <c r="R153" s="159">
        <f t="shared" si="134"/>
        <v>0</v>
      </c>
      <c r="S153" s="159">
        <f t="shared" si="134"/>
        <v>0</v>
      </c>
      <c r="T153" s="159">
        <f t="shared" si="134"/>
        <v>0</v>
      </c>
      <c r="U153" s="159">
        <f t="shared" si="134"/>
        <v>2</v>
      </c>
      <c r="V153" s="159">
        <f t="shared" si="134"/>
        <v>8</v>
      </c>
      <c r="W153" s="159">
        <f t="shared" si="134"/>
        <v>0</v>
      </c>
      <c r="X153" s="159">
        <f t="shared" si="134"/>
        <v>0</v>
      </c>
      <c r="Y153" s="159">
        <f t="shared" si="134"/>
        <v>0</v>
      </c>
      <c r="Z153" s="159">
        <f t="shared" si="134"/>
        <v>0</v>
      </c>
      <c r="AA153" s="159">
        <f t="shared" si="134"/>
        <v>0</v>
      </c>
      <c r="AB153" s="159">
        <f t="shared" si="134"/>
        <v>0</v>
      </c>
      <c r="AC153" s="159">
        <f t="shared" si="134"/>
        <v>0</v>
      </c>
      <c r="AD153" s="159">
        <f t="shared" si="134"/>
        <v>0</v>
      </c>
      <c r="AE153" s="159">
        <f t="shared" si="134"/>
        <v>0</v>
      </c>
      <c r="AF153" s="159">
        <f t="shared" si="134"/>
        <v>0</v>
      </c>
      <c r="AG153" s="159">
        <f t="shared" si="134"/>
        <v>0</v>
      </c>
      <c r="AH153" s="159">
        <f t="shared" si="134"/>
        <v>0</v>
      </c>
      <c r="AI153" s="159">
        <f t="shared" si="134"/>
        <v>0</v>
      </c>
      <c r="AJ153" s="159">
        <f t="shared" si="134"/>
        <v>0</v>
      </c>
      <c r="AK153" s="159">
        <f t="shared" si="134"/>
        <v>0</v>
      </c>
      <c r="AL153" s="159">
        <f t="shared" si="134"/>
        <v>0</v>
      </c>
      <c r="AM153" s="159">
        <f t="shared" si="134"/>
        <v>0</v>
      </c>
      <c r="AN153" s="159">
        <f t="shared" si="134"/>
        <v>0</v>
      </c>
      <c r="AO153" s="159">
        <f t="shared" si="134"/>
        <v>0</v>
      </c>
      <c r="AP153" s="159">
        <f t="shared" si="134"/>
        <v>0</v>
      </c>
      <c r="AQ153" s="159">
        <f t="shared" si="134"/>
        <v>0</v>
      </c>
      <c r="AR153" s="159">
        <f t="shared" si="134"/>
        <v>0</v>
      </c>
      <c r="AS153" s="159">
        <f t="shared" si="134"/>
        <v>0</v>
      </c>
      <c r="AT153" s="159">
        <f t="shared" si="134"/>
        <v>0</v>
      </c>
      <c r="AU153" s="159">
        <f t="shared" si="134"/>
        <v>0</v>
      </c>
      <c r="AV153" s="159">
        <f t="shared" si="134"/>
        <v>0</v>
      </c>
      <c r="AW153" s="159">
        <f t="shared" si="134"/>
        <v>0</v>
      </c>
      <c r="AX153" s="159">
        <f t="shared" si="134"/>
        <v>0</v>
      </c>
      <c r="AY153" s="159">
        <f t="shared" si="134"/>
        <v>0</v>
      </c>
      <c r="AZ153" s="159">
        <f t="shared" si="134"/>
        <v>0</v>
      </c>
      <c r="BA153" s="159">
        <f t="shared" si="134"/>
        <v>0</v>
      </c>
      <c r="BB153" s="159">
        <f t="shared" si="134"/>
        <v>0</v>
      </c>
      <c r="BC153" s="159">
        <f t="shared" si="134"/>
        <v>0</v>
      </c>
      <c r="BD153" s="159">
        <f t="shared" si="134"/>
        <v>0</v>
      </c>
      <c r="BE153" s="159">
        <f t="shared" si="134"/>
        <v>0</v>
      </c>
      <c r="BF153" s="159">
        <f t="shared" si="134"/>
        <v>0</v>
      </c>
      <c r="BG153" s="159">
        <f t="shared" si="134"/>
        <v>0</v>
      </c>
      <c r="BH153" s="159">
        <f t="shared" si="134"/>
        <v>0</v>
      </c>
      <c r="BI153" s="159">
        <f t="shared" si="134"/>
        <v>0</v>
      </c>
      <c r="BJ153" s="159">
        <f t="shared" si="134"/>
        <v>0</v>
      </c>
      <c r="BK153" s="159">
        <f t="shared" si="134"/>
        <v>0</v>
      </c>
      <c r="BL153" s="159">
        <f t="shared" si="134"/>
        <v>10</v>
      </c>
      <c r="BM153" s="159">
        <f t="shared" si="134"/>
        <v>0</v>
      </c>
      <c r="BN153" s="159">
        <f t="shared" si="134"/>
        <v>0</v>
      </c>
      <c r="BO153" s="159">
        <f t="shared" si="134"/>
        <v>0</v>
      </c>
      <c r="BP153" s="159">
        <f t="shared" si="134"/>
        <v>0</v>
      </c>
      <c r="BQ153" s="159">
        <f t="shared" ref="BQ153:EB153" si="135">BQ116+BQ121+BQ122+BQ123+BQ134+BQ135+BQ136+BQ137+BQ138+BQ143</f>
        <v>0</v>
      </c>
      <c r="BR153" s="159">
        <f t="shared" si="135"/>
        <v>0</v>
      </c>
      <c r="BS153" s="159">
        <f t="shared" si="135"/>
        <v>0</v>
      </c>
      <c r="BT153" s="159">
        <f t="shared" si="135"/>
        <v>0</v>
      </c>
      <c r="BU153" s="159">
        <f t="shared" si="135"/>
        <v>0</v>
      </c>
      <c r="BV153" s="159">
        <f t="shared" si="135"/>
        <v>0</v>
      </c>
      <c r="BW153" s="159">
        <f t="shared" si="135"/>
        <v>0</v>
      </c>
      <c r="BX153" s="159">
        <f t="shared" si="135"/>
        <v>0</v>
      </c>
      <c r="BY153" s="159">
        <f t="shared" si="135"/>
        <v>0</v>
      </c>
      <c r="BZ153" s="159">
        <f t="shared" si="135"/>
        <v>0</v>
      </c>
      <c r="CA153" s="159">
        <f t="shared" si="135"/>
        <v>0</v>
      </c>
      <c r="CB153" s="159">
        <f t="shared" si="135"/>
        <v>0</v>
      </c>
      <c r="CC153" s="159">
        <f t="shared" si="135"/>
        <v>0</v>
      </c>
      <c r="CD153" s="159">
        <f t="shared" si="135"/>
        <v>0</v>
      </c>
      <c r="CE153" s="159">
        <f t="shared" si="135"/>
        <v>0</v>
      </c>
      <c r="CF153" s="159">
        <f t="shared" si="135"/>
        <v>0</v>
      </c>
      <c r="CG153" s="159">
        <f t="shared" si="135"/>
        <v>0</v>
      </c>
      <c r="CH153" s="159">
        <f t="shared" si="135"/>
        <v>0</v>
      </c>
      <c r="CI153" s="159">
        <f t="shared" si="135"/>
        <v>0</v>
      </c>
      <c r="CJ153" s="159">
        <f t="shared" si="135"/>
        <v>0</v>
      </c>
      <c r="CK153" s="159">
        <f t="shared" si="135"/>
        <v>0</v>
      </c>
      <c r="CL153" s="159">
        <f t="shared" si="135"/>
        <v>0</v>
      </c>
      <c r="CM153" s="159">
        <f t="shared" si="135"/>
        <v>0</v>
      </c>
      <c r="CN153" s="159">
        <f t="shared" si="135"/>
        <v>0</v>
      </c>
      <c r="CO153" s="159">
        <f t="shared" si="135"/>
        <v>0</v>
      </c>
      <c r="CP153" s="159">
        <f t="shared" si="135"/>
        <v>0</v>
      </c>
      <c r="CQ153" s="159">
        <f t="shared" si="135"/>
        <v>0</v>
      </c>
      <c r="CR153" s="159">
        <f t="shared" si="135"/>
        <v>0</v>
      </c>
      <c r="CS153" s="159">
        <f t="shared" si="135"/>
        <v>0</v>
      </c>
      <c r="CT153" s="159">
        <f t="shared" si="135"/>
        <v>0</v>
      </c>
      <c r="CU153" s="159">
        <f t="shared" si="135"/>
        <v>0</v>
      </c>
      <c r="CV153" s="159">
        <f t="shared" si="135"/>
        <v>0</v>
      </c>
      <c r="CW153" s="159">
        <f t="shared" si="135"/>
        <v>0</v>
      </c>
      <c r="CX153" s="159">
        <f t="shared" si="135"/>
        <v>0</v>
      </c>
      <c r="CY153" s="159">
        <f t="shared" si="135"/>
        <v>0</v>
      </c>
      <c r="CZ153" s="159">
        <f t="shared" si="135"/>
        <v>0</v>
      </c>
      <c r="DA153" s="159">
        <f t="shared" si="135"/>
        <v>0</v>
      </c>
      <c r="DB153" s="159">
        <f t="shared" si="135"/>
        <v>0</v>
      </c>
      <c r="DC153" s="159">
        <f t="shared" si="135"/>
        <v>0</v>
      </c>
      <c r="DD153" s="159">
        <f t="shared" si="135"/>
        <v>0</v>
      </c>
      <c r="DE153" s="159">
        <f t="shared" si="135"/>
        <v>0</v>
      </c>
      <c r="DF153" s="159">
        <f t="shared" si="135"/>
        <v>0</v>
      </c>
      <c r="DG153" s="159">
        <f t="shared" si="135"/>
        <v>0</v>
      </c>
      <c r="DH153" s="159">
        <f t="shared" si="135"/>
        <v>0</v>
      </c>
      <c r="DI153" s="159">
        <f t="shared" si="135"/>
        <v>0</v>
      </c>
      <c r="DJ153" s="159">
        <f t="shared" si="135"/>
        <v>0</v>
      </c>
      <c r="DK153" s="159">
        <f t="shared" si="135"/>
        <v>0</v>
      </c>
      <c r="DL153" s="159">
        <f t="shared" si="135"/>
        <v>0</v>
      </c>
      <c r="DM153" s="159">
        <f t="shared" si="135"/>
        <v>0</v>
      </c>
      <c r="DN153" s="159">
        <f t="shared" si="135"/>
        <v>0</v>
      </c>
      <c r="DO153" s="159">
        <f t="shared" si="135"/>
        <v>0</v>
      </c>
      <c r="DP153" s="159">
        <f t="shared" si="135"/>
        <v>0</v>
      </c>
      <c r="DQ153" s="159">
        <f t="shared" si="135"/>
        <v>0</v>
      </c>
      <c r="DR153" s="159">
        <f t="shared" si="135"/>
        <v>0</v>
      </c>
      <c r="DS153" s="159">
        <f t="shared" si="135"/>
        <v>0</v>
      </c>
      <c r="DT153" s="159">
        <f t="shared" si="135"/>
        <v>0</v>
      </c>
      <c r="DU153" s="159">
        <f t="shared" si="135"/>
        <v>0</v>
      </c>
      <c r="DV153" s="159">
        <f t="shared" si="135"/>
        <v>0</v>
      </c>
      <c r="DW153" s="159">
        <f t="shared" si="135"/>
        <v>10</v>
      </c>
      <c r="DX153" s="159">
        <f t="shared" si="135"/>
        <v>0</v>
      </c>
      <c r="DY153" s="159">
        <f t="shared" si="135"/>
        <v>0</v>
      </c>
      <c r="DZ153" s="159">
        <f t="shared" si="135"/>
        <v>0</v>
      </c>
      <c r="EA153" s="159">
        <f t="shared" si="135"/>
        <v>0</v>
      </c>
      <c r="EB153" s="159">
        <f t="shared" si="135"/>
        <v>0</v>
      </c>
      <c r="EC153" s="159">
        <f t="shared" ref="EC153:GN153" si="136">EC116+EC121+EC122+EC123+EC134+EC135+EC136+EC137+EC138+EC143</f>
        <v>0</v>
      </c>
      <c r="ED153" s="159">
        <f t="shared" si="136"/>
        <v>0</v>
      </c>
      <c r="EE153" s="159">
        <f t="shared" si="136"/>
        <v>0</v>
      </c>
      <c r="EF153" s="159">
        <f t="shared" si="136"/>
        <v>0</v>
      </c>
      <c r="EG153" s="159">
        <f t="shared" si="136"/>
        <v>0</v>
      </c>
      <c r="EH153" s="159">
        <f t="shared" si="136"/>
        <v>0</v>
      </c>
      <c r="EI153" s="159">
        <f t="shared" si="136"/>
        <v>0</v>
      </c>
      <c r="EJ153" s="159">
        <f t="shared" si="136"/>
        <v>0</v>
      </c>
      <c r="EK153" s="159">
        <f t="shared" si="136"/>
        <v>0</v>
      </c>
      <c r="EL153" s="159">
        <f t="shared" si="136"/>
        <v>0</v>
      </c>
      <c r="EM153" s="159">
        <f t="shared" si="136"/>
        <v>0</v>
      </c>
      <c r="EN153" s="159">
        <f t="shared" si="136"/>
        <v>0</v>
      </c>
      <c r="EO153" s="159">
        <f t="shared" si="136"/>
        <v>0</v>
      </c>
      <c r="EP153" s="159">
        <f t="shared" si="136"/>
        <v>0</v>
      </c>
      <c r="EQ153" s="159">
        <f t="shared" si="136"/>
        <v>0</v>
      </c>
      <c r="ER153" s="159">
        <f t="shared" si="136"/>
        <v>2</v>
      </c>
      <c r="ES153" s="159">
        <f t="shared" si="136"/>
        <v>0</v>
      </c>
      <c r="ET153" s="159">
        <f t="shared" si="136"/>
        <v>0</v>
      </c>
      <c r="EU153" s="159">
        <f t="shared" si="136"/>
        <v>62</v>
      </c>
      <c r="EV153" s="159">
        <f t="shared" si="136"/>
        <v>0</v>
      </c>
      <c r="EW153" s="159">
        <f t="shared" si="136"/>
        <v>0</v>
      </c>
      <c r="EX153" s="159">
        <f t="shared" si="136"/>
        <v>0</v>
      </c>
      <c r="EY153" s="159">
        <f t="shared" si="136"/>
        <v>0</v>
      </c>
      <c r="EZ153" s="159">
        <f t="shared" si="136"/>
        <v>0</v>
      </c>
      <c r="FA153" s="159">
        <f t="shared" si="136"/>
        <v>0</v>
      </c>
      <c r="FB153" s="159">
        <f t="shared" si="136"/>
        <v>0</v>
      </c>
      <c r="FC153" s="159">
        <f t="shared" si="136"/>
        <v>0</v>
      </c>
      <c r="FD153" s="159">
        <f t="shared" si="136"/>
        <v>0</v>
      </c>
      <c r="FE153" s="159">
        <f t="shared" si="136"/>
        <v>0</v>
      </c>
      <c r="FF153" s="159">
        <f t="shared" si="136"/>
        <v>0</v>
      </c>
      <c r="FG153" s="159">
        <f t="shared" si="136"/>
        <v>0</v>
      </c>
      <c r="FH153" s="159">
        <f t="shared" si="136"/>
        <v>0</v>
      </c>
      <c r="FI153" s="159">
        <f t="shared" si="136"/>
        <v>0</v>
      </c>
      <c r="FJ153" s="159">
        <f t="shared" si="136"/>
        <v>0</v>
      </c>
      <c r="FK153" s="159">
        <f t="shared" si="136"/>
        <v>0</v>
      </c>
      <c r="FL153" s="159">
        <f t="shared" si="136"/>
        <v>62</v>
      </c>
      <c r="FM153" s="159">
        <f t="shared" si="136"/>
        <v>248</v>
      </c>
      <c r="FN153" s="159">
        <f t="shared" si="136"/>
        <v>0</v>
      </c>
      <c r="FO153" s="159">
        <f t="shared" si="136"/>
        <v>0</v>
      </c>
      <c r="FP153" s="159">
        <f t="shared" si="136"/>
        <v>10</v>
      </c>
      <c r="FQ153" s="159">
        <f t="shared" si="136"/>
        <v>10</v>
      </c>
      <c r="FR153" s="159">
        <f t="shared" si="136"/>
        <v>0</v>
      </c>
      <c r="FS153" s="159">
        <f t="shared" si="136"/>
        <v>0</v>
      </c>
      <c r="FT153" s="159">
        <f t="shared" si="136"/>
        <v>0</v>
      </c>
      <c r="FU153" s="159">
        <f t="shared" si="136"/>
        <v>10</v>
      </c>
      <c r="FV153" s="159">
        <f t="shared" si="136"/>
        <v>0</v>
      </c>
      <c r="FW153" s="159">
        <f t="shared" si="136"/>
        <v>0</v>
      </c>
      <c r="FX153" s="159">
        <f t="shared" si="136"/>
        <v>0</v>
      </c>
      <c r="FY153" s="159">
        <f t="shared" si="136"/>
        <v>0</v>
      </c>
      <c r="FZ153" s="159">
        <f t="shared" si="136"/>
        <v>0</v>
      </c>
      <c r="GA153" s="159">
        <f t="shared" si="136"/>
        <v>0</v>
      </c>
      <c r="GB153" s="159">
        <f t="shared" si="136"/>
        <v>0</v>
      </c>
      <c r="GC153" s="159">
        <f t="shared" si="136"/>
        <v>0</v>
      </c>
      <c r="GD153" s="159">
        <f t="shared" si="136"/>
        <v>0</v>
      </c>
      <c r="GE153" s="159">
        <f t="shared" si="136"/>
        <v>0</v>
      </c>
      <c r="GF153" s="159">
        <f t="shared" si="136"/>
        <v>0</v>
      </c>
      <c r="GG153" s="159">
        <f t="shared" si="136"/>
        <v>0</v>
      </c>
      <c r="GH153" s="159">
        <f t="shared" si="136"/>
        <v>0</v>
      </c>
      <c r="GI153" s="159">
        <f t="shared" si="136"/>
        <v>0</v>
      </c>
      <c r="GJ153" s="159">
        <f t="shared" si="136"/>
        <v>0</v>
      </c>
      <c r="GK153" s="159">
        <f t="shared" si="136"/>
        <v>0</v>
      </c>
      <c r="GL153" s="159">
        <f t="shared" si="136"/>
        <v>0</v>
      </c>
      <c r="GM153" s="159">
        <f t="shared" si="136"/>
        <v>0</v>
      </c>
      <c r="GN153" s="159">
        <f t="shared" si="136"/>
        <v>0</v>
      </c>
      <c r="GO153" s="159">
        <f t="shared" ref="GO153:IZ153" si="137">GO116+GO121+GO122+GO123+GO134+GO135+GO136+GO137+GO138+GO143</f>
        <v>0</v>
      </c>
      <c r="GP153" s="159">
        <f t="shared" si="137"/>
        <v>0</v>
      </c>
      <c r="GQ153" s="159">
        <f t="shared" si="137"/>
        <v>0</v>
      </c>
      <c r="GR153" s="159">
        <f t="shared" si="137"/>
        <v>22</v>
      </c>
      <c r="GS153" s="159">
        <f t="shared" si="137"/>
        <v>0</v>
      </c>
      <c r="GT153" s="159">
        <f t="shared" si="137"/>
        <v>5</v>
      </c>
      <c r="GU153" s="159">
        <f t="shared" si="137"/>
        <v>2</v>
      </c>
      <c r="GV153" s="159">
        <f t="shared" si="137"/>
        <v>0</v>
      </c>
      <c r="GW153" s="159">
        <f t="shared" si="137"/>
        <v>107</v>
      </c>
      <c r="GX153" s="159">
        <f t="shared" si="137"/>
        <v>0</v>
      </c>
      <c r="GY153" s="159">
        <f t="shared" si="137"/>
        <v>58</v>
      </c>
      <c r="GZ153" s="159">
        <f t="shared" si="137"/>
        <v>14</v>
      </c>
      <c r="HA153" s="159">
        <f t="shared" si="137"/>
        <v>0</v>
      </c>
      <c r="HB153" s="159">
        <f t="shared" si="137"/>
        <v>7</v>
      </c>
      <c r="HC153" s="159">
        <f t="shared" si="137"/>
        <v>0</v>
      </c>
      <c r="HD153" s="159">
        <f t="shared" si="137"/>
        <v>2</v>
      </c>
      <c r="HE153" s="159">
        <f t="shared" si="137"/>
        <v>0</v>
      </c>
      <c r="HF153" s="159">
        <f t="shared" si="137"/>
        <v>0</v>
      </c>
      <c r="HG153" s="159">
        <f t="shared" si="137"/>
        <v>0</v>
      </c>
      <c r="HH153" s="159">
        <f t="shared" si="137"/>
        <v>0</v>
      </c>
      <c r="HI153" s="159">
        <f t="shared" si="137"/>
        <v>49</v>
      </c>
      <c r="HJ153" s="159">
        <f t="shared" si="137"/>
        <v>5</v>
      </c>
      <c r="HK153" s="159">
        <f t="shared" si="137"/>
        <v>16</v>
      </c>
      <c r="HL153" s="159">
        <f t="shared" si="137"/>
        <v>122</v>
      </c>
      <c r="HM153" s="159">
        <f t="shared" si="137"/>
        <v>0</v>
      </c>
      <c r="HN153" s="159">
        <f t="shared" si="137"/>
        <v>10</v>
      </c>
      <c r="HO153" s="159">
        <f t="shared" si="137"/>
        <v>36</v>
      </c>
      <c r="HP153" s="159">
        <f t="shared" si="137"/>
        <v>0</v>
      </c>
      <c r="HQ153" s="159">
        <f t="shared" si="137"/>
        <v>0</v>
      </c>
      <c r="HR153" s="159">
        <f t="shared" si="137"/>
        <v>0</v>
      </c>
      <c r="HS153" s="159">
        <f t="shared" si="137"/>
        <v>0</v>
      </c>
      <c r="HT153" s="159">
        <f t="shared" si="137"/>
        <v>0</v>
      </c>
      <c r="HU153" s="159">
        <f t="shared" si="137"/>
        <v>0</v>
      </c>
      <c r="HV153" s="159">
        <f t="shared" si="137"/>
        <v>0</v>
      </c>
      <c r="HW153" s="159">
        <f t="shared" si="137"/>
        <v>0</v>
      </c>
      <c r="HX153" s="159">
        <f t="shared" si="137"/>
        <v>0</v>
      </c>
      <c r="HY153" s="159">
        <f t="shared" si="137"/>
        <v>0</v>
      </c>
      <c r="HZ153" s="159">
        <f t="shared" si="137"/>
        <v>0</v>
      </c>
      <c r="IA153" s="159">
        <f t="shared" si="137"/>
        <v>49</v>
      </c>
      <c r="IB153" s="159">
        <f t="shared" si="137"/>
        <v>3</v>
      </c>
      <c r="IC153" s="159">
        <f t="shared" si="137"/>
        <v>9</v>
      </c>
      <c r="ID153" s="159">
        <f t="shared" si="137"/>
        <v>51</v>
      </c>
      <c r="IE153" s="159">
        <f t="shared" si="137"/>
        <v>6</v>
      </c>
      <c r="IF153" s="159">
        <f t="shared" si="137"/>
        <v>47</v>
      </c>
      <c r="IG153" s="159">
        <f t="shared" si="137"/>
        <v>213</v>
      </c>
      <c r="IH153" s="159">
        <f t="shared" si="137"/>
        <v>6</v>
      </c>
      <c r="II153" s="159">
        <f t="shared" si="137"/>
        <v>35</v>
      </c>
      <c r="IJ153" s="159">
        <f t="shared" si="137"/>
        <v>77</v>
      </c>
      <c r="IK153" s="159">
        <f t="shared" si="137"/>
        <v>0</v>
      </c>
      <c r="IL153" s="159">
        <f t="shared" si="137"/>
        <v>5</v>
      </c>
      <c r="IM153" s="159">
        <f t="shared" si="137"/>
        <v>25</v>
      </c>
      <c r="IN153" s="159">
        <f t="shared" si="137"/>
        <v>0</v>
      </c>
      <c r="IO153" s="159">
        <f t="shared" si="137"/>
        <v>25</v>
      </c>
      <c r="IP153" s="159">
        <f t="shared" si="137"/>
        <v>34</v>
      </c>
      <c r="IQ153" s="159">
        <f t="shared" si="137"/>
        <v>0</v>
      </c>
      <c r="IR153" s="159">
        <f t="shared" si="137"/>
        <v>0</v>
      </c>
      <c r="IS153" s="159">
        <f t="shared" si="137"/>
        <v>0</v>
      </c>
      <c r="IT153" s="159">
        <f t="shared" si="137"/>
        <v>6</v>
      </c>
      <c r="IU153" s="159">
        <f t="shared" si="137"/>
        <v>11</v>
      </c>
      <c r="IV153" s="159">
        <f t="shared" si="137"/>
        <v>74</v>
      </c>
      <c r="IW153" s="159">
        <f t="shared" si="137"/>
        <v>0</v>
      </c>
      <c r="IX153" s="159">
        <f t="shared" si="137"/>
        <v>0</v>
      </c>
      <c r="IY153" s="159">
        <f t="shared" si="137"/>
        <v>0</v>
      </c>
      <c r="IZ153" s="159">
        <f t="shared" si="137"/>
        <v>0</v>
      </c>
      <c r="JA153" s="159">
        <f t="shared" ref="JA153:LL153" si="138">JA116+JA121+JA122+JA123+JA134+JA135+JA136+JA137+JA138+JA143</f>
        <v>0</v>
      </c>
      <c r="JB153" s="159">
        <f t="shared" si="138"/>
        <v>17</v>
      </c>
      <c r="JC153" s="159">
        <f t="shared" si="138"/>
        <v>0</v>
      </c>
      <c r="JD153" s="159">
        <f t="shared" si="138"/>
        <v>0</v>
      </c>
      <c r="JE153" s="159">
        <f t="shared" si="138"/>
        <v>85</v>
      </c>
      <c r="JF153" s="159">
        <f t="shared" si="138"/>
        <v>0</v>
      </c>
      <c r="JG153" s="159">
        <f t="shared" si="138"/>
        <v>0</v>
      </c>
      <c r="JH153" s="159">
        <f t="shared" si="138"/>
        <v>0</v>
      </c>
      <c r="JI153" s="159">
        <f t="shared" si="138"/>
        <v>0</v>
      </c>
      <c r="JJ153" s="159">
        <f t="shared" si="138"/>
        <v>0</v>
      </c>
      <c r="JK153" s="159">
        <f t="shared" si="138"/>
        <v>0</v>
      </c>
      <c r="JL153" s="159">
        <f t="shared" si="138"/>
        <v>0</v>
      </c>
      <c r="JM153" s="159">
        <f t="shared" si="138"/>
        <v>6</v>
      </c>
      <c r="JN153" s="159">
        <f t="shared" si="138"/>
        <v>106</v>
      </c>
      <c r="JO153" s="159">
        <f t="shared" si="138"/>
        <v>0</v>
      </c>
      <c r="JP153" s="159">
        <f t="shared" si="138"/>
        <v>0</v>
      </c>
      <c r="JQ153" s="159">
        <f t="shared" si="138"/>
        <v>12</v>
      </c>
      <c r="JR153" s="159">
        <f t="shared" si="138"/>
        <v>0</v>
      </c>
      <c r="JS153" s="159">
        <f t="shared" si="138"/>
        <v>2</v>
      </c>
      <c r="JT153" s="159">
        <f t="shared" si="138"/>
        <v>20</v>
      </c>
      <c r="JU153" s="159">
        <f t="shared" si="138"/>
        <v>0</v>
      </c>
      <c r="JV153" s="159">
        <f t="shared" si="138"/>
        <v>0</v>
      </c>
      <c r="JW153" s="159">
        <f t="shared" si="138"/>
        <v>0</v>
      </c>
      <c r="JX153" s="159">
        <f t="shared" si="138"/>
        <v>0</v>
      </c>
      <c r="JY153" s="159">
        <f t="shared" si="138"/>
        <v>1</v>
      </c>
      <c r="JZ153" s="159">
        <f t="shared" si="138"/>
        <v>42</v>
      </c>
      <c r="KA153" s="159">
        <f t="shared" si="138"/>
        <v>0</v>
      </c>
      <c r="KB153" s="159">
        <f t="shared" si="138"/>
        <v>0</v>
      </c>
      <c r="KC153" s="159">
        <f t="shared" si="138"/>
        <v>0</v>
      </c>
      <c r="KD153" s="159">
        <f t="shared" si="138"/>
        <v>0</v>
      </c>
      <c r="KE153" s="159">
        <f t="shared" si="138"/>
        <v>1</v>
      </c>
      <c r="KF153" s="159">
        <f t="shared" si="138"/>
        <v>42</v>
      </c>
      <c r="KG153" s="159">
        <f t="shared" si="138"/>
        <v>0</v>
      </c>
      <c r="KH153" s="159">
        <f t="shared" si="138"/>
        <v>4</v>
      </c>
      <c r="KI153" s="159">
        <f t="shared" si="138"/>
        <v>36</v>
      </c>
      <c r="KJ153" s="159">
        <f t="shared" si="138"/>
        <v>0</v>
      </c>
      <c r="KK153" s="159">
        <f t="shared" si="138"/>
        <v>6</v>
      </c>
      <c r="KL153" s="159">
        <f t="shared" si="138"/>
        <v>67</v>
      </c>
      <c r="KM153" s="159">
        <f t="shared" si="138"/>
        <v>0</v>
      </c>
      <c r="KN153" s="159">
        <f t="shared" si="138"/>
        <v>0</v>
      </c>
      <c r="KO153" s="159">
        <f t="shared" si="138"/>
        <v>0</v>
      </c>
      <c r="KP153" s="159">
        <f t="shared" si="138"/>
        <v>0</v>
      </c>
      <c r="KQ153" s="159">
        <f t="shared" si="138"/>
        <v>0</v>
      </c>
      <c r="KR153" s="159">
        <f t="shared" si="138"/>
        <v>3</v>
      </c>
      <c r="KS153" s="159">
        <f t="shared" si="138"/>
        <v>0</v>
      </c>
      <c r="KT153" s="159">
        <f t="shared" si="138"/>
        <v>0</v>
      </c>
      <c r="KU153" s="159">
        <f t="shared" si="138"/>
        <v>0</v>
      </c>
      <c r="KV153" s="159">
        <f t="shared" si="138"/>
        <v>0</v>
      </c>
      <c r="KW153" s="159">
        <f t="shared" si="138"/>
        <v>0</v>
      </c>
      <c r="KX153" s="159">
        <f t="shared" si="138"/>
        <v>0</v>
      </c>
      <c r="KY153" s="159">
        <f t="shared" si="138"/>
        <v>0</v>
      </c>
      <c r="KZ153" s="159">
        <f t="shared" si="138"/>
        <v>0</v>
      </c>
      <c r="LA153" s="159">
        <f t="shared" si="138"/>
        <v>0</v>
      </c>
      <c r="LB153" s="159">
        <f t="shared" si="138"/>
        <v>0</v>
      </c>
      <c r="LC153" s="159">
        <f t="shared" si="138"/>
        <v>0</v>
      </c>
      <c r="LD153" s="159">
        <f t="shared" si="138"/>
        <v>0</v>
      </c>
      <c r="LE153" s="159">
        <f t="shared" si="138"/>
        <v>0</v>
      </c>
      <c r="LF153" s="159">
        <f t="shared" si="138"/>
        <v>16</v>
      </c>
      <c r="LG153" s="159">
        <f t="shared" si="138"/>
        <v>47</v>
      </c>
      <c r="LH153" s="159">
        <f t="shared" si="138"/>
        <v>0</v>
      </c>
      <c r="LI153" s="159">
        <f t="shared" si="138"/>
        <v>0</v>
      </c>
      <c r="LJ153" s="159">
        <f t="shared" si="138"/>
        <v>0</v>
      </c>
      <c r="LK153" s="159">
        <f t="shared" si="138"/>
        <v>0</v>
      </c>
      <c r="LL153" s="159">
        <f t="shared" si="138"/>
        <v>0</v>
      </c>
      <c r="LM153" s="159">
        <f t="shared" ref="LM153:NR153" si="139">LM116+LM121+LM122+LM123+LM134+LM135+LM136+LM137+LM138+LM143</f>
        <v>0</v>
      </c>
      <c r="LN153" s="159">
        <f t="shared" si="139"/>
        <v>0</v>
      </c>
      <c r="LO153" s="159">
        <f t="shared" si="139"/>
        <v>0</v>
      </c>
      <c r="LP153" s="159">
        <f t="shared" si="139"/>
        <v>0</v>
      </c>
      <c r="LQ153" s="159">
        <f t="shared" si="139"/>
        <v>0</v>
      </c>
      <c r="LR153" s="159">
        <f t="shared" si="139"/>
        <v>0</v>
      </c>
      <c r="LS153" s="159">
        <f t="shared" si="139"/>
        <v>0</v>
      </c>
      <c r="LT153" s="159">
        <f t="shared" si="139"/>
        <v>0</v>
      </c>
      <c r="LU153" s="159">
        <f t="shared" si="139"/>
        <v>0</v>
      </c>
      <c r="LV153" s="159">
        <f t="shared" si="139"/>
        <v>0</v>
      </c>
      <c r="LW153" s="159">
        <f t="shared" si="139"/>
        <v>0</v>
      </c>
      <c r="LX153" s="159">
        <f t="shared" si="139"/>
        <v>0</v>
      </c>
      <c r="LY153" s="159">
        <f t="shared" si="139"/>
        <v>0</v>
      </c>
      <c r="LZ153" s="159">
        <f t="shared" si="139"/>
        <v>0</v>
      </c>
      <c r="MA153" s="159">
        <f t="shared" si="139"/>
        <v>0</v>
      </c>
      <c r="MB153" s="159">
        <f t="shared" si="139"/>
        <v>0</v>
      </c>
      <c r="MC153" s="159">
        <f t="shared" si="139"/>
        <v>0</v>
      </c>
      <c r="MD153" s="159">
        <f t="shared" si="139"/>
        <v>0</v>
      </c>
      <c r="ME153" s="159">
        <f t="shared" si="139"/>
        <v>0</v>
      </c>
      <c r="MF153" s="159">
        <f t="shared" si="139"/>
        <v>0</v>
      </c>
      <c r="MG153" s="159">
        <f t="shared" si="139"/>
        <v>0</v>
      </c>
      <c r="MH153" s="159">
        <f t="shared" si="139"/>
        <v>0</v>
      </c>
      <c r="MI153" s="159">
        <f t="shared" si="139"/>
        <v>0</v>
      </c>
      <c r="MJ153" s="159">
        <f t="shared" si="139"/>
        <v>0</v>
      </c>
      <c r="MK153" s="159">
        <f t="shared" si="139"/>
        <v>0</v>
      </c>
      <c r="ML153" s="159">
        <f t="shared" si="139"/>
        <v>0</v>
      </c>
      <c r="MM153" s="159">
        <f t="shared" si="139"/>
        <v>0</v>
      </c>
      <c r="MN153" s="159">
        <f t="shared" si="139"/>
        <v>0</v>
      </c>
      <c r="MO153" s="159">
        <f t="shared" si="139"/>
        <v>0</v>
      </c>
      <c r="MP153" s="159">
        <f t="shared" si="139"/>
        <v>98</v>
      </c>
      <c r="MQ153" s="159">
        <f t="shared" si="139"/>
        <v>0</v>
      </c>
      <c r="MR153" s="159">
        <f t="shared" si="139"/>
        <v>0</v>
      </c>
      <c r="MS153" s="159">
        <f t="shared" si="139"/>
        <v>327</v>
      </c>
      <c r="MT153" s="159">
        <f t="shared" si="139"/>
        <v>0</v>
      </c>
      <c r="MU153" s="159">
        <f t="shared" si="139"/>
        <v>3</v>
      </c>
      <c r="MV153" s="159">
        <f t="shared" si="139"/>
        <v>405</v>
      </c>
      <c r="MW153" s="159">
        <f t="shared" si="139"/>
        <v>39</v>
      </c>
      <c r="MX153" s="159">
        <f t="shared" si="139"/>
        <v>0</v>
      </c>
      <c r="MY153" s="159">
        <f t="shared" si="139"/>
        <v>146</v>
      </c>
      <c r="MZ153" s="159">
        <f t="shared" si="139"/>
        <v>3213</v>
      </c>
      <c r="NA153" s="159">
        <f t="shared" si="139"/>
        <v>0</v>
      </c>
      <c r="NB153" s="159">
        <f t="shared" si="139"/>
        <v>30</v>
      </c>
      <c r="NC153" s="159">
        <f t="shared" si="139"/>
        <v>0</v>
      </c>
      <c r="ND153" s="159">
        <f t="shared" si="139"/>
        <v>0</v>
      </c>
      <c r="NE153" s="159">
        <f t="shared" si="139"/>
        <v>0</v>
      </c>
      <c r="NF153" s="159">
        <f t="shared" si="139"/>
        <v>0</v>
      </c>
      <c r="NG153" s="159">
        <f t="shared" si="139"/>
        <v>0</v>
      </c>
      <c r="NH153" s="159">
        <f t="shared" si="139"/>
        <v>34</v>
      </c>
      <c r="NI153" s="159">
        <f t="shared" si="139"/>
        <v>18</v>
      </c>
      <c r="NJ153" s="159">
        <f t="shared" si="139"/>
        <v>0</v>
      </c>
      <c r="NK153" s="159">
        <f t="shared" si="139"/>
        <v>122</v>
      </c>
      <c r="NL153" s="159">
        <f t="shared" si="139"/>
        <v>140</v>
      </c>
      <c r="NM153" s="159">
        <f t="shared" si="139"/>
        <v>0</v>
      </c>
      <c r="NN153" s="159">
        <f t="shared" si="139"/>
        <v>0</v>
      </c>
      <c r="NO153" s="159">
        <f t="shared" si="139"/>
        <v>1</v>
      </c>
      <c r="NP153" s="159">
        <f t="shared" si="139"/>
        <v>0</v>
      </c>
      <c r="NQ153" s="159">
        <f t="shared" si="139"/>
        <v>0</v>
      </c>
      <c r="NR153" s="159">
        <f t="shared" si="139"/>
        <v>2</v>
      </c>
    </row>
    <row r="154" spans="1:382" ht="17.25" customHeight="1" x14ac:dyDescent="0.25">
      <c r="A154" s="461">
        <v>55</v>
      </c>
      <c r="B154" s="483" t="s">
        <v>319</v>
      </c>
      <c r="C154" s="483"/>
      <c r="D154" s="159">
        <f>D139+D140+D141</f>
        <v>3</v>
      </c>
      <c r="E154" s="159">
        <f t="shared" ref="E154:BP154" si="140">E139+E140+E141</f>
        <v>0</v>
      </c>
      <c r="F154" s="159">
        <f t="shared" si="140"/>
        <v>0</v>
      </c>
      <c r="G154" s="159">
        <f t="shared" si="140"/>
        <v>0</v>
      </c>
      <c r="H154" s="159">
        <f t="shared" si="140"/>
        <v>0</v>
      </c>
      <c r="I154" s="159">
        <f t="shared" si="140"/>
        <v>0</v>
      </c>
      <c r="J154" s="159">
        <f t="shared" si="140"/>
        <v>0</v>
      </c>
      <c r="K154" s="159">
        <f t="shared" si="140"/>
        <v>0</v>
      </c>
      <c r="L154" s="159">
        <f t="shared" si="140"/>
        <v>0</v>
      </c>
      <c r="M154" s="159">
        <f t="shared" si="140"/>
        <v>0</v>
      </c>
      <c r="N154" s="159">
        <f t="shared" si="140"/>
        <v>0</v>
      </c>
      <c r="O154" s="159">
        <f t="shared" si="140"/>
        <v>0</v>
      </c>
      <c r="P154" s="159">
        <f t="shared" si="140"/>
        <v>0</v>
      </c>
      <c r="Q154" s="159">
        <f t="shared" si="140"/>
        <v>0</v>
      </c>
      <c r="R154" s="159">
        <f t="shared" si="140"/>
        <v>0</v>
      </c>
      <c r="S154" s="159">
        <f t="shared" si="140"/>
        <v>0</v>
      </c>
      <c r="T154" s="159">
        <f t="shared" si="140"/>
        <v>0</v>
      </c>
      <c r="U154" s="159">
        <f t="shared" si="140"/>
        <v>2</v>
      </c>
      <c r="V154" s="159">
        <f t="shared" si="140"/>
        <v>4</v>
      </c>
      <c r="W154" s="159">
        <f t="shared" si="140"/>
        <v>0</v>
      </c>
      <c r="X154" s="159">
        <f t="shared" si="140"/>
        <v>0</v>
      </c>
      <c r="Y154" s="159">
        <f t="shared" si="140"/>
        <v>0</v>
      </c>
      <c r="Z154" s="159">
        <f t="shared" si="140"/>
        <v>0</v>
      </c>
      <c r="AA154" s="159">
        <f t="shared" si="140"/>
        <v>0</v>
      </c>
      <c r="AB154" s="159">
        <f t="shared" si="140"/>
        <v>0</v>
      </c>
      <c r="AC154" s="159">
        <f t="shared" si="140"/>
        <v>0</v>
      </c>
      <c r="AD154" s="159">
        <f t="shared" si="140"/>
        <v>0</v>
      </c>
      <c r="AE154" s="159">
        <f t="shared" si="140"/>
        <v>0</v>
      </c>
      <c r="AF154" s="159">
        <f t="shared" si="140"/>
        <v>0</v>
      </c>
      <c r="AG154" s="159">
        <f t="shared" si="140"/>
        <v>0</v>
      </c>
      <c r="AH154" s="159">
        <f t="shared" si="140"/>
        <v>0</v>
      </c>
      <c r="AI154" s="159">
        <f t="shared" si="140"/>
        <v>0</v>
      </c>
      <c r="AJ154" s="159">
        <f t="shared" si="140"/>
        <v>0</v>
      </c>
      <c r="AK154" s="159">
        <f t="shared" si="140"/>
        <v>0</v>
      </c>
      <c r="AL154" s="159">
        <f t="shared" si="140"/>
        <v>0</v>
      </c>
      <c r="AM154" s="159">
        <f t="shared" si="140"/>
        <v>0</v>
      </c>
      <c r="AN154" s="159">
        <f t="shared" si="140"/>
        <v>0</v>
      </c>
      <c r="AO154" s="159">
        <f t="shared" si="140"/>
        <v>0</v>
      </c>
      <c r="AP154" s="159">
        <f t="shared" si="140"/>
        <v>0</v>
      </c>
      <c r="AQ154" s="159">
        <f t="shared" si="140"/>
        <v>0</v>
      </c>
      <c r="AR154" s="159">
        <f t="shared" si="140"/>
        <v>0</v>
      </c>
      <c r="AS154" s="159">
        <f t="shared" si="140"/>
        <v>0</v>
      </c>
      <c r="AT154" s="159">
        <f t="shared" si="140"/>
        <v>0</v>
      </c>
      <c r="AU154" s="159">
        <f t="shared" si="140"/>
        <v>0</v>
      </c>
      <c r="AV154" s="159">
        <f t="shared" si="140"/>
        <v>0</v>
      </c>
      <c r="AW154" s="159">
        <f t="shared" si="140"/>
        <v>0</v>
      </c>
      <c r="AX154" s="159">
        <f t="shared" si="140"/>
        <v>0</v>
      </c>
      <c r="AY154" s="159">
        <f t="shared" si="140"/>
        <v>0</v>
      </c>
      <c r="AZ154" s="159">
        <f t="shared" si="140"/>
        <v>0</v>
      </c>
      <c r="BA154" s="159">
        <f t="shared" si="140"/>
        <v>0</v>
      </c>
      <c r="BB154" s="159">
        <f t="shared" si="140"/>
        <v>0</v>
      </c>
      <c r="BC154" s="159">
        <f t="shared" si="140"/>
        <v>0</v>
      </c>
      <c r="BD154" s="159">
        <f t="shared" si="140"/>
        <v>0</v>
      </c>
      <c r="BE154" s="159">
        <f t="shared" si="140"/>
        <v>0</v>
      </c>
      <c r="BF154" s="159">
        <f t="shared" si="140"/>
        <v>0</v>
      </c>
      <c r="BG154" s="159">
        <f t="shared" si="140"/>
        <v>0</v>
      </c>
      <c r="BH154" s="159">
        <f t="shared" si="140"/>
        <v>0</v>
      </c>
      <c r="BI154" s="159">
        <f t="shared" si="140"/>
        <v>0</v>
      </c>
      <c r="BJ154" s="159">
        <f t="shared" si="140"/>
        <v>0</v>
      </c>
      <c r="BK154" s="159">
        <f t="shared" si="140"/>
        <v>0</v>
      </c>
      <c r="BL154" s="159">
        <f t="shared" si="140"/>
        <v>3</v>
      </c>
      <c r="BM154" s="159">
        <f t="shared" si="140"/>
        <v>0</v>
      </c>
      <c r="BN154" s="159">
        <f t="shared" si="140"/>
        <v>0</v>
      </c>
      <c r="BO154" s="159">
        <f t="shared" si="140"/>
        <v>0</v>
      </c>
      <c r="BP154" s="159">
        <f t="shared" si="140"/>
        <v>0</v>
      </c>
      <c r="BQ154" s="159">
        <f t="shared" ref="BQ154:EB154" si="141">BQ139+BQ140+BQ141</f>
        <v>0</v>
      </c>
      <c r="BR154" s="159">
        <f t="shared" si="141"/>
        <v>0</v>
      </c>
      <c r="BS154" s="159">
        <f t="shared" si="141"/>
        <v>0</v>
      </c>
      <c r="BT154" s="159">
        <f t="shared" si="141"/>
        <v>0</v>
      </c>
      <c r="BU154" s="159">
        <f t="shared" si="141"/>
        <v>0</v>
      </c>
      <c r="BV154" s="159">
        <f t="shared" si="141"/>
        <v>0</v>
      </c>
      <c r="BW154" s="159">
        <f t="shared" si="141"/>
        <v>0</v>
      </c>
      <c r="BX154" s="159">
        <f t="shared" si="141"/>
        <v>0</v>
      </c>
      <c r="BY154" s="159">
        <f t="shared" si="141"/>
        <v>0</v>
      </c>
      <c r="BZ154" s="159">
        <f t="shared" si="141"/>
        <v>0</v>
      </c>
      <c r="CA154" s="159">
        <f t="shared" si="141"/>
        <v>0</v>
      </c>
      <c r="CB154" s="159">
        <f t="shared" si="141"/>
        <v>0</v>
      </c>
      <c r="CC154" s="159">
        <f t="shared" si="141"/>
        <v>0</v>
      </c>
      <c r="CD154" s="159">
        <f t="shared" si="141"/>
        <v>0</v>
      </c>
      <c r="CE154" s="159">
        <f t="shared" si="141"/>
        <v>0</v>
      </c>
      <c r="CF154" s="159">
        <f t="shared" si="141"/>
        <v>0</v>
      </c>
      <c r="CG154" s="159">
        <f t="shared" si="141"/>
        <v>0</v>
      </c>
      <c r="CH154" s="159">
        <f t="shared" si="141"/>
        <v>0</v>
      </c>
      <c r="CI154" s="159">
        <f t="shared" si="141"/>
        <v>0</v>
      </c>
      <c r="CJ154" s="159">
        <f t="shared" si="141"/>
        <v>0</v>
      </c>
      <c r="CK154" s="159">
        <f t="shared" si="141"/>
        <v>0</v>
      </c>
      <c r="CL154" s="159">
        <f t="shared" si="141"/>
        <v>0</v>
      </c>
      <c r="CM154" s="159">
        <f t="shared" si="141"/>
        <v>0</v>
      </c>
      <c r="CN154" s="159">
        <f t="shared" si="141"/>
        <v>0</v>
      </c>
      <c r="CO154" s="159">
        <f t="shared" si="141"/>
        <v>0</v>
      </c>
      <c r="CP154" s="159">
        <f t="shared" si="141"/>
        <v>0</v>
      </c>
      <c r="CQ154" s="159">
        <f t="shared" si="141"/>
        <v>0</v>
      </c>
      <c r="CR154" s="159">
        <f t="shared" si="141"/>
        <v>0</v>
      </c>
      <c r="CS154" s="159">
        <f t="shared" si="141"/>
        <v>0</v>
      </c>
      <c r="CT154" s="159">
        <f t="shared" si="141"/>
        <v>0</v>
      </c>
      <c r="CU154" s="159">
        <f t="shared" si="141"/>
        <v>0</v>
      </c>
      <c r="CV154" s="159">
        <f t="shared" si="141"/>
        <v>0</v>
      </c>
      <c r="CW154" s="159">
        <f t="shared" si="141"/>
        <v>0</v>
      </c>
      <c r="CX154" s="159">
        <f t="shared" si="141"/>
        <v>0</v>
      </c>
      <c r="CY154" s="159">
        <f t="shared" si="141"/>
        <v>0</v>
      </c>
      <c r="CZ154" s="159">
        <f t="shared" si="141"/>
        <v>0</v>
      </c>
      <c r="DA154" s="159">
        <f t="shared" si="141"/>
        <v>0</v>
      </c>
      <c r="DB154" s="159">
        <f t="shared" si="141"/>
        <v>0</v>
      </c>
      <c r="DC154" s="159">
        <f t="shared" si="141"/>
        <v>0</v>
      </c>
      <c r="DD154" s="159">
        <f t="shared" si="141"/>
        <v>0</v>
      </c>
      <c r="DE154" s="159">
        <f t="shared" si="141"/>
        <v>0</v>
      </c>
      <c r="DF154" s="159">
        <f t="shared" si="141"/>
        <v>0</v>
      </c>
      <c r="DG154" s="159">
        <f t="shared" si="141"/>
        <v>0</v>
      </c>
      <c r="DH154" s="159">
        <f t="shared" si="141"/>
        <v>0</v>
      </c>
      <c r="DI154" s="159">
        <f t="shared" si="141"/>
        <v>0</v>
      </c>
      <c r="DJ154" s="159">
        <f t="shared" si="141"/>
        <v>0</v>
      </c>
      <c r="DK154" s="159">
        <f t="shared" si="141"/>
        <v>0</v>
      </c>
      <c r="DL154" s="159">
        <f t="shared" si="141"/>
        <v>0</v>
      </c>
      <c r="DM154" s="159">
        <f t="shared" si="141"/>
        <v>0</v>
      </c>
      <c r="DN154" s="159">
        <f t="shared" si="141"/>
        <v>0</v>
      </c>
      <c r="DO154" s="159">
        <f t="shared" si="141"/>
        <v>0</v>
      </c>
      <c r="DP154" s="159">
        <f t="shared" si="141"/>
        <v>0</v>
      </c>
      <c r="DQ154" s="159">
        <f t="shared" si="141"/>
        <v>0</v>
      </c>
      <c r="DR154" s="159">
        <f t="shared" si="141"/>
        <v>0</v>
      </c>
      <c r="DS154" s="159">
        <f t="shared" si="141"/>
        <v>0</v>
      </c>
      <c r="DT154" s="159">
        <f t="shared" si="141"/>
        <v>0</v>
      </c>
      <c r="DU154" s="159">
        <f t="shared" si="141"/>
        <v>0</v>
      </c>
      <c r="DV154" s="159">
        <f t="shared" si="141"/>
        <v>0</v>
      </c>
      <c r="DW154" s="159">
        <f t="shared" si="141"/>
        <v>3</v>
      </c>
      <c r="DX154" s="159">
        <f t="shared" si="141"/>
        <v>0</v>
      </c>
      <c r="DY154" s="159">
        <f t="shared" si="141"/>
        <v>0</v>
      </c>
      <c r="DZ154" s="159">
        <f t="shared" si="141"/>
        <v>0</v>
      </c>
      <c r="EA154" s="159">
        <f t="shared" si="141"/>
        <v>0</v>
      </c>
      <c r="EB154" s="159">
        <f t="shared" si="141"/>
        <v>0</v>
      </c>
      <c r="EC154" s="159">
        <f t="shared" ref="EC154:GN154" si="142">EC139+EC140+EC141</f>
        <v>0</v>
      </c>
      <c r="ED154" s="159">
        <f t="shared" si="142"/>
        <v>0</v>
      </c>
      <c r="EE154" s="159">
        <f t="shared" si="142"/>
        <v>0</v>
      </c>
      <c r="EF154" s="159">
        <f t="shared" si="142"/>
        <v>0</v>
      </c>
      <c r="EG154" s="159">
        <f t="shared" si="142"/>
        <v>0</v>
      </c>
      <c r="EH154" s="159">
        <f t="shared" si="142"/>
        <v>0</v>
      </c>
      <c r="EI154" s="159">
        <f t="shared" si="142"/>
        <v>0</v>
      </c>
      <c r="EJ154" s="159">
        <f t="shared" si="142"/>
        <v>0</v>
      </c>
      <c r="EK154" s="159">
        <f t="shared" si="142"/>
        <v>0</v>
      </c>
      <c r="EL154" s="159">
        <f t="shared" si="142"/>
        <v>0</v>
      </c>
      <c r="EM154" s="159">
        <f t="shared" si="142"/>
        <v>0</v>
      </c>
      <c r="EN154" s="159">
        <f t="shared" si="142"/>
        <v>0</v>
      </c>
      <c r="EO154" s="159">
        <f t="shared" si="142"/>
        <v>0</v>
      </c>
      <c r="EP154" s="159">
        <f t="shared" si="142"/>
        <v>0</v>
      </c>
      <c r="EQ154" s="159">
        <f t="shared" si="142"/>
        <v>2</v>
      </c>
      <c r="ER154" s="159">
        <f t="shared" si="142"/>
        <v>3</v>
      </c>
      <c r="ES154" s="159">
        <f t="shared" si="142"/>
        <v>0</v>
      </c>
      <c r="ET154" s="159">
        <f t="shared" si="142"/>
        <v>0</v>
      </c>
      <c r="EU154" s="159">
        <f t="shared" si="142"/>
        <v>93</v>
      </c>
      <c r="EV154" s="159">
        <f t="shared" si="142"/>
        <v>0</v>
      </c>
      <c r="EW154" s="159">
        <f t="shared" si="142"/>
        <v>0</v>
      </c>
      <c r="EX154" s="159">
        <f t="shared" si="142"/>
        <v>0</v>
      </c>
      <c r="EY154" s="159">
        <f t="shared" si="142"/>
        <v>0</v>
      </c>
      <c r="EZ154" s="159">
        <f t="shared" si="142"/>
        <v>0</v>
      </c>
      <c r="FA154" s="159">
        <f t="shared" si="142"/>
        <v>0</v>
      </c>
      <c r="FB154" s="159">
        <f t="shared" si="142"/>
        <v>0</v>
      </c>
      <c r="FC154" s="159">
        <f t="shared" si="142"/>
        <v>0</v>
      </c>
      <c r="FD154" s="159">
        <f t="shared" si="142"/>
        <v>0</v>
      </c>
      <c r="FE154" s="159">
        <f t="shared" si="142"/>
        <v>0</v>
      </c>
      <c r="FF154" s="159">
        <f t="shared" si="142"/>
        <v>0</v>
      </c>
      <c r="FG154" s="159">
        <f t="shared" si="142"/>
        <v>0</v>
      </c>
      <c r="FH154" s="159">
        <f t="shared" si="142"/>
        <v>0</v>
      </c>
      <c r="FI154" s="159">
        <f t="shared" si="142"/>
        <v>0</v>
      </c>
      <c r="FJ154" s="159">
        <f t="shared" si="142"/>
        <v>0</v>
      </c>
      <c r="FK154" s="159">
        <f t="shared" si="142"/>
        <v>0</v>
      </c>
      <c r="FL154" s="159">
        <f t="shared" si="142"/>
        <v>62</v>
      </c>
      <c r="FM154" s="159">
        <f t="shared" si="142"/>
        <v>124</v>
      </c>
      <c r="FN154" s="159">
        <f t="shared" si="142"/>
        <v>0</v>
      </c>
      <c r="FO154" s="159">
        <f t="shared" si="142"/>
        <v>0</v>
      </c>
      <c r="FP154" s="159">
        <f t="shared" si="142"/>
        <v>3</v>
      </c>
      <c r="FQ154" s="159">
        <f t="shared" si="142"/>
        <v>3</v>
      </c>
      <c r="FR154" s="159">
        <f t="shared" si="142"/>
        <v>0</v>
      </c>
      <c r="FS154" s="159">
        <f t="shared" si="142"/>
        <v>0</v>
      </c>
      <c r="FT154" s="159">
        <f t="shared" si="142"/>
        <v>0</v>
      </c>
      <c r="FU154" s="159">
        <f t="shared" si="142"/>
        <v>3</v>
      </c>
      <c r="FV154" s="159">
        <f t="shared" si="142"/>
        <v>0</v>
      </c>
      <c r="FW154" s="159">
        <f t="shared" si="142"/>
        <v>0</v>
      </c>
      <c r="FX154" s="159">
        <f t="shared" si="142"/>
        <v>0</v>
      </c>
      <c r="FY154" s="159">
        <f t="shared" si="142"/>
        <v>0</v>
      </c>
      <c r="FZ154" s="159">
        <f t="shared" si="142"/>
        <v>0</v>
      </c>
      <c r="GA154" s="159">
        <f t="shared" si="142"/>
        <v>0</v>
      </c>
      <c r="GB154" s="159">
        <f t="shared" si="142"/>
        <v>0</v>
      </c>
      <c r="GC154" s="159">
        <f t="shared" si="142"/>
        <v>0</v>
      </c>
      <c r="GD154" s="159">
        <f t="shared" si="142"/>
        <v>0</v>
      </c>
      <c r="GE154" s="159">
        <f t="shared" si="142"/>
        <v>0</v>
      </c>
      <c r="GF154" s="159">
        <f t="shared" si="142"/>
        <v>0</v>
      </c>
      <c r="GG154" s="159">
        <f t="shared" si="142"/>
        <v>0</v>
      </c>
      <c r="GH154" s="159">
        <f t="shared" si="142"/>
        <v>0</v>
      </c>
      <c r="GI154" s="159">
        <f t="shared" si="142"/>
        <v>0</v>
      </c>
      <c r="GJ154" s="159">
        <f t="shared" si="142"/>
        <v>0</v>
      </c>
      <c r="GK154" s="159">
        <f t="shared" si="142"/>
        <v>0</v>
      </c>
      <c r="GL154" s="159">
        <f t="shared" si="142"/>
        <v>0</v>
      </c>
      <c r="GM154" s="159">
        <f t="shared" si="142"/>
        <v>0</v>
      </c>
      <c r="GN154" s="159">
        <f t="shared" si="142"/>
        <v>0</v>
      </c>
      <c r="GO154" s="159">
        <f t="shared" ref="GO154:IZ154" si="143">GO139+GO140+GO141</f>
        <v>0</v>
      </c>
      <c r="GP154" s="159">
        <f t="shared" si="143"/>
        <v>0</v>
      </c>
      <c r="GQ154" s="159">
        <f t="shared" si="143"/>
        <v>0</v>
      </c>
      <c r="GR154" s="159">
        <f t="shared" si="143"/>
        <v>0</v>
      </c>
      <c r="GS154" s="159">
        <f t="shared" si="143"/>
        <v>0</v>
      </c>
      <c r="GT154" s="159">
        <f t="shared" si="143"/>
        <v>0</v>
      </c>
      <c r="GU154" s="159">
        <f t="shared" si="143"/>
        <v>0</v>
      </c>
      <c r="GV154" s="159">
        <f t="shared" si="143"/>
        <v>0</v>
      </c>
      <c r="GW154" s="159">
        <f t="shared" si="143"/>
        <v>15</v>
      </c>
      <c r="GX154" s="159">
        <f t="shared" si="143"/>
        <v>0</v>
      </c>
      <c r="GY154" s="159">
        <f t="shared" si="143"/>
        <v>5</v>
      </c>
      <c r="GZ154" s="159">
        <f t="shared" si="143"/>
        <v>0</v>
      </c>
      <c r="HA154" s="159">
        <f t="shared" si="143"/>
        <v>0</v>
      </c>
      <c r="HB154" s="159">
        <f t="shared" si="143"/>
        <v>0</v>
      </c>
      <c r="HC154" s="159">
        <f t="shared" si="143"/>
        <v>0</v>
      </c>
      <c r="HD154" s="159">
        <f t="shared" si="143"/>
        <v>0</v>
      </c>
      <c r="HE154" s="159">
        <f t="shared" si="143"/>
        <v>0</v>
      </c>
      <c r="HF154" s="159">
        <f t="shared" si="143"/>
        <v>0</v>
      </c>
      <c r="HG154" s="159">
        <f t="shared" si="143"/>
        <v>0</v>
      </c>
      <c r="HH154" s="159">
        <f t="shared" si="143"/>
        <v>0</v>
      </c>
      <c r="HI154" s="159">
        <f t="shared" si="143"/>
        <v>0</v>
      </c>
      <c r="HJ154" s="159">
        <f t="shared" si="143"/>
        <v>0</v>
      </c>
      <c r="HK154" s="159">
        <f t="shared" si="143"/>
        <v>0</v>
      </c>
      <c r="HL154" s="159">
        <f t="shared" si="143"/>
        <v>0</v>
      </c>
      <c r="HM154" s="159">
        <f t="shared" si="143"/>
        <v>0</v>
      </c>
      <c r="HN154" s="159">
        <f t="shared" si="143"/>
        <v>0</v>
      </c>
      <c r="HO154" s="159">
        <f t="shared" si="143"/>
        <v>0</v>
      </c>
      <c r="HP154" s="159">
        <f t="shared" si="143"/>
        <v>0</v>
      </c>
      <c r="HQ154" s="159">
        <f t="shared" si="143"/>
        <v>0</v>
      </c>
      <c r="HR154" s="159">
        <f t="shared" si="143"/>
        <v>0</v>
      </c>
      <c r="HS154" s="159">
        <f t="shared" si="143"/>
        <v>0</v>
      </c>
      <c r="HT154" s="159">
        <f t="shared" si="143"/>
        <v>0</v>
      </c>
      <c r="HU154" s="159">
        <f t="shared" si="143"/>
        <v>0</v>
      </c>
      <c r="HV154" s="159">
        <f t="shared" si="143"/>
        <v>0</v>
      </c>
      <c r="HW154" s="159">
        <f t="shared" si="143"/>
        <v>0</v>
      </c>
      <c r="HX154" s="159">
        <f t="shared" si="143"/>
        <v>0</v>
      </c>
      <c r="HY154" s="159">
        <f t="shared" si="143"/>
        <v>0</v>
      </c>
      <c r="HZ154" s="159">
        <f t="shared" si="143"/>
        <v>0</v>
      </c>
      <c r="IA154" s="159">
        <f t="shared" si="143"/>
        <v>0</v>
      </c>
      <c r="IB154" s="159">
        <f t="shared" si="143"/>
        <v>0</v>
      </c>
      <c r="IC154" s="159">
        <f t="shared" si="143"/>
        <v>6</v>
      </c>
      <c r="ID154" s="159">
        <f t="shared" si="143"/>
        <v>108</v>
      </c>
      <c r="IE154" s="159">
        <f t="shared" si="143"/>
        <v>12</v>
      </c>
      <c r="IF154" s="159">
        <f t="shared" si="143"/>
        <v>2</v>
      </c>
      <c r="IG154" s="159">
        <f t="shared" si="143"/>
        <v>198</v>
      </c>
      <c r="IH154" s="159">
        <f t="shared" si="143"/>
        <v>0</v>
      </c>
      <c r="II154" s="159">
        <f t="shared" si="143"/>
        <v>0</v>
      </c>
      <c r="IJ154" s="159">
        <f t="shared" si="143"/>
        <v>0</v>
      </c>
      <c r="IK154" s="159">
        <f t="shared" si="143"/>
        <v>3</v>
      </c>
      <c r="IL154" s="159">
        <f t="shared" si="143"/>
        <v>0</v>
      </c>
      <c r="IM154" s="159">
        <f t="shared" si="143"/>
        <v>9</v>
      </c>
      <c r="IN154" s="159">
        <f t="shared" si="143"/>
        <v>0</v>
      </c>
      <c r="IO154" s="159">
        <f t="shared" si="143"/>
        <v>0</v>
      </c>
      <c r="IP154" s="159">
        <f t="shared" si="143"/>
        <v>0</v>
      </c>
      <c r="IQ154" s="159">
        <f t="shared" si="143"/>
        <v>0</v>
      </c>
      <c r="IR154" s="159">
        <f t="shared" si="143"/>
        <v>0</v>
      </c>
      <c r="IS154" s="159">
        <f t="shared" si="143"/>
        <v>0</v>
      </c>
      <c r="IT154" s="159">
        <f t="shared" si="143"/>
        <v>0</v>
      </c>
      <c r="IU154" s="159">
        <f t="shared" si="143"/>
        <v>0</v>
      </c>
      <c r="IV154" s="159">
        <f t="shared" si="143"/>
        <v>0</v>
      </c>
      <c r="IW154" s="159">
        <f t="shared" si="143"/>
        <v>0</v>
      </c>
      <c r="IX154" s="159">
        <f t="shared" si="143"/>
        <v>0</v>
      </c>
      <c r="IY154" s="159">
        <f t="shared" si="143"/>
        <v>0</v>
      </c>
      <c r="IZ154" s="159">
        <f t="shared" si="143"/>
        <v>0</v>
      </c>
      <c r="JA154" s="159">
        <f t="shared" ref="JA154:LL154" si="144">JA139+JA140+JA141</f>
        <v>0</v>
      </c>
      <c r="JB154" s="159">
        <f t="shared" si="144"/>
        <v>0</v>
      </c>
      <c r="JC154" s="159">
        <f t="shared" si="144"/>
        <v>0</v>
      </c>
      <c r="JD154" s="159">
        <f t="shared" si="144"/>
        <v>0</v>
      </c>
      <c r="JE154" s="159">
        <f t="shared" si="144"/>
        <v>9</v>
      </c>
      <c r="JF154" s="159">
        <f t="shared" si="144"/>
        <v>0</v>
      </c>
      <c r="JG154" s="159">
        <f t="shared" si="144"/>
        <v>0</v>
      </c>
      <c r="JH154" s="159">
        <f t="shared" si="144"/>
        <v>0</v>
      </c>
      <c r="JI154" s="159">
        <f t="shared" si="144"/>
        <v>0</v>
      </c>
      <c r="JJ154" s="159">
        <f t="shared" si="144"/>
        <v>0</v>
      </c>
      <c r="JK154" s="159">
        <f t="shared" si="144"/>
        <v>7</v>
      </c>
      <c r="JL154" s="159">
        <f t="shared" si="144"/>
        <v>2</v>
      </c>
      <c r="JM154" s="159">
        <f t="shared" si="144"/>
        <v>0</v>
      </c>
      <c r="JN154" s="159">
        <f t="shared" si="144"/>
        <v>12</v>
      </c>
      <c r="JO154" s="159">
        <f t="shared" si="144"/>
        <v>0</v>
      </c>
      <c r="JP154" s="159">
        <f t="shared" si="144"/>
        <v>0</v>
      </c>
      <c r="JQ154" s="159">
        <f t="shared" si="144"/>
        <v>0</v>
      </c>
      <c r="JR154" s="159">
        <f t="shared" si="144"/>
        <v>0</v>
      </c>
      <c r="JS154" s="159">
        <f t="shared" si="144"/>
        <v>1</v>
      </c>
      <c r="JT154" s="159">
        <f t="shared" si="144"/>
        <v>11</v>
      </c>
      <c r="JU154" s="159">
        <f t="shared" si="144"/>
        <v>0</v>
      </c>
      <c r="JV154" s="159">
        <f t="shared" si="144"/>
        <v>0</v>
      </c>
      <c r="JW154" s="159">
        <f t="shared" si="144"/>
        <v>0</v>
      </c>
      <c r="JX154" s="159">
        <f t="shared" si="144"/>
        <v>0</v>
      </c>
      <c r="JY154" s="159">
        <f t="shared" si="144"/>
        <v>0</v>
      </c>
      <c r="JZ154" s="159">
        <f t="shared" si="144"/>
        <v>11</v>
      </c>
      <c r="KA154" s="159">
        <f t="shared" si="144"/>
        <v>0</v>
      </c>
      <c r="KB154" s="159">
        <f t="shared" si="144"/>
        <v>0</v>
      </c>
      <c r="KC154" s="159">
        <f t="shared" si="144"/>
        <v>0</v>
      </c>
      <c r="KD154" s="159">
        <f t="shared" si="144"/>
        <v>0</v>
      </c>
      <c r="KE154" s="159">
        <f t="shared" si="144"/>
        <v>0</v>
      </c>
      <c r="KF154" s="159">
        <f t="shared" si="144"/>
        <v>11</v>
      </c>
      <c r="KG154" s="159">
        <f t="shared" si="144"/>
        <v>0</v>
      </c>
      <c r="KH154" s="159">
        <f t="shared" si="144"/>
        <v>0</v>
      </c>
      <c r="KI154" s="159">
        <f t="shared" si="144"/>
        <v>11</v>
      </c>
      <c r="KJ154" s="159">
        <f t="shared" si="144"/>
        <v>0</v>
      </c>
      <c r="KK154" s="159">
        <f t="shared" si="144"/>
        <v>6</v>
      </c>
      <c r="KL154" s="159">
        <f t="shared" si="144"/>
        <v>64</v>
      </c>
      <c r="KM154" s="159">
        <f t="shared" si="144"/>
        <v>0</v>
      </c>
      <c r="KN154" s="159">
        <f t="shared" si="144"/>
        <v>0</v>
      </c>
      <c r="KO154" s="159">
        <f t="shared" si="144"/>
        <v>0</v>
      </c>
      <c r="KP154" s="159">
        <f t="shared" si="144"/>
        <v>0</v>
      </c>
      <c r="KQ154" s="159">
        <f t="shared" si="144"/>
        <v>6</v>
      </c>
      <c r="KR154" s="159">
        <f t="shared" si="144"/>
        <v>72</v>
      </c>
      <c r="KS154" s="159">
        <f t="shared" si="144"/>
        <v>0</v>
      </c>
      <c r="KT154" s="159">
        <f t="shared" si="144"/>
        <v>0</v>
      </c>
      <c r="KU154" s="159">
        <f t="shared" si="144"/>
        <v>0</v>
      </c>
      <c r="KV154" s="159">
        <f t="shared" si="144"/>
        <v>0</v>
      </c>
      <c r="KW154" s="159">
        <f t="shared" si="144"/>
        <v>0</v>
      </c>
      <c r="KX154" s="159">
        <f t="shared" si="144"/>
        <v>0</v>
      </c>
      <c r="KY154" s="159">
        <f t="shared" si="144"/>
        <v>0</v>
      </c>
      <c r="KZ154" s="159">
        <f t="shared" si="144"/>
        <v>0</v>
      </c>
      <c r="LA154" s="159">
        <f t="shared" si="144"/>
        <v>0</v>
      </c>
      <c r="LB154" s="159">
        <f t="shared" si="144"/>
        <v>0</v>
      </c>
      <c r="LC154" s="159">
        <f t="shared" si="144"/>
        <v>0</v>
      </c>
      <c r="LD154" s="159">
        <f t="shared" si="144"/>
        <v>0</v>
      </c>
      <c r="LE154" s="159">
        <f t="shared" si="144"/>
        <v>0</v>
      </c>
      <c r="LF154" s="159">
        <f t="shared" si="144"/>
        <v>0</v>
      </c>
      <c r="LG154" s="159">
        <f t="shared" si="144"/>
        <v>0</v>
      </c>
      <c r="LH154" s="159">
        <f t="shared" si="144"/>
        <v>0</v>
      </c>
      <c r="LI154" s="159">
        <f t="shared" si="144"/>
        <v>0</v>
      </c>
      <c r="LJ154" s="159">
        <f t="shared" si="144"/>
        <v>0</v>
      </c>
      <c r="LK154" s="159">
        <f t="shared" si="144"/>
        <v>0</v>
      </c>
      <c r="LL154" s="159">
        <f t="shared" si="144"/>
        <v>0</v>
      </c>
      <c r="LM154" s="159">
        <f t="shared" ref="LM154:NR154" si="145">LM139+LM140+LM141</f>
        <v>0</v>
      </c>
      <c r="LN154" s="159">
        <f t="shared" si="145"/>
        <v>0</v>
      </c>
      <c r="LO154" s="159">
        <f t="shared" si="145"/>
        <v>0</v>
      </c>
      <c r="LP154" s="159">
        <f t="shared" si="145"/>
        <v>0</v>
      </c>
      <c r="LQ154" s="159">
        <f t="shared" si="145"/>
        <v>0</v>
      </c>
      <c r="LR154" s="159">
        <f t="shared" si="145"/>
        <v>0</v>
      </c>
      <c r="LS154" s="159">
        <f t="shared" si="145"/>
        <v>0</v>
      </c>
      <c r="LT154" s="159">
        <f t="shared" si="145"/>
        <v>0</v>
      </c>
      <c r="LU154" s="159">
        <f t="shared" si="145"/>
        <v>0</v>
      </c>
      <c r="LV154" s="159">
        <f t="shared" si="145"/>
        <v>0</v>
      </c>
      <c r="LW154" s="159">
        <f t="shared" si="145"/>
        <v>0</v>
      </c>
      <c r="LX154" s="159">
        <f t="shared" si="145"/>
        <v>0</v>
      </c>
      <c r="LY154" s="159">
        <f t="shared" si="145"/>
        <v>0</v>
      </c>
      <c r="LZ154" s="159">
        <f t="shared" si="145"/>
        <v>0</v>
      </c>
      <c r="MA154" s="159">
        <f t="shared" si="145"/>
        <v>0</v>
      </c>
      <c r="MB154" s="159">
        <f t="shared" si="145"/>
        <v>0</v>
      </c>
      <c r="MC154" s="159">
        <f t="shared" si="145"/>
        <v>0</v>
      </c>
      <c r="MD154" s="159">
        <f t="shared" si="145"/>
        <v>0</v>
      </c>
      <c r="ME154" s="159">
        <f t="shared" si="145"/>
        <v>0</v>
      </c>
      <c r="MF154" s="159">
        <f t="shared" si="145"/>
        <v>0</v>
      </c>
      <c r="MG154" s="159">
        <f t="shared" si="145"/>
        <v>0</v>
      </c>
      <c r="MH154" s="159">
        <f t="shared" si="145"/>
        <v>0</v>
      </c>
      <c r="MI154" s="159">
        <f t="shared" si="145"/>
        <v>0</v>
      </c>
      <c r="MJ154" s="159">
        <f t="shared" si="145"/>
        <v>0</v>
      </c>
      <c r="MK154" s="159">
        <f t="shared" si="145"/>
        <v>0</v>
      </c>
      <c r="ML154" s="159">
        <f t="shared" si="145"/>
        <v>0</v>
      </c>
      <c r="MM154" s="159">
        <f t="shared" si="145"/>
        <v>0</v>
      </c>
      <c r="MN154" s="159">
        <f t="shared" si="145"/>
        <v>0</v>
      </c>
      <c r="MO154" s="159">
        <f t="shared" si="145"/>
        <v>0</v>
      </c>
      <c r="MP154" s="159">
        <f t="shared" si="145"/>
        <v>0</v>
      </c>
      <c r="MQ154" s="159">
        <f t="shared" si="145"/>
        <v>0</v>
      </c>
      <c r="MR154" s="159">
        <f t="shared" si="145"/>
        <v>0</v>
      </c>
      <c r="MS154" s="159">
        <f t="shared" si="145"/>
        <v>0</v>
      </c>
      <c r="MT154" s="159">
        <f t="shared" si="145"/>
        <v>0</v>
      </c>
      <c r="MU154" s="159">
        <f t="shared" si="145"/>
        <v>15</v>
      </c>
      <c r="MV154" s="159">
        <f t="shared" si="145"/>
        <v>10</v>
      </c>
      <c r="MW154" s="159">
        <f t="shared" si="145"/>
        <v>8</v>
      </c>
      <c r="MX154" s="159">
        <f t="shared" si="145"/>
        <v>123</v>
      </c>
      <c r="MY154" s="159">
        <f t="shared" si="145"/>
        <v>81</v>
      </c>
      <c r="MZ154" s="159">
        <f t="shared" si="145"/>
        <v>2201</v>
      </c>
      <c r="NA154" s="159">
        <f t="shared" si="145"/>
        <v>0</v>
      </c>
      <c r="NB154" s="159">
        <f t="shared" si="145"/>
        <v>16</v>
      </c>
      <c r="NC154" s="159">
        <f t="shared" si="145"/>
        <v>0</v>
      </c>
      <c r="ND154" s="159">
        <f t="shared" si="145"/>
        <v>0</v>
      </c>
      <c r="NE154" s="159">
        <f t="shared" si="145"/>
        <v>0</v>
      </c>
      <c r="NF154" s="159">
        <f t="shared" si="145"/>
        <v>0</v>
      </c>
      <c r="NG154" s="159">
        <f t="shared" si="145"/>
        <v>0</v>
      </c>
      <c r="NH154" s="159">
        <f t="shared" si="145"/>
        <v>6</v>
      </c>
      <c r="NI154" s="159">
        <f t="shared" si="145"/>
        <v>15</v>
      </c>
      <c r="NJ154" s="159">
        <f t="shared" si="145"/>
        <v>0</v>
      </c>
      <c r="NK154" s="159">
        <f t="shared" si="145"/>
        <v>30</v>
      </c>
      <c r="NL154" s="159">
        <f t="shared" si="145"/>
        <v>219</v>
      </c>
      <c r="NM154" s="159">
        <f t="shared" si="145"/>
        <v>0</v>
      </c>
      <c r="NN154" s="159">
        <f t="shared" si="145"/>
        <v>0</v>
      </c>
      <c r="NO154" s="159">
        <f t="shared" si="145"/>
        <v>0</v>
      </c>
      <c r="NP154" s="159">
        <f t="shared" si="145"/>
        <v>0</v>
      </c>
      <c r="NQ154" s="159">
        <f t="shared" si="145"/>
        <v>2</v>
      </c>
      <c r="NR154" s="159">
        <f t="shared" si="145"/>
        <v>1</v>
      </c>
    </row>
    <row r="155" spans="1:382" ht="17.25" customHeight="1" x14ac:dyDescent="0.25">
      <c r="A155" s="461">
        <v>56</v>
      </c>
      <c r="B155" s="483" t="s">
        <v>288</v>
      </c>
      <c r="C155" s="483"/>
      <c r="D155" s="159">
        <f>D142+D145</f>
        <v>0</v>
      </c>
      <c r="E155" s="159">
        <f t="shared" ref="E155:BP155" si="146">E142+E145</f>
        <v>0</v>
      </c>
      <c r="F155" s="159">
        <f t="shared" si="146"/>
        <v>0</v>
      </c>
      <c r="G155" s="159">
        <f t="shared" si="146"/>
        <v>0</v>
      </c>
      <c r="H155" s="159">
        <f t="shared" si="146"/>
        <v>0</v>
      </c>
      <c r="I155" s="159">
        <f t="shared" si="146"/>
        <v>0</v>
      </c>
      <c r="J155" s="159">
        <f t="shared" si="146"/>
        <v>0</v>
      </c>
      <c r="K155" s="159">
        <f t="shared" si="146"/>
        <v>0</v>
      </c>
      <c r="L155" s="159">
        <f t="shared" si="146"/>
        <v>0</v>
      </c>
      <c r="M155" s="159">
        <f t="shared" si="146"/>
        <v>0</v>
      </c>
      <c r="N155" s="159">
        <f t="shared" si="146"/>
        <v>0</v>
      </c>
      <c r="O155" s="159">
        <f t="shared" si="146"/>
        <v>0</v>
      </c>
      <c r="P155" s="159">
        <f t="shared" si="146"/>
        <v>0</v>
      </c>
      <c r="Q155" s="159">
        <f t="shared" si="146"/>
        <v>0</v>
      </c>
      <c r="R155" s="159">
        <f t="shared" si="146"/>
        <v>0</v>
      </c>
      <c r="S155" s="159">
        <f t="shared" si="146"/>
        <v>0</v>
      </c>
      <c r="T155" s="159">
        <f t="shared" si="146"/>
        <v>0</v>
      </c>
      <c r="U155" s="159">
        <f t="shared" si="146"/>
        <v>0</v>
      </c>
      <c r="V155" s="159">
        <f t="shared" si="146"/>
        <v>0</v>
      </c>
      <c r="W155" s="159">
        <f t="shared" si="146"/>
        <v>0</v>
      </c>
      <c r="X155" s="159">
        <f t="shared" si="146"/>
        <v>0</v>
      </c>
      <c r="Y155" s="159">
        <f t="shared" si="146"/>
        <v>0</v>
      </c>
      <c r="Z155" s="159">
        <f t="shared" si="146"/>
        <v>0</v>
      </c>
      <c r="AA155" s="159">
        <f t="shared" si="146"/>
        <v>0</v>
      </c>
      <c r="AB155" s="159">
        <f t="shared" si="146"/>
        <v>0</v>
      </c>
      <c r="AC155" s="159">
        <f t="shared" si="146"/>
        <v>0</v>
      </c>
      <c r="AD155" s="159">
        <f t="shared" si="146"/>
        <v>0</v>
      </c>
      <c r="AE155" s="159">
        <f t="shared" si="146"/>
        <v>0</v>
      </c>
      <c r="AF155" s="159">
        <f t="shared" si="146"/>
        <v>0</v>
      </c>
      <c r="AG155" s="159">
        <f t="shared" si="146"/>
        <v>0</v>
      </c>
      <c r="AH155" s="159">
        <f t="shared" si="146"/>
        <v>0</v>
      </c>
      <c r="AI155" s="159">
        <f t="shared" si="146"/>
        <v>0</v>
      </c>
      <c r="AJ155" s="159">
        <f t="shared" si="146"/>
        <v>0</v>
      </c>
      <c r="AK155" s="159">
        <f t="shared" si="146"/>
        <v>0</v>
      </c>
      <c r="AL155" s="159">
        <f t="shared" si="146"/>
        <v>0</v>
      </c>
      <c r="AM155" s="159">
        <f t="shared" si="146"/>
        <v>0</v>
      </c>
      <c r="AN155" s="159">
        <f t="shared" si="146"/>
        <v>0</v>
      </c>
      <c r="AO155" s="159">
        <f t="shared" si="146"/>
        <v>0</v>
      </c>
      <c r="AP155" s="159">
        <f t="shared" si="146"/>
        <v>0</v>
      </c>
      <c r="AQ155" s="159">
        <f t="shared" si="146"/>
        <v>0</v>
      </c>
      <c r="AR155" s="159">
        <f t="shared" si="146"/>
        <v>0</v>
      </c>
      <c r="AS155" s="159">
        <f t="shared" si="146"/>
        <v>0</v>
      </c>
      <c r="AT155" s="159">
        <f t="shared" si="146"/>
        <v>0</v>
      </c>
      <c r="AU155" s="159">
        <f t="shared" si="146"/>
        <v>0</v>
      </c>
      <c r="AV155" s="159">
        <f t="shared" si="146"/>
        <v>0</v>
      </c>
      <c r="AW155" s="159">
        <f t="shared" si="146"/>
        <v>0</v>
      </c>
      <c r="AX155" s="159">
        <f t="shared" si="146"/>
        <v>0</v>
      </c>
      <c r="AY155" s="159">
        <f t="shared" si="146"/>
        <v>0</v>
      </c>
      <c r="AZ155" s="159">
        <f t="shared" si="146"/>
        <v>0</v>
      </c>
      <c r="BA155" s="159">
        <f t="shared" si="146"/>
        <v>0</v>
      </c>
      <c r="BB155" s="159">
        <f t="shared" si="146"/>
        <v>0</v>
      </c>
      <c r="BC155" s="159">
        <f t="shared" si="146"/>
        <v>0</v>
      </c>
      <c r="BD155" s="159">
        <f t="shared" si="146"/>
        <v>0</v>
      </c>
      <c r="BE155" s="159">
        <f t="shared" si="146"/>
        <v>0</v>
      </c>
      <c r="BF155" s="159">
        <f t="shared" si="146"/>
        <v>0</v>
      </c>
      <c r="BG155" s="159">
        <f t="shared" si="146"/>
        <v>0</v>
      </c>
      <c r="BH155" s="159">
        <f t="shared" si="146"/>
        <v>0</v>
      </c>
      <c r="BI155" s="159">
        <f t="shared" si="146"/>
        <v>0</v>
      </c>
      <c r="BJ155" s="159">
        <f t="shared" si="146"/>
        <v>0</v>
      </c>
      <c r="BK155" s="159">
        <f t="shared" si="146"/>
        <v>0</v>
      </c>
      <c r="BL155" s="159">
        <f t="shared" si="146"/>
        <v>0</v>
      </c>
      <c r="BM155" s="159">
        <f t="shared" si="146"/>
        <v>0</v>
      </c>
      <c r="BN155" s="159">
        <f t="shared" si="146"/>
        <v>0</v>
      </c>
      <c r="BO155" s="159">
        <f t="shared" si="146"/>
        <v>0</v>
      </c>
      <c r="BP155" s="159">
        <f t="shared" si="146"/>
        <v>0</v>
      </c>
      <c r="BQ155" s="159">
        <f t="shared" ref="BQ155:EB155" si="147">BQ142+BQ145</f>
        <v>0</v>
      </c>
      <c r="BR155" s="159">
        <f t="shared" si="147"/>
        <v>0</v>
      </c>
      <c r="BS155" s="159">
        <f t="shared" si="147"/>
        <v>0</v>
      </c>
      <c r="BT155" s="159">
        <f t="shared" si="147"/>
        <v>0</v>
      </c>
      <c r="BU155" s="159">
        <f t="shared" si="147"/>
        <v>0</v>
      </c>
      <c r="BV155" s="159">
        <f t="shared" si="147"/>
        <v>0</v>
      </c>
      <c r="BW155" s="159">
        <f t="shared" si="147"/>
        <v>0</v>
      </c>
      <c r="BX155" s="159">
        <f t="shared" si="147"/>
        <v>0</v>
      </c>
      <c r="BY155" s="159">
        <f t="shared" si="147"/>
        <v>0</v>
      </c>
      <c r="BZ155" s="159">
        <f t="shared" si="147"/>
        <v>0</v>
      </c>
      <c r="CA155" s="159">
        <f t="shared" si="147"/>
        <v>0</v>
      </c>
      <c r="CB155" s="159">
        <f t="shared" si="147"/>
        <v>0</v>
      </c>
      <c r="CC155" s="159">
        <f t="shared" si="147"/>
        <v>0</v>
      </c>
      <c r="CD155" s="159">
        <f t="shared" si="147"/>
        <v>0</v>
      </c>
      <c r="CE155" s="159">
        <f t="shared" si="147"/>
        <v>0</v>
      </c>
      <c r="CF155" s="159">
        <f t="shared" si="147"/>
        <v>0</v>
      </c>
      <c r="CG155" s="159">
        <f t="shared" si="147"/>
        <v>0</v>
      </c>
      <c r="CH155" s="159">
        <f t="shared" si="147"/>
        <v>0</v>
      </c>
      <c r="CI155" s="159">
        <f t="shared" si="147"/>
        <v>0</v>
      </c>
      <c r="CJ155" s="159">
        <f t="shared" si="147"/>
        <v>0</v>
      </c>
      <c r="CK155" s="159">
        <f t="shared" si="147"/>
        <v>0</v>
      </c>
      <c r="CL155" s="159">
        <f t="shared" si="147"/>
        <v>0</v>
      </c>
      <c r="CM155" s="159">
        <f t="shared" si="147"/>
        <v>0</v>
      </c>
      <c r="CN155" s="159">
        <f t="shared" si="147"/>
        <v>0</v>
      </c>
      <c r="CO155" s="159">
        <f t="shared" si="147"/>
        <v>0</v>
      </c>
      <c r="CP155" s="159">
        <f t="shared" si="147"/>
        <v>0</v>
      </c>
      <c r="CQ155" s="159">
        <f t="shared" si="147"/>
        <v>0</v>
      </c>
      <c r="CR155" s="159">
        <f t="shared" si="147"/>
        <v>0</v>
      </c>
      <c r="CS155" s="159">
        <f t="shared" si="147"/>
        <v>0</v>
      </c>
      <c r="CT155" s="159">
        <f t="shared" si="147"/>
        <v>0</v>
      </c>
      <c r="CU155" s="159">
        <f t="shared" si="147"/>
        <v>0</v>
      </c>
      <c r="CV155" s="159">
        <f t="shared" si="147"/>
        <v>0</v>
      </c>
      <c r="CW155" s="159">
        <f t="shared" si="147"/>
        <v>0</v>
      </c>
      <c r="CX155" s="159">
        <f t="shared" si="147"/>
        <v>0</v>
      </c>
      <c r="CY155" s="159">
        <f t="shared" si="147"/>
        <v>0</v>
      </c>
      <c r="CZ155" s="159">
        <f t="shared" si="147"/>
        <v>0</v>
      </c>
      <c r="DA155" s="159">
        <f t="shared" si="147"/>
        <v>0</v>
      </c>
      <c r="DB155" s="159">
        <f t="shared" si="147"/>
        <v>0</v>
      </c>
      <c r="DC155" s="159">
        <f t="shared" si="147"/>
        <v>0</v>
      </c>
      <c r="DD155" s="159">
        <f t="shared" si="147"/>
        <v>0</v>
      </c>
      <c r="DE155" s="159">
        <f t="shared" si="147"/>
        <v>0</v>
      </c>
      <c r="DF155" s="159">
        <f t="shared" si="147"/>
        <v>0</v>
      </c>
      <c r="DG155" s="159">
        <f t="shared" si="147"/>
        <v>0</v>
      </c>
      <c r="DH155" s="159">
        <f t="shared" si="147"/>
        <v>0</v>
      </c>
      <c r="DI155" s="159">
        <f t="shared" si="147"/>
        <v>0</v>
      </c>
      <c r="DJ155" s="159">
        <f t="shared" si="147"/>
        <v>0</v>
      </c>
      <c r="DK155" s="159">
        <f t="shared" si="147"/>
        <v>0</v>
      </c>
      <c r="DL155" s="159">
        <f t="shared" si="147"/>
        <v>0</v>
      </c>
      <c r="DM155" s="159">
        <f t="shared" si="147"/>
        <v>0</v>
      </c>
      <c r="DN155" s="159">
        <f t="shared" si="147"/>
        <v>0</v>
      </c>
      <c r="DO155" s="159">
        <f t="shared" si="147"/>
        <v>0</v>
      </c>
      <c r="DP155" s="159">
        <f t="shared" si="147"/>
        <v>0</v>
      </c>
      <c r="DQ155" s="159">
        <f t="shared" si="147"/>
        <v>0</v>
      </c>
      <c r="DR155" s="159">
        <f t="shared" si="147"/>
        <v>0</v>
      </c>
      <c r="DS155" s="159">
        <f t="shared" si="147"/>
        <v>0</v>
      </c>
      <c r="DT155" s="159">
        <f t="shared" si="147"/>
        <v>0</v>
      </c>
      <c r="DU155" s="159">
        <f t="shared" si="147"/>
        <v>0</v>
      </c>
      <c r="DV155" s="159">
        <f t="shared" si="147"/>
        <v>0</v>
      </c>
      <c r="DW155" s="159">
        <f t="shared" si="147"/>
        <v>0</v>
      </c>
      <c r="DX155" s="159">
        <f t="shared" si="147"/>
        <v>0</v>
      </c>
      <c r="DY155" s="159">
        <f t="shared" si="147"/>
        <v>0</v>
      </c>
      <c r="DZ155" s="159">
        <f t="shared" si="147"/>
        <v>0</v>
      </c>
      <c r="EA155" s="159">
        <f t="shared" si="147"/>
        <v>0</v>
      </c>
      <c r="EB155" s="159">
        <f t="shared" si="147"/>
        <v>0</v>
      </c>
      <c r="EC155" s="159">
        <f t="shared" ref="EC155:GN155" si="148">EC142+EC145</f>
        <v>0</v>
      </c>
      <c r="ED155" s="159">
        <f t="shared" si="148"/>
        <v>0</v>
      </c>
      <c r="EE155" s="159">
        <f t="shared" si="148"/>
        <v>0</v>
      </c>
      <c r="EF155" s="159">
        <f t="shared" si="148"/>
        <v>0</v>
      </c>
      <c r="EG155" s="159">
        <f t="shared" si="148"/>
        <v>0</v>
      </c>
      <c r="EH155" s="159">
        <f t="shared" si="148"/>
        <v>0</v>
      </c>
      <c r="EI155" s="159">
        <f t="shared" si="148"/>
        <v>0</v>
      </c>
      <c r="EJ155" s="159">
        <f t="shared" si="148"/>
        <v>0</v>
      </c>
      <c r="EK155" s="159">
        <f t="shared" si="148"/>
        <v>0</v>
      </c>
      <c r="EL155" s="159">
        <f t="shared" si="148"/>
        <v>0</v>
      </c>
      <c r="EM155" s="159">
        <f t="shared" si="148"/>
        <v>0</v>
      </c>
      <c r="EN155" s="159">
        <f t="shared" si="148"/>
        <v>0</v>
      </c>
      <c r="EO155" s="159">
        <f t="shared" si="148"/>
        <v>0</v>
      </c>
      <c r="EP155" s="159">
        <f t="shared" si="148"/>
        <v>0</v>
      </c>
      <c r="EQ155" s="159">
        <f t="shared" si="148"/>
        <v>0</v>
      </c>
      <c r="ER155" s="159">
        <f t="shared" si="148"/>
        <v>0</v>
      </c>
      <c r="ES155" s="159">
        <f t="shared" si="148"/>
        <v>0</v>
      </c>
      <c r="ET155" s="159">
        <f t="shared" si="148"/>
        <v>0</v>
      </c>
      <c r="EU155" s="159">
        <f t="shared" si="148"/>
        <v>0</v>
      </c>
      <c r="EV155" s="159">
        <f t="shared" si="148"/>
        <v>0</v>
      </c>
      <c r="EW155" s="159">
        <f t="shared" si="148"/>
        <v>0</v>
      </c>
      <c r="EX155" s="159">
        <f t="shared" si="148"/>
        <v>0</v>
      </c>
      <c r="EY155" s="159">
        <f t="shared" si="148"/>
        <v>0</v>
      </c>
      <c r="EZ155" s="159">
        <f t="shared" si="148"/>
        <v>0</v>
      </c>
      <c r="FA155" s="159">
        <f t="shared" si="148"/>
        <v>0</v>
      </c>
      <c r="FB155" s="159">
        <f t="shared" si="148"/>
        <v>0</v>
      </c>
      <c r="FC155" s="159">
        <f t="shared" si="148"/>
        <v>0</v>
      </c>
      <c r="FD155" s="159">
        <f t="shared" si="148"/>
        <v>0</v>
      </c>
      <c r="FE155" s="159">
        <f t="shared" si="148"/>
        <v>0</v>
      </c>
      <c r="FF155" s="159">
        <f t="shared" si="148"/>
        <v>0</v>
      </c>
      <c r="FG155" s="159">
        <f t="shared" si="148"/>
        <v>0</v>
      </c>
      <c r="FH155" s="159">
        <f t="shared" si="148"/>
        <v>0</v>
      </c>
      <c r="FI155" s="159">
        <f t="shared" si="148"/>
        <v>0</v>
      </c>
      <c r="FJ155" s="159">
        <f t="shared" si="148"/>
        <v>0</v>
      </c>
      <c r="FK155" s="159">
        <f t="shared" si="148"/>
        <v>0</v>
      </c>
      <c r="FL155" s="159">
        <f t="shared" si="148"/>
        <v>0</v>
      </c>
      <c r="FM155" s="159">
        <f t="shared" si="148"/>
        <v>0</v>
      </c>
      <c r="FN155" s="159">
        <f t="shared" si="148"/>
        <v>0</v>
      </c>
      <c r="FO155" s="159">
        <f t="shared" si="148"/>
        <v>0</v>
      </c>
      <c r="FP155" s="159">
        <f t="shared" si="148"/>
        <v>0</v>
      </c>
      <c r="FQ155" s="159">
        <f t="shared" si="148"/>
        <v>0</v>
      </c>
      <c r="FR155" s="159">
        <f t="shared" si="148"/>
        <v>0</v>
      </c>
      <c r="FS155" s="159">
        <f t="shared" si="148"/>
        <v>0</v>
      </c>
      <c r="FT155" s="159">
        <f t="shared" si="148"/>
        <v>0</v>
      </c>
      <c r="FU155" s="159">
        <f t="shared" si="148"/>
        <v>0</v>
      </c>
      <c r="FV155" s="159">
        <f t="shared" si="148"/>
        <v>0</v>
      </c>
      <c r="FW155" s="159">
        <f t="shared" si="148"/>
        <v>0</v>
      </c>
      <c r="FX155" s="159">
        <f t="shared" si="148"/>
        <v>0</v>
      </c>
      <c r="FY155" s="159">
        <f t="shared" si="148"/>
        <v>0</v>
      </c>
      <c r="FZ155" s="159">
        <f t="shared" si="148"/>
        <v>0</v>
      </c>
      <c r="GA155" s="159">
        <f t="shared" si="148"/>
        <v>0</v>
      </c>
      <c r="GB155" s="159">
        <f t="shared" si="148"/>
        <v>0</v>
      </c>
      <c r="GC155" s="159">
        <f t="shared" si="148"/>
        <v>0</v>
      </c>
      <c r="GD155" s="159">
        <f t="shared" si="148"/>
        <v>0</v>
      </c>
      <c r="GE155" s="159">
        <f t="shared" si="148"/>
        <v>0</v>
      </c>
      <c r="GF155" s="159">
        <f t="shared" si="148"/>
        <v>0</v>
      </c>
      <c r="GG155" s="159">
        <f t="shared" si="148"/>
        <v>0</v>
      </c>
      <c r="GH155" s="159">
        <f t="shared" si="148"/>
        <v>0</v>
      </c>
      <c r="GI155" s="159">
        <f t="shared" si="148"/>
        <v>0</v>
      </c>
      <c r="GJ155" s="159">
        <f t="shared" si="148"/>
        <v>0</v>
      </c>
      <c r="GK155" s="159">
        <f t="shared" si="148"/>
        <v>0</v>
      </c>
      <c r="GL155" s="159">
        <f t="shared" si="148"/>
        <v>0</v>
      </c>
      <c r="GM155" s="159">
        <f t="shared" si="148"/>
        <v>2</v>
      </c>
      <c r="GN155" s="159">
        <f t="shared" si="148"/>
        <v>0</v>
      </c>
      <c r="GO155" s="159">
        <f t="shared" ref="GO155:IZ155" si="149">GO142+GO145</f>
        <v>0</v>
      </c>
      <c r="GP155" s="159">
        <f t="shared" si="149"/>
        <v>0</v>
      </c>
      <c r="GQ155" s="159">
        <f t="shared" si="149"/>
        <v>0</v>
      </c>
      <c r="GR155" s="159">
        <f t="shared" si="149"/>
        <v>48</v>
      </c>
      <c r="GS155" s="159">
        <f t="shared" si="149"/>
        <v>0</v>
      </c>
      <c r="GT155" s="159">
        <f t="shared" si="149"/>
        <v>20</v>
      </c>
      <c r="GU155" s="159">
        <f t="shared" si="149"/>
        <v>3</v>
      </c>
      <c r="GV155" s="159">
        <f t="shared" si="149"/>
        <v>0</v>
      </c>
      <c r="GW155" s="159">
        <f t="shared" si="149"/>
        <v>98</v>
      </c>
      <c r="GX155" s="159">
        <f t="shared" si="149"/>
        <v>0</v>
      </c>
      <c r="GY155" s="159">
        <f t="shared" si="149"/>
        <v>27</v>
      </c>
      <c r="GZ155" s="159">
        <f t="shared" si="149"/>
        <v>0</v>
      </c>
      <c r="HA155" s="159">
        <f t="shared" si="149"/>
        <v>0</v>
      </c>
      <c r="HB155" s="159">
        <f t="shared" si="149"/>
        <v>5</v>
      </c>
      <c r="HC155" s="159">
        <f t="shared" si="149"/>
        <v>0</v>
      </c>
      <c r="HD155" s="159">
        <f t="shared" si="149"/>
        <v>4</v>
      </c>
      <c r="HE155" s="159">
        <f t="shared" si="149"/>
        <v>0</v>
      </c>
      <c r="HF155" s="159">
        <f t="shared" si="149"/>
        <v>0</v>
      </c>
      <c r="HG155" s="159">
        <f t="shared" si="149"/>
        <v>0</v>
      </c>
      <c r="HH155" s="159">
        <f t="shared" si="149"/>
        <v>0</v>
      </c>
      <c r="HI155" s="159">
        <f t="shared" si="149"/>
        <v>0</v>
      </c>
      <c r="HJ155" s="159">
        <f t="shared" si="149"/>
        <v>0</v>
      </c>
      <c r="HK155" s="159">
        <f t="shared" si="149"/>
        <v>10</v>
      </c>
      <c r="HL155" s="159">
        <f t="shared" si="149"/>
        <v>46</v>
      </c>
      <c r="HM155" s="159">
        <f t="shared" si="149"/>
        <v>0</v>
      </c>
      <c r="HN155" s="159">
        <f t="shared" si="149"/>
        <v>0</v>
      </c>
      <c r="HO155" s="159">
        <f t="shared" si="149"/>
        <v>0</v>
      </c>
      <c r="HP155" s="159">
        <f t="shared" si="149"/>
        <v>0</v>
      </c>
      <c r="HQ155" s="159">
        <f t="shared" si="149"/>
        <v>0</v>
      </c>
      <c r="HR155" s="159">
        <f t="shared" si="149"/>
        <v>0</v>
      </c>
      <c r="HS155" s="159">
        <f t="shared" si="149"/>
        <v>0</v>
      </c>
      <c r="HT155" s="159">
        <f t="shared" si="149"/>
        <v>0</v>
      </c>
      <c r="HU155" s="159">
        <f t="shared" si="149"/>
        <v>0</v>
      </c>
      <c r="HV155" s="159">
        <f t="shared" si="149"/>
        <v>0</v>
      </c>
      <c r="HW155" s="159">
        <f t="shared" si="149"/>
        <v>0</v>
      </c>
      <c r="HX155" s="159">
        <f t="shared" si="149"/>
        <v>0</v>
      </c>
      <c r="HY155" s="159">
        <f t="shared" si="149"/>
        <v>0</v>
      </c>
      <c r="HZ155" s="159">
        <f t="shared" si="149"/>
        <v>0</v>
      </c>
      <c r="IA155" s="159">
        <f t="shared" si="149"/>
        <v>0</v>
      </c>
      <c r="IB155" s="159">
        <f t="shared" si="149"/>
        <v>0</v>
      </c>
      <c r="IC155" s="159">
        <f t="shared" si="149"/>
        <v>0</v>
      </c>
      <c r="ID155" s="159">
        <f t="shared" si="149"/>
        <v>0</v>
      </c>
      <c r="IE155" s="159">
        <f t="shared" si="149"/>
        <v>0</v>
      </c>
      <c r="IF155" s="159">
        <f t="shared" si="149"/>
        <v>48</v>
      </c>
      <c r="IG155" s="159">
        <f t="shared" si="149"/>
        <v>140</v>
      </c>
      <c r="IH155" s="159">
        <f t="shared" si="149"/>
        <v>0</v>
      </c>
      <c r="II155" s="159">
        <f t="shared" si="149"/>
        <v>30</v>
      </c>
      <c r="IJ155" s="159">
        <f t="shared" si="149"/>
        <v>127</v>
      </c>
      <c r="IK155" s="159">
        <f t="shared" si="149"/>
        <v>0</v>
      </c>
      <c r="IL155" s="159">
        <f t="shared" si="149"/>
        <v>2</v>
      </c>
      <c r="IM155" s="159">
        <f t="shared" si="149"/>
        <v>5</v>
      </c>
      <c r="IN155" s="159">
        <f t="shared" si="149"/>
        <v>0</v>
      </c>
      <c r="IO155" s="159">
        <f t="shared" si="149"/>
        <v>31</v>
      </c>
      <c r="IP155" s="159">
        <f t="shared" si="149"/>
        <v>127</v>
      </c>
      <c r="IQ155" s="159">
        <f t="shared" si="149"/>
        <v>0</v>
      </c>
      <c r="IR155" s="159">
        <f t="shared" si="149"/>
        <v>0</v>
      </c>
      <c r="IS155" s="159">
        <f t="shared" si="149"/>
        <v>0</v>
      </c>
      <c r="IT155" s="159">
        <f t="shared" si="149"/>
        <v>0</v>
      </c>
      <c r="IU155" s="159">
        <f t="shared" si="149"/>
        <v>0</v>
      </c>
      <c r="IV155" s="159">
        <f t="shared" si="149"/>
        <v>0</v>
      </c>
      <c r="IW155" s="159">
        <f t="shared" si="149"/>
        <v>0</v>
      </c>
      <c r="IX155" s="159">
        <f t="shared" si="149"/>
        <v>0</v>
      </c>
      <c r="IY155" s="159">
        <f t="shared" si="149"/>
        <v>0</v>
      </c>
      <c r="IZ155" s="159">
        <f t="shared" si="149"/>
        <v>0</v>
      </c>
      <c r="JA155" s="159">
        <f t="shared" ref="JA155:LL155" si="150">JA142+JA145</f>
        <v>0</v>
      </c>
      <c r="JB155" s="159">
        <f t="shared" si="150"/>
        <v>0</v>
      </c>
      <c r="JC155" s="159">
        <f t="shared" si="150"/>
        <v>0</v>
      </c>
      <c r="JD155" s="159">
        <f t="shared" si="150"/>
        <v>0</v>
      </c>
      <c r="JE155" s="159">
        <f t="shared" si="150"/>
        <v>20</v>
      </c>
      <c r="JF155" s="159">
        <f t="shared" si="150"/>
        <v>0</v>
      </c>
      <c r="JG155" s="159">
        <f t="shared" si="150"/>
        <v>0</v>
      </c>
      <c r="JH155" s="159">
        <f t="shared" si="150"/>
        <v>3</v>
      </c>
      <c r="JI155" s="159">
        <f t="shared" si="150"/>
        <v>0</v>
      </c>
      <c r="JJ155" s="159">
        <f t="shared" si="150"/>
        <v>0</v>
      </c>
      <c r="JK155" s="159">
        <f t="shared" si="150"/>
        <v>2</v>
      </c>
      <c r="JL155" s="159">
        <f t="shared" si="150"/>
        <v>0</v>
      </c>
      <c r="JM155" s="159">
        <f t="shared" si="150"/>
        <v>20</v>
      </c>
      <c r="JN155" s="159">
        <f t="shared" si="150"/>
        <v>47</v>
      </c>
      <c r="JO155" s="159">
        <f t="shared" si="150"/>
        <v>0</v>
      </c>
      <c r="JP155" s="159">
        <f t="shared" si="150"/>
        <v>0</v>
      </c>
      <c r="JQ155" s="159">
        <f t="shared" si="150"/>
        <v>0</v>
      </c>
      <c r="JR155" s="159">
        <f t="shared" si="150"/>
        <v>0</v>
      </c>
      <c r="JS155" s="159">
        <f t="shared" si="150"/>
        <v>2</v>
      </c>
      <c r="JT155" s="159">
        <f t="shared" si="150"/>
        <v>8</v>
      </c>
      <c r="JU155" s="159">
        <f t="shared" si="150"/>
        <v>0</v>
      </c>
      <c r="JV155" s="159">
        <f t="shared" si="150"/>
        <v>0</v>
      </c>
      <c r="JW155" s="159">
        <f t="shared" si="150"/>
        <v>0</v>
      </c>
      <c r="JX155" s="159">
        <f t="shared" si="150"/>
        <v>0</v>
      </c>
      <c r="JY155" s="159">
        <f t="shared" si="150"/>
        <v>0</v>
      </c>
      <c r="JZ155" s="159">
        <f t="shared" si="150"/>
        <v>14</v>
      </c>
      <c r="KA155" s="159">
        <f t="shared" si="150"/>
        <v>0</v>
      </c>
      <c r="KB155" s="159">
        <f t="shared" si="150"/>
        <v>0</v>
      </c>
      <c r="KC155" s="159">
        <f t="shared" si="150"/>
        <v>0</v>
      </c>
      <c r="KD155" s="159">
        <f t="shared" si="150"/>
        <v>0</v>
      </c>
      <c r="KE155" s="159">
        <f t="shared" si="150"/>
        <v>0</v>
      </c>
      <c r="KF155" s="159">
        <f t="shared" si="150"/>
        <v>14</v>
      </c>
      <c r="KG155" s="159">
        <f t="shared" si="150"/>
        <v>0</v>
      </c>
      <c r="KH155" s="159">
        <f t="shared" si="150"/>
        <v>1</v>
      </c>
      <c r="KI155" s="159">
        <f t="shared" si="150"/>
        <v>14</v>
      </c>
      <c r="KJ155" s="159">
        <f t="shared" si="150"/>
        <v>0</v>
      </c>
      <c r="KK155" s="159">
        <f t="shared" si="150"/>
        <v>30</v>
      </c>
      <c r="KL155" s="159">
        <f t="shared" si="150"/>
        <v>75</v>
      </c>
      <c r="KM155" s="159">
        <f t="shared" si="150"/>
        <v>0</v>
      </c>
      <c r="KN155" s="159">
        <f t="shared" si="150"/>
        <v>0</v>
      </c>
      <c r="KO155" s="159">
        <f t="shared" si="150"/>
        <v>0</v>
      </c>
      <c r="KP155" s="159">
        <f t="shared" si="150"/>
        <v>0</v>
      </c>
      <c r="KQ155" s="159">
        <f t="shared" si="150"/>
        <v>0</v>
      </c>
      <c r="KR155" s="159">
        <f t="shared" si="150"/>
        <v>0</v>
      </c>
      <c r="KS155" s="159">
        <f t="shared" si="150"/>
        <v>0</v>
      </c>
      <c r="KT155" s="159">
        <f t="shared" si="150"/>
        <v>0</v>
      </c>
      <c r="KU155" s="159">
        <f t="shared" si="150"/>
        <v>0</v>
      </c>
      <c r="KV155" s="159">
        <f t="shared" si="150"/>
        <v>0</v>
      </c>
      <c r="KW155" s="159">
        <f t="shared" si="150"/>
        <v>0</v>
      </c>
      <c r="KX155" s="159">
        <f t="shared" si="150"/>
        <v>0</v>
      </c>
      <c r="KY155" s="159">
        <f t="shared" si="150"/>
        <v>0</v>
      </c>
      <c r="KZ155" s="159">
        <f t="shared" si="150"/>
        <v>0</v>
      </c>
      <c r="LA155" s="159">
        <f t="shared" si="150"/>
        <v>0</v>
      </c>
      <c r="LB155" s="159">
        <f t="shared" si="150"/>
        <v>0</v>
      </c>
      <c r="LC155" s="159">
        <f t="shared" si="150"/>
        <v>0</v>
      </c>
      <c r="LD155" s="159">
        <f t="shared" si="150"/>
        <v>0</v>
      </c>
      <c r="LE155" s="159">
        <f t="shared" si="150"/>
        <v>0</v>
      </c>
      <c r="LF155" s="159">
        <f t="shared" si="150"/>
        <v>38</v>
      </c>
      <c r="LG155" s="159">
        <f t="shared" si="150"/>
        <v>71</v>
      </c>
      <c r="LH155" s="159">
        <f t="shared" si="150"/>
        <v>0</v>
      </c>
      <c r="LI155" s="159">
        <f t="shared" si="150"/>
        <v>0</v>
      </c>
      <c r="LJ155" s="159">
        <f t="shared" si="150"/>
        <v>0</v>
      </c>
      <c r="LK155" s="159">
        <f t="shared" si="150"/>
        <v>0</v>
      </c>
      <c r="LL155" s="159">
        <f t="shared" si="150"/>
        <v>0</v>
      </c>
      <c r="LM155" s="159">
        <f t="shared" ref="LM155:NR155" si="151">LM142+LM145</f>
        <v>0</v>
      </c>
      <c r="LN155" s="159">
        <f t="shared" si="151"/>
        <v>0</v>
      </c>
      <c r="LO155" s="159">
        <f t="shared" si="151"/>
        <v>0</v>
      </c>
      <c r="LP155" s="159">
        <f t="shared" si="151"/>
        <v>0</v>
      </c>
      <c r="LQ155" s="159">
        <f t="shared" si="151"/>
        <v>0</v>
      </c>
      <c r="LR155" s="159">
        <f t="shared" si="151"/>
        <v>0</v>
      </c>
      <c r="LS155" s="159">
        <f t="shared" si="151"/>
        <v>0</v>
      </c>
      <c r="LT155" s="159">
        <f t="shared" si="151"/>
        <v>0</v>
      </c>
      <c r="LU155" s="159">
        <f t="shared" si="151"/>
        <v>0</v>
      </c>
      <c r="LV155" s="159">
        <f t="shared" si="151"/>
        <v>0</v>
      </c>
      <c r="LW155" s="159">
        <f t="shared" si="151"/>
        <v>0</v>
      </c>
      <c r="LX155" s="159">
        <f t="shared" si="151"/>
        <v>0</v>
      </c>
      <c r="LY155" s="159">
        <f t="shared" si="151"/>
        <v>0</v>
      </c>
      <c r="LZ155" s="159">
        <f t="shared" si="151"/>
        <v>0</v>
      </c>
      <c r="MA155" s="159">
        <f t="shared" si="151"/>
        <v>0</v>
      </c>
      <c r="MB155" s="159">
        <f t="shared" si="151"/>
        <v>0</v>
      </c>
      <c r="MC155" s="159">
        <f t="shared" si="151"/>
        <v>0</v>
      </c>
      <c r="MD155" s="159">
        <f t="shared" si="151"/>
        <v>0</v>
      </c>
      <c r="ME155" s="159">
        <f t="shared" si="151"/>
        <v>0</v>
      </c>
      <c r="MF155" s="159">
        <f t="shared" si="151"/>
        <v>0</v>
      </c>
      <c r="MG155" s="159">
        <f t="shared" si="151"/>
        <v>0</v>
      </c>
      <c r="MH155" s="159">
        <f t="shared" si="151"/>
        <v>0</v>
      </c>
      <c r="MI155" s="159">
        <f t="shared" si="151"/>
        <v>0</v>
      </c>
      <c r="MJ155" s="159">
        <f t="shared" si="151"/>
        <v>0</v>
      </c>
      <c r="MK155" s="159">
        <f t="shared" si="151"/>
        <v>0</v>
      </c>
      <c r="ML155" s="159">
        <f t="shared" si="151"/>
        <v>0</v>
      </c>
      <c r="MM155" s="159">
        <f t="shared" si="151"/>
        <v>0</v>
      </c>
      <c r="MN155" s="159">
        <f t="shared" si="151"/>
        <v>0</v>
      </c>
      <c r="MO155" s="159">
        <f t="shared" si="151"/>
        <v>0</v>
      </c>
      <c r="MP155" s="159">
        <f t="shared" si="151"/>
        <v>0</v>
      </c>
      <c r="MQ155" s="159">
        <f t="shared" si="151"/>
        <v>0</v>
      </c>
      <c r="MR155" s="159">
        <f t="shared" si="151"/>
        <v>0</v>
      </c>
      <c r="MS155" s="159">
        <f t="shared" si="151"/>
        <v>0</v>
      </c>
      <c r="MT155" s="159">
        <f t="shared" si="151"/>
        <v>0</v>
      </c>
      <c r="MU155" s="159">
        <f t="shared" si="151"/>
        <v>0</v>
      </c>
      <c r="MV155" s="159">
        <f t="shared" si="151"/>
        <v>23</v>
      </c>
      <c r="MW155" s="159">
        <f t="shared" si="151"/>
        <v>17</v>
      </c>
      <c r="MX155" s="159">
        <f t="shared" si="151"/>
        <v>0</v>
      </c>
      <c r="MY155" s="159">
        <f t="shared" si="151"/>
        <v>207</v>
      </c>
      <c r="MZ155" s="159">
        <f t="shared" si="151"/>
        <v>522</v>
      </c>
      <c r="NA155" s="159">
        <f t="shared" si="151"/>
        <v>0</v>
      </c>
      <c r="NB155" s="159">
        <f t="shared" si="151"/>
        <v>0</v>
      </c>
      <c r="NC155" s="159">
        <f t="shared" si="151"/>
        <v>0</v>
      </c>
      <c r="ND155" s="159">
        <f t="shared" si="151"/>
        <v>0</v>
      </c>
      <c r="NE155" s="159">
        <f t="shared" si="151"/>
        <v>0</v>
      </c>
      <c r="NF155" s="159">
        <f t="shared" si="151"/>
        <v>0</v>
      </c>
      <c r="NG155" s="159">
        <f t="shared" si="151"/>
        <v>0</v>
      </c>
      <c r="NH155" s="159">
        <f t="shared" si="151"/>
        <v>12</v>
      </c>
      <c r="NI155" s="159">
        <f t="shared" si="151"/>
        <v>3</v>
      </c>
      <c r="NJ155" s="159">
        <f t="shared" si="151"/>
        <v>0</v>
      </c>
      <c r="NK155" s="159">
        <f t="shared" si="151"/>
        <v>7</v>
      </c>
      <c r="NL155" s="159">
        <f t="shared" si="151"/>
        <v>11</v>
      </c>
      <c r="NM155" s="159">
        <f t="shared" si="151"/>
        <v>0</v>
      </c>
      <c r="NN155" s="159">
        <f t="shared" si="151"/>
        <v>0</v>
      </c>
      <c r="NO155" s="159">
        <f t="shared" si="151"/>
        <v>0</v>
      </c>
      <c r="NP155" s="159">
        <f t="shared" si="151"/>
        <v>0</v>
      </c>
      <c r="NQ155" s="159">
        <f t="shared" si="151"/>
        <v>0</v>
      </c>
      <c r="NR155" s="159">
        <f t="shared" si="151"/>
        <v>1</v>
      </c>
    </row>
    <row r="156" spans="1:382" ht="17.25" customHeight="1" x14ac:dyDescent="0.25">
      <c r="A156" s="459">
        <v>57</v>
      </c>
      <c r="B156" s="481" t="s">
        <v>274</v>
      </c>
      <c r="C156" s="482"/>
      <c r="D156" s="159">
        <f>D128</f>
        <v>0</v>
      </c>
      <c r="E156" s="159">
        <f t="shared" ref="E156:BP156" si="152">E128</f>
        <v>0</v>
      </c>
      <c r="F156" s="159">
        <f t="shared" si="152"/>
        <v>0</v>
      </c>
      <c r="G156" s="159">
        <f t="shared" si="152"/>
        <v>0</v>
      </c>
      <c r="H156" s="159">
        <f t="shared" si="152"/>
        <v>0</v>
      </c>
      <c r="I156" s="159">
        <f t="shared" si="152"/>
        <v>0</v>
      </c>
      <c r="J156" s="159">
        <f t="shared" si="152"/>
        <v>0</v>
      </c>
      <c r="K156" s="159">
        <f t="shared" si="152"/>
        <v>0</v>
      </c>
      <c r="L156" s="159">
        <f t="shared" si="152"/>
        <v>0</v>
      </c>
      <c r="M156" s="159">
        <f t="shared" si="152"/>
        <v>0</v>
      </c>
      <c r="N156" s="159">
        <f t="shared" si="152"/>
        <v>0</v>
      </c>
      <c r="O156" s="159">
        <f t="shared" si="152"/>
        <v>0</v>
      </c>
      <c r="P156" s="159">
        <f t="shared" si="152"/>
        <v>0</v>
      </c>
      <c r="Q156" s="159">
        <f t="shared" si="152"/>
        <v>0</v>
      </c>
      <c r="R156" s="159">
        <f t="shared" si="152"/>
        <v>0</v>
      </c>
      <c r="S156" s="159">
        <f t="shared" si="152"/>
        <v>0</v>
      </c>
      <c r="T156" s="159">
        <f t="shared" si="152"/>
        <v>0</v>
      </c>
      <c r="U156" s="159">
        <f t="shared" si="152"/>
        <v>0</v>
      </c>
      <c r="V156" s="159">
        <f t="shared" si="152"/>
        <v>0</v>
      </c>
      <c r="W156" s="159">
        <f t="shared" si="152"/>
        <v>0</v>
      </c>
      <c r="X156" s="159">
        <f t="shared" si="152"/>
        <v>0</v>
      </c>
      <c r="Y156" s="159">
        <f t="shared" si="152"/>
        <v>0</v>
      </c>
      <c r="Z156" s="159">
        <f t="shared" si="152"/>
        <v>0</v>
      </c>
      <c r="AA156" s="159">
        <f t="shared" si="152"/>
        <v>0</v>
      </c>
      <c r="AB156" s="159">
        <f t="shared" si="152"/>
        <v>0</v>
      </c>
      <c r="AC156" s="159">
        <f t="shared" si="152"/>
        <v>0</v>
      </c>
      <c r="AD156" s="159">
        <f t="shared" si="152"/>
        <v>0</v>
      </c>
      <c r="AE156" s="159">
        <f t="shared" si="152"/>
        <v>0</v>
      </c>
      <c r="AF156" s="159">
        <f t="shared" si="152"/>
        <v>0</v>
      </c>
      <c r="AG156" s="159">
        <f t="shared" si="152"/>
        <v>0</v>
      </c>
      <c r="AH156" s="159">
        <f t="shared" si="152"/>
        <v>0</v>
      </c>
      <c r="AI156" s="159">
        <f t="shared" si="152"/>
        <v>0</v>
      </c>
      <c r="AJ156" s="159">
        <f t="shared" si="152"/>
        <v>0</v>
      </c>
      <c r="AK156" s="159">
        <f t="shared" si="152"/>
        <v>0</v>
      </c>
      <c r="AL156" s="159">
        <f t="shared" si="152"/>
        <v>0</v>
      </c>
      <c r="AM156" s="159">
        <f t="shared" si="152"/>
        <v>0</v>
      </c>
      <c r="AN156" s="159">
        <f t="shared" si="152"/>
        <v>0</v>
      </c>
      <c r="AO156" s="159">
        <f t="shared" si="152"/>
        <v>0</v>
      </c>
      <c r="AP156" s="159">
        <f t="shared" si="152"/>
        <v>0</v>
      </c>
      <c r="AQ156" s="159">
        <f t="shared" si="152"/>
        <v>0</v>
      </c>
      <c r="AR156" s="159">
        <f t="shared" si="152"/>
        <v>0</v>
      </c>
      <c r="AS156" s="159">
        <f t="shared" si="152"/>
        <v>0</v>
      </c>
      <c r="AT156" s="159">
        <f t="shared" si="152"/>
        <v>0</v>
      </c>
      <c r="AU156" s="159">
        <f t="shared" si="152"/>
        <v>0</v>
      </c>
      <c r="AV156" s="159">
        <f t="shared" si="152"/>
        <v>0</v>
      </c>
      <c r="AW156" s="159">
        <f t="shared" si="152"/>
        <v>0</v>
      </c>
      <c r="AX156" s="159">
        <f t="shared" si="152"/>
        <v>0</v>
      </c>
      <c r="AY156" s="159">
        <f t="shared" si="152"/>
        <v>0</v>
      </c>
      <c r="AZ156" s="159">
        <f t="shared" si="152"/>
        <v>0</v>
      </c>
      <c r="BA156" s="159">
        <f t="shared" si="152"/>
        <v>0</v>
      </c>
      <c r="BB156" s="159">
        <f t="shared" si="152"/>
        <v>0</v>
      </c>
      <c r="BC156" s="159">
        <f t="shared" si="152"/>
        <v>0</v>
      </c>
      <c r="BD156" s="159">
        <f t="shared" si="152"/>
        <v>0</v>
      </c>
      <c r="BE156" s="159">
        <f t="shared" si="152"/>
        <v>0</v>
      </c>
      <c r="BF156" s="159">
        <f t="shared" si="152"/>
        <v>0</v>
      </c>
      <c r="BG156" s="159">
        <f t="shared" si="152"/>
        <v>0</v>
      </c>
      <c r="BH156" s="159">
        <f t="shared" si="152"/>
        <v>0</v>
      </c>
      <c r="BI156" s="159">
        <f t="shared" si="152"/>
        <v>0</v>
      </c>
      <c r="BJ156" s="159">
        <f t="shared" si="152"/>
        <v>0</v>
      </c>
      <c r="BK156" s="159">
        <f t="shared" si="152"/>
        <v>0</v>
      </c>
      <c r="BL156" s="159">
        <f t="shared" si="152"/>
        <v>0</v>
      </c>
      <c r="BM156" s="159">
        <f t="shared" si="152"/>
        <v>0</v>
      </c>
      <c r="BN156" s="159">
        <f t="shared" si="152"/>
        <v>0</v>
      </c>
      <c r="BO156" s="159">
        <f t="shared" si="152"/>
        <v>0</v>
      </c>
      <c r="BP156" s="159">
        <f t="shared" si="152"/>
        <v>0</v>
      </c>
      <c r="BQ156" s="159">
        <f t="shared" ref="BQ156:EB156" si="153">BQ128</f>
        <v>0</v>
      </c>
      <c r="BR156" s="159">
        <f t="shared" si="153"/>
        <v>0</v>
      </c>
      <c r="BS156" s="159">
        <f t="shared" si="153"/>
        <v>0</v>
      </c>
      <c r="BT156" s="159">
        <f t="shared" si="153"/>
        <v>0</v>
      </c>
      <c r="BU156" s="159">
        <f t="shared" si="153"/>
        <v>0</v>
      </c>
      <c r="BV156" s="159">
        <f t="shared" si="153"/>
        <v>0</v>
      </c>
      <c r="BW156" s="159">
        <f t="shared" si="153"/>
        <v>0</v>
      </c>
      <c r="BX156" s="159">
        <f t="shared" si="153"/>
        <v>0</v>
      </c>
      <c r="BY156" s="159">
        <f t="shared" si="153"/>
        <v>0</v>
      </c>
      <c r="BZ156" s="159">
        <f t="shared" si="153"/>
        <v>0</v>
      </c>
      <c r="CA156" s="159">
        <f t="shared" si="153"/>
        <v>0</v>
      </c>
      <c r="CB156" s="159">
        <f t="shared" si="153"/>
        <v>0</v>
      </c>
      <c r="CC156" s="159">
        <f t="shared" si="153"/>
        <v>0</v>
      </c>
      <c r="CD156" s="159">
        <f t="shared" si="153"/>
        <v>0</v>
      </c>
      <c r="CE156" s="159">
        <f t="shared" si="153"/>
        <v>0</v>
      </c>
      <c r="CF156" s="159">
        <f t="shared" si="153"/>
        <v>0</v>
      </c>
      <c r="CG156" s="159">
        <f t="shared" si="153"/>
        <v>0</v>
      </c>
      <c r="CH156" s="159">
        <f t="shared" si="153"/>
        <v>0</v>
      </c>
      <c r="CI156" s="159">
        <f t="shared" si="153"/>
        <v>0</v>
      </c>
      <c r="CJ156" s="159">
        <f t="shared" si="153"/>
        <v>0</v>
      </c>
      <c r="CK156" s="159">
        <f t="shared" si="153"/>
        <v>0</v>
      </c>
      <c r="CL156" s="159">
        <f t="shared" si="153"/>
        <v>0</v>
      </c>
      <c r="CM156" s="159">
        <f t="shared" si="153"/>
        <v>0</v>
      </c>
      <c r="CN156" s="159">
        <f t="shared" si="153"/>
        <v>0</v>
      </c>
      <c r="CO156" s="159">
        <f t="shared" si="153"/>
        <v>0</v>
      </c>
      <c r="CP156" s="159">
        <f t="shared" si="153"/>
        <v>0</v>
      </c>
      <c r="CQ156" s="159">
        <f t="shared" si="153"/>
        <v>0</v>
      </c>
      <c r="CR156" s="159">
        <f t="shared" si="153"/>
        <v>0</v>
      </c>
      <c r="CS156" s="159">
        <f t="shared" si="153"/>
        <v>0</v>
      </c>
      <c r="CT156" s="159">
        <f t="shared" si="153"/>
        <v>0</v>
      </c>
      <c r="CU156" s="159">
        <f t="shared" si="153"/>
        <v>0</v>
      </c>
      <c r="CV156" s="159">
        <f t="shared" si="153"/>
        <v>0</v>
      </c>
      <c r="CW156" s="159">
        <f t="shared" si="153"/>
        <v>0</v>
      </c>
      <c r="CX156" s="159">
        <f t="shared" si="153"/>
        <v>0</v>
      </c>
      <c r="CY156" s="159">
        <f t="shared" si="153"/>
        <v>0</v>
      </c>
      <c r="CZ156" s="159">
        <f t="shared" si="153"/>
        <v>0</v>
      </c>
      <c r="DA156" s="159">
        <f t="shared" si="153"/>
        <v>0</v>
      </c>
      <c r="DB156" s="159">
        <f t="shared" si="153"/>
        <v>0</v>
      </c>
      <c r="DC156" s="159">
        <f t="shared" si="153"/>
        <v>0</v>
      </c>
      <c r="DD156" s="159">
        <f t="shared" si="153"/>
        <v>0</v>
      </c>
      <c r="DE156" s="159">
        <f t="shared" si="153"/>
        <v>0</v>
      </c>
      <c r="DF156" s="159">
        <f t="shared" si="153"/>
        <v>0</v>
      </c>
      <c r="DG156" s="159">
        <f t="shared" si="153"/>
        <v>0</v>
      </c>
      <c r="DH156" s="159">
        <f t="shared" si="153"/>
        <v>0</v>
      </c>
      <c r="DI156" s="159">
        <f t="shared" si="153"/>
        <v>0</v>
      </c>
      <c r="DJ156" s="159">
        <f t="shared" si="153"/>
        <v>0</v>
      </c>
      <c r="DK156" s="159">
        <f t="shared" si="153"/>
        <v>0</v>
      </c>
      <c r="DL156" s="159">
        <f t="shared" si="153"/>
        <v>0</v>
      </c>
      <c r="DM156" s="159">
        <f t="shared" si="153"/>
        <v>0</v>
      </c>
      <c r="DN156" s="159">
        <f t="shared" si="153"/>
        <v>0</v>
      </c>
      <c r="DO156" s="159">
        <f t="shared" si="153"/>
        <v>0</v>
      </c>
      <c r="DP156" s="159">
        <f t="shared" si="153"/>
        <v>0</v>
      </c>
      <c r="DQ156" s="159">
        <f t="shared" si="153"/>
        <v>0</v>
      </c>
      <c r="DR156" s="159">
        <f t="shared" si="153"/>
        <v>0</v>
      </c>
      <c r="DS156" s="159">
        <f t="shared" si="153"/>
        <v>0</v>
      </c>
      <c r="DT156" s="159">
        <f t="shared" si="153"/>
        <v>0</v>
      </c>
      <c r="DU156" s="159">
        <f t="shared" si="153"/>
        <v>0</v>
      </c>
      <c r="DV156" s="159">
        <f t="shared" si="153"/>
        <v>0</v>
      </c>
      <c r="DW156" s="159">
        <f t="shared" si="153"/>
        <v>0</v>
      </c>
      <c r="DX156" s="159">
        <f t="shared" si="153"/>
        <v>0</v>
      </c>
      <c r="DY156" s="159">
        <f t="shared" si="153"/>
        <v>0</v>
      </c>
      <c r="DZ156" s="159">
        <f t="shared" si="153"/>
        <v>0</v>
      </c>
      <c r="EA156" s="159">
        <f t="shared" si="153"/>
        <v>0</v>
      </c>
      <c r="EB156" s="159">
        <f t="shared" si="153"/>
        <v>0</v>
      </c>
      <c r="EC156" s="159">
        <f t="shared" ref="EC156:GN156" si="154">EC128</f>
        <v>0</v>
      </c>
      <c r="ED156" s="159">
        <f t="shared" si="154"/>
        <v>0</v>
      </c>
      <c r="EE156" s="159">
        <f t="shared" si="154"/>
        <v>0</v>
      </c>
      <c r="EF156" s="159">
        <f t="shared" si="154"/>
        <v>0</v>
      </c>
      <c r="EG156" s="159">
        <f t="shared" si="154"/>
        <v>0</v>
      </c>
      <c r="EH156" s="159">
        <f t="shared" si="154"/>
        <v>0</v>
      </c>
      <c r="EI156" s="159">
        <f t="shared" si="154"/>
        <v>0</v>
      </c>
      <c r="EJ156" s="159">
        <f t="shared" si="154"/>
        <v>0</v>
      </c>
      <c r="EK156" s="159">
        <f t="shared" si="154"/>
        <v>0</v>
      </c>
      <c r="EL156" s="159">
        <f t="shared" si="154"/>
        <v>0</v>
      </c>
      <c r="EM156" s="159">
        <f t="shared" si="154"/>
        <v>0</v>
      </c>
      <c r="EN156" s="159">
        <f t="shared" si="154"/>
        <v>0</v>
      </c>
      <c r="EO156" s="159">
        <f t="shared" si="154"/>
        <v>0</v>
      </c>
      <c r="EP156" s="159">
        <f t="shared" si="154"/>
        <v>0</v>
      </c>
      <c r="EQ156" s="159">
        <f t="shared" si="154"/>
        <v>0</v>
      </c>
      <c r="ER156" s="159">
        <f t="shared" si="154"/>
        <v>0</v>
      </c>
      <c r="ES156" s="159">
        <f t="shared" si="154"/>
        <v>0</v>
      </c>
      <c r="ET156" s="159">
        <f t="shared" si="154"/>
        <v>0</v>
      </c>
      <c r="EU156" s="159">
        <f t="shared" si="154"/>
        <v>0</v>
      </c>
      <c r="EV156" s="159">
        <f t="shared" si="154"/>
        <v>0</v>
      </c>
      <c r="EW156" s="159">
        <f t="shared" si="154"/>
        <v>0</v>
      </c>
      <c r="EX156" s="159">
        <f t="shared" si="154"/>
        <v>0</v>
      </c>
      <c r="EY156" s="159">
        <f t="shared" si="154"/>
        <v>0</v>
      </c>
      <c r="EZ156" s="159">
        <f t="shared" si="154"/>
        <v>0</v>
      </c>
      <c r="FA156" s="159">
        <f t="shared" si="154"/>
        <v>0</v>
      </c>
      <c r="FB156" s="159">
        <f t="shared" si="154"/>
        <v>0</v>
      </c>
      <c r="FC156" s="159">
        <f t="shared" si="154"/>
        <v>0</v>
      </c>
      <c r="FD156" s="159">
        <f t="shared" si="154"/>
        <v>0</v>
      </c>
      <c r="FE156" s="159">
        <f t="shared" si="154"/>
        <v>0</v>
      </c>
      <c r="FF156" s="159">
        <f t="shared" si="154"/>
        <v>0</v>
      </c>
      <c r="FG156" s="159">
        <f t="shared" si="154"/>
        <v>0</v>
      </c>
      <c r="FH156" s="159">
        <f t="shared" si="154"/>
        <v>0</v>
      </c>
      <c r="FI156" s="159">
        <f t="shared" si="154"/>
        <v>0</v>
      </c>
      <c r="FJ156" s="159">
        <f t="shared" si="154"/>
        <v>0</v>
      </c>
      <c r="FK156" s="159">
        <f t="shared" si="154"/>
        <v>0</v>
      </c>
      <c r="FL156" s="159">
        <f t="shared" si="154"/>
        <v>0</v>
      </c>
      <c r="FM156" s="159">
        <f t="shared" si="154"/>
        <v>0</v>
      </c>
      <c r="FN156" s="159">
        <f t="shared" si="154"/>
        <v>0</v>
      </c>
      <c r="FO156" s="159">
        <f t="shared" si="154"/>
        <v>0</v>
      </c>
      <c r="FP156" s="159">
        <f t="shared" si="154"/>
        <v>0</v>
      </c>
      <c r="FQ156" s="159">
        <f t="shared" si="154"/>
        <v>0</v>
      </c>
      <c r="FR156" s="159">
        <f t="shared" si="154"/>
        <v>0</v>
      </c>
      <c r="FS156" s="159">
        <f t="shared" si="154"/>
        <v>0</v>
      </c>
      <c r="FT156" s="159">
        <f t="shared" si="154"/>
        <v>0</v>
      </c>
      <c r="FU156" s="159">
        <f t="shared" si="154"/>
        <v>0</v>
      </c>
      <c r="FV156" s="159">
        <f t="shared" si="154"/>
        <v>0</v>
      </c>
      <c r="FW156" s="159">
        <f t="shared" si="154"/>
        <v>0</v>
      </c>
      <c r="FX156" s="159">
        <f t="shared" si="154"/>
        <v>0</v>
      </c>
      <c r="FY156" s="159">
        <f t="shared" si="154"/>
        <v>0</v>
      </c>
      <c r="FZ156" s="159">
        <f t="shared" si="154"/>
        <v>0</v>
      </c>
      <c r="GA156" s="159">
        <f t="shared" si="154"/>
        <v>0</v>
      </c>
      <c r="GB156" s="159">
        <f t="shared" si="154"/>
        <v>0</v>
      </c>
      <c r="GC156" s="159">
        <f t="shared" si="154"/>
        <v>0</v>
      </c>
      <c r="GD156" s="159">
        <f t="shared" si="154"/>
        <v>0</v>
      </c>
      <c r="GE156" s="159">
        <f t="shared" si="154"/>
        <v>0</v>
      </c>
      <c r="GF156" s="159">
        <f t="shared" si="154"/>
        <v>0</v>
      </c>
      <c r="GG156" s="159">
        <f t="shared" si="154"/>
        <v>0</v>
      </c>
      <c r="GH156" s="159">
        <f t="shared" si="154"/>
        <v>0</v>
      </c>
      <c r="GI156" s="159">
        <f t="shared" si="154"/>
        <v>0</v>
      </c>
      <c r="GJ156" s="159">
        <f t="shared" si="154"/>
        <v>0</v>
      </c>
      <c r="GK156" s="159">
        <f t="shared" si="154"/>
        <v>0</v>
      </c>
      <c r="GL156" s="159">
        <f t="shared" si="154"/>
        <v>0</v>
      </c>
      <c r="GM156" s="159">
        <f t="shared" si="154"/>
        <v>0</v>
      </c>
      <c r="GN156" s="159">
        <f t="shared" si="154"/>
        <v>0</v>
      </c>
      <c r="GO156" s="159">
        <f t="shared" ref="GO156:IZ156" si="155">GO128</f>
        <v>0</v>
      </c>
      <c r="GP156" s="159">
        <f t="shared" si="155"/>
        <v>0</v>
      </c>
      <c r="GQ156" s="159">
        <f t="shared" si="155"/>
        <v>0</v>
      </c>
      <c r="GR156" s="159">
        <f t="shared" si="155"/>
        <v>0</v>
      </c>
      <c r="GS156" s="159">
        <f t="shared" si="155"/>
        <v>0</v>
      </c>
      <c r="GT156" s="159">
        <f t="shared" si="155"/>
        <v>0</v>
      </c>
      <c r="GU156" s="159">
        <f t="shared" si="155"/>
        <v>0</v>
      </c>
      <c r="GV156" s="159">
        <f t="shared" si="155"/>
        <v>0</v>
      </c>
      <c r="GW156" s="159">
        <f t="shared" si="155"/>
        <v>0</v>
      </c>
      <c r="GX156" s="159">
        <f t="shared" si="155"/>
        <v>0</v>
      </c>
      <c r="GY156" s="159">
        <f t="shared" si="155"/>
        <v>0</v>
      </c>
      <c r="GZ156" s="159">
        <f t="shared" si="155"/>
        <v>0</v>
      </c>
      <c r="HA156" s="159">
        <f t="shared" si="155"/>
        <v>0</v>
      </c>
      <c r="HB156" s="159">
        <f t="shared" si="155"/>
        <v>0</v>
      </c>
      <c r="HC156" s="159">
        <f t="shared" si="155"/>
        <v>0</v>
      </c>
      <c r="HD156" s="159">
        <f t="shared" si="155"/>
        <v>0</v>
      </c>
      <c r="HE156" s="159">
        <f t="shared" si="155"/>
        <v>0</v>
      </c>
      <c r="HF156" s="159">
        <f t="shared" si="155"/>
        <v>0</v>
      </c>
      <c r="HG156" s="159">
        <f t="shared" si="155"/>
        <v>0</v>
      </c>
      <c r="HH156" s="159">
        <f t="shared" si="155"/>
        <v>0</v>
      </c>
      <c r="HI156" s="159">
        <f t="shared" si="155"/>
        <v>0</v>
      </c>
      <c r="HJ156" s="159">
        <f t="shared" si="155"/>
        <v>0</v>
      </c>
      <c r="HK156" s="159">
        <f t="shared" si="155"/>
        <v>0</v>
      </c>
      <c r="HL156" s="159">
        <f t="shared" si="155"/>
        <v>58</v>
      </c>
      <c r="HM156" s="159">
        <f t="shared" si="155"/>
        <v>0</v>
      </c>
      <c r="HN156" s="159">
        <f t="shared" si="155"/>
        <v>0</v>
      </c>
      <c r="HO156" s="159">
        <f t="shared" si="155"/>
        <v>0</v>
      </c>
      <c r="HP156" s="159">
        <f t="shared" si="155"/>
        <v>0</v>
      </c>
      <c r="HQ156" s="159">
        <f t="shared" si="155"/>
        <v>0</v>
      </c>
      <c r="HR156" s="159">
        <f t="shared" si="155"/>
        <v>0</v>
      </c>
      <c r="HS156" s="159">
        <f t="shared" si="155"/>
        <v>0</v>
      </c>
      <c r="HT156" s="159">
        <f t="shared" si="155"/>
        <v>0</v>
      </c>
      <c r="HU156" s="159">
        <f t="shared" si="155"/>
        <v>0</v>
      </c>
      <c r="HV156" s="159">
        <f t="shared" si="155"/>
        <v>0</v>
      </c>
      <c r="HW156" s="159">
        <f t="shared" si="155"/>
        <v>0</v>
      </c>
      <c r="HX156" s="159">
        <f t="shared" si="155"/>
        <v>0</v>
      </c>
      <c r="HY156" s="159">
        <f t="shared" si="155"/>
        <v>0</v>
      </c>
      <c r="HZ156" s="159">
        <f t="shared" si="155"/>
        <v>0</v>
      </c>
      <c r="IA156" s="159">
        <f t="shared" si="155"/>
        <v>0</v>
      </c>
      <c r="IB156" s="159">
        <f t="shared" si="155"/>
        <v>0</v>
      </c>
      <c r="IC156" s="159">
        <f t="shared" si="155"/>
        <v>0</v>
      </c>
      <c r="ID156" s="159">
        <f t="shared" si="155"/>
        <v>0</v>
      </c>
      <c r="IE156" s="159">
        <f t="shared" si="155"/>
        <v>0</v>
      </c>
      <c r="IF156" s="159">
        <f t="shared" si="155"/>
        <v>0</v>
      </c>
      <c r="IG156" s="159">
        <f t="shared" si="155"/>
        <v>26</v>
      </c>
      <c r="IH156" s="159">
        <f t="shared" si="155"/>
        <v>0</v>
      </c>
      <c r="II156" s="159">
        <f t="shared" si="155"/>
        <v>0</v>
      </c>
      <c r="IJ156" s="159">
        <f t="shared" si="155"/>
        <v>26</v>
      </c>
      <c r="IK156" s="159">
        <f t="shared" si="155"/>
        <v>0</v>
      </c>
      <c r="IL156" s="159">
        <f t="shared" si="155"/>
        <v>0</v>
      </c>
      <c r="IM156" s="159">
        <f t="shared" si="155"/>
        <v>9</v>
      </c>
      <c r="IN156" s="159">
        <f t="shared" si="155"/>
        <v>0</v>
      </c>
      <c r="IO156" s="159">
        <f t="shared" si="155"/>
        <v>0</v>
      </c>
      <c r="IP156" s="159">
        <f t="shared" si="155"/>
        <v>0</v>
      </c>
      <c r="IQ156" s="159">
        <f t="shared" si="155"/>
        <v>0</v>
      </c>
      <c r="IR156" s="159">
        <f t="shared" si="155"/>
        <v>0</v>
      </c>
      <c r="IS156" s="159">
        <f t="shared" si="155"/>
        <v>0</v>
      </c>
      <c r="IT156" s="159">
        <f t="shared" si="155"/>
        <v>0</v>
      </c>
      <c r="IU156" s="159">
        <f t="shared" si="155"/>
        <v>0</v>
      </c>
      <c r="IV156" s="159">
        <f t="shared" si="155"/>
        <v>56</v>
      </c>
      <c r="IW156" s="159">
        <f t="shared" si="155"/>
        <v>0</v>
      </c>
      <c r="IX156" s="159">
        <f t="shared" si="155"/>
        <v>0</v>
      </c>
      <c r="IY156" s="159">
        <f t="shared" si="155"/>
        <v>0</v>
      </c>
      <c r="IZ156" s="159">
        <f t="shared" si="155"/>
        <v>0</v>
      </c>
      <c r="JA156" s="159">
        <f t="shared" ref="JA156:LL156" si="156">JA128</f>
        <v>0</v>
      </c>
      <c r="JB156" s="159">
        <f t="shared" si="156"/>
        <v>0</v>
      </c>
      <c r="JC156" s="159">
        <f t="shared" si="156"/>
        <v>0</v>
      </c>
      <c r="JD156" s="159">
        <f t="shared" si="156"/>
        <v>0</v>
      </c>
      <c r="JE156" s="159">
        <f t="shared" si="156"/>
        <v>28</v>
      </c>
      <c r="JF156" s="159">
        <f t="shared" si="156"/>
        <v>0</v>
      </c>
      <c r="JG156" s="159">
        <f t="shared" si="156"/>
        <v>0</v>
      </c>
      <c r="JH156" s="159">
        <f t="shared" si="156"/>
        <v>11</v>
      </c>
      <c r="JI156" s="159">
        <f t="shared" si="156"/>
        <v>0</v>
      </c>
      <c r="JJ156" s="159">
        <f t="shared" si="156"/>
        <v>0</v>
      </c>
      <c r="JK156" s="159">
        <f t="shared" si="156"/>
        <v>0</v>
      </c>
      <c r="JL156" s="159">
        <f t="shared" si="156"/>
        <v>0</v>
      </c>
      <c r="JM156" s="159">
        <f t="shared" si="156"/>
        <v>0</v>
      </c>
      <c r="JN156" s="159">
        <f t="shared" si="156"/>
        <v>9</v>
      </c>
      <c r="JO156" s="159">
        <f t="shared" si="156"/>
        <v>0</v>
      </c>
      <c r="JP156" s="159">
        <f t="shared" si="156"/>
        <v>0</v>
      </c>
      <c r="JQ156" s="159">
        <f t="shared" si="156"/>
        <v>0</v>
      </c>
      <c r="JR156" s="159">
        <f t="shared" si="156"/>
        <v>0</v>
      </c>
      <c r="JS156" s="159">
        <f t="shared" si="156"/>
        <v>0</v>
      </c>
      <c r="JT156" s="159">
        <f t="shared" si="156"/>
        <v>7</v>
      </c>
      <c r="JU156" s="159">
        <f t="shared" si="156"/>
        <v>0</v>
      </c>
      <c r="JV156" s="159">
        <f t="shared" si="156"/>
        <v>0</v>
      </c>
      <c r="JW156" s="159">
        <f t="shared" si="156"/>
        <v>0</v>
      </c>
      <c r="JX156" s="159">
        <f t="shared" si="156"/>
        <v>0</v>
      </c>
      <c r="JY156" s="159">
        <f t="shared" si="156"/>
        <v>0</v>
      </c>
      <c r="JZ156" s="159">
        <f t="shared" si="156"/>
        <v>9</v>
      </c>
      <c r="KA156" s="159">
        <f t="shared" si="156"/>
        <v>0</v>
      </c>
      <c r="KB156" s="159">
        <f t="shared" si="156"/>
        <v>0</v>
      </c>
      <c r="KC156" s="159">
        <f t="shared" si="156"/>
        <v>0</v>
      </c>
      <c r="KD156" s="159">
        <f t="shared" si="156"/>
        <v>0</v>
      </c>
      <c r="KE156" s="159">
        <f t="shared" si="156"/>
        <v>0</v>
      </c>
      <c r="KF156" s="159">
        <f t="shared" si="156"/>
        <v>9</v>
      </c>
      <c r="KG156" s="159">
        <f t="shared" si="156"/>
        <v>0</v>
      </c>
      <c r="KH156" s="159">
        <f t="shared" si="156"/>
        <v>0</v>
      </c>
      <c r="KI156" s="159">
        <f t="shared" si="156"/>
        <v>3</v>
      </c>
      <c r="KJ156" s="159">
        <f t="shared" si="156"/>
        <v>0</v>
      </c>
      <c r="KK156" s="159">
        <f t="shared" si="156"/>
        <v>0</v>
      </c>
      <c r="KL156" s="159">
        <f t="shared" si="156"/>
        <v>26</v>
      </c>
      <c r="KM156" s="159">
        <f t="shared" si="156"/>
        <v>0</v>
      </c>
      <c r="KN156" s="159">
        <f t="shared" si="156"/>
        <v>0</v>
      </c>
      <c r="KO156" s="159">
        <f t="shared" si="156"/>
        <v>1</v>
      </c>
      <c r="KP156" s="159">
        <f t="shared" si="156"/>
        <v>0</v>
      </c>
      <c r="KQ156" s="159">
        <f t="shared" si="156"/>
        <v>0</v>
      </c>
      <c r="KR156" s="159">
        <f t="shared" si="156"/>
        <v>0</v>
      </c>
      <c r="KS156" s="159">
        <f t="shared" si="156"/>
        <v>0</v>
      </c>
      <c r="KT156" s="159">
        <f t="shared" si="156"/>
        <v>0</v>
      </c>
      <c r="KU156" s="159">
        <f t="shared" si="156"/>
        <v>17</v>
      </c>
      <c r="KV156" s="159">
        <f t="shared" si="156"/>
        <v>0</v>
      </c>
      <c r="KW156" s="159">
        <f t="shared" si="156"/>
        <v>0</v>
      </c>
      <c r="KX156" s="159">
        <f t="shared" si="156"/>
        <v>0</v>
      </c>
      <c r="KY156" s="159">
        <f t="shared" si="156"/>
        <v>0</v>
      </c>
      <c r="KZ156" s="159">
        <f t="shared" si="156"/>
        <v>0</v>
      </c>
      <c r="LA156" s="159">
        <f t="shared" si="156"/>
        <v>0</v>
      </c>
      <c r="LB156" s="159">
        <f t="shared" si="156"/>
        <v>0</v>
      </c>
      <c r="LC156" s="159">
        <f t="shared" si="156"/>
        <v>0</v>
      </c>
      <c r="LD156" s="159">
        <f t="shared" si="156"/>
        <v>0</v>
      </c>
      <c r="LE156" s="159">
        <f t="shared" si="156"/>
        <v>0</v>
      </c>
      <c r="LF156" s="159">
        <f t="shared" si="156"/>
        <v>0</v>
      </c>
      <c r="LG156" s="159">
        <f t="shared" si="156"/>
        <v>36</v>
      </c>
      <c r="LH156" s="159">
        <f t="shared" si="156"/>
        <v>0</v>
      </c>
      <c r="LI156" s="159">
        <f t="shared" si="156"/>
        <v>0</v>
      </c>
      <c r="LJ156" s="159">
        <f t="shared" si="156"/>
        <v>0</v>
      </c>
      <c r="LK156" s="159">
        <f t="shared" si="156"/>
        <v>0</v>
      </c>
      <c r="LL156" s="159">
        <f t="shared" si="156"/>
        <v>0</v>
      </c>
      <c r="LM156" s="159">
        <f t="shared" ref="LM156:NR156" si="157">LM128</f>
        <v>0</v>
      </c>
      <c r="LN156" s="159">
        <f t="shared" si="157"/>
        <v>0</v>
      </c>
      <c r="LO156" s="159">
        <f t="shared" si="157"/>
        <v>0</v>
      </c>
      <c r="LP156" s="159">
        <f t="shared" si="157"/>
        <v>0</v>
      </c>
      <c r="LQ156" s="159">
        <f t="shared" si="157"/>
        <v>0</v>
      </c>
      <c r="LR156" s="159">
        <f t="shared" si="157"/>
        <v>0</v>
      </c>
      <c r="LS156" s="159">
        <f t="shared" si="157"/>
        <v>0</v>
      </c>
      <c r="LT156" s="159">
        <f t="shared" si="157"/>
        <v>0</v>
      </c>
      <c r="LU156" s="159">
        <f t="shared" si="157"/>
        <v>0</v>
      </c>
      <c r="LV156" s="159">
        <f t="shared" si="157"/>
        <v>0</v>
      </c>
      <c r="LW156" s="159">
        <f t="shared" si="157"/>
        <v>0</v>
      </c>
      <c r="LX156" s="159">
        <f t="shared" si="157"/>
        <v>0</v>
      </c>
      <c r="LY156" s="159">
        <f t="shared" si="157"/>
        <v>0</v>
      </c>
      <c r="LZ156" s="159">
        <f t="shared" si="157"/>
        <v>0</v>
      </c>
      <c r="MA156" s="159">
        <f t="shared" si="157"/>
        <v>0</v>
      </c>
      <c r="MB156" s="159">
        <f t="shared" si="157"/>
        <v>0</v>
      </c>
      <c r="MC156" s="159">
        <f t="shared" si="157"/>
        <v>0</v>
      </c>
      <c r="MD156" s="159">
        <f t="shared" si="157"/>
        <v>0</v>
      </c>
      <c r="ME156" s="159">
        <f t="shared" si="157"/>
        <v>0</v>
      </c>
      <c r="MF156" s="159">
        <f t="shared" si="157"/>
        <v>0</v>
      </c>
      <c r="MG156" s="159">
        <f t="shared" si="157"/>
        <v>0</v>
      </c>
      <c r="MH156" s="159">
        <f t="shared" si="157"/>
        <v>0</v>
      </c>
      <c r="MI156" s="159">
        <f t="shared" si="157"/>
        <v>0</v>
      </c>
      <c r="MJ156" s="159">
        <f t="shared" si="157"/>
        <v>0</v>
      </c>
      <c r="MK156" s="159">
        <f t="shared" si="157"/>
        <v>0</v>
      </c>
      <c r="ML156" s="159">
        <f t="shared" si="157"/>
        <v>0</v>
      </c>
      <c r="MM156" s="159">
        <f t="shared" si="157"/>
        <v>0</v>
      </c>
      <c r="MN156" s="159">
        <f t="shared" si="157"/>
        <v>0</v>
      </c>
      <c r="MO156" s="159">
        <f t="shared" si="157"/>
        <v>0</v>
      </c>
      <c r="MP156" s="159">
        <f t="shared" si="157"/>
        <v>0</v>
      </c>
      <c r="MQ156" s="159">
        <f t="shared" si="157"/>
        <v>0</v>
      </c>
      <c r="MR156" s="159">
        <f t="shared" si="157"/>
        <v>0</v>
      </c>
      <c r="MS156" s="159">
        <f t="shared" si="157"/>
        <v>0</v>
      </c>
      <c r="MT156" s="159">
        <f t="shared" si="157"/>
        <v>0</v>
      </c>
      <c r="MU156" s="159">
        <f t="shared" si="157"/>
        <v>0</v>
      </c>
      <c r="MV156" s="159">
        <f t="shared" si="157"/>
        <v>14</v>
      </c>
      <c r="MW156" s="159">
        <f t="shared" si="157"/>
        <v>10</v>
      </c>
      <c r="MX156" s="159">
        <f t="shared" si="157"/>
        <v>0</v>
      </c>
      <c r="MY156" s="159">
        <f t="shared" si="157"/>
        <v>105</v>
      </c>
      <c r="MZ156" s="159">
        <f t="shared" si="157"/>
        <v>252</v>
      </c>
      <c r="NA156" s="159">
        <f t="shared" si="157"/>
        <v>0</v>
      </c>
      <c r="NB156" s="159">
        <f t="shared" si="157"/>
        <v>7</v>
      </c>
      <c r="NC156" s="159">
        <f t="shared" si="157"/>
        <v>0</v>
      </c>
      <c r="ND156" s="159">
        <f t="shared" si="157"/>
        <v>0</v>
      </c>
      <c r="NE156" s="159">
        <f t="shared" si="157"/>
        <v>0</v>
      </c>
      <c r="NF156" s="159">
        <f t="shared" si="157"/>
        <v>0</v>
      </c>
      <c r="NG156" s="159">
        <f t="shared" si="157"/>
        <v>0</v>
      </c>
      <c r="NH156" s="159">
        <f t="shared" si="157"/>
        <v>0</v>
      </c>
      <c r="NI156" s="159">
        <f t="shared" si="157"/>
        <v>3</v>
      </c>
      <c r="NJ156" s="159">
        <f t="shared" si="157"/>
        <v>0</v>
      </c>
      <c r="NK156" s="159">
        <f t="shared" si="157"/>
        <v>0</v>
      </c>
      <c r="NL156" s="159">
        <f t="shared" si="157"/>
        <v>82</v>
      </c>
      <c r="NM156" s="159">
        <f t="shared" si="157"/>
        <v>0</v>
      </c>
      <c r="NN156" s="159">
        <f t="shared" si="157"/>
        <v>0</v>
      </c>
      <c r="NO156" s="159">
        <f t="shared" si="157"/>
        <v>0</v>
      </c>
      <c r="NP156" s="159">
        <f t="shared" si="157"/>
        <v>0</v>
      </c>
      <c r="NQ156" s="159">
        <f t="shared" si="157"/>
        <v>0</v>
      </c>
      <c r="NR156" s="159">
        <f t="shared" si="157"/>
        <v>2</v>
      </c>
    </row>
    <row r="157" spans="1:382" ht="17.25" customHeight="1" thickBot="1" x14ac:dyDescent="0.3">
      <c r="A157" s="256"/>
      <c r="B157" s="799"/>
      <c r="C157" s="800"/>
      <c r="D157" s="257"/>
      <c r="E157" s="258"/>
      <c r="F157" s="258"/>
      <c r="G157" s="258"/>
      <c r="H157" s="259"/>
      <c r="I157" s="258"/>
      <c r="J157" s="258"/>
      <c r="K157" s="258"/>
      <c r="L157" s="258"/>
      <c r="M157" s="258"/>
      <c r="N157" s="258"/>
      <c r="O157" s="259"/>
      <c r="P157" s="259"/>
      <c r="Q157" s="259"/>
      <c r="R157" s="259"/>
      <c r="S157" s="258"/>
      <c r="T157" s="258"/>
      <c r="U157" s="258"/>
      <c r="V157" s="258"/>
      <c r="W157" s="258"/>
      <c r="X157" s="260"/>
      <c r="Y157" s="256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60"/>
      <c r="AT157" s="256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60"/>
      <c r="BO157" s="256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  <c r="BZ157" s="258"/>
      <c r="CA157" s="258"/>
      <c r="CB157" s="258"/>
      <c r="CC157" s="258"/>
      <c r="CD157" s="258"/>
      <c r="CE157" s="258"/>
      <c r="CF157" s="258"/>
      <c r="CG157" s="258"/>
      <c r="CH157" s="258"/>
      <c r="CI157" s="260"/>
      <c r="CJ157" s="256"/>
      <c r="CK157" s="258"/>
      <c r="CL157" s="258"/>
      <c r="CM157" s="258"/>
      <c r="CN157" s="258"/>
      <c r="CO157" s="258"/>
      <c r="CP157" s="258"/>
      <c r="CQ157" s="258"/>
      <c r="CR157" s="258"/>
      <c r="CS157" s="258"/>
      <c r="CT157" s="258"/>
      <c r="CU157" s="258"/>
      <c r="CV157" s="258"/>
      <c r="CW157" s="258"/>
      <c r="CX157" s="258"/>
      <c r="CY157" s="258"/>
      <c r="CZ157" s="258"/>
      <c r="DA157" s="258"/>
      <c r="DB157" s="258"/>
      <c r="DC157" s="258"/>
      <c r="DD157" s="260"/>
      <c r="DE157" s="256"/>
      <c r="DF157" s="258"/>
      <c r="DG157" s="258"/>
      <c r="DH157" s="258"/>
      <c r="DI157" s="258"/>
      <c r="DJ157" s="258"/>
      <c r="DK157" s="258"/>
      <c r="DL157" s="258"/>
      <c r="DM157" s="258"/>
      <c r="DN157" s="258"/>
      <c r="DO157" s="258"/>
      <c r="DP157" s="258"/>
      <c r="DQ157" s="258"/>
      <c r="DR157" s="258"/>
      <c r="DS157" s="258"/>
      <c r="DT157" s="258"/>
      <c r="DU157" s="258"/>
      <c r="DV157" s="258"/>
      <c r="DW157" s="258"/>
      <c r="DX157" s="258"/>
      <c r="DY157" s="260"/>
      <c r="DZ157" s="256"/>
      <c r="EA157" s="258"/>
      <c r="EB157" s="258"/>
      <c r="EC157" s="258"/>
      <c r="ED157" s="258"/>
      <c r="EE157" s="258"/>
      <c r="EF157" s="258"/>
      <c r="EG157" s="258"/>
      <c r="EH157" s="258"/>
      <c r="EI157" s="258"/>
      <c r="EJ157" s="258"/>
      <c r="EK157" s="258"/>
      <c r="EL157" s="258"/>
      <c r="EM157" s="258"/>
      <c r="EN157" s="258"/>
      <c r="EO157" s="258"/>
      <c r="EP157" s="258"/>
      <c r="EQ157" s="258"/>
      <c r="ER157" s="258"/>
      <c r="ES157" s="258"/>
      <c r="ET157" s="260"/>
      <c r="EU157" s="257"/>
      <c r="EV157" s="259"/>
      <c r="EW157" s="259"/>
      <c r="EX157" s="259"/>
      <c r="EY157" s="259"/>
      <c r="EZ157" s="259"/>
      <c r="FA157" s="259"/>
      <c r="FB157" s="259"/>
      <c r="FC157" s="259"/>
      <c r="FD157" s="259"/>
      <c r="FE157" s="259"/>
      <c r="FF157" s="259"/>
      <c r="FG157" s="259"/>
      <c r="FH157" s="259"/>
      <c r="FI157" s="259"/>
      <c r="FJ157" s="259"/>
      <c r="FK157" s="259"/>
      <c r="FL157" s="259"/>
      <c r="FM157" s="259"/>
      <c r="FN157" s="259"/>
      <c r="FO157" s="261"/>
      <c r="FP157" s="256"/>
      <c r="FQ157" s="258"/>
      <c r="FR157" s="258"/>
      <c r="FS157" s="258"/>
      <c r="FT157" s="260"/>
      <c r="FU157" s="256"/>
      <c r="FV157" s="258"/>
      <c r="FW157" s="258"/>
      <c r="FX157" s="260"/>
      <c r="FY157" s="256"/>
      <c r="FZ157" s="258"/>
      <c r="GA157" s="258"/>
      <c r="GB157" s="258"/>
      <c r="GC157" s="258"/>
      <c r="GD157" s="258"/>
      <c r="GE157" s="258"/>
      <c r="GF157" s="258"/>
      <c r="GG157" s="258"/>
      <c r="GH157" s="258"/>
      <c r="GI157" s="258"/>
      <c r="GJ157" s="258"/>
      <c r="GK157" s="258"/>
      <c r="GL157" s="260"/>
      <c r="GM157" s="256"/>
      <c r="GN157" s="258"/>
      <c r="GO157" s="258"/>
      <c r="GP157" s="258"/>
      <c r="GQ157" s="258"/>
      <c r="GR157" s="258"/>
      <c r="GS157" s="258"/>
      <c r="GT157" s="258"/>
      <c r="GU157" s="258"/>
      <c r="GV157" s="258"/>
      <c r="GW157" s="258"/>
      <c r="GX157" s="258"/>
      <c r="GY157" s="258"/>
      <c r="GZ157" s="258"/>
      <c r="HA157" s="258"/>
      <c r="HB157" s="258"/>
      <c r="HC157" s="258"/>
      <c r="HD157" s="258"/>
      <c r="HE157" s="258"/>
      <c r="HF157" s="260"/>
      <c r="HG157" s="256"/>
      <c r="HH157" s="258"/>
      <c r="HI157" s="258"/>
      <c r="HJ157" s="258"/>
      <c r="HK157" s="258"/>
      <c r="HL157" s="258"/>
      <c r="HM157" s="258"/>
      <c r="HN157" s="258"/>
      <c r="HO157" s="258"/>
      <c r="HP157" s="258"/>
      <c r="HQ157" s="258"/>
      <c r="HR157" s="258"/>
      <c r="HS157" s="258"/>
      <c r="HT157" s="258"/>
      <c r="HU157" s="258"/>
      <c r="HV157" s="258"/>
      <c r="HW157" s="258"/>
      <c r="HX157" s="258"/>
      <c r="HY157" s="258"/>
      <c r="HZ157" s="258"/>
      <c r="IA157" s="258"/>
      <c r="IB157" s="258"/>
      <c r="IC157" s="258"/>
      <c r="ID157" s="260"/>
      <c r="IE157" s="256"/>
      <c r="IF157" s="258"/>
      <c r="IG157" s="258"/>
      <c r="IH157" s="258"/>
      <c r="II157" s="258"/>
      <c r="IJ157" s="258"/>
      <c r="IK157" s="258"/>
      <c r="IL157" s="258"/>
      <c r="IM157" s="258"/>
      <c r="IN157" s="258"/>
      <c r="IO157" s="258"/>
      <c r="IP157" s="258"/>
      <c r="IQ157" s="258"/>
      <c r="IR157" s="258"/>
      <c r="IS157" s="258"/>
      <c r="IT157" s="258"/>
      <c r="IU157" s="258"/>
      <c r="IV157" s="260"/>
      <c r="IW157" s="256"/>
      <c r="IX157" s="258"/>
      <c r="IY157" s="258"/>
      <c r="IZ157" s="258"/>
      <c r="JA157" s="258"/>
      <c r="JB157" s="258"/>
      <c r="JC157" s="258"/>
      <c r="JD157" s="258"/>
      <c r="JE157" s="258"/>
      <c r="JF157" s="258"/>
      <c r="JG157" s="258"/>
      <c r="JH157" s="258"/>
      <c r="JI157" s="258"/>
      <c r="JJ157" s="258"/>
      <c r="JK157" s="260"/>
      <c r="JL157" s="256"/>
      <c r="JM157" s="258"/>
      <c r="JN157" s="258"/>
      <c r="JO157" s="258"/>
      <c r="JP157" s="258"/>
      <c r="JQ157" s="258"/>
      <c r="JR157" s="258"/>
      <c r="JS157" s="258"/>
      <c r="JT157" s="258"/>
      <c r="JU157" s="258"/>
      <c r="JV157" s="258"/>
      <c r="JW157" s="258"/>
      <c r="JX157" s="258"/>
      <c r="JY157" s="258"/>
      <c r="JZ157" s="258"/>
      <c r="KA157" s="258"/>
      <c r="KB157" s="258"/>
      <c r="KC157" s="258"/>
      <c r="KD157" s="258"/>
      <c r="KE157" s="258"/>
      <c r="KF157" s="258"/>
      <c r="KG157" s="258"/>
      <c r="KH157" s="258"/>
      <c r="KI157" s="260"/>
      <c r="KJ157" s="256"/>
      <c r="KK157" s="258"/>
      <c r="KL157" s="258"/>
      <c r="KM157" s="258"/>
      <c r="KN157" s="258"/>
      <c r="KO157" s="258"/>
      <c r="KP157" s="258"/>
      <c r="KQ157" s="258"/>
      <c r="KR157" s="260"/>
      <c r="KS157" s="256"/>
      <c r="KT157" s="258"/>
      <c r="KU157" s="260"/>
      <c r="KV157" s="262"/>
      <c r="KW157" s="258"/>
      <c r="KX157" s="260"/>
      <c r="KY157" s="262"/>
      <c r="KZ157" s="258"/>
      <c r="LA157" s="260"/>
      <c r="LB157" s="262"/>
      <c r="LC157" s="258"/>
      <c r="LD157" s="260"/>
      <c r="LE157" s="262"/>
      <c r="LF157" s="258"/>
      <c r="LG157" s="260"/>
      <c r="LH157" s="256"/>
      <c r="LI157" s="258"/>
      <c r="LJ157" s="260"/>
      <c r="LK157" s="256"/>
      <c r="LL157" s="258"/>
      <c r="LM157" s="258"/>
      <c r="LN157" s="258"/>
      <c r="LO157" s="258"/>
      <c r="LP157" s="258"/>
      <c r="LQ157" s="258"/>
      <c r="LR157" s="258"/>
      <c r="LS157" s="258"/>
      <c r="LT157" s="258"/>
      <c r="LU157" s="258"/>
      <c r="LV157" s="258"/>
      <c r="LW157" s="258"/>
      <c r="LX157" s="258"/>
      <c r="LY157" s="258"/>
      <c r="LZ157" s="258"/>
      <c r="MA157" s="258"/>
      <c r="MB157" s="258"/>
      <c r="MC157" s="258"/>
      <c r="MD157" s="258"/>
      <c r="ME157" s="258"/>
      <c r="MF157" s="258"/>
      <c r="MG157" s="258"/>
      <c r="MH157" s="258"/>
      <c r="MI157" s="258"/>
      <c r="MJ157" s="258"/>
      <c r="MK157" s="258"/>
      <c r="ML157" s="258"/>
      <c r="MM157" s="258"/>
      <c r="MN157" s="260"/>
      <c r="MO157" s="262"/>
      <c r="MP157" s="258"/>
      <c r="MQ157" s="258"/>
      <c r="MR157" s="258"/>
      <c r="MS157" s="258"/>
      <c r="MT157" s="260"/>
      <c r="MU157" s="262"/>
      <c r="MV157" s="258"/>
      <c r="MW157" s="260"/>
      <c r="MX157" s="262"/>
      <c r="MY157" s="258"/>
      <c r="MZ157" s="258"/>
      <c r="NA157" s="258"/>
      <c r="NB157" s="258"/>
      <c r="NC157" s="258"/>
      <c r="ND157" s="258"/>
      <c r="NE157" s="258"/>
      <c r="NF157" s="258"/>
      <c r="NG157" s="258"/>
      <c r="NH157" s="258"/>
      <c r="NI157" s="258"/>
      <c r="NJ157" s="258"/>
      <c r="NK157" s="258"/>
      <c r="NL157" s="258"/>
      <c r="NM157" s="258"/>
      <c r="NN157" s="258"/>
      <c r="NO157" s="258"/>
      <c r="NP157" s="258"/>
      <c r="NQ157" s="258"/>
      <c r="NR157" s="260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autoFilter ref="A93:NU156" xr:uid="{00000000-0001-0000-0C00-000000000000}"/>
  <mergeCells count="379"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57:C157"/>
    <mergeCell ref="B145:C145"/>
    <mergeCell ref="B146:C146"/>
    <mergeCell ref="B147:C147"/>
    <mergeCell ref="B148:C148"/>
    <mergeCell ref="B149:C149"/>
    <mergeCell ref="B156:C156"/>
    <mergeCell ref="B139:C139"/>
    <mergeCell ref="B140:C140"/>
    <mergeCell ref="B141:C141"/>
    <mergeCell ref="B142:C142"/>
    <mergeCell ref="B143:C143"/>
    <mergeCell ref="B144:C144"/>
    <mergeCell ref="B150:C150"/>
    <mergeCell ref="B151:C151"/>
    <mergeCell ref="B152:C152"/>
    <mergeCell ref="B153:C153"/>
    <mergeCell ref="B154:C154"/>
    <mergeCell ref="B155:C15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U171"/>
  <sheetViews>
    <sheetView tabSelected="1" topLeftCell="A97" zoomScale="98" zoomScaleNormal="98" workbookViewId="0">
      <selection activeCell="A112" sqref="A112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61" width="9.7109375" style="185" customWidth="1"/>
    <col min="362" max="362" width="10.7109375" style="185" customWidth="1"/>
    <col min="363" max="382" width="9.7109375" style="185" customWidth="1"/>
    <col min="383" max="16384" width="11.42578125" style="185"/>
  </cols>
  <sheetData>
    <row r="1" spans="1:22" x14ac:dyDescent="0.25">
      <c r="A1" s="484" t="s">
        <v>0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</row>
    <row r="2" spans="1:22" x14ac:dyDescent="0.25">
      <c r="A2" s="484" t="s">
        <v>311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4" t="s">
        <v>1</v>
      </c>
      <c r="I4" s="485"/>
      <c r="J4" s="122">
        <v>29</v>
      </c>
      <c r="K4" s="187" t="s">
        <v>2</v>
      </c>
      <c r="L4" s="486" t="s">
        <v>297</v>
      </c>
      <c r="M4" s="487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VLOOKUP($C$5,$A$100:$NR$156,Formula!D5)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88">
        <v>2022</v>
      </c>
      <c r="M5" s="489"/>
    </row>
    <row r="6" spans="1:22" ht="13.5" thickBot="1" x14ac:dyDescent="0.3">
      <c r="A6" s="186"/>
      <c r="B6" s="186"/>
      <c r="C6" s="186"/>
      <c r="D6" s="186">
        <f>+D10+E10+F10</f>
        <v>8170</v>
      </c>
      <c r="E6" s="191"/>
      <c r="F6" s="186"/>
      <c r="H6" s="191">
        <f>+G10+H10+I10</f>
        <v>8170</v>
      </c>
      <c r="I6" s="186"/>
      <c r="J6" s="186"/>
      <c r="L6" s="186"/>
      <c r="M6" s="186"/>
      <c r="V6" s="186"/>
    </row>
    <row r="7" spans="1:22" ht="18" customHeight="1" thickBot="1" x14ac:dyDescent="0.3">
      <c r="A7" s="490" t="s">
        <v>5</v>
      </c>
      <c r="B7" s="491"/>
      <c r="C7" s="496" t="s">
        <v>254</v>
      </c>
      <c r="D7" s="496" t="s">
        <v>6</v>
      </c>
      <c r="E7" s="496" t="s">
        <v>7</v>
      </c>
      <c r="F7" s="499" t="s">
        <v>8</v>
      </c>
      <c r="G7" s="500"/>
      <c r="H7" s="490" t="s">
        <v>9</v>
      </c>
      <c r="I7" s="496" t="s">
        <v>10</v>
      </c>
      <c r="J7" s="496" t="s">
        <v>11</v>
      </c>
      <c r="K7" s="496" t="s">
        <v>12</v>
      </c>
      <c r="M7" s="526" t="s">
        <v>13</v>
      </c>
      <c r="N7" s="527"/>
      <c r="O7" s="528"/>
      <c r="Q7" s="529" t="s">
        <v>5</v>
      </c>
      <c r="R7" s="530"/>
      <c r="S7" s="512" t="s">
        <v>218</v>
      </c>
      <c r="T7" s="513"/>
      <c r="U7" s="513"/>
      <c r="V7" s="514"/>
    </row>
    <row r="8" spans="1:22" ht="16.149999999999999" customHeight="1" thickBot="1" x14ac:dyDescent="0.3">
      <c r="A8" s="492"/>
      <c r="B8" s="493"/>
      <c r="C8" s="497"/>
      <c r="D8" s="497"/>
      <c r="E8" s="497"/>
      <c r="F8" s="515" t="s">
        <v>14</v>
      </c>
      <c r="G8" s="516" t="s">
        <v>15</v>
      </c>
      <c r="H8" s="492"/>
      <c r="I8" s="497"/>
      <c r="J8" s="497"/>
      <c r="K8" s="497"/>
      <c r="M8" s="518" t="s">
        <v>16</v>
      </c>
      <c r="N8" s="519"/>
      <c r="O8" s="341">
        <f>VLOOKUP($C$5,$A$100:$NR$156,Formula!O8)</f>
        <v>2040</v>
      </c>
      <c r="Q8" s="531"/>
      <c r="R8" s="532"/>
      <c r="S8" s="520" t="s">
        <v>219</v>
      </c>
      <c r="T8" s="522" t="s">
        <v>220</v>
      </c>
      <c r="U8" s="522" t="s">
        <v>221</v>
      </c>
      <c r="V8" s="524" t="s">
        <v>222</v>
      </c>
    </row>
    <row r="9" spans="1:22" ht="16.149999999999999" customHeight="1" thickBot="1" x14ac:dyDescent="0.3">
      <c r="A9" s="494"/>
      <c r="B9" s="495"/>
      <c r="C9" s="498"/>
      <c r="D9" s="498"/>
      <c r="E9" s="498"/>
      <c r="F9" s="494"/>
      <c r="G9" s="517"/>
      <c r="H9" s="494"/>
      <c r="I9" s="498"/>
      <c r="J9" s="498"/>
      <c r="K9" s="498"/>
      <c r="M9" s="503" t="s">
        <v>18</v>
      </c>
      <c r="N9" s="504"/>
      <c r="O9" s="341">
        <f>VLOOKUP($C$5,$A$100:$NR$156,Formula!O9)</f>
        <v>2038</v>
      </c>
      <c r="Q9" s="533"/>
      <c r="R9" s="534"/>
      <c r="S9" s="521"/>
      <c r="T9" s="523"/>
      <c r="U9" s="523"/>
      <c r="V9" s="525"/>
    </row>
    <row r="10" spans="1:22" ht="16.149999999999999" customHeight="1" thickBot="1" x14ac:dyDescent="0.3">
      <c r="A10" s="501" t="s">
        <v>17</v>
      </c>
      <c r="B10" s="502"/>
      <c r="C10" s="117">
        <f t="shared" ref="C10:K10" si="0">+C11+C21+C29+C32+C35</f>
        <v>136</v>
      </c>
      <c r="D10" s="117">
        <f t="shared" si="0"/>
        <v>50</v>
      </c>
      <c r="E10" s="118">
        <f>+E11+E21+E29+E32+E35</f>
        <v>8120</v>
      </c>
      <c r="F10" s="119">
        <f t="shared" si="0"/>
        <v>0</v>
      </c>
      <c r="G10" s="120">
        <f t="shared" si="0"/>
        <v>0</v>
      </c>
      <c r="H10" s="121">
        <f t="shared" si="0"/>
        <v>8122</v>
      </c>
      <c r="I10" s="117">
        <f t="shared" si="0"/>
        <v>48</v>
      </c>
      <c r="J10" s="122">
        <f>+J11+J21+J29+J32+J35</f>
        <v>27320</v>
      </c>
      <c r="K10" s="117">
        <f t="shared" si="0"/>
        <v>3808</v>
      </c>
      <c r="M10" s="503" t="s">
        <v>20</v>
      </c>
      <c r="N10" s="504"/>
      <c r="O10" s="342">
        <f>VLOOKUP($C$5,$A$100:$NR$156,Formula!O10)</f>
        <v>0</v>
      </c>
      <c r="Q10" s="510" t="s">
        <v>17</v>
      </c>
      <c r="R10" s="511"/>
      <c r="S10" s="349">
        <f t="shared" ref="S10:S36" si="1">+J10*100/K10</f>
        <v>717.43697478991601</v>
      </c>
      <c r="T10" s="350">
        <f t="shared" ref="T10:T36" si="2">+H10/C10</f>
        <v>59.720588235294116</v>
      </c>
      <c r="U10" s="351">
        <f t="shared" ref="U10:U36" si="3">+J10/H10</f>
        <v>3.3637035213001725</v>
      </c>
      <c r="V10" s="352">
        <f t="shared" ref="V10:V36" si="4">(+K10-J10)/H10</f>
        <v>-2.8948534843634572</v>
      </c>
    </row>
    <row r="11" spans="1:22" ht="16.149999999999999" customHeight="1" thickBot="1" x14ac:dyDescent="0.3">
      <c r="A11" s="501" t="s">
        <v>19</v>
      </c>
      <c r="B11" s="502"/>
      <c r="C11" s="117">
        <f>SUM(C12:C20)</f>
        <v>44</v>
      </c>
      <c r="D11" s="117">
        <f>SUM(D12:D20)</f>
        <v>24</v>
      </c>
      <c r="E11" s="118">
        <f t="shared" ref="E11:K11" si="5">SUM(E12:E20)</f>
        <v>1515</v>
      </c>
      <c r="F11" s="119">
        <f t="shared" si="5"/>
        <v>0</v>
      </c>
      <c r="G11" s="120">
        <f t="shared" si="5"/>
        <v>0</v>
      </c>
      <c r="H11" s="118">
        <f t="shared" si="5"/>
        <v>1509</v>
      </c>
      <c r="I11" s="117">
        <f t="shared" si="5"/>
        <v>30</v>
      </c>
      <c r="J11" s="117">
        <f t="shared" si="5"/>
        <v>8856</v>
      </c>
      <c r="K11" s="117">
        <f t="shared" si="5"/>
        <v>1232</v>
      </c>
      <c r="M11" s="503" t="s">
        <v>22</v>
      </c>
      <c r="N11" s="504"/>
      <c r="O11" s="342">
        <f>VLOOKUP($C$5,$A$100:$NR$156,Formula!O11)</f>
        <v>18</v>
      </c>
      <c r="Q11" s="501" t="s">
        <v>19</v>
      </c>
      <c r="R11" s="502"/>
      <c r="S11" s="349">
        <f t="shared" si="1"/>
        <v>718.83116883116884</v>
      </c>
      <c r="T11" s="350">
        <f t="shared" si="2"/>
        <v>34.295454545454547</v>
      </c>
      <c r="U11" s="351">
        <f t="shared" si="3"/>
        <v>5.8687872763419486</v>
      </c>
      <c r="V11" s="353">
        <f t="shared" si="4"/>
        <v>-5.0523525513585152</v>
      </c>
    </row>
    <row r="12" spans="1:22" ht="16.149999999999999" customHeight="1" thickBot="1" x14ac:dyDescent="0.3">
      <c r="A12" s="535" t="s">
        <v>21</v>
      </c>
      <c r="B12" s="536"/>
      <c r="C12" s="123">
        <f>VLOOKUP($C$5,$A$100:$NR$156,Formula!C12)</f>
        <v>31</v>
      </c>
      <c r="D12" s="123">
        <f>VLOOKUP($C$5,$A$100:$NR$156,Formula!D12)</f>
        <v>13</v>
      </c>
      <c r="E12" s="124">
        <f>VLOOKUP($C$5,$A$100:$NR$156,Formula!E12)</f>
        <v>1246</v>
      </c>
      <c r="F12" s="125">
        <f>VLOOKUP($C$5,$A$100:$NR$156,Formula!F12)</f>
        <v>0</v>
      </c>
      <c r="G12" s="126">
        <f>VLOOKUP($C$5,$A$100:$NR$156,Formula!G12)</f>
        <v>0</v>
      </c>
      <c r="H12" s="127">
        <f>VLOOKUP($C$5,$A$100:$NR$156,Formula!H12)</f>
        <v>1243</v>
      </c>
      <c r="I12" s="123">
        <f>((+D12+E12+F12)-G12)-H12</f>
        <v>16</v>
      </c>
      <c r="J12" s="123">
        <f>VLOOKUP($C$5,$A$100:$NR$156,Formula!J12)</f>
        <v>5761</v>
      </c>
      <c r="K12" s="123">
        <f>VLOOKUP($C$5,$A$100:$NR$156,Formula!K12)</f>
        <v>868</v>
      </c>
      <c r="M12" s="537" t="s">
        <v>24</v>
      </c>
      <c r="N12" s="538"/>
      <c r="O12" s="133">
        <f>VLOOKUP($C$5,$A$100:$NR$156,Formula!O12)</f>
        <v>339</v>
      </c>
      <c r="Q12" s="535" t="s">
        <v>21</v>
      </c>
      <c r="R12" s="536"/>
      <c r="S12" s="125">
        <f t="shared" si="1"/>
        <v>663.70967741935488</v>
      </c>
      <c r="T12" s="354">
        <f t="shared" si="2"/>
        <v>40.096774193548384</v>
      </c>
      <c r="U12" s="355">
        <f t="shared" si="3"/>
        <v>4.6347546259050683</v>
      </c>
      <c r="V12" s="356">
        <f t="shared" si="4"/>
        <v>-3.9364440868865649</v>
      </c>
    </row>
    <row r="13" spans="1:22" ht="16.149999999999999" customHeight="1" x14ac:dyDescent="0.25">
      <c r="A13" s="505" t="s">
        <v>23</v>
      </c>
      <c r="B13" s="506"/>
      <c r="C13" s="128">
        <f>VLOOKUP($C$5,$A$100:$NR$156,Formula!C13)</f>
        <v>0</v>
      </c>
      <c r="D13" s="128">
        <f>VLOOKUP($C$5,$A$100:$NR$156,Formula!D13)</f>
        <v>0</v>
      </c>
      <c r="E13" s="124">
        <f>VLOOKUP($C$5,$A$100:$NR$156,Formula!E13)</f>
        <v>0</v>
      </c>
      <c r="F13" s="125">
        <f>VLOOKUP($C$5,$A$100:$NR$156,Formula!F13)</f>
        <v>0</v>
      </c>
      <c r="G13" s="126">
        <f>VLOOKUP($C$5,$A$100:$NR$156,Formula!G13)</f>
        <v>0</v>
      </c>
      <c r="H13" s="124">
        <f>VLOOKUP($C$5,$A$100:$NR$156,Formula!H13)</f>
        <v>0</v>
      </c>
      <c r="I13" s="128">
        <f t="shared" ref="I13:I20" si="6">((+D13+E13+F13)-G13)-H13</f>
        <v>0</v>
      </c>
      <c r="J13" s="128">
        <f>VLOOKUP($C$5,$A$100:$NR$156,Formula!J13)</f>
        <v>0</v>
      </c>
      <c r="K13" s="128">
        <f>VLOOKUP($C$5,$A$100:$NR$156,Formula!K13)</f>
        <v>0</v>
      </c>
      <c r="M13" s="539"/>
      <c r="N13" s="539"/>
      <c r="O13" s="343"/>
      <c r="Q13" s="505" t="s">
        <v>23</v>
      </c>
      <c r="R13" s="506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505" t="s">
        <v>25</v>
      </c>
      <c r="B14" s="506"/>
      <c r="C14" s="128">
        <f>VLOOKUP($C$5,$A$100:$NR$156,Formula!C14)</f>
        <v>0</v>
      </c>
      <c r="D14" s="128">
        <f>VLOOKUP($C$5,$A$100:$NR$156,Formula!D14)</f>
        <v>0</v>
      </c>
      <c r="E14" s="124">
        <f>VLOOKUP($C$5,$A$100:$NR$156,Formula!E14)</f>
        <v>0</v>
      </c>
      <c r="F14" s="125">
        <f>VLOOKUP($C$5,$A$100:$NR$156,Formula!F14)</f>
        <v>0</v>
      </c>
      <c r="G14" s="126">
        <f>VLOOKUP($C$5,$A$100:$NR$156,Formula!G14)</f>
        <v>0</v>
      </c>
      <c r="H14" s="129">
        <f>VLOOKUP($C$5,$A$100:$NR$156,Formula!H14)</f>
        <v>0</v>
      </c>
      <c r="I14" s="128">
        <f t="shared" si="6"/>
        <v>0</v>
      </c>
      <c r="J14" s="128">
        <f>VLOOKUP($C$5,$A$100:$NR$156,Formula!J14)</f>
        <v>0</v>
      </c>
      <c r="K14" s="128">
        <f>VLOOKUP($C$5,$A$100:$NR$156,Formula!K14)</f>
        <v>0</v>
      </c>
      <c r="M14" s="344" t="s">
        <v>26</v>
      </c>
      <c r="N14" s="344"/>
      <c r="O14" s="345"/>
      <c r="Q14" s="505" t="s">
        <v>25</v>
      </c>
      <c r="R14" s="506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505" t="s">
        <v>27</v>
      </c>
      <c r="B15" s="506"/>
      <c r="C15" s="128">
        <f>VLOOKUP($C$5,$A$100:$NR$156,Formula!C15)</f>
        <v>0</v>
      </c>
      <c r="D15" s="128">
        <f>VLOOKUP($C$5,$A$100:$NR$156,Formula!D15)</f>
        <v>0</v>
      </c>
      <c r="E15" s="124">
        <f>VLOOKUP($C$5,$A$100:$NR$156,Formula!E15)</f>
        <v>0</v>
      </c>
      <c r="F15" s="125">
        <f>VLOOKUP($C$5,$A$100:$NR$156,Formula!F15)</f>
        <v>0</v>
      </c>
      <c r="G15" s="126">
        <f>VLOOKUP($C$5,$A$100:$NR$156,Formula!G15)</f>
        <v>0</v>
      </c>
      <c r="H15" s="129">
        <f>VLOOKUP($C$5,$A$100:$NR$156,Formula!H15)</f>
        <v>0</v>
      </c>
      <c r="I15" s="128">
        <f t="shared" si="6"/>
        <v>0</v>
      </c>
      <c r="J15" s="128">
        <f>VLOOKUP($C$5,$A$100:$NR$156,Formula!J15)</f>
        <v>0</v>
      </c>
      <c r="K15" s="128">
        <f>VLOOKUP($C$5,$A$100:$NR$156,Formula!K15)</f>
        <v>0</v>
      </c>
      <c r="M15" s="518" t="s">
        <v>28</v>
      </c>
      <c r="N15" s="519"/>
      <c r="O15" s="341">
        <f>VLOOKUP($C$5,$A$100:$NR$156,Formula!O15)</f>
        <v>7978</v>
      </c>
      <c r="Q15" s="505" t="s">
        <v>27</v>
      </c>
      <c r="R15" s="506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505" t="s">
        <v>29</v>
      </c>
      <c r="B16" s="506"/>
      <c r="C16" s="128">
        <f>VLOOKUP($C$5,$A$100:$NR$156,Formula!C16)</f>
        <v>0</v>
      </c>
      <c r="D16" s="128">
        <f>VLOOKUP($C$5,$A$100:$NR$156,Formula!D16)</f>
        <v>0</v>
      </c>
      <c r="E16" s="124">
        <f>VLOOKUP($C$5,$A$100:$NR$156,Formula!E16)</f>
        <v>0</v>
      </c>
      <c r="F16" s="125">
        <f>VLOOKUP($C$5,$A$100:$NR$156,Formula!F16)</f>
        <v>0</v>
      </c>
      <c r="G16" s="126">
        <f>VLOOKUP($C$5,$A$100:$NR$156,Formula!G16)</f>
        <v>0</v>
      </c>
      <c r="H16" s="129">
        <f>VLOOKUP($C$5,$A$100:$NR$156,Formula!H16)</f>
        <v>0</v>
      </c>
      <c r="I16" s="128">
        <f t="shared" si="6"/>
        <v>0</v>
      </c>
      <c r="J16" s="128">
        <f>VLOOKUP($C$5,$A$100:$NR$156,Formula!J16)</f>
        <v>0</v>
      </c>
      <c r="K16" s="128">
        <f>VLOOKUP($C$5,$A$100:$NR$156,Formula!K16)</f>
        <v>0</v>
      </c>
      <c r="M16" s="503" t="s">
        <v>30</v>
      </c>
      <c r="N16" s="504"/>
      <c r="O16" s="342">
        <f>+O17+O18+O19</f>
        <v>144</v>
      </c>
      <c r="Q16" s="505" t="s">
        <v>29</v>
      </c>
      <c r="R16" s="506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505" t="s">
        <v>31</v>
      </c>
      <c r="B17" s="506"/>
      <c r="C17" s="128">
        <f>VLOOKUP($C$5,$A$100:$NR$156,Formula!C17)</f>
        <v>0</v>
      </c>
      <c r="D17" s="128">
        <f>VLOOKUP($C$5,$A$100:$NR$156,Formula!D17)</f>
        <v>0</v>
      </c>
      <c r="E17" s="124">
        <f>VLOOKUP($C$5,$A$100:$NR$156,Formula!E17)</f>
        <v>0</v>
      </c>
      <c r="F17" s="125">
        <f>VLOOKUP($C$5,$A$100:$NR$156,Formula!F17)</f>
        <v>0</v>
      </c>
      <c r="G17" s="126">
        <f>VLOOKUP($C$5,$A$100:$NR$156,Formula!G17)</f>
        <v>0</v>
      </c>
      <c r="H17" s="129">
        <f>VLOOKUP($C$5,$A$100:$NR$156,Formula!H17)</f>
        <v>0</v>
      </c>
      <c r="I17" s="128">
        <f t="shared" si="6"/>
        <v>0</v>
      </c>
      <c r="J17" s="128">
        <f>VLOOKUP($C$5,$A$100:$NR$156,Formula!J17)</f>
        <v>0</v>
      </c>
      <c r="K17" s="128">
        <f>VLOOKUP($C$5,$A$100:$NR$156,Formula!K17)</f>
        <v>0</v>
      </c>
      <c r="M17" s="503" t="s">
        <v>32</v>
      </c>
      <c r="N17" s="504"/>
      <c r="O17" s="342">
        <f>VLOOKUP($C$5,$A$100:$NR$156,Formula!O17)</f>
        <v>17</v>
      </c>
      <c r="Q17" s="505" t="s">
        <v>31</v>
      </c>
      <c r="R17" s="506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505" t="s">
        <v>33</v>
      </c>
      <c r="B18" s="506"/>
      <c r="C18" s="128">
        <f>VLOOKUP($C$5,$A$100:$NR$156,Formula!C18)</f>
        <v>0</v>
      </c>
      <c r="D18" s="128">
        <f>VLOOKUP($C$5,$A$100:$NR$156,Formula!D18)</f>
        <v>0</v>
      </c>
      <c r="E18" s="124">
        <f>VLOOKUP($C$5,$A$100:$NR$156,Formula!E18)</f>
        <v>0</v>
      </c>
      <c r="F18" s="125">
        <f>VLOOKUP($C$5,$A$100:$NR$156,Formula!F18)</f>
        <v>0</v>
      </c>
      <c r="G18" s="126">
        <f>VLOOKUP($C$5,$A$100:$NR$156,Formula!G18)</f>
        <v>0</v>
      </c>
      <c r="H18" s="129">
        <f>VLOOKUP($C$5,$A$100:$NR$156,Formula!H18)</f>
        <v>0</v>
      </c>
      <c r="I18" s="128">
        <f t="shared" si="6"/>
        <v>0</v>
      </c>
      <c r="J18" s="128">
        <f>VLOOKUP($C$5,$A$100:$NR$156,Formula!J18)</f>
        <v>0</v>
      </c>
      <c r="K18" s="128">
        <f>VLOOKUP($C$5,$A$100:$NR$156,Formula!K18)</f>
        <v>0</v>
      </c>
      <c r="M18" s="503" t="s">
        <v>34</v>
      </c>
      <c r="N18" s="504"/>
      <c r="O18" s="342">
        <f>VLOOKUP($C$5,$A$100:$NR$156,Formula!O18)</f>
        <v>17</v>
      </c>
      <c r="Q18" s="505" t="s">
        <v>33</v>
      </c>
      <c r="R18" s="506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505" t="s">
        <v>35</v>
      </c>
      <c r="B19" s="506"/>
      <c r="C19" s="128">
        <f>VLOOKUP($C$5,$A$100:$NR$156,Formula!C19)</f>
        <v>0</v>
      </c>
      <c r="D19" s="128">
        <f>VLOOKUP($C$5,$A$100:$NR$156,Formula!D19)</f>
        <v>0</v>
      </c>
      <c r="E19" s="124">
        <f>VLOOKUP($C$5,$A$100:$NR$156,Formula!E19)</f>
        <v>0</v>
      </c>
      <c r="F19" s="125">
        <f>VLOOKUP($C$5,$A$100:$NR$156,Formula!F19)</f>
        <v>0</v>
      </c>
      <c r="G19" s="126">
        <f>VLOOKUP($C$5,$A$100:$NR$156,Formula!G19)</f>
        <v>0</v>
      </c>
      <c r="H19" s="129">
        <f>VLOOKUP($C$5,$A$100:$NR$156,Formula!H19)</f>
        <v>0</v>
      </c>
      <c r="I19" s="128">
        <f t="shared" si="6"/>
        <v>0</v>
      </c>
      <c r="J19" s="128">
        <f>VLOOKUP($C$5,$A$100:$NR$156,Formula!J19)</f>
        <v>0</v>
      </c>
      <c r="K19" s="128">
        <f>VLOOKUP($C$5,$A$100:$NR$156,Formula!K19)</f>
        <v>0</v>
      </c>
      <c r="M19" s="507" t="s">
        <v>36</v>
      </c>
      <c r="N19" s="508"/>
      <c r="O19" s="346">
        <f>VLOOKUP($C$5,$A$100:$NR$156,Formula!O19)</f>
        <v>110</v>
      </c>
      <c r="Q19" s="505" t="s">
        <v>35</v>
      </c>
      <c r="R19" s="506"/>
      <c r="S19" s="142" t="e">
        <f t="shared" si="1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540" t="s">
        <v>37</v>
      </c>
      <c r="B20" s="541"/>
      <c r="C20" s="130">
        <f>VLOOKUP($C$5,$A$100:$NR$156,Formula!C20)</f>
        <v>13</v>
      </c>
      <c r="D20" s="130">
        <f>VLOOKUP($C$5,$A$100:$NR$156,Formula!D20)</f>
        <v>11</v>
      </c>
      <c r="E20" s="124">
        <f>VLOOKUP($C$5,$A$100:$NR$156,Formula!E20)</f>
        <v>269</v>
      </c>
      <c r="F20" s="125">
        <f>VLOOKUP($C$5,$A$100:$NR$156,Formula!F20)</f>
        <v>0</v>
      </c>
      <c r="G20" s="126">
        <f>VLOOKUP($C$5,$A$100:$NR$156,Formula!G20)</f>
        <v>0</v>
      </c>
      <c r="H20" s="131">
        <f>VLOOKUP($C$5,$A$100:$NR$156,Formula!H20)</f>
        <v>266</v>
      </c>
      <c r="I20" s="130">
        <f t="shared" si="6"/>
        <v>14</v>
      </c>
      <c r="J20" s="130">
        <f>VLOOKUP($C$5,$A$100:$NR$156,Formula!J20)</f>
        <v>3095</v>
      </c>
      <c r="K20" s="130">
        <f>VLOOKUP($C$5,$A$100:$NR$156,Formula!K20)</f>
        <v>364</v>
      </c>
      <c r="M20" s="542" t="s">
        <v>38</v>
      </c>
      <c r="N20" s="542"/>
      <c r="O20" s="542"/>
      <c r="Q20" s="540" t="s">
        <v>37</v>
      </c>
      <c r="R20" s="541"/>
      <c r="S20" s="132">
        <f t="shared" si="1"/>
        <v>850.27472527472526</v>
      </c>
      <c r="T20" s="360">
        <f t="shared" si="2"/>
        <v>20.46153846153846</v>
      </c>
      <c r="U20" s="358">
        <f t="shared" si="3"/>
        <v>11.635338345864662</v>
      </c>
      <c r="V20" s="361">
        <f t="shared" si="4"/>
        <v>-10.266917293233083</v>
      </c>
    </row>
    <row r="21" spans="1:24" ht="16.149999999999999" customHeight="1" thickBot="1" x14ac:dyDescent="0.3">
      <c r="A21" s="501" t="s">
        <v>39</v>
      </c>
      <c r="B21" s="502"/>
      <c r="C21" s="117">
        <f t="shared" ref="C21:K21" si="7">SUM(C22:C28)</f>
        <v>20</v>
      </c>
      <c r="D21" s="117">
        <f t="shared" si="7"/>
        <v>5</v>
      </c>
      <c r="E21" s="118">
        <f t="shared" si="7"/>
        <v>2192</v>
      </c>
      <c r="F21" s="119">
        <f t="shared" si="7"/>
        <v>0</v>
      </c>
      <c r="G21" s="120">
        <f t="shared" si="7"/>
        <v>0</v>
      </c>
      <c r="H21" s="118">
        <f t="shared" si="7"/>
        <v>2196</v>
      </c>
      <c r="I21" s="117">
        <f t="shared" si="7"/>
        <v>1</v>
      </c>
      <c r="J21" s="117">
        <f t="shared" si="7"/>
        <v>6642</v>
      </c>
      <c r="K21" s="117">
        <f t="shared" si="7"/>
        <v>560</v>
      </c>
      <c r="M21" s="543" t="s">
        <v>17</v>
      </c>
      <c r="N21" s="544"/>
      <c r="O21" s="347">
        <f>SUM(O22:O30)+O31+O36</f>
        <v>3485</v>
      </c>
      <c r="Q21" s="501" t="s">
        <v>39</v>
      </c>
      <c r="R21" s="502"/>
      <c r="S21" s="119">
        <f t="shared" si="1"/>
        <v>1186.0714285714287</v>
      </c>
      <c r="T21" s="362">
        <f t="shared" si="2"/>
        <v>109.8</v>
      </c>
      <c r="U21" s="363">
        <f t="shared" si="3"/>
        <v>3.0245901639344264</v>
      </c>
      <c r="V21" s="353">
        <f t="shared" si="4"/>
        <v>-2.7695810564663024</v>
      </c>
    </row>
    <row r="22" spans="1:24" ht="16.149999999999999" customHeight="1" x14ac:dyDescent="0.25">
      <c r="A22" s="545" t="s">
        <v>40</v>
      </c>
      <c r="B22" s="546"/>
      <c r="C22" s="123">
        <f>VLOOKUP($C$5,$A$100:$NR$156,Formula!C22)</f>
        <v>11</v>
      </c>
      <c r="D22" s="123">
        <f>VLOOKUP($C$5,$A$100:$NR$156,Formula!D22)</f>
        <v>4</v>
      </c>
      <c r="E22" s="124">
        <f>VLOOKUP($C$5,$A$100:$NR$156,Formula!E22)</f>
        <v>1043</v>
      </c>
      <c r="F22" s="125">
        <f>VLOOKUP($C$5,$A$100:$NR$156,Formula!F22)</f>
        <v>0</v>
      </c>
      <c r="G22" s="126">
        <f>VLOOKUP($C$5,$A$100:$NR$156,Formula!G22)</f>
        <v>0</v>
      </c>
      <c r="H22" s="124">
        <f>VLOOKUP($C$5,$A$100:$NR$156,Formula!H22)</f>
        <v>1046</v>
      </c>
      <c r="I22" s="123">
        <f t="shared" ref="I22:I28" si="8">((+D22+E22+F22)-G22)-H22</f>
        <v>1</v>
      </c>
      <c r="J22" s="123">
        <f>VLOOKUP($C$5,$A$100:$NR$156,Formula!J22)</f>
        <v>3474</v>
      </c>
      <c r="K22" s="123">
        <f>VLOOKUP($C$5,$A$100:$NR$156,Formula!K22)</f>
        <v>308</v>
      </c>
      <c r="M22" s="547" t="s">
        <v>41</v>
      </c>
      <c r="N22" s="548"/>
      <c r="O22" s="123">
        <f>VLOOKUP($C$5,$A$100:$NR$156,Formula!O22)</f>
        <v>1004</v>
      </c>
      <c r="Q22" s="545" t="s">
        <v>40</v>
      </c>
      <c r="R22" s="546"/>
      <c r="S22" s="125">
        <f t="shared" si="1"/>
        <v>1127.922077922078</v>
      </c>
      <c r="T22" s="354">
        <f t="shared" si="2"/>
        <v>95.090909090909093</v>
      </c>
      <c r="U22" s="355">
        <f t="shared" si="3"/>
        <v>3.3212237093690247</v>
      </c>
      <c r="V22" s="356">
        <f t="shared" si="4"/>
        <v>-3.0267686424474189</v>
      </c>
    </row>
    <row r="23" spans="1:24" ht="16.149999999999999" customHeight="1" x14ac:dyDescent="0.25">
      <c r="A23" s="505" t="s">
        <v>42</v>
      </c>
      <c r="B23" s="506"/>
      <c r="C23" s="128">
        <f>VLOOKUP($C$5,$A$100:$NR$156,Formula!C23)</f>
        <v>3</v>
      </c>
      <c r="D23" s="128">
        <f>VLOOKUP($C$5,$A$100:$NR$156,Formula!D23)</f>
        <v>1</v>
      </c>
      <c r="E23" s="124">
        <f>VLOOKUP($C$5,$A$100:$NR$156,Formula!E23)</f>
        <v>432</v>
      </c>
      <c r="F23" s="125">
        <f>VLOOKUP($C$5,$A$100:$NR$156,Formula!F23)</f>
        <v>0</v>
      </c>
      <c r="G23" s="126">
        <f>VLOOKUP($C$5,$A$100:$NR$156,Formula!G23)</f>
        <v>0</v>
      </c>
      <c r="H23" s="129">
        <f>VLOOKUP($C$5,$A$100:$NR$156,Formula!H23)</f>
        <v>433</v>
      </c>
      <c r="I23" s="128">
        <f t="shared" si="8"/>
        <v>0</v>
      </c>
      <c r="J23" s="128">
        <f>VLOOKUP($C$5,$A$100:$NR$156,Formula!J23)</f>
        <v>1521</v>
      </c>
      <c r="K23" s="128">
        <f>VLOOKUP($C$5,$A$100:$NR$156,Formula!K23)</f>
        <v>84</v>
      </c>
      <c r="M23" s="503" t="s">
        <v>43</v>
      </c>
      <c r="N23" s="509"/>
      <c r="O23" s="123">
        <f>VLOOKUP($C$5,$A$100:$NR$156,Formula!O23)</f>
        <v>100</v>
      </c>
      <c r="Q23" s="505" t="s">
        <v>42</v>
      </c>
      <c r="R23" s="506"/>
      <c r="S23" s="142">
        <f t="shared" si="1"/>
        <v>1810.7142857142858</v>
      </c>
      <c r="T23" s="357">
        <f t="shared" si="2"/>
        <v>144.33333333333334</v>
      </c>
      <c r="U23" s="358">
        <f t="shared" si="3"/>
        <v>3.5127020785219401</v>
      </c>
      <c r="V23" s="359">
        <f t="shared" si="4"/>
        <v>-3.3187066974595845</v>
      </c>
    </row>
    <row r="24" spans="1:24" ht="16.149999999999999" customHeight="1" x14ac:dyDescent="0.25">
      <c r="A24" s="505" t="s">
        <v>44</v>
      </c>
      <c r="B24" s="506"/>
      <c r="C24" s="128">
        <f>VLOOKUP($C$5,$A$100:$NR$156,Formula!C24)</f>
        <v>1</v>
      </c>
      <c r="D24" s="128">
        <f>VLOOKUP($C$5,$A$100:$NR$156,Formula!D24)</f>
        <v>0</v>
      </c>
      <c r="E24" s="124">
        <f>VLOOKUP($C$5,$A$100:$NR$156,Formula!E24)</f>
        <v>144</v>
      </c>
      <c r="F24" s="125">
        <f>VLOOKUP($C$5,$A$100:$NR$156,Formula!F24)</f>
        <v>0</v>
      </c>
      <c r="G24" s="126">
        <f>VLOOKUP($C$5,$A$100:$NR$156,Formula!G24)</f>
        <v>0</v>
      </c>
      <c r="H24" s="129">
        <f>VLOOKUP($C$5,$A$100:$NR$156,Formula!H24)</f>
        <v>144</v>
      </c>
      <c r="I24" s="128">
        <f t="shared" si="8"/>
        <v>0</v>
      </c>
      <c r="J24" s="128">
        <f>VLOOKUP($C$5,$A$100:$NR$156,Formula!J24)</f>
        <v>249</v>
      </c>
      <c r="K24" s="128">
        <f>VLOOKUP($C$5,$A$100:$NR$156,Formula!K24)</f>
        <v>28</v>
      </c>
      <c r="M24" s="503" t="s">
        <v>45</v>
      </c>
      <c r="N24" s="509"/>
      <c r="O24" s="128">
        <f>VLOOKUP($C$5,$A$100:$NR$156,Formula!O24)</f>
        <v>0</v>
      </c>
      <c r="Q24" s="505" t="s">
        <v>44</v>
      </c>
      <c r="R24" s="506"/>
      <c r="S24" s="142">
        <f t="shared" si="1"/>
        <v>889.28571428571433</v>
      </c>
      <c r="T24" s="357">
        <f t="shared" si="2"/>
        <v>144</v>
      </c>
      <c r="U24" s="358">
        <f t="shared" si="3"/>
        <v>1.7291666666666667</v>
      </c>
      <c r="V24" s="359">
        <f t="shared" si="4"/>
        <v>-1.5347222222222223</v>
      </c>
    </row>
    <row r="25" spans="1:24" ht="16.149999999999999" customHeight="1" x14ac:dyDescent="0.25">
      <c r="A25" s="505" t="s">
        <v>46</v>
      </c>
      <c r="B25" s="506"/>
      <c r="C25" s="128">
        <f>VLOOKUP($C$5,$A$100:$NR$156,Formula!C25)</f>
        <v>1</v>
      </c>
      <c r="D25" s="128">
        <f>VLOOKUP($C$5,$A$100:$NR$156,Formula!D25)</f>
        <v>0</v>
      </c>
      <c r="E25" s="124">
        <f>VLOOKUP($C$5,$A$100:$NR$156,Formula!E25)</f>
        <v>253</v>
      </c>
      <c r="F25" s="125">
        <f>VLOOKUP($C$5,$A$100:$NR$156,Formula!F25)</f>
        <v>0</v>
      </c>
      <c r="G25" s="126">
        <f>VLOOKUP($C$5,$A$100:$NR$156,Formula!G25)</f>
        <v>0</v>
      </c>
      <c r="H25" s="129">
        <f>VLOOKUP($C$5,$A$100:$NR$156,Formula!H25)</f>
        <v>253</v>
      </c>
      <c r="I25" s="128">
        <f t="shared" si="8"/>
        <v>0</v>
      </c>
      <c r="J25" s="128">
        <f>VLOOKUP($C$5,$A$100:$NR$156,Formula!J25)</f>
        <v>257</v>
      </c>
      <c r="K25" s="128">
        <f>VLOOKUP($C$5,$A$100:$NR$156,Formula!K25)</f>
        <v>28</v>
      </c>
      <c r="M25" s="503" t="s">
        <v>47</v>
      </c>
      <c r="N25" s="509"/>
      <c r="O25" s="128">
        <f>VLOOKUP($C$5,$A$100:$NR$156,Formula!O25)</f>
        <v>20</v>
      </c>
      <c r="Q25" s="505" t="s">
        <v>46</v>
      </c>
      <c r="R25" s="506"/>
      <c r="S25" s="142">
        <f t="shared" si="1"/>
        <v>917.85714285714289</v>
      </c>
      <c r="T25" s="357">
        <f t="shared" si="2"/>
        <v>253</v>
      </c>
      <c r="U25" s="358">
        <f t="shared" si="3"/>
        <v>1.0158102766798418</v>
      </c>
      <c r="V25" s="359">
        <f t="shared" si="4"/>
        <v>-0.90513833992094861</v>
      </c>
    </row>
    <row r="26" spans="1:24" ht="16.149999999999999" customHeight="1" x14ac:dyDescent="0.25">
      <c r="A26" s="505" t="s">
        <v>48</v>
      </c>
      <c r="B26" s="506"/>
      <c r="C26" s="128">
        <f>VLOOKUP($C$5,$A$100:$NR$156,Formula!C26)</f>
        <v>2</v>
      </c>
      <c r="D26" s="128">
        <f>VLOOKUP($C$5,$A$100:$NR$156,Formula!D26)</f>
        <v>0</v>
      </c>
      <c r="E26" s="124">
        <f>VLOOKUP($C$5,$A$100:$NR$156,Formula!E26)</f>
        <v>91</v>
      </c>
      <c r="F26" s="125">
        <f>VLOOKUP($C$5,$A$100:$NR$156,Formula!F26)</f>
        <v>0</v>
      </c>
      <c r="G26" s="126">
        <f>VLOOKUP($C$5,$A$100:$NR$156,Formula!G26)</f>
        <v>0</v>
      </c>
      <c r="H26" s="129">
        <f>VLOOKUP($C$5,$A$100:$NR$156,Formula!H26)</f>
        <v>91</v>
      </c>
      <c r="I26" s="128">
        <f t="shared" si="8"/>
        <v>0</v>
      </c>
      <c r="J26" s="128">
        <f>VLOOKUP($C$5,$A$100:$NR$156,Formula!J26)</f>
        <v>343</v>
      </c>
      <c r="K26" s="128">
        <f>VLOOKUP($C$5,$A$100:$NR$156,Formula!K26)</f>
        <v>56</v>
      </c>
      <c r="M26" s="503" t="s">
        <v>49</v>
      </c>
      <c r="N26" s="509"/>
      <c r="O26" s="128">
        <f>VLOOKUP($C$5,$A$100:$NR$156,Formula!O26)</f>
        <v>235</v>
      </c>
      <c r="Q26" s="505" t="s">
        <v>48</v>
      </c>
      <c r="R26" s="506"/>
      <c r="S26" s="142">
        <f t="shared" si="1"/>
        <v>612.5</v>
      </c>
      <c r="T26" s="357">
        <f t="shared" si="2"/>
        <v>45.5</v>
      </c>
      <c r="U26" s="358">
        <f t="shared" si="3"/>
        <v>3.7692307692307692</v>
      </c>
      <c r="V26" s="359">
        <f t="shared" si="4"/>
        <v>-3.1538461538461537</v>
      </c>
    </row>
    <row r="27" spans="1:24" ht="16.149999999999999" customHeight="1" x14ac:dyDescent="0.25">
      <c r="A27" s="505" t="s">
        <v>50</v>
      </c>
      <c r="B27" s="506"/>
      <c r="C27" s="128">
        <f>VLOOKUP($C$5,$A$100:$NR$156,Formula!C27)</f>
        <v>1</v>
      </c>
      <c r="D27" s="128">
        <f>VLOOKUP($C$5,$A$100:$NR$156,Formula!D27)</f>
        <v>0</v>
      </c>
      <c r="E27" s="124">
        <f>VLOOKUP($C$5,$A$100:$NR$156,Formula!E27)</f>
        <v>72</v>
      </c>
      <c r="F27" s="125">
        <f>VLOOKUP($C$5,$A$100:$NR$156,Formula!F27)</f>
        <v>0</v>
      </c>
      <c r="G27" s="126">
        <f>VLOOKUP($C$5,$A$100:$NR$156,Formula!G27)</f>
        <v>0</v>
      </c>
      <c r="H27" s="129">
        <f>VLOOKUP($C$5,$A$100:$NR$156,Formula!H27)</f>
        <v>72</v>
      </c>
      <c r="I27" s="128">
        <f t="shared" si="8"/>
        <v>0</v>
      </c>
      <c r="J27" s="128">
        <f>VLOOKUP($C$5,$A$100:$NR$156,Formula!J27)</f>
        <v>437</v>
      </c>
      <c r="K27" s="128">
        <f>VLOOKUP($C$5,$A$100:$NR$156,Formula!K27)</f>
        <v>28</v>
      </c>
      <c r="M27" s="503" t="s">
        <v>51</v>
      </c>
      <c r="N27" s="509"/>
      <c r="O27" s="128">
        <f>VLOOKUP($C$5,$A$100:$NR$156,Formula!O27)</f>
        <v>65</v>
      </c>
      <c r="Q27" s="505" t="s">
        <v>50</v>
      </c>
      <c r="R27" s="506"/>
      <c r="S27" s="142">
        <f t="shared" si="1"/>
        <v>1560.7142857142858</v>
      </c>
      <c r="T27" s="357">
        <f t="shared" si="2"/>
        <v>72</v>
      </c>
      <c r="U27" s="358">
        <f t="shared" si="3"/>
        <v>6.0694444444444446</v>
      </c>
      <c r="V27" s="359">
        <f t="shared" si="4"/>
        <v>-5.6805555555555554</v>
      </c>
    </row>
    <row r="28" spans="1:24" ht="16.149999999999999" customHeight="1" thickBot="1" x14ac:dyDescent="0.3">
      <c r="A28" s="540" t="s">
        <v>52</v>
      </c>
      <c r="B28" s="541"/>
      <c r="C28" s="130">
        <f>VLOOKUP($C$5,$A$100:$NR$156,Formula!C28)</f>
        <v>1</v>
      </c>
      <c r="D28" s="130">
        <f>VLOOKUP($C$5,$A$100:$NR$156,Formula!D28)</f>
        <v>0</v>
      </c>
      <c r="E28" s="124">
        <f>VLOOKUP($C$5,$A$100:$NR$156,Formula!E28)</f>
        <v>157</v>
      </c>
      <c r="F28" s="125">
        <f>VLOOKUP($C$5,$A$100:$NR$156,Formula!F28)</f>
        <v>0</v>
      </c>
      <c r="G28" s="126">
        <f>VLOOKUP($C$5,$A$100:$NR$156,Formula!G28)</f>
        <v>0</v>
      </c>
      <c r="H28" s="131">
        <f>VLOOKUP($C$5,$A$100:$NR$156,Formula!H28)</f>
        <v>157</v>
      </c>
      <c r="I28" s="130">
        <f t="shared" si="8"/>
        <v>0</v>
      </c>
      <c r="J28" s="130">
        <f>VLOOKUP($C$5,$A$100:$NR$156,Formula!J28)</f>
        <v>361</v>
      </c>
      <c r="K28" s="130">
        <f>VLOOKUP($C$5,$A$100:$NR$156,Formula!K28)</f>
        <v>28</v>
      </c>
      <c r="M28" s="503" t="s">
        <v>53</v>
      </c>
      <c r="N28" s="509"/>
      <c r="O28" s="128">
        <f>VLOOKUP($C$5,$A$100:$NR$156,Formula!O28)</f>
        <v>126</v>
      </c>
      <c r="Q28" s="540" t="s">
        <v>52</v>
      </c>
      <c r="R28" s="541"/>
      <c r="S28" s="132">
        <f t="shared" si="1"/>
        <v>1289.2857142857142</v>
      </c>
      <c r="T28" s="360">
        <f t="shared" si="2"/>
        <v>157</v>
      </c>
      <c r="U28" s="358">
        <f t="shared" si="3"/>
        <v>2.2993630573248409</v>
      </c>
      <c r="V28" s="361">
        <f t="shared" si="4"/>
        <v>-2.121019108280255</v>
      </c>
    </row>
    <row r="29" spans="1:24" ht="16.149999999999999" customHeight="1" thickBot="1" x14ac:dyDescent="0.3">
      <c r="A29" s="501" t="s">
        <v>54</v>
      </c>
      <c r="B29" s="502"/>
      <c r="C29" s="117">
        <f t="shared" ref="C29:K29" si="9">SUM(C30:C31)</f>
        <v>26</v>
      </c>
      <c r="D29" s="117">
        <f t="shared" si="9"/>
        <v>7</v>
      </c>
      <c r="E29" s="118">
        <f t="shared" si="9"/>
        <v>1149</v>
      </c>
      <c r="F29" s="119">
        <f t="shared" si="9"/>
        <v>0</v>
      </c>
      <c r="G29" s="120">
        <f t="shared" si="9"/>
        <v>0</v>
      </c>
      <c r="H29" s="118">
        <f t="shared" si="9"/>
        <v>1154</v>
      </c>
      <c r="I29" s="117">
        <f t="shared" si="9"/>
        <v>2</v>
      </c>
      <c r="J29" s="117">
        <f t="shared" si="9"/>
        <v>4463</v>
      </c>
      <c r="K29" s="117">
        <f t="shared" si="9"/>
        <v>728</v>
      </c>
      <c r="M29" s="503" t="s">
        <v>55</v>
      </c>
      <c r="N29" s="509"/>
      <c r="O29" s="128">
        <f>VLOOKUP($C$5,$A$100:$NR$156,Formula!O29)</f>
        <v>388</v>
      </c>
      <c r="Q29" s="501" t="s">
        <v>54</v>
      </c>
      <c r="R29" s="502"/>
      <c r="S29" s="119">
        <f t="shared" si="1"/>
        <v>613.04945054945051</v>
      </c>
      <c r="T29" s="362">
        <f t="shared" si="2"/>
        <v>44.384615384615387</v>
      </c>
      <c r="U29" s="363">
        <f t="shared" si="3"/>
        <v>3.8674176776429809</v>
      </c>
      <c r="V29" s="353">
        <f t="shared" si="4"/>
        <v>-3.2365684575389948</v>
      </c>
      <c r="W29" s="186"/>
      <c r="X29" s="186"/>
    </row>
    <row r="30" spans="1:24" ht="16.149999999999999" customHeight="1" thickBot="1" x14ac:dyDescent="0.3">
      <c r="A30" s="545" t="s">
        <v>56</v>
      </c>
      <c r="B30" s="546"/>
      <c r="C30" s="123">
        <f>VLOOKUP($C$5,$A$100:$NR$156,Formula!C30)</f>
        <v>10</v>
      </c>
      <c r="D30" s="123">
        <f>VLOOKUP($C$5,$A$100:$NR$156,Formula!D30)</f>
        <v>5</v>
      </c>
      <c r="E30" s="124">
        <f>VLOOKUP($C$5,$A$100:$NR$156,Formula!E30)</f>
        <v>569</v>
      </c>
      <c r="F30" s="125">
        <f>VLOOKUP($C$5,$A$100:$NR$156,Formula!F30)</f>
        <v>0</v>
      </c>
      <c r="G30" s="126">
        <f>VLOOKUP($C$5,$A$100:$NR$156,Formula!G30)</f>
        <v>0</v>
      </c>
      <c r="H30" s="124">
        <f>VLOOKUP($C$5,$A$100:$NR$156,Formula!H30)</f>
        <v>569</v>
      </c>
      <c r="I30" s="123">
        <f>((+D30+E30+F30)-G30)-H30</f>
        <v>5</v>
      </c>
      <c r="J30" s="123">
        <f>VLOOKUP($C$5,$A$100:$NR$156,Formula!J30)</f>
        <v>1970</v>
      </c>
      <c r="K30" s="123">
        <f>VLOOKUP($C$5,$A$100:$NR$156,Formula!K30)</f>
        <v>280</v>
      </c>
      <c r="M30" s="537" t="s">
        <v>57</v>
      </c>
      <c r="N30" s="549"/>
      <c r="O30" s="130">
        <f>VLOOKUP($C$5,$A$100:$NR$156,Formula!O30)</f>
        <v>83</v>
      </c>
      <c r="Q30" s="545" t="s">
        <v>56</v>
      </c>
      <c r="R30" s="546"/>
      <c r="S30" s="125">
        <f t="shared" si="1"/>
        <v>703.57142857142856</v>
      </c>
      <c r="T30" s="354">
        <f t="shared" si="2"/>
        <v>56.9</v>
      </c>
      <c r="U30" s="355">
        <f t="shared" si="3"/>
        <v>3.4622144112478033</v>
      </c>
      <c r="V30" s="364">
        <f t="shared" si="4"/>
        <v>-2.9701230228471003</v>
      </c>
    </row>
    <row r="31" spans="1:24" ht="16.149999999999999" customHeight="1" thickBot="1" x14ac:dyDescent="0.3">
      <c r="A31" s="540" t="s">
        <v>58</v>
      </c>
      <c r="B31" s="541"/>
      <c r="C31" s="130">
        <f>VLOOKUP($C$5,$A$100:$NR$156,Formula!C31)</f>
        <v>16</v>
      </c>
      <c r="D31" s="130">
        <f>VLOOKUP($C$5,$A$100:$NR$156,Formula!D31)</f>
        <v>2</v>
      </c>
      <c r="E31" s="124">
        <f>VLOOKUP($C$5,$A$100:$NR$156,Formula!E31)</f>
        <v>580</v>
      </c>
      <c r="F31" s="132">
        <f>VLOOKUP($C$5,$A$100:$NR$156,Formula!F31)</f>
        <v>0</v>
      </c>
      <c r="G31" s="133">
        <f>VLOOKUP($C$5,$A$100:$NR$156,Formula!G31)</f>
        <v>0</v>
      </c>
      <c r="H31" s="131">
        <f>VLOOKUP($C$5,$A$100:$NR$156,Formula!H31)</f>
        <v>585</v>
      </c>
      <c r="I31" s="130">
        <f>((+D31+E31+F31)-G31)-H31</f>
        <v>-3</v>
      </c>
      <c r="J31" s="130">
        <f>VLOOKUP($C$5,$A$100:$NR$156,Formula!J31)</f>
        <v>2493</v>
      </c>
      <c r="K31" s="130">
        <f>VLOOKUP($C$5,$A$100:$NR$156,Formula!K31)</f>
        <v>448</v>
      </c>
      <c r="M31" s="543" t="s">
        <v>59</v>
      </c>
      <c r="N31" s="544"/>
      <c r="O31" s="347">
        <f>SUM(O32:O35)</f>
        <v>1453</v>
      </c>
      <c r="Q31" s="540" t="s">
        <v>58</v>
      </c>
      <c r="R31" s="541"/>
      <c r="S31" s="132">
        <f t="shared" si="1"/>
        <v>556.47321428571433</v>
      </c>
      <c r="T31" s="360">
        <f t="shared" si="2"/>
        <v>36.5625</v>
      </c>
      <c r="U31" s="365">
        <f t="shared" si="3"/>
        <v>4.2615384615384615</v>
      </c>
      <c r="V31" s="356">
        <f t="shared" si="4"/>
        <v>-3.4957264957264957</v>
      </c>
    </row>
    <row r="32" spans="1:24" ht="16.149999999999999" customHeight="1" thickBot="1" x14ac:dyDescent="0.3">
      <c r="A32" s="501" t="s">
        <v>60</v>
      </c>
      <c r="B32" s="502"/>
      <c r="C32" s="117">
        <f t="shared" ref="C32:K32" si="10">SUM(C33:C34)</f>
        <v>45</v>
      </c>
      <c r="D32" s="117">
        <f t="shared" si="10"/>
        <v>14</v>
      </c>
      <c r="E32" s="118">
        <f>SUM(E33:E34)</f>
        <v>3209</v>
      </c>
      <c r="F32" s="119">
        <f t="shared" si="10"/>
        <v>0</v>
      </c>
      <c r="G32" s="120">
        <f t="shared" si="10"/>
        <v>0</v>
      </c>
      <c r="H32" s="118">
        <f t="shared" si="10"/>
        <v>3207</v>
      </c>
      <c r="I32" s="117">
        <f t="shared" si="10"/>
        <v>16</v>
      </c>
      <c r="J32" s="117">
        <f t="shared" si="10"/>
        <v>7137</v>
      </c>
      <c r="K32" s="117">
        <f t="shared" si="10"/>
        <v>1260</v>
      </c>
      <c r="M32" s="547" t="s">
        <v>61</v>
      </c>
      <c r="N32" s="548"/>
      <c r="O32" s="123">
        <f>VLOOKUP($C$5,$A$100:$NR$156,Formula!O32)</f>
        <v>747</v>
      </c>
      <c r="Q32" s="501" t="s">
        <v>60</v>
      </c>
      <c r="R32" s="502"/>
      <c r="S32" s="119">
        <f t="shared" si="1"/>
        <v>566.42857142857144</v>
      </c>
      <c r="T32" s="362">
        <f t="shared" si="2"/>
        <v>71.266666666666666</v>
      </c>
      <c r="U32" s="363">
        <f t="shared" si="3"/>
        <v>2.2254443405051449</v>
      </c>
      <c r="V32" s="353">
        <f t="shared" si="4"/>
        <v>-1.832553788587465</v>
      </c>
    </row>
    <row r="33" spans="1:22" ht="16.149999999999999" customHeight="1" thickBot="1" x14ac:dyDescent="0.3">
      <c r="A33" s="545" t="s">
        <v>62</v>
      </c>
      <c r="B33" s="546"/>
      <c r="C33" s="123">
        <f>VLOOKUP($C$5,$A$100:$NR$156,Formula!C33)</f>
        <v>37</v>
      </c>
      <c r="D33" s="123">
        <f>VLOOKUP($C$5,$A$100:$NR$156,Formula!D33)</f>
        <v>10</v>
      </c>
      <c r="E33" s="124">
        <f>VLOOKUP($C$5,$A$100:$NR$156,Formula!E33)</f>
        <v>2583</v>
      </c>
      <c r="F33" s="125">
        <f>VLOOKUP($C$5,$A$100:$NR$156,Formula!F33)</f>
        <v>0</v>
      </c>
      <c r="G33" s="126">
        <f>VLOOKUP($C$5,$A$100:$NR$156,Formula!G33)</f>
        <v>0</v>
      </c>
      <c r="H33" s="124">
        <f>VLOOKUP($C$5,$A$100:$NR$156,Formula!H33)</f>
        <v>2582</v>
      </c>
      <c r="I33" s="123">
        <f>((+D33+E33+F33)-G33)-H33</f>
        <v>11</v>
      </c>
      <c r="J33" s="123">
        <f>VLOOKUP($C$5,$A$100:$NR$156,Formula!J33)</f>
        <v>5693</v>
      </c>
      <c r="K33" s="123">
        <f>VLOOKUP($C$5,$A$100:$NR$156,Formula!K33)</f>
        <v>1036</v>
      </c>
      <c r="M33" s="503" t="s">
        <v>63</v>
      </c>
      <c r="N33" s="509"/>
      <c r="O33" s="128">
        <f>VLOOKUP($C$5,$A$100:$NR$156,Formula!O33)</f>
        <v>328</v>
      </c>
      <c r="Q33" s="545" t="s">
        <v>62</v>
      </c>
      <c r="R33" s="546"/>
      <c r="S33" s="125">
        <f t="shared" si="1"/>
        <v>549.51737451737449</v>
      </c>
      <c r="T33" s="354">
        <f t="shared" si="2"/>
        <v>69.78378378378379</v>
      </c>
      <c r="U33" s="355">
        <f t="shared" si="3"/>
        <v>2.204879938032533</v>
      </c>
      <c r="V33" s="364">
        <f t="shared" si="4"/>
        <v>-1.8036405886909372</v>
      </c>
    </row>
    <row r="34" spans="1:22" ht="16.149999999999999" customHeight="1" thickBot="1" x14ac:dyDescent="0.3">
      <c r="A34" s="540" t="s">
        <v>64</v>
      </c>
      <c r="B34" s="541"/>
      <c r="C34" s="130">
        <f>VLOOKUP($C$5,$A$100:$NR$156,Formula!C34)</f>
        <v>8</v>
      </c>
      <c r="D34" s="130">
        <f>VLOOKUP($C$5,$A$100:$NR$156,Formula!D34)</f>
        <v>4</v>
      </c>
      <c r="E34" s="124">
        <f>VLOOKUP($C$5,$A$100:$NR$156,Formula!E34)</f>
        <v>626</v>
      </c>
      <c r="F34" s="132">
        <f>VLOOKUP($C$5,$A$100:$NR$156,Formula!F34)</f>
        <v>0</v>
      </c>
      <c r="G34" s="133">
        <f>VLOOKUP($C$5,$A$100:$NR$156,Formula!G34)</f>
        <v>0</v>
      </c>
      <c r="H34" s="131">
        <f>VLOOKUP($C$5,$A$100:$NR$156,Formula!H34)</f>
        <v>625</v>
      </c>
      <c r="I34" s="130">
        <f>((+D34+E34+F34)-G34)-H34</f>
        <v>5</v>
      </c>
      <c r="J34" s="130">
        <f>VLOOKUP($C$5,$A$100:$NR$156,Formula!J34)</f>
        <v>1444</v>
      </c>
      <c r="K34" s="130">
        <f>VLOOKUP($C$5,$A$100:$NR$156,Formula!K34)</f>
        <v>224</v>
      </c>
      <c r="M34" s="503" t="s">
        <v>65</v>
      </c>
      <c r="N34" s="509"/>
      <c r="O34" s="128">
        <f>VLOOKUP($C$5,$A$100:$NR$156,Formula!O34)</f>
        <v>213</v>
      </c>
      <c r="Q34" s="540" t="s">
        <v>64</v>
      </c>
      <c r="R34" s="541"/>
      <c r="S34" s="132">
        <f t="shared" si="1"/>
        <v>644.64285714285711</v>
      </c>
      <c r="T34" s="360">
        <f t="shared" si="2"/>
        <v>78.125</v>
      </c>
      <c r="U34" s="365">
        <f t="shared" si="3"/>
        <v>2.3104</v>
      </c>
      <c r="V34" s="364">
        <f t="shared" si="4"/>
        <v>-1.952</v>
      </c>
    </row>
    <row r="35" spans="1:22" ht="16.149999999999999" customHeight="1" thickBot="1" x14ac:dyDescent="0.3">
      <c r="A35" s="501" t="s">
        <v>66</v>
      </c>
      <c r="B35" s="502"/>
      <c r="C35" s="117">
        <f t="shared" ref="C35:K35" si="11">SUM(C36)</f>
        <v>1</v>
      </c>
      <c r="D35" s="117">
        <f t="shared" si="11"/>
        <v>0</v>
      </c>
      <c r="E35" s="118">
        <f t="shared" si="11"/>
        <v>55</v>
      </c>
      <c r="F35" s="119">
        <f t="shared" si="11"/>
        <v>0</v>
      </c>
      <c r="G35" s="120">
        <f t="shared" si="11"/>
        <v>0</v>
      </c>
      <c r="H35" s="118">
        <f t="shared" si="11"/>
        <v>56</v>
      </c>
      <c r="I35" s="117">
        <f t="shared" si="11"/>
        <v>-1</v>
      </c>
      <c r="J35" s="117">
        <f t="shared" si="11"/>
        <v>222</v>
      </c>
      <c r="K35" s="117">
        <f t="shared" si="11"/>
        <v>28</v>
      </c>
      <c r="M35" s="503" t="s">
        <v>67</v>
      </c>
      <c r="N35" s="509"/>
      <c r="O35" s="128">
        <f>VLOOKUP($C$5,$A$100:$NR$156,Formula!O35)</f>
        <v>165</v>
      </c>
      <c r="Q35" s="501" t="s">
        <v>66</v>
      </c>
      <c r="R35" s="502"/>
      <c r="S35" s="119">
        <f t="shared" si="1"/>
        <v>792.85714285714289</v>
      </c>
      <c r="T35" s="363">
        <f t="shared" si="2"/>
        <v>56</v>
      </c>
      <c r="U35" s="366">
        <f t="shared" si="3"/>
        <v>3.9642857142857144</v>
      </c>
      <c r="V35" s="353">
        <f t="shared" si="4"/>
        <v>-3.4642857142857144</v>
      </c>
    </row>
    <row r="36" spans="1:22" ht="16.149999999999999" customHeight="1" thickBot="1" x14ac:dyDescent="0.3">
      <c r="A36" s="550" t="s">
        <v>68</v>
      </c>
      <c r="B36" s="551"/>
      <c r="C36" s="117">
        <f>VLOOKUP($C$5,$A$100:$NR$156,Formula!C36)</f>
        <v>1</v>
      </c>
      <c r="D36" s="117">
        <f>VLOOKUP($C$5,$A$100:$NR$156,Formula!D36)</f>
        <v>0</v>
      </c>
      <c r="E36" s="118">
        <f>VLOOKUP($C$5,$A$100:$NR$156,Formula!E36)</f>
        <v>55</v>
      </c>
      <c r="F36" s="119">
        <f>VLOOKUP($C$5,$A$100:$NR$156,Formula!F36)</f>
        <v>0</v>
      </c>
      <c r="G36" s="120">
        <f>VLOOKUP($C$5,$A$100:$NR$156,Formula!G36)</f>
        <v>0</v>
      </c>
      <c r="H36" s="118">
        <f>VLOOKUP($C$5,$A$100:$NR$156,Formula!H36)</f>
        <v>56</v>
      </c>
      <c r="I36" s="117">
        <f>((+D36+E36+F36)-G36)-H36</f>
        <v>-1</v>
      </c>
      <c r="J36" s="117">
        <f>VLOOKUP($C$5,$A$100:$NR$156,Formula!J36)</f>
        <v>222</v>
      </c>
      <c r="K36" s="117">
        <f>VLOOKUP($C$5,$A$100:$NR$156,Formula!K36)</f>
        <v>28</v>
      </c>
      <c r="M36" s="552" t="s">
        <v>69</v>
      </c>
      <c r="N36" s="553"/>
      <c r="O36" s="348">
        <f>VLOOKUP($C$5,$A$100:$NR$156,Formula!O36)</f>
        <v>11</v>
      </c>
      <c r="Q36" s="550" t="s">
        <v>68</v>
      </c>
      <c r="R36" s="551"/>
      <c r="S36" s="349">
        <f t="shared" si="1"/>
        <v>792.85714285714289</v>
      </c>
      <c r="T36" s="350">
        <f t="shared" si="2"/>
        <v>56</v>
      </c>
      <c r="U36" s="351">
        <f t="shared" si="3"/>
        <v>3.9642857142857144</v>
      </c>
      <c r="V36" s="352">
        <f t="shared" si="4"/>
        <v>-3.4642857142857144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1" t="s">
        <v>70</v>
      </c>
      <c r="B38" s="572"/>
      <c r="C38" s="575" t="s">
        <v>71</v>
      </c>
      <c r="D38" s="577" t="s">
        <v>72</v>
      </c>
      <c r="E38" s="577" t="s">
        <v>73</v>
      </c>
      <c r="F38" s="579" t="s">
        <v>74</v>
      </c>
      <c r="G38" s="581" t="s">
        <v>216</v>
      </c>
      <c r="H38" s="561" t="s">
        <v>17</v>
      </c>
      <c r="I38" s="186"/>
      <c r="J38" s="186"/>
      <c r="K38" s="185"/>
    </row>
    <row r="39" spans="1:22" ht="16.149999999999999" customHeight="1" thickBot="1" x14ac:dyDescent="0.3">
      <c r="A39" s="573"/>
      <c r="B39" s="574"/>
      <c r="C39" s="576"/>
      <c r="D39" s="578"/>
      <c r="E39" s="578"/>
      <c r="F39" s="580"/>
      <c r="G39" s="582"/>
      <c r="H39" s="562"/>
      <c r="I39" s="186"/>
      <c r="J39" s="186"/>
      <c r="K39" s="185"/>
    </row>
    <row r="40" spans="1:22" ht="16.149999999999999" customHeight="1" thickBot="1" x14ac:dyDescent="0.3">
      <c r="A40" s="563" t="s">
        <v>17</v>
      </c>
      <c r="B40" s="564"/>
      <c r="C40" s="134">
        <f>SUM(C41:C44)</f>
        <v>18988</v>
      </c>
      <c r="D40" s="135">
        <f t="shared" ref="D40:H40" si="12">SUM(D41:D44)</f>
        <v>4253</v>
      </c>
      <c r="E40" s="135">
        <f t="shared" si="12"/>
        <v>12604</v>
      </c>
      <c r="F40" s="136">
        <f t="shared" si="12"/>
        <v>4731</v>
      </c>
      <c r="G40" s="136">
        <f t="shared" si="12"/>
        <v>383</v>
      </c>
      <c r="H40" s="137">
        <f t="shared" si="12"/>
        <v>40959</v>
      </c>
      <c r="K40" s="185"/>
    </row>
    <row r="41" spans="1:22" ht="16.149999999999999" customHeight="1" x14ac:dyDescent="0.25">
      <c r="A41" s="565" t="s">
        <v>246</v>
      </c>
      <c r="B41" s="566"/>
      <c r="C41" s="138">
        <f>VLOOKUP($C$5,$A$100:$NR$156,Formula!C41)</f>
        <v>65</v>
      </c>
      <c r="D41" s="139">
        <f>VLOOKUP($C$5,$A$100:$NR$156,Formula!D41)</f>
        <v>8</v>
      </c>
      <c r="E41" s="139">
        <f>VLOOKUP($C$5,$A$100:$NR$156,Formula!E41)</f>
        <v>17</v>
      </c>
      <c r="F41" s="139">
        <f>VLOOKUP($C$5,$A$100:$NR$156,Formula!F41)</f>
        <v>5</v>
      </c>
      <c r="G41" s="140">
        <f>VLOOKUP($C$5,$A$100:$NR$156,Formula!G41)</f>
        <v>1</v>
      </c>
      <c r="H41" s="141">
        <f>SUM(C41:G41)</f>
        <v>96</v>
      </c>
      <c r="K41" s="185"/>
    </row>
    <row r="42" spans="1:22" ht="16.149999999999999" customHeight="1" x14ac:dyDescent="0.25">
      <c r="A42" s="567" t="s">
        <v>247</v>
      </c>
      <c r="B42" s="568"/>
      <c r="C42" s="142">
        <f>VLOOKUP($C$5,$A$100:$NR$156,Formula!C42)</f>
        <v>2204</v>
      </c>
      <c r="D42" s="143">
        <f>VLOOKUP($C$5,$A$100:$NR$156,Formula!D42)</f>
        <v>610</v>
      </c>
      <c r="E42" s="143">
        <f>VLOOKUP($C$5,$A$100:$NR$156,Formula!E42)</f>
        <v>1491</v>
      </c>
      <c r="F42" s="143">
        <f>VLOOKUP($C$5,$A$100:$NR$156,Formula!F42)</f>
        <v>2819</v>
      </c>
      <c r="G42" s="144">
        <f>VLOOKUP($C$5,$A$100:$NR$156,Formula!G42)</f>
        <v>98</v>
      </c>
      <c r="H42" s="145">
        <f t="shared" ref="H42:H44" si="13">SUM(C42:G42)</f>
        <v>7222</v>
      </c>
      <c r="K42" s="185"/>
    </row>
    <row r="43" spans="1:22" ht="16.149999999999999" customHeight="1" x14ac:dyDescent="0.25">
      <c r="A43" s="567" t="s">
        <v>248</v>
      </c>
      <c r="B43" s="568"/>
      <c r="C43" s="142">
        <f>VLOOKUP($C$5,$A$100:$NR$156,Formula!C43)</f>
        <v>15440</v>
      </c>
      <c r="D43" s="143">
        <f>VLOOKUP($C$5,$A$100:$NR$156,Formula!D43)</f>
        <v>3604</v>
      </c>
      <c r="E43" s="143">
        <f>VLOOKUP($C$5,$A$100:$NR$156,Formula!E43)</f>
        <v>10159</v>
      </c>
      <c r="F43" s="143">
        <f>VLOOKUP($C$5,$A$100:$NR$156,Formula!F43)</f>
        <v>1848</v>
      </c>
      <c r="G43" s="144">
        <f>VLOOKUP($C$5,$A$100:$NR$156,Formula!G43)</f>
        <v>283</v>
      </c>
      <c r="H43" s="145">
        <f t="shared" si="13"/>
        <v>31334</v>
      </c>
      <c r="K43" s="185"/>
    </row>
    <row r="44" spans="1:22" ht="16.149999999999999" customHeight="1" thickBot="1" x14ac:dyDescent="0.3">
      <c r="A44" s="569" t="s">
        <v>249</v>
      </c>
      <c r="B44" s="570"/>
      <c r="C44" s="146">
        <f>VLOOKUP($C$5,$A$100:$NR$156,Formula!C44)</f>
        <v>1279</v>
      </c>
      <c r="D44" s="147">
        <f>VLOOKUP($C$5,$A$100:$NR$156,Formula!D44)</f>
        <v>31</v>
      </c>
      <c r="E44" s="147">
        <f>VLOOKUP($C$5,$A$100:$NR$156,Formula!E44)</f>
        <v>937</v>
      </c>
      <c r="F44" s="147">
        <f>VLOOKUP($C$5,$A$100:$NR$156,Formula!F44)</f>
        <v>59</v>
      </c>
      <c r="G44" s="148">
        <f>VLOOKUP($C$5,$A$100:$NR$156,Formula!G44)</f>
        <v>1</v>
      </c>
      <c r="H44" s="137">
        <f t="shared" si="13"/>
        <v>2307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3" t="s">
        <v>153</v>
      </c>
      <c r="B47" s="594"/>
      <c r="C47" s="597" t="s">
        <v>17</v>
      </c>
      <c r="D47" s="598"/>
      <c r="E47" s="599"/>
      <c r="G47" s="185"/>
      <c r="H47" s="600" t="s">
        <v>163</v>
      </c>
      <c r="I47" s="601"/>
      <c r="J47" s="601"/>
      <c r="K47" s="554" t="s">
        <v>17</v>
      </c>
      <c r="L47" s="555"/>
      <c r="M47" s="556"/>
    </row>
    <row r="48" spans="1:22" ht="16.149999999999999" customHeight="1" thickBot="1" x14ac:dyDescent="0.3">
      <c r="A48" s="595"/>
      <c r="B48" s="596"/>
      <c r="C48" s="263" t="s">
        <v>154</v>
      </c>
      <c r="D48" s="264" t="s">
        <v>155</v>
      </c>
      <c r="E48" s="265" t="s">
        <v>156</v>
      </c>
      <c r="F48" s="195"/>
      <c r="G48" s="195"/>
      <c r="H48" s="602"/>
      <c r="I48" s="603"/>
      <c r="J48" s="603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57" t="s">
        <v>157</v>
      </c>
      <c r="B49" s="558"/>
      <c r="C49" s="266">
        <f>+C50+C59+C66+C72+C81+C85+C86+C87+C88+C89+C90</f>
        <v>107550</v>
      </c>
      <c r="D49" s="266">
        <f t="shared" ref="D49:E49" si="14">+D50+D59+D66+D72+D81+D85+D86+D87+D88+D89+D90</f>
        <v>192710</v>
      </c>
      <c r="E49" s="266">
        <f t="shared" si="14"/>
        <v>166140</v>
      </c>
      <c r="F49" s="196"/>
      <c r="G49" s="196"/>
      <c r="H49" s="559" t="s">
        <v>164</v>
      </c>
      <c r="I49" s="560"/>
      <c r="J49" s="560"/>
      <c r="K49" s="304">
        <f>SUM(K50:K59)</f>
        <v>3611</v>
      </c>
      <c r="L49" s="305">
        <f t="shared" ref="L49:M49" si="15">SUM(L50:L59)</f>
        <v>5679</v>
      </c>
      <c r="M49" s="306">
        <f t="shared" si="15"/>
        <v>12328</v>
      </c>
    </row>
    <row r="50" spans="1:13" ht="16.149999999999999" customHeight="1" thickBot="1" x14ac:dyDescent="0.3">
      <c r="A50" s="583" t="s">
        <v>159</v>
      </c>
      <c r="B50" s="584"/>
      <c r="C50" s="268">
        <f>SUM(C51:C58)</f>
        <v>55327</v>
      </c>
      <c r="D50" s="269">
        <f>SUM(D51:D58)</f>
        <v>53937</v>
      </c>
      <c r="E50" s="270">
        <f>SUM(E51:E58)</f>
        <v>54103</v>
      </c>
      <c r="F50" s="197"/>
      <c r="G50" s="197"/>
      <c r="H50" s="585" t="s">
        <v>223</v>
      </c>
      <c r="I50" s="586"/>
      <c r="J50" s="586"/>
      <c r="K50" s="271">
        <f>VLOOKUP($C$5,$A$100:$NR$156,Formula!K50)</f>
        <v>177</v>
      </c>
      <c r="L50" s="272">
        <f>VLOOKUP($C$5,$A$100:$NR$156,Formula!L50)</f>
        <v>228</v>
      </c>
      <c r="M50" s="273">
        <f>VLOOKUP($C$5,$A$100:$NR$156,Formula!M50)</f>
        <v>307</v>
      </c>
    </row>
    <row r="51" spans="1:13" ht="16.149999999999999" customHeight="1" x14ac:dyDescent="0.25">
      <c r="A51" s="587" t="s">
        <v>123</v>
      </c>
      <c r="B51" s="588"/>
      <c r="C51" s="271">
        <f>VLOOKUP($C$5,$A$100:$NR$156,Formula!C51)</f>
        <v>424</v>
      </c>
      <c r="D51" s="272">
        <f>VLOOKUP($C$5,$A$100:$NR$156,Formula!D51)</f>
        <v>293</v>
      </c>
      <c r="E51" s="273">
        <f>VLOOKUP($C$5,$A$100:$NR$156,Formula!E51)</f>
        <v>6206</v>
      </c>
      <c r="F51" s="196"/>
      <c r="G51" s="196"/>
      <c r="H51" s="589" t="s">
        <v>151</v>
      </c>
      <c r="I51" s="590"/>
      <c r="J51" s="590"/>
      <c r="K51" s="274">
        <f>VLOOKUP($C$5,$A$100:$NR$156,Formula!K51)</f>
        <v>1446</v>
      </c>
      <c r="L51" s="275">
        <f>VLOOKUP($C$5,$A$100:$NR$156,Formula!L51)</f>
        <v>2136</v>
      </c>
      <c r="M51" s="276">
        <f>VLOOKUP($C$5,$A$100:$NR$156,Formula!M51)</f>
        <v>1756</v>
      </c>
    </row>
    <row r="52" spans="1:13" ht="16.149999999999999" customHeight="1" x14ac:dyDescent="0.25">
      <c r="A52" s="591" t="s">
        <v>124</v>
      </c>
      <c r="B52" s="592"/>
      <c r="C52" s="274">
        <f>VLOOKUP($C$5,$A$100:$NR$156,Formula!C52)</f>
        <v>13363</v>
      </c>
      <c r="D52" s="275">
        <f>VLOOKUP($C$5,$A$100:$NR$156,Formula!D52)</f>
        <v>10395</v>
      </c>
      <c r="E52" s="276">
        <f>VLOOKUP($C$5,$A$100:$NR$156,Formula!E52)</f>
        <v>14476</v>
      </c>
      <c r="F52" s="196"/>
      <c r="G52" s="196"/>
      <c r="H52" s="589" t="s">
        <v>152</v>
      </c>
      <c r="I52" s="590"/>
      <c r="J52" s="590"/>
      <c r="K52" s="274">
        <f>VLOOKUP($C$5,$A$100:$NR$156,Formula!K52)</f>
        <v>911</v>
      </c>
      <c r="L52" s="275">
        <f>VLOOKUP($C$5,$A$100:$NR$156,Formula!L52)</f>
        <v>1225</v>
      </c>
      <c r="M52" s="276">
        <f>VLOOKUP($C$5,$A$100:$NR$156,Formula!M52)</f>
        <v>3041</v>
      </c>
    </row>
    <row r="53" spans="1:13" ht="16.149999999999999" customHeight="1" x14ac:dyDescent="0.25">
      <c r="A53" s="591" t="s">
        <v>125</v>
      </c>
      <c r="B53" s="592"/>
      <c r="C53" s="274">
        <f>VLOOKUP($C$5,$A$100:$NR$156,Formula!C53)</f>
        <v>3030</v>
      </c>
      <c r="D53" s="275">
        <f>VLOOKUP($C$5,$A$100:$NR$156,Formula!D53)</f>
        <v>6986</v>
      </c>
      <c r="E53" s="276">
        <f>VLOOKUP($C$5,$A$100:$NR$156,Formula!E53)</f>
        <v>5035</v>
      </c>
      <c r="F53" s="196"/>
      <c r="G53" s="196"/>
      <c r="H53" s="589" t="s">
        <v>149</v>
      </c>
      <c r="I53" s="590"/>
      <c r="J53" s="590"/>
      <c r="K53" s="274">
        <f>VLOOKUP($C$5,$A$100:$NR$156,Formula!K53)</f>
        <v>697</v>
      </c>
      <c r="L53" s="275">
        <f>VLOOKUP($C$5,$A$100:$NR$156,Formula!L53)</f>
        <v>2084</v>
      </c>
      <c r="M53" s="276">
        <f>VLOOKUP($C$5,$A$100:$NR$156,Formula!M53)</f>
        <v>2349</v>
      </c>
    </row>
    <row r="54" spans="1:13" ht="16.149999999999999" customHeight="1" x14ac:dyDescent="0.25">
      <c r="A54" s="591" t="s">
        <v>126</v>
      </c>
      <c r="B54" s="592"/>
      <c r="C54" s="274">
        <f>VLOOKUP($C$5,$A$100:$NR$156,Formula!C54)</f>
        <v>4294</v>
      </c>
      <c r="D54" s="275">
        <f>VLOOKUP($C$5,$A$100:$NR$156,Formula!D54)</f>
        <v>3873</v>
      </c>
      <c r="E54" s="276">
        <f>VLOOKUP($C$5,$A$100:$NR$156,Formula!E54)</f>
        <v>3297</v>
      </c>
      <c r="F54" s="196"/>
      <c r="G54" s="196"/>
      <c r="H54" s="589" t="s">
        <v>150</v>
      </c>
      <c r="I54" s="590"/>
      <c r="J54" s="590"/>
      <c r="K54" s="274">
        <f>VLOOKUP($C$5,$A$100:$NR$156,Formula!K54)</f>
        <v>0</v>
      </c>
      <c r="L54" s="275">
        <f>VLOOKUP($C$5,$A$100:$NR$156,Formula!L54)</f>
        <v>0</v>
      </c>
      <c r="M54" s="276">
        <f>VLOOKUP($C$5,$A$100:$NR$156,Formula!M54)</f>
        <v>2</v>
      </c>
    </row>
    <row r="55" spans="1:13" ht="16.149999999999999" customHeight="1" x14ac:dyDescent="0.25">
      <c r="A55" s="591" t="s">
        <v>127</v>
      </c>
      <c r="B55" s="592"/>
      <c r="C55" s="274">
        <f>VLOOKUP($C$5,$A$100:$NR$156,Formula!C55)</f>
        <v>2858</v>
      </c>
      <c r="D55" s="275">
        <f>VLOOKUP($C$5,$A$100:$NR$156,Formula!D55)</f>
        <v>3948</v>
      </c>
      <c r="E55" s="276">
        <f>VLOOKUP($C$5,$A$100:$NR$156,Formula!E55)</f>
        <v>3570</v>
      </c>
      <c r="F55" s="196"/>
      <c r="G55" s="196"/>
      <c r="H55" s="589" t="s">
        <v>250</v>
      </c>
      <c r="I55" s="590"/>
      <c r="J55" s="590"/>
      <c r="K55" s="274">
        <f>VLOOKUP($C$5,$A$100:$NR$156,Formula!K55)</f>
        <v>7</v>
      </c>
      <c r="L55" s="275">
        <f>VLOOKUP($C$5,$A$100:$NR$156,Formula!L55)</f>
        <v>1</v>
      </c>
      <c r="M55" s="276">
        <f>VLOOKUP($C$5,$A$100:$NR$156,Formula!M55)</f>
        <v>1109</v>
      </c>
    </row>
    <row r="56" spans="1:13" ht="16.149999999999999" customHeight="1" x14ac:dyDescent="0.25">
      <c r="A56" s="591" t="s">
        <v>128</v>
      </c>
      <c r="B56" s="592"/>
      <c r="C56" s="274">
        <f>VLOOKUP($C$5,$A$100:$NR$156,Formula!C56)</f>
        <v>1079</v>
      </c>
      <c r="D56" s="275">
        <f>VLOOKUP($C$5,$A$100:$NR$156,Formula!D56)</f>
        <v>1305</v>
      </c>
      <c r="E56" s="276">
        <f>VLOOKUP($C$5,$A$100:$NR$156,Formula!E56)</f>
        <v>1201</v>
      </c>
      <c r="F56" s="196"/>
      <c r="G56" s="196"/>
      <c r="H56" s="589" t="s">
        <v>209</v>
      </c>
      <c r="I56" s="590"/>
      <c r="J56" s="590"/>
      <c r="K56" s="274">
        <f>VLOOKUP($C$5,$A$100:$NR$156,Formula!K56)</f>
        <v>0</v>
      </c>
      <c r="L56" s="275">
        <f>VLOOKUP($C$5,$A$100:$NR$156,Formula!L56)</f>
        <v>0</v>
      </c>
      <c r="M56" s="276">
        <f>VLOOKUP($C$5,$A$100:$NR$156,Formula!M56)</f>
        <v>227</v>
      </c>
    </row>
    <row r="57" spans="1:13" ht="16.149999999999999" customHeight="1" x14ac:dyDescent="0.25">
      <c r="A57" s="591" t="s">
        <v>129</v>
      </c>
      <c r="B57" s="592"/>
      <c r="C57" s="274">
        <f>VLOOKUP($C$5,$A$100:$NR$156,Formula!C57)</f>
        <v>441</v>
      </c>
      <c r="D57" s="275">
        <f>VLOOKUP($C$5,$A$100:$NR$156,Formula!D57)</f>
        <v>258</v>
      </c>
      <c r="E57" s="276">
        <f>VLOOKUP($C$5,$A$100:$NR$156,Formula!E57)</f>
        <v>5203</v>
      </c>
      <c r="F57" s="196"/>
      <c r="G57" s="196"/>
      <c r="H57" s="589" t="s">
        <v>210</v>
      </c>
      <c r="I57" s="590"/>
      <c r="J57" s="590"/>
      <c r="K57" s="274">
        <f>VLOOKUP($C$5,$A$100:$NR$156,Formula!K57)</f>
        <v>365</v>
      </c>
      <c r="L57" s="275">
        <f>VLOOKUP($C$5,$A$100:$NR$156,Formula!L57)</f>
        <v>3</v>
      </c>
      <c r="M57" s="276">
        <f>VLOOKUP($C$5,$A$100:$NR$156,Formula!M57)</f>
        <v>2844</v>
      </c>
    </row>
    <row r="58" spans="1:13" ht="16.149999999999999" customHeight="1" thickBot="1" x14ac:dyDescent="0.3">
      <c r="A58" s="604" t="s">
        <v>130</v>
      </c>
      <c r="B58" s="605"/>
      <c r="C58" s="277">
        <f>VLOOKUP($C$5,$A$100:$NR$156,Formula!C58)</f>
        <v>29838</v>
      </c>
      <c r="D58" s="278">
        <f>VLOOKUP($C$5,$A$100:$NR$156,Formula!D58)</f>
        <v>26879</v>
      </c>
      <c r="E58" s="279">
        <f>VLOOKUP($C$5,$A$100:$NR$156,Formula!E58)</f>
        <v>15115</v>
      </c>
      <c r="F58" s="196"/>
      <c r="G58" s="196"/>
      <c r="H58" s="589" t="s">
        <v>211</v>
      </c>
      <c r="I58" s="590"/>
      <c r="J58" s="590"/>
      <c r="K58" s="274">
        <f>VLOOKUP($C$5,$A$100:$NR$156,Formula!K58)</f>
        <v>3</v>
      </c>
      <c r="L58" s="275">
        <f>VLOOKUP($C$5,$A$100:$NR$156,Formula!L58)</f>
        <v>0</v>
      </c>
      <c r="M58" s="276">
        <f>VLOOKUP($C$5,$A$100:$NR$156,Formula!M58)</f>
        <v>118</v>
      </c>
    </row>
    <row r="59" spans="1:13" ht="16.149999999999999" customHeight="1" thickBot="1" x14ac:dyDescent="0.3">
      <c r="A59" s="559" t="s">
        <v>165</v>
      </c>
      <c r="B59" s="560"/>
      <c r="C59" s="280">
        <f>SUM(C60:C65)</f>
        <v>42839</v>
      </c>
      <c r="D59" s="281">
        <f>SUM(D60:D65)</f>
        <v>109914</v>
      </c>
      <c r="E59" s="282">
        <f>SUM(E60:E65)</f>
        <v>60031</v>
      </c>
      <c r="F59" s="197"/>
      <c r="G59" s="197"/>
      <c r="H59" s="612" t="s">
        <v>212</v>
      </c>
      <c r="I59" s="613"/>
      <c r="J59" s="613"/>
      <c r="K59" s="277">
        <f>VLOOKUP($C$5,$A$100:$NR$156,Formula!K59)</f>
        <v>5</v>
      </c>
      <c r="L59" s="278">
        <f>VLOOKUP($C$5,$A$100:$NR$156,Formula!L59)</f>
        <v>2</v>
      </c>
      <c r="M59" s="279">
        <f>VLOOKUP($C$5,$A$100:$NR$156,Formula!M59)</f>
        <v>575</v>
      </c>
    </row>
    <row r="60" spans="1:13" ht="16.149999999999999" customHeight="1" x14ac:dyDescent="0.25">
      <c r="A60" s="587" t="s">
        <v>131</v>
      </c>
      <c r="B60" s="588"/>
      <c r="C60" s="271">
        <f>VLOOKUP($C$5,$A$100:$NR$156,Formula!C60)</f>
        <v>16005</v>
      </c>
      <c r="D60" s="272">
        <f>VLOOKUP($C$5,$A$100:$NR$156,Formula!D60)</f>
        <v>23365</v>
      </c>
      <c r="E60" s="273">
        <f>VLOOKUP($C$5,$A$100:$NR$156,Formula!E60)</f>
        <v>25153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1" t="s">
        <v>132</v>
      </c>
      <c r="B61" s="592"/>
      <c r="C61" s="274">
        <f>VLOOKUP($C$5,$A$100:$NR$156,Formula!C61)</f>
        <v>5723</v>
      </c>
      <c r="D61" s="275">
        <f>VLOOKUP($C$5,$A$100:$NR$156,Formula!D61)</f>
        <v>11742</v>
      </c>
      <c r="E61" s="276">
        <f>VLOOKUP($C$5,$A$100:$NR$156,Formula!E61)</f>
        <v>11395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1" t="s">
        <v>133</v>
      </c>
      <c r="B62" s="592"/>
      <c r="C62" s="274">
        <f>VLOOKUP($C$5,$A$100:$NR$156,Formula!C62)</f>
        <v>340</v>
      </c>
      <c r="D62" s="275">
        <f>VLOOKUP($C$5,$A$100:$NR$156,Formula!D62)</f>
        <v>79</v>
      </c>
      <c r="E62" s="276">
        <f>VLOOKUP($C$5,$A$100:$NR$156,Formula!E62)</f>
        <v>1899</v>
      </c>
      <c r="F62" s="196"/>
      <c r="G62" s="196"/>
      <c r="H62" s="614" t="s">
        <v>168</v>
      </c>
      <c r="I62" s="615"/>
      <c r="J62" s="615"/>
      <c r="K62" s="597" t="s">
        <v>17</v>
      </c>
      <c r="L62" s="598"/>
      <c r="M62" s="599"/>
    </row>
    <row r="63" spans="1:13" ht="16.149999999999999" customHeight="1" thickBot="1" x14ac:dyDescent="0.3">
      <c r="A63" s="606" t="s">
        <v>255</v>
      </c>
      <c r="B63" s="607"/>
      <c r="C63" s="274">
        <f>VLOOKUP($C$5,$A$100:$NR$156,Formula!C63)</f>
        <v>6020</v>
      </c>
      <c r="D63" s="275">
        <f>VLOOKUP($C$5,$A$100:$NR$156,Formula!D63)</f>
        <v>49625</v>
      </c>
      <c r="E63" s="276">
        <f>VLOOKUP($C$5,$A$100:$NR$156,Formula!E63)</f>
        <v>9406</v>
      </c>
      <c r="F63" s="196"/>
      <c r="G63" s="196"/>
      <c r="H63" s="616"/>
      <c r="I63" s="617"/>
      <c r="J63" s="617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08" t="s">
        <v>134</v>
      </c>
      <c r="B64" s="609"/>
      <c r="C64" s="283">
        <f>VLOOKUP($C$5,$A$100:$NR$156,Formula!C64)</f>
        <v>192</v>
      </c>
      <c r="D64" s="284">
        <f>VLOOKUP($C$5,$A$100:$NR$156,Formula!D64)</f>
        <v>412</v>
      </c>
      <c r="E64" s="285">
        <f>VLOOKUP($C$5,$A$100:$NR$156,Formula!E64)</f>
        <v>350</v>
      </c>
      <c r="F64" s="196"/>
      <c r="G64" s="196"/>
      <c r="H64" s="610" t="s">
        <v>169</v>
      </c>
      <c r="I64" s="611"/>
      <c r="J64" s="611"/>
      <c r="K64" s="304">
        <f>SUM(K65:K66)</f>
        <v>24794</v>
      </c>
      <c r="L64" s="305">
        <f t="shared" ref="L64:M64" si="16">SUM(L65:L66)</f>
        <v>7121</v>
      </c>
      <c r="M64" s="306">
        <f t="shared" si="16"/>
        <v>5661</v>
      </c>
    </row>
    <row r="65" spans="1:13" ht="16.149999999999999" customHeight="1" thickBot="1" x14ac:dyDescent="0.3">
      <c r="A65" s="608" t="s">
        <v>130</v>
      </c>
      <c r="B65" s="609"/>
      <c r="C65" s="283">
        <f>VLOOKUP($C$5,$A$100:$NR$156,Formula!C65)</f>
        <v>14559</v>
      </c>
      <c r="D65" s="284">
        <f>VLOOKUP($C$5,$A$100:$NR$156,Formula!D65)</f>
        <v>24691</v>
      </c>
      <c r="E65" s="285">
        <f>VLOOKUP($C$5,$A$100:$NR$156,Formula!E65)</f>
        <v>11828</v>
      </c>
      <c r="F65" s="196"/>
      <c r="G65" s="196"/>
      <c r="H65" s="585" t="s">
        <v>170</v>
      </c>
      <c r="I65" s="586"/>
      <c r="J65" s="586"/>
      <c r="K65" s="271">
        <f>VLOOKUP($C$5,$A$100:$NR$156,Formula!K65)</f>
        <v>16941</v>
      </c>
      <c r="L65" s="272">
        <f>VLOOKUP($C$5,$A$100:$NR$156,Formula!L65)</f>
        <v>540</v>
      </c>
      <c r="M65" s="273">
        <f>VLOOKUP($C$5,$A$100:$NR$156,Formula!M65)</f>
        <v>0</v>
      </c>
    </row>
    <row r="66" spans="1:13" ht="16.149999999999999" customHeight="1" thickBot="1" x14ac:dyDescent="0.3">
      <c r="A66" s="559" t="s">
        <v>167</v>
      </c>
      <c r="B66" s="560"/>
      <c r="C66" s="286">
        <f>SUM(C67:C71)</f>
        <v>2695</v>
      </c>
      <c r="D66" s="286">
        <f t="shared" ref="D66:E66" si="17">SUM(D67:D71)</f>
        <v>1142</v>
      </c>
      <c r="E66" s="286">
        <f t="shared" si="17"/>
        <v>13266</v>
      </c>
      <c r="F66" s="196"/>
      <c r="G66" s="196"/>
      <c r="H66" s="612" t="s">
        <v>251</v>
      </c>
      <c r="I66" s="613"/>
      <c r="J66" s="613"/>
      <c r="K66" s="277">
        <f>VLOOKUP($C$5,$A$100:$NR$156,Formula!K66)</f>
        <v>7853</v>
      </c>
      <c r="L66" s="278">
        <f>VLOOKUP($C$5,$A$100:$NR$156,Formula!L66)</f>
        <v>6581</v>
      </c>
      <c r="M66" s="279">
        <f>VLOOKUP($C$5,$A$100:$NR$156,Formula!M66)</f>
        <v>5661</v>
      </c>
    </row>
    <row r="67" spans="1:13" ht="16.149999999999999" customHeight="1" x14ac:dyDescent="0.25">
      <c r="A67" s="587" t="s">
        <v>135</v>
      </c>
      <c r="B67" s="588"/>
      <c r="C67" s="271">
        <f>VLOOKUP($C$5,$A$100:$NR$156,Formula!C67)</f>
        <v>636</v>
      </c>
      <c r="D67" s="272">
        <f>VLOOKUP($C$5,$A$100:$NR$156,Formula!D67)</f>
        <v>514</v>
      </c>
      <c r="E67" s="273">
        <f>VLOOKUP($C$5,$A$100:$NR$156,Formula!E67)</f>
        <v>1192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1" t="s">
        <v>136</v>
      </c>
      <c r="B68" s="592"/>
      <c r="C68" s="274">
        <f>VLOOKUP($C$5,$A$100:$NR$156,Formula!C68)</f>
        <v>907</v>
      </c>
      <c r="D68" s="275">
        <f>VLOOKUP($C$5,$A$100:$NR$156,Formula!D68)</f>
        <v>215</v>
      </c>
      <c r="E68" s="276">
        <f>VLOOKUP($C$5,$A$100:$NR$156,Formula!E68)</f>
        <v>603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1" t="s">
        <v>137</v>
      </c>
      <c r="B69" s="592"/>
      <c r="C69" s="274">
        <f>VLOOKUP($C$5,$A$100:$NR$156,Formula!C69)</f>
        <v>165</v>
      </c>
      <c r="D69" s="275">
        <f>VLOOKUP($C$5,$A$100:$NR$156,Formula!D69)</f>
        <v>39</v>
      </c>
      <c r="E69" s="276">
        <f>VLOOKUP($C$5,$A$100:$NR$156,Formula!E69)</f>
        <v>9683</v>
      </c>
      <c r="F69" s="196"/>
      <c r="G69" s="196"/>
      <c r="H69" s="618" t="s">
        <v>174</v>
      </c>
      <c r="I69" s="619"/>
      <c r="J69" s="629"/>
      <c r="K69" s="618" t="s">
        <v>17</v>
      </c>
      <c r="L69" s="619"/>
      <c r="M69" s="620"/>
    </row>
    <row r="70" spans="1:13" ht="16.149999999999999" customHeight="1" thickBot="1" x14ac:dyDescent="0.3">
      <c r="A70" s="591" t="s">
        <v>138</v>
      </c>
      <c r="B70" s="592"/>
      <c r="C70" s="274">
        <f>VLOOKUP($C$5,$A$100:$NR$156,Formula!C70)</f>
        <v>326</v>
      </c>
      <c r="D70" s="275">
        <f>VLOOKUP($C$5,$A$100:$NR$156,Formula!D70)</f>
        <v>114</v>
      </c>
      <c r="E70" s="276">
        <f>VLOOKUP($C$5,$A$100:$NR$156,Formula!E70)</f>
        <v>1103</v>
      </c>
      <c r="F70" s="196"/>
      <c r="G70" s="196"/>
      <c r="H70" s="630"/>
      <c r="I70" s="631"/>
      <c r="J70" s="632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1" t="s">
        <v>130</v>
      </c>
      <c r="B71" s="622"/>
      <c r="C71" s="283">
        <f>VLOOKUP($C$5,$A$100:$NR$156,Formula!C71)</f>
        <v>661</v>
      </c>
      <c r="D71" s="284">
        <f>VLOOKUP($C$5,$A$100:$NR$156,Formula!D71)</f>
        <v>260</v>
      </c>
      <c r="E71" s="285">
        <f>VLOOKUP($C$5,$A$100:$NR$156,Formula!E71)</f>
        <v>685</v>
      </c>
      <c r="F71" s="196"/>
      <c r="G71" s="196"/>
      <c r="H71" s="623" t="s">
        <v>175</v>
      </c>
      <c r="I71" s="624"/>
      <c r="J71" s="625"/>
      <c r="K71" s="315">
        <f>VLOOKUP($C$5,$A$100:$NR$156,Formula!K71)</f>
        <v>91109</v>
      </c>
      <c r="L71" s="316">
        <f>VLOOKUP($C$5,$A$100:$NR$156,Formula!L71)</f>
        <v>29309</v>
      </c>
      <c r="M71" s="317">
        <f>VLOOKUP($C$5,$A$100:$NR$156,Formula!M71)</f>
        <v>25691.599999999999</v>
      </c>
    </row>
    <row r="72" spans="1:13" ht="16.149999999999999" customHeight="1" thickBot="1" x14ac:dyDescent="0.3">
      <c r="A72" s="626" t="s">
        <v>173</v>
      </c>
      <c r="B72" s="627"/>
      <c r="C72" s="286">
        <f>SUM(C73:C80)</f>
        <v>4620</v>
      </c>
      <c r="D72" s="287">
        <f>SUM(D73:D80)</f>
        <v>16613</v>
      </c>
      <c r="E72" s="288">
        <f>SUM(E73:E80)</f>
        <v>21147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87" t="s">
        <v>139</v>
      </c>
      <c r="B73" s="588"/>
      <c r="C73" s="271">
        <f>VLOOKUP($C$5,$A$100:$NR$156,Formula!C73)</f>
        <v>206</v>
      </c>
      <c r="D73" s="272">
        <f>VLOOKUP($C$5,$A$100:$NR$156,Formula!D73)</f>
        <v>921</v>
      </c>
      <c r="E73" s="273">
        <f>VLOOKUP($C$5,$A$100:$NR$156,Formula!E73)</f>
        <v>2384</v>
      </c>
      <c r="F73" s="196"/>
      <c r="G73" s="196"/>
      <c r="H73" s="628"/>
      <c r="I73" s="628"/>
      <c r="J73" s="628"/>
      <c r="K73" s="318"/>
      <c r="L73" s="318"/>
      <c r="M73" s="318"/>
    </row>
    <row r="74" spans="1:13" ht="16.149999999999999" customHeight="1" x14ac:dyDescent="0.25">
      <c r="A74" s="591" t="s">
        <v>140</v>
      </c>
      <c r="B74" s="592"/>
      <c r="C74" s="274">
        <f>VLOOKUP($C$5,$A$100:$NR$156,Formula!C74)</f>
        <v>2</v>
      </c>
      <c r="D74" s="275">
        <f>VLOOKUP($C$5,$A$100:$NR$156,Formula!D74)</f>
        <v>4</v>
      </c>
      <c r="E74" s="276">
        <f>VLOOKUP($C$5,$A$100:$NR$156,Formula!E74)</f>
        <v>307</v>
      </c>
      <c r="F74" s="196"/>
      <c r="G74" s="196"/>
      <c r="H74" s="635" t="s">
        <v>179</v>
      </c>
      <c r="I74" s="636"/>
      <c r="J74" s="636"/>
      <c r="K74" s="639" t="s">
        <v>17</v>
      </c>
      <c r="L74" s="640"/>
      <c r="M74" s="641"/>
    </row>
    <row r="75" spans="1:13" ht="16.149999999999999" customHeight="1" thickBot="1" x14ac:dyDescent="0.3">
      <c r="A75" s="591" t="s">
        <v>141</v>
      </c>
      <c r="B75" s="592"/>
      <c r="C75" s="274">
        <f>VLOOKUP($C$5,$A$100:$NR$156,Formula!C75)</f>
        <v>39</v>
      </c>
      <c r="D75" s="275">
        <f>VLOOKUP($C$5,$A$100:$NR$156,Formula!D75)</f>
        <v>454</v>
      </c>
      <c r="E75" s="276">
        <f>VLOOKUP($C$5,$A$100:$NR$156,Formula!E75)</f>
        <v>1159</v>
      </c>
      <c r="F75" s="196"/>
      <c r="G75" s="196"/>
      <c r="H75" s="637"/>
      <c r="I75" s="638"/>
      <c r="J75" s="63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1" t="s">
        <v>142</v>
      </c>
      <c r="B76" s="592"/>
      <c r="C76" s="274">
        <f>VLOOKUP($C$5,$A$100:$NR$156,Formula!C76)</f>
        <v>10</v>
      </c>
      <c r="D76" s="275">
        <f>VLOOKUP($C$5,$A$100:$NR$156,Formula!D76)</f>
        <v>2</v>
      </c>
      <c r="E76" s="276">
        <f>VLOOKUP($C$5,$A$100:$NR$156,Formula!E76)</f>
        <v>36</v>
      </c>
      <c r="F76" s="196"/>
      <c r="G76" s="196"/>
      <c r="H76" s="642" t="s">
        <v>252</v>
      </c>
      <c r="I76" s="643"/>
      <c r="J76" s="643"/>
      <c r="K76" s="322">
        <f>VLOOKUP($C$5,$A$100:$NR$156,Formula!K76)</f>
        <v>48925</v>
      </c>
      <c r="L76" s="323">
        <f>VLOOKUP($C$5,$A$100:$NR$156,Formula!L76)</f>
        <v>119442</v>
      </c>
      <c r="M76" s="324">
        <f>VLOOKUP($C$5,$A$100:$NR$156,Formula!M76)</f>
        <v>232815</v>
      </c>
    </row>
    <row r="77" spans="1:13" ht="16.149999999999999" customHeight="1" thickBot="1" x14ac:dyDescent="0.3">
      <c r="A77" s="591" t="s">
        <v>143</v>
      </c>
      <c r="B77" s="592"/>
      <c r="C77" s="274">
        <f>VLOOKUP($C$5,$A$100:$NR$156,Formula!C77)</f>
        <v>618</v>
      </c>
      <c r="D77" s="275">
        <f>VLOOKUP($C$5,$A$100:$NR$156,Formula!D77)</f>
        <v>4202</v>
      </c>
      <c r="E77" s="276">
        <f>VLOOKUP($C$5,$A$100:$NR$156,Formula!E77)</f>
        <v>3688</v>
      </c>
      <c r="F77" s="197"/>
      <c r="G77" s="197"/>
      <c r="H77" s="633" t="s">
        <v>180</v>
      </c>
      <c r="I77" s="634"/>
      <c r="J77" s="634"/>
      <c r="K77" s="325">
        <f>VLOOKUP($C$5,$A$100:$NR$156,Formula!K77)</f>
        <v>0</v>
      </c>
      <c r="L77" s="326">
        <f>VLOOKUP($C$5,$A$100:$NR$156,Formula!L77)</f>
        <v>544</v>
      </c>
      <c r="M77" s="327">
        <f>VLOOKUP($C$5,$A$100:$NR$156,Formula!M77)</f>
        <v>20</v>
      </c>
    </row>
    <row r="78" spans="1:13" ht="16.149999999999999" customHeight="1" x14ac:dyDescent="0.25">
      <c r="A78" s="591" t="s">
        <v>144</v>
      </c>
      <c r="B78" s="592"/>
      <c r="C78" s="274">
        <f>VLOOKUP($C$5,$A$100:$NR$156,Formula!C78)</f>
        <v>0</v>
      </c>
      <c r="D78" s="275">
        <f>VLOOKUP($C$5,$A$100:$NR$156,Formula!D78)</f>
        <v>0</v>
      </c>
      <c r="E78" s="276">
        <f>VLOOKUP($C$5,$A$100:$NR$156,Formula!E78)</f>
        <v>40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1" t="s">
        <v>257</v>
      </c>
      <c r="B79" s="592"/>
      <c r="C79" s="274">
        <f>VLOOKUP($C$5,$A$100:$NR$156,Formula!C79)</f>
        <v>648</v>
      </c>
      <c r="D79" s="275">
        <f>VLOOKUP($C$5,$A$100:$NR$156,Formula!D79)</f>
        <v>4297</v>
      </c>
      <c r="E79" s="276">
        <f>VLOOKUP($C$5,$A$100:$NR$156,Formula!E79)</f>
        <v>3606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08" t="s">
        <v>130</v>
      </c>
      <c r="B80" s="609"/>
      <c r="C80" s="283">
        <f>VLOOKUP($C$5,$A$100:$NR$156,Formula!C80)</f>
        <v>3097</v>
      </c>
      <c r="D80" s="284">
        <f>VLOOKUP($C$5,$A$100:$NR$156,Formula!D80)</f>
        <v>6733</v>
      </c>
      <c r="E80" s="285">
        <f>VLOOKUP($C$5,$A$100:$NR$156,Formula!E80)</f>
        <v>9927</v>
      </c>
      <c r="F80" s="196"/>
      <c r="G80" s="196"/>
      <c r="H80" s="600" t="s">
        <v>213</v>
      </c>
      <c r="I80" s="601"/>
      <c r="J80" s="601"/>
      <c r="K80" s="554" t="s">
        <v>17</v>
      </c>
      <c r="L80" s="555"/>
      <c r="M80" s="556"/>
    </row>
    <row r="81" spans="1:385" ht="16.149999999999999" customHeight="1" thickBot="1" x14ac:dyDescent="0.3">
      <c r="A81" s="559" t="s">
        <v>178</v>
      </c>
      <c r="B81" s="560"/>
      <c r="C81" s="286">
        <f>SUM(C82:C84)</f>
        <v>664</v>
      </c>
      <c r="D81" s="287">
        <f>SUM(D82:D84)</f>
        <v>2690</v>
      </c>
      <c r="E81" s="288">
        <f>SUM(E82:E84)</f>
        <v>8920</v>
      </c>
      <c r="F81" s="196"/>
      <c r="G81" s="196"/>
      <c r="H81" s="602"/>
      <c r="I81" s="603"/>
      <c r="J81" s="603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87" t="s">
        <v>145</v>
      </c>
      <c r="B82" s="588"/>
      <c r="C82" s="271">
        <f>VLOOKUP($C$5,$A$100:$NR$156,Formula!C82)</f>
        <v>375</v>
      </c>
      <c r="D82" s="272">
        <f>VLOOKUP($C$5,$A$100:$NR$156,Formula!D82)</f>
        <v>1701</v>
      </c>
      <c r="E82" s="273">
        <f>VLOOKUP($C$5,$A$100:$NR$156,Formula!E82)</f>
        <v>4964</v>
      </c>
      <c r="F82" s="196"/>
      <c r="G82" s="196"/>
      <c r="H82" s="657" t="s">
        <v>224</v>
      </c>
      <c r="I82" s="658"/>
      <c r="J82" s="658"/>
      <c r="K82" s="328">
        <f>VLOOKUP($C$5,$A$100:$NR$156,Formula!K82)</f>
        <v>0</v>
      </c>
      <c r="L82" s="329">
        <f>VLOOKUP($C$5,$A$100:$NR$156,Formula!L82)</f>
        <v>5</v>
      </c>
      <c r="M82" s="330">
        <f>VLOOKUP($C$5,$A$100:$NR$156,Formula!M82)</f>
        <v>8</v>
      </c>
    </row>
    <row r="83" spans="1:385" ht="16.149999999999999" customHeight="1" x14ac:dyDescent="0.25">
      <c r="A83" s="591" t="s">
        <v>146</v>
      </c>
      <c r="B83" s="592"/>
      <c r="C83" s="274">
        <f>VLOOKUP($C$5,$A$100:$NR$156,Formula!C83)</f>
        <v>146</v>
      </c>
      <c r="D83" s="275">
        <f>VLOOKUP($C$5,$A$100:$NR$156,Formula!D83)</f>
        <v>78</v>
      </c>
      <c r="E83" s="276">
        <f>VLOOKUP($C$5,$A$100:$NR$156,Formula!E83)</f>
        <v>495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08" t="s">
        <v>147</v>
      </c>
      <c r="B84" s="609"/>
      <c r="C84" s="283">
        <f>VLOOKUP($C$5,$A$100:$NR$156,Formula!C84)</f>
        <v>143</v>
      </c>
      <c r="D84" s="284">
        <f>VLOOKUP($C$5,$A$100:$NR$156,Formula!D84)</f>
        <v>911</v>
      </c>
      <c r="E84" s="285">
        <f>VLOOKUP($C$5,$A$100:$NR$156,Formula!E84)</f>
        <v>3461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4" t="s">
        <v>158</v>
      </c>
      <c r="B85" s="645"/>
      <c r="C85" s="289">
        <f>VLOOKUP($C$5,$A$100:$NR$156,Formula!C85)</f>
        <v>0</v>
      </c>
      <c r="D85" s="290">
        <f>VLOOKUP($C$5,$A$100:$NR$156,Formula!D85)</f>
        <v>0</v>
      </c>
      <c r="E85" s="291">
        <f>VLOOKUP($C$5,$A$100:$NR$156,Formula!E85)</f>
        <v>59</v>
      </c>
      <c r="F85" s="196"/>
      <c r="G85" s="196"/>
      <c r="H85" s="646" t="s">
        <v>76</v>
      </c>
      <c r="I85" s="647"/>
      <c r="J85" s="648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9" t="s">
        <v>256</v>
      </c>
      <c r="B86" s="650"/>
      <c r="C86" s="292">
        <f>VLOOKUP($C$5,$A$100:$NR$156,Formula!C86)</f>
        <v>0</v>
      </c>
      <c r="D86" s="293">
        <f>VLOOKUP($C$5,$A$100:$NR$156,Formula!D86)</f>
        <v>0</v>
      </c>
      <c r="E86" s="294">
        <f>VLOOKUP($C$5,$A$100:$NR$156,Formula!E86)</f>
        <v>0</v>
      </c>
      <c r="F86" s="197"/>
      <c r="G86" s="197"/>
      <c r="H86" s="651" t="s">
        <v>204</v>
      </c>
      <c r="I86" s="652"/>
      <c r="J86" s="653">
        <v>0</v>
      </c>
      <c r="K86" s="334">
        <f>VLOOKUP($C$5,$A$100:$NR$156,Formula!K86)</f>
        <v>11284</v>
      </c>
      <c r="L86" s="335">
        <f>VLOOKUP($C$5,$A$100:$NR$156,Formula!L86)</f>
        <v>11082</v>
      </c>
      <c r="M86" s="336">
        <f>VLOOKUP($C$5,$A$100:$NR$156,Formula!M86)</f>
        <v>3957</v>
      </c>
    </row>
    <row r="87" spans="1:385" ht="16.149999999999999" customHeight="1" thickBot="1" x14ac:dyDescent="0.3">
      <c r="A87" s="644" t="s">
        <v>160</v>
      </c>
      <c r="B87" s="645"/>
      <c r="C87" s="289">
        <f>VLOOKUP($C$5,$A$100:$NR$156,Formula!C87)</f>
        <v>0</v>
      </c>
      <c r="D87" s="290">
        <f>VLOOKUP($C$5,$A$100:$NR$156,Formula!D87)</f>
        <v>0</v>
      </c>
      <c r="E87" s="291">
        <f>VLOOKUP($C$5,$A$100:$NR$156,Formula!E87)</f>
        <v>0</v>
      </c>
      <c r="F87" s="196"/>
      <c r="G87" s="196"/>
      <c r="H87" s="654" t="s">
        <v>214</v>
      </c>
      <c r="I87" s="655"/>
      <c r="J87" s="656">
        <v>0</v>
      </c>
      <c r="K87" s="144">
        <f>VLOOKUP($C$5,$A$100:$NR$156,Formula!K87)</f>
        <v>92502</v>
      </c>
      <c r="L87" s="337">
        <f>VLOOKUP($C$5,$A$100:$NR$156,Formula!L87)</f>
        <v>32555</v>
      </c>
      <c r="M87" s="338">
        <f>VLOOKUP($C$5,$A$100:$NR$156,Formula!M87)</f>
        <v>23880</v>
      </c>
    </row>
    <row r="88" spans="1:385" ht="16.149999999999999" customHeight="1" thickBot="1" x14ac:dyDescent="0.3">
      <c r="A88" s="671" t="s">
        <v>161</v>
      </c>
      <c r="B88" s="672"/>
      <c r="C88" s="292">
        <f>VLOOKUP($C$5,$A$100:$NR$156,Formula!C88)</f>
        <v>0</v>
      </c>
      <c r="D88" s="293">
        <f>VLOOKUP($C$5,$A$100:$NR$156,Formula!D88)</f>
        <v>0</v>
      </c>
      <c r="E88" s="294">
        <f>VLOOKUP($C$5,$A$100:$NR$156,Formula!E88)</f>
        <v>0</v>
      </c>
      <c r="F88" s="196"/>
      <c r="G88" s="196"/>
      <c r="H88" s="673" t="s">
        <v>205</v>
      </c>
      <c r="I88" s="674"/>
      <c r="J88" s="675">
        <v>0</v>
      </c>
      <c r="K88" s="144">
        <f>VLOOKUP($C$5,$A$100:$NR$156,Formula!K88)</f>
        <v>0</v>
      </c>
      <c r="L88" s="337">
        <f>VLOOKUP($C$5,$A$100:$NR$156,Formula!L88)</f>
        <v>37</v>
      </c>
      <c r="M88" s="338">
        <f>VLOOKUP($C$5,$A$100:$NR$156,Formula!M88)</f>
        <v>222</v>
      </c>
    </row>
    <row r="89" spans="1:385" ht="16.149999999999999" customHeight="1" thickBot="1" x14ac:dyDescent="0.3">
      <c r="A89" s="644" t="s">
        <v>162</v>
      </c>
      <c r="B89" s="645"/>
      <c r="C89" s="295">
        <f>VLOOKUP($C$5,$A$100:$NR$156,Formula!C89)</f>
        <v>1405</v>
      </c>
      <c r="D89" s="296">
        <f>VLOOKUP($C$5,$A$100:$NR$156,Formula!D89)</f>
        <v>8414</v>
      </c>
      <c r="E89" s="297">
        <f>VLOOKUP($C$5,$A$100:$NR$156,Formula!E89)</f>
        <v>8512</v>
      </c>
      <c r="F89" s="196"/>
      <c r="G89" s="196"/>
      <c r="H89" s="676" t="s">
        <v>215</v>
      </c>
      <c r="I89" s="677"/>
      <c r="J89" s="678">
        <v>0</v>
      </c>
      <c r="K89" s="148">
        <f>VLOOKUP($C$5,$A$100:$NR$156,Formula!K89)</f>
        <v>2</v>
      </c>
      <c r="L89" s="339">
        <f>VLOOKUP($C$5,$A$100:$NR$156,Formula!L89)</f>
        <v>326</v>
      </c>
      <c r="M89" s="340">
        <f>VLOOKUP($C$5,$A$100:$NR$156,Formula!M89)</f>
        <v>670</v>
      </c>
    </row>
    <row r="90" spans="1:385" ht="16.149999999999999" customHeight="1" thickBot="1" x14ac:dyDescent="0.3">
      <c r="A90" s="679" t="s">
        <v>217</v>
      </c>
      <c r="B90" s="680"/>
      <c r="C90" s="298">
        <f>VLOOKUP($C$5,$A$100:$NR$156,Formula!C90)</f>
        <v>0</v>
      </c>
      <c r="D90" s="299">
        <f>VLOOKUP($C$5,$A$100:$NR$156,Formula!D90)</f>
        <v>0</v>
      </c>
      <c r="E90" s="300">
        <f>VLOOKUP($C$5,$A$100:$NR$156,Formula!E90)</f>
        <v>102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28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1" t="s">
        <v>77</v>
      </c>
      <c r="B97" s="684" t="s">
        <v>78</v>
      </c>
      <c r="C97" s="685"/>
      <c r="D97" s="688" t="s">
        <v>253</v>
      </c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90"/>
      <c r="Y97" s="697" t="s">
        <v>208</v>
      </c>
      <c r="Z97" s="698"/>
      <c r="AA97" s="698"/>
      <c r="AB97" s="698"/>
      <c r="AC97" s="698"/>
      <c r="AD97" s="698"/>
      <c r="AE97" s="698"/>
      <c r="AF97" s="698"/>
      <c r="AG97" s="698"/>
      <c r="AH97" s="698"/>
      <c r="AI97" s="698"/>
      <c r="AJ97" s="698"/>
      <c r="AK97" s="698"/>
      <c r="AL97" s="698"/>
      <c r="AM97" s="698"/>
      <c r="AN97" s="698"/>
      <c r="AO97" s="698"/>
      <c r="AP97" s="698"/>
      <c r="AQ97" s="698"/>
      <c r="AR97" s="698"/>
      <c r="AS97" s="699"/>
      <c r="AT97" s="700" t="s">
        <v>84</v>
      </c>
      <c r="AU97" s="701"/>
      <c r="AV97" s="701"/>
      <c r="AW97" s="701"/>
      <c r="AX97" s="701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2"/>
      <c r="BO97" s="659" t="s">
        <v>85</v>
      </c>
      <c r="BP97" s="660"/>
      <c r="BQ97" s="660"/>
      <c r="BR97" s="660"/>
      <c r="BS97" s="660"/>
      <c r="BT97" s="660"/>
      <c r="BU97" s="660"/>
      <c r="BV97" s="660"/>
      <c r="BW97" s="660"/>
      <c r="BX97" s="660"/>
      <c r="BY97" s="660"/>
      <c r="BZ97" s="660"/>
      <c r="CA97" s="660"/>
      <c r="CB97" s="660"/>
      <c r="CC97" s="660"/>
      <c r="CD97" s="660"/>
      <c r="CE97" s="660"/>
      <c r="CF97" s="660"/>
      <c r="CG97" s="660"/>
      <c r="CH97" s="660"/>
      <c r="CI97" s="661"/>
      <c r="CJ97" s="662" t="s">
        <v>86</v>
      </c>
      <c r="CK97" s="663"/>
      <c r="CL97" s="663"/>
      <c r="CM97" s="663"/>
      <c r="CN97" s="663"/>
      <c r="CO97" s="663"/>
      <c r="CP97" s="663"/>
      <c r="CQ97" s="663"/>
      <c r="CR97" s="663"/>
      <c r="CS97" s="663"/>
      <c r="CT97" s="663"/>
      <c r="CU97" s="663"/>
      <c r="CV97" s="663"/>
      <c r="CW97" s="663"/>
      <c r="CX97" s="663"/>
      <c r="CY97" s="663"/>
      <c r="CZ97" s="663"/>
      <c r="DA97" s="663"/>
      <c r="DB97" s="663"/>
      <c r="DC97" s="663"/>
      <c r="DD97" s="664"/>
      <c r="DE97" s="665" t="s">
        <v>87</v>
      </c>
      <c r="DF97" s="666"/>
      <c r="DG97" s="666"/>
      <c r="DH97" s="666"/>
      <c r="DI97" s="666"/>
      <c r="DJ97" s="666"/>
      <c r="DK97" s="666"/>
      <c r="DL97" s="666"/>
      <c r="DM97" s="666"/>
      <c r="DN97" s="666"/>
      <c r="DO97" s="666"/>
      <c r="DP97" s="666"/>
      <c r="DQ97" s="666"/>
      <c r="DR97" s="666"/>
      <c r="DS97" s="666"/>
      <c r="DT97" s="666"/>
      <c r="DU97" s="666"/>
      <c r="DV97" s="666"/>
      <c r="DW97" s="666"/>
      <c r="DX97" s="666"/>
      <c r="DY97" s="667"/>
      <c r="DZ97" s="668" t="s">
        <v>183</v>
      </c>
      <c r="EA97" s="669"/>
      <c r="EB97" s="669"/>
      <c r="EC97" s="669"/>
      <c r="ED97" s="669"/>
      <c r="EE97" s="669"/>
      <c r="EF97" s="669"/>
      <c r="EG97" s="669"/>
      <c r="EH97" s="669"/>
      <c r="EI97" s="669"/>
      <c r="EJ97" s="669"/>
      <c r="EK97" s="669"/>
      <c r="EL97" s="669"/>
      <c r="EM97" s="669"/>
      <c r="EN97" s="669"/>
      <c r="EO97" s="669"/>
      <c r="EP97" s="669"/>
      <c r="EQ97" s="669"/>
      <c r="ER97" s="669"/>
      <c r="ES97" s="669"/>
      <c r="ET97" s="670"/>
      <c r="EU97" s="759" t="s">
        <v>228</v>
      </c>
      <c r="EV97" s="760"/>
      <c r="EW97" s="760"/>
      <c r="EX97" s="760"/>
      <c r="EY97" s="760"/>
      <c r="EZ97" s="760"/>
      <c r="FA97" s="760"/>
      <c r="FB97" s="760"/>
      <c r="FC97" s="760"/>
      <c r="FD97" s="760"/>
      <c r="FE97" s="760"/>
      <c r="FF97" s="760"/>
      <c r="FG97" s="760"/>
      <c r="FH97" s="760"/>
      <c r="FI97" s="760"/>
      <c r="FJ97" s="760"/>
      <c r="FK97" s="760"/>
      <c r="FL97" s="760"/>
      <c r="FM97" s="760"/>
      <c r="FN97" s="760"/>
      <c r="FO97" s="761"/>
      <c r="FP97" s="697" t="s">
        <v>13</v>
      </c>
      <c r="FQ97" s="698"/>
      <c r="FR97" s="698"/>
      <c r="FS97" s="698"/>
      <c r="FT97" s="699"/>
      <c r="FU97" s="762" t="s">
        <v>88</v>
      </c>
      <c r="FV97" s="763"/>
      <c r="FW97" s="763"/>
      <c r="FX97" s="764"/>
      <c r="FY97" s="768" t="s">
        <v>38</v>
      </c>
      <c r="FZ97" s="742"/>
      <c r="GA97" s="742"/>
      <c r="GB97" s="742"/>
      <c r="GC97" s="742"/>
      <c r="GD97" s="742"/>
      <c r="GE97" s="742"/>
      <c r="GF97" s="742"/>
      <c r="GG97" s="742"/>
      <c r="GH97" s="742"/>
      <c r="GI97" s="742"/>
      <c r="GJ97" s="742"/>
      <c r="GK97" s="742"/>
      <c r="GL97" s="710"/>
      <c r="GM97" s="769" t="s">
        <v>234</v>
      </c>
      <c r="GN97" s="770"/>
      <c r="GO97" s="770"/>
      <c r="GP97" s="770"/>
      <c r="GQ97" s="770"/>
      <c r="GR97" s="770"/>
      <c r="GS97" s="770"/>
      <c r="GT97" s="770"/>
      <c r="GU97" s="770"/>
      <c r="GV97" s="770"/>
      <c r="GW97" s="770"/>
      <c r="GX97" s="770"/>
      <c r="GY97" s="770"/>
      <c r="GZ97" s="770"/>
      <c r="HA97" s="770"/>
      <c r="HB97" s="770"/>
      <c r="HC97" s="770"/>
      <c r="HD97" s="770"/>
      <c r="HE97" s="770"/>
      <c r="HF97" s="771"/>
      <c r="HG97" s="668" t="s">
        <v>185</v>
      </c>
      <c r="HH97" s="669"/>
      <c r="HI97" s="669"/>
      <c r="HJ97" s="669"/>
      <c r="HK97" s="669"/>
      <c r="HL97" s="669"/>
      <c r="HM97" s="669"/>
      <c r="HN97" s="669"/>
      <c r="HO97" s="669"/>
      <c r="HP97" s="669"/>
      <c r="HQ97" s="669"/>
      <c r="HR97" s="669"/>
      <c r="HS97" s="669"/>
      <c r="HT97" s="669"/>
      <c r="HU97" s="669"/>
      <c r="HV97" s="669"/>
      <c r="HW97" s="669"/>
      <c r="HX97" s="669"/>
      <c r="HY97" s="669"/>
      <c r="HZ97" s="669"/>
      <c r="IA97" s="669"/>
      <c r="IB97" s="669"/>
      <c r="IC97" s="669"/>
      <c r="ID97" s="670"/>
      <c r="IE97" s="668" t="s">
        <v>188</v>
      </c>
      <c r="IF97" s="669"/>
      <c r="IG97" s="669"/>
      <c r="IH97" s="669"/>
      <c r="II97" s="669"/>
      <c r="IJ97" s="669"/>
      <c r="IK97" s="669"/>
      <c r="IL97" s="669"/>
      <c r="IM97" s="669"/>
      <c r="IN97" s="669"/>
      <c r="IO97" s="669"/>
      <c r="IP97" s="669"/>
      <c r="IQ97" s="669"/>
      <c r="IR97" s="669"/>
      <c r="IS97" s="669"/>
      <c r="IT97" s="669"/>
      <c r="IU97" s="669"/>
      <c r="IV97" s="670"/>
      <c r="IW97" s="668" t="s">
        <v>93</v>
      </c>
      <c r="IX97" s="669"/>
      <c r="IY97" s="669"/>
      <c r="IZ97" s="669"/>
      <c r="JA97" s="669"/>
      <c r="JB97" s="669"/>
      <c r="JC97" s="669"/>
      <c r="JD97" s="669"/>
      <c r="JE97" s="669"/>
      <c r="JF97" s="669"/>
      <c r="JG97" s="669"/>
      <c r="JH97" s="669"/>
      <c r="JI97" s="669"/>
      <c r="JJ97" s="669"/>
      <c r="JK97" s="670"/>
      <c r="JL97" s="668" t="s">
        <v>190</v>
      </c>
      <c r="JM97" s="669"/>
      <c r="JN97" s="669"/>
      <c r="JO97" s="669"/>
      <c r="JP97" s="669"/>
      <c r="JQ97" s="669"/>
      <c r="JR97" s="669"/>
      <c r="JS97" s="669"/>
      <c r="JT97" s="669"/>
      <c r="JU97" s="669"/>
      <c r="JV97" s="669"/>
      <c r="JW97" s="669"/>
      <c r="JX97" s="669"/>
      <c r="JY97" s="669"/>
      <c r="JZ97" s="669"/>
      <c r="KA97" s="669"/>
      <c r="KB97" s="669"/>
      <c r="KC97" s="669"/>
      <c r="KD97" s="669"/>
      <c r="KE97" s="669"/>
      <c r="KF97" s="669"/>
      <c r="KG97" s="669"/>
      <c r="KH97" s="669"/>
      <c r="KI97" s="670"/>
      <c r="KJ97" s="668" t="s">
        <v>194</v>
      </c>
      <c r="KK97" s="669"/>
      <c r="KL97" s="669"/>
      <c r="KM97" s="669"/>
      <c r="KN97" s="669"/>
      <c r="KO97" s="669"/>
      <c r="KP97" s="669"/>
      <c r="KQ97" s="669"/>
      <c r="KR97" s="670"/>
      <c r="KS97" s="662" t="s">
        <v>206</v>
      </c>
      <c r="KT97" s="663"/>
      <c r="KU97" s="664"/>
      <c r="KV97" s="745" t="s">
        <v>195</v>
      </c>
      <c r="KW97" s="746"/>
      <c r="KX97" s="747"/>
      <c r="KY97" s="717" t="s">
        <v>196</v>
      </c>
      <c r="KZ97" s="718"/>
      <c r="LA97" s="719"/>
      <c r="LB97" s="723" t="s">
        <v>197</v>
      </c>
      <c r="LC97" s="724"/>
      <c r="LD97" s="725"/>
      <c r="LE97" s="729" t="s">
        <v>198</v>
      </c>
      <c r="LF97" s="730"/>
      <c r="LG97" s="731"/>
      <c r="LH97" s="735" t="s">
        <v>217</v>
      </c>
      <c r="LI97" s="736"/>
      <c r="LJ97" s="737"/>
      <c r="LK97" s="700" t="s">
        <v>75</v>
      </c>
      <c r="LL97" s="701"/>
      <c r="LM97" s="701"/>
      <c r="LN97" s="701"/>
      <c r="LO97" s="701"/>
      <c r="LP97" s="701"/>
      <c r="LQ97" s="701"/>
      <c r="LR97" s="701"/>
      <c r="LS97" s="701"/>
      <c r="LT97" s="701"/>
      <c r="LU97" s="701"/>
      <c r="LV97" s="701"/>
      <c r="LW97" s="701"/>
      <c r="LX97" s="701"/>
      <c r="LY97" s="701"/>
      <c r="LZ97" s="701"/>
      <c r="MA97" s="701"/>
      <c r="MB97" s="701"/>
      <c r="MC97" s="701"/>
      <c r="MD97" s="701"/>
      <c r="ME97" s="701"/>
      <c r="MF97" s="701"/>
      <c r="MG97" s="701"/>
      <c r="MH97" s="701"/>
      <c r="MI97" s="701"/>
      <c r="MJ97" s="701"/>
      <c r="MK97" s="701"/>
      <c r="ML97" s="701"/>
      <c r="MM97" s="701"/>
      <c r="MN97" s="702"/>
      <c r="MO97" s="741" t="s">
        <v>89</v>
      </c>
      <c r="MP97" s="742"/>
      <c r="MQ97" s="742"/>
      <c r="MR97" s="742"/>
      <c r="MS97" s="742"/>
      <c r="MT97" s="743"/>
      <c r="MU97" s="752" t="s">
        <v>239</v>
      </c>
      <c r="MV97" s="753"/>
      <c r="MW97" s="754"/>
      <c r="MX97" s="755" t="s">
        <v>240</v>
      </c>
      <c r="MY97" s="756"/>
      <c r="MZ97" s="756"/>
      <c r="NA97" s="757" t="s">
        <v>241</v>
      </c>
      <c r="NB97" s="757"/>
      <c r="NC97" s="757"/>
      <c r="ND97" s="708" t="s">
        <v>242</v>
      </c>
      <c r="NE97" s="708"/>
      <c r="NF97" s="708"/>
      <c r="NG97" s="710" t="s">
        <v>243</v>
      </c>
      <c r="NH97" s="711"/>
      <c r="NI97" s="711"/>
      <c r="NJ97" s="711"/>
      <c r="NK97" s="711"/>
      <c r="NL97" s="711"/>
      <c r="NM97" s="711"/>
      <c r="NN97" s="711"/>
      <c r="NO97" s="711"/>
      <c r="NP97" s="711"/>
      <c r="NQ97" s="711"/>
      <c r="NR97" s="712"/>
    </row>
    <row r="98" spans="1:382" s="205" customFormat="1" ht="18" customHeight="1" x14ac:dyDescent="0.2">
      <c r="A98" s="682"/>
      <c r="B98" s="686"/>
      <c r="C98" s="687"/>
      <c r="D98" s="713" t="s">
        <v>79</v>
      </c>
      <c r="E98" s="714"/>
      <c r="F98" s="714"/>
      <c r="G98" s="714"/>
      <c r="H98" s="714"/>
      <c r="I98" s="714"/>
      <c r="J98" s="714"/>
      <c r="K98" s="714"/>
      <c r="L98" s="714"/>
      <c r="M98" s="714" t="s">
        <v>80</v>
      </c>
      <c r="N98" s="714"/>
      <c r="O98" s="714"/>
      <c r="P98" s="714"/>
      <c r="Q98" s="714"/>
      <c r="R98" s="714"/>
      <c r="S98" s="714"/>
      <c r="T98" s="714" t="s">
        <v>81</v>
      </c>
      <c r="U98" s="714"/>
      <c r="V98" s="714" t="s">
        <v>82</v>
      </c>
      <c r="W98" s="714"/>
      <c r="X98" s="715" t="s">
        <v>83</v>
      </c>
      <c r="Y98" s="691" t="s">
        <v>79</v>
      </c>
      <c r="Z98" s="692"/>
      <c r="AA98" s="692"/>
      <c r="AB98" s="692"/>
      <c r="AC98" s="692"/>
      <c r="AD98" s="692"/>
      <c r="AE98" s="692"/>
      <c r="AF98" s="692"/>
      <c r="AG98" s="692"/>
      <c r="AH98" s="692" t="s">
        <v>80</v>
      </c>
      <c r="AI98" s="692"/>
      <c r="AJ98" s="692"/>
      <c r="AK98" s="692"/>
      <c r="AL98" s="692"/>
      <c r="AM98" s="692"/>
      <c r="AN98" s="692"/>
      <c r="AO98" s="692" t="s">
        <v>81</v>
      </c>
      <c r="AP98" s="692"/>
      <c r="AQ98" s="692" t="s">
        <v>82</v>
      </c>
      <c r="AR98" s="692"/>
      <c r="AS98" s="693" t="s">
        <v>83</v>
      </c>
      <c r="AT98" s="695" t="s">
        <v>79</v>
      </c>
      <c r="AU98" s="696"/>
      <c r="AV98" s="696"/>
      <c r="AW98" s="696"/>
      <c r="AX98" s="696"/>
      <c r="AY98" s="696"/>
      <c r="AZ98" s="696"/>
      <c r="BA98" s="696"/>
      <c r="BB98" s="696"/>
      <c r="BC98" s="696" t="s">
        <v>80</v>
      </c>
      <c r="BD98" s="696"/>
      <c r="BE98" s="696"/>
      <c r="BF98" s="696"/>
      <c r="BG98" s="696"/>
      <c r="BH98" s="696"/>
      <c r="BI98" s="696"/>
      <c r="BJ98" s="696" t="s">
        <v>81</v>
      </c>
      <c r="BK98" s="696"/>
      <c r="BL98" s="696" t="s">
        <v>82</v>
      </c>
      <c r="BM98" s="696"/>
      <c r="BN98" s="783" t="s">
        <v>83</v>
      </c>
      <c r="BO98" s="785" t="s">
        <v>79</v>
      </c>
      <c r="BP98" s="703"/>
      <c r="BQ98" s="703"/>
      <c r="BR98" s="703"/>
      <c r="BS98" s="703"/>
      <c r="BT98" s="703"/>
      <c r="BU98" s="703"/>
      <c r="BV98" s="703"/>
      <c r="BW98" s="703"/>
      <c r="BX98" s="703" t="s">
        <v>80</v>
      </c>
      <c r="BY98" s="703"/>
      <c r="BZ98" s="703"/>
      <c r="CA98" s="703"/>
      <c r="CB98" s="703"/>
      <c r="CC98" s="703"/>
      <c r="CD98" s="703"/>
      <c r="CE98" s="703" t="s">
        <v>81</v>
      </c>
      <c r="CF98" s="703"/>
      <c r="CG98" s="703" t="s">
        <v>82</v>
      </c>
      <c r="CH98" s="703"/>
      <c r="CI98" s="704" t="s">
        <v>83</v>
      </c>
      <c r="CJ98" s="706" t="s">
        <v>79</v>
      </c>
      <c r="CK98" s="707"/>
      <c r="CL98" s="707"/>
      <c r="CM98" s="707"/>
      <c r="CN98" s="707"/>
      <c r="CO98" s="707"/>
      <c r="CP98" s="707"/>
      <c r="CQ98" s="707"/>
      <c r="CR98" s="707"/>
      <c r="CS98" s="707" t="s">
        <v>80</v>
      </c>
      <c r="CT98" s="707"/>
      <c r="CU98" s="707"/>
      <c r="CV98" s="707"/>
      <c r="CW98" s="707"/>
      <c r="CX98" s="707"/>
      <c r="CY98" s="707"/>
      <c r="CZ98" s="707" t="s">
        <v>81</v>
      </c>
      <c r="DA98" s="707"/>
      <c r="DB98" s="707" t="s">
        <v>82</v>
      </c>
      <c r="DC98" s="707"/>
      <c r="DD98" s="744" t="s">
        <v>83</v>
      </c>
      <c r="DE98" s="790" t="s">
        <v>79</v>
      </c>
      <c r="DF98" s="791"/>
      <c r="DG98" s="791"/>
      <c r="DH98" s="791"/>
      <c r="DI98" s="791"/>
      <c r="DJ98" s="791"/>
      <c r="DK98" s="791"/>
      <c r="DL98" s="791"/>
      <c r="DM98" s="791"/>
      <c r="DN98" s="791" t="s">
        <v>80</v>
      </c>
      <c r="DO98" s="791"/>
      <c r="DP98" s="791"/>
      <c r="DQ98" s="791"/>
      <c r="DR98" s="791"/>
      <c r="DS98" s="791"/>
      <c r="DT98" s="791"/>
      <c r="DU98" s="791" t="s">
        <v>81</v>
      </c>
      <c r="DV98" s="791"/>
      <c r="DW98" s="791" t="s">
        <v>90</v>
      </c>
      <c r="DX98" s="791"/>
      <c r="DY98" s="786" t="s">
        <v>83</v>
      </c>
      <c r="DZ98" s="778" t="s">
        <v>79</v>
      </c>
      <c r="EA98" s="751"/>
      <c r="EB98" s="751"/>
      <c r="EC98" s="751"/>
      <c r="ED98" s="751"/>
      <c r="EE98" s="751"/>
      <c r="EF98" s="751"/>
      <c r="EG98" s="751"/>
      <c r="EH98" s="751"/>
      <c r="EI98" s="751" t="s">
        <v>80</v>
      </c>
      <c r="EJ98" s="751"/>
      <c r="EK98" s="751"/>
      <c r="EL98" s="751"/>
      <c r="EM98" s="751"/>
      <c r="EN98" s="751"/>
      <c r="EO98" s="751"/>
      <c r="EP98" s="751" t="s">
        <v>81</v>
      </c>
      <c r="EQ98" s="751"/>
      <c r="ER98" s="751" t="s">
        <v>82</v>
      </c>
      <c r="ES98" s="751"/>
      <c r="ET98" s="758" t="s">
        <v>83</v>
      </c>
      <c r="EU98" s="772" t="s">
        <v>79</v>
      </c>
      <c r="EV98" s="773"/>
      <c r="EW98" s="773"/>
      <c r="EX98" s="773"/>
      <c r="EY98" s="773"/>
      <c r="EZ98" s="773"/>
      <c r="FA98" s="773"/>
      <c r="FB98" s="773"/>
      <c r="FC98" s="773"/>
      <c r="FD98" s="773" t="s">
        <v>80</v>
      </c>
      <c r="FE98" s="773"/>
      <c r="FF98" s="773"/>
      <c r="FG98" s="773"/>
      <c r="FH98" s="773"/>
      <c r="FI98" s="773"/>
      <c r="FJ98" s="773"/>
      <c r="FK98" s="773" t="s">
        <v>81</v>
      </c>
      <c r="FL98" s="773"/>
      <c r="FM98" s="773" t="s">
        <v>82</v>
      </c>
      <c r="FN98" s="773"/>
      <c r="FO98" s="779" t="s">
        <v>83</v>
      </c>
      <c r="FP98" s="691"/>
      <c r="FQ98" s="692"/>
      <c r="FR98" s="692"/>
      <c r="FS98" s="692"/>
      <c r="FT98" s="693"/>
      <c r="FU98" s="765"/>
      <c r="FV98" s="766"/>
      <c r="FW98" s="766"/>
      <c r="FX98" s="767"/>
      <c r="FY98" s="781" t="s">
        <v>80</v>
      </c>
      <c r="FZ98" s="782"/>
      <c r="GA98" s="782"/>
      <c r="GB98" s="782"/>
      <c r="GC98" s="782"/>
      <c r="GD98" s="782"/>
      <c r="GE98" s="782"/>
      <c r="GF98" s="782"/>
      <c r="GG98" s="782"/>
      <c r="GH98" s="782" t="s">
        <v>91</v>
      </c>
      <c r="GI98" s="782"/>
      <c r="GJ98" s="782"/>
      <c r="GK98" s="782"/>
      <c r="GL98" s="792" t="s">
        <v>92</v>
      </c>
      <c r="GM98" s="794" t="s">
        <v>235</v>
      </c>
      <c r="GN98" s="775"/>
      <c r="GO98" s="775"/>
      <c r="GP98" s="775"/>
      <c r="GQ98" s="776"/>
      <c r="GR98" s="774" t="s">
        <v>236</v>
      </c>
      <c r="GS98" s="775"/>
      <c r="GT98" s="775"/>
      <c r="GU98" s="775"/>
      <c r="GV98" s="776"/>
      <c r="GW98" s="774" t="s">
        <v>237</v>
      </c>
      <c r="GX98" s="775"/>
      <c r="GY98" s="775"/>
      <c r="GZ98" s="775"/>
      <c r="HA98" s="776"/>
      <c r="HB98" s="774" t="s">
        <v>238</v>
      </c>
      <c r="HC98" s="775"/>
      <c r="HD98" s="775"/>
      <c r="HE98" s="775"/>
      <c r="HF98" s="777"/>
      <c r="HG98" s="778" t="s">
        <v>123</v>
      </c>
      <c r="HH98" s="751"/>
      <c r="HI98" s="751"/>
      <c r="HJ98" s="751" t="s">
        <v>124</v>
      </c>
      <c r="HK98" s="751"/>
      <c r="HL98" s="751"/>
      <c r="HM98" s="751" t="s">
        <v>125</v>
      </c>
      <c r="HN98" s="751"/>
      <c r="HO98" s="751"/>
      <c r="HP98" s="751" t="s">
        <v>126</v>
      </c>
      <c r="HQ98" s="751"/>
      <c r="HR98" s="751"/>
      <c r="HS98" s="751" t="s">
        <v>127</v>
      </c>
      <c r="HT98" s="751"/>
      <c r="HU98" s="751"/>
      <c r="HV98" s="751" t="s">
        <v>128</v>
      </c>
      <c r="HW98" s="751"/>
      <c r="HX98" s="751"/>
      <c r="HY98" s="751" t="s">
        <v>129</v>
      </c>
      <c r="HZ98" s="751"/>
      <c r="IA98" s="751"/>
      <c r="IB98" s="751" t="s">
        <v>130</v>
      </c>
      <c r="IC98" s="751"/>
      <c r="ID98" s="758"/>
      <c r="IE98" s="778" t="s">
        <v>131</v>
      </c>
      <c r="IF98" s="751"/>
      <c r="IG98" s="751"/>
      <c r="IH98" s="751" t="s">
        <v>132</v>
      </c>
      <c r="II98" s="751"/>
      <c r="IJ98" s="751"/>
      <c r="IK98" s="751" t="s">
        <v>186</v>
      </c>
      <c r="IL98" s="751"/>
      <c r="IM98" s="751"/>
      <c r="IN98" s="751" t="s">
        <v>187</v>
      </c>
      <c r="IO98" s="751"/>
      <c r="IP98" s="751"/>
      <c r="IQ98" s="751" t="s">
        <v>134</v>
      </c>
      <c r="IR98" s="751"/>
      <c r="IS98" s="751"/>
      <c r="IT98" s="751" t="s">
        <v>130</v>
      </c>
      <c r="IU98" s="751"/>
      <c r="IV98" s="758"/>
      <c r="IW98" s="778" t="s">
        <v>135</v>
      </c>
      <c r="IX98" s="751"/>
      <c r="IY98" s="751"/>
      <c r="IZ98" s="751" t="s">
        <v>136</v>
      </c>
      <c r="JA98" s="751"/>
      <c r="JB98" s="751"/>
      <c r="JC98" s="751" t="s">
        <v>137</v>
      </c>
      <c r="JD98" s="751"/>
      <c r="JE98" s="751"/>
      <c r="JF98" s="751" t="s">
        <v>189</v>
      </c>
      <c r="JG98" s="751"/>
      <c r="JH98" s="751"/>
      <c r="JI98" s="751" t="s">
        <v>130</v>
      </c>
      <c r="JJ98" s="751"/>
      <c r="JK98" s="758"/>
      <c r="JL98" s="778" t="s">
        <v>139</v>
      </c>
      <c r="JM98" s="751"/>
      <c r="JN98" s="751"/>
      <c r="JO98" s="751" t="s">
        <v>191</v>
      </c>
      <c r="JP98" s="751"/>
      <c r="JQ98" s="751"/>
      <c r="JR98" s="751" t="s">
        <v>141</v>
      </c>
      <c r="JS98" s="751"/>
      <c r="JT98" s="751"/>
      <c r="JU98" s="751" t="s">
        <v>142</v>
      </c>
      <c r="JV98" s="751"/>
      <c r="JW98" s="751"/>
      <c r="JX98" s="751" t="s">
        <v>192</v>
      </c>
      <c r="JY98" s="751"/>
      <c r="JZ98" s="751"/>
      <c r="KA98" s="751" t="s">
        <v>144</v>
      </c>
      <c r="KB98" s="751"/>
      <c r="KC98" s="751"/>
      <c r="KD98" s="751" t="s">
        <v>232</v>
      </c>
      <c r="KE98" s="751"/>
      <c r="KF98" s="751"/>
      <c r="KG98" s="751" t="s">
        <v>130</v>
      </c>
      <c r="KH98" s="751"/>
      <c r="KI98" s="758"/>
      <c r="KJ98" s="778" t="s">
        <v>193</v>
      </c>
      <c r="KK98" s="751"/>
      <c r="KL98" s="751"/>
      <c r="KM98" s="751" t="s">
        <v>146</v>
      </c>
      <c r="KN98" s="751"/>
      <c r="KO98" s="751"/>
      <c r="KP98" s="751" t="s">
        <v>147</v>
      </c>
      <c r="KQ98" s="751"/>
      <c r="KR98" s="758"/>
      <c r="KS98" s="706"/>
      <c r="KT98" s="707"/>
      <c r="KU98" s="744"/>
      <c r="KV98" s="748"/>
      <c r="KW98" s="749"/>
      <c r="KX98" s="750"/>
      <c r="KY98" s="720"/>
      <c r="KZ98" s="721"/>
      <c r="LA98" s="722"/>
      <c r="LB98" s="726"/>
      <c r="LC98" s="727"/>
      <c r="LD98" s="728"/>
      <c r="LE98" s="732"/>
      <c r="LF98" s="733"/>
      <c r="LG98" s="734"/>
      <c r="LH98" s="738"/>
      <c r="LI98" s="739"/>
      <c r="LJ98" s="740"/>
      <c r="LK98" s="695" t="s">
        <v>148</v>
      </c>
      <c r="LL98" s="696"/>
      <c r="LM98" s="696"/>
      <c r="LN98" s="696" t="s">
        <v>199</v>
      </c>
      <c r="LO98" s="696"/>
      <c r="LP98" s="696"/>
      <c r="LQ98" s="696" t="s">
        <v>200</v>
      </c>
      <c r="LR98" s="696"/>
      <c r="LS98" s="696"/>
      <c r="LT98" s="696" t="s">
        <v>201</v>
      </c>
      <c r="LU98" s="696"/>
      <c r="LV98" s="696"/>
      <c r="LW98" s="696" t="s">
        <v>150</v>
      </c>
      <c r="LX98" s="696"/>
      <c r="LY98" s="696"/>
      <c r="LZ98" s="696" t="s">
        <v>130</v>
      </c>
      <c r="MA98" s="696"/>
      <c r="MB98" s="696"/>
      <c r="MC98" s="809" t="s">
        <v>225</v>
      </c>
      <c r="MD98" s="809"/>
      <c r="ME98" s="809"/>
      <c r="MF98" s="809" t="s">
        <v>226</v>
      </c>
      <c r="MG98" s="809"/>
      <c r="MH98" s="809"/>
      <c r="MI98" s="809" t="s">
        <v>211</v>
      </c>
      <c r="MJ98" s="809"/>
      <c r="MK98" s="809"/>
      <c r="ML98" s="809" t="s">
        <v>227</v>
      </c>
      <c r="MM98" s="809"/>
      <c r="MN98" s="810"/>
      <c r="MO98" s="811" t="s">
        <v>170</v>
      </c>
      <c r="MP98" s="782"/>
      <c r="MQ98" s="782"/>
      <c r="MR98" s="782" t="s">
        <v>171</v>
      </c>
      <c r="MS98" s="782"/>
      <c r="MT98" s="801"/>
      <c r="MU98" s="803" t="s">
        <v>94</v>
      </c>
      <c r="MV98" s="804"/>
      <c r="MW98" s="805"/>
      <c r="MX98" s="806" t="s">
        <v>202</v>
      </c>
      <c r="MY98" s="807"/>
      <c r="MZ98" s="807"/>
      <c r="NA98" s="808" t="s">
        <v>203</v>
      </c>
      <c r="NB98" s="808"/>
      <c r="NC98" s="808"/>
      <c r="ND98" s="709"/>
      <c r="NE98" s="709"/>
      <c r="NF98" s="709"/>
      <c r="NG98" s="782" t="s">
        <v>95</v>
      </c>
      <c r="NH98" s="782"/>
      <c r="NI98" s="782"/>
      <c r="NJ98" s="782" t="s">
        <v>96</v>
      </c>
      <c r="NK98" s="782"/>
      <c r="NL98" s="782"/>
      <c r="NM98" s="782" t="s">
        <v>97</v>
      </c>
      <c r="NN98" s="782"/>
      <c r="NO98" s="782"/>
      <c r="NP98" s="782" t="s">
        <v>98</v>
      </c>
      <c r="NQ98" s="782"/>
      <c r="NR98" s="801"/>
    </row>
    <row r="99" spans="1:382" s="205" customFormat="1" ht="43.5" customHeight="1" thickBot="1" x14ac:dyDescent="0.25">
      <c r="A99" s="683"/>
      <c r="B99" s="686"/>
      <c r="C99" s="687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16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4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05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89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87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88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0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3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2" t="s">
        <v>258</v>
      </c>
      <c r="C100" s="802"/>
      <c r="D100" s="159">
        <f>SUM(D109:D149)</f>
        <v>31</v>
      </c>
      <c r="E100" s="159">
        <f t="shared" ref="E100:BP100" si="18">SUM(E109:E149)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13</v>
      </c>
      <c r="M100" s="159">
        <f t="shared" si="18"/>
        <v>11</v>
      </c>
      <c r="N100" s="159">
        <f t="shared" si="18"/>
        <v>3</v>
      </c>
      <c r="O100" s="159">
        <f t="shared" si="18"/>
        <v>1</v>
      </c>
      <c r="P100" s="159">
        <f t="shared" si="18"/>
        <v>1</v>
      </c>
      <c r="Q100" s="159">
        <f t="shared" si="18"/>
        <v>2</v>
      </c>
      <c r="R100" s="159">
        <f t="shared" si="18"/>
        <v>1</v>
      </c>
      <c r="S100" s="159">
        <f t="shared" si="18"/>
        <v>1</v>
      </c>
      <c r="T100" s="159">
        <f t="shared" si="18"/>
        <v>10</v>
      </c>
      <c r="U100" s="159">
        <f t="shared" si="18"/>
        <v>16</v>
      </c>
      <c r="V100" s="159">
        <f t="shared" si="18"/>
        <v>37</v>
      </c>
      <c r="W100" s="159">
        <f t="shared" si="18"/>
        <v>8</v>
      </c>
      <c r="X100" s="159">
        <f t="shared" si="18"/>
        <v>1</v>
      </c>
      <c r="Y100" s="159">
        <f t="shared" si="18"/>
        <v>13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11</v>
      </c>
      <c r="AH100" s="159">
        <f t="shared" si="18"/>
        <v>4</v>
      </c>
      <c r="AI100" s="159">
        <f t="shared" si="18"/>
        <v>1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0</v>
      </c>
      <c r="AO100" s="159">
        <f t="shared" si="18"/>
        <v>5</v>
      </c>
      <c r="AP100" s="159">
        <f t="shared" si="18"/>
        <v>2</v>
      </c>
      <c r="AQ100" s="159">
        <f t="shared" si="18"/>
        <v>10</v>
      </c>
      <c r="AR100" s="159">
        <f t="shared" si="18"/>
        <v>4</v>
      </c>
      <c r="AS100" s="159">
        <f t="shared" si="18"/>
        <v>0</v>
      </c>
      <c r="AT100" s="159">
        <f t="shared" si="18"/>
        <v>1246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269</v>
      </c>
      <c r="BC100" s="159">
        <f t="shared" si="18"/>
        <v>1043</v>
      </c>
      <c r="BD100" s="159">
        <f t="shared" si="18"/>
        <v>432</v>
      </c>
      <c r="BE100" s="159">
        <f t="shared" si="18"/>
        <v>144</v>
      </c>
      <c r="BF100" s="159">
        <f t="shared" si="18"/>
        <v>253</v>
      </c>
      <c r="BG100" s="159">
        <f t="shared" si="18"/>
        <v>91</v>
      </c>
      <c r="BH100" s="159">
        <f t="shared" si="18"/>
        <v>72</v>
      </c>
      <c r="BI100" s="159">
        <f t="shared" si="18"/>
        <v>157</v>
      </c>
      <c r="BJ100" s="159">
        <f t="shared" si="18"/>
        <v>569</v>
      </c>
      <c r="BK100" s="159">
        <f t="shared" si="18"/>
        <v>580</v>
      </c>
      <c r="BL100" s="159">
        <f t="shared" si="18"/>
        <v>2583</v>
      </c>
      <c r="BM100" s="159">
        <f t="shared" si="18"/>
        <v>626</v>
      </c>
      <c r="BN100" s="159">
        <f t="shared" si="18"/>
        <v>55</v>
      </c>
      <c r="BO100" s="159">
        <f t="shared" si="18"/>
        <v>0</v>
      </c>
      <c r="BP100" s="159">
        <f t="shared" si="18"/>
        <v>0</v>
      </c>
      <c r="BQ100" s="159">
        <f t="shared" ref="BQ100:EB100" si="19">SUM(BQ109:BQ149)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1243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266</v>
      </c>
      <c r="DN100" s="159">
        <f t="shared" si="19"/>
        <v>1046</v>
      </c>
      <c r="DO100" s="159">
        <f t="shared" si="19"/>
        <v>433</v>
      </c>
      <c r="DP100" s="159">
        <f t="shared" si="19"/>
        <v>144</v>
      </c>
      <c r="DQ100" s="159">
        <f t="shared" si="19"/>
        <v>253</v>
      </c>
      <c r="DR100" s="159">
        <f t="shared" si="19"/>
        <v>91</v>
      </c>
      <c r="DS100" s="159">
        <f t="shared" si="19"/>
        <v>72</v>
      </c>
      <c r="DT100" s="159">
        <f t="shared" si="19"/>
        <v>157</v>
      </c>
      <c r="DU100" s="159">
        <f t="shared" si="19"/>
        <v>569</v>
      </c>
      <c r="DV100" s="159">
        <f t="shared" si="19"/>
        <v>585</v>
      </c>
      <c r="DW100" s="159">
        <f t="shared" si="19"/>
        <v>2582</v>
      </c>
      <c r="DX100" s="159">
        <f t="shared" si="19"/>
        <v>625</v>
      </c>
      <c r="DY100" s="159">
        <f t="shared" si="19"/>
        <v>56</v>
      </c>
      <c r="DZ100" s="159">
        <f t="shared" si="19"/>
        <v>5761</v>
      </c>
      <c r="EA100" s="159">
        <f t="shared" si="19"/>
        <v>0</v>
      </c>
      <c r="EB100" s="159">
        <f t="shared" si="19"/>
        <v>0</v>
      </c>
      <c r="EC100" s="159">
        <f t="shared" ref="EC100:GN100" si="20">SUM(EC109:EC149)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3095</v>
      </c>
      <c r="EI100" s="159">
        <f t="shared" si="20"/>
        <v>3474</v>
      </c>
      <c r="EJ100" s="159">
        <f t="shared" si="20"/>
        <v>1521</v>
      </c>
      <c r="EK100" s="159">
        <f t="shared" si="20"/>
        <v>249</v>
      </c>
      <c r="EL100" s="159">
        <f t="shared" si="20"/>
        <v>257</v>
      </c>
      <c r="EM100" s="159">
        <f t="shared" si="20"/>
        <v>343</v>
      </c>
      <c r="EN100" s="159">
        <f t="shared" si="20"/>
        <v>437</v>
      </c>
      <c r="EO100" s="159">
        <f t="shared" si="20"/>
        <v>361</v>
      </c>
      <c r="EP100" s="159">
        <f t="shared" si="20"/>
        <v>1970</v>
      </c>
      <c r="EQ100" s="159">
        <f t="shared" si="20"/>
        <v>2493</v>
      </c>
      <c r="ER100" s="159">
        <f t="shared" si="20"/>
        <v>5693</v>
      </c>
      <c r="ES100" s="159">
        <f t="shared" si="20"/>
        <v>1444</v>
      </c>
      <c r="ET100" s="159">
        <f t="shared" si="20"/>
        <v>222</v>
      </c>
      <c r="EU100" s="159">
        <f t="shared" si="20"/>
        <v>868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364</v>
      </c>
      <c r="FD100" s="159">
        <f t="shared" si="20"/>
        <v>308</v>
      </c>
      <c r="FE100" s="159">
        <f t="shared" si="20"/>
        <v>84</v>
      </c>
      <c r="FF100" s="159">
        <f t="shared" si="20"/>
        <v>28</v>
      </c>
      <c r="FG100" s="159">
        <f t="shared" si="20"/>
        <v>28</v>
      </c>
      <c r="FH100" s="159">
        <f t="shared" si="20"/>
        <v>56</v>
      </c>
      <c r="FI100" s="159">
        <f t="shared" si="20"/>
        <v>28</v>
      </c>
      <c r="FJ100" s="159">
        <f t="shared" si="20"/>
        <v>28</v>
      </c>
      <c r="FK100" s="159">
        <f t="shared" si="20"/>
        <v>280</v>
      </c>
      <c r="FL100" s="159">
        <f t="shared" si="20"/>
        <v>448</v>
      </c>
      <c r="FM100" s="159">
        <f t="shared" si="20"/>
        <v>1036</v>
      </c>
      <c r="FN100" s="159">
        <f t="shared" si="20"/>
        <v>224</v>
      </c>
      <c r="FO100" s="159">
        <f t="shared" si="20"/>
        <v>28</v>
      </c>
      <c r="FP100" s="159">
        <f t="shared" si="20"/>
        <v>2040</v>
      </c>
      <c r="FQ100" s="159">
        <f t="shared" si="20"/>
        <v>2038</v>
      </c>
      <c r="FR100" s="159">
        <f t="shared" si="20"/>
        <v>0</v>
      </c>
      <c r="FS100" s="159">
        <f t="shared" si="20"/>
        <v>18</v>
      </c>
      <c r="FT100" s="159">
        <f t="shared" si="20"/>
        <v>339</v>
      </c>
      <c r="FU100" s="159">
        <f t="shared" si="20"/>
        <v>7978</v>
      </c>
      <c r="FV100" s="159">
        <f t="shared" si="20"/>
        <v>17</v>
      </c>
      <c r="FW100" s="159">
        <f t="shared" si="20"/>
        <v>17</v>
      </c>
      <c r="FX100" s="159">
        <f t="shared" si="20"/>
        <v>110</v>
      </c>
      <c r="FY100" s="159">
        <f t="shared" si="20"/>
        <v>1004</v>
      </c>
      <c r="FZ100" s="159">
        <f t="shared" si="20"/>
        <v>100</v>
      </c>
      <c r="GA100" s="159">
        <f t="shared" si="20"/>
        <v>0</v>
      </c>
      <c r="GB100" s="159">
        <f t="shared" si="20"/>
        <v>20</v>
      </c>
      <c r="GC100" s="159">
        <f t="shared" si="20"/>
        <v>235</v>
      </c>
      <c r="GD100" s="159">
        <f t="shared" si="20"/>
        <v>65</v>
      </c>
      <c r="GE100" s="159">
        <f t="shared" si="20"/>
        <v>126</v>
      </c>
      <c r="GF100" s="159">
        <f t="shared" si="20"/>
        <v>388</v>
      </c>
      <c r="GG100" s="159">
        <f t="shared" si="20"/>
        <v>83</v>
      </c>
      <c r="GH100" s="159">
        <f t="shared" si="20"/>
        <v>747</v>
      </c>
      <c r="GI100" s="159">
        <f t="shared" si="20"/>
        <v>328</v>
      </c>
      <c r="GJ100" s="159">
        <f t="shared" si="20"/>
        <v>213</v>
      </c>
      <c r="GK100" s="159">
        <f t="shared" si="20"/>
        <v>165</v>
      </c>
      <c r="GL100" s="159">
        <f t="shared" si="20"/>
        <v>11</v>
      </c>
      <c r="GM100" s="159">
        <f t="shared" si="20"/>
        <v>65</v>
      </c>
      <c r="GN100" s="159">
        <f t="shared" si="20"/>
        <v>8</v>
      </c>
      <c r="GO100" s="159">
        <f t="shared" ref="GO100:IZ100" si="21">SUM(GO109:GO149)</f>
        <v>17</v>
      </c>
      <c r="GP100" s="159">
        <f t="shared" si="21"/>
        <v>5</v>
      </c>
      <c r="GQ100" s="159">
        <f t="shared" si="21"/>
        <v>1</v>
      </c>
      <c r="GR100" s="159">
        <f t="shared" si="21"/>
        <v>2204</v>
      </c>
      <c r="GS100" s="159">
        <f t="shared" si="21"/>
        <v>610</v>
      </c>
      <c r="GT100" s="159">
        <f t="shared" si="21"/>
        <v>1491</v>
      </c>
      <c r="GU100" s="159">
        <f t="shared" si="21"/>
        <v>2819</v>
      </c>
      <c r="GV100" s="159">
        <f t="shared" si="21"/>
        <v>98</v>
      </c>
      <c r="GW100" s="159">
        <f t="shared" si="21"/>
        <v>15440</v>
      </c>
      <c r="GX100" s="159">
        <f t="shared" si="21"/>
        <v>3604</v>
      </c>
      <c r="GY100" s="159">
        <f t="shared" si="21"/>
        <v>10159</v>
      </c>
      <c r="GZ100" s="159">
        <f t="shared" si="21"/>
        <v>1848</v>
      </c>
      <c r="HA100" s="159">
        <f t="shared" si="21"/>
        <v>283</v>
      </c>
      <c r="HB100" s="159">
        <f t="shared" si="21"/>
        <v>1279</v>
      </c>
      <c r="HC100" s="159">
        <f t="shared" si="21"/>
        <v>31</v>
      </c>
      <c r="HD100" s="159">
        <f t="shared" si="21"/>
        <v>937</v>
      </c>
      <c r="HE100" s="159">
        <f t="shared" si="21"/>
        <v>59</v>
      </c>
      <c r="HF100" s="159">
        <f t="shared" si="21"/>
        <v>1</v>
      </c>
      <c r="HG100" s="159">
        <f t="shared" si="21"/>
        <v>424</v>
      </c>
      <c r="HH100" s="159">
        <f t="shared" si="21"/>
        <v>293</v>
      </c>
      <c r="HI100" s="159">
        <f t="shared" si="21"/>
        <v>6206</v>
      </c>
      <c r="HJ100" s="159">
        <f t="shared" si="21"/>
        <v>13363</v>
      </c>
      <c r="HK100" s="159">
        <f t="shared" si="21"/>
        <v>10395</v>
      </c>
      <c r="HL100" s="159">
        <f t="shared" si="21"/>
        <v>14476</v>
      </c>
      <c r="HM100" s="159">
        <f t="shared" si="21"/>
        <v>3030</v>
      </c>
      <c r="HN100" s="159">
        <f t="shared" si="21"/>
        <v>6986</v>
      </c>
      <c r="HO100" s="159">
        <f t="shared" si="21"/>
        <v>5035</v>
      </c>
      <c r="HP100" s="159">
        <f t="shared" si="21"/>
        <v>4294</v>
      </c>
      <c r="HQ100" s="159">
        <f t="shared" si="21"/>
        <v>3873</v>
      </c>
      <c r="HR100" s="159">
        <f t="shared" si="21"/>
        <v>3297</v>
      </c>
      <c r="HS100" s="159">
        <f t="shared" si="21"/>
        <v>2858</v>
      </c>
      <c r="HT100" s="159">
        <f t="shared" si="21"/>
        <v>3948</v>
      </c>
      <c r="HU100" s="159">
        <f t="shared" si="21"/>
        <v>3570</v>
      </c>
      <c r="HV100" s="159">
        <f t="shared" si="21"/>
        <v>1079</v>
      </c>
      <c r="HW100" s="159">
        <f t="shared" si="21"/>
        <v>1305</v>
      </c>
      <c r="HX100" s="159">
        <f t="shared" si="21"/>
        <v>1201</v>
      </c>
      <c r="HY100" s="159">
        <f t="shared" si="21"/>
        <v>441</v>
      </c>
      <c r="HZ100" s="159">
        <f t="shared" si="21"/>
        <v>258</v>
      </c>
      <c r="IA100" s="159">
        <f t="shared" si="21"/>
        <v>5203</v>
      </c>
      <c r="IB100" s="159">
        <f t="shared" si="21"/>
        <v>29838</v>
      </c>
      <c r="IC100" s="159">
        <f t="shared" si="21"/>
        <v>26879</v>
      </c>
      <c r="ID100" s="159">
        <f t="shared" si="21"/>
        <v>15115</v>
      </c>
      <c r="IE100" s="159">
        <f t="shared" si="21"/>
        <v>16005</v>
      </c>
      <c r="IF100" s="159">
        <f t="shared" si="21"/>
        <v>23365</v>
      </c>
      <c r="IG100" s="159">
        <f t="shared" si="21"/>
        <v>25153</v>
      </c>
      <c r="IH100" s="159">
        <f t="shared" si="21"/>
        <v>5723</v>
      </c>
      <c r="II100" s="159">
        <f t="shared" si="21"/>
        <v>11742</v>
      </c>
      <c r="IJ100" s="159">
        <f t="shared" si="21"/>
        <v>11395</v>
      </c>
      <c r="IK100" s="159">
        <f t="shared" si="21"/>
        <v>340</v>
      </c>
      <c r="IL100" s="159">
        <f t="shared" si="21"/>
        <v>79</v>
      </c>
      <c r="IM100" s="159">
        <f t="shared" si="21"/>
        <v>1899</v>
      </c>
      <c r="IN100" s="159">
        <f t="shared" si="21"/>
        <v>6020</v>
      </c>
      <c r="IO100" s="159">
        <f t="shared" si="21"/>
        <v>49625</v>
      </c>
      <c r="IP100" s="159">
        <f t="shared" si="21"/>
        <v>9406</v>
      </c>
      <c r="IQ100" s="159">
        <f t="shared" si="21"/>
        <v>192</v>
      </c>
      <c r="IR100" s="159">
        <f t="shared" si="21"/>
        <v>412</v>
      </c>
      <c r="IS100" s="159">
        <f t="shared" si="21"/>
        <v>350</v>
      </c>
      <c r="IT100" s="159">
        <f t="shared" si="21"/>
        <v>14559</v>
      </c>
      <c r="IU100" s="159">
        <f t="shared" si="21"/>
        <v>24691</v>
      </c>
      <c r="IV100" s="159">
        <f t="shared" si="21"/>
        <v>11828</v>
      </c>
      <c r="IW100" s="159">
        <f t="shared" si="21"/>
        <v>636</v>
      </c>
      <c r="IX100" s="159">
        <f t="shared" si="21"/>
        <v>514</v>
      </c>
      <c r="IY100" s="159">
        <f t="shared" si="21"/>
        <v>1192</v>
      </c>
      <c r="IZ100" s="159">
        <f t="shared" si="21"/>
        <v>907</v>
      </c>
      <c r="JA100" s="159">
        <f t="shared" ref="JA100:LL100" si="22">SUM(JA109:JA149)</f>
        <v>215</v>
      </c>
      <c r="JB100" s="159">
        <f t="shared" si="22"/>
        <v>603</v>
      </c>
      <c r="JC100" s="159">
        <f t="shared" si="22"/>
        <v>165</v>
      </c>
      <c r="JD100" s="159">
        <f t="shared" si="22"/>
        <v>39</v>
      </c>
      <c r="JE100" s="159">
        <f t="shared" si="22"/>
        <v>9683</v>
      </c>
      <c r="JF100" s="159">
        <f t="shared" si="22"/>
        <v>326</v>
      </c>
      <c r="JG100" s="159">
        <f t="shared" si="22"/>
        <v>114</v>
      </c>
      <c r="JH100" s="159">
        <f t="shared" si="22"/>
        <v>1103</v>
      </c>
      <c r="JI100" s="159">
        <f t="shared" si="22"/>
        <v>661</v>
      </c>
      <c r="JJ100" s="159">
        <f t="shared" si="22"/>
        <v>260</v>
      </c>
      <c r="JK100" s="159">
        <f t="shared" si="22"/>
        <v>685</v>
      </c>
      <c r="JL100" s="159">
        <f t="shared" si="22"/>
        <v>206</v>
      </c>
      <c r="JM100" s="159">
        <f t="shared" si="22"/>
        <v>921</v>
      </c>
      <c r="JN100" s="159">
        <f t="shared" si="22"/>
        <v>2384</v>
      </c>
      <c r="JO100" s="159">
        <f t="shared" si="22"/>
        <v>2</v>
      </c>
      <c r="JP100" s="159">
        <f t="shared" si="22"/>
        <v>4</v>
      </c>
      <c r="JQ100" s="159">
        <f t="shared" si="22"/>
        <v>307</v>
      </c>
      <c r="JR100" s="159">
        <f t="shared" si="22"/>
        <v>39</v>
      </c>
      <c r="JS100" s="159">
        <f t="shared" si="22"/>
        <v>454</v>
      </c>
      <c r="JT100" s="159">
        <f t="shared" si="22"/>
        <v>1159</v>
      </c>
      <c r="JU100" s="159">
        <f t="shared" si="22"/>
        <v>10</v>
      </c>
      <c r="JV100" s="159">
        <f t="shared" si="22"/>
        <v>2</v>
      </c>
      <c r="JW100" s="159">
        <f t="shared" si="22"/>
        <v>36</v>
      </c>
      <c r="JX100" s="159">
        <f t="shared" si="22"/>
        <v>618</v>
      </c>
      <c r="JY100" s="159">
        <f t="shared" si="22"/>
        <v>4202</v>
      </c>
      <c r="JZ100" s="159">
        <f t="shared" si="22"/>
        <v>3688</v>
      </c>
      <c r="KA100" s="159">
        <f t="shared" si="22"/>
        <v>0</v>
      </c>
      <c r="KB100" s="159">
        <f t="shared" si="22"/>
        <v>0</v>
      </c>
      <c r="KC100" s="159">
        <f t="shared" si="22"/>
        <v>40</v>
      </c>
      <c r="KD100" s="159">
        <f t="shared" si="22"/>
        <v>648</v>
      </c>
      <c r="KE100" s="159">
        <f t="shared" si="22"/>
        <v>4297</v>
      </c>
      <c r="KF100" s="159">
        <f t="shared" si="22"/>
        <v>3606</v>
      </c>
      <c r="KG100" s="159">
        <f t="shared" si="22"/>
        <v>3097</v>
      </c>
      <c r="KH100" s="159">
        <f t="shared" si="22"/>
        <v>6733</v>
      </c>
      <c r="KI100" s="159">
        <f t="shared" si="22"/>
        <v>9927</v>
      </c>
      <c r="KJ100" s="159">
        <f t="shared" si="22"/>
        <v>375</v>
      </c>
      <c r="KK100" s="159">
        <f t="shared" si="22"/>
        <v>1701</v>
      </c>
      <c r="KL100" s="159">
        <f t="shared" si="22"/>
        <v>4964</v>
      </c>
      <c r="KM100" s="159">
        <f t="shared" si="22"/>
        <v>146</v>
      </c>
      <c r="KN100" s="159">
        <f t="shared" si="22"/>
        <v>78</v>
      </c>
      <c r="KO100" s="159">
        <f t="shared" si="22"/>
        <v>495</v>
      </c>
      <c r="KP100" s="159">
        <f t="shared" si="22"/>
        <v>143</v>
      </c>
      <c r="KQ100" s="159">
        <f t="shared" si="22"/>
        <v>911</v>
      </c>
      <c r="KR100" s="159">
        <f t="shared" si="22"/>
        <v>3461</v>
      </c>
      <c r="KS100" s="159">
        <f t="shared" si="22"/>
        <v>0</v>
      </c>
      <c r="KT100" s="159">
        <f t="shared" si="22"/>
        <v>0</v>
      </c>
      <c r="KU100" s="159">
        <f t="shared" si="22"/>
        <v>59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1405</v>
      </c>
      <c r="LF100" s="159">
        <f t="shared" si="22"/>
        <v>8414</v>
      </c>
      <c r="LG100" s="159">
        <f t="shared" si="22"/>
        <v>8512</v>
      </c>
      <c r="LH100" s="159">
        <f t="shared" si="22"/>
        <v>0</v>
      </c>
      <c r="LI100" s="159">
        <f t="shared" si="22"/>
        <v>0</v>
      </c>
      <c r="LJ100" s="159">
        <f t="shared" si="22"/>
        <v>102</v>
      </c>
      <c r="LK100" s="159">
        <f t="shared" si="22"/>
        <v>177</v>
      </c>
      <c r="LL100" s="159">
        <f t="shared" si="22"/>
        <v>228</v>
      </c>
      <c r="LM100" s="159">
        <f t="shared" ref="LM100:NR100" si="23">SUM(LM109:LM149)</f>
        <v>307</v>
      </c>
      <c r="LN100" s="159">
        <f t="shared" si="23"/>
        <v>1446</v>
      </c>
      <c r="LO100" s="159">
        <f t="shared" si="23"/>
        <v>2136</v>
      </c>
      <c r="LP100" s="159">
        <f t="shared" si="23"/>
        <v>1756</v>
      </c>
      <c r="LQ100" s="159">
        <f t="shared" si="23"/>
        <v>911</v>
      </c>
      <c r="LR100" s="159">
        <f t="shared" si="23"/>
        <v>1225</v>
      </c>
      <c r="LS100" s="159">
        <f t="shared" si="23"/>
        <v>3041</v>
      </c>
      <c r="LT100" s="159">
        <f t="shared" si="23"/>
        <v>697</v>
      </c>
      <c r="LU100" s="159">
        <f t="shared" si="23"/>
        <v>2084</v>
      </c>
      <c r="LV100" s="159">
        <f t="shared" si="23"/>
        <v>2349</v>
      </c>
      <c r="LW100" s="159">
        <f t="shared" si="23"/>
        <v>0</v>
      </c>
      <c r="LX100" s="159">
        <f t="shared" si="23"/>
        <v>0</v>
      </c>
      <c r="LY100" s="159">
        <f t="shared" si="23"/>
        <v>2</v>
      </c>
      <c r="LZ100" s="159">
        <f t="shared" si="23"/>
        <v>7</v>
      </c>
      <c r="MA100" s="159">
        <f t="shared" si="23"/>
        <v>1</v>
      </c>
      <c r="MB100" s="159">
        <f t="shared" si="23"/>
        <v>1109</v>
      </c>
      <c r="MC100" s="159">
        <f t="shared" si="23"/>
        <v>0</v>
      </c>
      <c r="MD100" s="159">
        <f t="shared" si="23"/>
        <v>0</v>
      </c>
      <c r="ME100" s="159">
        <f t="shared" si="23"/>
        <v>227</v>
      </c>
      <c r="MF100" s="159">
        <f t="shared" si="23"/>
        <v>365</v>
      </c>
      <c r="MG100" s="159">
        <f t="shared" si="23"/>
        <v>3</v>
      </c>
      <c r="MH100" s="159">
        <f t="shared" si="23"/>
        <v>2844</v>
      </c>
      <c r="MI100" s="159">
        <f t="shared" si="23"/>
        <v>3</v>
      </c>
      <c r="MJ100" s="159">
        <f t="shared" si="23"/>
        <v>0</v>
      </c>
      <c r="MK100" s="159">
        <f t="shared" si="23"/>
        <v>118</v>
      </c>
      <c r="ML100" s="159">
        <f t="shared" si="23"/>
        <v>5</v>
      </c>
      <c r="MM100" s="159">
        <f t="shared" si="23"/>
        <v>2</v>
      </c>
      <c r="MN100" s="159">
        <f t="shared" si="23"/>
        <v>575</v>
      </c>
      <c r="MO100" s="159">
        <f t="shared" si="23"/>
        <v>16941</v>
      </c>
      <c r="MP100" s="159">
        <f t="shared" si="23"/>
        <v>540</v>
      </c>
      <c r="MQ100" s="159">
        <f t="shared" si="23"/>
        <v>0</v>
      </c>
      <c r="MR100" s="159">
        <f t="shared" si="23"/>
        <v>7853</v>
      </c>
      <c r="MS100" s="159">
        <f t="shared" si="23"/>
        <v>6581</v>
      </c>
      <c r="MT100" s="159">
        <f t="shared" si="23"/>
        <v>5661</v>
      </c>
      <c r="MU100" s="159">
        <f t="shared" si="23"/>
        <v>91109</v>
      </c>
      <c r="MV100" s="159">
        <f t="shared" si="23"/>
        <v>29309</v>
      </c>
      <c r="MW100" s="159">
        <f t="shared" si="23"/>
        <v>25691.599999999999</v>
      </c>
      <c r="MX100" s="159">
        <f t="shared" si="23"/>
        <v>48925</v>
      </c>
      <c r="MY100" s="159">
        <f t="shared" si="23"/>
        <v>119442</v>
      </c>
      <c r="MZ100" s="159">
        <f t="shared" si="23"/>
        <v>232815</v>
      </c>
      <c r="NA100" s="159">
        <f t="shared" si="23"/>
        <v>0</v>
      </c>
      <c r="NB100" s="159">
        <f t="shared" si="23"/>
        <v>544</v>
      </c>
      <c r="NC100" s="159">
        <f t="shared" si="23"/>
        <v>20</v>
      </c>
      <c r="ND100" s="159">
        <f t="shared" si="23"/>
        <v>0</v>
      </c>
      <c r="NE100" s="159">
        <f t="shared" si="23"/>
        <v>5</v>
      </c>
      <c r="NF100" s="159">
        <f t="shared" si="23"/>
        <v>8</v>
      </c>
      <c r="NG100" s="159">
        <f t="shared" si="23"/>
        <v>11284</v>
      </c>
      <c r="NH100" s="159">
        <f t="shared" si="23"/>
        <v>11082</v>
      </c>
      <c r="NI100" s="159">
        <f t="shared" si="23"/>
        <v>3957</v>
      </c>
      <c r="NJ100" s="159">
        <f t="shared" si="23"/>
        <v>92502</v>
      </c>
      <c r="NK100" s="159">
        <f t="shared" si="23"/>
        <v>32555</v>
      </c>
      <c r="NL100" s="159">
        <f t="shared" si="23"/>
        <v>23880</v>
      </c>
      <c r="NM100" s="159">
        <f t="shared" si="23"/>
        <v>0</v>
      </c>
      <c r="NN100" s="159">
        <f t="shared" si="23"/>
        <v>37</v>
      </c>
      <c r="NO100" s="159">
        <f t="shared" si="23"/>
        <v>222</v>
      </c>
      <c r="NP100" s="159">
        <f t="shared" si="23"/>
        <v>2</v>
      </c>
      <c r="NQ100" s="159">
        <f t="shared" si="23"/>
        <v>326</v>
      </c>
      <c r="NR100" s="159">
        <f t="shared" si="23"/>
        <v>670</v>
      </c>
    </row>
    <row r="101" spans="1:382" ht="17.25" customHeight="1" x14ac:dyDescent="0.25">
      <c r="A101" s="418">
        <v>2</v>
      </c>
      <c r="B101" s="795" t="s">
        <v>299</v>
      </c>
      <c r="C101" s="796"/>
      <c r="D101" s="419">
        <f>SUM(D111:D119)</f>
        <v>0</v>
      </c>
      <c r="E101" s="419">
        <f t="shared" ref="E101:BP101" si="24">SUM(E111:E119)</f>
        <v>0</v>
      </c>
      <c r="F101" s="419">
        <f t="shared" si="24"/>
        <v>0</v>
      </c>
      <c r="G101" s="419">
        <f t="shared" si="24"/>
        <v>0</v>
      </c>
      <c r="H101" s="419">
        <f t="shared" si="24"/>
        <v>0</v>
      </c>
      <c r="I101" s="419">
        <f t="shared" si="24"/>
        <v>0</v>
      </c>
      <c r="J101" s="419">
        <f t="shared" si="24"/>
        <v>0</v>
      </c>
      <c r="K101" s="419">
        <f t="shared" si="24"/>
        <v>0</v>
      </c>
      <c r="L101" s="419">
        <f t="shared" si="24"/>
        <v>0</v>
      </c>
      <c r="M101" s="419">
        <f t="shared" si="24"/>
        <v>0</v>
      </c>
      <c r="N101" s="419">
        <f t="shared" si="24"/>
        <v>0</v>
      </c>
      <c r="O101" s="419">
        <f t="shared" si="24"/>
        <v>0</v>
      </c>
      <c r="P101" s="419">
        <f t="shared" si="24"/>
        <v>0</v>
      </c>
      <c r="Q101" s="419">
        <f t="shared" si="24"/>
        <v>0</v>
      </c>
      <c r="R101" s="419">
        <f t="shared" si="24"/>
        <v>0</v>
      </c>
      <c r="S101" s="419">
        <f t="shared" si="24"/>
        <v>0</v>
      </c>
      <c r="T101" s="419">
        <f t="shared" si="24"/>
        <v>0</v>
      </c>
      <c r="U101" s="419">
        <f t="shared" si="24"/>
        <v>0</v>
      </c>
      <c r="V101" s="419">
        <f t="shared" si="24"/>
        <v>0</v>
      </c>
      <c r="W101" s="419">
        <f t="shared" si="24"/>
        <v>0</v>
      </c>
      <c r="X101" s="419">
        <f t="shared" si="24"/>
        <v>0</v>
      </c>
      <c r="Y101" s="419">
        <f t="shared" si="24"/>
        <v>0</v>
      </c>
      <c r="Z101" s="419">
        <f t="shared" si="24"/>
        <v>0</v>
      </c>
      <c r="AA101" s="419">
        <f t="shared" si="24"/>
        <v>0</v>
      </c>
      <c r="AB101" s="419">
        <f t="shared" si="24"/>
        <v>0</v>
      </c>
      <c r="AC101" s="419">
        <f t="shared" si="24"/>
        <v>0</v>
      </c>
      <c r="AD101" s="419">
        <f t="shared" si="24"/>
        <v>0</v>
      </c>
      <c r="AE101" s="419">
        <f t="shared" si="24"/>
        <v>0</v>
      </c>
      <c r="AF101" s="419">
        <f t="shared" si="24"/>
        <v>0</v>
      </c>
      <c r="AG101" s="419">
        <f t="shared" si="24"/>
        <v>0</v>
      </c>
      <c r="AH101" s="419">
        <f t="shared" si="24"/>
        <v>0</v>
      </c>
      <c r="AI101" s="419">
        <f t="shared" si="24"/>
        <v>0</v>
      </c>
      <c r="AJ101" s="419">
        <f t="shared" si="24"/>
        <v>0</v>
      </c>
      <c r="AK101" s="419">
        <f t="shared" si="24"/>
        <v>0</v>
      </c>
      <c r="AL101" s="419">
        <f t="shared" si="24"/>
        <v>0</v>
      </c>
      <c r="AM101" s="419">
        <f t="shared" si="24"/>
        <v>0</v>
      </c>
      <c r="AN101" s="419">
        <f t="shared" si="24"/>
        <v>0</v>
      </c>
      <c r="AO101" s="419">
        <f t="shared" si="24"/>
        <v>0</v>
      </c>
      <c r="AP101" s="419">
        <f t="shared" si="24"/>
        <v>0</v>
      </c>
      <c r="AQ101" s="419">
        <f t="shared" si="24"/>
        <v>0</v>
      </c>
      <c r="AR101" s="419">
        <f t="shared" si="24"/>
        <v>0</v>
      </c>
      <c r="AS101" s="419">
        <f t="shared" si="24"/>
        <v>0</v>
      </c>
      <c r="AT101" s="419">
        <f t="shared" si="24"/>
        <v>0</v>
      </c>
      <c r="AU101" s="419">
        <f t="shared" si="24"/>
        <v>0</v>
      </c>
      <c r="AV101" s="419">
        <f t="shared" si="24"/>
        <v>0</v>
      </c>
      <c r="AW101" s="419">
        <f t="shared" si="24"/>
        <v>0</v>
      </c>
      <c r="AX101" s="419">
        <f t="shared" si="24"/>
        <v>0</v>
      </c>
      <c r="AY101" s="419">
        <f t="shared" si="24"/>
        <v>0</v>
      </c>
      <c r="AZ101" s="419">
        <f t="shared" si="24"/>
        <v>0</v>
      </c>
      <c r="BA101" s="419">
        <f t="shared" si="24"/>
        <v>0</v>
      </c>
      <c r="BB101" s="419">
        <f t="shared" si="24"/>
        <v>0</v>
      </c>
      <c r="BC101" s="419">
        <f t="shared" si="24"/>
        <v>0</v>
      </c>
      <c r="BD101" s="419">
        <f t="shared" si="24"/>
        <v>0</v>
      </c>
      <c r="BE101" s="419">
        <f t="shared" si="24"/>
        <v>0</v>
      </c>
      <c r="BF101" s="419">
        <f t="shared" si="24"/>
        <v>0</v>
      </c>
      <c r="BG101" s="419">
        <f t="shared" si="24"/>
        <v>0</v>
      </c>
      <c r="BH101" s="419">
        <f t="shared" si="24"/>
        <v>0</v>
      </c>
      <c r="BI101" s="419">
        <f t="shared" si="24"/>
        <v>0</v>
      </c>
      <c r="BJ101" s="419">
        <f t="shared" si="24"/>
        <v>0</v>
      </c>
      <c r="BK101" s="419">
        <f t="shared" si="24"/>
        <v>0</v>
      </c>
      <c r="BL101" s="419">
        <f t="shared" si="24"/>
        <v>0</v>
      </c>
      <c r="BM101" s="419">
        <f t="shared" si="24"/>
        <v>0</v>
      </c>
      <c r="BN101" s="419">
        <f t="shared" si="24"/>
        <v>0</v>
      </c>
      <c r="BO101" s="419">
        <f t="shared" si="24"/>
        <v>0</v>
      </c>
      <c r="BP101" s="419">
        <f t="shared" si="24"/>
        <v>0</v>
      </c>
      <c r="BQ101" s="419">
        <f t="shared" ref="BQ101:EB101" si="25">SUM(BQ111:BQ119)</f>
        <v>0</v>
      </c>
      <c r="BR101" s="419">
        <f t="shared" si="25"/>
        <v>0</v>
      </c>
      <c r="BS101" s="419">
        <f t="shared" si="25"/>
        <v>0</v>
      </c>
      <c r="BT101" s="419">
        <f t="shared" si="25"/>
        <v>0</v>
      </c>
      <c r="BU101" s="419">
        <f t="shared" si="25"/>
        <v>0</v>
      </c>
      <c r="BV101" s="419">
        <f t="shared" si="25"/>
        <v>0</v>
      </c>
      <c r="BW101" s="419">
        <f t="shared" si="25"/>
        <v>0</v>
      </c>
      <c r="BX101" s="419">
        <f t="shared" si="25"/>
        <v>0</v>
      </c>
      <c r="BY101" s="419">
        <f t="shared" si="25"/>
        <v>0</v>
      </c>
      <c r="BZ101" s="419">
        <f t="shared" si="25"/>
        <v>0</v>
      </c>
      <c r="CA101" s="419">
        <f t="shared" si="25"/>
        <v>0</v>
      </c>
      <c r="CB101" s="419">
        <f t="shared" si="25"/>
        <v>0</v>
      </c>
      <c r="CC101" s="419">
        <f t="shared" si="25"/>
        <v>0</v>
      </c>
      <c r="CD101" s="419">
        <f t="shared" si="25"/>
        <v>0</v>
      </c>
      <c r="CE101" s="419">
        <f t="shared" si="25"/>
        <v>0</v>
      </c>
      <c r="CF101" s="419">
        <f t="shared" si="25"/>
        <v>0</v>
      </c>
      <c r="CG101" s="419">
        <f t="shared" si="25"/>
        <v>0</v>
      </c>
      <c r="CH101" s="419">
        <f t="shared" si="25"/>
        <v>0</v>
      </c>
      <c r="CI101" s="419">
        <f t="shared" si="25"/>
        <v>0</v>
      </c>
      <c r="CJ101" s="419">
        <f t="shared" si="25"/>
        <v>0</v>
      </c>
      <c r="CK101" s="419">
        <f t="shared" si="25"/>
        <v>0</v>
      </c>
      <c r="CL101" s="419">
        <f t="shared" si="25"/>
        <v>0</v>
      </c>
      <c r="CM101" s="419">
        <f t="shared" si="25"/>
        <v>0</v>
      </c>
      <c r="CN101" s="419">
        <f t="shared" si="25"/>
        <v>0</v>
      </c>
      <c r="CO101" s="419">
        <f t="shared" si="25"/>
        <v>0</v>
      </c>
      <c r="CP101" s="419">
        <f t="shared" si="25"/>
        <v>0</v>
      </c>
      <c r="CQ101" s="419">
        <f t="shared" si="25"/>
        <v>0</v>
      </c>
      <c r="CR101" s="419">
        <f t="shared" si="25"/>
        <v>0</v>
      </c>
      <c r="CS101" s="419">
        <f t="shared" si="25"/>
        <v>0</v>
      </c>
      <c r="CT101" s="419">
        <f t="shared" si="25"/>
        <v>0</v>
      </c>
      <c r="CU101" s="419">
        <f t="shared" si="25"/>
        <v>0</v>
      </c>
      <c r="CV101" s="419">
        <f t="shared" si="25"/>
        <v>0</v>
      </c>
      <c r="CW101" s="419">
        <f t="shared" si="25"/>
        <v>0</v>
      </c>
      <c r="CX101" s="419">
        <f t="shared" si="25"/>
        <v>0</v>
      </c>
      <c r="CY101" s="419">
        <f t="shared" si="25"/>
        <v>0</v>
      </c>
      <c r="CZ101" s="419">
        <f t="shared" si="25"/>
        <v>0</v>
      </c>
      <c r="DA101" s="419">
        <f t="shared" si="25"/>
        <v>0</v>
      </c>
      <c r="DB101" s="419">
        <f t="shared" si="25"/>
        <v>0</v>
      </c>
      <c r="DC101" s="419">
        <f t="shared" si="25"/>
        <v>0</v>
      </c>
      <c r="DD101" s="419">
        <f t="shared" si="25"/>
        <v>0</v>
      </c>
      <c r="DE101" s="419">
        <f t="shared" si="25"/>
        <v>0</v>
      </c>
      <c r="DF101" s="419">
        <f t="shared" si="25"/>
        <v>0</v>
      </c>
      <c r="DG101" s="419">
        <f t="shared" si="25"/>
        <v>0</v>
      </c>
      <c r="DH101" s="419">
        <f t="shared" si="25"/>
        <v>0</v>
      </c>
      <c r="DI101" s="419">
        <f t="shared" si="25"/>
        <v>0</v>
      </c>
      <c r="DJ101" s="419">
        <f t="shared" si="25"/>
        <v>0</v>
      </c>
      <c r="DK101" s="419">
        <f t="shared" si="25"/>
        <v>0</v>
      </c>
      <c r="DL101" s="419">
        <f t="shared" si="25"/>
        <v>0</v>
      </c>
      <c r="DM101" s="419">
        <f t="shared" si="25"/>
        <v>0</v>
      </c>
      <c r="DN101" s="419">
        <f t="shared" si="25"/>
        <v>0</v>
      </c>
      <c r="DO101" s="419">
        <f t="shared" si="25"/>
        <v>0</v>
      </c>
      <c r="DP101" s="419">
        <f t="shared" si="25"/>
        <v>0</v>
      </c>
      <c r="DQ101" s="419">
        <f t="shared" si="25"/>
        <v>0</v>
      </c>
      <c r="DR101" s="419">
        <f t="shared" si="25"/>
        <v>0</v>
      </c>
      <c r="DS101" s="419">
        <f t="shared" si="25"/>
        <v>0</v>
      </c>
      <c r="DT101" s="419">
        <f t="shared" si="25"/>
        <v>0</v>
      </c>
      <c r="DU101" s="419">
        <f t="shared" si="25"/>
        <v>0</v>
      </c>
      <c r="DV101" s="419">
        <f t="shared" si="25"/>
        <v>0</v>
      </c>
      <c r="DW101" s="419">
        <f t="shared" si="25"/>
        <v>0</v>
      </c>
      <c r="DX101" s="419">
        <f t="shared" si="25"/>
        <v>0</v>
      </c>
      <c r="DY101" s="419">
        <f t="shared" si="25"/>
        <v>0</v>
      </c>
      <c r="DZ101" s="419">
        <f t="shared" si="25"/>
        <v>0</v>
      </c>
      <c r="EA101" s="419">
        <f t="shared" si="25"/>
        <v>0</v>
      </c>
      <c r="EB101" s="419">
        <f t="shared" si="25"/>
        <v>0</v>
      </c>
      <c r="EC101" s="419">
        <f t="shared" ref="EC101:GN101" si="26">SUM(EC111:EC119)</f>
        <v>0</v>
      </c>
      <c r="ED101" s="419">
        <f t="shared" si="26"/>
        <v>0</v>
      </c>
      <c r="EE101" s="419">
        <f t="shared" si="26"/>
        <v>0</v>
      </c>
      <c r="EF101" s="419">
        <f t="shared" si="26"/>
        <v>0</v>
      </c>
      <c r="EG101" s="419">
        <f t="shared" si="26"/>
        <v>0</v>
      </c>
      <c r="EH101" s="419">
        <f t="shared" si="26"/>
        <v>0</v>
      </c>
      <c r="EI101" s="419">
        <f t="shared" si="26"/>
        <v>0</v>
      </c>
      <c r="EJ101" s="419">
        <f t="shared" si="26"/>
        <v>0</v>
      </c>
      <c r="EK101" s="419">
        <f t="shared" si="26"/>
        <v>0</v>
      </c>
      <c r="EL101" s="419">
        <f t="shared" si="26"/>
        <v>0</v>
      </c>
      <c r="EM101" s="419">
        <f t="shared" si="26"/>
        <v>0</v>
      </c>
      <c r="EN101" s="419">
        <f t="shared" si="26"/>
        <v>0</v>
      </c>
      <c r="EO101" s="419">
        <f t="shared" si="26"/>
        <v>0</v>
      </c>
      <c r="EP101" s="419">
        <f t="shared" si="26"/>
        <v>0</v>
      </c>
      <c r="EQ101" s="419">
        <f t="shared" si="26"/>
        <v>0</v>
      </c>
      <c r="ER101" s="419">
        <f t="shared" si="26"/>
        <v>0</v>
      </c>
      <c r="ES101" s="419">
        <f t="shared" si="26"/>
        <v>0</v>
      </c>
      <c r="ET101" s="419">
        <f t="shared" si="26"/>
        <v>0</v>
      </c>
      <c r="EU101" s="419">
        <f t="shared" si="26"/>
        <v>0</v>
      </c>
      <c r="EV101" s="419">
        <f t="shared" si="26"/>
        <v>0</v>
      </c>
      <c r="EW101" s="419">
        <f t="shared" si="26"/>
        <v>0</v>
      </c>
      <c r="EX101" s="419">
        <f t="shared" si="26"/>
        <v>0</v>
      </c>
      <c r="EY101" s="419">
        <f t="shared" si="26"/>
        <v>0</v>
      </c>
      <c r="EZ101" s="419">
        <f t="shared" si="26"/>
        <v>0</v>
      </c>
      <c r="FA101" s="419">
        <f t="shared" si="26"/>
        <v>0</v>
      </c>
      <c r="FB101" s="419">
        <f t="shared" si="26"/>
        <v>0</v>
      </c>
      <c r="FC101" s="419">
        <f t="shared" si="26"/>
        <v>0</v>
      </c>
      <c r="FD101" s="419">
        <f t="shared" si="26"/>
        <v>0</v>
      </c>
      <c r="FE101" s="419">
        <f t="shared" si="26"/>
        <v>0</v>
      </c>
      <c r="FF101" s="419">
        <f t="shared" si="26"/>
        <v>0</v>
      </c>
      <c r="FG101" s="419">
        <f t="shared" si="26"/>
        <v>0</v>
      </c>
      <c r="FH101" s="419">
        <f t="shared" si="26"/>
        <v>0</v>
      </c>
      <c r="FI101" s="419">
        <f t="shared" si="26"/>
        <v>0</v>
      </c>
      <c r="FJ101" s="419">
        <f t="shared" si="26"/>
        <v>0</v>
      </c>
      <c r="FK101" s="419">
        <f t="shared" si="26"/>
        <v>0</v>
      </c>
      <c r="FL101" s="419">
        <f t="shared" si="26"/>
        <v>0</v>
      </c>
      <c r="FM101" s="419">
        <f t="shared" si="26"/>
        <v>0</v>
      </c>
      <c r="FN101" s="419">
        <f t="shared" si="26"/>
        <v>0</v>
      </c>
      <c r="FO101" s="419">
        <f t="shared" si="26"/>
        <v>0</v>
      </c>
      <c r="FP101" s="419">
        <f t="shared" si="26"/>
        <v>0</v>
      </c>
      <c r="FQ101" s="419">
        <f t="shared" si="26"/>
        <v>0</v>
      </c>
      <c r="FR101" s="419">
        <f t="shared" si="26"/>
        <v>0</v>
      </c>
      <c r="FS101" s="419">
        <f t="shared" si="26"/>
        <v>0</v>
      </c>
      <c r="FT101" s="419">
        <f t="shared" si="26"/>
        <v>0</v>
      </c>
      <c r="FU101" s="419">
        <f t="shared" si="26"/>
        <v>0</v>
      </c>
      <c r="FV101" s="419">
        <f t="shared" si="26"/>
        <v>0</v>
      </c>
      <c r="FW101" s="419">
        <f t="shared" si="26"/>
        <v>0</v>
      </c>
      <c r="FX101" s="419">
        <f t="shared" si="26"/>
        <v>0</v>
      </c>
      <c r="FY101" s="419">
        <f t="shared" si="26"/>
        <v>0</v>
      </c>
      <c r="FZ101" s="419">
        <f t="shared" si="26"/>
        <v>0</v>
      </c>
      <c r="GA101" s="419">
        <f t="shared" si="26"/>
        <v>0</v>
      </c>
      <c r="GB101" s="419">
        <f t="shared" si="26"/>
        <v>0</v>
      </c>
      <c r="GC101" s="419">
        <f t="shared" si="26"/>
        <v>0</v>
      </c>
      <c r="GD101" s="419">
        <f t="shared" si="26"/>
        <v>0</v>
      </c>
      <c r="GE101" s="419">
        <f t="shared" si="26"/>
        <v>0</v>
      </c>
      <c r="GF101" s="419">
        <f t="shared" si="26"/>
        <v>0</v>
      </c>
      <c r="GG101" s="419">
        <f t="shared" si="26"/>
        <v>0</v>
      </c>
      <c r="GH101" s="419">
        <f t="shared" si="26"/>
        <v>0</v>
      </c>
      <c r="GI101" s="419">
        <f t="shared" si="26"/>
        <v>0</v>
      </c>
      <c r="GJ101" s="419">
        <f t="shared" si="26"/>
        <v>0</v>
      </c>
      <c r="GK101" s="419">
        <f t="shared" si="26"/>
        <v>0</v>
      </c>
      <c r="GL101" s="419">
        <f t="shared" si="26"/>
        <v>0</v>
      </c>
      <c r="GM101" s="419">
        <f t="shared" si="26"/>
        <v>0</v>
      </c>
      <c r="GN101" s="419">
        <f t="shared" si="26"/>
        <v>0</v>
      </c>
      <c r="GO101" s="419">
        <f t="shared" ref="GO101:IZ101" si="27">SUM(GO111:GO119)</f>
        <v>0</v>
      </c>
      <c r="GP101" s="419">
        <f t="shared" si="27"/>
        <v>0</v>
      </c>
      <c r="GQ101" s="419">
        <f t="shared" si="27"/>
        <v>0</v>
      </c>
      <c r="GR101" s="419">
        <f t="shared" si="27"/>
        <v>0</v>
      </c>
      <c r="GS101" s="419">
        <f t="shared" si="27"/>
        <v>0</v>
      </c>
      <c r="GT101" s="419">
        <f t="shared" si="27"/>
        <v>0</v>
      </c>
      <c r="GU101" s="419">
        <f t="shared" si="27"/>
        <v>0</v>
      </c>
      <c r="GV101" s="419">
        <f t="shared" si="27"/>
        <v>0</v>
      </c>
      <c r="GW101" s="419">
        <f t="shared" si="27"/>
        <v>896</v>
      </c>
      <c r="GX101" s="419">
        <f t="shared" si="27"/>
        <v>89</v>
      </c>
      <c r="GY101" s="419">
        <f t="shared" si="27"/>
        <v>748</v>
      </c>
      <c r="GZ101" s="419">
        <f t="shared" si="27"/>
        <v>0</v>
      </c>
      <c r="HA101" s="419">
        <f t="shared" si="27"/>
        <v>0</v>
      </c>
      <c r="HB101" s="419">
        <f t="shared" si="27"/>
        <v>0</v>
      </c>
      <c r="HC101" s="419">
        <f t="shared" si="27"/>
        <v>0</v>
      </c>
      <c r="HD101" s="419">
        <f t="shared" si="27"/>
        <v>0</v>
      </c>
      <c r="HE101" s="419">
        <f t="shared" si="27"/>
        <v>0</v>
      </c>
      <c r="HF101" s="419">
        <f t="shared" si="27"/>
        <v>0</v>
      </c>
      <c r="HG101" s="419">
        <f t="shared" si="27"/>
        <v>0</v>
      </c>
      <c r="HH101" s="419">
        <f t="shared" si="27"/>
        <v>0</v>
      </c>
      <c r="HI101" s="419">
        <f t="shared" si="27"/>
        <v>2409</v>
      </c>
      <c r="HJ101" s="419">
        <f t="shared" si="27"/>
        <v>0</v>
      </c>
      <c r="HK101" s="419">
        <f t="shared" si="27"/>
        <v>0</v>
      </c>
      <c r="HL101" s="419">
        <f t="shared" si="27"/>
        <v>2415</v>
      </c>
      <c r="HM101" s="419">
        <f t="shared" si="27"/>
        <v>0</v>
      </c>
      <c r="HN101" s="419">
        <f t="shared" si="27"/>
        <v>0</v>
      </c>
      <c r="HO101" s="419">
        <f t="shared" si="27"/>
        <v>82</v>
      </c>
      <c r="HP101" s="419">
        <f t="shared" si="27"/>
        <v>0</v>
      </c>
      <c r="HQ101" s="419">
        <f t="shared" si="27"/>
        <v>0</v>
      </c>
      <c r="HR101" s="419">
        <f t="shared" si="27"/>
        <v>0</v>
      </c>
      <c r="HS101" s="419">
        <f t="shared" si="27"/>
        <v>0</v>
      </c>
      <c r="HT101" s="419">
        <f t="shared" si="27"/>
        <v>0</v>
      </c>
      <c r="HU101" s="419">
        <f t="shared" si="27"/>
        <v>0</v>
      </c>
      <c r="HV101" s="419">
        <f t="shared" si="27"/>
        <v>0</v>
      </c>
      <c r="HW101" s="419">
        <f t="shared" si="27"/>
        <v>0</v>
      </c>
      <c r="HX101" s="419">
        <f t="shared" si="27"/>
        <v>0</v>
      </c>
      <c r="HY101" s="419">
        <f t="shared" si="27"/>
        <v>0</v>
      </c>
      <c r="HZ101" s="419">
        <f t="shared" si="27"/>
        <v>0</v>
      </c>
      <c r="IA101" s="419">
        <f t="shared" si="27"/>
        <v>1697</v>
      </c>
      <c r="IB101" s="419">
        <f t="shared" si="27"/>
        <v>0</v>
      </c>
      <c r="IC101" s="419">
        <f t="shared" si="27"/>
        <v>0</v>
      </c>
      <c r="ID101" s="419">
        <f t="shared" si="27"/>
        <v>0</v>
      </c>
      <c r="IE101" s="419">
        <f t="shared" si="27"/>
        <v>0</v>
      </c>
      <c r="IF101" s="419">
        <f t="shared" si="27"/>
        <v>0</v>
      </c>
      <c r="IG101" s="419">
        <f t="shared" si="27"/>
        <v>2401</v>
      </c>
      <c r="IH101" s="419">
        <f t="shared" si="27"/>
        <v>0</v>
      </c>
      <c r="II101" s="419">
        <f t="shared" si="27"/>
        <v>0</v>
      </c>
      <c r="IJ101" s="419">
        <f t="shared" si="27"/>
        <v>1699</v>
      </c>
      <c r="IK101" s="419">
        <f t="shared" si="27"/>
        <v>0</v>
      </c>
      <c r="IL101" s="419">
        <f t="shared" si="27"/>
        <v>0</v>
      </c>
      <c r="IM101" s="419">
        <f t="shared" si="27"/>
        <v>0</v>
      </c>
      <c r="IN101" s="419">
        <f t="shared" si="27"/>
        <v>0</v>
      </c>
      <c r="IO101" s="419">
        <f t="shared" si="27"/>
        <v>0</v>
      </c>
      <c r="IP101" s="419">
        <f t="shared" si="27"/>
        <v>39</v>
      </c>
      <c r="IQ101" s="419">
        <f t="shared" si="27"/>
        <v>0</v>
      </c>
      <c r="IR101" s="419">
        <f t="shared" si="27"/>
        <v>0</v>
      </c>
      <c r="IS101" s="419">
        <f t="shared" si="27"/>
        <v>0</v>
      </c>
      <c r="IT101" s="419">
        <f t="shared" si="27"/>
        <v>0</v>
      </c>
      <c r="IU101" s="419">
        <f t="shared" si="27"/>
        <v>0</v>
      </c>
      <c r="IV101" s="419">
        <f t="shared" si="27"/>
        <v>0</v>
      </c>
      <c r="IW101" s="419">
        <f t="shared" si="27"/>
        <v>0</v>
      </c>
      <c r="IX101" s="419">
        <f t="shared" si="27"/>
        <v>0</v>
      </c>
      <c r="IY101" s="419">
        <f t="shared" si="27"/>
        <v>0</v>
      </c>
      <c r="IZ101" s="419">
        <f t="shared" si="27"/>
        <v>0</v>
      </c>
      <c r="JA101" s="419">
        <f t="shared" ref="JA101:LL101" si="28">SUM(JA111:JA119)</f>
        <v>0</v>
      </c>
      <c r="JB101" s="419">
        <f t="shared" si="28"/>
        <v>0</v>
      </c>
      <c r="JC101" s="419">
        <f t="shared" si="28"/>
        <v>0</v>
      </c>
      <c r="JD101" s="419">
        <f t="shared" si="28"/>
        <v>0</v>
      </c>
      <c r="JE101" s="419">
        <f t="shared" si="28"/>
        <v>0</v>
      </c>
      <c r="JF101" s="419">
        <f t="shared" si="28"/>
        <v>0</v>
      </c>
      <c r="JG101" s="419">
        <f t="shared" si="28"/>
        <v>0</v>
      </c>
      <c r="JH101" s="419">
        <f t="shared" si="28"/>
        <v>52</v>
      </c>
      <c r="JI101" s="419">
        <f t="shared" si="28"/>
        <v>0</v>
      </c>
      <c r="JJ101" s="419">
        <f t="shared" si="28"/>
        <v>0</v>
      </c>
      <c r="JK101" s="419">
        <f t="shared" si="28"/>
        <v>0</v>
      </c>
      <c r="JL101" s="419">
        <f t="shared" si="28"/>
        <v>0</v>
      </c>
      <c r="JM101" s="419">
        <f t="shared" si="28"/>
        <v>0</v>
      </c>
      <c r="JN101" s="419">
        <f t="shared" si="28"/>
        <v>299</v>
      </c>
      <c r="JO101" s="419">
        <f t="shared" si="28"/>
        <v>0</v>
      </c>
      <c r="JP101" s="419">
        <f t="shared" si="28"/>
        <v>0</v>
      </c>
      <c r="JQ101" s="419">
        <f t="shared" si="28"/>
        <v>0</v>
      </c>
      <c r="JR101" s="419">
        <f t="shared" si="28"/>
        <v>0</v>
      </c>
      <c r="JS101" s="419">
        <f t="shared" si="28"/>
        <v>0</v>
      </c>
      <c r="JT101" s="419">
        <f t="shared" si="28"/>
        <v>0</v>
      </c>
      <c r="JU101" s="419">
        <f t="shared" si="28"/>
        <v>0</v>
      </c>
      <c r="JV101" s="419">
        <f t="shared" si="28"/>
        <v>0</v>
      </c>
      <c r="JW101" s="419">
        <f t="shared" si="28"/>
        <v>0</v>
      </c>
      <c r="JX101" s="419">
        <f t="shared" si="28"/>
        <v>0</v>
      </c>
      <c r="JY101" s="419">
        <f t="shared" si="28"/>
        <v>0</v>
      </c>
      <c r="JZ101" s="419">
        <f t="shared" si="28"/>
        <v>154</v>
      </c>
      <c r="KA101" s="419">
        <f t="shared" si="28"/>
        <v>0</v>
      </c>
      <c r="KB101" s="419">
        <f t="shared" si="28"/>
        <v>0</v>
      </c>
      <c r="KC101" s="419">
        <f t="shared" si="28"/>
        <v>0</v>
      </c>
      <c r="KD101" s="419">
        <f t="shared" si="28"/>
        <v>0</v>
      </c>
      <c r="KE101" s="419">
        <f t="shared" si="28"/>
        <v>0</v>
      </c>
      <c r="KF101" s="419">
        <f t="shared" si="28"/>
        <v>67</v>
      </c>
      <c r="KG101" s="419">
        <f t="shared" si="28"/>
        <v>0</v>
      </c>
      <c r="KH101" s="419">
        <f t="shared" si="28"/>
        <v>0</v>
      </c>
      <c r="KI101" s="419">
        <f t="shared" si="28"/>
        <v>0</v>
      </c>
      <c r="KJ101" s="419">
        <f t="shared" si="28"/>
        <v>0</v>
      </c>
      <c r="KK101" s="419">
        <f t="shared" si="28"/>
        <v>0</v>
      </c>
      <c r="KL101" s="419">
        <f t="shared" si="28"/>
        <v>550</v>
      </c>
      <c r="KM101" s="419">
        <f t="shared" si="28"/>
        <v>95</v>
      </c>
      <c r="KN101" s="419">
        <f t="shared" si="28"/>
        <v>0</v>
      </c>
      <c r="KO101" s="419">
        <f t="shared" si="28"/>
        <v>0</v>
      </c>
      <c r="KP101" s="419">
        <f t="shared" si="28"/>
        <v>0</v>
      </c>
      <c r="KQ101" s="419">
        <f t="shared" si="28"/>
        <v>0</v>
      </c>
      <c r="KR101" s="419">
        <f t="shared" si="28"/>
        <v>0</v>
      </c>
      <c r="KS101" s="419">
        <f t="shared" si="28"/>
        <v>0</v>
      </c>
      <c r="KT101" s="419">
        <f t="shared" si="28"/>
        <v>0</v>
      </c>
      <c r="KU101" s="419">
        <f t="shared" si="28"/>
        <v>0</v>
      </c>
      <c r="KV101" s="419">
        <f t="shared" si="28"/>
        <v>0</v>
      </c>
      <c r="KW101" s="419">
        <f t="shared" si="28"/>
        <v>0</v>
      </c>
      <c r="KX101" s="419">
        <f t="shared" si="28"/>
        <v>0</v>
      </c>
      <c r="KY101" s="419">
        <f t="shared" si="28"/>
        <v>0</v>
      </c>
      <c r="KZ101" s="419">
        <f t="shared" si="28"/>
        <v>0</v>
      </c>
      <c r="LA101" s="419">
        <f t="shared" si="28"/>
        <v>0</v>
      </c>
      <c r="LB101" s="419">
        <f t="shared" si="28"/>
        <v>0</v>
      </c>
      <c r="LC101" s="419">
        <f t="shared" si="28"/>
        <v>0</v>
      </c>
      <c r="LD101" s="419">
        <f t="shared" si="28"/>
        <v>0</v>
      </c>
      <c r="LE101" s="419">
        <f t="shared" si="28"/>
        <v>0</v>
      </c>
      <c r="LF101" s="419">
        <f t="shared" si="28"/>
        <v>0</v>
      </c>
      <c r="LG101" s="419">
        <f t="shared" si="28"/>
        <v>0</v>
      </c>
      <c r="LH101" s="419">
        <f t="shared" si="28"/>
        <v>0</v>
      </c>
      <c r="LI101" s="419">
        <f t="shared" si="28"/>
        <v>0</v>
      </c>
      <c r="LJ101" s="419">
        <f t="shared" si="28"/>
        <v>0</v>
      </c>
      <c r="LK101" s="419">
        <f t="shared" si="28"/>
        <v>0</v>
      </c>
      <c r="LL101" s="419">
        <f t="shared" si="28"/>
        <v>0</v>
      </c>
      <c r="LM101" s="419">
        <f t="shared" ref="LM101:NR101" si="29">SUM(LM111:LM119)</f>
        <v>0</v>
      </c>
      <c r="LN101" s="419">
        <f t="shared" si="29"/>
        <v>0</v>
      </c>
      <c r="LO101" s="419">
        <f t="shared" si="29"/>
        <v>0</v>
      </c>
      <c r="LP101" s="419">
        <f t="shared" si="29"/>
        <v>0</v>
      </c>
      <c r="LQ101" s="419">
        <f t="shared" si="29"/>
        <v>0</v>
      </c>
      <c r="LR101" s="419">
        <f t="shared" si="29"/>
        <v>0</v>
      </c>
      <c r="LS101" s="419">
        <f t="shared" si="29"/>
        <v>0</v>
      </c>
      <c r="LT101" s="419">
        <f t="shared" si="29"/>
        <v>0</v>
      </c>
      <c r="LU101" s="419">
        <f t="shared" si="29"/>
        <v>0</v>
      </c>
      <c r="LV101" s="419">
        <f t="shared" si="29"/>
        <v>0</v>
      </c>
      <c r="LW101" s="419">
        <f t="shared" si="29"/>
        <v>0</v>
      </c>
      <c r="LX101" s="419">
        <f t="shared" si="29"/>
        <v>0</v>
      </c>
      <c r="LY101" s="419">
        <f t="shared" si="29"/>
        <v>0</v>
      </c>
      <c r="LZ101" s="419">
        <f t="shared" si="29"/>
        <v>0</v>
      </c>
      <c r="MA101" s="419">
        <f t="shared" si="29"/>
        <v>0</v>
      </c>
      <c r="MB101" s="419">
        <f t="shared" si="29"/>
        <v>0</v>
      </c>
      <c r="MC101" s="419">
        <f t="shared" si="29"/>
        <v>0</v>
      </c>
      <c r="MD101" s="419">
        <f t="shared" si="29"/>
        <v>0</v>
      </c>
      <c r="ME101" s="419">
        <f t="shared" si="29"/>
        <v>0</v>
      </c>
      <c r="MF101" s="419">
        <f t="shared" si="29"/>
        <v>0</v>
      </c>
      <c r="MG101" s="419">
        <f t="shared" si="29"/>
        <v>0</v>
      </c>
      <c r="MH101" s="419">
        <f t="shared" si="29"/>
        <v>0</v>
      </c>
      <c r="MI101" s="419">
        <f t="shared" si="29"/>
        <v>0</v>
      </c>
      <c r="MJ101" s="419">
        <f t="shared" si="29"/>
        <v>0</v>
      </c>
      <c r="MK101" s="419">
        <f t="shared" si="29"/>
        <v>0</v>
      </c>
      <c r="ML101" s="419">
        <f t="shared" si="29"/>
        <v>0</v>
      </c>
      <c r="MM101" s="419">
        <f t="shared" si="29"/>
        <v>0</v>
      </c>
      <c r="MN101" s="419">
        <f t="shared" si="29"/>
        <v>0</v>
      </c>
      <c r="MO101" s="419">
        <f t="shared" si="29"/>
        <v>0</v>
      </c>
      <c r="MP101" s="419">
        <f t="shared" si="29"/>
        <v>0</v>
      </c>
      <c r="MQ101" s="419">
        <f t="shared" si="29"/>
        <v>0</v>
      </c>
      <c r="MR101" s="419">
        <f t="shared" si="29"/>
        <v>0</v>
      </c>
      <c r="MS101" s="419">
        <f t="shared" si="29"/>
        <v>0</v>
      </c>
      <c r="MT101" s="419">
        <f t="shared" si="29"/>
        <v>0</v>
      </c>
      <c r="MU101" s="419">
        <f t="shared" si="29"/>
        <v>0</v>
      </c>
      <c r="MV101" s="419">
        <f t="shared" si="29"/>
        <v>157</v>
      </c>
      <c r="MW101" s="419">
        <f t="shared" si="29"/>
        <v>5795.5</v>
      </c>
      <c r="MX101" s="419">
        <f t="shared" si="29"/>
        <v>0</v>
      </c>
      <c r="MY101" s="419">
        <f t="shared" si="29"/>
        <v>64575</v>
      </c>
      <c r="MZ101" s="419">
        <f t="shared" si="29"/>
        <v>28719</v>
      </c>
      <c r="NA101" s="419">
        <f t="shared" si="29"/>
        <v>0</v>
      </c>
      <c r="NB101" s="419">
        <f t="shared" si="29"/>
        <v>0</v>
      </c>
      <c r="NC101" s="419">
        <f t="shared" si="29"/>
        <v>0</v>
      </c>
      <c r="ND101" s="419">
        <f t="shared" si="29"/>
        <v>0</v>
      </c>
      <c r="NE101" s="419">
        <f t="shared" si="29"/>
        <v>0</v>
      </c>
      <c r="NF101" s="419">
        <f t="shared" si="29"/>
        <v>0</v>
      </c>
      <c r="NG101" s="419">
        <f t="shared" si="29"/>
        <v>0</v>
      </c>
      <c r="NH101" s="419">
        <f t="shared" si="29"/>
        <v>114</v>
      </c>
      <c r="NI101" s="419">
        <f t="shared" si="29"/>
        <v>500</v>
      </c>
      <c r="NJ101" s="419">
        <f t="shared" si="29"/>
        <v>14</v>
      </c>
      <c r="NK101" s="419">
        <f t="shared" si="29"/>
        <v>1390</v>
      </c>
      <c r="NL101" s="419">
        <f t="shared" si="29"/>
        <v>3624</v>
      </c>
      <c r="NM101" s="419">
        <f t="shared" si="29"/>
        <v>0</v>
      </c>
      <c r="NN101" s="419">
        <f t="shared" si="29"/>
        <v>10</v>
      </c>
      <c r="NO101" s="419">
        <f t="shared" si="29"/>
        <v>118</v>
      </c>
      <c r="NP101" s="419">
        <f t="shared" si="29"/>
        <v>0</v>
      </c>
      <c r="NQ101" s="419">
        <f t="shared" si="29"/>
        <v>30</v>
      </c>
      <c r="NR101" s="419">
        <f t="shared" si="29"/>
        <v>216</v>
      </c>
    </row>
    <row r="102" spans="1:382" ht="17.25" customHeight="1" x14ac:dyDescent="0.25">
      <c r="A102" s="159">
        <v>3</v>
      </c>
      <c r="B102" s="795" t="s">
        <v>300</v>
      </c>
      <c r="C102" s="796"/>
      <c r="D102" s="419">
        <f>SUM(D121:D123)</f>
        <v>0</v>
      </c>
      <c r="E102" s="419">
        <f t="shared" ref="E102:BP102" si="30">SUM(E121:E123)</f>
        <v>0</v>
      </c>
      <c r="F102" s="419">
        <f t="shared" si="30"/>
        <v>0</v>
      </c>
      <c r="G102" s="419">
        <f t="shared" si="30"/>
        <v>0</v>
      </c>
      <c r="H102" s="419">
        <f t="shared" si="30"/>
        <v>0</v>
      </c>
      <c r="I102" s="419">
        <f t="shared" si="30"/>
        <v>0</v>
      </c>
      <c r="J102" s="419">
        <f t="shared" si="30"/>
        <v>0</v>
      </c>
      <c r="K102" s="419">
        <f t="shared" si="30"/>
        <v>0</v>
      </c>
      <c r="L102" s="419">
        <f t="shared" si="30"/>
        <v>0</v>
      </c>
      <c r="M102" s="419">
        <f t="shared" si="30"/>
        <v>0</v>
      </c>
      <c r="N102" s="419">
        <f t="shared" si="30"/>
        <v>0</v>
      </c>
      <c r="O102" s="419">
        <f t="shared" si="30"/>
        <v>0</v>
      </c>
      <c r="P102" s="419">
        <f t="shared" si="30"/>
        <v>0</v>
      </c>
      <c r="Q102" s="419">
        <f t="shared" si="30"/>
        <v>0</v>
      </c>
      <c r="R102" s="419">
        <f t="shared" si="30"/>
        <v>0</v>
      </c>
      <c r="S102" s="419">
        <f t="shared" si="30"/>
        <v>0</v>
      </c>
      <c r="T102" s="419">
        <f t="shared" si="30"/>
        <v>0</v>
      </c>
      <c r="U102" s="419">
        <f t="shared" si="30"/>
        <v>0</v>
      </c>
      <c r="V102" s="419">
        <f t="shared" si="30"/>
        <v>6</v>
      </c>
      <c r="W102" s="419">
        <f t="shared" si="30"/>
        <v>0</v>
      </c>
      <c r="X102" s="419">
        <f t="shared" si="30"/>
        <v>0</v>
      </c>
      <c r="Y102" s="419">
        <f t="shared" si="30"/>
        <v>0</v>
      </c>
      <c r="Z102" s="419">
        <f t="shared" si="30"/>
        <v>0</v>
      </c>
      <c r="AA102" s="419">
        <f t="shared" si="30"/>
        <v>0</v>
      </c>
      <c r="AB102" s="419">
        <f t="shared" si="30"/>
        <v>0</v>
      </c>
      <c r="AC102" s="419">
        <f t="shared" si="30"/>
        <v>0</v>
      </c>
      <c r="AD102" s="419">
        <f t="shared" si="30"/>
        <v>0</v>
      </c>
      <c r="AE102" s="419">
        <f t="shared" si="30"/>
        <v>0</v>
      </c>
      <c r="AF102" s="419">
        <f t="shared" si="30"/>
        <v>0</v>
      </c>
      <c r="AG102" s="419">
        <f t="shared" si="30"/>
        <v>0</v>
      </c>
      <c r="AH102" s="419">
        <f t="shared" si="30"/>
        <v>0</v>
      </c>
      <c r="AI102" s="419">
        <f t="shared" si="30"/>
        <v>0</v>
      </c>
      <c r="AJ102" s="419">
        <f t="shared" si="30"/>
        <v>0</v>
      </c>
      <c r="AK102" s="419">
        <f t="shared" si="30"/>
        <v>0</v>
      </c>
      <c r="AL102" s="419">
        <f t="shared" si="30"/>
        <v>0</v>
      </c>
      <c r="AM102" s="419">
        <f t="shared" si="30"/>
        <v>0</v>
      </c>
      <c r="AN102" s="419">
        <f t="shared" si="30"/>
        <v>0</v>
      </c>
      <c r="AO102" s="419">
        <f t="shared" si="30"/>
        <v>0</v>
      </c>
      <c r="AP102" s="419">
        <f t="shared" si="30"/>
        <v>0</v>
      </c>
      <c r="AQ102" s="419">
        <f t="shared" si="30"/>
        <v>0</v>
      </c>
      <c r="AR102" s="419">
        <f t="shared" si="30"/>
        <v>0</v>
      </c>
      <c r="AS102" s="419">
        <f t="shared" si="30"/>
        <v>0</v>
      </c>
      <c r="AT102" s="419">
        <f t="shared" si="30"/>
        <v>0</v>
      </c>
      <c r="AU102" s="419">
        <f t="shared" si="30"/>
        <v>0</v>
      </c>
      <c r="AV102" s="419">
        <f t="shared" si="30"/>
        <v>0</v>
      </c>
      <c r="AW102" s="419">
        <f t="shared" si="30"/>
        <v>0</v>
      </c>
      <c r="AX102" s="419">
        <f t="shared" si="30"/>
        <v>0</v>
      </c>
      <c r="AY102" s="419">
        <f t="shared" si="30"/>
        <v>0</v>
      </c>
      <c r="AZ102" s="419">
        <f t="shared" si="30"/>
        <v>0</v>
      </c>
      <c r="BA102" s="419">
        <f t="shared" si="30"/>
        <v>0</v>
      </c>
      <c r="BB102" s="419">
        <f t="shared" si="30"/>
        <v>0</v>
      </c>
      <c r="BC102" s="419">
        <f t="shared" si="30"/>
        <v>0</v>
      </c>
      <c r="BD102" s="419">
        <f t="shared" si="30"/>
        <v>0</v>
      </c>
      <c r="BE102" s="419">
        <f t="shared" si="30"/>
        <v>0</v>
      </c>
      <c r="BF102" s="419">
        <f t="shared" si="30"/>
        <v>0</v>
      </c>
      <c r="BG102" s="419">
        <f t="shared" si="30"/>
        <v>0</v>
      </c>
      <c r="BH102" s="419">
        <f t="shared" si="30"/>
        <v>0</v>
      </c>
      <c r="BI102" s="419">
        <f t="shared" si="30"/>
        <v>0</v>
      </c>
      <c r="BJ102" s="419">
        <f t="shared" si="30"/>
        <v>0</v>
      </c>
      <c r="BK102" s="419">
        <f t="shared" si="30"/>
        <v>0</v>
      </c>
      <c r="BL102" s="419">
        <f t="shared" si="30"/>
        <v>71</v>
      </c>
      <c r="BM102" s="419">
        <f t="shared" si="30"/>
        <v>0</v>
      </c>
      <c r="BN102" s="419">
        <f t="shared" si="30"/>
        <v>0</v>
      </c>
      <c r="BO102" s="419">
        <f t="shared" si="30"/>
        <v>0</v>
      </c>
      <c r="BP102" s="419">
        <f t="shared" si="30"/>
        <v>0</v>
      </c>
      <c r="BQ102" s="419">
        <f t="shared" ref="BQ102:EB102" si="31">SUM(BQ121:BQ123)</f>
        <v>0</v>
      </c>
      <c r="BR102" s="419">
        <f t="shared" si="31"/>
        <v>0</v>
      </c>
      <c r="BS102" s="419">
        <f t="shared" si="31"/>
        <v>0</v>
      </c>
      <c r="BT102" s="419">
        <f t="shared" si="31"/>
        <v>0</v>
      </c>
      <c r="BU102" s="419">
        <f t="shared" si="31"/>
        <v>0</v>
      </c>
      <c r="BV102" s="419">
        <f t="shared" si="31"/>
        <v>0</v>
      </c>
      <c r="BW102" s="419">
        <f t="shared" si="31"/>
        <v>0</v>
      </c>
      <c r="BX102" s="419">
        <f t="shared" si="31"/>
        <v>0</v>
      </c>
      <c r="BY102" s="419">
        <f t="shared" si="31"/>
        <v>0</v>
      </c>
      <c r="BZ102" s="419">
        <f t="shared" si="31"/>
        <v>0</v>
      </c>
      <c r="CA102" s="419">
        <f t="shared" si="31"/>
        <v>0</v>
      </c>
      <c r="CB102" s="419">
        <f t="shared" si="31"/>
        <v>0</v>
      </c>
      <c r="CC102" s="419">
        <f t="shared" si="31"/>
        <v>0</v>
      </c>
      <c r="CD102" s="419">
        <f t="shared" si="31"/>
        <v>0</v>
      </c>
      <c r="CE102" s="419">
        <f t="shared" si="31"/>
        <v>0</v>
      </c>
      <c r="CF102" s="419">
        <f t="shared" si="31"/>
        <v>0</v>
      </c>
      <c r="CG102" s="419">
        <f t="shared" si="31"/>
        <v>0</v>
      </c>
      <c r="CH102" s="419">
        <f t="shared" si="31"/>
        <v>0</v>
      </c>
      <c r="CI102" s="419">
        <f t="shared" si="31"/>
        <v>0</v>
      </c>
      <c r="CJ102" s="419">
        <f t="shared" si="31"/>
        <v>0</v>
      </c>
      <c r="CK102" s="419">
        <f t="shared" si="31"/>
        <v>0</v>
      </c>
      <c r="CL102" s="419">
        <f t="shared" si="31"/>
        <v>0</v>
      </c>
      <c r="CM102" s="419">
        <f t="shared" si="31"/>
        <v>0</v>
      </c>
      <c r="CN102" s="419">
        <f t="shared" si="31"/>
        <v>0</v>
      </c>
      <c r="CO102" s="419">
        <f t="shared" si="31"/>
        <v>0</v>
      </c>
      <c r="CP102" s="419">
        <f t="shared" si="31"/>
        <v>0</v>
      </c>
      <c r="CQ102" s="419">
        <f t="shared" si="31"/>
        <v>0</v>
      </c>
      <c r="CR102" s="419">
        <f t="shared" si="31"/>
        <v>0</v>
      </c>
      <c r="CS102" s="419">
        <f t="shared" si="31"/>
        <v>0</v>
      </c>
      <c r="CT102" s="419">
        <f t="shared" si="31"/>
        <v>0</v>
      </c>
      <c r="CU102" s="419">
        <f t="shared" si="31"/>
        <v>0</v>
      </c>
      <c r="CV102" s="419">
        <f t="shared" si="31"/>
        <v>0</v>
      </c>
      <c r="CW102" s="419">
        <f t="shared" si="31"/>
        <v>0</v>
      </c>
      <c r="CX102" s="419">
        <f t="shared" si="31"/>
        <v>0</v>
      </c>
      <c r="CY102" s="419">
        <f t="shared" si="31"/>
        <v>0</v>
      </c>
      <c r="CZ102" s="419">
        <f t="shared" si="31"/>
        <v>0</v>
      </c>
      <c r="DA102" s="419">
        <f t="shared" si="31"/>
        <v>0</v>
      </c>
      <c r="DB102" s="419">
        <f t="shared" si="31"/>
        <v>0</v>
      </c>
      <c r="DC102" s="419">
        <f t="shared" si="31"/>
        <v>0</v>
      </c>
      <c r="DD102" s="419">
        <f t="shared" si="31"/>
        <v>0</v>
      </c>
      <c r="DE102" s="419">
        <f t="shared" si="31"/>
        <v>0</v>
      </c>
      <c r="DF102" s="419">
        <f t="shared" si="31"/>
        <v>0</v>
      </c>
      <c r="DG102" s="419">
        <f t="shared" si="31"/>
        <v>0</v>
      </c>
      <c r="DH102" s="419">
        <f t="shared" si="31"/>
        <v>0</v>
      </c>
      <c r="DI102" s="419">
        <f t="shared" si="31"/>
        <v>0</v>
      </c>
      <c r="DJ102" s="419">
        <f t="shared" si="31"/>
        <v>0</v>
      </c>
      <c r="DK102" s="419">
        <f t="shared" si="31"/>
        <v>0</v>
      </c>
      <c r="DL102" s="419">
        <f t="shared" si="31"/>
        <v>0</v>
      </c>
      <c r="DM102" s="419">
        <f t="shared" si="31"/>
        <v>0</v>
      </c>
      <c r="DN102" s="419">
        <f t="shared" si="31"/>
        <v>0</v>
      </c>
      <c r="DO102" s="419">
        <f t="shared" si="31"/>
        <v>0</v>
      </c>
      <c r="DP102" s="419">
        <f t="shared" si="31"/>
        <v>0</v>
      </c>
      <c r="DQ102" s="419">
        <f t="shared" si="31"/>
        <v>0</v>
      </c>
      <c r="DR102" s="419">
        <f t="shared" si="31"/>
        <v>0</v>
      </c>
      <c r="DS102" s="419">
        <f t="shared" si="31"/>
        <v>0</v>
      </c>
      <c r="DT102" s="419">
        <f t="shared" si="31"/>
        <v>0</v>
      </c>
      <c r="DU102" s="419">
        <f t="shared" si="31"/>
        <v>0</v>
      </c>
      <c r="DV102" s="419">
        <f t="shared" si="31"/>
        <v>0</v>
      </c>
      <c r="DW102" s="419">
        <f t="shared" si="31"/>
        <v>71</v>
      </c>
      <c r="DX102" s="419">
        <f t="shared" si="31"/>
        <v>0</v>
      </c>
      <c r="DY102" s="419">
        <f t="shared" si="31"/>
        <v>0</v>
      </c>
      <c r="DZ102" s="419">
        <f t="shared" si="31"/>
        <v>0</v>
      </c>
      <c r="EA102" s="419">
        <f t="shared" si="31"/>
        <v>0</v>
      </c>
      <c r="EB102" s="419">
        <f t="shared" si="31"/>
        <v>0</v>
      </c>
      <c r="EC102" s="419">
        <f t="shared" ref="EC102:GN102" si="32">SUM(EC121:EC123)</f>
        <v>0</v>
      </c>
      <c r="ED102" s="419">
        <f t="shared" si="32"/>
        <v>0</v>
      </c>
      <c r="EE102" s="419">
        <f t="shared" si="32"/>
        <v>0</v>
      </c>
      <c r="EF102" s="419">
        <f t="shared" si="32"/>
        <v>0</v>
      </c>
      <c r="EG102" s="419">
        <f t="shared" si="32"/>
        <v>0</v>
      </c>
      <c r="EH102" s="419">
        <f t="shared" si="32"/>
        <v>0</v>
      </c>
      <c r="EI102" s="419">
        <f t="shared" si="32"/>
        <v>0</v>
      </c>
      <c r="EJ102" s="419">
        <f t="shared" si="32"/>
        <v>0</v>
      </c>
      <c r="EK102" s="419">
        <f t="shared" si="32"/>
        <v>0</v>
      </c>
      <c r="EL102" s="419">
        <f t="shared" si="32"/>
        <v>0</v>
      </c>
      <c r="EM102" s="419">
        <f t="shared" si="32"/>
        <v>0</v>
      </c>
      <c r="EN102" s="419">
        <f t="shared" si="32"/>
        <v>0</v>
      </c>
      <c r="EO102" s="419">
        <f t="shared" si="32"/>
        <v>0</v>
      </c>
      <c r="EP102" s="419">
        <f t="shared" si="32"/>
        <v>0</v>
      </c>
      <c r="EQ102" s="419">
        <f t="shared" si="32"/>
        <v>0</v>
      </c>
      <c r="ER102" s="419">
        <f t="shared" si="32"/>
        <v>2</v>
      </c>
      <c r="ES102" s="419">
        <f t="shared" si="32"/>
        <v>0</v>
      </c>
      <c r="ET102" s="419">
        <f t="shared" si="32"/>
        <v>0</v>
      </c>
      <c r="EU102" s="419">
        <f t="shared" si="32"/>
        <v>0</v>
      </c>
      <c r="EV102" s="419">
        <f t="shared" si="32"/>
        <v>0</v>
      </c>
      <c r="EW102" s="419">
        <f t="shared" si="32"/>
        <v>0</v>
      </c>
      <c r="EX102" s="419">
        <f t="shared" si="32"/>
        <v>0</v>
      </c>
      <c r="EY102" s="419">
        <f t="shared" si="32"/>
        <v>0</v>
      </c>
      <c r="EZ102" s="419">
        <f t="shared" si="32"/>
        <v>0</v>
      </c>
      <c r="FA102" s="419">
        <f t="shared" si="32"/>
        <v>0</v>
      </c>
      <c r="FB102" s="419">
        <f t="shared" si="32"/>
        <v>0</v>
      </c>
      <c r="FC102" s="419">
        <f t="shared" si="32"/>
        <v>0</v>
      </c>
      <c r="FD102" s="419">
        <f t="shared" si="32"/>
        <v>0</v>
      </c>
      <c r="FE102" s="419">
        <f t="shared" si="32"/>
        <v>0</v>
      </c>
      <c r="FF102" s="419">
        <f t="shared" si="32"/>
        <v>0</v>
      </c>
      <c r="FG102" s="419">
        <f t="shared" si="32"/>
        <v>0</v>
      </c>
      <c r="FH102" s="419">
        <f t="shared" si="32"/>
        <v>0</v>
      </c>
      <c r="FI102" s="419">
        <f t="shared" si="32"/>
        <v>0</v>
      </c>
      <c r="FJ102" s="419">
        <f t="shared" si="32"/>
        <v>0</v>
      </c>
      <c r="FK102" s="419">
        <f t="shared" si="32"/>
        <v>0</v>
      </c>
      <c r="FL102" s="419">
        <f t="shared" si="32"/>
        <v>0</v>
      </c>
      <c r="FM102" s="419">
        <f t="shared" si="32"/>
        <v>168</v>
      </c>
      <c r="FN102" s="419">
        <f t="shared" si="32"/>
        <v>0</v>
      </c>
      <c r="FO102" s="419">
        <f t="shared" si="32"/>
        <v>0</v>
      </c>
      <c r="FP102" s="419">
        <f t="shared" si="32"/>
        <v>71</v>
      </c>
      <c r="FQ102" s="419">
        <f t="shared" si="32"/>
        <v>71</v>
      </c>
      <c r="FR102" s="419">
        <f t="shared" si="32"/>
        <v>0</v>
      </c>
      <c r="FS102" s="419">
        <f t="shared" si="32"/>
        <v>0</v>
      </c>
      <c r="FT102" s="419">
        <f t="shared" si="32"/>
        <v>0</v>
      </c>
      <c r="FU102" s="419">
        <f t="shared" si="32"/>
        <v>71</v>
      </c>
      <c r="FV102" s="419">
        <f t="shared" si="32"/>
        <v>0</v>
      </c>
      <c r="FW102" s="419">
        <f t="shared" si="32"/>
        <v>0</v>
      </c>
      <c r="FX102" s="419">
        <f t="shared" si="32"/>
        <v>0</v>
      </c>
      <c r="FY102" s="419">
        <f t="shared" si="32"/>
        <v>0</v>
      </c>
      <c r="FZ102" s="419">
        <f t="shared" si="32"/>
        <v>0</v>
      </c>
      <c r="GA102" s="419">
        <f t="shared" si="32"/>
        <v>0</v>
      </c>
      <c r="GB102" s="419">
        <f t="shared" si="32"/>
        <v>0</v>
      </c>
      <c r="GC102" s="419">
        <f t="shared" si="32"/>
        <v>0</v>
      </c>
      <c r="GD102" s="419">
        <f t="shared" si="32"/>
        <v>0</v>
      </c>
      <c r="GE102" s="419">
        <f t="shared" si="32"/>
        <v>0</v>
      </c>
      <c r="GF102" s="419">
        <f t="shared" si="32"/>
        <v>0</v>
      </c>
      <c r="GG102" s="419">
        <f t="shared" si="32"/>
        <v>0</v>
      </c>
      <c r="GH102" s="419">
        <f t="shared" si="32"/>
        <v>0</v>
      </c>
      <c r="GI102" s="419">
        <f t="shared" si="32"/>
        <v>0</v>
      </c>
      <c r="GJ102" s="419">
        <f t="shared" si="32"/>
        <v>0</v>
      </c>
      <c r="GK102" s="419">
        <f t="shared" si="32"/>
        <v>0</v>
      </c>
      <c r="GL102" s="419">
        <f t="shared" si="32"/>
        <v>0</v>
      </c>
      <c r="GM102" s="419">
        <f t="shared" si="32"/>
        <v>1</v>
      </c>
      <c r="GN102" s="419">
        <f t="shared" si="32"/>
        <v>0</v>
      </c>
      <c r="GO102" s="419">
        <f t="shared" ref="GO102:IZ102" si="33">SUM(GO121:GO123)</f>
        <v>0</v>
      </c>
      <c r="GP102" s="419">
        <f t="shared" si="33"/>
        <v>0</v>
      </c>
      <c r="GQ102" s="419">
        <f t="shared" si="33"/>
        <v>0</v>
      </c>
      <c r="GR102" s="419">
        <f t="shared" si="33"/>
        <v>47</v>
      </c>
      <c r="GS102" s="419">
        <f t="shared" si="33"/>
        <v>0</v>
      </c>
      <c r="GT102" s="419">
        <f t="shared" si="33"/>
        <v>11</v>
      </c>
      <c r="GU102" s="419">
        <f t="shared" si="33"/>
        <v>27</v>
      </c>
      <c r="GV102" s="419">
        <f t="shared" si="33"/>
        <v>0</v>
      </c>
      <c r="GW102" s="419">
        <f t="shared" si="33"/>
        <v>798</v>
      </c>
      <c r="GX102" s="419">
        <f t="shared" si="33"/>
        <v>0</v>
      </c>
      <c r="GY102" s="419">
        <f t="shared" si="33"/>
        <v>522</v>
      </c>
      <c r="GZ102" s="419">
        <f t="shared" si="33"/>
        <v>165</v>
      </c>
      <c r="HA102" s="419">
        <f t="shared" si="33"/>
        <v>0</v>
      </c>
      <c r="HB102" s="419">
        <f t="shared" si="33"/>
        <v>32</v>
      </c>
      <c r="HC102" s="419">
        <f t="shared" si="33"/>
        <v>0</v>
      </c>
      <c r="HD102" s="419">
        <f t="shared" si="33"/>
        <v>41</v>
      </c>
      <c r="HE102" s="419">
        <f t="shared" si="33"/>
        <v>0</v>
      </c>
      <c r="HF102" s="419">
        <f t="shared" si="33"/>
        <v>0</v>
      </c>
      <c r="HG102" s="419">
        <f t="shared" si="33"/>
        <v>0</v>
      </c>
      <c r="HH102" s="419">
        <f t="shared" si="33"/>
        <v>83</v>
      </c>
      <c r="HI102" s="419">
        <f t="shared" si="33"/>
        <v>395</v>
      </c>
      <c r="HJ102" s="419">
        <f t="shared" si="33"/>
        <v>0</v>
      </c>
      <c r="HK102" s="419">
        <f t="shared" si="33"/>
        <v>136</v>
      </c>
      <c r="HL102" s="419">
        <f t="shared" si="33"/>
        <v>972</v>
      </c>
      <c r="HM102" s="419">
        <f t="shared" si="33"/>
        <v>0</v>
      </c>
      <c r="HN102" s="419">
        <f t="shared" si="33"/>
        <v>18</v>
      </c>
      <c r="HO102" s="419">
        <f t="shared" si="33"/>
        <v>62</v>
      </c>
      <c r="HP102" s="419">
        <f t="shared" si="33"/>
        <v>0</v>
      </c>
      <c r="HQ102" s="419">
        <f t="shared" si="33"/>
        <v>12</v>
      </c>
      <c r="HR102" s="419">
        <f t="shared" si="33"/>
        <v>52</v>
      </c>
      <c r="HS102" s="419">
        <f t="shared" si="33"/>
        <v>0</v>
      </c>
      <c r="HT102" s="419">
        <f t="shared" si="33"/>
        <v>18</v>
      </c>
      <c r="HU102" s="419">
        <f t="shared" si="33"/>
        <v>111</v>
      </c>
      <c r="HV102" s="419">
        <f t="shared" si="33"/>
        <v>0</v>
      </c>
      <c r="HW102" s="419">
        <f t="shared" si="33"/>
        <v>4</v>
      </c>
      <c r="HX102" s="419">
        <f t="shared" si="33"/>
        <v>21</v>
      </c>
      <c r="HY102" s="419">
        <f t="shared" si="33"/>
        <v>0</v>
      </c>
      <c r="HZ102" s="419">
        <f t="shared" si="33"/>
        <v>70</v>
      </c>
      <c r="IA102" s="419">
        <f t="shared" si="33"/>
        <v>289</v>
      </c>
      <c r="IB102" s="419">
        <f t="shared" si="33"/>
        <v>0</v>
      </c>
      <c r="IC102" s="419">
        <f t="shared" si="33"/>
        <v>48</v>
      </c>
      <c r="ID102" s="419">
        <f t="shared" si="33"/>
        <v>198</v>
      </c>
      <c r="IE102" s="419">
        <f t="shared" si="33"/>
        <v>0</v>
      </c>
      <c r="IF102" s="419">
        <f t="shared" si="33"/>
        <v>184</v>
      </c>
      <c r="IG102" s="419">
        <f t="shared" si="33"/>
        <v>1323</v>
      </c>
      <c r="IH102" s="419">
        <f t="shared" si="33"/>
        <v>0</v>
      </c>
      <c r="II102" s="419">
        <f t="shared" si="33"/>
        <v>185</v>
      </c>
      <c r="IJ102" s="419">
        <f t="shared" si="33"/>
        <v>431</v>
      </c>
      <c r="IK102" s="419">
        <f t="shared" si="33"/>
        <v>0</v>
      </c>
      <c r="IL102" s="419">
        <f t="shared" si="33"/>
        <v>34</v>
      </c>
      <c r="IM102" s="419">
        <f t="shared" si="33"/>
        <v>183</v>
      </c>
      <c r="IN102" s="419">
        <f t="shared" si="33"/>
        <v>0</v>
      </c>
      <c r="IO102" s="419">
        <f t="shared" si="33"/>
        <v>107</v>
      </c>
      <c r="IP102" s="419">
        <f t="shared" si="33"/>
        <v>280</v>
      </c>
      <c r="IQ102" s="419">
        <f t="shared" si="33"/>
        <v>0</v>
      </c>
      <c r="IR102" s="419">
        <f t="shared" si="33"/>
        <v>4</v>
      </c>
      <c r="IS102" s="419">
        <f t="shared" si="33"/>
        <v>10</v>
      </c>
      <c r="IT102" s="419">
        <f t="shared" si="33"/>
        <v>0</v>
      </c>
      <c r="IU102" s="419">
        <f t="shared" si="33"/>
        <v>13</v>
      </c>
      <c r="IV102" s="419">
        <f t="shared" si="33"/>
        <v>6</v>
      </c>
      <c r="IW102" s="419">
        <f t="shared" si="33"/>
        <v>0</v>
      </c>
      <c r="IX102" s="419">
        <f t="shared" si="33"/>
        <v>0</v>
      </c>
      <c r="IY102" s="419">
        <f t="shared" si="33"/>
        <v>0</v>
      </c>
      <c r="IZ102" s="419">
        <f t="shared" si="33"/>
        <v>0</v>
      </c>
      <c r="JA102" s="419">
        <f t="shared" ref="JA102:LL102" si="34">SUM(JA121:JA123)</f>
        <v>0</v>
      </c>
      <c r="JB102" s="419">
        <f t="shared" si="34"/>
        <v>0</v>
      </c>
      <c r="JC102" s="419">
        <f t="shared" si="34"/>
        <v>0</v>
      </c>
      <c r="JD102" s="419">
        <f t="shared" si="34"/>
        <v>0</v>
      </c>
      <c r="JE102" s="419">
        <f t="shared" si="34"/>
        <v>782</v>
      </c>
      <c r="JF102" s="419">
        <f t="shared" si="34"/>
        <v>0</v>
      </c>
      <c r="JG102" s="419">
        <f t="shared" si="34"/>
        <v>5</v>
      </c>
      <c r="JH102" s="419">
        <f t="shared" si="34"/>
        <v>18</v>
      </c>
      <c r="JI102" s="419">
        <f t="shared" si="34"/>
        <v>0</v>
      </c>
      <c r="JJ102" s="419">
        <f t="shared" si="34"/>
        <v>0</v>
      </c>
      <c r="JK102" s="419">
        <f t="shared" si="34"/>
        <v>0</v>
      </c>
      <c r="JL102" s="419">
        <f t="shared" si="34"/>
        <v>0</v>
      </c>
      <c r="JM102" s="419">
        <f t="shared" si="34"/>
        <v>69</v>
      </c>
      <c r="JN102" s="419">
        <f t="shared" si="34"/>
        <v>164</v>
      </c>
      <c r="JO102" s="419">
        <f t="shared" si="34"/>
        <v>0</v>
      </c>
      <c r="JP102" s="419">
        <f t="shared" si="34"/>
        <v>0</v>
      </c>
      <c r="JQ102" s="419">
        <f t="shared" si="34"/>
        <v>0</v>
      </c>
      <c r="JR102" s="419">
        <f t="shared" si="34"/>
        <v>0</v>
      </c>
      <c r="JS102" s="419">
        <f t="shared" si="34"/>
        <v>26</v>
      </c>
      <c r="JT102" s="419">
        <f t="shared" si="34"/>
        <v>138</v>
      </c>
      <c r="JU102" s="419">
        <f t="shared" si="34"/>
        <v>0</v>
      </c>
      <c r="JV102" s="419">
        <f t="shared" si="34"/>
        <v>0</v>
      </c>
      <c r="JW102" s="419">
        <f t="shared" si="34"/>
        <v>0</v>
      </c>
      <c r="JX102" s="419">
        <f t="shared" si="34"/>
        <v>0</v>
      </c>
      <c r="JY102" s="419">
        <f t="shared" si="34"/>
        <v>17</v>
      </c>
      <c r="JZ102" s="419">
        <f t="shared" si="34"/>
        <v>262</v>
      </c>
      <c r="KA102" s="419">
        <f t="shared" si="34"/>
        <v>0</v>
      </c>
      <c r="KB102" s="419">
        <f t="shared" si="34"/>
        <v>0</v>
      </c>
      <c r="KC102" s="419">
        <f t="shared" si="34"/>
        <v>3</v>
      </c>
      <c r="KD102" s="419">
        <f t="shared" si="34"/>
        <v>0</v>
      </c>
      <c r="KE102" s="419">
        <f t="shared" si="34"/>
        <v>15</v>
      </c>
      <c r="KF102" s="419">
        <f t="shared" si="34"/>
        <v>263</v>
      </c>
      <c r="KG102" s="419">
        <f t="shared" si="34"/>
        <v>0</v>
      </c>
      <c r="KH102" s="419">
        <f t="shared" si="34"/>
        <v>18</v>
      </c>
      <c r="KI102" s="419">
        <f t="shared" si="34"/>
        <v>118</v>
      </c>
      <c r="KJ102" s="419">
        <f t="shared" si="34"/>
        <v>0</v>
      </c>
      <c r="KK102" s="419">
        <f t="shared" si="34"/>
        <v>40</v>
      </c>
      <c r="KL102" s="419">
        <f t="shared" si="34"/>
        <v>519</v>
      </c>
      <c r="KM102" s="419">
        <f t="shared" si="34"/>
        <v>0</v>
      </c>
      <c r="KN102" s="419">
        <f t="shared" si="34"/>
        <v>0</v>
      </c>
      <c r="KO102" s="419">
        <f t="shared" si="34"/>
        <v>0</v>
      </c>
      <c r="KP102" s="419">
        <f t="shared" si="34"/>
        <v>0</v>
      </c>
      <c r="KQ102" s="419">
        <f t="shared" si="34"/>
        <v>2</v>
      </c>
      <c r="KR102" s="419">
        <f t="shared" si="34"/>
        <v>75</v>
      </c>
      <c r="KS102" s="419">
        <f t="shared" si="34"/>
        <v>0</v>
      </c>
      <c r="KT102" s="419">
        <f t="shared" si="34"/>
        <v>0</v>
      </c>
      <c r="KU102" s="419">
        <f t="shared" si="34"/>
        <v>40</v>
      </c>
      <c r="KV102" s="419">
        <f t="shared" si="34"/>
        <v>0</v>
      </c>
      <c r="KW102" s="419">
        <f t="shared" si="34"/>
        <v>0</v>
      </c>
      <c r="KX102" s="419">
        <f t="shared" si="34"/>
        <v>0</v>
      </c>
      <c r="KY102" s="419">
        <f t="shared" si="34"/>
        <v>0</v>
      </c>
      <c r="KZ102" s="419">
        <f t="shared" si="34"/>
        <v>0</v>
      </c>
      <c r="LA102" s="419">
        <f t="shared" si="34"/>
        <v>0</v>
      </c>
      <c r="LB102" s="419">
        <f t="shared" si="34"/>
        <v>0</v>
      </c>
      <c r="LC102" s="419">
        <f t="shared" si="34"/>
        <v>0</v>
      </c>
      <c r="LD102" s="419">
        <f t="shared" si="34"/>
        <v>0</v>
      </c>
      <c r="LE102" s="419">
        <f t="shared" si="34"/>
        <v>0</v>
      </c>
      <c r="LF102" s="419">
        <f t="shared" si="34"/>
        <v>133</v>
      </c>
      <c r="LG102" s="419">
        <f t="shared" si="34"/>
        <v>908</v>
      </c>
      <c r="LH102" s="419">
        <f t="shared" si="34"/>
        <v>0</v>
      </c>
      <c r="LI102" s="419">
        <f t="shared" si="34"/>
        <v>0</v>
      </c>
      <c r="LJ102" s="419">
        <f t="shared" si="34"/>
        <v>102</v>
      </c>
      <c r="LK102" s="419">
        <f t="shared" si="34"/>
        <v>0</v>
      </c>
      <c r="LL102" s="419">
        <f t="shared" si="34"/>
        <v>0</v>
      </c>
      <c r="LM102" s="419">
        <f t="shared" ref="LM102:NR102" si="35">SUM(LM121:LM123)</f>
        <v>0</v>
      </c>
      <c r="LN102" s="419">
        <f t="shared" si="35"/>
        <v>0</v>
      </c>
      <c r="LO102" s="419">
        <f t="shared" si="35"/>
        <v>0</v>
      </c>
      <c r="LP102" s="419">
        <f t="shared" si="35"/>
        <v>0</v>
      </c>
      <c r="LQ102" s="419">
        <f t="shared" si="35"/>
        <v>0</v>
      </c>
      <c r="LR102" s="419">
        <f t="shared" si="35"/>
        <v>0</v>
      </c>
      <c r="LS102" s="419">
        <f t="shared" si="35"/>
        <v>0</v>
      </c>
      <c r="LT102" s="419">
        <f t="shared" si="35"/>
        <v>0</v>
      </c>
      <c r="LU102" s="419">
        <f t="shared" si="35"/>
        <v>0</v>
      </c>
      <c r="LV102" s="419">
        <f t="shared" si="35"/>
        <v>0</v>
      </c>
      <c r="LW102" s="419">
        <f t="shared" si="35"/>
        <v>0</v>
      </c>
      <c r="LX102" s="419">
        <f t="shared" si="35"/>
        <v>0</v>
      </c>
      <c r="LY102" s="419">
        <f t="shared" si="35"/>
        <v>0</v>
      </c>
      <c r="LZ102" s="419">
        <f t="shared" si="35"/>
        <v>0</v>
      </c>
      <c r="MA102" s="419">
        <f t="shared" si="35"/>
        <v>0</v>
      </c>
      <c r="MB102" s="419">
        <f t="shared" si="35"/>
        <v>0</v>
      </c>
      <c r="MC102" s="419">
        <f t="shared" si="35"/>
        <v>0</v>
      </c>
      <c r="MD102" s="419">
        <f t="shared" si="35"/>
        <v>0</v>
      </c>
      <c r="ME102" s="419">
        <f t="shared" si="35"/>
        <v>0</v>
      </c>
      <c r="MF102" s="419">
        <f t="shared" si="35"/>
        <v>0</v>
      </c>
      <c r="MG102" s="419">
        <f t="shared" si="35"/>
        <v>0</v>
      </c>
      <c r="MH102" s="419">
        <f t="shared" si="35"/>
        <v>0</v>
      </c>
      <c r="MI102" s="419">
        <f t="shared" si="35"/>
        <v>0</v>
      </c>
      <c r="MJ102" s="419">
        <f t="shared" si="35"/>
        <v>0</v>
      </c>
      <c r="MK102" s="419">
        <f t="shared" si="35"/>
        <v>0</v>
      </c>
      <c r="ML102" s="419">
        <f t="shared" si="35"/>
        <v>0</v>
      </c>
      <c r="MM102" s="419">
        <f t="shared" si="35"/>
        <v>0</v>
      </c>
      <c r="MN102" s="419">
        <f t="shared" si="35"/>
        <v>0</v>
      </c>
      <c r="MO102" s="419">
        <f t="shared" si="35"/>
        <v>0</v>
      </c>
      <c r="MP102" s="419">
        <f t="shared" si="35"/>
        <v>540</v>
      </c>
      <c r="MQ102" s="419">
        <f t="shared" si="35"/>
        <v>0</v>
      </c>
      <c r="MR102" s="419">
        <f t="shared" si="35"/>
        <v>0</v>
      </c>
      <c r="MS102" s="419">
        <f t="shared" si="35"/>
        <v>3432</v>
      </c>
      <c r="MT102" s="419">
        <f t="shared" si="35"/>
        <v>287</v>
      </c>
      <c r="MU102" s="419">
        <f t="shared" si="35"/>
        <v>0</v>
      </c>
      <c r="MV102" s="419">
        <f t="shared" si="35"/>
        <v>5425</v>
      </c>
      <c r="MW102" s="419">
        <f t="shared" si="35"/>
        <v>264</v>
      </c>
      <c r="MX102" s="419">
        <f t="shared" si="35"/>
        <v>0</v>
      </c>
      <c r="MY102" s="419">
        <f t="shared" si="35"/>
        <v>310</v>
      </c>
      <c r="MZ102" s="419">
        <f t="shared" si="35"/>
        <v>18700</v>
      </c>
      <c r="NA102" s="419">
        <f t="shared" si="35"/>
        <v>0</v>
      </c>
      <c r="NB102" s="419">
        <f t="shared" si="35"/>
        <v>201</v>
      </c>
      <c r="NC102" s="419">
        <f t="shared" si="35"/>
        <v>0</v>
      </c>
      <c r="ND102" s="419">
        <f t="shared" si="35"/>
        <v>0</v>
      </c>
      <c r="NE102" s="419">
        <f t="shared" si="35"/>
        <v>0</v>
      </c>
      <c r="NF102" s="419">
        <f t="shared" si="35"/>
        <v>0</v>
      </c>
      <c r="NG102" s="419">
        <f t="shared" si="35"/>
        <v>0</v>
      </c>
      <c r="NH102" s="419">
        <f t="shared" si="35"/>
        <v>245</v>
      </c>
      <c r="NI102" s="419">
        <f t="shared" si="35"/>
        <v>53</v>
      </c>
      <c r="NJ102" s="419">
        <f t="shared" si="35"/>
        <v>0</v>
      </c>
      <c r="NK102" s="419">
        <f t="shared" si="35"/>
        <v>1135</v>
      </c>
      <c r="NL102" s="419">
        <f t="shared" si="35"/>
        <v>419</v>
      </c>
      <c r="NM102" s="419">
        <f t="shared" si="35"/>
        <v>0</v>
      </c>
      <c r="NN102" s="419">
        <f t="shared" si="35"/>
        <v>1</v>
      </c>
      <c r="NO102" s="419">
        <f t="shared" si="35"/>
        <v>3</v>
      </c>
      <c r="NP102" s="419">
        <f t="shared" si="35"/>
        <v>0</v>
      </c>
      <c r="NQ102" s="419">
        <f t="shared" si="35"/>
        <v>14</v>
      </c>
      <c r="NR102" s="419">
        <f t="shared" si="35"/>
        <v>0</v>
      </c>
    </row>
    <row r="103" spans="1:382" ht="17.25" customHeight="1" x14ac:dyDescent="0.25">
      <c r="A103" s="418">
        <v>4</v>
      </c>
      <c r="B103" s="795" t="s">
        <v>298</v>
      </c>
      <c r="C103" s="796"/>
      <c r="D103" s="419">
        <f>SUM(D124:D127)</f>
        <v>1</v>
      </c>
      <c r="E103" s="419">
        <f t="shared" ref="E103:BP103" si="36">SUM(E124:E127)</f>
        <v>0</v>
      </c>
      <c r="F103" s="419">
        <f t="shared" si="36"/>
        <v>0</v>
      </c>
      <c r="G103" s="419">
        <f t="shared" si="36"/>
        <v>0</v>
      </c>
      <c r="H103" s="419">
        <f t="shared" si="36"/>
        <v>0</v>
      </c>
      <c r="I103" s="419">
        <f t="shared" si="36"/>
        <v>0</v>
      </c>
      <c r="J103" s="419">
        <f t="shared" si="36"/>
        <v>0</v>
      </c>
      <c r="K103" s="419">
        <f t="shared" si="36"/>
        <v>0</v>
      </c>
      <c r="L103" s="419">
        <f t="shared" si="36"/>
        <v>0</v>
      </c>
      <c r="M103" s="419">
        <f t="shared" si="36"/>
        <v>0</v>
      </c>
      <c r="N103" s="419">
        <f t="shared" si="36"/>
        <v>0</v>
      </c>
      <c r="O103" s="419">
        <f t="shared" si="36"/>
        <v>0</v>
      </c>
      <c r="P103" s="419">
        <f t="shared" si="36"/>
        <v>0</v>
      </c>
      <c r="Q103" s="419">
        <f t="shared" si="36"/>
        <v>0</v>
      </c>
      <c r="R103" s="419">
        <f t="shared" si="36"/>
        <v>0</v>
      </c>
      <c r="S103" s="419">
        <f t="shared" si="36"/>
        <v>0</v>
      </c>
      <c r="T103" s="419">
        <f t="shared" si="36"/>
        <v>0</v>
      </c>
      <c r="U103" s="419">
        <f t="shared" si="36"/>
        <v>0</v>
      </c>
      <c r="V103" s="419">
        <f t="shared" si="36"/>
        <v>1</v>
      </c>
      <c r="W103" s="419">
        <f t="shared" si="36"/>
        <v>0</v>
      </c>
      <c r="X103" s="419">
        <f t="shared" si="36"/>
        <v>0</v>
      </c>
      <c r="Y103" s="419">
        <f t="shared" si="36"/>
        <v>0</v>
      </c>
      <c r="Z103" s="419">
        <f t="shared" si="36"/>
        <v>0</v>
      </c>
      <c r="AA103" s="419">
        <f t="shared" si="36"/>
        <v>0</v>
      </c>
      <c r="AB103" s="419">
        <f t="shared" si="36"/>
        <v>0</v>
      </c>
      <c r="AC103" s="419">
        <f t="shared" si="36"/>
        <v>0</v>
      </c>
      <c r="AD103" s="419">
        <f t="shared" si="36"/>
        <v>0</v>
      </c>
      <c r="AE103" s="419">
        <f t="shared" si="36"/>
        <v>0</v>
      </c>
      <c r="AF103" s="419">
        <f t="shared" si="36"/>
        <v>0</v>
      </c>
      <c r="AG103" s="419">
        <f t="shared" si="36"/>
        <v>0</v>
      </c>
      <c r="AH103" s="419">
        <f t="shared" si="36"/>
        <v>0</v>
      </c>
      <c r="AI103" s="419">
        <f t="shared" si="36"/>
        <v>0</v>
      </c>
      <c r="AJ103" s="419">
        <f t="shared" si="36"/>
        <v>0</v>
      </c>
      <c r="AK103" s="419">
        <f t="shared" si="36"/>
        <v>0</v>
      </c>
      <c r="AL103" s="419">
        <f t="shared" si="36"/>
        <v>0</v>
      </c>
      <c r="AM103" s="419">
        <f t="shared" si="36"/>
        <v>0</v>
      </c>
      <c r="AN103" s="419">
        <f t="shared" si="36"/>
        <v>0</v>
      </c>
      <c r="AO103" s="419">
        <f t="shared" si="36"/>
        <v>0</v>
      </c>
      <c r="AP103" s="419">
        <f t="shared" si="36"/>
        <v>0</v>
      </c>
      <c r="AQ103" s="419">
        <f t="shared" si="36"/>
        <v>0</v>
      </c>
      <c r="AR103" s="419">
        <f t="shared" si="36"/>
        <v>0</v>
      </c>
      <c r="AS103" s="419">
        <f t="shared" si="36"/>
        <v>0</v>
      </c>
      <c r="AT103" s="419">
        <f t="shared" si="36"/>
        <v>0</v>
      </c>
      <c r="AU103" s="419">
        <f t="shared" si="36"/>
        <v>0</v>
      </c>
      <c r="AV103" s="419">
        <f t="shared" si="36"/>
        <v>0</v>
      </c>
      <c r="AW103" s="419">
        <f t="shared" si="36"/>
        <v>0</v>
      </c>
      <c r="AX103" s="419">
        <f t="shared" si="36"/>
        <v>0</v>
      </c>
      <c r="AY103" s="419">
        <f t="shared" si="36"/>
        <v>0</v>
      </c>
      <c r="AZ103" s="419">
        <f t="shared" si="36"/>
        <v>0</v>
      </c>
      <c r="BA103" s="419">
        <f t="shared" si="36"/>
        <v>0</v>
      </c>
      <c r="BB103" s="419">
        <f t="shared" si="36"/>
        <v>0</v>
      </c>
      <c r="BC103" s="419">
        <f t="shared" si="36"/>
        <v>0</v>
      </c>
      <c r="BD103" s="419">
        <f t="shared" si="36"/>
        <v>0</v>
      </c>
      <c r="BE103" s="419">
        <f t="shared" si="36"/>
        <v>0</v>
      </c>
      <c r="BF103" s="419">
        <f t="shared" si="36"/>
        <v>0</v>
      </c>
      <c r="BG103" s="419">
        <f t="shared" si="36"/>
        <v>0</v>
      </c>
      <c r="BH103" s="419">
        <f t="shared" si="36"/>
        <v>0</v>
      </c>
      <c r="BI103" s="419">
        <f t="shared" si="36"/>
        <v>0</v>
      </c>
      <c r="BJ103" s="419">
        <f t="shared" si="36"/>
        <v>0</v>
      </c>
      <c r="BK103" s="419">
        <f t="shared" si="36"/>
        <v>0</v>
      </c>
      <c r="BL103" s="419">
        <f t="shared" si="36"/>
        <v>4</v>
      </c>
      <c r="BM103" s="419">
        <f t="shared" si="36"/>
        <v>0</v>
      </c>
      <c r="BN103" s="419">
        <f t="shared" si="36"/>
        <v>0</v>
      </c>
      <c r="BO103" s="419">
        <f t="shared" si="36"/>
        <v>0</v>
      </c>
      <c r="BP103" s="419">
        <f t="shared" si="36"/>
        <v>0</v>
      </c>
      <c r="BQ103" s="419">
        <f t="shared" ref="BQ103:EB103" si="37">SUM(BQ124:BQ127)</f>
        <v>0</v>
      </c>
      <c r="BR103" s="419">
        <f t="shared" si="37"/>
        <v>0</v>
      </c>
      <c r="BS103" s="419">
        <f t="shared" si="37"/>
        <v>0</v>
      </c>
      <c r="BT103" s="419">
        <f t="shared" si="37"/>
        <v>0</v>
      </c>
      <c r="BU103" s="419">
        <f t="shared" si="37"/>
        <v>0</v>
      </c>
      <c r="BV103" s="419">
        <f t="shared" si="37"/>
        <v>0</v>
      </c>
      <c r="BW103" s="419">
        <f t="shared" si="37"/>
        <v>0</v>
      </c>
      <c r="BX103" s="419">
        <f t="shared" si="37"/>
        <v>0</v>
      </c>
      <c r="BY103" s="419">
        <f t="shared" si="37"/>
        <v>0</v>
      </c>
      <c r="BZ103" s="419">
        <f t="shared" si="37"/>
        <v>0</v>
      </c>
      <c r="CA103" s="419">
        <f t="shared" si="37"/>
        <v>0</v>
      </c>
      <c r="CB103" s="419">
        <f t="shared" si="37"/>
        <v>0</v>
      </c>
      <c r="CC103" s="419">
        <f t="shared" si="37"/>
        <v>0</v>
      </c>
      <c r="CD103" s="419">
        <f t="shared" si="37"/>
        <v>0</v>
      </c>
      <c r="CE103" s="419">
        <f t="shared" si="37"/>
        <v>0</v>
      </c>
      <c r="CF103" s="419">
        <f t="shared" si="37"/>
        <v>0</v>
      </c>
      <c r="CG103" s="419">
        <f t="shared" si="37"/>
        <v>0</v>
      </c>
      <c r="CH103" s="419">
        <f t="shared" si="37"/>
        <v>0</v>
      </c>
      <c r="CI103" s="419">
        <f t="shared" si="37"/>
        <v>0</v>
      </c>
      <c r="CJ103" s="419">
        <f t="shared" si="37"/>
        <v>0</v>
      </c>
      <c r="CK103" s="419">
        <f t="shared" si="37"/>
        <v>0</v>
      </c>
      <c r="CL103" s="419">
        <f t="shared" si="37"/>
        <v>0</v>
      </c>
      <c r="CM103" s="419">
        <f t="shared" si="37"/>
        <v>0</v>
      </c>
      <c r="CN103" s="419">
        <f t="shared" si="37"/>
        <v>0</v>
      </c>
      <c r="CO103" s="419">
        <f t="shared" si="37"/>
        <v>0</v>
      </c>
      <c r="CP103" s="419">
        <f t="shared" si="37"/>
        <v>0</v>
      </c>
      <c r="CQ103" s="419">
        <f t="shared" si="37"/>
        <v>0</v>
      </c>
      <c r="CR103" s="419">
        <f t="shared" si="37"/>
        <v>0</v>
      </c>
      <c r="CS103" s="419">
        <f t="shared" si="37"/>
        <v>0</v>
      </c>
      <c r="CT103" s="419">
        <f t="shared" si="37"/>
        <v>0</v>
      </c>
      <c r="CU103" s="419">
        <f t="shared" si="37"/>
        <v>0</v>
      </c>
      <c r="CV103" s="419">
        <f t="shared" si="37"/>
        <v>0</v>
      </c>
      <c r="CW103" s="419">
        <f t="shared" si="37"/>
        <v>0</v>
      </c>
      <c r="CX103" s="419">
        <f t="shared" si="37"/>
        <v>0</v>
      </c>
      <c r="CY103" s="419">
        <f t="shared" si="37"/>
        <v>0</v>
      </c>
      <c r="CZ103" s="419">
        <f t="shared" si="37"/>
        <v>0</v>
      </c>
      <c r="DA103" s="419">
        <f t="shared" si="37"/>
        <v>0</v>
      </c>
      <c r="DB103" s="419">
        <f t="shared" si="37"/>
        <v>0</v>
      </c>
      <c r="DC103" s="419">
        <f t="shared" si="37"/>
        <v>0</v>
      </c>
      <c r="DD103" s="419">
        <f t="shared" si="37"/>
        <v>0</v>
      </c>
      <c r="DE103" s="419">
        <f t="shared" si="37"/>
        <v>0</v>
      </c>
      <c r="DF103" s="419">
        <f t="shared" si="37"/>
        <v>0</v>
      </c>
      <c r="DG103" s="419">
        <f t="shared" si="37"/>
        <v>0</v>
      </c>
      <c r="DH103" s="419">
        <f t="shared" si="37"/>
        <v>0</v>
      </c>
      <c r="DI103" s="419">
        <f t="shared" si="37"/>
        <v>0</v>
      </c>
      <c r="DJ103" s="419">
        <f t="shared" si="37"/>
        <v>0</v>
      </c>
      <c r="DK103" s="419">
        <f t="shared" si="37"/>
        <v>0</v>
      </c>
      <c r="DL103" s="419">
        <f t="shared" si="37"/>
        <v>0</v>
      </c>
      <c r="DM103" s="419">
        <f t="shared" si="37"/>
        <v>0</v>
      </c>
      <c r="DN103" s="419">
        <f t="shared" si="37"/>
        <v>0</v>
      </c>
      <c r="DO103" s="419">
        <f t="shared" si="37"/>
        <v>0</v>
      </c>
      <c r="DP103" s="419">
        <f t="shared" si="37"/>
        <v>0</v>
      </c>
      <c r="DQ103" s="419">
        <f t="shared" si="37"/>
        <v>0</v>
      </c>
      <c r="DR103" s="419">
        <f t="shared" si="37"/>
        <v>0</v>
      </c>
      <c r="DS103" s="419">
        <f t="shared" si="37"/>
        <v>0</v>
      </c>
      <c r="DT103" s="419">
        <f t="shared" si="37"/>
        <v>0</v>
      </c>
      <c r="DU103" s="419">
        <f t="shared" si="37"/>
        <v>0</v>
      </c>
      <c r="DV103" s="419">
        <f t="shared" si="37"/>
        <v>0</v>
      </c>
      <c r="DW103" s="419">
        <f t="shared" si="37"/>
        <v>4</v>
      </c>
      <c r="DX103" s="419">
        <f t="shared" si="37"/>
        <v>0</v>
      </c>
      <c r="DY103" s="419">
        <f t="shared" si="37"/>
        <v>0</v>
      </c>
      <c r="DZ103" s="419">
        <f t="shared" si="37"/>
        <v>0</v>
      </c>
      <c r="EA103" s="419">
        <f t="shared" si="37"/>
        <v>0</v>
      </c>
      <c r="EB103" s="419">
        <f t="shared" si="37"/>
        <v>0</v>
      </c>
      <c r="EC103" s="419">
        <f t="shared" ref="EC103:GN103" si="38">SUM(EC124:EC127)</f>
        <v>0</v>
      </c>
      <c r="ED103" s="419">
        <f t="shared" si="38"/>
        <v>0</v>
      </c>
      <c r="EE103" s="419">
        <f t="shared" si="38"/>
        <v>0</v>
      </c>
      <c r="EF103" s="419">
        <f t="shared" si="38"/>
        <v>0</v>
      </c>
      <c r="EG103" s="419">
        <f t="shared" si="38"/>
        <v>0</v>
      </c>
      <c r="EH103" s="419">
        <f t="shared" si="38"/>
        <v>0</v>
      </c>
      <c r="EI103" s="419">
        <f t="shared" si="38"/>
        <v>0</v>
      </c>
      <c r="EJ103" s="419">
        <f t="shared" si="38"/>
        <v>0</v>
      </c>
      <c r="EK103" s="419">
        <f t="shared" si="38"/>
        <v>0</v>
      </c>
      <c r="EL103" s="419">
        <f t="shared" si="38"/>
        <v>0</v>
      </c>
      <c r="EM103" s="419">
        <f t="shared" si="38"/>
        <v>0</v>
      </c>
      <c r="EN103" s="419">
        <f t="shared" si="38"/>
        <v>0</v>
      </c>
      <c r="EO103" s="419">
        <f t="shared" si="38"/>
        <v>0</v>
      </c>
      <c r="EP103" s="419">
        <f t="shared" si="38"/>
        <v>0</v>
      </c>
      <c r="EQ103" s="419">
        <f t="shared" si="38"/>
        <v>0</v>
      </c>
      <c r="ER103" s="419">
        <f t="shared" si="38"/>
        <v>2</v>
      </c>
      <c r="ES103" s="419">
        <f t="shared" si="38"/>
        <v>0</v>
      </c>
      <c r="ET103" s="419">
        <f t="shared" si="38"/>
        <v>0</v>
      </c>
      <c r="EU103" s="419">
        <f t="shared" si="38"/>
        <v>28</v>
      </c>
      <c r="EV103" s="419">
        <f t="shared" si="38"/>
        <v>0</v>
      </c>
      <c r="EW103" s="419">
        <f t="shared" si="38"/>
        <v>0</v>
      </c>
      <c r="EX103" s="419">
        <f t="shared" si="38"/>
        <v>0</v>
      </c>
      <c r="EY103" s="419">
        <f t="shared" si="38"/>
        <v>0</v>
      </c>
      <c r="EZ103" s="419">
        <f t="shared" si="38"/>
        <v>0</v>
      </c>
      <c r="FA103" s="419">
        <f t="shared" si="38"/>
        <v>0</v>
      </c>
      <c r="FB103" s="419">
        <f t="shared" si="38"/>
        <v>0</v>
      </c>
      <c r="FC103" s="419">
        <f t="shared" si="38"/>
        <v>0</v>
      </c>
      <c r="FD103" s="419">
        <f t="shared" si="38"/>
        <v>0</v>
      </c>
      <c r="FE103" s="419">
        <f t="shared" si="38"/>
        <v>0</v>
      </c>
      <c r="FF103" s="419">
        <f t="shared" si="38"/>
        <v>0</v>
      </c>
      <c r="FG103" s="419">
        <f t="shared" si="38"/>
        <v>0</v>
      </c>
      <c r="FH103" s="419">
        <f t="shared" si="38"/>
        <v>0</v>
      </c>
      <c r="FI103" s="419">
        <f t="shared" si="38"/>
        <v>0</v>
      </c>
      <c r="FJ103" s="419">
        <f t="shared" si="38"/>
        <v>0</v>
      </c>
      <c r="FK103" s="419">
        <f t="shared" si="38"/>
        <v>0</v>
      </c>
      <c r="FL103" s="419">
        <f t="shared" si="38"/>
        <v>0</v>
      </c>
      <c r="FM103" s="419">
        <f t="shared" si="38"/>
        <v>28</v>
      </c>
      <c r="FN103" s="419">
        <f t="shared" si="38"/>
        <v>0</v>
      </c>
      <c r="FO103" s="419">
        <f t="shared" si="38"/>
        <v>0</v>
      </c>
      <c r="FP103" s="419">
        <f t="shared" si="38"/>
        <v>4</v>
      </c>
      <c r="FQ103" s="419">
        <f t="shared" si="38"/>
        <v>4</v>
      </c>
      <c r="FR103" s="419">
        <f t="shared" si="38"/>
        <v>0</v>
      </c>
      <c r="FS103" s="419">
        <f t="shared" si="38"/>
        <v>0</v>
      </c>
      <c r="FT103" s="419">
        <f t="shared" si="38"/>
        <v>0</v>
      </c>
      <c r="FU103" s="419">
        <f t="shared" si="38"/>
        <v>4</v>
      </c>
      <c r="FV103" s="419">
        <f t="shared" si="38"/>
        <v>0</v>
      </c>
      <c r="FW103" s="419">
        <f t="shared" si="38"/>
        <v>0</v>
      </c>
      <c r="FX103" s="419">
        <f t="shared" si="38"/>
        <v>0</v>
      </c>
      <c r="FY103" s="419">
        <f t="shared" si="38"/>
        <v>0</v>
      </c>
      <c r="FZ103" s="419">
        <f t="shared" si="38"/>
        <v>0</v>
      </c>
      <c r="GA103" s="419">
        <f t="shared" si="38"/>
        <v>0</v>
      </c>
      <c r="GB103" s="419">
        <f t="shared" si="38"/>
        <v>0</v>
      </c>
      <c r="GC103" s="419">
        <f t="shared" si="38"/>
        <v>0</v>
      </c>
      <c r="GD103" s="419">
        <f t="shared" si="38"/>
        <v>0</v>
      </c>
      <c r="GE103" s="419">
        <f t="shared" si="38"/>
        <v>0</v>
      </c>
      <c r="GF103" s="419">
        <f t="shared" si="38"/>
        <v>0</v>
      </c>
      <c r="GG103" s="419">
        <f t="shared" si="38"/>
        <v>0</v>
      </c>
      <c r="GH103" s="419">
        <f t="shared" si="38"/>
        <v>0</v>
      </c>
      <c r="GI103" s="419">
        <f t="shared" si="38"/>
        <v>0</v>
      </c>
      <c r="GJ103" s="419">
        <f t="shared" si="38"/>
        <v>0</v>
      </c>
      <c r="GK103" s="419">
        <f t="shared" si="38"/>
        <v>0</v>
      </c>
      <c r="GL103" s="419">
        <f t="shared" si="38"/>
        <v>0</v>
      </c>
      <c r="GM103" s="419">
        <f t="shared" si="38"/>
        <v>0</v>
      </c>
      <c r="GN103" s="419">
        <f t="shared" si="38"/>
        <v>0</v>
      </c>
      <c r="GO103" s="419">
        <f t="shared" ref="GO103:IZ103" si="39">SUM(GO124:GO127)</f>
        <v>0</v>
      </c>
      <c r="GP103" s="419">
        <f t="shared" si="39"/>
        <v>0</v>
      </c>
      <c r="GQ103" s="419">
        <f t="shared" si="39"/>
        <v>0</v>
      </c>
      <c r="GR103" s="419">
        <f t="shared" si="39"/>
        <v>30</v>
      </c>
      <c r="GS103" s="419">
        <f t="shared" si="39"/>
        <v>0</v>
      </c>
      <c r="GT103" s="419">
        <f t="shared" si="39"/>
        <v>10</v>
      </c>
      <c r="GU103" s="419">
        <f t="shared" si="39"/>
        <v>10</v>
      </c>
      <c r="GV103" s="419">
        <f t="shared" si="39"/>
        <v>0</v>
      </c>
      <c r="GW103" s="419">
        <f t="shared" si="39"/>
        <v>318</v>
      </c>
      <c r="GX103" s="419">
        <f t="shared" si="39"/>
        <v>0</v>
      </c>
      <c r="GY103" s="419">
        <f t="shared" si="39"/>
        <v>94</v>
      </c>
      <c r="GZ103" s="419">
        <f t="shared" si="39"/>
        <v>39</v>
      </c>
      <c r="HA103" s="419">
        <f t="shared" si="39"/>
        <v>0</v>
      </c>
      <c r="HB103" s="419">
        <f t="shared" si="39"/>
        <v>492</v>
      </c>
      <c r="HC103" s="419">
        <f t="shared" si="39"/>
        <v>0</v>
      </c>
      <c r="HD103" s="419">
        <f t="shared" si="39"/>
        <v>282</v>
      </c>
      <c r="HE103" s="419">
        <f t="shared" si="39"/>
        <v>4</v>
      </c>
      <c r="HF103" s="419">
        <f t="shared" si="39"/>
        <v>0</v>
      </c>
      <c r="HG103" s="419">
        <f t="shared" si="39"/>
        <v>0</v>
      </c>
      <c r="HH103" s="419">
        <f t="shared" si="39"/>
        <v>0</v>
      </c>
      <c r="HI103" s="419">
        <f t="shared" si="39"/>
        <v>94</v>
      </c>
      <c r="HJ103" s="419">
        <f t="shared" si="39"/>
        <v>0</v>
      </c>
      <c r="HK103" s="419">
        <f t="shared" si="39"/>
        <v>55</v>
      </c>
      <c r="HL103" s="419">
        <f t="shared" si="39"/>
        <v>818</v>
      </c>
      <c r="HM103" s="419">
        <f t="shared" si="39"/>
        <v>0</v>
      </c>
      <c r="HN103" s="419">
        <f t="shared" si="39"/>
        <v>0</v>
      </c>
      <c r="HO103" s="419">
        <f t="shared" si="39"/>
        <v>1</v>
      </c>
      <c r="HP103" s="419">
        <f t="shared" si="39"/>
        <v>0</v>
      </c>
      <c r="HQ103" s="419">
        <f t="shared" si="39"/>
        <v>0</v>
      </c>
      <c r="HR103" s="419">
        <f t="shared" si="39"/>
        <v>0</v>
      </c>
      <c r="HS103" s="419">
        <f t="shared" si="39"/>
        <v>0</v>
      </c>
      <c r="HT103" s="419">
        <f t="shared" si="39"/>
        <v>0</v>
      </c>
      <c r="HU103" s="419">
        <f t="shared" si="39"/>
        <v>0</v>
      </c>
      <c r="HV103" s="419">
        <f t="shared" si="39"/>
        <v>0</v>
      </c>
      <c r="HW103" s="419">
        <f t="shared" si="39"/>
        <v>0</v>
      </c>
      <c r="HX103" s="419">
        <f t="shared" si="39"/>
        <v>0</v>
      </c>
      <c r="HY103" s="419">
        <f t="shared" si="39"/>
        <v>0</v>
      </c>
      <c r="HZ103" s="419">
        <f t="shared" si="39"/>
        <v>0</v>
      </c>
      <c r="IA103" s="419">
        <f t="shared" si="39"/>
        <v>94</v>
      </c>
      <c r="IB103" s="419">
        <f t="shared" si="39"/>
        <v>0</v>
      </c>
      <c r="IC103" s="419">
        <f t="shared" si="39"/>
        <v>0</v>
      </c>
      <c r="ID103" s="419">
        <f t="shared" si="39"/>
        <v>1</v>
      </c>
      <c r="IE103" s="419">
        <f t="shared" si="39"/>
        <v>0</v>
      </c>
      <c r="IF103" s="419">
        <f t="shared" si="39"/>
        <v>35</v>
      </c>
      <c r="IG103" s="419">
        <f t="shared" si="39"/>
        <v>783</v>
      </c>
      <c r="IH103" s="419">
        <f t="shared" si="39"/>
        <v>0</v>
      </c>
      <c r="II103" s="419">
        <f t="shared" si="39"/>
        <v>44</v>
      </c>
      <c r="IJ103" s="419">
        <f t="shared" si="39"/>
        <v>497</v>
      </c>
      <c r="IK103" s="419">
        <f t="shared" si="39"/>
        <v>0</v>
      </c>
      <c r="IL103" s="419">
        <f t="shared" si="39"/>
        <v>2</v>
      </c>
      <c r="IM103" s="419">
        <f t="shared" si="39"/>
        <v>98</v>
      </c>
      <c r="IN103" s="419">
        <f t="shared" si="39"/>
        <v>0</v>
      </c>
      <c r="IO103" s="419">
        <f t="shared" si="39"/>
        <v>6</v>
      </c>
      <c r="IP103" s="419">
        <f t="shared" si="39"/>
        <v>1</v>
      </c>
      <c r="IQ103" s="419">
        <f t="shared" si="39"/>
        <v>0</v>
      </c>
      <c r="IR103" s="419">
        <f t="shared" si="39"/>
        <v>0</v>
      </c>
      <c r="IS103" s="419">
        <f t="shared" si="39"/>
        <v>0</v>
      </c>
      <c r="IT103" s="419">
        <f t="shared" si="39"/>
        <v>0</v>
      </c>
      <c r="IU103" s="419">
        <f t="shared" si="39"/>
        <v>0</v>
      </c>
      <c r="IV103" s="419">
        <f t="shared" si="39"/>
        <v>0</v>
      </c>
      <c r="IW103" s="419">
        <f t="shared" si="39"/>
        <v>0</v>
      </c>
      <c r="IX103" s="419">
        <f t="shared" si="39"/>
        <v>0</v>
      </c>
      <c r="IY103" s="419">
        <f t="shared" si="39"/>
        <v>0</v>
      </c>
      <c r="IZ103" s="419">
        <f t="shared" si="39"/>
        <v>0</v>
      </c>
      <c r="JA103" s="419">
        <f t="shared" ref="JA103:LL103" si="40">SUM(JA124:JA127)</f>
        <v>0</v>
      </c>
      <c r="JB103" s="419">
        <f t="shared" si="40"/>
        <v>0</v>
      </c>
      <c r="JC103" s="419">
        <f t="shared" si="40"/>
        <v>0</v>
      </c>
      <c r="JD103" s="419">
        <f t="shared" si="40"/>
        <v>0</v>
      </c>
      <c r="JE103" s="419">
        <f t="shared" si="40"/>
        <v>739</v>
      </c>
      <c r="JF103" s="419">
        <f t="shared" si="40"/>
        <v>0</v>
      </c>
      <c r="JG103" s="419">
        <f t="shared" si="40"/>
        <v>0</v>
      </c>
      <c r="JH103" s="419">
        <f t="shared" si="40"/>
        <v>0</v>
      </c>
      <c r="JI103" s="419">
        <f t="shared" si="40"/>
        <v>0</v>
      </c>
      <c r="JJ103" s="419">
        <f t="shared" si="40"/>
        <v>0</v>
      </c>
      <c r="JK103" s="419">
        <f t="shared" si="40"/>
        <v>5</v>
      </c>
      <c r="JL103" s="419">
        <f t="shared" si="40"/>
        <v>0</v>
      </c>
      <c r="JM103" s="419">
        <f t="shared" si="40"/>
        <v>26</v>
      </c>
      <c r="JN103" s="419">
        <f t="shared" si="40"/>
        <v>180</v>
      </c>
      <c r="JO103" s="419">
        <f t="shared" si="40"/>
        <v>0</v>
      </c>
      <c r="JP103" s="419">
        <f t="shared" si="40"/>
        <v>0</v>
      </c>
      <c r="JQ103" s="419">
        <f t="shared" si="40"/>
        <v>0</v>
      </c>
      <c r="JR103" s="419">
        <f t="shared" si="40"/>
        <v>0</v>
      </c>
      <c r="JS103" s="419">
        <f t="shared" si="40"/>
        <v>4</v>
      </c>
      <c r="JT103" s="419">
        <f t="shared" si="40"/>
        <v>104</v>
      </c>
      <c r="JU103" s="419">
        <f t="shared" si="40"/>
        <v>0</v>
      </c>
      <c r="JV103" s="419">
        <f t="shared" si="40"/>
        <v>0</v>
      </c>
      <c r="JW103" s="419">
        <f t="shared" si="40"/>
        <v>8</v>
      </c>
      <c r="JX103" s="419">
        <f t="shared" si="40"/>
        <v>0</v>
      </c>
      <c r="JY103" s="419">
        <f t="shared" si="40"/>
        <v>0</v>
      </c>
      <c r="JZ103" s="419">
        <f t="shared" si="40"/>
        <v>196</v>
      </c>
      <c r="KA103" s="419">
        <f t="shared" si="40"/>
        <v>0</v>
      </c>
      <c r="KB103" s="419">
        <f t="shared" si="40"/>
        <v>0</v>
      </c>
      <c r="KC103" s="419">
        <f t="shared" si="40"/>
        <v>12</v>
      </c>
      <c r="KD103" s="419">
        <f t="shared" si="40"/>
        <v>0</v>
      </c>
      <c r="KE103" s="419">
        <f t="shared" si="40"/>
        <v>0</v>
      </c>
      <c r="KF103" s="419">
        <f t="shared" si="40"/>
        <v>197</v>
      </c>
      <c r="KG103" s="419">
        <f t="shared" si="40"/>
        <v>0</v>
      </c>
      <c r="KH103" s="419">
        <f t="shared" si="40"/>
        <v>0</v>
      </c>
      <c r="KI103" s="419">
        <f t="shared" si="40"/>
        <v>106</v>
      </c>
      <c r="KJ103" s="419">
        <f t="shared" si="40"/>
        <v>0</v>
      </c>
      <c r="KK103" s="419">
        <f t="shared" si="40"/>
        <v>31</v>
      </c>
      <c r="KL103" s="419">
        <f t="shared" si="40"/>
        <v>375</v>
      </c>
      <c r="KM103" s="419">
        <f t="shared" si="40"/>
        <v>0</v>
      </c>
      <c r="KN103" s="419">
        <f t="shared" si="40"/>
        <v>2</v>
      </c>
      <c r="KO103" s="419">
        <f t="shared" si="40"/>
        <v>6</v>
      </c>
      <c r="KP103" s="419">
        <f t="shared" si="40"/>
        <v>0</v>
      </c>
      <c r="KQ103" s="419">
        <f t="shared" si="40"/>
        <v>23</v>
      </c>
      <c r="KR103" s="419">
        <f t="shared" si="40"/>
        <v>194</v>
      </c>
      <c r="KS103" s="419">
        <f t="shared" si="40"/>
        <v>0</v>
      </c>
      <c r="KT103" s="419">
        <f t="shared" si="40"/>
        <v>0</v>
      </c>
      <c r="KU103" s="419">
        <f t="shared" si="40"/>
        <v>0</v>
      </c>
      <c r="KV103" s="419">
        <f t="shared" si="40"/>
        <v>0</v>
      </c>
      <c r="KW103" s="419">
        <f t="shared" si="40"/>
        <v>0</v>
      </c>
      <c r="KX103" s="419">
        <f t="shared" si="40"/>
        <v>0</v>
      </c>
      <c r="KY103" s="419">
        <f t="shared" si="40"/>
        <v>0</v>
      </c>
      <c r="KZ103" s="419">
        <f t="shared" si="40"/>
        <v>0</v>
      </c>
      <c r="LA103" s="419">
        <f t="shared" si="40"/>
        <v>0</v>
      </c>
      <c r="LB103" s="419">
        <f t="shared" si="40"/>
        <v>0</v>
      </c>
      <c r="LC103" s="419">
        <f t="shared" si="40"/>
        <v>0</v>
      </c>
      <c r="LD103" s="419">
        <f t="shared" si="40"/>
        <v>0</v>
      </c>
      <c r="LE103" s="419">
        <f t="shared" si="40"/>
        <v>0</v>
      </c>
      <c r="LF103" s="419">
        <f t="shared" si="40"/>
        <v>46</v>
      </c>
      <c r="LG103" s="419">
        <f t="shared" si="40"/>
        <v>541</v>
      </c>
      <c r="LH103" s="419">
        <f t="shared" si="40"/>
        <v>0</v>
      </c>
      <c r="LI103" s="419">
        <f t="shared" si="40"/>
        <v>0</v>
      </c>
      <c r="LJ103" s="419">
        <f t="shared" si="40"/>
        <v>0</v>
      </c>
      <c r="LK103" s="419">
        <f t="shared" si="40"/>
        <v>0</v>
      </c>
      <c r="LL103" s="419">
        <f t="shared" si="40"/>
        <v>0</v>
      </c>
      <c r="LM103" s="419">
        <f t="shared" ref="LM103:NR103" si="41">SUM(LM124:LM127)</f>
        <v>0</v>
      </c>
      <c r="LN103" s="419">
        <f t="shared" si="41"/>
        <v>0</v>
      </c>
      <c r="LO103" s="419">
        <f t="shared" si="41"/>
        <v>0</v>
      </c>
      <c r="LP103" s="419">
        <f t="shared" si="41"/>
        <v>0</v>
      </c>
      <c r="LQ103" s="419">
        <f t="shared" si="41"/>
        <v>0</v>
      </c>
      <c r="LR103" s="419">
        <f t="shared" si="41"/>
        <v>0</v>
      </c>
      <c r="LS103" s="419">
        <f t="shared" si="41"/>
        <v>0</v>
      </c>
      <c r="LT103" s="419">
        <f t="shared" si="41"/>
        <v>0</v>
      </c>
      <c r="LU103" s="419">
        <f t="shared" si="41"/>
        <v>0</v>
      </c>
      <c r="LV103" s="419">
        <f t="shared" si="41"/>
        <v>0</v>
      </c>
      <c r="LW103" s="419">
        <f t="shared" si="41"/>
        <v>0</v>
      </c>
      <c r="LX103" s="419">
        <f t="shared" si="41"/>
        <v>0</v>
      </c>
      <c r="LY103" s="419">
        <f t="shared" si="41"/>
        <v>0</v>
      </c>
      <c r="LZ103" s="419">
        <f t="shared" si="41"/>
        <v>0</v>
      </c>
      <c r="MA103" s="419">
        <f t="shared" si="41"/>
        <v>0</v>
      </c>
      <c r="MB103" s="419">
        <f t="shared" si="41"/>
        <v>0</v>
      </c>
      <c r="MC103" s="419">
        <f t="shared" si="41"/>
        <v>0</v>
      </c>
      <c r="MD103" s="419">
        <f t="shared" si="41"/>
        <v>0</v>
      </c>
      <c r="ME103" s="419">
        <f t="shared" si="41"/>
        <v>0</v>
      </c>
      <c r="MF103" s="419">
        <f t="shared" si="41"/>
        <v>0</v>
      </c>
      <c r="MG103" s="419">
        <f t="shared" si="41"/>
        <v>0</v>
      </c>
      <c r="MH103" s="419">
        <f t="shared" si="41"/>
        <v>0</v>
      </c>
      <c r="MI103" s="419">
        <f t="shared" si="41"/>
        <v>0</v>
      </c>
      <c r="MJ103" s="419">
        <f t="shared" si="41"/>
        <v>0</v>
      </c>
      <c r="MK103" s="419">
        <f t="shared" si="41"/>
        <v>0</v>
      </c>
      <c r="ML103" s="419">
        <f t="shared" si="41"/>
        <v>0</v>
      </c>
      <c r="MM103" s="419">
        <f t="shared" si="41"/>
        <v>0</v>
      </c>
      <c r="MN103" s="419">
        <f t="shared" si="41"/>
        <v>0</v>
      </c>
      <c r="MO103" s="419">
        <f t="shared" si="41"/>
        <v>0</v>
      </c>
      <c r="MP103" s="419">
        <f t="shared" si="41"/>
        <v>0</v>
      </c>
      <c r="MQ103" s="419">
        <f t="shared" si="41"/>
        <v>0</v>
      </c>
      <c r="MR103" s="419">
        <f t="shared" si="41"/>
        <v>0</v>
      </c>
      <c r="MS103" s="419">
        <f t="shared" si="41"/>
        <v>0</v>
      </c>
      <c r="MT103" s="419">
        <f t="shared" si="41"/>
        <v>0</v>
      </c>
      <c r="MU103" s="419">
        <f t="shared" si="41"/>
        <v>0</v>
      </c>
      <c r="MV103" s="419">
        <f t="shared" si="41"/>
        <v>58</v>
      </c>
      <c r="MW103" s="419">
        <f t="shared" si="41"/>
        <v>403</v>
      </c>
      <c r="MX103" s="419">
        <f t="shared" si="41"/>
        <v>0</v>
      </c>
      <c r="MY103" s="419">
        <f t="shared" si="41"/>
        <v>0</v>
      </c>
      <c r="MZ103" s="419">
        <f t="shared" si="41"/>
        <v>18029</v>
      </c>
      <c r="NA103" s="419">
        <f t="shared" si="41"/>
        <v>0</v>
      </c>
      <c r="NB103" s="419">
        <f t="shared" si="41"/>
        <v>0</v>
      </c>
      <c r="NC103" s="419">
        <f t="shared" si="41"/>
        <v>0</v>
      </c>
      <c r="ND103" s="419">
        <f t="shared" si="41"/>
        <v>0</v>
      </c>
      <c r="NE103" s="419">
        <f t="shared" si="41"/>
        <v>0</v>
      </c>
      <c r="NF103" s="419">
        <f t="shared" si="41"/>
        <v>0</v>
      </c>
      <c r="NG103" s="419">
        <f t="shared" si="41"/>
        <v>0</v>
      </c>
      <c r="NH103" s="419">
        <f t="shared" si="41"/>
        <v>59</v>
      </c>
      <c r="NI103" s="419">
        <f t="shared" si="41"/>
        <v>0</v>
      </c>
      <c r="NJ103" s="419">
        <f t="shared" si="41"/>
        <v>0</v>
      </c>
      <c r="NK103" s="419">
        <f t="shared" si="41"/>
        <v>171</v>
      </c>
      <c r="NL103" s="419">
        <f t="shared" si="41"/>
        <v>0</v>
      </c>
      <c r="NM103" s="419">
        <f t="shared" si="41"/>
        <v>0</v>
      </c>
      <c r="NN103" s="419">
        <f t="shared" si="41"/>
        <v>0</v>
      </c>
      <c r="NO103" s="419">
        <f t="shared" si="41"/>
        <v>0</v>
      </c>
      <c r="NP103" s="419">
        <f t="shared" si="41"/>
        <v>0</v>
      </c>
      <c r="NQ103" s="419">
        <f t="shared" si="41"/>
        <v>0</v>
      </c>
      <c r="NR103" s="419">
        <f t="shared" si="41"/>
        <v>0</v>
      </c>
    </row>
    <row r="104" spans="1:382" ht="17.25" customHeight="1" x14ac:dyDescent="0.25">
      <c r="A104" s="159">
        <v>5</v>
      </c>
      <c r="B104" s="795" t="s">
        <v>301</v>
      </c>
      <c r="C104" s="796"/>
      <c r="D104" s="419">
        <f>SUM(D128:D133)</f>
        <v>6</v>
      </c>
      <c r="E104" s="419">
        <f t="shared" ref="E104:BP104" si="42">SUM(E128:E133)</f>
        <v>0</v>
      </c>
      <c r="F104" s="419">
        <f t="shared" si="42"/>
        <v>0</v>
      </c>
      <c r="G104" s="419">
        <f t="shared" si="42"/>
        <v>0</v>
      </c>
      <c r="H104" s="419">
        <f t="shared" si="42"/>
        <v>0</v>
      </c>
      <c r="I104" s="419">
        <f t="shared" si="42"/>
        <v>0</v>
      </c>
      <c r="J104" s="419">
        <f t="shared" si="42"/>
        <v>0</v>
      </c>
      <c r="K104" s="419">
        <f t="shared" si="42"/>
        <v>0</v>
      </c>
      <c r="L104" s="419">
        <f t="shared" si="42"/>
        <v>0</v>
      </c>
      <c r="M104" s="419">
        <f t="shared" si="42"/>
        <v>0</v>
      </c>
      <c r="N104" s="419">
        <f t="shared" si="42"/>
        <v>0</v>
      </c>
      <c r="O104" s="419">
        <f t="shared" si="42"/>
        <v>0</v>
      </c>
      <c r="P104" s="419">
        <f t="shared" si="42"/>
        <v>0</v>
      </c>
      <c r="Q104" s="419">
        <f t="shared" si="42"/>
        <v>0</v>
      </c>
      <c r="R104" s="419">
        <f t="shared" si="42"/>
        <v>0</v>
      </c>
      <c r="S104" s="419">
        <f t="shared" si="42"/>
        <v>0</v>
      </c>
      <c r="T104" s="419">
        <f t="shared" si="42"/>
        <v>0</v>
      </c>
      <c r="U104" s="419">
        <f t="shared" si="42"/>
        <v>2</v>
      </c>
      <c r="V104" s="419">
        <f t="shared" si="42"/>
        <v>3</v>
      </c>
      <c r="W104" s="419">
        <f t="shared" si="42"/>
        <v>0</v>
      </c>
      <c r="X104" s="419">
        <f t="shared" si="42"/>
        <v>0</v>
      </c>
      <c r="Y104" s="419">
        <f t="shared" si="42"/>
        <v>4</v>
      </c>
      <c r="Z104" s="419">
        <f t="shared" si="42"/>
        <v>0</v>
      </c>
      <c r="AA104" s="419">
        <f t="shared" si="42"/>
        <v>0</v>
      </c>
      <c r="AB104" s="419">
        <f t="shared" si="42"/>
        <v>0</v>
      </c>
      <c r="AC104" s="419">
        <f t="shared" si="42"/>
        <v>0</v>
      </c>
      <c r="AD104" s="419">
        <f t="shared" si="42"/>
        <v>0</v>
      </c>
      <c r="AE104" s="419">
        <f t="shared" si="42"/>
        <v>0</v>
      </c>
      <c r="AF104" s="419">
        <f t="shared" si="42"/>
        <v>0</v>
      </c>
      <c r="AG104" s="419">
        <f t="shared" si="42"/>
        <v>0</v>
      </c>
      <c r="AH104" s="419">
        <f t="shared" si="42"/>
        <v>0</v>
      </c>
      <c r="AI104" s="419">
        <f t="shared" si="42"/>
        <v>0</v>
      </c>
      <c r="AJ104" s="419">
        <f t="shared" si="42"/>
        <v>0</v>
      </c>
      <c r="AK104" s="419">
        <f t="shared" si="42"/>
        <v>0</v>
      </c>
      <c r="AL104" s="419">
        <f t="shared" si="42"/>
        <v>0</v>
      </c>
      <c r="AM104" s="419">
        <f t="shared" si="42"/>
        <v>0</v>
      </c>
      <c r="AN104" s="419">
        <f t="shared" si="42"/>
        <v>0</v>
      </c>
      <c r="AO104" s="419">
        <f t="shared" si="42"/>
        <v>0</v>
      </c>
      <c r="AP104" s="419">
        <f t="shared" si="42"/>
        <v>0</v>
      </c>
      <c r="AQ104" s="419">
        <f t="shared" si="42"/>
        <v>0</v>
      </c>
      <c r="AR104" s="419">
        <f t="shared" si="42"/>
        <v>0</v>
      </c>
      <c r="AS104" s="419">
        <f t="shared" si="42"/>
        <v>0</v>
      </c>
      <c r="AT104" s="419">
        <f t="shared" si="42"/>
        <v>367</v>
      </c>
      <c r="AU104" s="419">
        <f t="shared" si="42"/>
        <v>0</v>
      </c>
      <c r="AV104" s="419">
        <f t="shared" si="42"/>
        <v>0</v>
      </c>
      <c r="AW104" s="419">
        <f t="shared" si="42"/>
        <v>0</v>
      </c>
      <c r="AX104" s="419">
        <f t="shared" si="42"/>
        <v>0</v>
      </c>
      <c r="AY104" s="419">
        <f t="shared" si="42"/>
        <v>0</v>
      </c>
      <c r="AZ104" s="419">
        <f t="shared" si="42"/>
        <v>0</v>
      </c>
      <c r="BA104" s="419">
        <f t="shared" si="42"/>
        <v>0</v>
      </c>
      <c r="BB104" s="419">
        <f t="shared" si="42"/>
        <v>0</v>
      </c>
      <c r="BC104" s="419">
        <f t="shared" si="42"/>
        <v>0</v>
      </c>
      <c r="BD104" s="419">
        <f t="shared" si="42"/>
        <v>0</v>
      </c>
      <c r="BE104" s="419">
        <f t="shared" si="42"/>
        <v>0</v>
      </c>
      <c r="BF104" s="419">
        <f t="shared" si="42"/>
        <v>0</v>
      </c>
      <c r="BG104" s="419">
        <f t="shared" si="42"/>
        <v>0</v>
      </c>
      <c r="BH104" s="419">
        <f t="shared" si="42"/>
        <v>0</v>
      </c>
      <c r="BI104" s="419">
        <f t="shared" si="42"/>
        <v>0</v>
      </c>
      <c r="BJ104" s="419">
        <f t="shared" si="42"/>
        <v>0</v>
      </c>
      <c r="BK104" s="419">
        <f t="shared" si="42"/>
        <v>1</v>
      </c>
      <c r="BL104" s="419">
        <f t="shared" si="42"/>
        <v>219</v>
      </c>
      <c r="BM104" s="419">
        <f t="shared" si="42"/>
        <v>9</v>
      </c>
      <c r="BN104" s="419">
        <f t="shared" si="42"/>
        <v>0</v>
      </c>
      <c r="BO104" s="419">
        <f t="shared" si="42"/>
        <v>0</v>
      </c>
      <c r="BP104" s="419">
        <f t="shared" si="42"/>
        <v>0</v>
      </c>
      <c r="BQ104" s="419">
        <f t="shared" ref="BQ104:EB104" si="43">SUM(BQ128:BQ133)</f>
        <v>0</v>
      </c>
      <c r="BR104" s="419">
        <f t="shared" si="43"/>
        <v>0</v>
      </c>
      <c r="BS104" s="419">
        <f t="shared" si="43"/>
        <v>0</v>
      </c>
      <c r="BT104" s="419">
        <f t="shared" si="43"/>
        <v>0</v>
      </c>
      <c r="BU104" s="419">
        <f t="shared" si="43"/>
        <v>0</v>
      </c>
      <c r="BV104" s="419">
        <f t="shared" si="43"/>
        <v>0</v>
      </c>
      <c r="BW104" s="419">
        <f t="shared" si="43"/>
        <v>0</v>
      </c>
      <c r="BX104" s="419">
        <f t="shared" si="43"/>
        <v>0</v>
      </c>
      <c r="BY104" s="419">
        <f t="shared" si="43"/>
        <v>0</v>
      </c>
      <c r="BZ104" s="419">
        <f t="shared" si="43"/>
        <v>0</v>
      </c>
      <c r="CA104" s="419">
        <f t="shared" si="43"/>
        <v>0</v>
      </c>
      <c r="CB104" s="419">
        <f t="shared" si="43"/>
        <v>0</v>
      </c>
      <c r="CC104" s="419">
        <f t="shared" si="43"/>
        <v>0</v>
      </c>
      <c r="CD104" s="419">
        <f t="shared" si="43"/>
        <v>0</v>
      </c>
      <c r="CE104" s="419">
        <f t="shared" si="43"/>
        <v>0</v>
      </c>
      <c r="CF104" s="419">
        <f t="shared" si="43"/>
        <v>0</v>
      </c>
      <c r="CG104" s="419">
        <f t="shared" si="43"/>
        <v>0</v>
      </c>
      <c r="CH104" s="419">
        <f t="shared" si="43"/>
        <v>0</v>
      </c>
      <c r="CI104" s="419">
        <f t="shared" si="43"/>
        <v>0</v>
      </c>
      <c r="CJ104" s="419">
        <f t="shared" si="43"/>
        <v>0</v>
      </c>
      <c r="CK104" s="419">
        <f t="shared" si="43"/>
        <v>0</v>
      </c>
      <c r="CL104" s="419">
        <f t="shared" si="43"/>
        <v>0</v>
      </c>
      <c r="CM104" s="419">
        <f t="shared" si="43"/>
        <v>0</v>
      </c>
      <c r="CN104" s="419">
        <f t="shared" si="43"/>
        <v>0</v>
      </c>
      <c r="CO104" s="419">
        <f t="shared" si="43"/>
        <v>0</v>
      </c>
      <c r="CP104" s="419">
        <f t="shared" si="43"/>
        <v>0</v>
      </c>
      <c r="CQ104" s="419">
        <f t="shared" si="43"/>
        <v>0</v>
      </c>
      <c r="CR104" s="419">
        <f t="shared" si="43"/>
        <v>0</v>
      </c>
      <c r="CS104" s="419">
        <f t="shared" si="43"/>
        <v>0</v>
      </c>
      <c r="CT104" s="419">
        <f t="shared" si="43"/>
        <v>0</v>
      </c>
      <c r="CU104" s="419">
        <f t="shared" si="43"/>
        <v>0</v>
      </c>
      <c r="CV104" s="419">
        <f t="shared" si="43"/>
        <v>0</v>
      </c>
      <c r="CW104" s="419">
        <f t="shared" si="43"/>
        <v>0</v>
      </c>
      <c r="CX104" s="419">
        <f t="shared" si="43"/>
        <v>0</v>
      </c>
      <c r="CY104" s="419">
        <f t="shared" si="43"/>
        <v>0</v>
      </c>
      <c r="CZ104" s="419">
        <f t="shared" si="43"/>
        <v>0</v>
      </c>
      <c r="DA104" s="419">
        <f t="shared" si="43"/>
        <v>0</v>
      </c>
      <c r="DB104" s="419">
        <f t="shared" si="43"/>
        <v>0</v>
      </c>
      <c r="DC104" s="419">
        <f t="shared" si="43"/>
        <v>0</v>
      </c>
      <c r="DD104" s="419">
        <f t="shared" si="43"/>
        <v>0</v>
      </c>
      <c r="DE104" s="419">
        <f t="shared" si="43"/>
        <v>363</v>
      </c>
      <c r="DF104" s="419">
        <f t="shared" si="43"/>
        <v>0</v>
      </c>
      <c r="DG104" s="419">
        <f t="shared" si="43"/>
        <v>0</v>
      </c>
      <c r="DH104" s="419">
        <f t="shared" si="43"/>
        <v>0</v>
      </c>
      <c r="DI104" s="419">
        <f t="shared" si="43"/>
        <v>0</v>
      </c>
      <c r="DJ104" s="419">
        <f t="shared" si="43"/>
        <v>0</v>
      </c>
      <c r="DK104" s="419">
        <f t="shared" si="43"/>
        <v>0</v>
      </c>
      <c r="DL104" s="419">
        <f t="shared" si="43"/>
        <v>0</v>
      </c>
      <c r="DM104" s="419">
        <f t="shared" si="43"/>
        <v>0</v>
      </c>
      <c r="DN104" s="419">
        <f t="shared" si="43"/>
        <v>0</v>
      </c>
      <c r="DO104" s="419">
        <f t="shared" si="43"/>
        <v>0</v>
      </c>
      <c r="DP104" s="419">
        <f t="shared" si="43"/>
        <v>0</v>
      </c>
      <c r="DQ104" s="419">
        <f t="shared" si="43"/>
        <v>0</v>
      </c>
      <c r="DR104" s="419">
        <f t="shared" si="43"/>
        <v>0</v>
      </c>
      <c r="DS104" s="419">
        <f t="shared" si="43"/>
        <v>0</v>
      </c>
      <c r="DT104" s="419">
        <f t="shared" si="43"/>
        <v>0</v>
      </c>
      <c r="DU104" s="419">
        <f t="shared" si="43"/>
        <v>0</v>
      </c>
      <c r="DV104" s="419">
        <f t="shared" si="43"/>
        <v>1</v>
      </c>
      <c r="DW104" s="419">
        <f t="shared" si="43"/>
        <v>219</v>
      </c>
      <c r="DX104" s="419">
        <f t="shared" si="43"/>
        <v>9</v>
      </c>
      <c r="DY104" s="419">
        <f t="shared" si="43"/>
        <v>0</v>
      </c>
      <c r="DZ104" s="419">
        <f t="shared" si="43"/>
        <v>656</v>
      </c>
      <c r="EA104" s="419">
        <f t="shared" si="43"/>
        <v>0</v>
      </c>
      <c r="EB104" s="419">
        <f t="shared" si="43"/>
        <v>0</v>
      </c>
      <c r="EC104" s="419">
        <f t="shared" ref="EC104:GN104" si="44">SUM(EC128:EC133)</f>
        <v>0</v>
      </c>
      <c r="ED104" s="419">
        <f t="shared" si="44"/>
        <v>0</v>
      </c>
      <c r="EE104" s="419">
        <f t="shared" si="44"/>
        <v>0</v>
      </c>
      <c r="EF104" s="419">
        <f t="shared" si="44"/>
        <v>0</v>
      </c>
      <c r="EG104" s="419">
        <f t="shared" si="44"/>
        <v>0</v>
      </c>
      <c r="EH104" s="419">
        <f t="shared" si="44"/>
        <v>0</v>
      </c>
      <c r="EI104" s="419">
        <f t="shared" si="44"/>
        <v>0</v>
      </c>
      <c r="EJ104" s="419">
        <f t="shared" si="44"/>
        <v>0</v>
      </c>
      <c r="EK104" s="419">
        <f t="shared" si="44"/>
        <v>0</v>
      </c>
      <c r="EL104" s="419">
        <f t="shared" si="44"/>
        <v>0</v>
      </c>
      <c r="EM104" s="419">
        <f t="shared" si="44"/>
        <v>0</v>
      </c>
      <c r="EN104" s="419">
        <f t="shared" si="44"/>
        <v>0</v>
      </c>
      <c r="EO104" s="419">
        <f t="shared" si="44"/>
        <v>0</v>
      </c>
      <c r="EP104" s="419">
        <f t="shared" si="44"/>
        <v>0</v>
      </c>
      <c r="EQ104" s="419">
        <f t="shared" si="44"/>
        <v>0</v>
      </c>
      <c r="ER104" s="419">
        <f t="shared" si="44"/>
        <v>280</v>
      </c>
      <c r="ES104" s="419">
        <f t="shared" si="44"/>
        <v>22</v>
      </c>
      <c r="ET104" s="419">
        <f t="shared" si="44"/>
        <v>0</v>
      </c>
      <c r="EU104" s="419">
        <f t="shared" si="44"/>
        <v>168</v>
      </c>
      <c r="EV104" s="419">
        <f t="shared" si="44"/>
        <v>0</v>
      </c>
      <c r="EW104" s="419">
        <f t="shared" si="44"/>
        <v>0</v>
      </c>
      <c r="EX104" s="419">
        <f t="shared" si="44"/>
        <v>0</v>
      </c>
      <c r="EY104" s="419">
        <f t="shared" si="44"/>
        <v>0</v>
      </c>
      <c r="EZ104" s="419">
        <f t="shared" si="44"/>
        <v>0</v>
      </c>
      <c r="FA104" s="419">
        <f t="shared" si="44"/>
        <v>0</v>
      </c>
      <c r="FB104" s="419">
        <f t="shared" si="44"/>
        <v>0</v>
      </c>
      <c r="FC104" s="419">
        <f t="shared" si="44"/>
        <v>0</v>
      </c>
      <c r="FD104" s="419">
        <f t="shared" si="44"/>
        <v>0</v>
      </c>
      <c r="FE104" s="419">
        <f t="shared" si="44"/>
        <v>0</v>
      </c>
      <c r="FF104" s="419">
        <f t="shared" si="44"/>
        <v>0</v>
      </c>
      <c r="FG104" s="419">
        <f t="shared" si="44"/>
        <v>0</v>
      </c>
      <c r="FH104" s="419">
        <f t="shared" si="44"/>
        <v>0</v>
      </c>
      <c r="FI104" s="419">
        <f t="shared" si="44"/>
        <v>0</v>
      </c>
      <c r="FJ104" s="419">
        <f t="shared" si="44"/>
        <v>0</v>
      </c>
      <c r="FK104" s="419">
        <f t="shared" si="44"/>
        <v>0</v>
      </c>
      <c r="FL104" s="419">
        <f t="shared" si="44"/>
        <v>56</v>
      </c>
      <c r="FM104" s="419">
        <f t="shared" si="44"/>
        <v>84</v>
      </c>
      <c r="FN104" s="419">
        <f t="shared" si="44"/>
        <v>0</v>
      </c>
      <c r="FO104" s="419">
        <f t="shared" si="44"/>
        <v>0</v>
      </c>
      <c r="FP104" s="419">
        <f t="shared" si="44"/>
        <v>214</v>
      </c>
      <c r="FQ104" s="419">
        <f t="shared" si="44"/>
        <v>213</v>
      </c>
      <c r="FR104" s="419">
        <f t="shared" si="44"/>
        <v>0</v>
      </c>
      <c r="FS104" s="419">
        <f t="shared" si="44"/>
        <v>1</v>
      </c>
      <c r="FT104" s="419">
        <f t="shared" si="44"/>
        <v>0</v>
      </c>
      <c r="FU104" s="419">
        <f t="shared" si="44"/>
        <v>592</v>
      </c>
      <c r="FV104" s="419">
        <f t="shared" si="44"/>
        <v>0</v>
      </c>
      <c r="FW104" s="419">
        <f t="shared" si="44"/>
        <v>0</v>
      </c>
      <c r="FX104" s="419">
        <f t="shared" si="44"/>
        <v>0</v>
      </c>
      <c r="FY104" s="419">
        <f t="shared" si="44"/>
        <v>0</v>
      </c>
      <c r="FZ104" s="419">
        <f t="shared" si="44"/>
        <v>0</v>
      </c>
      <c r="GA104" s="419">
        <f t="shared" si="44"/>
        <v>0</v>
      </c>
      <c r="GB104" s="419">
        <f t="shared" si="44"/>
        <v>0</v>
      </c>
      <c r="GC104" s="419">
        <f t="shared" si="44"/>
        <v>0</v>
      </c>
      <c r="GD104" s="419">
        <f t="shared" si="44"/>
        <v>0</v>
      </c>
      <c r="GE104" s="419">
        <f t="shared" si="44"/>
        <v>0</v>
      </c>
      <c r="GF104" s="419">
        <f t="shared" si="44"/>
        <v>0</v>
      </c>
      <c r="GG104" s="419">
        <f t="shared" si="44"/>
        <v>0</v>
      </c>
      <c r="GH104" s="419">
        <f t="shared" si="44"/>
        <v>0</v>
      </c>
      <c r="GI104" s="419">
        <f t="shared" si="44"/>
        <v>0</v>
      </c>
      <c r="GJ104" s="419">
        <f t="shared" si="44"/>
        <v>0</v>
      </c>
      <c r="GK104" s="419">
        <f t="shared" si="44"/>
        <v>0</v>
      </c>
      <c r="GL104" s="419">
        <f t="shared" si="44"/>
        <v>0</v>
      </c>
      <c r="GM104" s="419">
        <f t="shared" si="44"/>
        <v>0</v>
      </c>
      <c r="GN104" s="419">
        <f t="shared" si="44"/>
        <v>0</v>
      </c>
      <c r="GO104" s="419">
        <f t="shared" ref="GO104:IZ104" si="45">SUM(GO128:GO133)</f>
        <v>0</v>
      </c>
      <c r="GP104" s="419">
        <f t="shared" si="45"/>
        <v>0</v>
      </c>
      <c r="GQ104" s="419">
        <f t="shared" si="45"/>
        <v>0</v>
      </c>
      <c r="GR104" s="419">
        <f t="shared" si="45"/>
        <v>483</v>
      </c>
      <c r="GS104" s="419">
        <f t="shared" si="45"/>
        <v>0</v>
      </c>
      <c r="GT104" s="419">
        <f t="shared" si="45"/>
        <v>107</v>
      </c>
      <c r="GU104" s="419">
        <f t="shared" si="45"/>
        <v>46</v>
      </c>
      <c r="GV104" s="419">
        <f t="shared" si="45"/>
        <v>0</v>
      </c>
      <c r="GW104" s="419">
        <f t="shared" si="45"/>
        <v>4568</v>
      </c>
      <c r="GX104" s="419">
        <f t="shared" si="45"/>
        <v>0</v>
      </c>
      <c r="GY104" s="419">
        <f t="shared" si="45"/>
        <v>2766</v>
      </c>
      <c r="GZ104" s="419">
        <f t="shared" si="45"/>
        <v>224</v>
      </c>
      <c r="HA104" s="419">
        <f t="shared" si="45"/>
        <v>0</v>
      </c>
      <c r="HB104" s="419">
        <f t="shared" si="45"/>
        <v>1</v>
      </c>
      <c r="HC104" s="419">
        <f t="shared" si="45"/>
        <v>0</v>
      </c>
      <c r="HD104" s="419">
        <f t="shared" si="45"/>
        <v>0</v>
      </c>
      <c r="HE104" s="419">
        <f t="shared" si="45"/>
        <v>0</v>
      </c>
      <c r="HF104" s="419">
        <f t="shared" si="45"/>
        <v>0</v>
      </c>
      <c r="HG104" s="419">
        <f t="shared" si="45"/>
        <v>85</v>
      </c>
      <c r="HH104" s="419">
        <f t="shared" si="45"/>
        <v>37</v>
      </c>
      <c r="HI104" s="419">
        <f t="shared" si="45"/>
        <v>1288</v>
      </c>
      <c r="HJ104" s="419">
        <f t="shared" si="45"/>
        <v>271</v>
      </c>
      <c r="HK104" s="419">
        <f t="shared" si="45"/>
        <v>361</v>
      </c>
      <c r="HL104" s="419">
        <f t="shared" si="45"/>
        <v>1921</v>
      </c>
      <c r="HM104" s="419">
        <f t="shared" si="45"/>
        <v>0</v>
      </c>
      <c r="HN104" s="419">
        <f t="shared" si="45"/>
        <v>28</v>
      </c>
      <c r="HO104" s="419">
        <f t="shared" si="45"/>
        <v>523</v>
      </c>
      <c r="HP104" s="419">
        <f t="shared" si="45"/>
        <v>5</v>
      </c>
      <c r="HQ104" s="419">
        <f t="shared" si="45"/>
        <v>9</v>
      </c>
      <c r="HR104" s="419">
        <f t="shared" si="45"/>
        <v>211</v>
      </c>
      <c r="HS104" s="419">
        <f t="shared" si="45"/>
        <v>2</v>
      </c>
      <c r="HT104" s="419">
        <f t="shared" si="45"/>
        <v>13</v>
      </c>
      <c r="HU104" s="419">
        <f t="shared" si="45"/>
        <v>309</v>
      </c>
      <c r="HV104" s="419">
        <f t="shared" si="45"/>
        <v>0</v>
      </c>
      <c r="HW104" s="419">
        <f t="shared" si="45"/>
        <v>0</v>
      </c>
      <c r="HX104" s="419">
        <f t="shared" si="45"/>
        <v>172</v>
      </c>
      <c r="HY104" s="419">
        <f t="shared" si="45"/>
        <v>85</v>
      </c>
      <c r="HZ104" s="419">
        <f t="shared" si="45"/>
        <v>40</v>
      </c>
      <c r="IA104" s="419">
        <f t="shared" si="45"/>
        <v>1262</v>
      </c>
      <c r="IB104" s="419">
        <f t="shared" si="45"/>
        <v>310</v>
      </c>
      <c r="IC104" s="419">
        <f t="shared" si="45"/>
        <v>775</v>
      </c>
      <c r="ID104" s="419">
        <f t="shared" si="45"/>
        <v>1559</v>
      </c>
      <c r="IE104" s="419">
        <f t="shared" si="45"/>
        <v>590</v>
      </c>
      <c r="IF104" s="419">
        <f t="shared" si="45"/>
        <v>591</v>
      </c>
      <c r="IG104" s="419">
        <f t="shared" si="45"/>
        <v>5223</v>
      </c>
      <c r="IH104" s="419">
        <f t="shared" si="45"/>
        <v>517</v>
      </c>
      <c r="II104" s="419">
        <f t="shared" si="45"/>
        <v>810</v>
      </c>
      <c r="IJ104" s="419">
        <f t="shared" si="45"/>
        <v>2439</v>
      </c>
      <c r="IK104" s="419">
        <f t="shared" si="45"/>
        <v>244</v>
      </c>
      <c r="IL104" s="419">
        <f t="shared" si="45"/>
        <v>13</v>
      </c>
      <c r="IM104" s="419">
        <f t="shared" si="45"/>
        <v>691</v>
      </c>
      <c r="IN104" s="419">
        <f t="shared" si="45"/>
        <v>0</v>
      </c>
      <c r="IO104" s="419">
        <f t="shared" si="45"/>
        <v>73</v>
      </c>
      <c r="IP104" s="419">
        <f t="shared" si="45"/>
        <v>23</v>
      </c>
      <c r="IQ104" s="419">
        <f t="shared" si="45"/>
        <v>0</v>
      </c>
      <c r="IR104" s="419">
        <f t="shared" si="45"/>
        <v>0</v>
      </c>
      <c r="IS104" s="419">
        <f t="shared" si="45"/>
        <v>2</v>
      </c>
      <c r="IT104" s="419">
        <f t="shared" si="45"/>
        <v>196</v>
      </c>
      <c r="IU104" s="419">
        <f t="shared" si="45"/>
        <v>357</v>
      </c>
      <c r="IV104" s="419">
        <f t="shared" si="45"/>
        <v>1227</v>
      </c>
      <c r="IW104" s="419">
        <f t="shared" si="45"/>
        <v>4</v>
      </c>
      <c r="IX104" s="419">
        <f t="shared" si="45"/>
        <v>35</v>
      </c>
      <c r="IY104" s="419">
        <f t="shared" si="45"/>
        <v>363</v>
      </c>
      <c r="IZ104" s="419">
        <f t="shared" si="45"/>
        <v>0</v>
      </c>
      <c r="JA104" s="419">
        <f t="shared" ref="JA104:LL104" si="46">SUM(JA128:JA133)</f>
        <v>0</v>
      </c>
      <c r="JB104" s="419">
        <f t="shared" si="46"/>
        <v>0</v>
      </c>
      <c r="JC104" s="419">
        <f t="shared" si="46"/>
        <v>1</v>
      </c>
      <c r="JD104" s="419">
        <f t="shared" si="46"/>
        <v>0</v>
      </c>
      <c r="JE104" s="419">
        <f t="shared" si="46"/>
        <v>3690</v>
      </c>
      <c r="JF104" s="419">
        <f t="shared" si="46"/>
        <v>0</v>
      </c>
      <c r="JG104" s="419">
        <f t="shared" si="46"/>
        <v>0</v>
      </c>
      <c r="JH104" s="419">
        <f t="shared" si="46"/>
        <v>233</v>
      </c>
      <c r="JI104" s="419">
        <f t="shared" si="46"/>
        <v>139</v>
      </c>
      <c r="JJ104" s="419">
        <f t="shared" si="46"/>
        <v>136</v>
      </c>
      <c r="JK104" s="419">
        <f t="shared" si="46"/>
        <v>444</v>
      </c>
      <c r="JL104" s="419">
        <f t="shared" si="46"/>
        <v>132</v>
      </c>
      <c r="JM104" s="419">
        <f t="shared" si="46"/>
        <v>350</v>
      </c>
      <c r="JN104" s="419">
        <f t="shared" si="46"/>
        <v>931</v>
      </c>
      <c r="JO104" s="419">
        <f t="shared" si="46"/>
        <v>0</v>
      </c>
      <c r="JP104" s="419">
        <f t="shared" si="46"/>
        <v>0</v>
      </c>
      <c r="JQ104" s="419">
        <f t="shared" si="46"/>
        <v>28</v>
      </c>
      <c r="JR104" s="419">
        <f t="shared" si="46"/>
        <v>18</v>
      </c>
      <c r="JS104" s="419">
        <f t="shared" si="46"/>
        <v>31</v>
      </c>
      <c r="JT104" s="419">
        <f t="shared" si="46"/>
        <v>245</v>
      </c>
      <c r="JU104" s="419">
        <f t="shared" si="46"/>
        <v>0</v>
      </c>
      <c r="JV104" s="419">
        <f t="shared" si="46"/>
        <v>0</v>
      </c>
      <c r="JW104" s="419">
        <f t="shared" si="46"/>
        <v>13</v>
      </c>
      <c r="JX104" s="419">
        <f t="shared" si="46"/>
        <v>179</v>
      </c>
      <c r="JY104" s="419">
        <f t="shared" si="46"/>
        <v>58</v>
      </c>
      <c r="JZ104" s="419">
        <f t="shared" si="46"/>
        <v>816</v>
      </c>
      <c r="KA104" s="419">
        <f t="shared" si="46"/>
        <v>0</v>
      </c>
      <c r="KB104" s="419">
        <f t="shared" si="46"/>
        <v>0</v>
      </c>
      <c r="KC104" s="419">
        <f t="shared" si="46"/>
        <v>0</v>
      </c>
      <c r="KD104" s="419">
        <f t="shared" si="46"/>
        <v>183</v>
      </c>
      <c r="KE104" s="419">
        <f t="shared" si="46"/>
        <v>58</v>
      </c>
      <c r="KF104" s="419">
        <f t="shared" si="46"/>
        <v>833</v>
      </c>
      <c r="KG104" s="419">
        <f t="shared" si="46"/>
        <v>30</v>
      </c>
      <c r="KH104" s="419">
        <f t="shared" si="46"/>
        <v>65</v>
      </c>
      <c r="KI104" s="419">
        <f t="shared" si="46"/>
        <v>807</v>
      </c>
      <c r="KJ104" s="419">
        <f t="shared" si="46"/>
        <v>138</v>
      </c>
      <c r="KK104" s="419">
        <f t="shared" si="46"/>
        <v>308</v>
      </c>
      <c r="KL104" s="419">
        <f t="shared" si="46"/>
        <v>1198</v>
      </c>
      <c r="KM104" s="419">
        <f t="shared" si="46"/>
        <v>5</v>
      </c>
      <c r="KN104" s="419">
        <f t="shared" si="46"/>
        <v>0</v>
      </c>
      <c r="KO104" s="419">
        <f t="shared" si="46"/>
        <v>169</v>
      </c>
      <c r="KP104" s="419">
        <f t="shared" si="46"/>
        <v>0</v>
      </c>
      <c r="KQ104" s="419">
        <f t="shared" si="46"/>
        <v>0</v>
      </c>
      <c r="KR104" s="419">
        <f t="shared" si="46"/>
        <v>479</v>
      </c>
      <c r="KS104" s="419">
        <f t="shared" si="46"/>
        <v>0</v>
      </c>
      <c r="KT104" s="419">
        <f t="shared" si="46"/>
        <v>0</v>
      </c>
      <c r="KU104" s="419">
        <f t="shared" si="46"/>
        <v>19</v>
      </c>
      <c r="KV104" s="419">
        <f t="shared" si="46"/>
        <v>0</v>
      </c>
      <c r="KW104" s="419">
        <f t="shared" si="46"/>
        <v>0</v>
      </c>
      <c r="KX104" s="419">
        <f t="shared" si="46"/>
        <v>0</v>
      </c>
      <c r="KY104" s="419">
        <f t="shared" si="46"/>
        <v>0</v>
      </c>
      <c r="KZ104" s="419">
        <f t="shared" si="46"/>
        <v>0</v>
      </c>
      <c r="LA104" s="419">
        <f t="shared" si="46"/>
        <v>0</v>
      </c>
      <c r="LB104" s="419">
        <f t="shared" si="46"/>
        <v>0</v>
      </c>
      <c r="LC104" s="419">
        <f t="shared" si="46"/>
        <v>0</v>
      </c>
      <c r="LD104" s="419">
        <f t="shared" si="46"/>
        <v>0</v>
      </c>
      <c r="LE104" s="419">
        <f t="shared" si="46"/>
        <v>290</v>
      </c>
      <c r="LF104" s="419">
        <f t="shared" si="46"/>
        <v>668</v>
      </c>
      <c r="LG104" s="419">
        <f t="shared" si="46"/>
        <v>2488</v>
      </c>
      <c r="LH104" s="419">
        <f t="shared" si="46"/>
        <v>0</v>
      </c>
      <c r="LI104" s="419">
        <f t="shared" si="46"/>
        <v>0</v>
      </c>
      <c r="LJ104" s="419">
        <f t="shared" si="46"/>
        <v>0</v>
      </c>
      <c r="LK104" s="419">
        <f t="shared" si="46"/>
        <v>0</v>
      </c>
      <c r="LL104" s="419">
        <f t="shared" si="46"/>
        <v>0</v>
      </c>
      <c r="LM104" s="419">
        <f t="shared" ref="LM104:NR104" si="47">SUM(LM128:LM133)</f>
        <v>0</v>
      </c>
      <c r="LN104" s="419">
        <f t="shared" si="47"/>
        <v>0</v>
      </c>
      <c r="LO104" s="419">
        <f t="shared" si="47"/>
        <v>0</v>
      </c>
      <c r="LP104" s="419">
        <f t="shared" si="47"/>
        <v>0</v>
      </c>
      <c r="LQ104" s="419">
        <f t="shared" si="47"/>
        <v>0</v>
      </c>
      <c r="LR104" s="419">
        <f t="shared" si="47"/>
        <v>0</v>
      </c>
      <c r="LS104" s="419">
        <f t="shared" si="47"/>
        <v>0</v>
      </c>
      <c r="LT104" s="419">
        <f t="shared" si="47"/>
        <v>0</v>
      </c>
      <c r="LU104" s="419">
        <f t="shared" si="47"/>
        <v>0</v>
      </c>
      <c r="LV104" s="419">
        <f t="shared" si="47"/>
        <v>0</v>
      </c>
      <c r="LW104" s="419">
        <f t="shared" si="47"/>
        <v>0</v>
      </c>
      <c r="LX104" s="419">
        <f t="shared" si="47"/>
        <v>0</v>
      </c>
      <c r="LY104" s="419">
        <f t="shared" si="47"/>
        <v>0</v>
      </c>
      <c r="LZ104" s="419">
        <f t="shared" si="47"/>
        <v>0</v>
      </c>
      <c r="MA104" s="419">
        <f t="shared" si="47"/>
        <v>0</v>
      </c>
      <c r="MB104" s="419">
        <f t="shared" si="47"/>
        <v>0</v>
      </c>
      <c r="MC104" s="419">
        <f t="shared" si="47"/>
        <v>0</v>
      </c>
      <c r="MD104" s="419">
        <f t="shared" si="47"/>
        <v>0</v>
      </c>
      <c r="ME104" s="419">
        <f t="shared" si="47"/>
        <v>0</v>
      </c>
      <c r="MF104" s="419">
        <f t="shared" si="47"/>
        <v>0</v>
      </c>
      <c r="MG104" s="419">
        <f t="shared" si="47"/>
        <v>0</v>
      </c>
      <c r="MH104" s="419">
        <f t="shared" si="47"/>
        <v>0</v>
      </c>
      <c r="MI104" s="419">
        <f t="shared" si="47"/>
        <v>0</v>
      </c>
      <c r="MJ104" s="419">
        <f t="shared" si="47"/>
        <v>0</v>
      </c>
      <c r="MK104" s="419">
        <f t="shared" si="47"/>
        <v>0</v>
      </c>
      <c r="ML104" s="419">
        <f t="shared" si="47"/>
        <v>0</v>
      </c>
      <c r="MM104" s="419">
        <f t="shared" si="47"/>
        <v>0</v>
      </c>
      <c r="MN104" s="419">
        <f t="shared" si="47"/>
        <v>0</v>
      </c>
      <c r="MO104" s="419">
        <f t="shared" si="47"/>
        <v>0</v>
      </c>
      <c r="MP104" s="419">
        <f t="shared" si="47"/>
        <v>0</v>
      </c>
      <c r="MQ104" s="419">
        <f t="shared" si="47"/>
        <v>0</v>
      </c>
      <c r="MR104" s="419">
        <f t="shared" si="47"/>
        <v>0</v>
      </c>
      <c r="MS104" s="419">
        <f t="shared" si="47"/>
        <v>0</v>
      </c>
      <c r="MT104" s="419">
        <f t="shared" si="47"/>
        <v>0</v>
      </c>
      <c r="MU104" s="419">
        <f t="shared" si="47"/>
        <v>12926</v>
      </c>
      <c r="MV104" s="419">
        <f t="shared" si="47"/>
        <v>6708</v>
      </c>
      <c r="MW104" s="419">
        <f t="shared" si="47"/>
        <v>4974</v>
      </c>
      <c r="MX104" s="419">
        <f t="shared" si="47"/>
        <v>2883</v>
      </c>
      <c r="MY104" s="419">
        <f t="shared" si="47"/>
        <v>10652</v>
      </c>
      <c r="MZ104" s="419">
        <f t="shared" si="47"/>
        <v>49536</v>
      </c>
      <c r="NA104" s="419">
        <f t="shared" si="47"/>
        <v>0</v>
      </c>
      <c r="NB104" s="419">
        <f t="shared" si="47"/>
        <v>36</v>
      </c>
      <c r="NC104" s="419">
        <f t="shared" si="47"/>
        <v>20</v>
      </c>
      <c r="ND104" s="419">
        <f t="shared" si="47"/>
        <v>0</v>
      </c>
      <c r="NE104" s="419">
        <f t="shared" si="47"/>
        <v>5</v>
      </c>
      <c r="NF104" s="419">
        <f t="shared" si="47"/>
        <v>8</v>
      </c>
      <c r="NG104" s="419">
        <f t="shared" si="47"/>
        <v>0</v>
      </c>
      <c r="NH104" s="419">
        <f t="shared" si="47"/>
        <v>371</v>
      </c>
      <c r="NI104" s="419">
        <f t="shared" si="47"/>
        <v>146</v>
      </c>
      <c r="NJ104" s="419">
        <f t="shared" si="47"/>
        <v>0</v>
      </c>
      <c r="NK104" s="419">
        <f t="shared" si="47"/>
        <v>1603</v>
      </c>
      <c r="NL104" s="419">
        <f t="shared" si="47"/>
        <v>4457</v>
      </c>
      <c r="NM104" s="419">
        <f t="shared" si="47"/>
        <v>0</v>
      </c>
      <c r="NN104" s="419">
        <f t="shared" si="47"/>
        <v>23</v>
      </c>
      <c r="NO104" s="419">
        <f t="shared" si="47"/>
        <v>15</v>
      </c>
      <c r="NP104" s="419">
        <f t="shared" si="47"/>
        <v>2</v>
      </c>
      <c r="NQ104" s="419">
        <f t="shared" si="47"/>
        <v>132</v>
      </c>
      <c r="NR104" s="419">
        <f t="shared" si="47"/>
        <v>76</v>
      </c>
    </row>
    <row r="105" spans="1:382" ht="17.25" customHeight="1" x14ac:dyDescent="0.25">
      <c r="A105" s="418">
        <v>6</v>
      </c>
      <c r="B105" s="795" t="s">
        <v>302</v>
      </c>
      <c r="C105" s="796"/>
      <c r="D105" s="419">
        <f>SUM(D134:D138)</f>
        <v>2</v>
      </c>
      <c r="E105" s="419">
        <f t="shared" ref="E105:BP105" si="48">SUM(E134:E138)</f>
        <v>0</v>
      </c>
      <c r="F105" s="419">
        <f t="shared" si="48"/>
        <v>0</v>
      </c>
      <c r="G105" s="419">
        <f t="shared" si="48"/>
        <v>0</v>
      </c>
      <c r="H105" s="419">
        <f t="shared" si="48"/>
        <v>0</v>
      </c>
      <c r="I105" s="419">
        <f t="shared" si="48"/>
        <v>0</v>
      </c>
      <c r="J105" s="419">
        <f t="shared" si="48"/>
        <v>0</v>
      </c>
      <c r="K105" s="419">
        <f t="shared" si="48"/>
        <v>0</v>
      </c>
      <c r="L105" s="419">
        <f t="shared" si="48"/>
        <v>0</v>
      </c>
      <c r="M105" s="419">
        <f t="shared" si="48"/>
        <v>0</v>
      </c>
      <c r="N105" s="419">
        <f t="shared" si="48"/>
        <v>0</v>
      </c>
      <c r="O105" s="419">
        <f t="shared" si="48"/>
        <v>0</v>
      </c>
      <c r="P105" s="419">
        <f t="shared" si="48"/>
        <v>0</v>
      </c>
      <c r="Q105" s="419">
        <f t="shared" si="48"/>
        <v>0</v>
      </c>
      <c r="R105" s="419">
        <f t="shared" si="48"/>
        <v>0</v>
      </c>
      <c r="S105" s="419">
        <f t="shared" si="48"/>
        <v>0</v>
      </c>
      <c r="T105" s="419">
        <f t="shared" si="48"/>
        <v>0</v>
      </c>
      <c r="U105" s="419">
        <f t="shared" si="48"/>
        <v>2</v>
      </c>
      <c r="V105" s="419">
        <f t="shared" si="48"/>
        <v>2</v>
      </c>
      <c r="W105" s="419">
        <f t="shared" si="48"/>
        <v>0</v>
      </c>
      <c r="X105" s="419">
        <f t="shared" si="48"/>
        <v>0</v>
      </c>
      <c r="Y105" s="419">
        <f t="shared" si="48"/>
        <v>0</v>
      </c>
      <c r="Z105" s="419">
        <f t="shared" si="48"/>
        <v>0</v>
      </c>
      <c r="AA105" s="419">
        <f t="shared" si="48"/>
        <v>0</v>
      </c>
      <c r="AB105" s="419">
        <f t="shared" si="48"/>
        <v>0</v>
      </c>
      <c r="AC105" s="419">
        <f t="shared" si="48"/>
        <v>0</v>
      </c>
      <c r="AD105" s="419">
        <f t="shared" si="48"/>
        <v>0</v>
      </c>
      <c r="AE105" s="419">
        <f t="shared" si="48"/>
        <v>0</v>
      </c>
      <c r="AF105" s="419">
        <f t="shared" si="48"/>
        <v>0</v>
      </c>
      <c r="AG105" s="419">
        <f t="shared" si="48"/>
        <v>0</v>
      </c>
      <c r="AH105" s="419">
        <f t="shared" si="48"/>
        <v>0</v>
      </c>
      <c r="AI105" s="419">
        <f t="shared" si="48"/>
        <v>0</v>
      </c>
      <c r="AJ105" s="419">
        <f t="shared" si="48"/>
        <v>0</v>
      </c>
      <c r="AK105" s="419">
        <f t="shared" si="48"/>
        <v>0</v>
      </c>
      <c r="AL105" s="419">
        <f t="shared" si="48"/>
        <v>0</v>
      </c>
      <c r="AM105" s="419">
        <f t="shared" si="48"/>
        <v>0</v>
      </c>
      <c r="AN105" s="419">
        <f t="shared" si="48"/>
        <v>0</v>
      </c>
      <c r="AO105" s="419">
        <f t="shared" si="48"/>
        <v>0</v>
      </c>
      <c r="AP105" s="419">
        <f t="shared" si="48"/>
        <v>0</v>
      </c>
      <c r="AQ105" s="419">
        <f t="shared" si="48"/>
        <v>0</v>
      </c>
      <c r="AR105" s="419">
        <f t="shared" si="48"/>
        <v>0</v>
      </c>
      <c r="AS105" s="419">
        <f t="shared" si="48"/>
        <v>0</v>
      </c>
      <c r="AT105" s="419">
        <f t="shared" si="48"/>
        <v>0</v>
      </c>
      <c r="AU105" s="419">
        <f t="shared" si="48"/>
        <v>0</v>
      </c>
      <c r="AV105" s="419">
        <f t="shared" si="48"/>
        <v>0</v>
      </c>
      <c r="AW105" s="419">
        <f t="shared" si="48"/>
        <v>0</v>
      </c>
      <c r="AX105" s="419">
        <f t="shared" si="48"/>
        <v>0</v>
      </c>
      <c r="AY105" s="419">
        <f t="shared" si="48"/>
        <v>0</v>
      </c>
      <c r="AZ105" s="419">
        <f t="shared" si="48"/>
        <v>0</v>
      </c>
      <c r="BA105" s="419">
        <f t="shared" si="48"/>
        <v>0</v>
      </c>
      <c r="BB105" s="419">
        <f t="shared" si="48"/>
        <v>0</v>
      </c>
      <c r="BC105" s="419">
        <f t="shared" si="48"/>
        <v>0</v>
      </c>
      <c r="BD105" s="419">
        <f t="shared" si="48"/>
        <v>0</v>
      </c>
      <c r="BE105" s="419">
        <f t="shared" si="48"/>
        <v>0</v>
      </c>
      <c r="BF105" s="419">
        <f t="shared" si="48"/>
        <v>0</v>
      </c>
      <c r="BG105" s="419">
        <f t="shared" si="48"/>
        <v>0</v>
      </c>
      <c r="BH105" s="419">
        <f t="shared" si="48"/>
        <v>0</v>
      </c>
      <c r="BI105" s="419">
        <f t="shared" si="48"/>
        <v>0</v>
      </c>
      <c r="BJ105" s="419">
        <f t="shared" si="48"/>
        <v>0</v>
      </c>
      <c r="BK105" s="419">
        <f t="shared" si="48"/>
        <v>0</v>
      </c>
      <c r="BL105" s="419">
        <f t="shared" si="48"/>
        <v>40</v>
      </c>
      <c r="BM105" s="419">
        <f t="shared" si="48"/>
        <v>0</v>
      </c>
      <c r="BN105" s="419">
        <f t="shared" si="48"/>
        <v>0</v>
      </c>
      <c r="BO105" s="419">
        <f t="shared" si="48"/>
        <v>0</v>
      </c>
      <c r="BP105" s="419">
        <f t="shared" si="48"/>
        <v>0</v>
      </c>
      <c r="BQ105" s="419">
        <f t="shared" ref="BQ105:EB105" si="49">SUM(BQ134:BQ138)</f>
        <v>0</v>
      </c>
      <c r="BR105" s="419">
        <f t="shared" si="49"/>
        <v>0</v>
      </c>
      <c r="BS105" s="419">
        <f t="shared" si="49"/>
        <v>0</v>
      </c>
      <c r="BT105" s="419">
        <f t="shared" si="49"/>
        <v>0</v>
      </c>
      <c r="BU105" s="419">
        <f t="shared" si="49"/>
        <v>0</v>
      </c>
      <c r="BV105" s="419">
        <f t="shared" si="49"/>
        <v>0</v>
      </c>
      <c r="BW105" s="419">
        <f t="shared" si="49"/>
        <v>0</v>
      </c>
      <c r="BX105" s="419">
        <f t="shared" si="49"/>
        <v>0</v>
      </c>
      <c r="BY105" s="419">
        <f t="shared" si="49"/>
        <v>0</v>
      </c>
      <c r="BZ105" s="419">
        <f t="shared" si="49"/>
        <v>0</v>
      </c>
      <c r="CA105" s="419">
        <f t="shared" si="49"/>
        <v>0</v>
      </c>
      <c r="CB105" s="419">
        <f t="shared" si="49"/>
        <v>0</v>
      </c>
      <c r="CC105" s="419">
        <f t="shared" si="49"/>
        <v>0</v>
      </c>
      <c r="CD105" s="419">
        <f t="shared" si="49"/>
        <v>0</v>
      </c>
      <c r="CE105" s="419">
        <f t="shared" si="49"/>
        <v>0</v>
      </c>
      <c r="CF105" s="419">
        <f t="shared" si="49"/>
        <v>0</v>
      </c>
      <c r="CG105" s="419">
        <f t="shared" si="49"/>
        <v>0</v>
      </c>
      <c r="CH105" s="419">
        <f t="shared" si="49"/>
        <v>0</v>
      </c>
      <c r="CI105" s="419">
        <f t="shared" si="49"/>
        <v>0</v>
      </c>
      <c r="CJ105" s="419">
        <f t="shared" si="49"/>
        <v>0</v>
      </c>
      <c r="CK105" s="419">
        <f t="shared" si="49"/>
        <v>0</v>
      </c>
      <c r="CL105" s="419">
        <f t="shared" si="49"/>
        <v>0</v>
      </c>
      <c r="CM105" s="419">
        <f t="shared" si="49"/>
        <v>0</v>
      </c>
      <c r="CN105" s="419">
        <f t="shared" si="49"/>
        <v>0</v>
      </c>
      <c r="CO105" s="419">
        <f t="shared" si="49"/>
        <v>0</v>
      </c>
      <c r="CP105" s="419">
        <f t="shared" si="49"/>
        <v>0</v>
      </c>
      <c r="CQ105" s="419">
        <f t="shared" si="49"/>
        <v>0</v>
      </c>
      <c r="CR105" s="419">
        <f t="shared" si="49"/>
        <v>0</v>
      </c>
      <c r="CS105" s="419">
        <f t="shared" si="49"/>
        <v>0</v>
      </c>
      <c r="CT105" s="419">
        <f t="shared" si="49"/>
        <v>0</v>
      </c>
      <c r="CU105" s="419">
        <f t="shared" si="49"/>
        <v>0</v>
      </c>
      <c r="CV105" s="419">
        <f t="shared" si="49"/>
        <v>0</v>
      </c>
      <c r="CW105" s="419">
        <f t="shared" si="49"/>
        <v>0</v>
      </c>
      <c r="CX105" s="419">
        <f t="shared" si="49"/>
        <v>0</v>
      </c>
      <c r="CY105" s="419">
        <f t="shared" si="49"/>
        <v>0</v>
      </c>
      <c r="CZ105" s="419">
        <f t="shared" si="49"/>
        <v>0</v>
      </c>
      <c r="DA105" s="419">
        <f t="shared" si="49"/>
        <v>0</v>
      </c>
      <c r="DB105" s="419">
        <f t="shared" si="49"/>
        <v>0</v>
      </c>
      <c r="DC105" s="419">
        <f t="shared" si="49"/>
        <v>0</v>
      </c>
      <c r="DD105" s="419">
        <f t="shared" si="49"/>
        <v>0</v>
      </c>
      <c r="DE105" s="419">
        <f t="shared" si="49"/>
        <v>0</v>
      </c>
      <c r="DF105" s="419">
        <f t="shared" si="49"/>
        <v>0</v>
      </c>
      <c r="DG105" s="419">
        <f t="shared" si="49"/>
        <v>0</v>
      </c>
      <c r="DH105" s="419">
        <f t="shared" si="49"/>
        <v>0</v>
      </c>
      <c r="DI105" s="419">
        <f t="shared" si="49"/>
        <v>0</v>
      </c>
      <c r="DJ105" s="419">
        <f t="shared" si="49"/>
        <v>0</v>
      </c>
      <c r="DK105" s="419">
        <f t="shared" si="49"/>
        <v>0</v>
      </c>
      <c r="DL105" s="419">
        <f t="shared" si="49"/>
        <v>0</v>
      </c>
      <c r="DM105" s="419">
        <f t="shared" si="49"/>
        <v>0</v>
      </c>
      <c r="DN105" s="419">
        <f t="shared" si="49"/>
        <v>0</v>
      </c>
      <c r="DO105" s="419">
        <f t="shared" si="49"/>
        <v>0</v>
      </c>
      <c r="DP105" s="419">
        <f t="shared" si="49"/>
        <v>0</v>
      </c>
      <c r="DQ105" s="419">
        <f t="shared" si="49"/>
        <v>0</v>
      </c>
      <c r="DR105" s="419">
        <f t="shared" si="49"/>
        <v>0</v>
      </c>
      <c r="DS105" s="419">
        <f t="shared" si="49"/>
        <v>0</v>
      </c>
      <c r="DT105" s="419">
        <f t="shared" si="49"/>
        <v>0</v>
      </c>
      <c r="DU105" s="419">
        <f t="shared" si="49"/>
        <v>0</v>
      </c>
      <c r="DV105" s="419">
        <f t="shared" si="49"/>
        <v>0</v>
      </c>
      <c r="DW105" s="419">
        <f t="shared" si="49"/>
        <v>40</v>
      </c>
      <c r="DX105" s="419">
        <f t="shared" si="49"/>
        <v>0</v>
      </c>
      <c r="DY105" s="419">
        <f t="shared" si="49"/>
        <v>0</v>
      </c>
      <c r="DZ105" s="419">
        <f t="shared" si="49"/>
        <v>0</v>
      </c>
      <c r="EA105" s="419">
        <f t="shared" si="49"/>
        <v>0</v>
      </c>
      <c r="EB105" s="419">
        <f t="shared" si="49"/>
        <v>0</v>
      </c>
      <c r="EC105" s="419">
        <f t="shared" ref="EC105:GN105" si="50">SUM(EC134:EC138)</f>
        <v>0</v>
      </c>
      <c r="ED105" s="419">
        <f t="shared" si="50"/>
        <v>0</v>
      </c>
      <c r="EE105" s="419">
        <f t="shared" si="50"/>
        <v>0</v>
      </c>
      <c r="EF105" s="419">
        <f t="shared" si="50"/>
        <v>0</v>
      </c>
      <c r="EG105" s="419">
        <f t="shared" si="50"/>
        <v>0</v>
      </c>
      <c r="EH105" s="419">
        <f t="shared" si="50"/>
        <v>0</v>
      </c>
      <c r="EI105" s="419">
        <f t="shared" si="50"/>
        <v>0</v>
      </c>
      <c r="EJ105" s="419">
        <f t="shared" si="50"/>
        <v>0</v>
      </c>
      <c r="EK105" s="419">
        <f t="shared" si="50"/>
        <v>0</v>
      </c>
      <c r="EL105" s="419">
        <f t="shared" si="50"/>
        <v>0</v>
      </c>
      <c r="EM105" s="419">
        <f t="shared" si="50"/>
        <v>0</v>
      </c>
      <c r="EN105" s="419">
        <f t="shared" si="50"/>
        <v>0</v>
      </c>
      <c r="EO105" s="419">
        <f t="shared" si="50"/>
        <v>0</v>
      </c>
      <c r="EP105" s="419">
        <f t="shared" si="50"/>
        <v>0</v>
      </c>
      <c r="EQ105" s="419">
        <f t="shared" si="50"/>
        <v>0</v>
      </c>
      <c r="ER105" s="419">
        <f t="shared" si="50"/>
        <v>40</v>
      </c>
      <c r="ES105" s="419">
        <f t="shared" si="50"/>
        <v>0</v>
      </c>
      <c r="ET105" s="419">
        <f t="shared" si="50"/>
        <v>0</v>
      </c>
      <c r="EU105" s="419">
        <f t="shared" si="50"/>
        <v>56</v>
      </c>
      <c r="EV105" s="419">
        <f t="shared" si="50"/>
        <v>0</v>
      </c>
      <c r="EW105" s="419">
        <f t="shared" si="50"/>
        <v>0</v>
      </c>
      <c r="EX105" s="419">
        <f t="shared" si="50"/>
        <v>0</v>
      </c>
      <c r="EY105" s="419">
        <f t="shared" si="50"/>
        <v>0</v>
      </c>
      <c r="EZ105" s="419">
        <f t="shared" si="50"/>
        <v>0</v>
      </c>
      <c r="FA105" s="419">
        <f t="shared" si="50"/>
        <v>0</v>
      </c>
      <c r="FB105" s="419">
        <f t="shared" si="50"/>
        <v>0</v>
      </c>
      <c r="FC105" s="419">
        <f t="shared" si="50"/>
        <v>0</v>
      </c>
      <c r="FD105" s="419">
        <f t="shared" si="50"/>
        <v>0</v>
      </c>
      <c r="FE105" s="419">
        <f t="shared" si="50"/>
        <v>0</v>
      </c>
      <c r="FF105" s="419">
        <f t="shared" si="50"/>
        <v>0</v>
      </c>
      <c r="FG105" s="419">
        <f t="shared" si="50"/>
        <v>0</v>
      </c>
      <c r="FH105" s="419">
        <f t="shared" si="50"/>
        <v>0</v>
      </c>
      <c r="FI105" s="419">
        <f t="shared" si="50"/>
        <v>0</v>
      </c>
      <c r="FJ105" s="419">
        <f t="shared" si="50"/>
        <v>0</v>
      </c>
      <c r="FK105" s="419">
        <f t="shared" si="50"/>
        <v>0</v>
      </c>
      <c r="FL105" s="419">
        <f t="shared" si="50"/>
        <v>56</v>
      </c>
      <c r="FM105" s="419">
        <f t="shared" si="50"/>
        <v>56</v>
      </c>
      <c r="FN105" s="419">
        <f t="shared" si="50"/>
        <v>0</v>
      </c>
      <c r="FO105" s="419">
        <f t="shared" si="50"/>
        <v>0</v>
      </c>
      <c r="FP105" s="419">
        <f t="shared" si="50"/>
        <v>40</v>
      </c>
      <c r="FQ105" s="419">
        <f t="shared" si="50"/>
        <v>40</v>
      </c>
      <c r="FR105" s="419">
        <f t="shared" si="50"/>
        <v>0</v>
      </c>
      <c r="FS105" s="419">
        <f t="shared" si="50"/>
        <v>0</v>
      </c>
      <c r="FT105" s="419">
        <f t="shared" si="50"/>
        <v>0</v>
      </c>
      <c r="FU105" s="419">
        <f t="shared" si="50"/>
        <v>40</v>
      </c>
      <c r="FV105" s="419">
        <f t="shared" si="50"/>
        <v>0</v>
      </c>
      <c r="FW105" s="419">
        <f t="shared" si="50"/>
        <v>0</v>
      </c>
      <c r="FX105" s="419">
        <f t="shared" si="50"/>
        <v>0</v>
      </c>
      <c r="FY105" s="419">
        <f t="shared" si="50"/>
        <v>0</v>
      </c>
      <c r="FZ105" s="419">
        <f t="shared" si="50"/>
        <v>0</v>
      </c>
      <c r="GA105" s="419">
        <f t="shared" si="50"/>
        <v>0</v>
      </c>
      <c r="GB105" s="419">
        <f t="shared" si="50"/>
        <v>0</v>
      </c>
      <c r="GC105" s="419">
        <f t="shared" si="50"/>
        <v>0</v>
      </c>
      <c r="GD105" s="419">
        <f t="shared" si="50"/>
        <v>0</v>
      </c>
      <c r="GE105" s="419">
        <f t="shared" si="50"/>
        <v>0</v>
      </c>
      <c r="GF105" s="419">
        <f t="shared" si="50"/>
        <v>0</v>
      </c>
      <c r="GG105" s="419">
        <f t="shared" si="50"/>
        <v>0</v>
      </c>
      <c r="GH105" s="419">
        <f t="shared" si="50"/>
        <v>0</v>
      </c>
      <c r="GI105" s="419">
        <f t="shared" si="50"/>
        <v>0</v>
      </c>
      <c r="GJ105" s="419">
        <f t="shared" si="50"/>
        <v>0</v>
      </c>
      <c r="GK105" s="419">
        <f t="shared" si="50"/>
        <v>0</v>
      </c>
      <c r="GL105" s="419">
        <f t="shared" si="50"/>
        <v>0</v>
      </c>
      <c r="GM105" s="419">
        <f t="shared" si="50"/>
        <v>2</v>
      </c>
      <c r="GN105" s="419">
        <f t="shared" si="50"/>
        <v>0</v>
      </c>
      <c r="GO105" s="419">
        <f t="shared" ref="GO105:IZ105" si="51">SUM(GO134:GO138)</f>
        <v>0</v>
      </c>
      <c r="GP105" s="419">
        <f t="shared" si="51"/>
        <v>0</v>
      </c>
      <c r="GQ105" s="419">
        <f t="shared" si="51"/>
        <v>0</v>
      </c>
      <c r="GR105" s="419">
        <f t="shared" si="51"/>
        <v>115</v>
      </c>
      <c r="GS105" s="419">
        <f t="shared" si="51"/>
        <v>0</v>
      </c>
      <c r="GT105" s="419">
        <f t="shared" si="51"/>
        <v>68</v>
      </c>
      <c r="GU105" s="419">
        <f t="shared" si="51"/>
        <v>33</v>
      </c>
      <c r="GV105" s="419">
        <f t="shared" si="51"/>
        <v>0</v>
      </c>
      <c r="GW105" s="419">
        <f t="shared" si="51"/>
        <v>296</v>
      </c>
      <c r="GX105" s="419">
        <f t="shared" si="51"/>
        <v>0</v>
      </c>
      <c r="GY105" s="419">
        <f t="shared" si="51"/>
        <v>319</v>
      </c>
      <c r="GZ105" s="419">
        <f t="shared" si="51"/>
        <v>11</v>
      </c>
      <c r="HA105" s="419">
        <f t="shared" si="51"/>
        <v>0</v>
      </c>
      <c r="HB105" s="419">
        <f t="shared" si="51"/>
        <v>72</v>
      </c>
      <c r="HC105" s="419">
        <f t="shared" si="51"/>
        <v>0</v>
      </c>
      <c r="HD105" s="419">
        <f t="shared" si="51"/>
        <v>18</v>
      </c>
      <c r="HE105" s="419">
        <f t="shared" si="51"/>
        <v>11</v>
      </c>
      <c r="HF105" s="419">
        <f t="shared" si="51"/>
        <v>0</v>
      </c>
      <c r="HG105" s="419">
        <f t="shared" si="51"/>
        <v>0</v>
      </c>
      <c r="HH105" s="419">
        <f t="shared" si="51"/>
        <v>0</v>
      </c>
      <c r="HI105" s="419">
        <f t="shared" si="51"/>
        <v>620</v>
      </c>
      <c r="HJ105" s="419">
        <f t="shared" si="51"/>
        <v>54</v>
      </c>
      <c r="HK105" s="419">
        <f t="shared" si="51"/>
        <v>69</v>
      </c>
      <c r="HL105" s="419">
        <f t="shared" si="51"/>
        <v>1579</v>
      </c>
      <c r="HM105" s="419">
        <f t="shared" si="51"/>
        <v>7</v>
      </c>
      <c r="HN105" s="419">
        <f t="shared" si="51"/>
        <v>46</v>
      </c>
      <c r="HO105" s="419">
        <f t="shared" si="51"/>
        <v>384</v>
      </c>
      <c r="HP105" s="419">
        <f t="shared" si="51"/>
        <v>1</v>
      </c>
      <c r="HQ105" s="419">
        <f t="shared" si="51"/>
        <v>10</v>
      </c>
      <c r="HR105" s="419">
        <f t="shared" si="51"/>
        <v>40</v>
      </c>
      <c r="HS105" s="419">
        <f t="shared" si="51"/>
        <v>0</v>
      </c>
      <c r="HT105" s="419">
        <f t="shared" si="51"/>
        <v>23</v>
      </c>
      <c r="HU105" s="419">
        <f t="shared" si="51"/>
        <v>107</v>
      </c>
      <c r="HV105" s="419">
        <f t="shared" si="51"/>
        <v>0</v>
      </c>
      <c r="HW105" s="419">
        <f t="shared" si="51"/>
        <v>0</v>
      </c>
      <c r="HX105" s="419">
        <f t="shared" si="51"/>
        <v>1</v>
      </c>
      <c r="HY105" s="419">
        <f t="shared" si="51"/>
        <v>0</v>
      </c>
      <c r="HZ105" s="419">
        <f t="shared" si="51"/>
        <v>0</v>
      </c>
      <c r="IA105" s="419">
        <f t="shared" si="51"/>
        <v>628</v>
      </c>
      <c r="IB105" s="419">
        <f t="shared" si="51"/>
        <v>76</v>
      </c>
      <c r="IC105" s="419">
        <f t="shared" si="51"/>
        <v>118</v>
      </c>
      <c r="ID105" s="419">
        <f t="shared" si="51"/>
        <v>1439</v>
      </c>
      <c r="IE105" s="419">
        <f t="shared" si="51"/>
        <v>57</v>
      </c>
      <c r="IF105" s="419">
        <f t="shared" si="51"/>
        <v>318</v>
      </c>
      <c r="IG105" s="419">
        <f t="shared" si="51"/>
        <v>1599</v>
      </c>
      <c r="IH105" s="419">
        <f t="shared" si="51"/>
        <v>63</v>
      </c>
      <c r="II105" s="419">
        <f t="shared" si="51"/>
        <v>120</v>
      </c>
      <c r="IJ105" s="419">
        <f t="shared" si="51"/>
        <v>787</v>
      </c>
      <c r="IK105" s="419">
        <f t="shared" si="51"/>
        <v>39</v>
      </c>
      <c r="IL105" s="419">
        <f t="shared" si="51"/>
        <v>3</v>
      </c>
      <c r="IM105" s="419">
        <f t="shared" si="51"/>
        <v>216</v>
      </c>
      <c r="IN105" s="419">
        <f t="shared" si="51"/>
        <v>8</v>
      </c>
      <c r="IO105" s="419">
        <f t="shared" si="51"/>
        <v>28</v>
      </c>
      <c r="IP105" s="419">
        <f t="shared" si="51"/>
        <v>32</v>
      </c>
      <c r="IQ105" s="419">
        <f t="shared" si="51"/>
        <v>7</v>
      </c>
      <c r="IR105" s="419">
        <f t="shared" si="51"/>
        <v>28</v>
      </c>
      <c r="IS105" s="419">
        <f t="shared" si="51"/>
        <v>37</v>
      </c>
      <c r="IT105" s="419">
        <f t="shared" si="51"/>
        <v>35</v>
      </c>
      <c r="IU105" s="419">
        <f t="shared" si="51"/>
        <v>73</v>
      </c>
      <c r="IV105" s="419">
        <f t="shared" si="51"/>
        <v>1032</v>
      </c>
      <c r="IW105" s="419">
        <f t="shared" si="51"/>
        <v>0</v>
      </c>
      <c r="IX105" s="419">
        <f t="shared" si="51"/>
        <v>0</v>
      </c>
      <c r="IY105" s="419">
        <f t="shared" si="51"/>
        <v>15</v>
      </c>
      <c r="IZ105" s="419">
        <f t="shared" si="51"/>
        <v>0</v>
      </c>
      <c r="JA105" s="419">
        <f t="shared" ref="JA105:LL105" si="52">SUM(JA134:JA138)</f>
        <v>12</v>
      </c>
      <c r="JB105" s="419">
        <f t="shared" si="52"/>
        <v>104</v>
      </c>
      <c r="JC105" s="419">
        <f t="shared" si="52"/>
        <v>0</v>
      </c>
      <c r="JD105" s="419">
        <f t="shared" si="52"/>
        <v>0</v>
      </c>
      <c r="JE105" s="419">
        <f t="shared" si="52"/>
        <v>1130</v>
      </c>
      <c r="JF105" s="419">
        <f t="shared" si="52"/>
        <v>0</v>
      </c>
      <c r="JG105" s="419">
        <f t="shared" si="52"/>
        <v>0</v>
      </c>
      <c r="JH105" s="419">
        <f t="shared" si="52"/>
        <v>0</v>
      </c>
      <c r="JI105" s="419">
        <f t="shared" si="52"/>
        <v>0</v>
      </c>
      <c r="JJ105" s="419">
        <f t="shared" si="52"/>
        <v>0</v>
      </c>
      <c r="JK105" s="419">
        <f t="shared" si="52"/>
        <v>26</v>
      </c>
      <c r="JL105" s="419">
        <f t="shared" si="52"/>
        <v>1</v>
      </c>
      <c r="JM105" s="419">
        <f t="shared" si="52"/>
        <v>16</v>
      </c>
      <c r="JN105" s="419">
        <f t="shared" si="52"/>
        <v>264</v>
      </c>
      <c r="JO105" s="419">
        <f t="shared" si="52"/>
        <v>2</v>
      </c>
      <c r="JP105" s="419">
        <f t="shared" si="52"/>
        <v>4</v>
      </c>
      <c r="JQ105" s="419">
        <f t="shared" si="52"/>
        <v>279</v>
      </c>
      <c r="JR105" s="419">
        <f t="shared" si="52"/>
        <v>2</v>
      </c>
      <c r="JS105" s="419">
        <f t="shared" si="52"/>
        <v>17</v>
      </c>
      <c r="JT105" s="419">
        <f t="shared" si="52"/>
        <v>174</v>
      </c>
      <c r="JU105" s="419">
        <f t="shared" si="52"/>
        <v>0</v>
      </c>
      <c r="JV105" s="419">
        <f t="shared" si="52"/>
        <v>0</v>
      </c>
      <c r="JW105" s="419">
        <f t="shared" si="52"/>
        <v>0</v>
      </c>
      <c r="JX105" s="419">
        <f t="shared" si="52"/>
        <v>1</v>
      </c>
      <c r="JY105" s="419">
        <f t="shared" si="52"/>
        <v>0</v>
      </c>
      <c r="JZ105" s="419">
        <f t="shared" si="52"/>
        <v>451</v>
      </c>
      <c r="KA105" s="419">
        <f t="shared" si="52"/>
        <v>0</v>
      </c>
      <c r="KB105" s="419">
        <f t="shared" si="52"/>
        <v>0</v>
      </c>
      <c r="KC105" s="419">
        <f t="shared" si="52"/>
        <v>0</v>
      </c>
      <c r="KD105" s="419">
        <f t="shared" si="52"/>
        <v>6</v>
      </c>
      <c r="KE105" s="419">
        <f t="shared" si="52"/>
        <v>0</v>
      </c>
      <c r="KF105" s="419">
        <f t="shared" si="52"/>
        <v>421</v>
      </c>
      <c r="KG105" s="419">
        <f t="shared" si="52"/>
        <v>8</v>
      </c>
      <c r="KH105" s="419">
        <f t="shared" si="52"/>
        <v>26</v>
      </c>
      <c r="KI105" s="419">
        <f t="shared" si="52"/>
        <v>299</v>
      </c>
      <c r="KJ105" s="419">
        <f t="shared" si="52"/>
        <v>7</v>
      </c>
      <c r="KK105" s="419">
        <f t="shared" si="52"/>
        <v>26</v>
      </c>
      <c r="KL105" s="419">
        <f t="shared" si="52"/>
        <v>448</v>
      </c>
      <c r="KM105" s="419">
        <f t="shared" si="52"/>
        <v>34</v>
      </c>
      <c r="KN105" s="419">
        <f t="shared" si="52"/>
        <v>1</v>
      </c>
      <c r="KO105" s="419">
        <f t="shared" si="52"/>
        <v>6</v>
      </c>
      <c r="KP105" s="419">
        <f t="shared" si="52"/>
        <v>1</v>
      </c>
      <c r="KQ105" s="419">
        <f t="shared" si="52"/>
        <v>10</v>
      </c>
      <c r="KR105" s="419">
        <f t="shared" si="52"/>
        <v>82</v>
      </c>
      <c r="KS105" s="419">
        <f t="shared" si="52"/>
        <v>0</v>
      </c>
      <c r="KT105" s="419">
        <f t="shared" si="52"/>
        <v>0</v>
      </c>
      <c r="KU105" s="419">
        <f t="shared" si="52"/>
        <v>0</v>
      </c>
      <c r="KV105" s="419">
        <f t="shared" si="52"/>
        <v>0</v>
      </c>
      <c r="KW105" s="419">
        <f t="shared" si="52"/>
        <v>0</v>
      </c>
      <c r="KX105" s="419">
        <f t="shared" si="52"/>
        <v>0</v>
      </c>
      <c r="KY105" s="419">
        <f t="shared" si="52"/>
        <v>0</v>
      </c>
      <c r="KZ105" s="419">
        <f t="shared" si="52"/>
        <v>0</v>
      </c>
      <c r="LA105" s="419">
        <f t="shared" si="52"/>
        <v>0</v>
      </c>
      <c r="LB105" s="419">
        <f t="shared" si="52"/>
        <v>0</v>
      </c>
      <c r="LC105" s="419">
        <f t="shared" si="52"/>
        <v>0</v>
      </c>
      <c r="LD105" s="419">
        <f t="shared" si="52"/>
        <v>0</v>
      </c>
      <c r="LE105" s="419">
        <f t="shared" si="52"/>
        <v>0</v>
      </c>
      <c r="LF105" s="419">
        <f t="shared" si="52"/>
        <v>0</v>
      </c>
      <c r="LG105" s="419">
        <f t="shared" si="52"/>
        <v>0</v>
      </c>
      <c r="LH105" s="419">
        <f t="shared" si="52"/>
        <v>0</v>
      </c>
      <c r="LI105" s="419">
        <f t="shared" si="52"/>
        <v>0</v>
      </c>
      <c r="LJ105" s="419">
        <f t="shared" si="52"/>
        <v>0</v>
      </c>
      <c r="LK105" s="419">
        <f t="shared" si="52"/>
        <v>0</v>
      </c>
      <c r="LL105" s="419">
        <f t="shared" si="52"/>
        <v>0</v>
      </c>
      <c r="LM105" s="419">
        <f t="shared" ref="LM105:NR105" si="53">SUM(LM134:LM138)</f>
        <v>0</v>
      </c>
      <c r="LN105" s="419">
        <f t="shared" si="53"/>
        <v>0</v>
      </c>
      <c r="LO105" s="419">
        <f t="shared" si="53"/>
        <v>0</v>
      </c>
      <c r="LP105" s="419">
        <f t="shared" si="53"/>
        <v>0</v>
      </c>
      <c r="LQ105" s="419">
        <f t="shared" si="53"/>
        <v>0</v>
      </c>
      <c r="LR105" s="419">
        <f t="shared" si="53"/>
        <v>0</v>
      </c>
      <c r="LS105" s="419">
        <f t="shared" si="53"/>
        <v>0</v>
      </c>
      <c r="LT105" s="419">
        <f t="shared" si="53"/>
        <v>0</v>
      </c>
      <c r="LU105" s="419">
        <f t="shared" si="53"/>
        <v>0</v>
      </c>
      <c r="LV105" s="419">
        <f t="shared" si="53"/>
        <v>0</v>
      </c>
      <c r="LW105" s="419">
        <f t="shared" si="53"/>
        <v>0</v>
      </c>
      <c r="LX105" s="419">
        <f t="shared" si="53"/>
        <v>0</v>
      </c>
      <c r="LY105" s="419">
        <f t="shared" si="53"/>
        <v>0</v>
      </c>
      <c r="LZ105" s="419">
        <f t="shared" si="53"/>
        <v>0</v>
      </c>
      <c r="MA105" s="419">
        <f t="shared" si="53"/>
        <v>0</v>
      </c>
      <c r="MB105" s="419">
        <f t="shared" si="53"/>
        <v>0</v>
      </c>
      <c r="MC105" s="419">
        <f t="shared" si="53"/>
        <v>0</v>
      </c>
      <c r="MD105" s="419">
        <f t="shared" si="53"/>
        <v>0</v>
      </c>
      <c r="ME105" s="419">
        <f t="shared" si="53"/>
        <v>0</v>
      </c>
      <c r="MF105" s="419">
        <f t="shared" si="53"/>
        <v>0</v>
      </c>
      <c r="MG105" s="419">
        <f t="shared" si="53"/>
        <v>0</v>
      </c>
      <c r="MH105" s="419">
        <f t="shared" si="53"/>
        <v>0</v>
      </c>
      <c r="MI105" s="419">
        <f t="shared" si="53"/>
        <v>0</v>
      </c>
      <c r="MJ105" s="419">
        <f t="shared" si="53"/>
        <v>0</v>
      </c>
      <c r="MK105" s="419">
        <f t="shared" si="53"/>
        <v>0</v>
      </c>
      <c r="ML105" s="419">
        <f t="shared" si="53"/>
        <v>0</v>
      </c>
      <c r="MM105" s="419">
        <f t="shared" si="53"/>
        <v>0</v>
      </c>
      <c r="MN105" s="419">
        <f t="shared" si="53"/>
        <v>0</v>
      </c>
      <c r="MO105" s="419">
        <f t="shared" si="53"/>
        <v>0</v>
      </c>
      <c r="MP105" s="419">
        <f t="shared" si="53"/>
        <v>0</v>
      </c>
      <c r="MQ105" s="419">
        <f t="shared" si="53"/>
        <v>0</v>
      </c>
      <c r="MR105" s="419">
        <f t="shared" si="53"/>
        <v>0</v>
      </c>
      <c r="MS105" s="419">
        <f t="shared" si="53"/>
        <v>0</v>
      </c>
      <c r="MT105" s="419">
        <f t="shared" si="53"/>
        <v>0</v>
      </c>
      <c r="MU105" s="419">
        <f t="shared" si="53"/>
        <v>39</v>
      </c>
      <c r="MV105" s="419">
        <f t="shared" si="53"/>
        <v>97</v>
      </c>
      <c r="MW105" s="419">
        <f t="shared" si="53"/>
        <v>198</v>
      </c>
      <c r="MX105" s="419">
        <f t="shared" si="53"/>
        <v>0</v>
      </c>
      <c r="MY105" s="419">
        <f t="shared" si="53"/>
        <v>1598</v>
      </c>
      <c r="MZ105" s="419">
        <f t="shared" si="53"/>
        <v>24827</v>
      </c>
      <c r="NA105" s="419">
        <f t="shared" si="53"/>
        <v>0</v>
      </c>
      <c r="NB105" s="419">
        <f t="shared" si="53"/>
        <v>123</v>
      </c>
      <c r="NC105" s="419">
        <f t="shared" si="53"/>
        <v>0</v>
      </c>
      <c r="ND105" s="419">
        <f t="shared" si="53"/>
        <v>0</v>
      </c>
      <c r="NE105" s="419">
        <f t="shared" si="53"/>
        <v>0</v>
      </c>
      <c r="NF105" s="419">
        <f t="shared" si="53"/>
        <v>0</v>
      </c>
      <c r="NG105" s="419">
        <f t="shared" si="53"/>
        <v>0</v>
      </c>
      <c r="NH105" s="419">
        <f t="shared" si="53"/>
        <v>229</v>
      </c>
      <c r="NI105" s="419">
        <f t="shared" si="53"/>
        <v>135</v>
      </c>
      <c r="NJ105" s="419">
        <f t="shared" si="53"/>
        <v>0</v>
      </c>
      <c r="NK105" s="419">
        <f t="shared" si="53"/>
        <v>554</v>
      </c>
      <c r="NL105" s="419">
        <f t="shared" si="53"/>
        <v>2156</v>
      </c>
      <c r="NM105" s="419">
        <f t="shared" si="53"/>
        <v>0</v>
      </c>
      <c r="NN105" s="419">
        <f t="shared" si="53"/>
        <v>3</v>
      </c>
      <c r="NO105" s="419">
        <f t="shared" si="53"/>
        <v>10</v>
      </c>
      <c r="NP105" s="419">
        <f t="shared" si="53"/>
        <v>0</v>
      </c>
      <c r="NQ105" s="419">
        <f t="shared" si="53"/>
        <v>12</v>
      </c>
      <c r="NR105" s="419">
        <f t="shared" si="53"/>
        <v>4</v>
      </c>
    </row>
    <row r="106" spans="1:382" ht="17.25" customHeight="1" x14ac:dyDescent="0.25">
      <c r="A106" s="159">
        <v>7</v>
      </c>
      <c r="B106" s="795" t="s">
        <v>303</v>
      </c>
      <c r="C106" s="796"/>
      <c r="D106" s="419">
        <f>SUM(D139:D141)</f>
        <v>3</v>
      </c>
      <c r="E106" s="419">
        <f t="shared" ref="E106:BP106" si="54">SUM(E139:E141)</f>
        <v>0</v>
      </c>
      <c r="F106" s="419">
        <f t="shared" si="54"/>
        <v>0</v>
      </c>
      <c r="G106" s="419">
        <f t="shared" si="54"/>
        <v>0</v>
      </c>
      <c r="H106" s="419">
        <f t="shared" si="54"/>
        <v>0</v>
      </c>
      <c r="I106" s="419">
        <f t="shared" si="54"/>
        <v>0</v>
      </c>
      <c r="J106" s="419">
        <f t="shared" si="54"/>
        <v>0</v>
      </c>
      <c r="K106" s="419">
        <f t="shared" si="54"/>
        <v>0</v>
      </c>
      <c r="L106" s="419">
        <f t="shared" si="54"/>
        <v>0</v>
      </c>
      <c r="M106" s="419">
        <f t="shared" si="54"/>
        <v>0</v>
      </c>
      <c r="N106" s="419">
        <f t="shared" si="54"/>
        <v>0</v>
      </c>
      <c r="O106" s="419">
        <f t="shared" si="54"/>
        <v>0</v>
      </c>
      <c r="P106" s="419">
        <f t="shared" si="54"/>
        <v>0</v>
      </c>
      <c r="Q106" s="419">
        <f t="shared" si="54"/>
        <v>0</v>
      </c>
      <c r="R106" s="419">
        <f t="shared" si="54"/>
        <v>0</v>
      </c>
      <c r="S106" s="419">
        <f t="shared" si="54"/>
        <v>0</v>
      </c>
      <c r="T106" s="419">
        <f t="shared" si="54"/>
        <v>0</v>
      </c>
      <c r="U106" s="419">
        <f t="shared" si="54"/>
        <v>2</v>
      </c>
      <c r="V106" s="419">
        <f t="shared" si="54"/>
        <v>4</v>
      </c>
      <c r="W106" s="419">
        <f t="shared" si="54"/>
        <v>0</v>
      </c>
      <c r="X106" s="419">
        <f t="shared" si="54"/>
        <v>0</v>
      </c>
      <c r="Y106" s="419">
        <f t="shared" si="54"/>
        <v>0</v>
      </c>
      <c r="Z106" s="419">
        <f t="shared" si="54"/>
        <v>0</v>
      </c>
      <c r="AA106" s="419">
        <f t="shared" si="54"/>
        <v>0</v>
      </c>
      <c r="AB106" s="419">
        <f t="shared" si="54"/>
        <v>0</v>
      </c>
      <c r="AC106" s="419">
        <f t="shared" si="54"/>
        <v>0</v>
      </c>
      <c r="AD106" s="419">
        <f t="shared" si="54"/>
        <v>0</v>
      </c>
      <c r="AE106" s="419">
        <f t="shared" si="54"/>
        <v>0</v>
      </c>
      <c r="AF106" s="419">
        <f t="shared" si="54"/>
        <v>0</v>
      </c>
      <c r="AG106" s="419">
        <f t="shared" si="54"/>
        <v>0</v>
      </c>
      <c r="AH106" s="419">
        <f t="shared" si="54"/>
        <v>0</v>
      </c>
      <c r="AI106" s="419">
        <f t="shared" si="54"/>
        <v>0</v>
      </c>
      <c r="AJ106" s="419">
        <f t="shared" si="54"/>
        <v>0</v>
      </c>
      <c r="AK106" s="419">
        <f t="shared" si="54"/>
        <v>0</v>
      </c>
      <c r="AL106" s="419">
        <f t="shared" si="54"/>
        <v>0</v>
      </c>
      <c r="AM106" s="419">
        <f t="shared" si="54"/>
        <v>0</v>
      </c>
      <c r="AN106" s="419">
        <f t="shared" si="54"/>
        <v>0</v>
      </c>
      <c r="AO106" s="419">
        <f t="shared" si="54"/>
        <v>0</v>
      </c>
      <c r="AP106" s="419">
        <f t="shared" si="54"/>
        <v>0</v>
      </c>
      <c r="AQ106" s="419">
        <f t="shared" si="54"/>
        <v>0</v>
      </c>
      <c r="AR106" s="419">
        <f t="shared" si="54"/>
        <v>0</v>
      </c>
      <c r="AS106" s="419">
        <f t="shared" si="54"/>
        <v>0</v>
      </c>
      <c r="AT106" s="419">
        <f t="shared" si="54"/>
        <v>0</v>
      </c>
      <c r="AU106" s="419">
        <f t="shared" si="54"/>
        <v>0</v>
      </c>
      <c r="AV106" s="419">
        <f t="shared" si="54"/>
        <v>0</v>
      </c>
      <c r="AW106" s="419">
        <f t="shared" si="54"/>
        <v>0</v>
      </c>
      <c r="AX106" s="419">
        <f t="shared" si="54"/>
        <v>0</v>
      </c>
      <c r="AY106" s="419">
        <f t="shared" si="54"/>
        <v>0</v>
      </c>
      <c r="AZ106" s="419">
        <f t="shared" si="54"/>
        <v>0</v>
      </c>
      <c r="BA106" s="419">
        <f t="shared" si="54"/>
        <v>0</v>
      </c>
      <c r="BB106" s="419">
        <f t="shared" si="54"/>
        <v>0</v>
      </c>
      <c r="BC106" s="419">
        <f t="shared" si="54"/>
        <v>0</v>
      </c>
      <c r="BD106" s="419">
        <f t="shared" si="54"/>
        <v>0</v>
      </c>
      <c r="BE106" s="419">
        <f t="shared" si="54"/>
        <v>0</v>
      </c>
      <c r="BF106" s="419">
        <f t="shared" si="54"/>
        <v>0</v>
      </c>
      <c r="BG106" s="419">
        <f t="shared" si="54"/>
        <v>0</v>
      </c>
      <c r="BH106" s="419">
        <f t="shared" si="54"/>
        <v>0</v>
      </c>
      <c r="BI106" s="419">
        <f t="shared" si="54"/>
        <v>0</v>
      </c>
      <c r="BJ106" s="419">
        <f t="shared" si="54"/>
        <v>0</v>
      </c>
      <c r="BK106" s="419">
        <f t="shared" si="54"/>
        <v>0</v>
      </c>
      <c r="BL106" s="419">
        <f t="shared" si="54"/>
        <v>62</v>
      </c>
      <c r="BM106" s="419">
        <f t="shared" si="54"/>
        <v>0</v>
      </c>
      <c r="BN106" s="419">
        <f t="shared" si="54"/>
        <v>0</v>
      </c>
      <c r="BO106" s="419">
        <f t="shared" si="54"/>
        <v>0</v>
      </c>
      <c r="BP106" s="419">
        <f t="shared" si="54"/>
        <v>0</v>
      </c>
      <c r="BQ106" s="419">
        <f t="shared" ref="BQ106:EB106" si="55">SUM(BQ139:BQ141)</f>
        <v>0</v>
      </c>
      <c r="BR106" s="419">
        <f t="shared" si="55"/>
        <v>0</v>
      </c>
      <c r="BS106" s="419">
        <f t="shared" si="55"/>
        <v>0</v>
      </c>
      <c r="BT106" s="419">
        <f t="shared" si="55"/>
        <v>0</v>
      </c>
      <c r="BU106" s="419">
        <f t="shared" si="55"/>
        <v>0</v>
      </c>
      <c r="BV106" s="419">
        <f t="shared" si="55"/>
        <v>0</v>
      </c>
      <c r="BW106" s="419">
        <f t="shared" si="55"/>
        <v>0</v>
      </c>
      <c r="BX106" s="419">
        <f t="shared" si="55"/>
        <v>0</v>
      </c>
      <c r="BY106" s="419">
        <f t="shared" si="55"/>
        <v>0</v>
      </c>
      <c r="BZ106" s="419">
        <f t="shared" si="55"/>
        <v>0</v>
      </c>
      <c r="CA106" s="419">
        <f t="shared" si="55"/>
        <v>0</v>
      </c>
      <c r="CB106" s="419">
        <f t="shared" si="55"/>
        <v>0</v>
      </c>
      <c r="CC106" s="419">
        <f t="shared" si="55"/>
        <v>0</v>
      </c>
      <c r="CD106" s="419">
        <f t="shared" si="55"/>
        <v>0</v>
      </c>
      <c r="CE106" s="419">
        <f t="shared" si="55"/>
        <v>0</v>
      </c>
      <c r="CF106" s="419">
        <f t="shared" si="55"/>
        <v>0</v>
      </c>
      <c r="CG106" s="419">
        <f t="shared" si="55"/>
        <v>0</v>
      </c>
      <c r="CH106" s="419">
        <f t="shared" si="55"/>
        <v>0</v>
      </c>
      <c r="CI106" s="419">
        <f t="shared" si="55"/>
        <v>0</v>
      </c>
      <c r="CJ106" s="419">
        <f t="shared" si="55"/>
        <v>0</v>
      </c>
      <c r="CK106" s="419">
        <f t="shared" si="55"/>
        <v>0</v>
      </c>
      <c r="CL106" s="419">
        <f t="shared" si="55"/>
        <v>0</v>
      </c>
      <c r="CM106" s="419">
        <f t="shared" si="55"/>
        <v>0</v>
      </c>
      <c r="CN106" s="419">
        <f t="shared" si="55"/>
        <v>0</v>
      </c>
      <c r="CO106" s="419">
        <f t="shared" si="55"/>
        <v>0</v>
      </c>
      <c r="CP106" s="419">
        <f t="shared" si="55"/>
        <v>0</v>
      </c>
      <c r="CQ106" s="419">
        <f t="shared" si="55"/>
        <v>0</v>
      </c>
      <c r="CR106" s="419">
        <f t="shared" si="55"/>
        <v>0</v>
      </c>
      <c r="CS106" s="419">
        <f t="shared" si="55"/>
        <v>0</v>
      </c>
      <c r="CT106" s="419">
        <f t="shared" si="55"/>
        <v>0</v>
      </c>
      <c r="CU106" s="419">
        <f t="shared" si="55"/>
        <v>0</v>
      </c>
      <c r="CV106" s="419">
        <f t="shared" si="55"/>
        <v>0</v>
      </c>
      <c r="CW106" s="419">
        <f t="shared" si="55"/>
        <v>0</v>
      </c>
      <c r="CX106" s="419">
        <f t="shared" si="55"/>
        <v>0</v>
      </c>
      <c r="CY106" s="419">
        <f t="shared" si="55"/>
        <v>0</v>
      </c>
      <c r="CZ106" s="419">
        <f t="shared" si="55"/>
        <v>0</v>
      </c>
      <c r="DA106" s="419">
        <f t="shared" si="55"/>
        <v>0</v>
      </c>
      <c r="DB106" s="419">
        <f t="shared" si="55"/>
        <v>0</v>
      </c>
      <c r="DC106" s="419">
        <f t="shared" si="55"/>
        <v>0</v>
      </c>
      <c r="DD106" s="419">
        <f t="shared" si="55"/>
        <v>0</v>
      </c>
      <c r="DE106" s="419">
        <f t="shared" si="55"/>
        <v>0</v>
      </c>
      <c r="DF106" s="419">
        <f t="shared" si="55"/>
        <v>0</v>
      </c>
      <c r="DG106" s="419">
        <f t="shared" si="55"/>
        <v>0</v>
      </c>
      <c r="DH106" s="419">
        <f t="shared" si="55"/>
        <v>0</v>
      </c>
      <c r="DI106" s="419">
        <f t="shared" si="55"/>
        <v>0</v>
      </c>
      <c r="DJ106" s="419">
        <f t="shared" si="55"/>
        <v>0</v>
      </c>
      <c r="DK106" s="419">
        <f t="shared" si="55"/>
        <v>0</v>
      </c>
      <c r="DL106" s="419">
        <f t="shared" si="55"/>
        <v>0</v>
      </c>
      <c r="DM106" s="419">
        <f t="shared" si="55"/>
        <v>0</v>
      </c>
      <c r="DN106" s="419">
        <f t="shared" si="55"/>
        <v>0</v>
      </c>
      <c r="DO106" s="419">
        <f t="shared" si="55"/>
        <v>0</v>
      </c>
      <c r="DP106" s="419">
        <f t="shared" si="55"/>
        <v>0</v>
      </c>
      <c r="DQ106" s="419">
        <f t="shared" si="55"/>
        <v>0</v>
      </c>
      <c r="DR106" s="419">
        <f t="shared" si="55"/>
        <v>0</v>
      </c>
      <c r="DS106" s="419">
        <f t="shared" si="55"/>
        <v>0</v>
      </c>
      <c r="DT106" s="419">
        <f t="shared" si="55"/>
        <v>0</v>
      </c>
      <c r="DU106" s="419">
        <f t="shared" si="55"/>
        <v>0</v>
      </c>
      <c r="DV106" s="419">
        <f t="shared" si="55"/>
        <v>0</v>
      </c>
      <c r="DW106" s="419">
        <f t="shared" si="55"/>
        <v>62</v>
      </c>
      <c r="DX106" s="419">
        <f t="shared" si="55"/>
        <v>0</v>
      </c>
      <c r="DY106" s="419">
        <f t="shared" si="55"/>
        <v>0</v>
      </c>
      <c r="DZ106" s="419">
        <f t="shared" si="55"/>
        <v>14</v>
      </c>
      <c r="EA106" s="419">
        <f t="shared" si="55"/>
        <v>0</v>
      </c>
      <c r="EB106" s="419">
        <f t="shared" si="55"/>
        <v>0</v>
      </c>
      <c r="EC106" s="419">
        <f t="shared" ref="EC106:GN106" si="56">SUM(EC139:EC141)</f>
        <v>0</v>
      </c>
      <c r="ED106" s="419">
        <f t="shared" si="56"/>
        <v>0</v>
      </c>
      <c r="EE106" s="419">
        <f t="shared" si="56"/>
        <v>0</v>
      </c>
      <c r="EF106" s="419">
        <f t="shared" si="56"/>
        <v>0</v>
      </c>
      <c r="EG106" s="419">
        <f t="shared" si="56"/>
        <v>0</v>
      </c>
      <c r="EH106" s="419">
        <f t="shared" si="56"/>
        <v>0</v>
      </c>
      <c r="EI106" s="419">
        <f t="shared" si="56"/>
        <v>0</v>
      </c>
      <c r="EJ106" s="419">
        <f t="shared" si="56"/>
        <v>0</v>
      </c>
      <c r="EK106" s="419">
        <f t="shared" si="56"/>
        <v>0</v>
      </c>
      <c r="EL106" s="419">
        <f t="shared" si="56"/>
        <v>0</v>
      </c>
      <c r="EM106" s="419">
        <f t="shared" si="56"/>
        <v>0</v>
      </c>
      <c r="EN106" s="419">
        <f t="shared" si="56"/>
        <v>0</v>
      </c>
      <c r="EO106" s="419">
        <f t="shared" si="56"/>
        <v>0</v>
      </c>
      <c r="EP106" s="419">
        <f t="shared" si="56"/>
        <v>0</v>
      </c>
      <c r="EQ106" s="419">
        <f t="shared" si="56"/>
        <v>13</v>
      </c>
      <c r="ER106" s="419">
        <f t="shared" si="56"/>
        <v>36</v>
      </c>
      <c r="ES106" s="419">
        <f t="shared" si="56"/>
        <v>0</v>
      </c>
      <c r="ET106" s="419">
        <f t="shared" si="56"/>
        <v>0</v>
      </c>
      <c r="EU106" s="419">
        <f t="shared" si="56"/>
        <v>84</v>
      </c>
      <c r="EV106" s="419">
        <f t="shared" si="56"/>
        <v>0</v>
      </c>
      <c r="EW106" s="419">
        <f t="shared" si="56"/>
        <v>0</v>
      </c>
      <c r="EX106" s="419">
        <f t="shared" si="56"/>
        <v>0</v>
      </c>
      <c r="EY106" s="419">
        <f t="shared" si="56"/>
        <v>0</v>
      </c>
      <c r="EZ106" s="419">
        <f t="shared" si="56"/>
        <v>0</v>
      </c>
      <c r="FA106" s="419">
        <f t="shared" si="56"/>
        <v>0</v>
      </c>
      <c r="FB106" s="419">
        <f t="shared" si="56"/>
        <v>0</v>
      </c>
      <c r="FC106" s="419">
        <f t="shared" si="56"/>
        <v>0</v>
      </c>
      <c r="FD106" s="419">
        <f t="shared" si="56"/>
        <v>0</v>
      </c>
      <c r="FE106" s="419">
        <f t="shared" si="56"/>
        <v>0</v>
      </c>
      <c r="FF106" s="419">
        <f t="shared" si="56"/>
        <v>0</v>
      </c>
      <c r="FG106" s="419">
        <f t="shared" si="56"/>
        <v>0</v>
      </c>
      <c r="FH106" s="419">
        <f t="shared" si="56"/>
        <v>0</v>
      </c>
      <c r="FI106" s="419">
        <f t="shared" si="56"/>
        <v>0</v>
      </c>
      <c r="FJ106" s="419">
        <f t="shared" si="56"/>
        <v>0</v>
      </c>
      <c r="FK106" s="419">
        <f t="shared" si="56"/>
        <v>0</v>
      </c>
      <c r="FL106" s="419">
        <f t="shared" si="56"/>
        <v>56</v>
      </c>
      <c r="FM106" s="419">
        <f t="shared" si="56"/>
        <v>112</v>
      </c>
      <c r="FN106" s="419">
        <f t="shared" si="56"/>
        <v>0</v>
      </c>
      <c r="FO106" s="419">
        <f t="shared" si="56"/>
        <v>0</v>
      </c>
      <c r="FP106" s="419">
        <f t="shared" si="56"/>
        <v>63</v>
      </c>
      <c r="FQ106" s="419">
        <f t="shared" si="56"/>
        <v>63</v>
      </c>
      <c r="FR106" s="419">
        <f t="shared" si="56"/>
        <v>0</v>
      </c>
      <c r="FS106" s="419">
        <f t="shared" si="56"/>
        <v>0</v>
      </c>
      <c r="FT106" s="419">
        <f t="shared" si="56"/>
        <v>0</v>
      </c>
      <c r="FU106" s="419">
        <f t="shared" si="56"/>
        <v>62</v>
      </c>
      <c r="FV106" s="419">
        <f t="shared" si="56"/>
        <v>0</v>
      </c>
      <c r="FW106" s="419">
        <f t="shared" si="56"/>
        <v>0</v>
      </c>
      <c r="FX106" s="419">
        <f t="shared" si="56"/>
        <v>0</v>
      </c>
      <c r="FY106" s="419">
        <f t="shared" si="56"/>
        <v>0</v>
      </c>
      <c r="FZ106" s="419">
        <f t="shared" si="56"/>
        <v>0</v>
      </c>
      <c r="GA106" s="419">
        <f t="shared" si="56"/>
        <v>0</v>
      </c>
      <c r="GB106" s="419">
        <f t="shared" si="56"/>
        <v>0</v>
      </c>
      <c r="GC106" s="419">
        <f t="shared" si="56"/>
        <v>0</v>
      </c>
      <c r="GD106" s="419">
        <f t="shared" si="56"/>
        <v>0</v>
      </c>
      <c r="GE106" s="419">
        <f t="shared" si="56"/>
        <v>0</v>
      </c>
      <c r="GF106" s="419">
        <f t="shared" si="56"/>
        <v>0</v>
      </c>
      <c r="GG106" s="419">
        <f t="shared" si="56"/>
        <v>0</v>
      </c>
      <c r="GH106" s="419">
        <f t="shared" si="56"/>
        <v>0</v>
      </c>
      <c r="GI106" s="419">
        <f t="shared" si="56"/>
        <v>0</v>
      </c>
      <c r="GJ106" s="419">
        <f t="shared" si="56"/>
        <v>0</v>
      </c>
      <c r="GK106" s="419">
        <f t="shared" si="56"/>
        <v>0</v>
      </c>
      <c r="GL106" s="419">
        <f t="shared" si="56"/>
        <v>0</v>
      </c>
      <c r="GM106" s="419">
        <f t="shared" si="56"/>
        <v>0</v>
      </c>
      <c r="GN106" s="419">
        <f t="shared" si="56"/>
        <v>0</v>
      </c>
      <c r="GO106" s="419">
        <f t="shared" ref="GO106:IZ106" si="57">SUM(GO139:GO141)</f>
        <v>0</v>
      </c>
      <c r="GP106" s="419">
        <f t="shared" si="57"/>
        <v>0</v>
      </c>
      <c r="GQ106" s="419">
        <f t="shared" si="57"/>
        <v>0</v>
      </c>
      <c r="GR106" s="419">
        <f t="shared" si="57"/>
        <v>0</v>
      </c>
      <c r="GS106" s="419">
        <f t="shared" si="57"/>
        <v>0</v>
      </c>
      <c r="GT106" s="419">
        <f t="shared" si="57"/>
        <v>1</v>
      </c>
      <c r="GU106" s="419">
        <f t="shared" si="57"/>
        <v>0</v>
      </c>
      <c r="GV106" s="419">
        <f t="shared" si="57"/>
        <v>0</v>
      </c>
      <c r="GW106" s="419">
        <f t="shared" si="57"/>
        <v>189</v>
      </c>
      <c r="GX106" s="419">
        <f t="shared" si="57"/>
        <v>0</v>
      </c>
      <c r="GY106" s="419">
        <f t="shared" si="57"/>
        <v>167</v>
      </c>
      <c r="GZ106" s="419">
        <f t="shared" si="57"/>
        <v>0</v>
      </c>
      <c r="HA106" s="419">
        <f t="shared" si="57"/>
        <v>0</v>
      </c>
      <c r="HB106" s="419">
        <f t="shared" si="57"/>
        <v>0</v>
      </c>
      <c r="HC106" s="419">
        <f t="shared" si="57"/>
        <v>0</v>
      </c>
      <c r="HD106" s="419">
        <f t="shared" si="57"/>
        <v>0</v>
      </c>
      <c r="HE106" s="419">
        <f t="shared" si="57"/>
        <v>0</v>
      </c>
      <c r="HF106" s="419">
        <f t="shared" si="57"/>
        <v>0</v>
      </c>
      <c r="HG106" s="419">
        <f t="shared" si="57"/>
        <v>0</v>
      </c>
      <c r="HH106" s="419">
        <f t="shared" si="57"/>
        <v>5</v>
      </c>
      <c r="HI106" s="419">
        <f t="shared" si="57"/>
        <v>54</v>
      </c>
      <c r="HJ106" s="419">
        <f t="shared" si="57"/>
        <v>5</v>
      </c>
      <c r="HK106" s="419">
        <f t="shared" si="57"/>
        <v>24</v>
      </c>
      <c r="HL106" s="419">
        <f t="shared" si="57"/>
        <v>531</v>
      </c>
      <c r="HM106" s="419">
        <f t="shared" si="57"/>
        <v>0</v>
      </c>
      <c r="HN106" s="419">
        <f t="shared" si="57"/>
        <v>0</v>
      </c>
      <c r="HO106" s="419">
        <f t="shared" si="57"/>
        <v>0</v>
      </c>
      <c r="HP106" s="419">
        <f t="shared" si="57"/>
        <v>0</v>
      </c>
      <c r="HQ106" s="419">
        <f t="shared" si="57"/>
        <v>0</v>
      </c>
      <c r="HR106" s="419">
        <f t="shared" si="57"/>
        <v>0</v>
      </c>
      <c r="HS106" s="419">
        <f t="shared" si="57"/>
        <v>0</v>
      </c>
      <c r="HT106" s="419">
        <f t="shared" si="57"/>
        <v>0</v>
      </c>
      <c r="HU106" s="419">
        <f t="shared" si="57"/>
        <v>0</v>
      </c>
      <c r="HV106" s="419">
        <f t="shared" si="57"/>
        <v>0</v>
      </c>
      <c r="HW106" s="419">
        <f t="shared" si="57"/>
        <v>0</v>
      </c>
      <c r="HX106" s="419">
        <f t="shared" si="57"/>
        <v>0</v>
      </c>
      <c r="HY106" s="419">
        <f t="shared" si="57"/>
        <v>0</v>
      </c>
      <c r="HZ106" s="419">
        <f t="shared" si="57"/>
        <v>0</v>
      </c>
      <c r="IA106" s="419">
        <f t="shared" si="57"/>
        <v>0</v>
      </c>
      <c r="IB106" s="419">
        <f t="shared" si="57"/>
        <v>6</v>
      </c>
      <c r="IC106" s="419">
        <f t="shared" si="57"/>
        <v>71</v>
      </c>
      <c r="ID106" s="419">
        <f t="shared" si="57"/>
        <v>1574</v>
      </c>
      <c r="IE106" s="419">
        <f t="shared" si="57"/>
        <v>197</v>
      </c>
      <c r="IF106" s="419">
        <f t="shared" si="57"/>
        <v>265</v>
      </c>
      <c r="IG106" s="419">
        <f t="shared" si="57"/>
        <v>2668</v>
      </c>
      <c r="IH106" s="419">
        <f t="shared" si="57"/>
        <v>0</v>
      </c>
      <c r="II106" s="419">
        <f t="shared" si="57"/>
        <v>0</v>
      </c>
      <c r="IJ106" s="419">
        <f t="shared" si="57"/>
        <v>8</v>
      </c>
      <c r="IK106" s="419">
        <f t="shared" si="57"/>
        <v>57</v>
      </c>
      <c r="IL106" s="419">
        <f t="shared" si="57"/>
        <v>5</v>
      </c>
      <c r="IM106" s="419">
        <f t="shared" si="57"/>
        <v>345</v>
      </c>
      <c r="IN106" s="419">
        <f t="shared" si="57"/>
        <v>0</v>
      </c>
      <c r="IO106" s="419">
        <f t="shared" si="57"/>
        <v>0</v>
      </c>
      <c r="IP106" s="419">
        <f t="shared" si="57"/>
        <v>27</v>
      </c>
      <c r="IQ106" s="419">
        <f t="shared" si="57"/>
        <v>0</v>
      </c>
      <c r="IR106" s="419">
        <f t="shared" si="57"/>
        <v>0</v>
      </c>
      <c r="IS106" s="419">
        <f t="shared" si="57"/>
        <v>0</v>
      </c>
      <c r="IT106" s="419">
        <f t="shared" si="57"/>
        <v>0</v>
      </c>
      <c r="IU106" s="419">
        <f t="shared" si="57"/>
        <v>0</v>
      </c>
      <c r="IV106" s="419">
        <f t="shared" si="57"/>
        <v>0</v>
      </c>
      <c r="IW106" s="419">
        <f t="shared" si="57"/>
        <v>0</v>
      </c>
      <c r="IX106" s="419">
        <f t="shared" si="57"/>
        <v>0</v>
      </c>
      <c r="IY106" s="419">
        <f t="shared" si="57"/>
        <v>0</v>
      </c>
      <c r="IZ106" s="419">
        <f t="shared" si="57"/>
        <v>0</v>
      </c>
      <c r="JA106" s="419">
        <f t="shared" ref="JA106:LL106" si="58">SUM(JA139:JA141)</f>
        <v>0</v>
      </c>
      <c r="JB106" s="419">
        <f t="shared" si="58"/>
        <v>0</v>
      </c>
      <c r="JC106" s="419">
        <f t="shared" si="58"/>
        <v>0</v>
      </c>
      <c r="JD106" s="419">
        <f t="shared" si="58"/>
        <v>1</v>
      </c>
      <c r="JE106" s="419">
        <f t="shared" si="58"/>
        <v>657</v>
      </c>
      <c r="JF106" s="419">
        <f t="shared" si="58"/>
        <v>0</v>
      </c>
      <c r="JG106" s="419">
        <f t="shared" si="58"/>
        <v>0</v>
      </c>
      <c r="JH106" s="419">
        <f t="shared" si="58"/>
        <v>0</v>
      </c>
      <c r="JI106" s="419">
        <f t="shared" si="58"/>
        <v>0</v>
      </c>
      <c r="JJ106" s="419">
        <f t="shared" si="58"/>
        <v>0</v>
      </c>
      <c r="JK106" s="419">
        <f t="shared" si="58"/>
        <v>7</v>
      </c>
      <c r="JL106" s="419">
        <f t="shared" si="58"/>
        <v>4</v>
      </c>
      <c r="JM106" s="419">
        <f t="shared" si="58"/>
        <v>26</v>
      </c>
      <c r="JN106" s="419">
        <f t="shared" si="58"/>
        <v>197</v>
      </c>
      <c r="JO106" s="419">
        <f t="shared" si="58"/>
        <v>0</v>
      </c>
      <c r="JP106" s="419">
        <f t="shared" si="58"/>
        <v>0</v>
      </c>
      <c r="JQ106" s="419">
        <f t="shared" si="58"/>
        <v>0</v>
      </c>
      <c r="JR106" s="419">
        <f t="shared" si="58"/>
        <v>0</v>
      </c>
      <c r="JS106" s="419">
        <f t="shared" si="58"/>
        <v>14</v>
      </c>
      <c r="JT106" s="419">
        <f t="shared" si="58"/>
        <v>204</v>
      </c>
      <c r="JU106" s="419">
        <f t="shared" si="58"/>
        <v>0</v>
      </c>
      <c r="JV106" s="419">
        <f t="shared" si="58"/>
        <v>0</v>
      </c>
      <c r="JW106" s="419">
        <f t="shared" si="58"/>
        <v>0</v>
      </c>
      <c r="JX106" s="419">
        <f t="shared" si="58"/>
        <v>0</v>
      </c>
      <c r="JY106" s="419">
        <f t="shared" si="58"/>
        <v>1</v>
      </c>
      <c r="JZ106" s="419">
        <f t="shared" si="58"/>
        <v>267</v>
      </c>
      <c r="KA106" s="419">
        <f t="shared" si="58"/>
        <v>0</v>
      </c>
      <c r="KB106" s="419">
        <f t="shared" si="58"/>
        <v>0</v>
      </c>
      <c r="KC106" s="419">
        <f t="shared" si="58"/>
        <v>0</v>
      </c>
      <c r="KD106" s="419">
        <f t="shared" si="58"/>
        <v>0</v>
      </c>
      <c r="KE106" s="419">
        <f t="shared" si="58"/>
        <v>4</v>
      </c>
      <c r="KF106" s="419">
        <f t="shared" si="58"/>
        <v>291</v>
      </c>
      <c r="KG106" s="419">
        <f t="shared" si="58"/>
        <v>0</v>
      </c>
      <c r="KH106" s="419">
        <f t="shared" si="58"/>
        <v>4</v>
      </c>
      <c r="KI106" s="419">
        <f t="shared" si="58"/>
        <v>264</v>
      </c>
      <c r="KJ106" s="419">
        <f t="shared" si="58"/>
        <v>2</v>
      </c>
      <c r="KK106" s="419">
        <f t="shared" si="58"/>
        <v>48</v>
      </c>
      <c r="KL106" s="419">
        <f t="shared" si="58"/>
        <v>706</v>
      </c>
      <c r="KM106" s="419">
        <f t="shared" si="58"/>
        <v>0</v>
      </c>
      <c r="KN106" s="419">
        <f t="shared" si="58"/>
        <v>0</v>
      </c>
      <c r="KO106" s="419">
        <f t="shared" si="58"/>
        <v>0</v>
      </c>
      <c r="KP106" s="419">
        <f t="shared" si="58"/>
        <v>1</v>
      </c>
      <c r="KQ106" s="419">
        <f t="shared" si="58"/>
        <v>47</v>
      </c>
      <c r="KR106" s="419">
        <f t="shared" si="58"/>
        <v>752</v>
      </c>
      <c r="KS106" s="419">
        <f t="shared" si="58"/>
        <v>0</v>
      </c>
      <c r="KT106" s="419">
        <f t="shared" si="58"/>
        <v>0</v>
      </c>
      <c r="KU106" s="419">
        <f t="shared" si="58"/>
        <v>0</v>
      </c>
      <c r="KV106" s="419">
        <f t="shared" si="58"/>
        <v>0</v>
      </c>
      <c r="KW106" s="419">
        <f t="shared" si="58"/>
        <v>0</v>
      </c>
      <c r="KX106" s="419">
        <f t="shared" si="58"/>
        <v>0</v>
      </c>
      <c r="KY106" s="419">
        <f t="shared" si="58"/>
        <v>0</v>
      </c>
      <c r="KZ106" s="419">
        <f t="shared" si="58"/>
        <v>0</v>
      </c>
      <c r="LA106" s="419">
        <f t="shared" si="58"/>
        <v>0</v>
      </c>
      <c r="LB106" s="419">
        <f t="shared" si="58"/>
        <v>0</v>
      </c>
      <c r="LC106" s="419">
        <f t="shared" si="58"/>
        <v>0</v>
      </c>
      <c r="LD106" s="419">
        <f t="shared" si="58"/>
        <v>0</v>
      </c>
      <c r="LE106" s="419">
        <f t="shared" si="58"/>
        <v>0</v>
      </c>
      <c r="LF106" s="419">
        <f t="shared" si="58"/>
        <v>0</v>
      </c>
      <c r="LG106" s="419">
        <f t="shared" si="58"/>
        <v>0</v>
      </c>
      <c r="LH106" s="419">
        <f t="shared" si="58"/>
        <v>0</v>
      </c>
      <c r="LI106" s="419">
        <f t="shared" si="58"/>
        <v>0</v>
      </c>
      <c r="LJ106" s="419">
        <f t="shared" si="58"/>
        <v>0</v>
      </c>
      <c r="LK106" s="419">
        <f t="shared" si="58"/>
        <v>0</v>
      </c>
      <c r="LL106" s="419">
        <f t="shared" si="58"/>
        <v>0</v>
      </c>
      <c r="LM106" s="419">
        <f t="shared" ref="LM106:NR106" si="59">SUM(LM139:LM141)</f>
        <v>0</v>
      </c>
      <c r="LN106" s="419">
        <f t="shared" si="59"/>
        <v>0</v>
      </c>
      <c r="LO106" s="419">
        <f t="shared" si="59"/>
        <v>0</v>
      </c>
      <c r="LP106" s="419">
        <f t="shared" si="59"/>
        <v>0</v>
      </c>
      <c r="LQ106" s="419">
        <f t="shared" si="59"/>
        <v>0</v>
      </c>
      <c r="LR106" s="419">
        <f t="shared" si="59"/>
        <v>0</v>
      </c>
      <c r="LS106" s="419">
        <f t="shared" si="59"/>
        <v>0</v>
      </c>
      <c r="LT106" s="419">
        <f t="shared" si="59"/>
        <v>0</v>
      </c>
      <c r="LU106" s="419">
        <f t="shared" si="59"/>
        <v>0</v>
      </c>
      <c r="LV106" s="419">
        <f t="shared" si="59"/>
        <v>0</v>
      </c>
      <c r="LW106" s="419">
        <f t="shared" si="59"/>
        <v>0</v>
      </c>
      <c r="LX106" s="419">
        <f t="shared" si="59"/>
        <v>0</v>
      </c>
      <c r="LY106" s="419">
        <f t="shared" si="59"/>
        <v>0</v>
      </c>
      <c r="LZ106" s="419">
        <f t="shared" si="59"/>
        <v>0</v>
      </c>
      <c r="MA106" s="419">
        <f t="shared" si="59"/>
        <v>0</v>
      </c>
      <c r="MB106" s="419">
        <f t="shared" si="59"/>
        <v>0</v>
      </c>
      <c r="MC106" s="419">
        <f t="shared" si="59"/>
        <v>0</v>
      </c>
      <c r="MD106" s="419">
        <f t="shared" si="59"/>
        <v>0</v>
      </c>
      <c r="ME106" s="419">
        <f t="shared" si="59"/>
        <v>0</v>
      </c>
      <c r="MF106" s="419">
        <f t="shared" si="59"/>
        <v>0</v>
      </c>
      <c r="MG106" s="419">
        <f t="shared" si="59"/>
        <v>0</v>
      </c>
      <c r="MH106" s="419">
        <f t="shared" si="59"/>
        <v>0</v>
      </c>
      <c r="MI106" s="419">
        <f t="shared" si="59"/>
        <v>0</v>
      </c>
      <c r="MJ106" s="419">
        <f t="shared" si="59"/>
        <v>0</v>
      </c>
      <c r="MK106" s="419">
        <f t="shared" si="59"/>
        <v>0</v>
      </c>
      <c r="ML106" s="419">
        <f t="shared" si="59"/>
        <v>0</v>
      </c>
      <c r="MM106" s="419">
        <f t="shared" si="59"/>
        <v>0</v>
      </c>
      <c r="MN106" s="419">
        <f t="shared" si="59"/>
        <v>0</v>
      </c>
      <c r="MO106" s="419">
        <f t="shared" si="59"/>
        <v>0</v>
      </c>
      <c r="MP106" s="419">
        <f t="shared" si="59"/>
        <v>0</v>
      </c>
      <c r="MQ106" s="419">
        <f t="shared" si="59"/>
        <v>0</v>
      </c>
      <c r="MR106" s="419">
        <f t="shared" si="59"/>
        <v>0</v>
      </c>
      <c r="MS106" s="419">
        <f t="shared" si="59"/>
        <v>0</v>
      </c>
      <c r="MT106" s="419">
        <f t="shared" si="59"/>
        <v>0</v>
      </c>
      <c r="MU106" s="419">
        <f t="shared" si="59"/>
        <v>199</v>
      </c>
      <c r="MV106" s="419">
        <f t="shared" si="59"/>
        <v>223</v>
      </c>
      <c r="MW106" s="419">
        <f t="shared" si="59"/>
        <v>137</v>
      </c>
      <c r="MX106" s="419">
        <f t="shared" si="59"/>
        <v>1893</v>
      </c>
      <c r="MY106" s="419">
        <f t="shared" si="59"/>
        <v>1216</v>
      </c>
      <c r="MZ106" s="419">
        <f t="shared" si="59"/>
        <v>19697</v>
      </c>
      <c r="NA106" s="419">
        <f t="shared" si="59"/>
        <v>0</v>
      </c>
      <c r="NB106" s="419">
        <f t="shared" si="59"/>
        <v>184</v>
      </c>
      <c r="NC106" s="419">
        <f t="shared" si="59"/>
        <v>0</v>
      </c>
      <c r="ND106" s="419">
        <f t="shared" si="59"/>
        <v>0</v>
      </c>
      <c r="NE106" s="419">
        <f t="shared" si="59"/>
        <v>0</v>
      </c>
      <c r="NF106" s="419">
        <f t="shared" si="59"/>
        <v>0</v>
      </c>
      <c r="NG106" s="419">
        <f t="shared" si="59"/>
        <v>0</v>
      </c>
      <c r="NH106" s="419">
        <f t="shared" si="59"/>
        <v>11</v>
      </c>
      <c r="NI106" s="419">
        <f t="shared" si="59"/>
        <v>1150</v>
      </c>
      <c r="NJ106" s="419">
        <f t="shared" si="59"/>
        <v>0</v>
      </c>
      <c r="NK106" s="419">
        <f t="shared" si="59"/>
        <v>57</v>
      </c>
      <c r="NL106" s="419">
        <f t="shared" si="59"/>
        <v>6472</v>
      </c>
      <c r="NM106" s="419">
        <f t="shared" si="59"/>
        <v>0</v>
      </c>
      <c r="NN106" s="419">
        <f t="shared" si="59"/>
        <v>0</v>
      </c>
      <c r="NO106" s="419">
        <f t="shared" si="59"/>
        <v>0</v>
      </c>
      <c r="NP106" s="419">
        <f t="shared" si="59"/>
        <v>0</v>
      </c>
      <c r="NQ106" s="419">
        <f t="shared" si="59"/>
        <v>4</v>
      </c>
      <c r="NR106" s="419">
        <f t="shared" si="59"/>
        <v>340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SUM(D142:D145)</f>
        <v>0</v>
      </c>
      <c r="E107" s="419">
        <f t="shared" ref="E107:BP107" si="60">SUM(E142:E145)</f>
        <v>0</v>
      </c>
      <c r="F107" s="419">
        <f t="shared" si="60"/>
        <v>0</v>
      </c>
      <c r="G107" s="419">
        <f t="shared" si="60"/>
        <v>0</v>
      </c>
      <c r="H107" s="419">
        <f t="shared" si="60"/>
        <v>0</v>
      </c>
      <c r="I107" s="419">
        <f t="shared" si="60"/>
        <v>0</v>
      </c>
      <c r="J107" s="419">
        <f t="shared" si="60"/>
        <v>0</v>
      </c>
      <c r="K107" s="419">
        <f t="shared" si="60"/>
        <v>0</v>
      </c>
      <c r="L107" s="419">
        <f t="shared" si="60"/>
        <v>0</v>
      </c>
      <c r="M107" s="419">
        <f t="shared" si="60"/>
        <v>0</v>
      </c>
      <c r="N107" s="419">
        <f t="shared" si="60"/>
        <v>0</v>
      </c>
      <c r="O107" s="419">
        <f t="shared" si="60"/>
        <v>0</v>
      </c>
      <c r="P107" s="419">
        <f t="shared" si="60"/>
        <v>0</v>
      </c>
      <c r="Q107" s="419">
        <f t="shared" si="60"/>
        <v>0</v>
      </c>
      <c r="R107" s="419">
        <f t="shared" si="60"/>
        <v>0</v>
      </c>
      <c r="S107" s="419">
        <f t="shared" si="60"/>
        <v>0</v>
      </c>
      <c r="T107" s="419">
        <f t="shared" si="60"/>
        <v>0</v>
      </c>
      <c r="U107" s="419">
        <f t="shared" si="60"/>
        <v>0</v>
      </c>
      <c r="V107" s="419">
        <f t="shared" si="60"/>
        <v>0</v>
      </c>
      <c r="W107" s="419">
        <f t="shared" si="60"/>
        <v>0</v>
      </c>
      <c r="X107" s="419">
        <f t="shared" si="60"/>
        <v>0</v>
      </c>
      <c r="Y107" s="419">
        <f t="shared" si="60"/>
        <v>0</v>
      </c>
      <c r="Z107" s="419">
        <f t="shared" si="60"/>
        <v>0</v>
      </c>
      <c r="AA107" s="419">
        <f t="shared" si="60"/>
        <v>0</v>
      </c>
      <c r="AB107" s="419">
        <f t="shared" si="60"/>
        <v>0</v>
      </c>
      <c r="AC107" s="419">
        <f t="shared" si="60"/>
        <v>0</v>
      </c>
      <c r="AD107" s="419">
        <f t="shared" si="60"/>
        <v>0</v>
      </c>
      <c r="AE107" s="419">
        <f t="shared" si="60"/>
        <v>0</v>
      </c>
      <c r="AF107" s="419">
        <f t="shared" si="60"/>
        <v>0</v>
      </c>
      <c r="AG107" s="419">
        <f t="shared" si="60"/>
        <v>0</v>
      </c>
      <c r="AH107" s="419">
        <f t="shared" si="60"/>
        <v>0</v>
      </c>
      <c r="AI107" s="419">
        <f t="shared" si="60"/>
        <v>0</v>
      </c>
      <c r="AJ107" s="419">
        <f t="shared" si="60"/>
        <v>0</v>
      </c>
      <c r="AK107" s="419">
        <f t="shared" si="60"/>
        <v>0</v>
      </c>
      <c r="AL107" s="419">
        <f t="shared" si="60"/>
        <v>0</v>
      </c>
      <c r="AM107" s="419">
        <f t="shared" si="60"/>
        <v>0</v>
      </c>
      <c r="AN107" s="419">
        <f t="shared" si="60"/>
        <v>0</v>
      </c>
      <c r="AO107" s="419">
        <f t="shared" si="60"/>
        <v>0</v>
      </c>
      <c r="AP107" s="419">
        <f t="shared" si="60"/>
        <v>0</v>
      </c>
      <c r="AQ107" s="419">
        <f t="shared" si="60"/>
        <v>0</v>
      </c>
      <c r="AR107" s="419">
        <f t="shared" si="60"/>
        <v>0</v>
      </c>
      <c r="AS107" s="419">
        <f t="shared" si="60"/>
        <v>0</v>
      </c>
      <c r="AT107" s="419">
        <f t="shared" si="60"/>
        <v>0</v>
      </c>
      <c r="AU107" s="419">
        <f t="shared" si="60"/>
        <v>0</v>
      </c>
      <c r="AV107" s="419">
        <f t="shared" si="60"/>
        <v>0</v>
      </c>
      <c r="AW107" s="419">
        <f t="shared" si="60"/>
        <v>0</v>
      </c>
      <c r="AX107" s="419">
        <f t="shared" si="60"/>
        <v>0</v>
      </c>
      <c r="AY107" s="419">
        <f t="shared" si="60"/>
        <v>0</v>
      </c>
      <c r="AZ107" s="419">
        <f t="shared" si="60"/>
        <v>0</v>
      </c>
      <c r="BA107" s="419">
        <f t="shared" si="60"/>
        <v>0</v>
      </c>
      <c r="BB107" s="419">
        <f t="shared" si="60"/>
        <v>0</v>
      </c>
      <c r="BC107" s="419">
        <f t="shared" si="60"/>
        <v>0</v>
      </c>
      <c r="BD107" s="419">
        <f t="shared" si="60"/>
        <v>0</v>
      </c>
      <c r="BE107" s="419">
        <f t="shared" si="60"/>
        <v>0</v>
      </c>
      <c r="BF107" s="419">
        <f t="shared" si="60"/>
        <v>0</v>
      </c>
      <c r="BG107" s="419">
        <f t="shared" si="60"/>
        <v>0</v>
      </c>
      <c r="BH107" s="419">
        <f t="shared" si="60"/>
        <v>0</v>
      </c>
      <c r="BI107" s="419">
        <f t="shared" si="60"/>
        <v>0</v>
      </c>
      <c r="BJ107" s="419">
        <f t="shared" si="60"/>
        <v>0</v>
      </c>
      <c r="BK107" s="419">
        <f t="shared" si="60"/>
        <v>0</v>
      </c>
      <c r="BL107" s="419">
        <f t="shared" si="60"/>
        <v>0</v>
      </c>
      <c r="BM107" s="419">
        <f t="shared" si="60"/>
        <v>0</v>
      </c>
      <c r="BN107" s="419">
        <f t="shared" si="60"/>
        <v>0</v>
      </c>
      <c r="BO107" s="419">
        <f t="shared" si="60"/>
        <v>0</v>
      </c>
      <c r="BP107" s="419">
        <f t="shared" si="60"/>
        <v>0</v>
      </c>
      <c r="BQ107" s="419">
        <f t="shared" ref="BQ107:EB107" si="61">SUM(BQ142:BQ145)</f>
        <v>0</v>
      </c>
      <c r="BR107" s="419">
        <f t="shared" si="61"/>
        <v>0</v>
      </c>
      <c r="BS107" s="419">
        <f t="shared" si="61"/>
        <v>0</v>
      </c>
      <c r="BT107" s="419">
        <f t="shared" si="61"/>
        <v>0</v>
      </c>
      <c r="BU107" s="419">
        <f t="shared" si="61"/>
        <v>0</v>
      </c>
      <c r="BV107" s="419">
        <f t="shared" si="61"/>
        <v>0</v>
      </c>
      <c r="BW107" s="419">
        <f t="shared" si="61"/>
        <v>0</v>
      </c>
      <c r="BX107" s="419">
        <f t="shared" si="61"/>
        <v>0</v>
      </c>
      <c r="BY107" s="419">
        <f t="shared" si="61"/>
        <v>0</v>
      </c>
      <c r="BZ107" s="419">
        <f t="shared" si="61"/>
        <v>0</v>
      </c>
      <c r="CA107" s="419">
        <f t="shared" si="61"/>
        <v>0</v>
      </c>
      <c r="CB107" s="419">
        <f t="shared" si="61"/>
        <v>0</v>
      </c>
      <c r="CC107" s="419">
        <f t="shared" si="61"/>
        <v>0</v>
      </c>
      <c r="CD107" s="419">
        <f t="shared" si="61"/>
        <v>0</v>
      </c>
      <c r="CE107" s="419">
        <f t="shared" si="61"/>
        <v>0</v>
      </c>
      <c r="CF107" s="419">
        <f t="shared" si="61"/>
        <v>0</v>
      </c>
      <c r="CG107" s="419">
        <f t="shared" si="61"/>
        <v>0</v>
      </c>
      <c r="CH107" s="419">
        <f t="shared" si="61"/>
        <v>0</v>
      </c>
      <c r="CI107" s="419">
        <f t="shared" si="61"/>
        <v>0</v>
      </c>
      <c r="CJ107" s="419">
        <f t="shared" si="61"/>
        <v>0</v>
      </c>
      <c r="CK107" s="419">
        <f t="shared" si="61"/>
        <v>0</v>
      </c>
      <c r="CL107" s="419">
        <f t="shared" si="61"/>
        <v>0</v>
      </c>
      <c r="CM107" s="419">
        <f t="shared" si="61"/>
        <v>0</v>
      </c>
      <c r="CN107" s="419">
        <f t="shared" si="61"/>
        <v>0</v>
      </c>
      <c r="CO107" s="419">
        <f t="shared" si="61"/>
        <v>0</v>
      </c>
      <c r="CP107" s="419">
        <f t="shared" si="61"/>
        <v>0</v>
      </c>
      <c r="CQ107" s="419">
        <f t="shared" si="61"/>
        <v>0</v>
      </c>
      <c r="CR107" s="419">
        <f t="shared" si="61"/>
        <v>0</v>
      </c>
      <c r="CS107" s="419">
        <f t="shared" si="61"/>
        <v>0</v>
      </c>
      <c r="CT107" s="419">
        <f t="shared" si="61"/>
        <v>0</v>
      </c>
      <c r="CU107" s="419">
        <f t="shared" si="61"/>
        <v>0</v>
      </c>
      <c r="CV107" s="419">
        <f t="shared" si="61"/>
        <v>0</v>
      </c>
      <c r="CW107" s="419">
        <f t="shared" si="61"/>
        <v>0</v>
      </c>
      <c r="CX107" s="419">
        <f t="shared" si="61"/>
        <v>0</v>
      </c>
      <c r="CY107" s="419">
        <f t="shared" si="61"/>
        <v>0</v>
      </c>
      <c r="CZ107" s="419">
        <f t="shared" si="61"/>
        <v>0</v>
      </c>
      <c r="DA107" s="419">
        <f t="shared" si="61"/>
        <v>0</v>
      </c>
      <c r="DB107" s="419">
        <f t="shared" si="61"/>
        <v>0</v>
      </c>
      <c r="DC107" s="419">
        <f t="shared" si="61"/>
        <v>0</v>
      </c>
      <c r="DD107" s="419">
        <f t="shared" si="61"/>
        <v>0</v>
      </c>
      <c r="DE107" s="419">
        <f t="shared" si="61"/>
        <v>0</v>
      </c>
      <c r="DF107" s="419">
        <f t="shared" si="61"/>
        <v>0</v>
      </c>
      <c r="DG107" s="419">
        <f t="shared" si="61"/>
        <v>0</v>
      </c>
      <c r="DH107" s="419">
        <f t="shared" si="61"/>
        <v>0</v>
      </c>
      <c r="DI107" s="419">
        <f t="shared" si="61"/>
        <v>0</v>
      </c>
      <c r="DJ107" s="419">
        <f t="shared" si="61"/>
        <v>0</v>
      </c>
      <c r="DK107" s="419">
        <f t="shared" si="61"/>
        <v>0</v>
      </c>
      <c r="DL107" s="419">
        <f t="shared" si="61"/>
        <v>0</v>
      </c>
      <c r="DM107" s="419">
        <f t="shared" si="61"/>
        <v>0</v>
      </c>
      <c r="DN107" s="419">
        <f t="shared" si="61"/>
        <v>0</v>
      </c>
      <c r="DO107" s="419">
        <f t="shared" si="61"/>
        <v>0</v>
      </c>
      <c r="DP107" s="419">
        <f t="shared" si="61"/>
        <v>0</v>
      </c>
      <c r="DQ107" s="419">
        <f t="shared" si="61"/>
        <v>0</v>
      </c>
      <c r="DR107" s="419">
        <f t="shared" si="61"/>
        <v>0</v>
      </c>
      <c r="DS107" s="419">
        <f t="shared" si="61"/>
        <v>0</v>
      </c>
      <c r="DT107" s="419">
        <f t="shared" si="61"/>
        <v>0</v>
      </c>
      <c r="DU107" s="419">
        <f t="shared" si="61"/>
        <v>0</v>
      </c>
      <c r="DV107" s="419">
        <f t="shared" si="61"/>
        <v>0</v>
      </c>
      <c r="DW107" s="419">
        <f t="shared" si="61"/>
        <v>0</v>
      </c>
      <c r="DX107" s="419">
        <f t="shared" si="61"/>
        <v>0</v>
      </c>
      <c r="DY107" s="419">
        <f t="shared" si="61"/>
        <v>0</v>
      </c>
      <c r="DZ107" s="419">
        <f t="shared" si="61"/>
        <v>0</v>
      </c>
      <c r="EA107" s="419">
        <f t="shared" si="61"/>
        <v>0</v>
      </c>
      <c r="EB107" s="419">
        <f t="shared" si="61"/>
        <v>0</v>
      </c>
      <c r="EC107" s="419">
        <f t="shared" ref="EC107:GN107" si="62">SUM(EC142:EC145)</f>
        <v>0</v>
      </c>
      <c r="ED107" s="419">
        <f t="shared" si="62"/>
        <v>0</v>
      </c>
      <c r="EE107" s="419">
        <f t="shared" si="62"/>
        <v>0</v>
      </c>
      <c r="EF107" s="419">
        <f t="shared" si="62"/>
        <v>0</v>
      </c>
      <c r="EG107" s="419">
        <f t="shared" si="62"/>
        <v>0</v>
      </c>
      <c r="EH107" s="419">
        <f t="shared" si="62"/>
        <v>0</v>
      </c>
      <c r="EI107" s="419">
        <f t="shared" si="62"/>
        <v>0</v>
      </c>
      <c r="EJ107" s="419">
        <f t="shared" si="62"/>
        <v>0</v>
      </c>
      <c r="EK107" s="419">
        <f t="shared" si="62"/>
        <v>0</v>
      </c>
      <c r="EL107" s="419">
        <f t="shared" si="62"/>
        <v>0</v>
      </c>
      <c r="EM107" s="419">
        <f t="shared" si="62"/>
        <v>0</v>
      </c>
      <c r="EN107" s="419">
        <f t="shared" si="62"/>
        <v>0</v>
      </c>
      <c r="EO107" s="419">
        <f t="shared" si="62"/>
        <v>0</v>
      </c>
      <c r="EP107" s="419">
        <f t="shared" si="62"/>
        <v>0</v>
      </c>
      <c r="EQ107" s="419">
        <f t="shared" si="62"/>
        <v>0</v>
      </c>
      <c r="ER107" s="419">
        <f t="shared" si="62"/>
        <v>0</v>
      </c>
      <c r="ES107" s="419">
        <f t="shared" si="62"/>
        <v>0</v>
      </c>
      <c r="ET107" s="419">
        <f t="shared" si="62"/>
        <v>0</v>
      </c>
      <c r="EU107" s="419">
        <f t="shared" si="62"/>
        <v>0</v>
      </c>
      <c r="EV107" s="419">
        <f t="shared" si="62"/>
        <v>0</v>
      </c>
      <c r="EW107" s="419">
        <f t="shared" si="62"/>
        <v>0</v>
      </c>
      <c r="EX107" s="419">
        <f t="shared" si="62"/>
        <v>0</v>
      </c>
      <c r="EY107" s="419">
        <f t="shared" si="62"/>
        <v>0</v>
      </c>
      <c r="EZ107" s="419">
        <f t="shared" si="62"/>
        <v>0</v>
      </c>
      <c r="FA107" s="419">
        <f t="shared" si="62"/>
        <v>0</v>
      </c>
      <c r="FB107" s="419">
        <f t="shared" si="62"/>
        <v>0</v>
      </c>
      <c r="FC107" s="419">
        <f t="shared" si="62"/>
        <v>0</v>
      </c>
      <c r="FD107" s="419">
        <f t="shared" si="62"/>
        <v>0</v>
      </c>
      <c r="FE107" s="419">
        <f t="shared" si="62"/>
        <v>0</v>
      </c>
      <c r="FF107" s="419">
        <f t="shared" si="62"/>
        <v>0</v>
      </c>
      <c r="FG107" s="419">
        <f t="shared" si="62"/>
        <v>0</v>
      </c>
      <c r="FH107" s="419">
        <f t="shared" si="62"/>
        <v>0</v>
      </c>
      <c r="FI107" s="419">
        <f t="shared" si="62"/>
        <v>0</v>
      </c>
      <c r="FJ107" s="419">
        <f t="shared" si="62"/>
        <v>0</v>
      </c>
      <c r="FK107" s="419">
        <f t="shared" si="62"/>
        <v>0</v>
      </c>
      <c r="FL107" s="419">
        <f t="shared" si="62"/>
        <v>0</v>
      </c>
      <c r="FM107" s="419">
        <f t="shared" si="62"/>
        <v>0</v>
      </c>
      <c r="FN107" s="419">
        <f t="shared" si="62"/>
        <v>0</v>
      </c>
      <c r="FO107" s="419">
        <f t="shared" si="62"/>
        <v>0</v>
      </c>
      <c r="FP107" s="419">
        <f t="shared" si="62"/>
        <v>0</v>
      </c>
      <c r="FQ107" s="419">
        <f t="shared" si="62"/>
        <v>0</v>
      </c>
      <c r="FR107" s="419">
        <f t="shared" si="62"/>
        <v>0</v>
      </c>
      <c r="FS107" s="419">
        <f t="shared" si="62"/>
        <v>0</v>
      </c>
      <c r="FT107" s="419">
        <f t="shared" si="62"/>
        <v>0</v>
      </c>
      <c r="FU107" s="419">
        <f t="shared" si="62"/>
        <v>0</v>
      </c>
      <c r="FV107" s="419">
        <f t="shared" si="62"/>
        <v>0</v>
      </c>
      <c r="FW107" s="419">
        <f t="shared" si="62"/>
        <v>0</v>
      </c>
      <c r="FX107" s="419">
        <f t="shared" si="62"/>
        <v>0</v>
      </c>
      <c r="FY107" s="419">
        <f t="shared" si="62"/>
        <v>0</v>
      </c>
      <c r="FZ107" s="419">
        <f t="shared" si="62"/>
        <v>0</v>
      </c>
      <c r="GA107" s="419">
        <f t="shared" si="62"/>
        <v>0</v>
      </c>
      <c r="GB107" s="419">
        <f t="shared" si="62"/>
        <v>0</v>
      </c>
      <c r="GC107" s="419">
        <f t="shared" si="62"/>
        <v>0</v>
      </c>
      <c r="GD107" s="419">
        <f t="shared" si="62"/>
        <v>0</v>
      </c>
      <c r="GE107" s="419">
        <f t="shared" si="62"/>
        <v>0</v>
      </c>
      <c r="GF107" s="419">
        <f t="shared" si="62"/>
        <v>0</v>
      </c>
      <c r="GG107" s="419">
        <f t="shared" si="62"/>
        <v>0</v>
      </c>
      <c r="GH107" s="419">
        <f t="shared" si="62"/>
        <v>0</v>
      </c>
      <c r="GI107" s="419">
        <f t="shared" si="62"/>
        <v>0</v>
      </c>
      <c r="GJ107" s="419">
        <f t="shared" si="62"/>
        <v>0</v>
      </c>
      <c r="GK107" s="419">
        <f t="shared" si="62"/>
        <v>0</v>
      </c>
      <c r="GL107" s="419">
        <f t="shared" si="62"/>
        <v>0</v>
      </c>
      <c r="GM107" s="419">
        <f t="shared" si="62"/>
        <v>20</v>
      </c>
      <c r="GN107" s="419">
        <f t="shared" si="62"/>
        <v>0</v>
      </c>
      <c r="GO107" s="419">
        <f t="shared" ref="GO107:IZ107" si="63">SUM(GO142:GO145)</f>
        <v>7</v>
      </c>
      <c r="GP107" s="419">
        <f t="shared" si="63"/>
        <v>2</v>
      </c>
      <c r="GQ107" s="419">
        <f t="shared" si="63"/>
        <v>0</v>
      </c>
      <c r="GR107" s="419">
        <f t="shared" si="63"/>
        <v>400</v>
      </c>
      <c r="GS107" s="419">
        <f t="shared" si="63"/>
        <v>0</v>
      </c>
      <c r="GT107" s="419">
        <f t="shared" si="63"/>
        <v>224</v>
      </c>
      <c r="GU107" s="419">
        <f t="shared" si="63"/>
        <v>30</v>
      </c>
      <c r="GV107" s="419">
        <f t="shared" si="63"/>
        <v>0</v>
      </c>
      <c r="GW107" s="419">
        <f t="shared" si="63"/>
        <v>903</v>
      </c>
      <c r="GX107" s="419">
        <f t="shared" si="63"/>
        <v>0</v>
      </c>
      <c r="GY107" s="419">
        <f t="shared" si="63"/>
        <v>348</v>
      </c>
      <c r="GZ107" s="419">
        <f t="shared" si="63"/>
        <v>12</v>
      </c>
      <c r="HA107" s="419">
        <f t="shared" si="63"/>
        <v>0</v>
      </c>
      <c r="HB107" s="419">
        <f t="shared" si="63"/>
        <v>26</v>
      </c>
      <c r="HC107" s="419">
        <f t="shared" si="63"/>
        <v>0</v>
      </c>
      <c r="HD107" s="419">
        <f t="shared" si="63"/>
        <v>20</v>
      </c>
      <c r="HE107" s="419">
        <f t="shared" si="63"/>
        <v>0</v>
      </c>
      <c r="HF107" s="419">
        <f t="shared" si="63"/>
        <v>0</v>
      </c>
      <c r="HG107" s="419">
        <f t="shared" si="63"/>
        <v>0</v>
      </c>
      <c r="HH107" s="419">
        <f t="shared" si="63"/>
        <v>0</v>
      </c>
      <c r="HI107" s="419">
        <f t="shared" si="63"/>
        <v>0</v>
      </c>
      <c r="HJ107" s="419">
        <f t="shared" si="63"/>
        <v>0</v>
      </c>
      <c r="HK107" s="419">
        <f t="shared" si="63"/>
        <v>297</v>
      </c>
      <c r="HL107" s="419">
        <f t="shared" si="63"/>
        <v>993</v>
      </c>
      <c r="HM107" s="419">
        <f t="shared" si="63"/>
        <v>0</v>
      </c>
      <c r="HN107" s="419">
        <f t="shared" si="63"/>
        <v>0</v>
      </c>
      <c r="HO107" s="419">
        <f t="shared" si="63"/>
        <v>0</v>
      </c>
      <c r="HP107" s="419">
        <f t="shared" si="63"/>
        <v>0</v>
      </c>
      <c r="HQ107" s="419">
        <f t="shared" si="63"/>
        <v>0</v>
      </c>
      <c r="HR107" s="419">
        <f t="shared" si="63"/>
        <v>0</v>
      </c>
      <c r="HS107" s="419">
        <f t="shared" si="63"/>
        <v>0</v>
      </c>
      <c r="HT107" s="419">
        <f t="shared" si="63"/>
        <v>0</v>
      </c>
      <c r="HU107" s="419">
        <f t="shared" si="63"/>
        <v>0</v>
      </c>
      <c r="HV107" s="419">
        <f t="shared" si="63"/>
        <v>0</v>
      </c>
      <c r="HW107" s="419">
        <f t="shared" si="63"/>
        <v>0</v>
      </c>
      <c r="HX107" s="419">
        <f t="shared" si="63"/>
        <v>0</v>
      </c>
      <c r="HY107" s="419">
        <f t="shared" si="63"/>
        <v>0</v>
      </c>
      <c r="HZ107" s="419">
        <f t="shared" si="63"/>
        <v>0</v>
      </c>
      <c r="IA107" s="419">
        <f t="shared" si="63"/>
        <v>0</v>
      </c>
      <c r="IB107" s="419">
        <f t="shared" si="63"/>
        <v>0</v>
      </c>
      <c r="IC107" s="419">
        <f t="shared" si="63"/>
        <v>0</v>
      </c>
      <c r="ID107" s="419">
        <f t="shared" si="63"/>
        <v>5</v>
      </c>
      <c r="IE107" s="419">
        <f t="shared" si="63"/>
        <v>0</v>
      </c>
      <c r="IF107" s="419">
        <f t="shared" si="63"/>
        <v>422</v>
      </c>
      <c r="IG107" s="419">
        <f t="shared" si="63"/>
        <v>1355</v>
      </c>
      <c r="IH107" s="419">
        <f t="shared" si="63"/>
        <v>0</v>
      </c>
      <c r="II107" s="419">
        <f t="shared" si="63"/>
        <v>319</v>
      </c>
      <c r="IJ107" s="419">
        <f t="shared" si="63"/>
        <v>914</v>
      </c>
      <c r="IK107" s="419">
        <f t="shared" si="63"/>
        <v>0</v>
      </c>
      <c r="IL107" s="419">
        <f t="shared" si="63"/>
        <v>22</v>
      </c>
      <c r="IM107" s="419">
        <f t="shared" si="63"/>
        <v>149</v>
      </c>
      <c r="IN107" s="419">
        <f t="shared" si="63"/>
        <v>0</v>
      </c>
      <c r="IO107" s="419">
        <f t="shared" si="63"/>
        <v>127</v>
      </c>
      <c r="IP107" s="419">
        <f t="shared" si="63"/>
        <v>428</v>
      </c>
      <c r="IQ107" s="419">
        <f t="shared" si="63"/>
        <v>0</v>
      </c>
      <c r="IR107" s="419">
        <f t="shared" si="63"/>
        <v>0</v>
      </c>
      <c r="IS107" s="419">
        <f t="shared" si="63"/>
        <v>0</v>
      </c>
      <c r="IT107" s="419">
        <f t="shared" si="63"/>
        <v>0</v>
      </c>
      <c r="IU107" s="419">
        <f t="shared" si="63"/>
        <v>86</v>
      </c>
      <c r="IV107" s="419">
        <f t="shared" si="63"/>
        <v>168</v>
      </c>
      <c r="IW107" s="419">
        <f t="shared" si="63"/>
        <v>0</v>
      </c>
      <c r="IX107" s="419">
        <f t="shared" si="63"/>
        <v>0</v>
      </c>
      <c r="IY107" s="419">
        <f t="shared" si="63"/>
        <v>0</v>
      </c>
      <c r="IZ107" s="419">
        <f t="shared" si="63"/>
        <v>0</v>
      </c>
      <c r="JA107" s="419">
        <f t="shared" ref="JA107:LL107" si="64">SUM(JA142:JA145)</f>
        <v>0</v>
      </c>
      <c r="JB107" s="419">
        <f t="shared" si="64"/>
        <v>0</v>
      </c>
      <c r="JC107" s="419">
        <f t="shared" si="64"/>
        <v>0</v>
      </c>
      <c r="JD107" s="419">
        <f t="shared" si="64"/>
        <v>0</v>
      </c>
      <c r="JE107" s="419">
        <f t="shared" si="64"/>
        <v>1449</v>
      </c>
      <c r="JF107" s="419">
        <f t="shared" si="64"/>
        <v>0</v>
      </c>
      <c r="JG107" s="419">
        <f t="shared" si="64"/>
        <v>3</v>
      </c>
      <c r="JH107" s="419">
        <f t="shared" si="64"/>
        <v>35</v>
      </c>
      <c r="JI107" s="419">
        <f t="shared" si="64"/>
        <v>0</v>
      </c>
      <c r="JJ107" s="419">
        <f t="shared" si="64"/>
        <v>2</v>
      </c>
      <c r="JK107" s="419">
        <f t="shared" si="64"/>
        <v>41</v>
      </c>
      <c r="JL107" s="419">
        <f t="shared" si="64"/>
        <v>0</v>
      </c>
      <c r="JM107" s="419">
        <f t="shared" si="64"/>
        <v>119</v>
      </c>
      <c r="JN107" s="419">
        <f t="shared" si="64"/>
        <v>273</v>
      </c>
      <c r="JO107" s="419">
        <f t="shared" si="64"/>
        <v>0</v>
      </c>
      <c r="JP107" s="419">
        <f t="shared" si="64"/>
        <v>0</v>
      </c>
      <c r="JQ107" s="419">
        <f t="shared" si="64"/>
        <v>0</v>
      </c>
      <c r="JR107" s="419">
        <f t="shared" si="64"/>
        <v>0</v>
      </c>
      <c r="JS107" s="419">
        <f t="shared" si="64"/>
        <v>33</v>
      </c>
      <c r="JT107" s="419">
        <f t="shared" si="64"/>
        <v>93</v>
      </c>
      <c r="JU107" s="419">
        <f t="shared" si="64"/>
        <v>0</v>
      </c>
      <c r="JV107" s="419">
        <f t="shared" si="64"/>
        <v>0</v>
      </c>
      <c r="JW107" s="419">
        <f t="shared" si="64"/>
        <v>15</v>
      </c>
      <c r="JX107" s="419">
        <f t="shared" si="64"/>
        <v>0</v>
      </c>
      <c r="JY107" s="419">
        <f t="shared" si="64"/>
        <v>10</v>
      </c>
      <c r="JZ107" s="419">
        <f t="shared" si="64"/>
        <v>204</v>
      </c>
      <c r="KA107" s="419">
        <f t="shared" si="64"/>
        <v>0</v>
      </c>
      <c r="KB107" s="419">
        <f t="shared" si="64"/>
        <v>0</v>
      </c>
      <c r="KC107" s="419">
        <f t="shared" si="64"/>
        <v>0</v>
      </c>
      <c r="KD107" s="419">
        <f t="shared" si="64"/>
        <v>0</v>
      </c>
      <c r="KE107" s="419">
        <f t="shared" si="64"/>
        <v>10</v>
      </c>
      <c r="KF107" s="419">
        <f t="shared" si="64"/>
        <v>217</v>
      </c>
      <c r="KG107" s="419">
        <f t="shared" si="64"/>
        <v>0</v>
      </c>
      <c r="KH107" s="419">
        <f t="shared" si="64"/>
        <v>8</v>
      </c>
      <c r="KI107" s="419">
        <f t="shared" si="64"/>
        <v>260</v>
      </c>
      <c r="KJ107" s="419">
        <f t="shared" si="64"/>
        <v>0</v>
      </c>
      <c r="KK107" s="419">
        <f t="shared" si="64"/>
        <v>244</v>
      </c>
      <c r="KL107" s="419">
        <f t="shared" si="64"/>
        <v>850</v>
      </c>
      <c r="KM107" s="419">
        <f t="shared" si="64"/>
        <v>0</v>
      </c>
      <c r="KN107" s="419">
        <f t="shared" si="64"/>
        <v>0</v>
      </c>
      <c r="KO107" s="419">
        <f t="shared" si="64"/>
        <v>2</v>
      </c>
      <c r="KP107" s="419">
        <f t="shared" si="64"/>
        <v>0</v>
      </c>
      <c r="KQ107" s="419">
        <f t="shared" si="64"/>
        <v>56</v>
      </c>
      <c r="KR107" s="419">
        <f t="shared" si="64"/>
        <v>99</v>
      </c>
      <c r="KS107" s="419">
        <f t="shared" si="64"/>
        <v>0</v>
      </c>
      <c r="KT107" s="419">
        <f t="shared" si="64"/>
        <v>0</v>
      </c>
      <c r="KU107" s="419">
        <f t="shared" si="64"/>
        <v>0</v>
      </c>
      <c r="KV107" s="419">
        <f t="shared" si="64"/>
        <v>0</v>
      </c>
      <c r="KW107" s="419">
        <f t="shared" si="64"/>
        <v>0</v>
      </c>
      <c r="KX107" s="419">
        <f t="shared" si="64"/>
        <v>0</v>
      </c>
      <c r="KY107" s="419">
        <f t="shared" si="64"/>
        <v>0</v>
      </c>
      <c r="KZ107" s="419">
        <f t="shared" si="64"/>
        <v>0</v>
      </c>
      <c r="LA107" s="419">
        <f t="shared" si="64"/>
        <v>0</v>
      </c>
      <c r="LB107" s="419">
        <f t="shared" si="64"/>
        <v>0</v>
      </c>
      <c r="LC107" s="419">
        <f t="shared" si="64"/>
        <v>0</v>
      </c>
      <c r="LD107" s="419">
        <f t="shared" si="64"/>
        <v>0</v>
      </c>
      <c r="LE107" s="419">
        <f t="shared" si="64"/>
        <v>0</v>
      </c>
      <c r="LF107" s="419">
        <f t="shared" si="64"/>
        <v>338</v>
      </c>
      <c r="LG107" s="419">
        <f t="shared" si="64"/>
        <v>932</v>
      </c>
      <c r="LH107" s="419">
        <f t="shared" si="64"/>
        <v>0</v>
      </c>
      <c r="LI107" s="419">
        <f t="shared" si="64"/>
        <v>0</v>
      </c>
      <c r="LJ107" s="419">
        <f t="shared" si="64"/>
        <v>0</v>
      </c>
      <c r="LK107" s="419">
        <f t="shared" si="64"/>
        <v>0</v>
      </c>
      <c r="LL107" s="419">
        <f t="shared" si="64"/>
        <v>0</v>
      </c>
      <c r="LM107" s="419">
        <f t="shared" ref="LM107:NR107" si="65">SUM(LM142:LM145)</f>
        <v>0</v>
      </c>
      <c r="LN107" s="419">
        <f t="shared" si="65"/>
        <v>0</v>
      </c>
      <c r="LO107" s="419">
        <f t="shared" si="65"/>
        <v>0</v>
      </c>
      <c r="LP107" s="419">
        <f t="shared" si="65"/>
        <v>0</v>
      </c>
      <c r="LQ107" s="419">
        <f t="shared" si="65"/>
        <v>0</v>
      </c>
      <c r="LR107" s="419">
        <f t="shared" si="65"/>
        <v>0</v>
      </c>
      <c r="LS107" s="419">
        <f t="shared" si="65"/>
        <v>0</v>
      </c>
      <c r="LT107" s="419">
        <f t="shared" si="65"/>
        <v>0</v>
      </c>
      <c r="LU107" s="419">
        <f t="shared" si="65"/>
        <v>0</v>
      </c>
      <c r="LV107" s="419">
        <f t="shared" si="65"/>
        <v>0</v>
      </c>
      <c r="LW107" s="419">
        <f t="shared" si="65"/>
        <v>0</v>
      </c>
      <c r="LX107" s="419">
        <f t="shared" si="65"/>
        <v>0</v>
      </c>
      <c r="LY107" s="419">
        <f t="shared" si="65"/>
        <v>0</v>
      </c>
      <c r="LZ107" s="419">
        <f t="shared" si="65"/>
        <v>0</v>
      </c>
      <c r="MA107" s="419">
        <f t="shared" si="65"/>
        <v>0</v>
      </c>
      <c r="MB107" s="419">
        <f t="shared" si="65"/>
        <v>0</v>
      </c>
      <c r="MC107" s="419">
        <f t="shared" si="65"/>
        <v>0</v>
      </c>
      <c r="MD107" s="419">
        <f t="shared" si="65"/>
        <v>0</v>
      </c>
      <c r="ME107" s="419">
        <f t="shared" si="65"/>
        <v>0</v>
      </c>
      <c r="MF107" s="419">
        <f t="shared" si="65"/>
        <v>0</v>
      </c>
      <c r="MG107" s="419">
        <f t="shared" si="65"/>
        <v>0</v>
      </c>
      <c r="MH107" s="419">
        <f t="shared" si="65"/>
        <v>0</v>
      </c>
      <c r="MI107" s="419">
        <f t="shared" si="65"/>
        <v>0</v>
      </c>
      <c r="MJ107" s="419">
        <f t="shared" si="65"/>
        <v>0</v>
      </c>
      <c r="MK107" s="419">
        <f t="shared" si="65"/>
        <v>0</v>
      </c>
      <c r="ML107" s="419">
        <f t="shared" si="65"/>
        <v>0</v>
      </c>
      <c r="MM107" s="419">
        <f t="shared" si="65"/>
        <v>0</v>
      </c>
      <c r="MN107" s="419">
        <f t="shared" si="65"/>
        <v>0</v>
      </c>
      <c r="MO107" s="419">
        <f t="shared" si="65"/>
        <v>0</v>
      </c>
      <c r="MP107" s="419">
        <f t="shared" si="65"/>
        <v>0</v>
      </c>
      <c r="MQ107" s="419">
        <f t="shared" si="65"/>
        <v>0</v>
      </c>
      <c r="MR107" s="419">
        <f t="shared" si="65"/>
        <v>0</v>
      </c>
      <c r="MS107" s="419">
        <f t="shared" si="65"/>
        <v>0</v>
      </c>
      <c r="MT107" s="419">
        <f t="shared" si="65"/>
        <v>0</v>
      </c>
      <c r="MU107" s="419">
        <f t="shared" si="65"/>
        <v>0</v>
      </c>
      <c r="MV107" s="419">
        <f t="shared" si="65"/>
        <v>255</v>
      </c>
      <c r="MW107" s="419">
        <f t="shared" si="65"/>
        <v>356.1</v>
      </c>
      <c r="MX107" s="419">
        <f t="shared" si="65"/>
        <v>0</v>
      </c>
      <c r="MY107" s="419">
        <f t="shared" si="65"/>
        <v>1991</v>
      </c>
      <c r="MZ107" s="419">
        <f t="shared" si="65"/>
        <v>16598</v>
      </c>
      <c r="NA107" s="419">
        <f t="shared" si="65"/>
        <v>0</v>
      </c>
      <c r="NB107" s="419">
        <f t="shared" si="65"/>
        <v>0</v>
      </c>
      <c r="NC107" s="419">
        <f t="shared" si="65"/>
        <v>0</v>
      </c>
      <c r="ND107" s="419">
        <f t="shared" si="65"/>
        <v>0</v>
      </c>
      <c r="NE107" s="419">
        <f t="shared" si="65"/>
        <v>0</v>
      </c>
      <c r="NF107" s="419">
        <f t="shared" si="65"/>
        <v>0</v>
      </c>
      <c r="NG107" s="419">
        <f t="shared" si="65"/>
        <v>0</v>
      </c>
      <c r="NH107" s="419">
        <f t="shared" si="65"/>
        <v>130</v>
      </c>
      <c r="NI107" s="419">
        <f t="shared" si="65"/>
        <v>295</v>
      </c>
      <c r="NJ107" s="419">
        <f t="shared" si="65"/>
        <v>0</v>
      </c>
      <c r="NK107" s="419">
        <f t="shared" si="65"/>
        <v>983</v>
      </c>
      <c r="NL107" s="419">
        <f t="shared" si="65"/>
        <v>1089</v>
      </c>
      <c r="NM107" s="419">
        <f t="shared" si="65"/>
        <v>0</v>
      </c>
      <c r="NN107" s="419">
        <f t="shared" si="65"/>
        <v>0</v>
      </c>
      <c r="NO107" s="419">
        <f t="shared" si="65"/>
        <v>1</v>
      </c>
      <c r="NP107" s="419">
        <f t="shared" si="65"/>
        <v>0</v>
      </c>
      <c r="NQ107" s="419">
        <f t="shared" si="65"/>
        <v>0</v>
      </c>
      <c r="NR107" s="419">
        <f t="shared" si="65"/>
        <v>14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SUM(D146:D149)</f>
        <v>1</v>
      </c>
      <c r="E108" s="419">
        <f t="shared" ref="E108:BP108" si="66">SUM(E146:E149)</f>
        <v>0</v>
      </c>
      <c r="F108" s="419">
        <f t="shared" si="66"/>
        <v>0</v>
      </c>
      <c r="G108" s="419">
        <f t="shared" si="66"/>
        <v>0</v>
      </c>
      <c r="H108" s="419">
        <f t="shared" si="66"/>
        <v>0</v>
      </c>
      <c r="I108" s="419">
        <f t="shared" si="66"/>
        <v>0</v>
      </c>
      <c r="J108" s="419">
        <f t="shared" si="66"/>
        <v>0</v>
      </c>
      <c r="K108" s="419">
        <f t="shared" si="66"/>
        <v>0</v>
      </c>
      <c r="L108" s="419">
        <f t="shared" si="66"/>
        <v>0</v>
      </c>
      <c r="M108" s="419">
        <f t="shared" si="66"/>
        <v>0</v>
      </c>
      <c r="N108" s="419">
        <f t="shared" si="66"/>
        <v>0</v>
      </c>
      <c r="O108" s="419">
        <f t="shared" si="66"/>
        <v>0</v>
      </c>
      <c r="P108" s="419">
        <f t="shared" si="66"/>
        <v>0</v>
      </c>
      <c r="Q108" s="419">
        <f t="shared" si="66"/>
        <v>0</v>
      </c>
      <c r="R108" s="419">
        <f t="shared" si="66"/>
        <v>0</v>
      </c>
      <c r="S108" s="419">
        <f t="shared" si="66"/>
        <v>0</v>
      </c>
      <c r="T108" s="419">
        <f t="shared" si="66"/>
        <v>0</v>
      </c>
      <c r="U108" s="419">
        <f t="shared" si="66"/>
        <v>0</v>
      </c>
      <c r="V108" s="419">
        <f t="shared" si="66"/>
        <v>2</v>
      </c>
      <c r="W108" s="419">
        <f t="shared" si="66"/>
        <v>0</v>
      </c>
      <c r="X108" s="419">
        <f t="shared" si="66"/>
        <v>0</v>
      </c>
      <c r="Y108" s="419">
        <f t="shared" si="66"/>
        <v>0</v>
      </c>
      <c r="Z108" s="419">
        <f t="shared" si="66"/>
        <v>0</v>
      </c>
      <c r="AA108" s="419">
        <f t="shared" si="66"/>
        <v>0</v>
      </c>
      <c r="AB108" s="419">
        <f t="shared" si="66"/>
        <v>0</v>
      </c>
      <c r="AC108" s="419">
        <f t="shared" si="66"/>
        <v>0</v>
      </c>
      <c r="AD108" s="419">
        <f t="shared" si="66"/>
        <v>0</v>
      </c>
      <c r="AE108" s="419">
        <f t="shared" si="66"/>
        <v>0</v>
      </c>
      <c r="AF108" s="419">
        <f t="shared" si="66"/>
        <v>0</v>
      </c>
      <c r="AG108" s="419">
        <f t="shared" si="66"/>
        <v>0</v>
      </c>
      <c r="AH108" s="419">
        <f t="shared" si="66"/>
        <v>0</v>
      </c>
      <c r="AI108" s="419">
        <f t="shared" si="66"/>
        <v>0</v>
      </c>
      <c r="AJ108" s="419">
        <f t="shared" si="66"/>
        <v>0</v>
      </c>
      <c r="AK108" s="419">
        <f t="shared" si="66"/>
        <v>0</v>
      </c>
      <c r="AL108" s="419">
        <f t="shared" si="66"/>
        <v>0</v>
      </c>
      <c r="AM108" s="419">
        <f t="shared" si="66"/>
        <v>0</v>
      </c>
      <c r="AN108" s="419">
        <f t="shared" si="66"/>
        <v>0</v>
      </c>
      <c r="AO108" s="419">
        <f t="shared" si="66"/>
        <v>0</v>
      </c>
      <c r="AP108" s="419">
        <f t="shared" si="66"/>
        <v>0</v>
      </c>
      <c r="AQ108" s="419">
        <f t="shared" si="66"/>
        <v>0</v>
      </c>
      <c r="AR108" s="419">
        <f t="shared" si="66"/>
        <v>0</v>
      </c>
      <c r="AS108" s="419">
        <f t="shared" si="66"/>
        <v>0</v>
      </c>
      <c r="AT108" s="419">
        <f t="shared" si="66"/>
        <v>0</v>
      </c>
      <c r="AU108" s="419">
        <f t="shared" si="66"/>
        <v>0</v>
      </c>
      <c r="AV108" s="419">
        <f t="shared" si="66"/>
        <v>0</v>
      </c>
      <c r="AW108" s="419">
        <f t="shared" si="66"/>
        <v>0</v>
      </c>
      <c r="AX108" s="419">
        <f t="shared" si="66"/>
        <v>0</v>
      </c>
      <c r="AY108" s="419">
        <f t="shared" si="66"/>
        <v>0</v>
      </c>
      <c r="AZ108" s="419">
        <f t="shared" si="66"/>
        <v>0</v>
      </c>
      <c r="BA108" s="419">
        <f t="shared" si="66"/>
        <v>0</v>
      </c>
      <c r="BB108" s="419">
        <f t="shared" si="66"/>
        <v>0</v>
      </c>
      <c r="BC108" s="419">
        <f t="shared" si="66"/>
        <v>0</v>
      </c>
      <c r="BD108" s="419">
        <f t="shared" si="66"/>
        <v>0</v>
      </c>
      <c r="BE108" s="419">
        <f t="shared" si="66"/>
        <v>0</v>
      </c>
      <c r="BF108" s="419">
        <f t="shared" si="66"/>
        <v>0</v>
      </c>
      <c r="BG108" s="419">
        <f t="shared" si="66"/>
        <v>0</v>
      </c>
      <c r="BH108" s="419">
        <f t="shared" si="66"/>
        <v>0</v>
      </c>
      <c r="BI108" s="419">
        <f t="shared" si="66"/>
        <v>0</v>
      </c>
      <c r="BJ108" s="419">
        <f t="shared" si="66"/>
        <v>0</v>
      </c>
      <c r="BK108" s="419">
        <f t="shared" si="66"/>
        <v>0</v>
      </c>
      <c r="BL108" s="419">
        <f t="shared" si="66"/>
        <v>62</v>
      </c>
      <c r="BM108" s="419">
        <f t="shared" si="66"/>
        <v>0</v>
      </c>
      <c r="BN108" s="419">
        <f t="shared" si="66"/>
        <v>0</v>
      </c>
      <c r="BO108" s="419">
        <f t="shared" si="66"/>
        <v>0</v>
      </c>
      <c r="BP108" s="419">
        <f t="shared" si="66"/>
        <v>0</v>
      </c>
      <c r="BQ108" s="419">
        <f t="shared" ref="BQ108:EB108" si="67">SUM(BQ146:BQ149)</f>
        <v>0</v>
      </c>
      <c r="BR108" s="419">
        <f t="shared" si="67"/>
        <v>0</v>
      </c>
      <c r="BS108" s="419">
        <f t="shared" si="67"/>
        <v>0</v>
      </c>
      <c r="BT108" s="419">
        <f t="shared" si="67"/>
        <v>0</v>
      </c>
      <c r="BU108" s="419">
        <f t="shared" si="67"/>
        <v>0</v>
      </c>
      <c r="BV108" s="419">
        <f t="shared" si="67"/>
        <v>0</v>
      </c>
      <c r="BW108" s="419">
        <f t="shared" si="67"/>
        <v>0</v>
      </c>
      <c r="BX108" s="419">
        <f t="shared" si="67"/>
        <v>0</v>
      </c>
      <c r="BY108" s="419">
        <f t="shared" si="67"/>
        <v>0</v>
      </c>
      <c r="BZ108" s="419">
        <f t="shared" si="67"/>
        <v>0</v>
      </c>
      <c r="CA108" s="419">
        <f t="shared" si="67"/>
        <v>0</v>
      </c>
      <c r="CB108" s="419">
        <f t="shared" si="67"/>
        <v>0</v>
      </c>
      <c r="CC108" s="419">
        <f t="shared" si="67"/>
        <v>0</v>
      </c>
      <c r="CD108" s="419">
        <f t="shared" si="67"/>
        <v>0</v>
      </c>
      <c r="CE108" s="419">
        <f t="shared" si="67"/>
        <v>0</v>
      </c>
      <c r="CF108" s="419">
        <f t="shared" si="67"/>
        <v>0</v>
      </c>
      <c r="CG108" s="419">
        <f t="shared" si="67"/>
        <v>0</v>
      </c>
      <c r="CH108" s="419">
        <f t="shared" si="67"/>
        <v>0</v>
      </c>
      <c r="CI108" s="419">
        <f t="shared" si="67"/>
        <v>0</v>
      </c>
      <c r="CJ108" s="419">
        <f t="shared" si="67"/>
        <v>0</v>
      </c>
      <c r="CK108" s="419">
        <f t="shared" si="67"/>
        <v>0</v>
      </c>
      <c r="CL108" s="419">
        <f t="shared" si="67"/>
        <v>0</v>
      </c>
      <c r="CM108" s="419">
        <f t="shared" si="67"/>
        <v>0</v>
      </c>
      <c r="CN108" s="419">
        <f t="shared" si="67"/>
        <v>0</v>
      </c>
      <c r="CO108" s="419">
        <f t="shared" si="67"/>
        <v>0</v>
      </c>
      <c r="CP108" s="419">
        <f t="shared" si="67"/>
        <v>0</v>
      </c>
      <c r="CQ108" s="419">
        <f t="shared" si="67"/>
        <v>0</v>
      </c>
      <c r="CR108" s="419">
        <f t="shared" si="67"/>
        <v>0</v>
      </c>
      <c r="CS108" s="419">
        <f t="shared" si="67"/>
        <v>0</v>
      </c>
      <c r="CT108" s="419">
        <f t="shared" si="67"/>
        <v>0</v>
      </c>
      <c r="CU108" s="419">
        <f t="shared" si="67"/>
        <v>0</v>
      </c>
      <c r="CV108" s="419">
        <f t="shared" si="67"/>
        <v>0</v>
      </c>
      <c r="CW108" s="419">
        <f t="shared" si="67"/>
        <v>0</v>
      </c>
      <c r="CX108" s="419">
        <f t="shared" si="67"/>
        <v>0</v>
      </c>
      <c r="CY108" s="419">
        <f t="shared" si="67"/>
        <v>0</v>
      </c>
      <c r="CZ108" s="419">
        <f t="shared" si="67"/>
        <v>0</v>
      </c>
      <c r="DA108" s="419">
        <f t="shared" si="67"/>
        <v>0</v>
      </c>
      <c r="DB108" s="419">
        <f t="shared" si="67"/>
        <v>0</v>
      </c>
      <c r="DC108" s="419">
        <f t="shared" si="67"/>
        <v>0</v>
      </c>
      <c r="DD108" s="419">
        <f t="shared" si="67"/>
        <v>0</v>
      </c>
      <c r="DE108" s="419">
        <f t="shared" si="67"/>
        <v>0</v>
      </c>
      <c r="DF108" s="419">
        <f t="shared" si="67"/>
        <v>0</v>
      </c>
      <c r="DG108" s="419">
        <f t="shared" si="67"/>
        <v>0</v>
      </c>
      <c r="DH108" s="419">
        <f t="shared" si="67"/>
        <v>0</v>
      </c>
      <c r="DI108" s="419">
        <f t="shared" si="67"/>
        <v>0</v>
      </c>
      <c r="DJ108" s="419">
        <f t="shared" si="67"/>
        <v>0</v>
      </c>
      <c r="DK108" s="419">
        <f t="shared" si="67"/>
        <v>0</v>
      </c>
      <c r="DL108" s="419">
        <f t="shared" si="67"/>
        <v>0</v>
      </c>
      <c r="DM108" s="419">
        <f t="shared" si="67"/>
        <v>0</v>
      </c>
      <c r="DN108" s="419">
        <f t="shared" si="67"/>
        <v>0</v>
      </c>
      <c r="DO108" s="419">
        <f t="shared" si="67"/>
        <v>0</v>
      </c>
      <c r="DP108" s="419">
        <f t="shared" si="67"/>
        <v>0</v>
      </c>
      <c r="DQ108" s="419">
        <f t="shared" si="67"/>
        <v>0</v>
      </c>
      <c r="DR108" s="419">
        <f t="shared" si="67"/>
        <v>0</v>
      </c>
      <c r="DS108" s="419">
        <f t="shared" si="67"/>
        <v>0</v>
      </c>
      <c r="DT108" s="419">
        <f t="shared" si="67"/>
        <v>0</v>
      </c>
      <c r="DU108" s="419">
        <f t="shared" si="67"/>
        <v>0</v>
      </c>
      <c r="DV108" s="419">
        <f t="shared" si="67"/>
        <v>0</v>
      </c>
      <c r="DW108" s="419">
        <f t="shared" si="67"/>
        <v>62</v>
      </c>
      <c r="DX108" s="419">
        <f t="shared" si="67"/>
        <v>0</v>
      </c>
      <c r="DY108" s="419">
        <f t="shared" si="67"/>
        <v>0</v>
      </c>
      <c r="DZ108" s="419">
        <f t="shared" si="67"/>
        <v>0</v>
      </c>
      <c r="EA108" s="419">
        <f t="shared" si="67"/>
        <v>0</v>
      </c>
      <c r="EB108" s="419">
        <f t="shared" si="67"/>
        <v>0</v>
      </c>
      <c r="EC108" s="419">
        <f t="shared" ref="EC108:GN108" si="68">SUM(EC146:EC149)</f>
        <v>0</v>
      </c>
      <c r="ED108" s="419">
        <f t="shared" si="68"/>
        <v>0</v>
      </c>
      <c r="EE108" s="419">
        <f t="shared" si="68"/>
        <v>0</v>
      </c>
      <c r="EF108" s="419">
        <f t="shared" si="68"/>
        <v>0</v>
      </c>
      <c r="EG108" s="419">
        <f t="shared" si="68"/>
        <v>0</v>
      </c>
      <c r="EH108" s="419">
        <f t="shared" si="68"/>
        <v>0</v>
      </c>
      <c r="EI108" s="419">
        <f t="shared" si="68"/>
        <v>0</v>
      </c>
      <c r="EJ108" s="419">
        <f t="shared" si="68"/>
        <v>0</v>
      </c>
      <c r="EK108" s="419">
        <f t="shared" si="68"/>
        <v>0</v>
      </c>
      <c r="EL108" s="419">
        <f t="shared" si="68"/>
        <v>0</v>
      </c>
      <c r="EM108" s="419">
        <f t="shared" si="68"/>
        <v>0</v>
      </c>
      <c r="EN108" s="419">
        <f t="shared" si="68"/>
        <v>0</v>
      </c>
      <c r="EO108" s="419">
        <f t="shared" si="68"/>
        <v>0</v>
      </c>
      <c r="EP108" s="419">
        <f t="shared" si="68"/>
        <v>0</v>
      </c>
      <c r="EQ108" s="419">
        <f t="shared" si="68"/>
        <v>0</v>
      </c>
      <c r="ER108" s="419">
        <f t="shared" si="68"/>
        <v>57</v>
      </c>
      <c r="ES108" s="419">
        <f t="shared" si="68"/>
        <v>0</v>
      </c>
      <c r="ET108" s="419">
        <f t="shared" si="68"/>
        <v>0</v>
      </c>
      <c r="EU108" s="419">
        <f t="shared" si="68"/>
        <v>28</v>
      </c>
      <c r="EV108" s="419">
        <f t="shared" si="68"/>
        <v>0</v>
      </c>
      <c r="EW108" s="419">
        <f t="shared" si="68"/>
        <v>0</v>
      </c>
      <c r="EX108" s="419">
        <f t="shared" si="68"/>
        <v>0</v>
      </c>
      <c r="EY108" s="419">
        <f t="shared" si="68"/>
        <v>0</v>
      </c>
      <c r="EZ108" s="419">
        <f t="shared" si="68"/>
        <v>0</v>
      </c>
      <c r="FA108" s="419">
        <f t="shared" si="68"/>
        <v>0</v>
      </c>
      <c r="FB108" s="419">
        <f t="shared" si="68"/>
        <v>0</v>
      </c>
      <c r="FC108" s="419">
        <f t="shared" si="68"/>
        <v>0</v>
      </c>
      <c r="FD108" s="419">
        <f t="shared" si="68"/>
        <v>0</v>
      </c>
      <c r="FE108" s="419">
        <f t="shared" si="68"/>
        <v>0</v>
      </c>
      <c r="FF108" s="419">
        <f t="shared" si="68"/>
        <v>0</v>
      </c>
      <c r="FG108" s="419">
        <f t="shared" si="68"/>
        <v>0</v>
      </c>
      <c r="FH108" s="419">
        <f t="shared" si="68"/>
        <v>0</v>
      </c>
      <c r="FI108" s="419">
        <f t="shared" si="68"/>
        <v>0</v>
      </c>
      <c r="FJ108" s="419">
        <f t="shared" si="68"/>
        <v>0</v>
      </c>
      <c r="FK108" s="419">
        <f t="shared" si="68"/>
        <v>0</v>
      </c>
      <c r="FL108" s="419">
        <f t="shared" si="68"/>
        <v>0</v>
      </c>
      <c r="FM108" s="419">
        <f t="shared" si="68"/>
        <v>56</v>
      </c>
      <c r="FN108" s="419">
        <f t="shared" si="68"/>
        <v>0</v>
      </c>
      <c r="FO108" s="419">
        <f t="shared" si="68"/>
        <v>0</v>
      </c>
      <c r="FP108" s="419">
        <f t="shared" si="68"/>
        <v>62</v>
      </c>
      <c r="FQ108" s="419">
        <f t="shared" si="68"/>
        <v>62</v>
      </c>
      <c r="FR108" s="419">
        <f t="shared" si="68"/>
        <v>0</v>
      </c>
      <c r="FS108" s="419">
        <f t="shared" si="68"/>
        <v>0</v>
      </c>
      <c r="FT108" s="419">
        <f t="shared" si="68"/>
        <v>0</v>
      </c>
      <c r="FU108" s="419">
        <f t="shared" si="68"/>
        <v>62</v>
      </c>
      <c r="FV108" s="419">
        <f t="shared" si="68"/>
        <v>0</v>
      </c>
      <c r="FW108" s="419">
        <f t="shared" si="68"/>
        <v>0</v>
      </c>
      <c r="FX108" s="419">
        <f t="shared" si="68"/>
        <v>0</v>
      </c>
      <c r="FY108" s="419">
        <f t="shared" si="68"/>
        <v>0</v>
      </c>
      <c r="FZ108" s="419">
        <f t="shared" si="68"/>
        <v>0</v>
      </c>
      <c r="GA108" s="419">
        <f t="shared" si="68"/>
        <v>0</v>
      </c>
      <c r="GB108" s="419">
        <f t="shared" si="68"/>
        <v>0</v>
      </c>
      <c r="GC108" s="419">
        <f t="shared" si="68"/>
        <v>0</v>
      </c>
      <c r="GD108" s="419">
        <f t="shared" si="68"/>
        <v>0</v>
      </c>
      <c r="GE108" s="419">
        <f t="shared" si="68"/>
        <v>0</v>
      </c>
      <c r="GF108" s="419">
        <f t="shared" si="68"/>
        <v>0</v>
      </c>
      <c r="GG108" s="419">
        <f t="shared" si="68"/>
        <v>0</v>
      </c>
      <c r="GH108" s="419">
        <f t="shared" si="68"/>
        <v>0</v>
      </c>
      <c r="GI108" s="419">
        <f t="shared" si="68"/>
        <v>0</v>
      </c>
      <c r="GJ108" s="419">
        <f t="shared" si="68"/>
        <v>0</v>
      </c>
      <c r="GK108" s="419">
        <f t="shared" si="68"/>
        <v>0</v>
      </c>
      <c r="GL108" s="419">
        <f t="shared" si="68"/>
        <v>0</v>
      </c>
      <c r="GM108" s="419">
        <f t="shared" si="68"/>
        <v>0</v>
      </c>
      <c r="GN108" s="419">
        <f t="shared" si="68"/>
        <v>0</v>
      </c>
      <c r="GO108" s="419">
        <f t="shared" ref="GO108:IZ108" si="69">SUM(GO146:GO149)</f>
        <v>0</v>
      </c>
      <c r="GP108" s="419">
        <f t="shared" si="69"/>
        <v>0</v>
      </c>
      <c r="GQ108" s="419">
        <f t="shared" si="69"/>
        <v>0</v>
      </c>
      <c r="GR108" s="419">
        <f t="shared" si="69"/>
        <v>21</v>
      </c>
      <c r="GS108" s="419">
        <f t="shared" si="69"/>
        <v>0</v>
      </c>
      <c r="GT108" s="419">
        <f t="shared" si="69"/>
        <v>9</v>
      </c>
      <c r="GU108" s="419">
        <f t="shared" si="69"/>
        <v>125</v>
      </c>
      <c r="GV108" s="419">
        <f t="shared" si="69"/>
        <v>0</v>
      </c>
      <c r="GW108" s="419">
        <f t="shared" si="69"/>
        <v>128</v>
      </c>
      <c r="GX108" s="419">
        <f t="shared" si="69"/>
        <v>0</v>
      </c>
      <c r="GY108" s="419">
        <f t="shared" si="69"/>
        <v>92</v>
      </c>
      <c r="GZ108" s="419">
        <f t="shared" si="69"/>
        <v>20</v>
      </c>
      <c r="HA108" s="419">
        <f t="shared" si="69"/>
        <v>0</v>
      </c>
      <c r="HB108" s="419">
        <f t="shared" si="69"/>
        <v>378</v>
      </c>
      <c r="HC108" s="419">
        <f t="shared" si="69"/>
        <v>0</v>
      </c>
      <c r="HD108" s="419">
        <f t="shared" si="69"/>
        <v>274</v>
      </c>
      <c r="HE108" s="419">
        <f t="shared" si="69"/>
        <v>34</v>
      </c>
      <c r="HF108" s="419">
        <f t="shared" si="69"/>
        <v>0</v>
      </c>
      <c r="HG108" s="419">
        <f t="shared" si="69"/>
        <v>0</v>
      </c>
      <c r="HH108" s="419">
        <f t="shared" si="69"/>
        <v>0</v>
      </c>
      <c r="HI108" s="419">
        <f t="shared" si="69"/>
        <v>0</v>
      </c>
      <c r="HJ108" s="419">
        <f t="shared" si="69"/>
        <v>0</v>
      </c>
      <c r="HK108" s="419">
        <f t="shared" si="69"/>
        <v>17</v>
      </c>
      <c r="HL108" s="419">
        <f t="shared" si="69"/>
        <v>683</v>
      </c>
      <c r="HM108" s="419">
        <f t="shared" si="69"/>
        <v>0</v>
      </c>
      <c r="HN108" s="419">
        <f t="shared" si="69"/>
        <v>0</v>
      </c>
      <c r="HO108" s="419">
        <f t="shared" si="69"/>
        <v>0</v>
      </c>
      <c r="HP108" s="419">
        <f t="shared" si="69"/>
        <v>0</v>
      </c>
      <c r="HQ108" s="419">
        <f t="shared" si="69"/>
        <v>0</v>
      </c>
      <c r="HR108" s="419">
        <f t="shared" si="69"/>
        <v>0</v>
      </c>
      <c r="HS108" s="419">
        <f t="shared" si="69"/>
        <v>0</v>
      </c>
      <c r="HT108" s="419">
        <f t="shared" si="69"/>
        <v>0</v>
      </c>
      <c r="HU108" s="419">
        <f t="shared" si="69"/>
        <v>0</v>
      </c>
      <c r="HV108" s="419">
        <f t="shared" si="69"/>
        <v>0</v>
      </c>
      <c r="HW108" s="419">
        <f t="shared" si="69"/>
        <v>0</v>
      </c>
      <c r="HX108" s="419">
        <f t="shared" si="69"/>
        <v>0</v>
      </c>
      <c r="HY108" s="419">
        <f t="shared" si="69"/>
        <v>0</v>
      </c>
      <c r="HZ108" s="419">
        <f t="shared" si="69"/>
        <v>0</v>
      </c>
      <c r="IA108" s="419">
        <f t="shared" si="69"/>
        <v>0</v>
      </c>
      <c r="IB108" s="419">
        <f t="shared" si="69"/>
        <v>0</v>
      </c>
      <c r="IC108" s="419">
        <f t="shared" si="69"/>
        <v>0</v>
      </c>
      <c r="ID108" s="419">
        <f t="shared" si="69"/>
        <v>0</v>
      </c>
      <c r="IE108" s="419">
        <f t="shared" si="69"/>
        <v>0</v>
      </c>
      <c r="IF108" s="419">
        <f t="shared" si="69"/>
        <v>49</v>
      </c>
      <c r="IG108" s="419">
        <f t="shared" si="69"/>
        <v>1204</v>
      </c>
      <c r="IH108" s="419">
        <f t="shared" si="69"/>
        <v>0</v>
      </c>
      <c r="II108" s="419">
        <f t="shared" si="69"/>
        <v>42</v>
      </c>
      <c r="IJ108" s="419">
        <f t="shared" si="69"/>
        <v>364</v>
      </c>
      <c r="IK108" s="419">
        <f t="shared" si="69"/>
        <v>0</v>
      </c>
      <c r="IL108" s="419">
        <f t="shared" si="69"/>
        <v>0</v>
      </c>
      <c r="IM108" s="419">
        <f t="shared" si="69"/>
        <v>217</v>
      </c>
      <c r="IN108" s="419">
        <f t="shared" si="69"/>
        <v>0</v>
      </c>
      <c r="IO108" s="419">
        <f t="shared" si="69"/>
        <v>26</v>
      </c>
      <c r="IP108" s="419">
        <f t="shared" si="69"/>
        <v>138</v>
      </c>
      <c r="IQ108" s="419">
        <f t="shared" si="69"/>
        <v>0</v>
      </c>
      <c r="IR108" s="419">
        <f t="shared" si="69"/>
        <v>0</v>
      </c>
      <c r="IS108" s="419">
        <f t="shared" si="69"/>
        <v>0</v>
      </c>
      <c r="IT108" s="419">
        <f t="shared" si="69"/>
        <v>0</v>
      </c>
      <c r="IU108" s="419">
        <f t="shared" si="69"/>
        <v>0</v>
      </c>
      <c r="IV108" s="419">
        <f t="shared" si="69"/>
        <v>1</v>
      </c>
      <c r="IW108" s="419">
        <f t="shared" si="69"/>
        <v>0</v>
      </c>
      <c r="IX108" s="419">
        <f t="shared" si="69"/>
        <v>0</v>
      </c>
      <c r="IY108" s="419">
        <f t="shared" si="69"/>
        <v>0</v>
      </c>
      <c r="IZ108" s="419">
        <f t="shared" si="69"/>
        <v>0</v>
      </c>
      <c r="JA108" s="419">
        <f t="shared" ref="JA108:LL108" si="70">SUM(JA146:JA149)</f>
        <v>0</v>
      </c>
      <c r="JB108" s="419">
        <f t="shared" si="70"/>
        <v>0</v>
      </c>
      <c r="JC108" s="419">
        <f t="shared" si="70"/>
        <v>0</v>
      </c>
      <c r="JD108" s="419">
        <f t="shared" si="70"/>
        <v>0</v>
      </c>
      <c r="JE108" s="419">
        <f t="shared" si="70"/>
        <v>244</v>
      </c>
      <c r="JF108" s="419">
        <f t="shared" si="70"/>
        <v>0</v>
      </c>
      <c r="JG108" s="419">
        <f t="shared" si="70"/>
        <v>0</v>
      </c>
      <c r="JH108" s="419">
        <f t="shared" si="70"/>
        <v>0</v>
      </c>
      <c r="JI108" s="419">
        <f t="shared" si="70"/>
        <v>0</v>
      </c>
      <c r="JJ108" s="419">
        <f t="shared" si="70"/>
        <v>0</v>
      </c>
      <c r="JK108" s="419">
        <f t="shared" si="70"/>
        <v>11</v>
      </c>
      <c r="JL108" s="419">
        <f t="shared" si="70"/>
        <v>0</v>
      </c>
      <c r="JM108" s="419">
        <f t="shared" si="70"/>
        <v>0</v>
      </c>
      <c r="JN108" s="419">
        <f t="shared" si="70"/>
        <v>3</v>
      </c>
      <c r="JO108" s="419">
        <f t="shared" si="70"/>
        <v>0</v>
      </c>
      <c r="JP108" s="419">
        <f t="shared" si="70"/>
        <v>0</v>
      </c>
      <c r="JQ108" s="419">
        <f t="shared" si="70"/>
        <v>0</v>
      </c>
      <c r="JR108" s="419">
        <f t="shared" si="70"/>
        <v>0</v>
      </c>
      <c r="JS108" s="419">
        <f t="shared" si="70"/>
        <v>5</v>
      </c>
      <c r="JT108" s="419">
        <f t="shared" si="70"/>
        <v>161</v>
      </c>
      <c r="JU108" s="419">
        <f t="shared" si="70"/>
        <v>0</v>
      </c>
      <c r="JV108" s="419">
        <f t="shared" si="70"/>
        <v>0</v>
      </c>
      <c r="JW108" s="419">
        <f t="shared" si="70"/>
        <v>0</v>
      </c>
      <c r="JX108" s="419">
        <f t="shared" si="70"/>
        <v>0</v>
      </c>
      <c r="JY108" s="419">
        <f t="shared" si="70"/>
        <v>0</v>
      </c>
      <c r="JZ108" s="419">
        <f t="shared" si="70"/>
        <v>227</v>
      </c>
      <c r="KA108" s="419">
        <f t="shared" si="70"/>
        <v>0</v>
      </c>
      <c r="KB108" s="419">
        <f t="shared" si="70"/>
        <v>0</v>
      </c>
      <c r="KC108" s="419">
        <f t="shared" si="70"/>
        <v>25</v>
      </c>
      <c r="KD108" s="419">
        <f t="shared" si="70"/>
        <v>0</v>
      </c>
      <c r="KE108" s="419">
        <f t="shared" si="70"/>
        <v>1</v>
      </c>
      <c r="KF108" s="419">
        <f t="shared" si="70"/>
        <v>206</v>
      </c>
      <c r="KG108" s="419">
        <f t="shared" si="70"/>
        <v>0</v>
      </c>
      <c r="KH108" s="419">
        <f t="shared" si="70"/>
        <v>16</v>
      </c>
      <c r="KI108" s="419">
        <f t="shared" si="70"/>
        <v>105</v>
      </c>
      <c r="KJ108" s="419">
        <f t="shared" si="70"/>
        <v>0</v>
      </c>
      <c r="KK108" s="419">
        <f t="shared" si="70"/>
        <v>13</v>
      </c>
      <c r="KL108" s="419">
        <f t="shared" si="70"/>
        <v>306</v>
      </c>
      <c r="KM108" s="419">
        <f t="shared" si="70"/>
        <v>0</v>
      </c>
      <c r="KN108" s="419">
        <f t="shared" si="70"/>
        <v>0</v>
      </c>
      <c r="KO108" s="419">
        <f t="shared" si="70"/>
        <v>0</v>
      </c>
      <c r="KP108" s="419">
        <f t="shared" si="70"/>
        <v>0</v>
      </c>
      <c r="KQ108" s="419">
        <f t="shared" si="70"/>
        <v>3</v>
      </c>
      <c r="KR108" s="419">
        <f t="shared" si="70"/>
        <v>73</v>
      </c>
      <c r="KS108" s="419">
        <f t="shared" si="70"/>
        <v>0</v>
      </c>
      <c r="KT108" s="419">
        <f t="shared" si="70"/>
        <v>0</v>
      </c>
      <c r="KU108" s="419">
        <f t="shared" si="70"/>
        <v>0</v>
      </c>
      <c r="KV108" s="419">
        <f t="shared" si="70"/>
        <v>0</v>
      </c>
      <c r="KW108" s="419">
        <f t="shared" si="70"/>
        <v>0</v>
      </c>
      <c r="KX108" s="419">
        <f t="shared" si="70"/>
        <v>0</v>
      </c>
      <c r="KY108" s="419">
        <f t="shared" si="70"/>
        <v>0</v>
      </c>
      <c r="KZ108" s="419">
        <f t="shared" si="70"/>
        <v>0</v>
      </c>
      <c r="LA108" s="419">
        <f t="shared" si="70"/>
        <v>0</v>
      </c>
      <c r="LB108" s="419">
        <f t="shared" si="70"/>
        <v>0</v>
      </c>
      <c r="LC108" s="419">
        <f t="shared" si="70"/>
        <v>0</v>
      </c>
      <c r="LD108" s="419">
        <f t="shared" si="70"/>
        <v>0</v>
      </c>
      <c r="LE108" s="419">
        <f t="shared" si="70"/>
        <v>0</v>
      </c>
      <c r="LF108" s="419">
        <f t="shared" si="70"/>
        <v>43</v>
      </c>
      <c r="LG108" s="419">
        <f t="shared" si="70"/>
        <v>788</v>
      </c>
      <c r="LH108" s="419">
        <f t="shared" si="70"/>
        <v>0</v>
      </c>
      <c r="LI108" s="419">
        <f t="shared" si="70"/>
        <v>0</v>
      </c>
      <c r="LJ108" s="419">
        <f t="shared" si="70"/>
        <v>0</v>
      </c>
      <c r="LK108" s="419">
        <f t="shared" si="70"/>
        <v>0</v>
      </c>
      <c r="LL108" s="419">
        <f t="shared" si="70"/>
        <v>0</v>
      </c>
      <c r="LM108" s="419">
        <f t="shared" ref="LM108:NR108" si="71">SUM(LM146:LM149)</f>
        <v>0</v>
      </c>
      <c r="LN108" s="419">
        <f t="shared" si="71"/>
        <v>0</v>
      </c>
      <c r="LO108" s="419">
        <f t="shared" si="71"/>
        <v>0</v>
      </c>
      <c r="LP108" s="419">
        <f t="shared" si="71"/>
        <v>0</v>
      </c>
      <c r="LQ108" s="419">
        <f t="shared" si="71"/>
        <v>0</v>
      </c>
      <c r="LR108" s="419">
        <f t="shared" si="71"/>
        <v>0</v>
      </c>
      <c r="LS108" s="419">
        <f t="shared" si="71"/>
        <v>0</v>
      </c>
      <c r="LT108" s="419">
        <f t="shared" si="71"/>
        <v>0</v>
      </c>
      <c r="LU108" s="419">
        <f t="shared" si="71"/>
        <v>0</v>
      </c>
      <c r="LV108" s="419">
        <f t="shared" si="71"/>
        <v>0</v>
      </c>
      <c r="LW108" s="419">
        <f t="shared" si="71"/>
        <v>0</v>
      </c>
      <c r="LX108" s="419">
        <f t="shared" si="71"/>
        <v>0</v>
      </c>
      <c r="LY108" s="419">
        <f t="shared" si="71"/>
        <v>0</v>
      </c>
      <c r="LZ108" s="419">
        <f t="shared" si="71"/>
        <v>0</v>
      </c>
      <c r="MA108" s="419">
        <f t="shared" si="71"/>
        <v>0</v>
      </c>
      <c r="MB108" s="419">
        <f t="shared" si="71"/>
        <v>0</v>
      </c>
      <c r="MC108" s="419">
        <f t="shared" si="71"/>
        <v>0</v>
      </c>
      <c r="MD108" s="419">
        <f t="shared" si="71"/>
        <v>0</v>
      </c>
      <c r="ME108" s="419">
        <f t="shared" si="71"/>
        <v>0</v>
      </c>
      <c r="MF108" s="419">
        <f t="shared" si="71"/>
        <v>0</v>
      </c>
      <c r="MG108" s="419">
        <f t="shared" si="71"/>
        <v>0</v>
      </c>
      <c r="MH108" s="419">
        <f t="shared" si="71"/>
        <v>0</v>
      </c>
      <c r="MI108" s="419">
        <f t="shared" si="71"/>
        <v>0</v>
      </c>
      <c r="MJ108" s="419">
        <f t="shared" si="71"/>
        <v>0</v>
      </c>
      <c r="MK108" s="419">
        <f t="shared" si="71"/>
        <v>0</v>
      </c>
      <c r="ML108" s="419">
        <f t="shared" si="71"/>
        <v>0</v>
      </c>
      <c r="MM108" s="419">
        <f t="shared" si="71"/>
        <v>0</v>
      </c>
      <c r="MN108" s="419">
        <f t="shared" si="71"/>
        <v>0</v>
      </c>
      <c r="MO108" s="419">
        <f t="shared" si="71"/>
        <v>0</v>
      </c>
      <c r="MP108" s="419">
        <f t="shared" si="71"/>
        <v>0</v>
      </c>
      <c r="MQ108" s="419">
        <f t="shared" si="71"/>
        <v>0</v>
      </c>
      <c r="MR108" s="419">
        <f t="shared" si="71"/>
        <v>0</v>
      </c>
      <c r="MS108" s="419">
        <f t="shared" si="71"/>
        <v>0</v>
      </c>
      <c r="MT108" s="419">
        <f t="shared" si="71"/>
        <v>0</v>
      </c>
      <c r="MU108" s="419">
        <f t="shared" si="71"/>
        <v>0</v>
      </c>
      <c r="MV108" s="419">
        <f t="shared" si="71"/>
        <v>39</v>
      </c>
      <c r="MW108" s="419">
        <f t="shared" si="71"/>
        <v>77</v>
      </c>
      <c r="MX108" s="419">
        <f t="shared" si="71"/>
        <v>0</v>
      </c>
      <c r="MY108" s="419">
        <f t="shared" si="71"/>
        <v>0</v>
      </c>
      <c r="MZ108" s="419">
        <f t="shared" si="71"/>
        <v>17810</v>
      </c>
      <c r="NA108" s="419">
        <f t="shared" si="71"/>
        <v>0</v>
      </c>
      <c r="NB108" s="419">
        <f t="shared" si="71"/>
        <v>0</v>
      </c>
      <c r="NC108" s="419">
        <f t="shared" si="71"/>
        <v>0</v>
      </c>
      <c r="ND108" s="419">
        <f t="shared" si="71"/>
        <v>0</v>
      </c>
      <c r="NE108" s="419">
        <f t="shared" si="71"/>
        <v>0</v>
      </c>
      <c r="NF108" s="419">
        <f t="shared" si="71"/>
        <v>0</v>
      </c>
      <c r="NG108" s="419">
        <f t="shared" si="71"/>
        <v>0</v>
      </c>
      <c r="NH108" s="419">
        <f t="shared" si="71"/>
        <v>0</v>
      </c>
      <c r="NI108" s="419">
        <f t="shared" si="71"/>
        <v>401</v>
      </c>
      <c r="NJ108" s="419">
        <f t="shared" si="71"/>
        <v>0</v>
      </c>
      <c r="NK108" s="419">
        <f t="shared" si="71"/>
        <v>98</v>
      </c>
      <c r="NL108" s="419">
        <f t="shared" si="71"/>
        <v>3702</v>
      </c>
      <c r="NM108" s="419">
        <f t="shared" si="71"/>
        <v>0</v>
      </c>
      <c r="NN108" s="419">
        <f t="shared" si="71"/>
        <v>0</v>
      </c>
      <c r="NO108" s="419">
        <f t="shared" si="71"/>
        <v>0</v>
      </c>
      <c r="NP108" s="419">
        <f t="shared" si="71"/>
        <v>0</v>
      </c>
      <c r="NQ108" s="419">
        <f t="shared" si="71"/>
        <v>0</v>
      </c>
      <c r="NR108" s="419">
        <f t="shared" si="71"/>
        <v>0</v>
      </c>
    </row>
    <row r="109" spans="1:382" ht="17.25" customHeight="1" thickBot="1" x14ac:dyDescent="0.3">
      <c r="A109" s="418">
        <v>10</v>
      </c>
      <c r="B109" s="797" t="s">
        <v>259</v>
      </c>
      <c r="C109" s="798"/>
      <c r="D109" s="154">
        <v>18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13</v>
      </c>
      <c r="M109" s="155">
        <v>11</v>
      </c>
      <c r="N109" s="155">
        <v>3</v>
      </c>
      <c r="O109" s="155">
        <v>1</v>
      </c>
      <c r="P109" s="155">
        <v>1</v>
      </c>
      <c r="Q109" s="155">
        <v>2</v>
      </c>
      <c r="R109" s="155">
        <v>1</v>
      </c>
      <c r="S109" s="155">
        <v>1</v>
      </c>
      <c r="T109" s="155">
        <v>10</v>
      </c>
      <c r="U109" s="155">
        <v>10</v>
      </c>
      <c r="V109" s="155">
        <v>19</v>
      </c>
      <c r="W109" s="155">
        <v>8</v>
      </c>
      <c r="X109" s="156">
        <v>1</v>
      </c>
      <c r="Y109" s="154">
        <f>(Dic!Y109+Dic!AT109)-Dic!DE109</f>
        <v>9</v>
      </c>
      <c r="Z109" s="154">
        <f>(Dic!Z109+Dic!AU109)-Dic!DF109</f>
        <v>0</v>
      </c>
      <c r="AA109" s="154">
        <f>(Dic!AA109+Dic!AV109)-Dic!DG109</f>
        <v>0</v>
      </c>
      <c r="AB109" s="154">
        <f>(Dic!AB109+Dic!AW109)-Dic!DH109</f>
        <v>0</v>
      </c>
      <c r="AC109" s="154">
        <f>(Dic!AC109+Dic!AX109)-Dic!DI109</f>
        <v>0</v>
      </c>
      <c r="AD109" s="154">
        <f>(Dic!AD109+Dic!AY109)-Dic!DJ109</f>
        <v>0</v>
      </c>
      <c r="AE109" s="154">
        <f>(Dic!AE109+Dic!AZ109)-Dic!DK109</f>
        <v>0</v>
      </c>
      <c r="AF109" s="154">
        <f>(Dic!AF109+Dic!BA109)-Dic!DL109</f>
        <v>0</v>
      </c>
      <c r="AG109" s="154">
        <f>(Dic!AG109+Dic!BB109)-Dic!DM109</f>
        <v>11</v>
      </c>
      <c r="AH109" s="154">
        <f>(Dic!AH109+Dic!BC109)-Dic!DN109</f>
        <v>4</v>
      </c>
      <c r="AI109" s="154">
        <f>(Dic!AI109+Dic!BD109)-Dic!DO109</f>
        <v>1</v>
      </c>
      <c r="AJ109" s="154">
        <f>(Dic!AJ109+Dic!BE109)-Dic!DP109</f>
        <v>0</v>
      </c>
      <c r="AK109" s="154">
        <f>(Dic!AK109+Dic!BF109)-Dic!DQ109</f>
        <v>0</v>
      </c>
      <c r="AL109" s="154">
        <f>(Dic!AL109+Dic!BG109)-Dic!DR109</f>
        <v>0</v>
      </c>
      <c r="AM109" s="154">
        <f>(Dic!AM109+Dic!BH109)-Dic!DS109</f>
        <v>0</v>
      </c>
      <c r="AN109" s="154">
        <f>(Dic!AN109+Dic!BI109)-Dic!DT109</f>
        <v>0</v>
      </c>
      <c r="AO109" s="154">
        <f>(Dic!AO109+Dic!BJ109)-Dic!DU109</f>
        <v>5</v>
      </c>
      <c r="AP109" s="154">
        <f>(Dic!AP109+Dic!BK109)-Dic!DV109</f>
        <v>2</v>
      </c>
      <c r="AQ109" s="154">
        <f>(Dic!AQ109+Dic!BL109)-Dic!DW109</f>
        <v>10</v>
      </c>
      <c r="AR109" s="154">
        <f>(Dic!AR109+Dic!BM109)-Dic!DX109</f>
        <v>4</v>
      </c>
      <c r="AS109" s="154">
        <f>(Dic!AS109+Dic!BN109)-Dic!DY109</f>
        <v>0</v>
      </c>
      <c r="AT109" s="154">
        <f>Ene!AT109+Feb!AT109+Mar!AT109+Abr!AT109+May!AT109+Jun!AT109+Julio!AT109+Ago!AT109+Set!AT109+Oct!AT109+Nov!AT109+Dic!AT109</f>
        <v>879</v>
      </c>
      <c r="AU109" s="154">
        <f>Ene!AU109+Feb!AU109+Mar!AU109+Abr!AU109+May!AU109+Jun!AU109+Julio!AU109+Ago!AU109+Set!AU109+Oct!AU109+Nov!AU109+Dic!AU109</f>
        <v>0</v>
      </c>
      <c r="AV109" s="154">
        <f>Ene!AV109+Feb!AV109+Mar!AV109+Abr!AV109+May!AV109+Jun!AV109+Julio!AV109+Ago!AV109+Set!AV109+Oct!AV109+Nov!AV109+Dic!AV109</f>
        <v>0</v>
      </c>
      <c r="AW109" s="154">
        <f>Ene!AW109+Feb!AW109+Mar!AW109+Abr!AW109+May!AW109+Jun!AW109+Julio!AW109+Ago!AW109+Set!AW109+Oct!AW109+Nov!AW109+Dic!AW109</f>
        <v>0</v>
      </c>
      <c r="AX109" s="154">
        <f>Ene!AX109+Feb!AX109+Mar!AX109+Abr!AX109+May!AX109+Jun!AX109+Julio!AX109+Ago!AX109+Set!AX109+Oct!AX109+Nov!AX109+Dic!AX109</f>
        <v>0</v>
      </c>
      <c r="AY109" s="154">
        <f>Ene!AY109+Feb!AY109+Mar!AY109+Abr!AY109+May!AY109+Jun!AY109+Julio!AY109+Ago!AY109+Set!AY109+Oct!AY109+Nov!AY109+Dic!AY109</f>
        <v>0</v>
      </c>
      <c r="AZ109" s="154">
        <f>Ene!AZ109+Feb!AZ109+Mar!AZ109+Abr!AZ109+May!AZ109+Jun!AZ109+Julio!AZ109+Ago!AZ109+Set!AZ109+Oct!AZ109+Nov!AZ109+Dic!AZ109</f>
        <v>0</v>
      </c>
      <c r="BA109" s="154">
        <f>Ene!BA109+Feb!BA109+Mar!BA109+Abr!BA109+May!BA109+Jun!BA109+Julio!BA109+Ago!BA109+Set!BA109+Oct!BA109+Nov!BA109+Dic!BA109</f>
        <v>0</v>
      </c>
      <c r="BB109" s="154">
        <f>Ene!BB109+Feb!BB109+Mar!BB109+Abr!BB109+May!BB109+Jun!BB109+Julio!BB109+Ago!BB109+Set!BB109+Oct!BB109+Nov!BB109+Dic!BB109</f>
        <v>269</v>
      </c>
      <c r="BC109" s="154">
        <f>Ene!BC109+Feb!BC109+Mar!BC109+Abr!BC109+May!BC109+Jun!BC109+Julio!BC109+Ago!BC109+Set!BC109+Oct!BC109+Nov!BC109+Dic!BC109</f>
        <v>1043</v>
      </c>
      <c r="BD109" s="154">
        <f>Ene!BD109+Feb!BD109+Mar!BD109+Abr!BD109+May!BD109+Jun!BD109+Julio!BD109+Ago!BD109+Set!BD109+Oct!BD109+Nov!BD109+Dic!BD109</f>
        <v>432</v>
      </c>
      <c r="BE109" s="154">
        <f>Ene!BE109+Feb!BE109+Mar!BE109+Abr!BE109+May!BE109+Jun!BE109+Julio!BE109+Ago!BE109+Set!BE109+Oct!BE109+Nov!BE109+Dic!BE109</f>
        <v>144</v>
      </c>
      <c r="BF109" s="154">
        <f>Ene!BF109+Feb!BF109+Mar!BF109+Abr!BF109+May!BF109+Jun!BF109+Julio!BF109+Ago!BF109+Set!BF109+Oct!BF109+Nov!BF109+Dic!BF109</f>
        <v>253</v>
      </c>
      <c r="BG109" s="154">
        <f>Ene!BG109+Feb!BG109+Mar!BG109+Abr!BG109+May!BG109+Jun!BG109+Julio!BG109+Ago!BG109+Set!BG109+Oct!BG109+Nov!BG109+Dic!BG109</f>
        <v>91</v>
      </c>
      <c r="BH109" s="154">
        <f>Ene!BH109+Feb!BH109+Mar!BH109+Abr!BH109+May!BH109+Jun!BH109+Julio!BH109+Ago!BH109+Set!BH109+Oct!BH109+Nov!BH109+Dic!BH109</f>
        <v>72</v>
      </c>
      <c r="BI109" s="154">
        <f>Ene!BI109+Feb!BI109+Mar!BI109+Abr!BI109+May!BI109+Jun!BI109+Julio!BI109+Ago!BI109+Set!BI109+Oct!BI109+Nov!BI109+Dic!BI109</f>
        <v>157</v>
      </c>
      <c r="BJ109" s="154">
        <f>Ene!BJ109+Feb!BJ109+Mar!BJ109+Abr!BJ109+May!BJ109+Jun!BJ109+Julio!BJ109+Ago!BJ109+Set!BJ109+Oct!BJ109+Nov!BJ109+Dic!BJ109</f>
        <v>569</v>
      </c>
      <c r="BK109" s="154">
        <f>Ene!BK109+Feb!BK109+Mar!BK109+Abr!BK109+May!BK109+Jun!BK109+Julio!BK109+Ago!BK109+Set!BK109+Oct!BK109+Nov!BK109+Dic!BK109</f>
        <v>579</v>
      </c>
      <c r="BL109" s="154">
        <f>Ene!BL109+Feb!BL109+Mar!BL109+Abr!BL109+May!BL109+Jun!BL109+Julio!BL109+Ago!BL109+Set!BL109+Oct!BL109+Nov!BL109+Dic!BL109</f>
        <v>2125</v>
      </c>
      <c r="BM109" s="154">
        <f>Ene!BM109+Feb!BM109+Mar!BM109+Abr!BM109+May!BM109+Jun!BM109+Julio!BM109+Ago!BM109+Set!BM109+Oct!BM109+Nov!BM109+Dic!BM109</f>
        <v>617</v>
      </c>
      <c r="BN109" s="154">
        <f>Ene!BN109+Feb!BN109+Mar!BN109+Abr!BN109+May!BN109+Jun!BN109+Julio!BN109+Ago!BN109+Set!BN109+Oct!BN109+Nov!BN109+Dic!BN109</f>
        <v>55</v>
      </c>
      <c r="BO109" s="154">
        <f>Ene!BO109+Feb!BO109+Mar!BO109+Abr!BO109+May!BO109+Jun!BO109+Julio!BO109+Ago!BO109+Set!BO109+Oct!BO109+Nov!BO109+Dic!BO109</f>
        <v>0</v>
      </c>
      <c r="BP109" s="154">
        <f>Ene!BP109+Feb!BP109+Mar!BP109+Abr!BP109+May!BP109+Jun!BP109+Julio!BP109+Ago!BP109+Set!BP109+Oct!BP109+Nov!BP109+Dic!BP109</f>
        <v>0</v>
      </c>
      <c r="BQ109" s="154">
        <f>Ene!BQ109+Feb!BQ109+Mar!BQ109+Abr!BQ109+May!BQ109+Jun!BQ109+Julio!BQ109+Ago!BQ109+Set!BQ109+Oct!BQ109+Nov!BQ109+Dic!BQ109</f>
        <v>0</v>
      </c>
      <c r="BR109" s="154">
        <f>Ene!BR109+Feb!BR109+Mar!BR109+Abr!BR109+May!BR109+Jun!BR109+Julio!BR109+Ago!BR109+Set!BR109+Oct!BR109+Nov!BR109+Dic!BR109</f>
        <v>0</v>
      </c>
      <c r="BS109" s="154">
        <f>Ene!BS109+Feb!BS109+Mar!BS109+Abr!BS109+May!BS109+Jun!BS109+Julio!BS109+Ago!BS109+Set!BS109+Oct!BS109+Nov!BS109+Dic!BS109</f>
        <v>0</v>
      </c>
      <c r="BT109" s="154">
        <f>Ene!BT109+Feb!BT109+Mar!BT109+Abr!BT109+May!BT109+Jun!BT109+Julio!BT109+Ago!BT109+Set!BT109+Oct!BT109+Nov!BT109+Dic!BT109</f>
        <v>0</v>
      </c>
      <c r="BU109" s="154">
        <f>Ene!BU109+Feb!BU109+Mar!BU109+Abr!BU109+May!BU109+Jun!BU109+Julio!BU109+Ago!BU109+Set!BU109+Oct!BU109+Nov!BU109+Dic!BU109</f>
        <v>0</v>
      </c>
      <c r="BV109" s="154">
        <f>Ene!BV109+Feb!BV109+Mar!BV109+Abr!BV109+May!BV109+Jun!BV109+Julio!BV109+Ago!BV109+Set!BV109+Oct!BV109+Nov!BV109+Dic!BV109</f>
        <v>0</v>
      </c>
      <c r="BW109" s="154">
        <f>Ene!BW109+Feb!BW109+Mar!BW109+Abr!BW109+May!BW109+Jun!BW109+Julio!BW109+Ago!BW109+Set!BW109+Oct!BW109+Nov!BW109+Dic!BW109</f>
        <v>0</v>
      </c>
      <c r="BX109" s="154">
        <f>Ene!BX109+Feb!BX109+Mar!BX109+Abr!BX109+May!BX109+Jun!BX109+Julio!BX109+Ago!BX109+Set!BX109+Oct!BX109+Nov!BX109+Dic!BX109</f>
        <v>0</v>
      </c>
      <c r="BY109" s="154">
        <f>Ene!BY109+Feb!BY109+Mar!BY109+Abr!BY109+May!BY109+Jun!BY109+Julio!BY109+Ago!BY109+Set!BY109+Oct!BY109+Nov!BY109+Dic!BY109</f>
        <v>0</v>
      </c>
      <c r="BZ109" s="154">
        <f>Ene!BZ109+Feb!BZ109+Mar!BZ109+Abr!BZ109+May!BZ109+Jun!BZ109+Julio!BZ109+Ago!BZ109+Set!BZ109+Oct!BZ109+Nov!BZ109+Dic!BZ109</f>
        <v>0</v>
      </c>
      <c r="CA109" s="154">
        <f>Ene!CA109+Feb!CA109+Mar!CA109+Abr!CA109+May!CA109+Jun!CA109+Julio!CA109+Ago!CA109+Set!CA109+Oct!CA109+Nov!CA109+Dic!CA109</f>
        <v>0</v>
      </c>
      <c r="CB109" s="154">
        <f>Ene!CB109+Feb!CB109+Mar!CB109+Abr!CB109+May!CB109+Jun!CB109+Julio!CB109+Ago!CB109+Set!CB109+Oct!CB109+Nov!CB109+Dic!CB109</f>
        <v>0</v>
      </c>
      <c r="CC109" s="154">
        <f>Ene!CC109+Feb!CC109+Mar!CC109+Abr!CC109+May!CC109+Jun!CC109+Julio!CC109+Ago!CC109+Set!CC109+Oct!CC109+Nov!CC109+Dic!CC109</f>
        <v>0</v>
      </c>
      <c r="CD109" s="154">
        <f>Ene!CD109+Feb!CD109+Mar!CD109+Abr!CD109+May!CD109+Jun!CD109+Julio!CD109+Ago!CD109+Set!CD109+Oct!CD109+Nov!CD109+Dic!CD109</f>
        <v>0</v>
      </c>
      <c r="CE109" s="154">
        <f>Ene!CE109+Feb!CE109+Mar!CE109+Abr!CE109+May!CE109+Jun!CE109+Julio!CE109+Ago!CE109+Set!CE109+Oct!CE109+Nov!CE109+Dic!CE109</f>
        <v>0</v>
      </c>
      <c r="CF109" s="154">
        <f>Ene!CF109+Feb!CF109+Mar!CF109+Abr!CF109+May!CF109+Jun!CF109+Julio!CF109+Ago!CF109+Set!CF109+Oct!CF109+Nov!CF109+Dic!CF109</f>
        <v>0</v>
      </c>
      <c r="CG109" s="154">
        <f>Ene!CG109+Feb!CG109+Mar!CG109+Abr!CG109+May!CG109+Jun!CG109+Julio!CG109+Ago!CG109+Set!CG109+Oct!CG109+Nov!CG109+Dic!CG109</f>
        <v>0</v>
      </c>
      <c r="CH109" s="154">
        <f>Ene!CH109+Feb!CH109+Mar!CH109+Abr!CH109+May!CH109+Jun!CH109+Julio!CH109+Ago!CH109+Set!CH109+Oct!CH109+Nov!CH109+Dic!CH109</f>
        <v>0</v>
      </c>
      <c r="CI109" s="154">
        <f>Ene!CI109+Feb!CI109+Mar!CI109+Abr!CI109+May!CI109+Jun!CI109+Julio!CI109+Ago!CI109+Set!CI109+Oct!CI109+Nov!CI109+Dic!CI109</f>
        <v>0</v>
      </c>
      <c r="CJ109" s="154">
        <f>Ene!CJ109+Feb!CJ109+Mar!CJ109+Abr!CJ109+May!CJ109+Jun!CJ109+Julio!CJ109+Ago!CJ109+Set!CJ109+Oct!CJ109+Nov!CJ109+Dic!CJ109</f>
        <v>0</v>
      </c>
      <c r="CK109" s="154">
        <f>Ene!CK109+Feb!CK109+Mar!CK109+Abr!CK109+May!CK109+Jun!CK109+Julio!CK109+Ago!CK109+Set!CK109+Oct!CK109+Nov!CK109+Dic!CK109</f>
        <v>0</v>
      </c>
      <c r="CL109" s="154">
        <f>Ene!CL109+Feb!CL109+Mar!CL109+Abr!CL109+May!CL109+Jun!CL109+Julio!CL109+Ago!CL109+Set!CL109+Oct!CL109+Nov!CL109+Dic!CL109</f>
        <v>0</v>
      </c>
      <c r="CM109" s="154">
        <f>Ene!CM109+Feb!CM109+Mar!CM109+Abr!CM109+May!CM109+Jun!CM109+Julio!CM109+Ago!CM109+Set!CM109+Oct!CM109+Nov!CM109+Dic!CM109</f>
        <v>0</v>
      </c>
      <c r="CN109" s="154">
        <f>Ene!CN109+Feb!CN109+Mar!CN109+Abr!CN109+May!CN109+Jun!CN109+Julio!CN109+Ago!CN109+Set!CN109+Oct!CN109+Nov!CN109+Dic!CN109</f>
        <v>0</v>
      </c>
      <c r="CO109" s="154">
        <f>Ene!CO109+Feb!CO109+Mar!CO109+Abr!CO109+May!CO109+Jun!CO109+Julio!CO109+Ago!CO109+Set!CO109+Oct!CO109+Nov!CO109+Dic!CO109</f>
        <v>0</v>
      </c>
      <c r="CP109" s="154">
        <f>Ene!CP109+Feb!CP109+Mar!CP109+Abr!CP109+May!CP109+Jun!CP109+Julio!CP109+Ago!CP109+Set!CP109+Oct!CP109+Nov!CP109+Dic!CP109</f>
        <v>0</v>
      </c>
      <c r="CQ109" s="154">
        <f>Ene!CQ109+Feb!CQ109+Mar!CQ109+Abr!CQ109+May!CQ109+Jun!CQ109+Julio!CQ109+Ago!CQ109+Set!CQ109+Oct!CQ109+Nov!CQ109+Dic!CQ109</f>
        <v>0</v>
      </c>
      <c r="CR109" s="154">
        <f>Ene!CR109+Feb!CR109+Mar!CR109+Abr!CR109+May!CR109+Jun!CR109+Julio!CR109+Ago!CR109+Set!CR109+Oct!CR109+Nov!CR109+Dic!CR109</f>
        <v>0</v>
      </c>
      <c r="CS109" s="154">
        <f>Ene!CS109+Feb!CS109+Mar!CS109+Abr!CS109+May!CS109+Jun!CS109+Julio!CS109+Ago!CS109+Set!CS109+Oct!CS109+Nov!CS109+Dic!CS109</f>
        <v>0</v>
      </c>
      <c r="CT109" s="154">
        <f>Ene!CT109+Feb!CT109+Mar!CT109+Abr!CT109+May!CT109+Jun!CT109+Julio!CT109+Ago!CT109+Set!CT109+Oct!CT109+Nov!CT109+Dic!CT109</f>
        <v>0</v>
      </c>
      <c r="CU109" s="154">
        <f>Ene!CU109+Feb!CU109+Mar!CU109+Abr!CU109+May!CU109+Jun!CU109+Julio!CU109+Ago!CU109+Set!CU109+Oct!CU109+Nov!CU109+Dic!CU109</f>
        <v>0</v>
      </c>
      <c r="CV109" s="154">
        <f>Ene!CV109+Feb!CV109+Mar!CV109+Abr!CV109+May!CV109+Jun!CV109+Julio!CV109+Ago!CV109+Set!CV109+Oct!CV109+Nov!CV109+Dic!CV109</f>
        <v>0</v>
      </c>
      <c r="CW109" s="154">
        <f>Ene!CW109+Feb!CW109+Mar!CW109+Abr!CW109+May!CW109+Jun!CW109+Julio!CW109+Ago!CW109+Set!CW109+Oct!CW109+Nov!CW109+Dic!CW109</f>
        <v>0</v>
      </c>
      <c r="CX109" s="154">
        <f>Ene!CX109+Feb!CX109+Mar!CX109+Abr!CX109+May!CX109+Jun!CX109+Julio!CX109+Ago!CX109+Set!CX109+Oct!CX109+Nov!CX109+Dic!CX109</f>
        <v>0</v>
      </c>
      <c r="CY109" s="154">
        <f>Ene!CY109+Feb!CY109+Mar!CY109+Abr!CY109+May!CY109+Jun!CY109+Julio!CY109+Ago!CY109+Set!CY109+Oct!CY109+Nov!CY109+Dic!CY109</f>
        <v>0</v>
      </c>
      <c r="CZ109" s="154">
        <f>Ene!CZ109+Feb!CZ109+Mar!CZ109+Abr!CZ109+May!CZ109+Jun!CZ109+Julio!CZ109+Ago!CZ109+Set!CZ109+Oct!CZ109+Nov!CZ109+Dic!CZ109</f>
        <v>0</v>
      </c>
      <c r="DA109" s="154">
        <f>Ene!DA109+Feb!DA109+Mar!DA109+Abr!DA109+May!DA109+Jun!DA109+Julio!DA109+Ago!DA109+Set!DA109+Oct!DA109+Nov!DA109+Dic!DA109</f>
        <v>0</v>
      </c>
      <c r="DB109" s="154">
        <f>Ene!DB109+Feb!DB109+Mar!DB109+Abr!DB109+May!DB109+Jun!DB109+Julio!DB109+Ago!DB109+Set!DB109+Oct!DB109+Nov!DB109+Dic!DB109</f>
        <v>0</v>
      </c>
      <c r="DC109" s="154">
        <f>Ene!DC109+Feb!DC109+Mar!DC109+Abr!DC109+May!DC109+Jun!DC109+Julio!DC109+Ago!DC109+Set!DC109+Oct!DC109+Nov!DC109+Dic!DC109</f>
        <v>0</v>
      </c>
      <c r="DD109" s="154">
        <f>Ene!DD109+Feb!DD109+Mar!DD109+Abr!DD109+May!DD109+Jun!DD109+Julio!DD109+Ago!DD109+Set!DD109+Oct!DD109+Nov!DD109+Dic!DD109</f>
        <v>0</v>
      </c>
      <c r="DE109" s="154">
        <f>Ene!DE109+Feb!DE109+Mar!DE109+Abr!DE109+May!DE109+Jun!DE109+Julio!DE109+Ago!DE109+Set!DE109+Oct!DE109+Nov!DE109+Dic!DE109</f>
        <v>880</v>
      </c>
      <c r="DF109" s="154">
        <f>Ene!DF109+Feb!DF109+Mar!DF109+Abr!DF109+May!DF109+Jun!DF109+Julio!DF109+Ago!DF109+Set!DF109+Oct!DF109+Nov!DF109+Dic!DF109</f>
        <v>0</v>
      </c>
      <c r="DG109" s="154">
        <f>Ene!DG109+Feb!DG109+Mar!DG109+Abr!DG109+May!DG109+Jun!DG109+Julio!DG109+Ago!DG109+Set!DG109+Oct!DG109+Nov!DG109+Dic!DG109</f>
        <v>0</v>
      </c>
      <c r="DH109" s="154">
        <f>Ene!DH109+Feb!DH109+Mar!DH109+Abr!DH109+May!DH109+Jun!DH109+Julio!DH109+Ago!DH109+Set!DH109+Oct!DH109+Nov!DH109+Dic!DH109</f>
        <v>0</v>
      </c>
      <c r="DI109" s="154">
        <f>Ene!DI109+Feb!DI109+Mar!DI109+Abr!DI109+May!DI109+Jun!DI109+Julio!DI109+Ago!DI109+Set!DI109+Oct!DI109+Nov!DI109+Dic!DI109</f>
        <v>0</v>
      </c>
      <c r="DJ109" s="154">
        <f>Ene!DJ109+Feb!DJ109+Mar!DJ109+Abr!DJ109+May!DJ109+Jun!DJ109+Julio!DJ109+Ago!DJ109+Set!DJ109+Oct!DJ109+Nov!DJ109+Dic!DJ109</f>
        <v>0</v>
      </c>
      <c r="DK109" s="154">
        <f>Ene!DK109+Feb!DK109+Mar!DK109+Abr!DK109+May!DK109+Jun!DK109+Julio!DK109+Ago!DK109+Set!DK109+Oct!DK109+Nov!DK109+Dic!DK109</f>
        <v>0</v>
      </c>
      <c r="DL109" s="154">
        <f>Ene!DL109+Feb!DL109+Mar!DL109+Abr!DL109+May!DL109+Jun!DL109+Julio!DL109+Ago!DL109+Set!DL109+Oct!DL109+Nov!DL109+Dic!DL109</f>
        <v>0</v>
      </c>
      <c r="DM109" s="154">
        <f>Ene!DM109+Feb!DM109+Mar!DM109+Abr!DM109+May!DM109+Jun!DM109+Julio!DM109+Ago!DM109+Set!DM109+Oct!DM109+Nov!DM109+Dic!DM109</f>
        <v>266</v>
      </c>
      <c r="DN109" s="154">
        <f>Ene!DN109+Feb!DN109+Mar!DN109+Abr!DN109+May!DN109+Jun!DN109+Julio!DN109+Ago!DN109+Set!DN109+Oct!DN109+Nov!DN109+Dic!DN109</f>
        <v>1046</v>
      </c>
      <c r="DO109" s="154">
        <f>Ene!DO109+Feb!DO109+Mar!DO109+Abr!DO109+May!DO109+Jun!DO109+Julio!DO109+Ago!DO109+Set!DO109+Oct!DO109+Nov!DO109+Dic!DO109</f>
        <v>433</v>
      </c>
      <c r="DP109" s="154">
        <f>Ene!DP109+Feb!DP109+Mar!DP109+Abr!DP109+May!DP109+Jun!DP109+Julio!DP109+Ago!DP109+Set!DP109+Oct!DP109+Nov!DP109+Dic!DP109</f>
        <v>144</v>
      </c>
      <c r="DQ109" s="154">
        <f>Ene!DQ109+Feb!DQ109+Mar!DQ109+Abr!DQ109+May!DQ109+Jun!DQ109+Julio!DQ109+Ago!DQ109+Set!DQ109+Oct!DQ109+Nov!DQ109+Dic!DQ109</f>
        <v>253</v>
      </c>
      <c r="DR109" s="154">
        <f>Ene!DR109+Feb!DR109+Mar!DR109+Abr!DR109+May!DR109+Jun!DR109+Julio!DR109+Ago!DR109+Set!DR109+Oct!DR109+Nov!DR109+Dic!DR109</f>
        <v>91</v>
      </c>
      <c r="DS109" s="154">
        <f>Ene!DS109+Feb!DS109+Mar!DS109+Abr!DS109+May!DS109+Jun!DS109+Julio!DS109+Ago!DS109+Set!DS109+Oct!DS109+Nov!DS109+Dic!DS109</f>
        <v>72</v>
      </c>
      <c r="DT109" s="154">
        <f>Ene!DT109+Feb!DT109+Mar!DT109+Abr!DT109+May!DT109+Jun!DT109+Julio!DT109+Ago!DT109+Set!DT109+Oct!DT109+Nov!DT109+Dic!DT109</f>
        <v>157</v>
      </c>
      <c r="DU109" s="154">
        <f>Ene!DU109+Feb!DU109+Mar!DU109+Abr!DU109+May!DU109+Jun!DU109+Julio!DU109+Ago!DU109+Set!DU109+Oct!DU109+Nov!DU109+Dic!DU109</f>
        <v>569</v>
      </c>
      <c r="DV109" s="154">
        <f>Ene!DV109+Feb!DV109+Mar!DV109+Abr!DV109+May!DV109+Jun!DV109+Julio!DV109+Ago!DV109+Set!DV109+Oct!DV109+Nov!DV109+Dic!DV109</f>
        <v>584</v>
      </c>
      <c r="DW109" s="154">
        <f>Ene!DW109+Feb!DW109+Mar!DW109+Abr!DW109+May!DW109+Jun!DW109+Julio!DW109+Ago!DW109+Set!DW109+Oct!DW109+Nov!DW109+Dic!DW109</f>
        <v>2124</v>
      </c>
      <c r="DX109" s="154">
        <f>Ene!DX109+Feb!DX109+Mar!DX109+Abr!DX109+May!DX109+Jun!DX109+Julio!DX109+Ago!DX109+Set!DX109+Oct!DX109+Nov!DX109+Dic!DX109</f>
        <v>616</v>
      </c>
      <c r="DY109" s="154">
        <f>Ene!DY109+Feb!DY109+Mar!DY109+Abr!DY109+May!DY109+Jun!DY109+Julio!DY109+Ago!DY109+Set!DY109+Oct!DY109+Nov!DY109+Dic!DY109</f>
        <v>56</v>
      </c>
      <c r="DZ109" s="154">
        <f>Ene!DZ109+Feb!DZ109+Mar!DZ109+Abr!DZ109+May!DZ109+Jun!DZ109+Julio!DZ109+Ago!DZ109+Set!DZ109+Oct!DZ109+Nov!DZ109+Dic!DZ109</f>
        <v>5091</v>
      </c>
      <c r="EA109" s="154">
        <f>Ene!EA109+Feb!EA109+Mar!EA109+Abr!EA109+May!EA109+Jun!EA109+Julio!EA109+Ago!EA109+Set!EA109+Oct!EA109+Nov!EA109+Dic!EA109</f>
        <v>0</v>
      </c>
      <c r="EB109" s="154">
        <f>Ene!EB109+Feb!EB109+Mar!EB109+Abr!EB109+May!EB109+Jun!EB109+Julio!EB109+Ago!EB109+Set!EB109+Oct!EB109+Nov!EB109+Dic!EB109</f>
        <v>0</v>
      </c>
      <c r="EC109" s="154">
        <f>Ene!EC109+Feb!EC109+Mar!EC109+Abr!EC109+May!EC109+Jun!EC109+Julio!EC109+Ago!EC109+Set!EC109+Oct!EC109+Nov!EC109+Dic!EC109</f>
        <v>0</v>
      </c>
      <c r="ED109" s="154">
        <f>Ene!ED109+Feb!ED109+Mar!ED109+Abr!ED109+May!ED109+Jun!ED109+Julio!ED109+Ago!ED109+Set!ED109+Oct!ED109+Nov!ED109+Dic!ED109</f>
        <v>0</v>
      </c>
      <c r="EE109" s="154">
        <f>Ene!EE109+Feb!EE109+Mar!EE109+Abr!EE109+May!EE109+Jun!EE109+Julio!EE109+Ago!EE109+Set!EE109+Oct!EE109+Nov!EE109+Dic!EE109</f>
        <v>0</v>
      </c>
      <c r="EF109" s="154">
        <f>Ene!EF109+Feb!EF109+Mar!EF109+Abr!EF109+May!EF109+Jun!EF109+Julio!EF109+Ago!EF109+Set!EF109+Oct!EF109+Nov!EF109+Dic!EF109</f>
        <v>0</v>
      </c>
      <c r="EG109" s="154">
        <f>Ene!EG109+Feb!EG109+Mar!EG109+Abr!EG109+May!EG109+Jun!EG109+Julio!EG109+Ago!EG109+Set!EG109+Oct!EG109+Nov!EG109+Dic!EG109</f>
        <v>0</v>
      </c>
      <c r="EH109" s="154">
        <f>Ene!EH109+Feb!EH109+Mar!EH109+Abr!EH109+May!EH109+Jun!EH109+Julio!EH109+Ago!EH109+Set!EH109+Oct!EH109+Nov!EH109+Dic!EH109</f>
        <v>3095</v>
      </c>
      <c r="EI109" s="154">
        <f>Ene!EI109+Feb!EI109+Mar!EI109+Abr!EI109+May!EI109+Jun!EI109+Julio!EI109+Ago!EI109+Set!EI109+Oct!EI109+Nov!EI109+Dic!EI109</f>
        <v>3474</v>
      </c>
      <c r="EJ109" s="154">
        <f>Ene!EJ109+Feb!EJ109+Mar!EJ109+Abr!EJ109+May!EJ109+Jun!EJ109+Julio!EJ109+Ago!EJ109+Set!EJ109+Oct!EJ109+Nov!EJ109+Dic!EJ109</f>
        <v>1521</v>
      </c>
      <c r="EK109" s="154">
        <f>Ene!EK109+Feb!EK109+Mar!EK109+Abr!EK109+May!EK109+Jun!EK109+Julio!EK109+Ago!EK109+Set!EK109+Oct!EK109+Nov!EK109+Dic!EK109</f>
        <v>249</v>
      </c>
      <c r="EL109" s="154">
        <f>Ene!EL109+Feb!EL109+Mar!EL109+Abr!EL109+May!EL109+Jun!EL109+Julio!EL109+Ago!EL109+Set!EL109+Oct!EL109+Nov!EL109+Dic!EL109</f>
        <v>257</v>
      </c>
      <c r="EM109" s="154">
        <f>Ene!EM109+Feb!EM109+Mar!EM109+Abr!EM109+May!EM109+Jun!EM109+Julio!EM109+Ago!EM109+Set!EM109+Oct!EM109+Nov!EM109+Dic!EM109</f>
        <v>343</v>
      </c>
      <c r="EN109" s="154">
        <f>Ene!EN109+Feb!EN109+Mar!EN109+Abr!EN109+May!EN109+Jun!EN109+Julio!EN109+Ago!EN109+Set!EN109+Oct!EN109+Nov!EN109+Dic!EN109</f>
        <v>437</v>
      </c>
      <c r="EO109" s="154">
        <f>Ene!EO109+Feb!EO109+Mar!EO109+Abr!EO109+May!EO109+Jun!EO109+Julio!EO109+Ago!EO109+Set!EO109+Oct!EO109+Nov!EO109+Dic!EO109</f>
        <v>361</v>
      </c>
      <c r="EP109" s="154">
        <f>Ene!EP109+Feb!EP109+Mar!EP109+Abr!EP109+May!EP109+Jun!EP109+Julio!EP109+Ago!EP109+Set!EP109+Oct!EP109+Nov!EP109+Dic!EP109</f>
        <v>1970</v>
      </c>
      <c r="EQ109" s="154">
        <f>Ene!EQ109+Feb!EQ109+Mar!EQ109+Abr!EQ109+May!EQ109+Jun!EQ109+Julio!EQ109+Ago!EQ109+Set!EQ109+Oct!EQ109+Nov!EQ109+Dic!EQ109</f>
        <v>2480</v>
      </c>
      <c r="ER109" s="154">
        <f>Ene!ER109+Feb!ER109+Mar!ER109+Abr!ER109+May!ER109+Jun!ER109+Julio!ER109+Ago!ER109+Set!ER109+Oct!ER109+Nov!ER109+Dic!ER109</f>
        <v>5276</v>
      </c>
      <c r="ES109" s="154">
        <f>Ene!ES109+Feb!ES109+Mar!ES109+Abr!ES109+May!ES109+Jun!ES109+Julio!ES109+Ago!ES109+Set!ES109+Oct!ES109+Nov!ES109+Dic!ES109</f>
        <v>1422</v>
      </c>
      <c r="ET109" s="154">
        <f>Ene!ET109+Feb!ET109+Mar!ET109+Abr!ET109+May!ET109+Jun!ET109+Julio!ET109+Ago!ET109+Set!ET109+Oct!ET109+Nov!ET109+Dic!ET109</f>
        <v>222</v>
      </c>
      <c r="EU109" s="154">
        <f>D109*28</f>
        <v>504</v>
      </c>
      <c r="EV109" s="154">
        <f t="shared" ref="EV109:FO123" si="72">E109*28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364</v>
      </c>
      <c r="FD109" s="154">
        <f t="shared" si="72"/>
        <v>308</v>
      </c>
      <c r="FE109" s="154">
        <f t="shared" si="72"/>
        <v>84</v>
      </c>
      <c r="FF109" s="154">
        <f t="shared" si="72"/>
        <v>28</v>
      </c>
      <c r="FG109" s="154">
        <f t="shared" si="72"/>
        <v>28</v>
      </c>
      <c r="FH109" s="154">
        <f t="shared" si="72"/>
        <v>56</v>
      </c>
      <c r="FI109" s="154">
        <f t="shared" si="72"/>
        <v>28</v>
      </c>
      <c r="FJ109" s="154">
        <f t="shared" si="72"/>
        <v>28</v>
      </c>
      <c r="FK109" s="154">
        <f t="shared" si="72"/>
        <v>280</v>
      </c>
      <c r="FL109" s="154">
        <f t="shared" si="72"/>
        <v>280</v>
      </c>
      <c r="FM109" s="154">
        <f t="shared" si="72"/>
        <v>532</v>
      </c>
      <c r="FN109" s="154">
        <f t="shared" si="72"/>
        <v>224</v>
      </c>
      <c r="FO109" s="154">
        <f t="shared" si="72"/>
        <v>28</v>
      </c>
      <c r="FP109" s="154">
        <f>Ene!FP109+Feb!FP109+Mar!FP109+Abr!FP109+May!FP109+Jun!FP109+Julio!FP109+Ago!FP109+Set!FP109+Oct!FP109+Nov!FP109+Dic!FP109</f>
        <v>1586</v>
      </c>
      <c r="FQ109" s="154">
        <f>Ene!FQ109+Feb!FQ109+Mar!FQ109+Abr!FQ109+May!FQ109+Jun!FQ109+Julio!FQ109+Ago!FQ109+Set!FQ109+Oct!FQ109+Nov!FQ109+Dic!FQ109</f>
        <v>1585</v>
      </c>
      <c r="FR109" s="154">
        <f>Ene!FR109+Feb!FR109+Mar!FR109+Abr!FR109+May!FR109+Jun!FR109+Julio!FR109+Ago!FR109+Set!FR109+Oct!FR109+Nov!FR109+Dic!FR109</f>
        <v>0</v>
      </c>
      <c r="FS109" s="154">
        <f>Ene!FS109+Feb!FS109+Mar!FS109+Abr!FS109+May!FS109+Jun!FS109+Julio!FS109+Ago!FS109+Set!FS109+Oct!FS109+Nov!FS109+Dic!FS109</f>
        <v>17</v>
      </c>
      <c r="FT109" s="154">
        <f>Ene!FT109+Feb!FT109+Mar!FT109+Abr!FT109+May!FT109+Jun!FT109+Julio!FT109+Ago!FT109+Set!FT109+Oct!FT109+Nov!FT109+Dic!FT109</f>
        <v>339</v>
      </c>
      <c r="FU109" s="154">
        <f>Ene!FU109+Feb!FU109+Mar!FU109+Abr!FU109+May!FU109+Jun!FU109+Julio!FU109+Ago!FU109+Set!FU109+Oct!FU109+Nov!FU109+Dic!FU109</f>
        <v>7147</v>
      </c>
      <c r="FV109" s="154">
        <f>Ene!FV109+Feb!FV109+Mar!FV109+Abr!FV109+May!FV109+Jun!FV109+Julio!FV109+Ago!FV109+Set!FV109+Oct!FV109+Nov!FV109+Dic!FV109</f>
        <v>17</v>
      </c>
      <c r="FW109" s="154">
        <f>Ene!FW109+Feb!FW109+Mar!FW109+Abr!FW109+May!FW109+Jun!FW109+Julio!FW109+Ago!FW109+Set!FW109+Oct!FW109+Nov!FW109+Dic!FW109</f>
        <v>17</v>
      </c>
      <c r="FX109" s="154">
        <f>Ene!FX109+Feb!FX109+Mar!FX109+Abr!FX109+May!FX109+Jun!FX109+Julio!FX109+Ago!FX109+Set!FX109+Oct!FX109+Nov!FX109+Dic!FX109</f>
        <v>110</v>
      </c>
      <c r="FY109" s="154">
        <f>Ene!FY109+Feb!FY109+Mar!FY109+Abr!FY109+May!FY109+Jun!FY109+Julio!FY109+Ago!FY109+Set!FY109+Oct!FY109+Nov!FY109+Dic!FY109</f>
        <v>1004</v>
      </c>
      <c r="FZ109" s="154">
        <f>Ene!FZ109+Feb!FZ109+Mar!FZ109+Abr!FZ109+May!FZ109+Jun!FZ109+Julio!FZ109+Ago!FZ109+Set!FZ109+Oct!FZ109+Nov!FZ109+Dic!FZ109</f>
        <v>100</v>
      </c>
      <c r="GA109" s="154">
        <f>Ene!GA109+Feb!GA109+Mar!GA109+Abr!GA109+May!GA109+Jun!GA109+Julio!GA109+Ago!GA109+Set!GA109+Oct!GA109+Nov!GA109+Dic!GA109</f>
        <v>0</v>
      </c>
      <c r="GB109" s="154">
        <f>Ene!GB109+Feb!GB109+Mar!GB109+Abr!GB109+May!GB109+Jun!GB109+Julio!GB109+Ago!GB109+Set!GB109+Oct!GB109+Nov!GB109+Dic!GB109</f>
        <v>20</v>
      </c>
      <c r="GC109" s="154">
        <f>Ene!GC109+Feb!GC109+Mar!GC109+Abr!GC109+May!GC109+Jun!GC109+Julio!GC109+Ago!GC109+Set!GC109+Oct!GC109+Nov!GC109+Dic!GC109</f>
        <v>235</v>
      </c>
      <c r="GD109" s="154">
        <f>Ene!GD109+Feb!GD109+Mar!GD109+Abr!GD109+May!GD109+Jun!GD109+Julio!GD109+Ago!GD109+Set!GD109+Oct!GD109+Nov!GD109+Dic!GD109</f>
        <v>65</v>
      </c>
      <c r="GE109" s="154">
        <f>Ene!GE109+Feb!GE109+Mar!GE109+Abr!GE109+May!GE109+Jun!GE109+Julio!GE109+Ago!GE109+Set!GE109+Oct!GE109+Nov!GE109+Dic!GE109</f>
        <v>126</v>
      </c>
      <c r="GF109" s="154">
        <f>Ene!GF109+Feb!GF109+Mar!GF109+Abr!GF109+May!GF109+Jun!GF109+Julio!GF109+Ago!GF109+Set!GF109+Oct!GF109+Nov!GF109+Dic!GF109</f>
        <v>388</v>
      </c>
      <c r="GG109" s="154">
        <f>Ene!GG109+Feb!GG109+Mar!GG109+Abr!GG109+May!GG109+Jun!GG109+Julio!GG109+Ago!GG109+Set!GG109+Oct!GG109+Nov!GG109+Dic!GG109</f>
        <v>83</v>
      </c>
      <c r="GH109" s="154">
        <f>Ene!GH109+Feb!GH109+Mar!GH109+Abr!GH109+May!GH109+Jun!GH109+Julio!GH109+Ago!GH109+Set!GH109+Oct!GH109+Nov!GH109+Dic!GH109</f>
        <v>747</v>
      </c>
      <c r="GI109" s="154">
        <f>Ene!GI109+Feb!GI109+Mar!GI109+Abr!GI109+May!GI109+Jun!GI109+Julio!GI109+Ago!GI109+Set!GI109+Oct!GI109+Nov!GI109+Dic!GI109</f>
        <v>328</v>
      </c>
      <c r="GJ109" s="154">
        <f>Ene!GJ109+Feb!GJ109+Mar!GJ109+Abr!GJ109+May!GJ109+Jun!GJ109+Julio!GJ109+Ago!GJ109+Set!GJ109+Oct!GJ109+Nov!GJ109+Dic!GJ109</f>
        <v>213</v>
      </c>
      <c r="GK109" s="154">
        <f>Ene!GK109+Feb!GK109+Mar!GK109+Abr!GK109+May!GK109+Jun!GK109+Julio!GK109+Ago!GK109+Set!GK109+Oct!GK109+Nov!GK109+Dic!GK109</f>
        <v>165</v>
      </c>
      <c r="GL109" s="154">
        <f>Ene!GL109+Feb!GL109+Mar!GL109+Abr!GL109+May!GL109+Jun!GL109+Julio!GL109+Ago!GL109+Set!GL109+Oct!GL109+Nov!GL109+Dic!GL109</f>
        <v>11</v>
      </c>
      <c r="GM109" s="154">
        <f>Ene!GM109+Feb!GM109+Mar!GM109+Abr!GM109+May!GM109+Jun!GM109+Julio!GM109+Ago!GM109+Set!GM109+Oct!GM109+Nov!GM109+Dic!GM109</f>
        <v>42</v>
      </c>
      <c r="GN109" s="154">
        <f>Ene!GN109+Feb!GN109+Mar!GN109+Abr!GN109+May!GN109+Jun!GN109+Julio!GN109+Ago!GN109+Set!GN109+Oct!GN109+Nov!GN109+Dic!GN109</f>
        <v>8</v>
      </c>
      <c r="GO109" s="154">
        <f>Ene!GO109+Feb!GO109+Mar!GO109+Abr!GO109+May!GO109+Jun!GO109+Julio!GO109+Ago!GO109+Set!GO109+Oct!GO109+Nov!GO109+Dic!GO109</f>
        <v>10</v>
      </c>
      <c r="GP109" s="154">
        <f>Ene!GP109+Feb!GP109+Mar!GP109+Abr!GP109+May!GP109+Jun!GP109+Julio!GP109+Ago!GP109+Set!GP109+Oct!GP109+Nov!GP109+Dic!GP109</f>
        <v>3</v>
      </c>
      <c r="GQ109" s="154">
        <f>Ene!GQ109+Feb!GQ109+Mar!GQ109+Abr!GQ109+May!GQ109+Jun!GQ109+Julio!GQ109+Ago!GQ109+Set!GQ109+Oct!GQ109+Nov!GQ109+Dic!GQ109</f>
        <v>1</v>
      </c>
      <c r="GR109" s="154">
        <f>Ene!GR109+Feb!GR109+Mar!GR109+Abr!GR109+May!GR109+Jun!GR109+Julio!GR109+Ago!GR109+Set!GR109+Oct!GR109+Nov!GR109+Dic!GR109</f>
        <v>1108</v>
      </c>
      <c r="GS109" s="154">
        <f>Ene!GS109+Feb!GS109+Mar!GS109+Abr!GS109+May!GS109+Jun!GS109+Julio!GS109+Ago!GS109+Set!GS109+Oct!GS109+Nov!GS109+Dic!GS109</f>
        <v>610</v>
      </c>
      <c r="GT109" s="154">
        <f>Ene!GT109+Feb!GT109+Mar!GT109+Abr!GT109+May!GT109+Jun!GT109+Julio!GT109+Ago!GT109+Set!GT109+Oct!GT109+Nov!GT109+Dic!GT109</f>
        <v>1061</v>
      </c>
      <c r="GU109" s="154">
        <f>Ene!GU109+Feb!GU109+Mar!GU109+Abr!GU109+May!GU109+Jun!GU109+Julio!GU109+Ago!GU109+Set!GU109+Oct!GU109+Nov!GU109+Dic!GU109</f>
        <v>2548</v>
      </c>
      <c r="GV109" s="154">
        <f>Ene!GV109+Feb!GV109+Mar!GV109+Abr!GV109+May!GV109+Jun!GV109+Julio!GV109+Ago!GV109+Set!GV109+Oct!GV109+Nov!GV109+Dic!GV109</f>
        <v>98</v>
      </c>
      <c r="GW109" s="154">
        <f>Ene!GW109+Feb!GW109+Mar!GW109+Abr!GW109+May!GW109+Jun!GW109+Julio!GW109+Ago!GW109+Set!GW109+Oct!GW109+Nov!GW109+Dic!GW109</f>
        <v>7344</v>
      </c>
      <c r="GX109" s="154">
        <f>Ene!GX109+Feb!GX109+Mar!GX109+Abr!GX109+May!GX109+Jun!GX109+Julio!GX109+Ago!GX109+Set!GX109+Oct!GX109+Nov!GX109+Dic!GX109</f>
        <v>3515</v>
      </c>
      <c r="GY109" s="154">
        <f>Ene!GY109+Feb!GY109+Mar!GY109+Abr!GY109+May!GY109+Jun!GY109+Julio!GY109+Ago!GY109+Set!GY109+Oct!GY109+Nov!GY109+Dic!GY109</f>
        <v>5103</v>
      </c>
      <c r="GZ109" s="154">
        <f>Ene!GZ109+Feb!GZ109+Mar!GZ109+Abr!GZ109+May!GZ109+Jun!GZ109+Julio!GZ109+Ago!GZ109+Set!GZ109+Oct!GZ109+Nov!GZ109+Dic!GZ109</f>
        <v>1377</v>
      </c>
      <c r="HA109" s="154">
        <f>Ene!HA109+Feb!HA109+Mar!HA109+Abr!HA109+May!HA109+Jun!HA109+Julio!HA109+Ago!HA109+Set!HA109+Oct!HA109+Nov!HA109+Dic!HA109</f>
        <v>283</v>
      </c>
      <c r="HB109" s="154">
        <f>Ene!HB109+Feb!HB109+Mar!HB109+Abr!HB109+May!HB109+Jun!HB109+Julio!HB109+Ago!HB109+Set!HB109+Oct!HB109+Nov!HB109+Dic!HB109</f>
        <v>278</v>
      </c>
      <c r="HC109" s="154">
        <f>Ene!HC109+Feb!HC109+Mar!HC109+Abr!HC109+May!HC109+Jun!HC109+Julio!HC109+Ago!HC109+Set!HC109+Oct!HC109+Nov!HC109+Dic!HC109</f>
        <v>31</v>
      </c>
      <c r="HD109" s="154">
        <f>Ene!HD109+Feb!HD109+Mar!HD109+Abr!HD109+May!HD109+Jun!HD109+Julio!HD109+Ago!HD109+Set!HD109+Oct!HD109+Nov!HD109+Dic!HD109</f>
        <v>302</v>
      </c>
      <c r="HE109" s="154">
        <f>Ene!HE109+Feb!HE109+Mar!HE109+Abr!HE109+May!HE109+Jun!HE109+Julio!HE109+Ago!HE109+Set!HE109+Oct!HE109+Nov!HE109+Dic!HE109</f>
        <v>10</v>
      </c>
      <c r="HF109" s="154">
        <f>Ene!HF109+Feb!HF109+Mar!HF109+Abr!HF109+May!HF109+Jun!HF109+Julio!HF109+Ago!HF109+Set!HF109+Oct!HF109+Nov!HF109+Dic!HF109</f>
        <v>1</v>
      </c>
      <c r="HG109" s="154">
        <f>Ene!HG109+Feb!HG109+Mar!HG109+Abr!HG109+May!HG109+Jun!HG109+Julio!HG109+Ago!HG109+Set!HG109+Oct!HG109+Nov!HG109+Dic!HG109</f>
        <v>339</v>
      </c>
      <c r="HH109" s="154">
        <f>Ene!HH109+Feb!HH109+Mar!HH109+Abr!HH109+May!HH109+Jun!HH109+Julio!HH109+Ago!HH109+Set!HH109+Oct!HH109+Nov!HH109+Dic!HH109</f>
        <v>168</v>
      </c>
      <c r="HI109" s="154">
        <f>Ene!HI109+Feb!HI109+Mar!HI109+Abr!HI109+May!HI109+Jun!HI109+Julio!HI109+Ago!HI109+Set!HI109+Oct!HI109+Nov!HI109+Dic!HI109</f>
        <v>1346</v>
      </c>
      <c r="HJ109" s="154">
        <f>Ene!HJ109+Feb!HJ109+Mar!HJ109+Abr!HJ109+May!HJ109+Jun!HJ109+Julio!HJ109+Ago!HJ109+Set!HJ109+Oct!HJ109+Nov!HJ109+Dic!HJ109</f>
        <v>13033</v>
      </c>
      <c r="HK109" s="154">
        <f>Ene!HK109+Feb!HK109+Mar!HK109+Abr!HK109+May!HK109+Jun!HK109+Julio!HK109+Ago!HK109+Set!HK109+Oct!HK109+Nov!HK109+Dic!HK109</f>
        <v>9436</v>
      </c>
      <c r="HL109" s="154">
        <f>Ene!HL109+Feb!HL109+Mar!HL109+Abr!HL109+May!HL109+Jun!HL109+Julio!HL109+Ago!HL109+Set!HL109+Oct!HL109+Nov!HL109+Dic!HL109</f>
        <v>4564</v>
      </c>
      <c r="HM109" s="154">
        <f>Ene!HM109+Feb!HM109+Mar!HM109+Abr!HM109+May!HM109+Jun!HM109+Julio!HM109+Ago!HM109+Set!HM109+Oct!HM109+Nov!HM109+Dic!HM109</f>
        <v>3023</v>
      </c>
      <c r="HN109" s="154">
        <f>Ene!HN109+Feb!HN109+Mar!HN109+Abr!HN109+May!HN109+Jun!HN109+Julio!HN109+Ago!HN109+Set!HN109+Oct!HN109+Nov!HN109+Dic!HN109</f>
        <v>6894</v>
      </c>
      <c r="HO109" s="154">
        <f>Ene!HO109+Feb!HO109+Mar!HO109+Abr!HO109+May!HO109+Jun!HO109+Julio!HO109+Ago!HO109+Set!HO109+Oct!HO109+Nov!HO109+Dic!HO109</f>
        <v>3983</v>
      </c>
      <c r="HP109" s="154">
        <f>Ene!HP109+Feb!HP109+Mar!HP109+Abr!HP109+May!HP109+Jun!HP109+Julio!HP109+Ago!HP109+Set!HP109+Oct!HP109+Nov!HP109+Dic!HP109</f>
        <v>4288</v>
      </c>
      <c r="HQ109" s="154">
        <f>Ene!HQ109+Feb!HQ109+Mar!HQ109+Abr!HQ109+May!HQ109+Jun!HQ109+Julio!HQ109+Ago!HQ109+Set!HQ109+Oct!HQ109+Nov!HQ109+Dic!HQ109</f>
        <v>3842</v>
      </c>
      <c r="HR109" s="154">
        <f>Ene!HR109+Feb!HR109+Mar!HR109+Abr!HR109+May!HR109+Jun!HR109+Julio!HR109+Ago!HR109+Set!HR109+Oct!HR109+Nov!HR109+Dic!HR109</f>
        <v>2994</v>
      </c>
      <c r="HS109" s="154">
        <f>Ene!HS109+Feb!HS109+Mar!HS109+Abr!HS109+May!HS109+Jun!HS109+Julio!HS109+Ago!HS109+Set!HS109+Oct!HS109+Nov!HS109+Dic!HS109</f>
        <v>2856</v>
      </c>
      <c r="HT109" s="154">
        <f>Ene!HT109+Feb!HT109+Mar!HT109+Abr!HT109+May!HT109+Jun!HT109+Julio!HT109+Ago!HT109+Set!HT109+Oct!HT109+Nov!HT109+Dic!HT109</f>
        <v>3894</v>
      </c>
      <c r="HU109" s="154">
        <f>Ene!HU109+Feb!HU109+Mar!HU109+Abr!HU109+May!HU109+Jun!HU109+Julio!HU109+Ago!HU109+Set!HU109+Oct!HU109+Nov!HU109+Dic!HU109</f>
        <v>3043</v>
      </c>
      <c r="HV109" s="154">
        <f>Ene!HV109+Feb!HV109+Mar!HV109+Abr!HV109+May!HV109+Jun!HV109+Julio!HV109+Ago!HV109+Set!HV109+Oct!HV109+Nov!HV109+Dic!HV109</f>
        <v>1079</v>
      </c>
      <c r="HW109" s="154">
        <f>Ene!HW109+Feb!HW109+Mar!HW109+Abr!HW109+May!HW109+Jun!HW109+Julio!HW109+Ago!HW109+Set!HW109+Oct!HW109+Nov!HW109+Dic!HW109</f>
        <v>1301</v>
      </c>
      <c r="HX109" s="154">
        <f>Ene!HX109+Feb!HX109+Mar!HX109+Abr!HX109+May!HX109+Jun!HX109+Julio!HX109+Ago!HX109+Set!HX109+Oct!HX109+Nov!HX109+Dic!HX109</f>
        <v>1007</v>
      </c>
      <c r="HY109" s="154">
        <f>Ene!HY109+Feb!HY109+Mar!HY109+Abr!HY109+May!HY109+Jun!HY109+Julio!HY109+Ago!HY109+Set!HY109+Oct!HY109+Nov!HY109+Dic!HY109</f>
        <v>356</v>
      </c>
      <c r="HZ109" s="154">
        <f>Ene!HZ109+Feb!HZ109+Mar!HZ109+Abr!HZ109+May!HZ109+Jun!HZ109+Julio!HZ109+Ago!HZ109+Set!HZ109+Oct!HZ109+Nov!HZ109+Dic!HZ109</f>
        <v>148</v>
      </c>
      <c r="IA109" s="154">
        <f>Ene!IA109+Feb!IA109+Mar!IA109+Abr!IA109+May!IA109+Jun!IA109+Julio!IA109+Ago!IA109+Set!IA109+Oct!IA109+Nov!IA109+Dic!IA109</f>
        <v>1233</v>
      </c>
      <c r="IB109" s="154">
        <f>Ene!IB109+Feb!IB109+Mar!IB109+Abr!IB109+May!IB109+Jun!IB109+Julio!IB109+Ago!IB109+Set!IB109+Oct!IB109+Nov!IB109+Dic!IB109</f>
        <v>29446</v>
      </c>
      <c r="IC109" s="154">
        <f>Ene!IC109+Feb!IC109+Mar!IC109+Abr!IC109+May!IC109+Jun!IC109+Julio!IC109+Ago!IC109+Set!IC109+Oct!IC109+Nov!IC109+Dic!IC109</f>
        <v>25867</v>
      </c>
      <c r="ID109" s="154">
        <f>Ene!ID109+Feb!ID109+Mar!ID109+Abr!ID109+May!ID109+Jun!ID109+Julio!ID109+Ago!ID109+Set!ID109+Oct!ID109+Nov!ID109+Dic!ID109</f>
        <v>10339</v>
      </c>
      <c r="IE109" s="154">
        <f>Ene!IE109+Feb!IE109+Mar!IE109+Abr!IE109+May!IE109+Jun!IE109+Julio!IE109+Ago!IE109+Set!IE109+Oct!IE109+Nov!IE109+Dic!IE109</f>
        <v>15161</v>
      </c>
      <c r="IF109" s="154">
        <f>Ene!IF109+Feb!IF109+Mar!IF109+Abr!IF109+May!IF109+Jun!IF109+Julio!IF109+Ago!IF109+Set!IF109+Oct!IF109+Nov!IF109+Dic!IF109</f>
        <v>21501</v>
      </c>
      <c r="IG109" s="154">
        <f>Ene!IG109+Feb!IG109+Mar!IG109+Abr!IG109+May!IG109+Jun!IG109+Julio!IG109+Ago!IG109+Set!IG109+Oct!IG109+Nov!IG109+Dic!IG109</f>
        <v>8597</v>
      </c>
      <c r="IH109" s="154">
        <f>Ene!IH109+Feb!IH109+Mar!IH109+Abr!IH109+May!IH109+Jun!IH109+Julio!IH109+Ago!IH109+Set!IH109+Oct!IH109+Nov!IH109+Dic!IH109</f>
        <v>5143</v>
      </c>
      <c r="II109" s="154">
        <f>Ene!II109+Feb!II109+Mar!II109+Abr!II109+May!II109+Jun!II109+Julio!II109+Ago!II109+Set!II109+Oct!II109+Nov!II109+Dic!II109</f>
        <v>10222</v>
      </c>
      <c r="IJ109" s="154">
        <f>Ene!IJ109+Feb!IJ109+Mar!IJ109+Abr!IJ109+May!IJ109+Jun!IJ109+Julio!IJ109+Ago!IJ109+Set!IJ109+Oct!IJ109+Nov!IJ109+Dic!IJ109</f>
        <v>4256</v>
      </c>
      <c r="IK109" s="154">
        <f>Ene!IK109+Feb!IK109+Mar!IK109+Abr!IK109+May!IK109+Jun!IK109+Julio!IK109+Ago!IK109+Set!IK109+Oct!IK109+Nov!IK109+Dic!IK109</f>
        <v>0</v>
      </c>
      <c r="IL109" s="154">
        <f>Ene!IL109+Feb!IL109+Mar!IL109+Abr!IL109+May!IL109+Jun!IL109+Julio!IL109+Ago!IL109+Set!IL109+Oct!IL109+Nov!IL109+Dic!IL109</f>
        <v>0</v>
      </c>
      <c r="IM109" s="154">
        <f>Ene!IM109+Feb!IM109+Mar!IM109+Abr!IM109+May!IM109+Jun!IM109+Julio!IM109+Ago!IM109+Set!IM109+Oct!IM109+Nov!IM109+Dic!IM109</f>
        <v>0</v>
      </c>
      <c r="IN109" s="154">
        <f>Ene!IN109+Feb!IN109+Mar!IN109+Abr!IN109+May!IN109+Jun!IN109+Julio!IN109+Ago!IN109+Set!IN109+Oct!IN109+Nov!IN109+Dic!IN109</f>
        <v>6012</v>
      </c>
      <c r="IO109" s="154">
        <f>Ene!IO109+Feb!IO109+Mar!IO109+Abr!IO109+May!IO109+Jun!IO109+Julio!IO109+Ago!IO109+Set!IO109+Oct!IO109+Nov!IO109+Dic!IO109</f>
        <v>49258</v>
      </c>
      <c r="IP109" s="154">
        <f>Ene!IP109+Feb!IP109+Mar!IP109+Abr!IP109+May!IP109+Jun!IP109+Julio!IP109+Ago!IP109+Set!IP109+Oct!IP109+Nov!IP109+Dic!IP109</f>
        <v>8438</v>
      </c>
      <c r="IQ109" s="154">
        <f>Ene!IQ109+Feb!IQ109+Mar!IQ109+Abr!IQ109+May!IQ109+Jun!IQ109+Julio!IQ109+Ago!IQ109+Set!IQ109+Oct!IQ109+Nov!IQ109+Dic!IQ109</f>
        <v>185</v>
      </c>
      <c r="IR109" s="154">
        <f>Ene!IR109+Feb!IR109+Mar!IR109+Abr!IR109+May!IR109+Jun!IR109+Julio!IR109+Ago!IR109+Set!IR109+Oct!IR109+Nov!IR109+Dic!IR109</f>
        <v>380</v>
      </c>
      <c r="IS109" s="154">
        <f>Ene!IS109+Feb!IS109+Mar!IS109+Abr!IS109+May!IS109+Jun!IS109+Julio!IS109+Ago!IS109+Set!IS109+Oct!IS109+Nov!IS109+Dic!IS109</f>
        <v>301</v>
      </c>
      <c r="IT109" s="154">
        <f>Ene!IT109+Feb!IT109+Mar!IT109+Abr!IT109+May!IT109+Jun!IT109+Julio!IT109+Ago!IT109+Set!IT109+Oct!IT109+Nov!IT109+Dic!IT109</f>
        <v>14328</v>
      </c>
      <c r="IU109" s="154">
        <f>Ene!IU109+Feb!IU109+Mar!IU109+Abr!IU109+May!IU109+Jun!IU109+Julio!IU109+Ago!IU109+Set!IU109+Oct!IU109+Nov!IU109+Dic!IU109</f>
        <v>24162</v>
      </c>
      <c r="IV109" s="154">
        <f>Ene!IV109+Feb!IV109+Mar!IV109+Abr!IV109+May!IV109+Jun!IV109+Julio!IV109+Ago!IV109+Set!IV109+Oct!IV109+Nov!IV109+Dic!IV109</f>
        <v>9394</v>
      </c>
      <c r="IW109" s="154">
        <f>Ene!IW109+Feb!IW109+Mar!IW109+Abr!IW109+May!IW109+Jun!IW109+Julio!IW109+Ago!IW109+Set!IW109+Oct!IW109+Nov!IW109+Dic!IW109</f>
        <v>632</v>
      </c>
      <c r="IX109" s="154">
        <f>Ene!IX109+Feb!IX109+Mar!IX109+Abr!IX109+May!IX109+Jun!IX109+Julio!IX109+Ago!IX109+Set!IX109+Oct!IX109+Nov!IX109+Dic!IX109</f>
        <v>479</v>
      </c>
      <c r="IY109" s="154">
        <f>Ene!IY109+Feb!IY109+Mar!IY109+Abr!IY109+May!IY109+Jun!IY109+Julio!IY109+Ago!IY109+Set!IY109+Oct!IY109+Nov!IY109+Dic!IY109</f>
        <v>814</v>
      </c>
      <c r="IZ109" s="154">
        <f>Ene!IZ109+Feb!IZ109+Mar!IZ109+Abr!IZ109+May!IZ109+Jun!IZ109+Julio!IZ109+Ago!IZ109+Set!IZ109+Oct!IZ109+Nov!IZ109+Dic!IZ109</f>
        <v>907</v>
      </c>
      <c r="JA109" s="154">
        <f>Ene!JA109+Feb!JA109+Mar!JA109+Abr!JA109+May!JA109+Jun!JA109+Julio!JA109+Ago!JA109+Set!JA109+Oct!JA109+Nov!JA109+Dic!JA109</f>
        <v>203</v>
      </c>
      <c r="JB109" s="154">
        <f>Ene!JB109+Feb!JB109+Mar!JB109+Abr!JB109+May!JB109+Jun!JB109+Julio!JB109+Ago!JB109+Set!JB109+Oct!JB109+Nov!JB109+Dic!JB109</f>
        <v>499</v>
      </c>
      <c r="JC109" s="154">
        <f>Ene!JC109+Feb!JC109+Mar!JC109+Abr!JC109+May!JC109+Jun!JC109+Julio!JC109+Ago!JC109+Set!JC109+Oct!JC109+Nov!JC109+Dic!JC109</f>
        <v>164</v>
      </c>
      <c r="JD109" s="154">
        <f>Ene!JD109+Feb!JD109+Mar!JD109+Abr!JD109+May!JD109+Jun!JD109+Julio!JD109+Ago!JD109+Set!JD109+Oct!JD109+Nov!JD109+Dic!JD109</f>
        <v>38</v>
      </c>
      <c r="JE109" s="154">
        <f>Ene!JE109+Feb!JE109+Mar!JE109+Abr!JE109+May!JE109+Jun!JE109+Julio!JE109+Ago!JE109+Set!JE109+Oct!JE109+Nov!JE109+Dic!JE109</f>
        <v>992</v>
      </c>
      <c r="JF109" s="154">
        <f>Ene!JF109+Feb!JF109+Mar!JF109+Abr!JF109+May!JF109+Jun!JF109+Julio!JF109+Ago!JF109+Set!JF109+Oct!JF109+Nov!JF109+Dic!JF109</f>
        <v>326</v>
      </c>
      <c r="JG109" s="154">
        <f>Ene!JG109+Feb!JG109+Mar!JG109+Abr!JG109+May!JG109+Jun!JG109+Julio!JG109+Ago!JG109+Set!JG109+Oct!JG109+Nov!JG109+Dic!JG109</f>
        <v>106</v>
      </c>
      <c r="JH109" s="154">
        <f>Ene!JH109+Feb!JH109+Mar!JH109+Abr!JH109+May!JH109+Jun!JH109+Julio!JH109+Ago!JH109+Set!JH109+Oct!JH109+Nov!JH109+Dic!JH109</f>
        <v>765</v>
      </c>
      <c r="JI109" s="154">
        <f>Ene!JI109+Feb!JI109+Mar!JI109+Abr!JI109+May!JI109+Jun!JI109+Julio!JI109+Ago!JI109+Set!JI109+Oct!JI109+Nov!JI109+Dic!JI109</f>
        <v>522</v>
      </c>
      <c r="JJ109" s="154">
        <f>Ene!JJ109+Feb!JJ109+Mar!JJ109+Abr!JJ109+May!JJ109+Jun!JJ109+Julio!JJ109+Ago!JJ109+Set!JJ109+Oct!JJ109+Nov!JJ109+Dic!JJ109</f>
        <v>122</v>
      </c>
      <c r="JK109" s="154">
        <f>Ene!JK109+Feb!JK109+Mar!JK109+Abr!JK109+May!JK109+Jun!JK109+Julio!JK109+Ago!JK109+Set!JK109+Oct!JK109+Nov!JK109+Dic!JK109</f>
        <v>151</v>
      </c>
      <c r="JL109" s="154">
        <f>Ene!JL109+Feb!JL109+Mar!JL109+Abr!JL109+May!JL109+Jun!JL109+Julio!JL109+Ago!JL109+Set!JL109+Oct!JL109+Nov!JL109+Dic!JL109</f>
        <v>69</v>
      </c>
      <c r="JM109" s="154">
        <f>Ene!JM109+Feb!JM109+Mar!JM109+Abr!JM109+May!JM109+Jun!JM109+Julio!JM109+Ago!JM109+Set!JM109+Oct!JM109+Nov!JM109+Dic!JM109</f>
        <v>315</v>
      </c>
      <c r="JN109" s="154">
        <f>Ene!JN109+Feb!JN109+Mar!JN109+Abr!JN109+May!JN109+Jun!JN109+Julio!JN109+Ago!JN109+Set!JN109+Oct!JN109+Nov!JN109+Dic!JN109</f>
        <v>73</v>
      </c>
      <c r="JO109" s="154">
        <f>Ene!JO109+Feb!JO109+Mar!JO109+Abr!JO109+May!JO109+Jun!JO109+Julio!JO109+Ago!JO109+Set!JO109+Oct!JO109+Nov!JO109+Dic!JO109</f>
        <v>0</v>
      </c>
      <c r="JP109" s="154">
        <f>Ene!JP109+Feb!JP109+Mar!JP109+Abr!JP109+May!JP109+Jun!JP109+Julio!JP109+Ago!JP109+Set!JP109+Oct!JP109+Nov!JP109+Dic!JP109</f>
        <v>0</v>
      </c>
      <c r="JQ109" s="154">
        <f>Ene!JQ109+Feb!JQ109+Mar!JQ109+Abr!JQ109+May!JQ109+Jun!JQ109+Julio!JQ109+Ago!JQ109+Set!JQ109+Oct!JQ109+Nov!JQ109+Dic!JQ109</f>
        <v>0</v>
      </c>
      <c r="JR109" s="154">
        <f>Ene!JR109+Feb!JR109+Mar!JR109+Abr!JR109+May!JR109+Jun!JR109+Julio!JR109+Ago!JR109+Set!JR109+Oct!JR109+Nov!JR109+Dic!JR109</f>
        <v>19</v>
      </c>
      <c r="JS109" s="154">
        <f>Ene!JS109+Feb!JS109+Mar!JS109+Abr!JS109+May!JS109+Jun!JS109+Julio!JS109+Ago!JS109+Set!JS109+Oct!JS109+Nov!JS109+Dic!JS109</f>
        <v>324</v>
      </c>
      <c r="JT109" s="154">
        <f>Ene!JT109+Feb!JT109+Mar!JT109+Abr!JT109+May!JT109+Jun!JT109+Julio!JT109+Ago!JT109+Set!JT109+Oct!JT109+Nov!JT109+Dic!JT109</f>
        <v>40</v>
      </c>
      <c r="JU109" s="154">
        <f>Ene!JU109+Feb!JU109+Mar!JU109+Abr!JU109+May!JU109+Jun!JU109+Julio!JU109+Ago!JU109+Set!JU109+Oct!JU109+Nov!JU109+Dic!JU109</f>
        <v>10</v>
      </c>
      <c r="JV109" s="154">
        <f>Ene!JV109+Feb!JV109+Mar!JV109+Abr!JV109+May!JV109+Jun!JV109+Julio!JV109+Ago!JV109+Set!JV109+Oct!JV109+Nov!JV109+Dic!JV109</f>
        <v>2</v>
      </c>
      <c r="JW109" s="154">
        <f>Ene!JW109+Feb!JW109+Mar!JW109+Abr!JW109+May!JW109+Jun!JW109+Julio!JW109+Ago!JW109+Set!JW109+Oct!JW109+Nov!JW109+Dic!JW109</f>
        <v>0</v>
      </c>
      <c r="JX109" s="154">
        <f>Ene!JX109+Feb!JX109+Mar!JX109+Abr!JX109+May!JX109+Jun!JX109+Julio!JX109+Ago!JX109+Set!JX109+Oct!JX109+Nov!JX109+Dic!JX109</f>
        <v>438</v>
      </c>
      <c r="JY109" s="154">
        <f>Ene!JY109+Feb!JY109+Mar!JY109+Abr!JY109+May!JY109+Jun!JY109+Julio!JY109+Ago!JY109+Set!JY109+Oct!JY109+Nov!JY109+Dic!JY109</f>
        <v>4116</v>
      </c>
      <c r="JZ109" s="154">
        <f>Ene!JZ109+Feb!JZ109+Mar!JZ109+Abr!JZ109+May!JZ109+Jun!JZ109+Julio!JZ109+Ago!JZ109+Set!JZ109+Oct!JZ109+Nov!JZ109+Dic!JZ109</f>
        <v>1111</v>
      </c>
      <c r="KA109" s="154">
        <f>Ene!KA109+Feb!KA109+Mar!KA109+Abr!KA109+May!KA109+Jun!KA109+Julio!KA109+Ago!KA109+Set!KA109+Oct!KA109+Nov!KA109+Dic!KA109</f>
        <v>0</v>
      </c>
      <c r="KB109" s="154">
        <f>Ene!KB109+Feb!KB109+Mar!KB109+Abr!KB109+May!KB109+Jun!KB109+Julio!KB109+Ago!KB109+Set!KB109+Oct!KB109+Nov!KB109+Dic!KB109</f>
        <v>0</v>
      </c>
      <c r="KC109" s="154">
        <f>Ene!KC109+Feb!KC109+Mar!KC109+Abr!KC109+May!KC109+Jun!KC109+Julio!KC109+Ago!KC109+Set!KC109+Oct!KC109+Nov!KC109+Dic!KC109</f>
        <v>0</v>
      </c>
      <c r="KD109" s="154">
        <f>Ene!KD109+Feb!KD109+Mar!KD109+Abr!KD109+May!KD109+Jun!KD109+Julio!KD109+Ago!KD109+Set!KD109+Oct!KD109+Nov!KD109+Dic!KD109</f>
        <v>459</v>
      </c>
      <c r="KE109" s="154">
        <f>Ene!KE109+Feb!KE109+Mar!KE109+Abr!KE109+May!KE109+Jun!KE109+Julio!KE109+Ago!KE109+Set!KE109+Oct!KE109+Nov!KE109+Dic!KE109</f>
        <v>4209</v>
      </c>
      <c r="KF109" s="154">
        <f>Ene!KF109+Feb!KF109+Mar!KF109+Abr!KF109+May!KF109+Jun!KF109+Julio!KF109+Ago!KF109+Set!KF109+Oct!KF109+Nov!KF109+Dic!KF109</f>
        <v>1111</v>
      </c>
      <c r="KG109" s="154">
        <f>Ene!KG109+Feb!KG109+Mar!KG109+Abr!KG109+May!KG109+Jun!KG109+Julio!KG109+Ago!KG109+Set!KG109+Oct!KG109+Nov!KG109+Dic!KG109</f>
        <v>3059</v>
      </c>
      <c r="KH109" s="154">
        <f>Ene!KH109+Feb!KH109+Mar!KH109+Abr!KH109+May!KH109+Jun!KH109+Julio!KH109+Ago!KH109+Set!KH109+Oct!KH109+Nov!KH109+Dic!KH109</f>
        <v>6596</v>
      </c>
      <c r="KI109" s="154">
        <f>Ene!KI109+Feb!KI109+Mar!KI109+Abr!KI109+May!KI109+Jun!KI109+Julio!KI109+Ago!KI109+Set!KI109+Oct!KI109+Nov!KI109+Dic!KI109</f>
        <v>7968</v>
      </c>
      <c r="KJ109" s="154">
        <f>Ene!KJ109+Feb!KJ109+Mar!KJ109+Abr!KJ109+May!KJ109+Jun!KJ109+Julio!KJ109+Ago!KJ109+Set!KJ109+Oct!KJ109+Nov!KJ109+Dic!KJ109</f>
        <v>228</v>
      </c>
      <c r="KK109" s="154">
        <f>Ene!KK109+Feb!KK109+Mar!KK109+Abr!KK109+May!KK109+Jun!KK109+Julio!KK109+Ago!KK109+Set!KK109+Oct!KK109+Nov!KK109+Dic!KK109</f>
        <v>991</v>
      </c>
      <c r="KL109" s="154">
        <f>Ene!KL109+Feb!KL109+Mar!KL109+Abr!KL109+May!KL109+Jun!KL109+Julio!KL109+Ago!KL109+Set!KL109+Oct!KL109+Nov!KL109+Dic!KL109</f>
        <v>12</v>
      </c>
      <c r="KM109" s="154">
        <f>Ene!KM109+Feb!KM109+Mar!KM109+Abr!KM109+May!KM109+Jun!KM109+Julio!KM109+Ago!KM109+Set!KM109+Oct!KM109+Nov!KM109+Dic!KM109</f>
        <v>12</v>
      </c>
      <c r="KN109" s="154">
        <f>Ene!KN109+Feb!KN109+Mar!KN109+Abr!KN109+May!KN109+Jun!KN109+Julio!KN109+Ago!KN109+Set!KN109+Oct!KN109+Nov!KN109+Dic!KN109</f>
        <v>75</v>
      </c>
      <c r="KO109" s="154">
        <f>Ene!KO109+Feb!KO109+Mar!KO109+Abr!KO109+May!KO109+Jun!KO109+Julio!KO109+Ago!KO109+Set!KO109+Oct!KO109+Nov!KO109+Dic!KO109</f>
        <v>312</v>
      </c>
      <c r="KP109" s="154">
        <f>Ene!KP109+Feb!KP109+Mar!KP109+Abr!KP109+May!KP109+Jun!KP109+Julio!KP109+Ago!KP109+Set!KP109+Oct!KP109+Nov!KP109+Dic!KP109</f>
        <v>141</v>
      </c>
      <c r="KQ109" s="154">
        <f>Ene!KQ109+Feb!KQ109+Mar!KQ109+Abr!KQ109+May!KQ109+Jun!KQ109+Julio!KQ109+Ago!KQ109+Set!KQ109+Oct!KQ109+Nov!KQ109+Dic!KQ109</f>
        <v>770</v>
      </c>
      <c r="KR109" s="154">
        <f>Ene!KR109+Feb!KR109+Mar!KR109+Abr!KR109+May!KR109+Jun!KR109+Julio!KR109+Ago!KR109+Set!KR109+Oct!KR109+Nov!KR109+Dic!KR109</f>
        <v>1707</v>
      </c>
      <c r="KS109" s="154">
        <f>Ene!KS109+Feb!KS109+Mar!KS109+Abr!KS109+May!KS109+Jun!KS109+Julio!KS109+Ago!KS109+Set!KS109+Oct!KS109+Nov!KS109+Dic!KS109</f>
        <v>0</v>
      </c>
      <c r="KT109" s="154">
        <f>Ene!KT109+Feb!KT109+Mar!KT109+Abr!KT109+May!KT109+Jun!KT109+Julio!KT109+Ago!KT109+Set!KT109+Oct!KT109+Nov!KT109+Dic!KT109</f>
        <v>0</v>
      </c>
      <c r="KU109" s="154">
        <f>Ene!KU109+Feb!KU109+Mar!KU109+Abr!KU109+May!KU109+Jun!KU109+Julio!KU109+Ago!KU109+Set!KU109+Oct!KU109+Nov!KU109+Dic!KU109</f>
        <v>0</v>
      </c>
      <c r="KV109" s="154">
        <f>Ene!KV109+Feb!KV109+Mar!KV109+Abr!KV109+May!KV109+Jun!KV109+Julio!KV109+Ago!KV109+Set!KV109+Oct!KV109+Nov!KV109+Dic!KV109</f>
        <v>0</v>
      </c>
      <c r="KW109" s="154">
        <f>Ene!KW109+Feb!KW109+Mar!KW109+Abr!KW109+May!KW109+Jun!KW109+Julio!KW109+Ago!KW109+Set!KW109+Oct!KW109+Nov!KW109+Dic!KW109</f>
        <v>0</v>
      </c>
      <c r="KX109" s="154">
        <f>Ene!KX109+Feb!KX109+Mar!KX109+Abr!KX109+May!KX109+Jun!KX109+Julio!KX109+Ago!KX109+Set!KX109+Oct!KX109+Nov!KX109+Dic!KX109</f>
        <v>0</v>
      </c>
      <c r="KY109" s="154">
        <f>Ene!KY109+Feb!KY109+Mar!KY109+Abr!KY109+May!KY109+Jun!KY109+Julio!KY109+Ago!KY109+Set!KY109+Oct!KY109+Nov!KY109+Dic!KY109</f>
        <v>0</v>
      </c>
      <c r="KZ109" s="154">
        <f>Ene!KZ109+Feb!KZ109+Mar!KZ109+Abr!KZ109+May!KZ109+Jun!KZ109+Julio!KZ109+Ago!KZ109+Set!KZ109+Oct!KZ109+Nov!KZ109+Dic!KZ109</f>
        <v>0</v>
      </c>
      <c r="LA109" s="154">
        <f>Ene!LA109+Feb!LA109+Mar!LA109+Abr!LA109+May!LA109+Jun!LA109+Julio!LA109+Ago!LA109+Set!LA109+Oct!LA109+Nov!LA109+Dic!LA109</f>
        <v>0</v>
      </c>
      <c r="LB109" s="154">
        <f>Ene!LB109+Feb!LB109+Mar!LB109+Abr!LB109+May!LB109+Jun!LB109+Julio!LB109+Ago!LB109+Set!LB109+Oct!LB109+Nov!LB109+Dic!LB109</f>
        <v>0</v>
      </c>
      <c r="LC109" s="154">
        <f>Ene!LC109+Feb!LC109+Mar!LC109+Abr!LC109+May!LC109+Jun!LC109+Julio!LC109+Ago!LC109+Set!LC109+Oct!LC109+Nov!LC109+Dic!LC109</f>
        <v>0</v>
      </c>
      <c r="LD109" s="154">
        <f>Ene!LD109+Feb!LD109+Mar!LD109+Abr!LD109+May!LD109+Jun!LD109+Julio!LD109+Ago!LD109+Set!LD109+Oct!LD109+Nov!LD109+Dic!LD109</f>
        <v>0</v>
      </c>
      <c r="LE109" s="154">
        <f>Ene!LE109+Feb!LE109+Mar!LE109+Abr!LE109+May!LE109+Jun!LE109+Julio!LE109+Ago!LE109+Set!LE109+Oct!LE109+Nov!LE109+Dic!LE109</f>
        <v>1115</v>
      </c>
      <c r="LF109" s="154">
        <f>Ene!LF109+Feb!LF109+Mar!LF109+Abr!LF109+May!LF109+Jun!LF109+Julio!LF109+Ago!LF109+Set!LF109+Oct!LF109+Nov!LF109+Dic!LF109</f>
        <v>7186</v>
      </c>
      <c r="LG109" s="154">
        <f>Ene!LG109+Feb!LG109+Mar!LG109+Abr!LG109+May!LG109+Jun!LG109+Julio!LG109+Ago!LG109+Set!LG109+Oct!LG109+Nov!LG109+Dic!LG109</f>
        <v>2855</v>
      </c>
      <c r="LH109" s="154">
        <f>Ene!LH109+Feb!LH109+Mar!LH109+Abr!LH109+May!LH109+Jun!LH109+Julio!LH109+Ago!LH109+Set!LH109+Oct!LH109+Nov!LH109+Dic!LH109</f>
        <v>0</v>
      </c>
      <c r="LI109" s="154">
        <f>Ene!LI109+Feb!LI109+Mar!LI109+Abr!LI109+May!LI109+Jun!LI109+Julio!LI109+Ago!LI109+Set!LI109+Oct!LI109+Nov!LI109+Dic!LI109</f>
        <v>0</v>
      </c>
      <c r="LJ109" s="154">
        <f>Ene!LJ109+Feb!LJ109+Mar!LJ109+Abr!LJ109+May!LJ109+Jun!LJ109+Julio!LJ109+Ago!LJ109+Set!LJ109+Oct!LJ109+Nov!LJ109+Dic!LJ109</f>
        <v>0</v>
      </c>
      <c r="LK109" s="154">
        <f>Ene!LK109+Feb!LK109+Mar!LK109+Abr!LK109+May!LK109+Jun!LK109+Julio!LK109+Ago!LK109+Set!LK109+Oct!LK109+Nov!LK109+Dic!LK109</f>
        <v>177</v>
      </c>
      <c r="LL109" s="154">
        <f>Ene!LL109+Feb!LL109+Mar!LL109+Abr!LL109+May!LL109+Jun!LL109+Julio!LL109+Ago!LL109+Set!LL109+Oct!LL109+Nov!LL109+Dic!LL109</f>
        <v>228</v>
      </c>
      <c r="LM109" s="154">
        <f>Ene!LM109+Feb!LM109+Mar!LM109+Abr!LM109+May!LM109+Jun!LM109+Julio!LM109+Ago!LM109+Set!LM109+Oct!LM109+Nov!LM109+Dic!LM109</f>
        <v>307</v>
      </c>
      <c r="LN109" s="154">
        <f>Ene!LN109+Feb!LN109+Mar!LN109+Abr!LN109+May!LN109+Jun!LN109+Julio!LN109+Ago!LN109+Set!LN109+Oct!LN109+Nov!LN109+Dic!LN109</f>
        <v>1446</v>
      </c>
      <c r="LO109" s="154">
        <f>Ene!LO109+Feb!LO109+Mar!LO109+Abr!LO109+May!LO109+Jun!LO109+Julio!LO109+Ago!LO109+Set!LO109+Oct!LO109+Nov!LO109+Dic!LO109</f>
        <v>2136</v>
      </c>
      <c r="LP109" s="154">
        <f>Ene!LP109+Feb!LP109+Mar!LP109+Abr!LP109+May!LP109+Jun!LP109+Julio!LP109+Ago!LP109+Set!LP109+Oct!LP109+Nov!LP109+Dic!LP109</f>
        <v>1756</v>
      </c>
      <c r="LQ109" s="154">
        <f>Ene!LQ109+Feb!LQ109+Mar!LQ109+Abr!LQ109+May!LQ109+Jun!LQ109+Julio!LQ109+Ago!LQ109+Set!LQ109+Oct!LQ109+Nov!LQ109+Dic!LQ109</f>
        <v>911</v>
      </c>
      <c r="LR109" s="154">
        <f>Ene!LR109+Feb!LR109+Mar!LR109+Abr!LR109+May!LR109+Jun!LR109+Julio!LR109+Ago!LR109+Set!LR109+Oct!LR109+Nov!LR109+Dic!LR109</f>
        <v>1225</v>
      </c>
      <c r="LS109" s="154">
        <f>Ene!LS109+Feb!LS109+Mar!LS109+Abr!LS109+May!LS109+Jun!LS109+Julio!LS109+Ago!LS109+Set!LS109+Oct!LS109+Nov!LS109+Dic!LS109</f>
        <v>3041</v>
      </c>
      <c r="LT109" s="154">
        <f>Ene!LT109+Feb!LT109+Mar!LT109+Abr!LT109+May!LT109+Jun!LT109+Julio!LT109+Ago!LT109+Set!LT109+Oct!LT109+Nov!LT109+Dic!LT109</f>
        <v>697</v>
      </c>
      <c r="LU109" s="154">
        <f>Ene!LU109+Feb!LU109+Mar!LU109+Abr!LU109+May!LU109+Jun!LU109+Julio!LU109+Ago!LU109+Set!LU109+Oct!LU109+Nov!LU109+Dic!LU109</f>
        <v>2084</v>
      </c>
      <c r="LV109" s="154">
        <f>Ene!LV109+Feb!LV109+Mar!LV109+Abr!LV109+May!LV109+Jun!LV109+Julio!LV109+Ago!LV109+Set!LV109+Oct!LV109+Nov!LV109+Dic!LV109</f>
        <v>2349</v>
      </c>
      <c r="LW109" s="154">
        <f>Ene!LW109+Feb!LW109+Mar!LW109+Abr!LW109+May!LW109+Jun!LW109+Julio!LW109+Ago!LW109+Set!LW109+Oct!LW109+Nov!LW109+Dic!LW109</f>
        <v>0</v>
      </c>
      <c r="LX109" s="154">
        <f>Ene!LX109+Feb!LX109+Mar!LX109+Abr!LX109+May!LX109+Jun!LX109+Julio!LX109+Ago!LX109+Set!LX109+Oct!LX109+Nov!LX109+Dic!LX109</f>
        <v>0</v>
      </c>
      <c r="LY109" s="154">
        <f>Ene!LY109+Feb!LY109+Mar!LY109+Abr!LY109+May!LY109+Jun!LY109+Julio!LY109+Ago!LY109+Set!LY109+Oct!LY109+Nov!LY109+Dic!LY109</f>
        <v>2</v>
      </c>
      <c r="LZ109" s="154">
        <f>Ene!LZ109+Feb!LZ109+Mar!LZ109+Abr!LZ109+May!LZ109+Jun!LZ109+Julio!LZ109+Ago!LZ109+Set!LZ109+Oct!LZ109+Nov!LZ109+Dic!LZ109</f>
        <v>7</v>
      </c>
      <c r="MA109" s="154">
        <f>Ene!MA109+Feb!MA109+Mar!MA109+Abr!MA109+May!MA109+Jun!MA109+Julio!MA109+Ago!MA109+Set!MA109+Oct!MA109+Nov!MA109+Dic!MA109</f>
        <v>1</v>
      </c>
      <c r="MB109" s="154">
        <f>Ene!MB109+Feb!MB109+Mar!MB109+Abr!MB109+May!MB109+Jun!MB109+Julio!MB109+Ago!MB109+Set!MB109+Oct!MB109+Nov!MB109+Dic!MB109</f>
        <v>1109</v>
      </c>
      <c r="MC109" s="154">
        <f>Ene!MC109+Feb!MC109+Mar!MC109+Abr!MC109+May!MC109+Jun!MC109+Julio!MC109+Ago!MC109+Set!MC109+Oct!MC109+Nov!MC109+Dic!MC109</f>
        <v>0</v>
      </c>
      <c r="MD109" s="154">
        <f>Ene!MD109+Feb!MD109+Mar!MD109+Abr!MD109+May!MD109+Jun!MD109+Julio!MD109+Ago!MD109+Set!MD109+Oct!MD109+Nov!MD109+Dic!MD109</f>
        <v>0</v>
      </c>
      <c r="ME109" s="154">
        <f>Ene!ME109+Feb!ME109+Mar!ME109+Abr!ME109+May!ME109+Jun!ME109+Julio!ME109+Ago!ME109+Set!ME109+Oct!ME109+Nov!ME109+Dic!ME109</f>
        <v>227</v>
      </c>
      <c r="MF109" s="154">
        <f>Ene!MF109+Feb!MF109+Mar!MF109+Abr!MF109+May!MF109+Jun!MF109+Julio!MF109+Ago!MF109+Set!MF109+Oct!MF109+Nov!MF109+Dic!MF109</f>
        <v>365</v>
      </c>
      <c r="MG109" s="154">
        <f>Ene!MG109+Feb!MG109+Mar!MG109+Abr!MG109+May!MG109+Jun!MG109+Julio!MG109+Ago!MG109+Set!MG109+Oct!MG109+Nov!MG109+Dic!MG109</f>
        <v>3</v>
      </c>
      <c r="MH109" s="154">
        <f>Ene!MH109+Feb!MH109+Mar!MH109+Abr!MH109+May!MH109+Jun!MH109+Julio!MH109+Ago!MH109+Set!MH109+Oct!MH109+Nov!MH109+Dic!MH109</f>
        <v>2844</v>
      </c>
      <c r="MI109" s="154">
        <f>Ene!MI109+Feb!MI109+Mar!MI109+Abr!MI109+May!MI109+Jun!MI109+Julio!MI109+Ago!MI109+Set!MI109+Oct!MI109+Nov!MI109+Dic!MI109</f>
        <v>3</v>
      </c>
      <c r="MJ109" s="154">
        <f>Ene!MJ109+Feb!MJ109+Mar!MJ109+Abr!MJ109+May!MJ109+Jun!MJ109+Julio!MJ109+Ago!MJ109+Set!MJ109+Oct!MJ109+Nov!MJ109+Dic!MJ109</f>
        <v>0</v>
      </c>
      <c r="MK109" s="154">
        <f>Ene!MK109+Feb!MK109+Mar!MK109+Abr!MK109+May!MK109+Jun!MK109+Julio!MK109+Ago!MK109+Set!MK109+Oct!MK109+Nov!MK109+Dic!MK109</f>
        <v>118</v>
      </c>
      <c r="ML109" s="154">
        <f>Ene!ML109+Feb!ML109+Mar!ML109+Abr!ML109+May!ML109+Jun!ML109+Julio!ML109+Ago!ML109+Set!ML109+Oct!ML109+Nov!ML109+Dic!ML109</f>
        <v>5</v>
      </c>
      <c r="MM109" s="154">
        <f>Ene!MM109+Feb!MM109+Mar!MM109+Abr!MM109+May!MM109+Jun!MM109+Julio!MM109+Ago!MM109+Set!MM109+Oct!MM109+Nov!MM109+Dic!MM109</f>
        <v>2</v>
      </c>
      <c r="MN109" s="154">
        <f>Ene!MN109+Feb!MN109+Mar!MN109+Abr!MN109+May!MN109+Jun!MN109+Julio!MN109+Ago!MN109+Set!MN109+Oct!MN109+Nov!MN109+Dic!MN109</f>
        <v>575</v>
      </c>
      <c r="MO109" s="154">
        <f>Ene!MO109+Feb!MO109+Mar!MO109+Abr!MO109+May!MO109+Jun!MO109+Julio!MO109+Ago!MO109+Set!MO109+Oct!MO109+Nov!MO109+Dic!MO109</f>
        <v>16941</v>
      </c>
      <c r="MP109" s="154">
        <f>Ene!MP109+Feb!MP109+Mar!MP109+Abr!MP109+May!MP109+Jun!MP109+Julio!MP109+Ago!MP109+Set!MP109+Oct!MP109+Nov!MP109+Dic!MP109</f>
        <v>0</v>
      </c>
      <c r="MQ109" s="154">
        <f>Ene!MQ109+Feb!MQ109+Mar!MQ109+Abr!MQ109+May!MQ109+Jun!MQ109+Julio!MQ109+Ago!MQ109+Set!MQ109+Oct!MQ109+Nov!MQ109+Dic!MQ109</f>
        <v>0</v>
      </c>
      <c r="MR109" s="154">
        <f>Ene!MR109+Feb!MR109+Mar!MR109+Abr!MR109+May!MR109+Jun!MR109+Julio!MR109+Ago!MR109+Set!MR109+Oct!MR109+Nov!MR109+Dic!MR109</f>
        <v>7853</v>
      </c>
      <c r="MS109" s="154">
        <f>Ene!MS109+Feb!MS109+Mar!MS109+Abr!MS109+May!MS109+Jun!MS109+Julio!MS109+Ago!MS109+Set!MS109+Oct!MS109+Nov!MS109+Dic!MS109</f>
        <v>3149</v>
      </c>
      <c r="MT109" s="154">
        <f>Ene!MT109+Feb!MT109+Mar!MT109+Abr!MT109+May!MT109+Jun!MT109+Julio!MT109+Ago!MT109+Set!MT109+Oct!MT109+Nov!MT109+Dic!MT109</f>
        <v>5374</v>
      </c>
      <c r="MU109" s="154">
        <f>Ene!MU109+Feb!MU109+Mar!MU109+Abr!MU109+May!MU109+Jun!MU109+Julio!MU109+Ago!MU109+Set!MU109+Oct!MU109+Nov!MU109+Dic!MU109</f>
        <v>77945</v>
      </c>
      <c r="MV109" s="154">
        <f>Ene!MV109+Feb!MV109+Mar!MV109+Abr!MV109+May!MV109+Jun!MV109+Julio!MV109+Ago!MV109+Set!MV109+Oct!MV109+Nov!MV109+Dic!MV109</f>
        <v>16347</v>
      </c>
      <c r="MW109" s="154">
        <f>Ene!MW109+Feb!MW109+Mar!MW109+Abr!MW109+May!MW109+Jun!MW109+Julio!MW109+Ago!MW109+Set!MW109+Oct!MW109+Nov!MW109+Dic!MW109</f>
        <v>13471</v>
      </c>
      <c r="MX109" s="154">
        <f>Ene!MX109+Feb!MX109+Mar!MX109+Abr!MX109+May!MX109+Jun!MX109+Julio!MX109+Ago!MX109+Set!MX109+Oct!MX109+Nov!MX109+Dic!MX109</f>
        <v>44149</v>
      </c>
      <c r="MY109" s="154">
        <f>Ene!MY109+Feb!MY109+Mar!MY109+Abr!MY109+May!MY109+Jun!MY109+Julio!MY109+Ago!MY109+Set!MY109+Oct!MY109+Nov!MY109+Dic!MY109</f>
        <v>38394</v>
      </c>
      <c r="MZ109" s="154">
        <f>Ene!MZ109+Feb!MZ109+Mar!MZ109+Abr!MZ109+May!MZ109+Jun!MZ109+Julio!MZ109+Ago!MZ109+Set!MZ109+Oct!MZ109+Nov!MZ109+Dic!MZ109</f>
        <v>25182</v>
      </c>
      <c r="NA109" s="154">
        <f>Ene!NA109+Feb!NA109+Mar!NA109+Abr!NA109+May!NA109+Jun!NA109+Julio!NA109+Ago!NA109+Set!NA109+Oct!NA109+Nov!NA109+Dic!NA109</f>
        <v>0</v>
      </c>
      <c r="NB109" s="154">
        <f>Ene!NB109+Feb!NB109+Mar!NB109+Abr!NB109+May!NB109+Jun!NB109+Julio!NB109+Ago!NB109+Set!NB109+Oct!NB109+Nov!NB109+Dic!NB109</f>
        <v>0</v>
      </c>
      <c r="NC109" s="154">
        <f>Ene!NC109+Feb!NC109+Mar!NC109+Abr!NC109+May!NC109+Jun!NC109+Julio!NC109+Ago!NC109+Set!NC109+Oct!NC109+Nov!NC109+Dic!NC109</f>
        <v>0</v>
      </c>
      <c r="ND109" s="154">
        <f>Ene!ND109+Feb!ND109+Mar!ND109+Abr!ND109+May!ND109+Jun!ND109+Julio!ND109+Ago!ND109+Set!ND109+Oct!ND109+Nov!ND109+Dic!ND109</f>
        <v>0</v>
      </c>
      <c r="NE109" s="154">
        <f>Ene!NE109+Feb!NE109+Mar!NE109+Abr!NE109+May!NE109+Jun!NE109+Julio!NE109+Ago!NE109+Set!NE109+Oct!NE109+Nov!NE109+Dic!NE109</f>
        <v>0</v>
      </c>
      <c r="NF109" s="154">
        <f>Ene!NF109+Feb!NF109+Mar!NF109+Abr!NF109+May!NF109+Jun!NF109+Julio!NF109+Ago!NF109+Set!NF109+Oct!NF109+Nov!NF109+Dic!NF109</f>
        <v>0</v>
      </c>
      <c r="NG109" s="154">
        <f>Ene!NG109+Feb!NG109+Mar!NG109+Abr!NG109+May!NG109+Jun!NG109+Julio!NG109+Ago!NG109+Set!NG109+Oct!NG109+Nov!NG109+Dic!NG109</f>
        <v>11284</v>
      </c>
      <c r="NH109" s="154">
        <f>Ene!NH109+Feb!NH109+Mar!NH109+Abr!NH109+May!NH109+Jun!NH109+Julio!NH109+Ago!NH109+Set!NH109+Oct!NH109+Nov!NH109+Dic!NH109</f>
        <v>9914</v>
      </c>
      <c r="NI109" s="154">
        <f>Ene!NI109+Feb!NI109+Mar!NI109+Abr!NI109+May!NI109+Jun!NI109+Julio!NI109+Ago!NI109+Set!NI109+Oct!NI109+Nov!NI109+Dic!NI109</f>
        <v>1241</v>
      </c>
      <c r="NJ109" s="154">
        <f>Ene!NJ109+Feb!NJ109+Mar!NJ109+Abr!NJ109+May!NJ109+Jun!NJ109+Julio!NJ109+Ago!NJ109+Set!NJ109+Oct!NJ109+Nov!NJ109+Dic!NJ109</f>
        <v>92488</v>
      </c>
      <c r="NK109" s="154">
        <f>Ene!NK109+Feb!NK109+Mar!NK109+Abr!NK109+May!NK109+Jun!NK109+Julio!NK109+Ago!NK109+Set!NK109+Oct!NK109+Nov!NK109+Dic!NK109</f>
        <v>26502</v>
      </c>
      <c r="NL109" s="154">
        <f>Ene!NL109+Feb!NL109+Mar!NL109+Abr!NL109+May!NL109+Jun!NL109+Julio!NL109+Ago!NL109+Set!NL109+Oct!NL109+Nov!NL109+Dic!NL109</f>
        <v>1297</v>
      </c>
      <c r="NM109" s="154">
        <f>Ene!NM109+Feb!NM109+Mar!NM109+Abr!NM109+May!NM109+Jun!NM109+Julio!NM109+Ago!NM109+Set!NM109+Oct!NM109+Nov!NM109+Dic!NM109</f>
        <v>0</v>
      </c>
      <c r="NN109" s="154">
        <f>Ene!NN109+Feb!NN109+Mar!NN109+Abr!NN109+May!NN109+Jun!NN109+Julio!NN109+Ago!NN109+Set!NN109+Oct!NN109+Nov!NN109+Dic!NN109</f>
        <v>0</v>
      </c>
      <c r="NO109" s="154">
        <f>Ene!NO109+Feb!NO109+Mar!NO109+Abr!NO109+May!NO109+Jun!NO109+Julio!NO109+Ago!NO109+Set!NO109+Oct!NO109+Nov!NO109+Dic!NO109</f>
        <v>73</v>
      </c>
      <c r="NP109" s="154">
        <f>Ene!NP109+Feb!NP109+Mar!NP109+Abr!NP109+May!NP109+Jun!NP109+Julio!NP109+Ago!NP109+Set!NP109+Oct!NP109+Nov!NP109+Dic!NP109</f>
        <v>0</v>
      </c>
      <c r="NQ109" s="154">
        <f>Ene!NQ109+Feb!NQ109+Mar!NQ109+Abr!NQ109+May!NQ109+Jun!NQ109+Julio!NQ109+Ago!NQ109+Set!NQ109+Oct!NQ109+Nov!NQ109+Dic!NQ109</f>
        <v>130</v>
      </c>
      <c r="NR109" s="154">
        <f>Ene!NR109+Feb!NR109+Mar!NR109+Abr!NR109+May!NR109+Jun!NR109+Julio!NR109+Ago!NR109+Set!NR109+Oct!NR109+Nov!NR109+Dic!NR109</f>
        <v>12</v>
      </c>
    </row>
    <row r="110" spans="1:382" ht="17.25" customHeight="1" thickBot="1" x14ac:dyDescent="0.3">
      <c r="A110" s="418">
        <v>11</v>
      </c>
      <c r="B110" s="799" t="s">
        <v>320</v>
      </c>
      <c r="C110" s="800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40"/>
      <c r="Y110" s="154">
        <f>(Dic!Y110+Dic!AT110)-Dic!DE110</f>
        <v>0</v>
      </c>
      <c r="Z110" s="154">
        <f>(Dic!Z110+Dic!AU110)-Dic!DF110</f>
        <v>0</v>
      </c>
      <c r="AA110" s="154">
        <f>(Dic!AA110+Dic!AV110)-Dic!DG110</f>
        <v>0</v>
      </c>
      <c r="AB110" s="154">
        <f>(Dic!AB110+Dic!AW110)-Dic!DH110</f>
        <v>0</v>
      </c>
      <c r="AC110" s="154">
        <f>(Dic!AC110+Dic!AX110)-Dic!DI110</f>
        <v>0</v>
      </c>
      <c r="AD110" s="154">
        <f>(Dic!AD110+Dic!AY110)-Dic!DJ110</f>
        <v>0</v>
      </c>
      <c r="AE110" s="154">
        <f>(Dic!AE110+Dic!AZ110)-Dic!DK110</f>
        <v>0</v>
      </c>
      <c r="AF110" s="154">
        <f>(Dic!AF110+Dic!BA110)-Dic!DL110</f>
        <v>0</v>
      </c>
      <c r="AG110" s="154">
        <f>(Dic!AG110+Dic!BB110)-Dic!DM110</f>
        <v>0</v>
      </c>
      <c r="AH110" s="154">
        <f>(Dic!AH110+Dic!BC110)-Dic!DN110</f>
        <v>0</v>
      </c>
      <c r="AI110" s="154">
        <f>(Dic!AI110+Dic!BD110)-Dic!DO110</f>
        <v>0</v>
      </c>
      <c r="AJ110" s="154">
        <f>(Dic!AJ110+Dic!BE110)-Dic!DP110</f>
        <v>0</v>
      </c>
      <c r="AK110" s="154">
        <f>(Dic!AK110+Dic!BF110)-Dic!DQ110</f>
        <v>0</v>
      </c>
      <c r="AL110" s="154">
        <f>(Dic!AL110+Dic!BG110)-Dic!DR110</f>
        <v>0</v>
      </c>
      <c r="AM110" s="154">
        <f>(Dic!AM110+Dic!BH110)-Dic!DS110</f>
        <v>0</v>
      </c>
      <c r="AN110" s="154">
        <f>(Dic!AN110+Dic!BI110)-Dic!DT110</f>
        <v>0</v>
      </c>
      <c r="AO110" s="154">
        <f>(Dic!AO110+Dic!BJ110)-Dic!DU110</f>
        <v>0</v>
      </c>
      <c r="AP110" s="154">
        <f>(Dic!AP110+Dic!BK110)-Dic!DV110</f>
        <v>0</v>
      </c>
      <c r="AQ110" s="154">
        <f>(Dic!AQ110+Dic!BL110)-Dic!DW110</f>
        <v>0</v>
      </c>
      <c r="AR110" s="154">
        <f>(Dic!AR110+Dic!BM110)-Dic!DX110</f>
        <v>0</v>
      </c>
      <c r="AS110" s="154">
        <f>(Dic!AS110+Dic!BN110)-Dic!DY110</f>
        <v>0</v>
      </c>
      <c r="AT110" s="154">
        <f>Ene!AT110+Feb!AT110+Mar!AT110+Abr!AT110+May!AT110+Jun!AT110+Julio!AT110+Ago!AT110+Set!AT110+Oct!AT110+Nov!AT110+Dic!AT110</f>
        <v>0</v>
      </c>
      <c r="AU110" s="154">
        <f>Ene!AU110+Feb!AU110+Mar!AU110+Abr!AU110+May!AU110+Jun!AU110+Julio!AU110+Ago!AU110+Set!AU110+Oct!AU110+Nov!AU110+Dic!AU110</f>
        <v>0</v>
      </c>
      <c r="AV110" s="154">
        <f>Ene!AV110+Feb!AV110+Mar!AV110+Abr!AV110+May!AV110+Jun!AV110+Julio!AV110+Ago!AV110+Set!AV110+Oct!AV110+Nov!AV110+Dic!AV110</f>
        <v>0</v>
      </c>
      <c r="AW110" s="154">
        <f>Ene!AW110+Feb!AW110+Mar!AW110+Abr!AW110+May!AW110+Jun!AW110+Julio!AW110+Ago!AW110+Set!AW110+Oct!AW110+Nov!AW110+Dic!AW110</f>
        <v>0</v>
      </c>
      <c r="AX110" s="154">
        <f>Ene!AX110+Feb!AX110+Mar!AX110+Abr!AX110+May!AX110+Jun!AX110+Julio!AX110+Ago!AX110+Set!AX110+Oct!AX110+Nov!AX110+Dic!AX110</f>
        <v>0</v>
      </c>
      <c r="AY110" s="154">
        <f>Ene!AY110+Feb!AY110+Mar!AY110+Abr!AY110+May!AY110+Jun!AY110+Julio!AY110+Ago!AY110+Set!AY110+Oct!AY110+Nov!AY110+Dic!AY110</f>
        <v>0</v>
      </c>
      <c r="AZ110" s="154">
        <f>Ene!AZ110+Feb!AZ110+Mar!AZ110+Abr!AZ110+May!AZ110+Jun!AZ110+Julio!AZ110+Ago!AZ110+Set!AZ110+Oct!AZ110+Nov!AZ110+Dic!AZ110</f>
        <v>0</v>
      </c>
      <c r="BA110" s="154">
        <f>Ene!BA110+Feb!BA110+Mar!BA110+Abr!BA110+May!BA110+Jun!BA110+Julio!BA110+Ago!BA110+Set!BA110+Oct!BA110+Nov!BA110+Dic!BA110</f>
        <v>0</v>
      </c>
      <c r="BB110" s="154">
        <f>Ene!BB110+Feb!BB110+Mar!BB110+Abr!BB110+May!BB110+Jun!BB110+Julio!BB110+Ago!BB110+Set!BB110+Oct!BB110+Nov!BB110+Dic!BB110</f>
        <v>0</v>
      </c>
      <c r="BC110" s="154">
        <f>Ene!BC110+Feb!BC110+Mar!BC110+Abr!BC110+May!BC110+Jun!BC110+Julio!BC110+Ago!BC110+Set!BC110+Oct!BC110+Nov!BC110+Dic!BC110</f>
        <v>0</v>
      </c>
      <c r="BD110" s="154">
        <f>Ene!BD110+Feb!BD110+Mar!BD110+Abr!BD110+May!BD110+Jun!BD110+Julio!BD110+Ago!BD110+Set!BD110+Oct!BD110+Nov!BD110+Dic!BD110</f>
        <v>0</v>
      </c>
      <c r="BE110" s="154">
        <f>Ene!BE110+Feb!BE110+Mar!BE110+Abr!BE110+May!BE110+Jun!BE110+Julio!BE110+Ago!BE110+Set!BE110+Oct!BE110+Nov!BE110+Dic!BE110</f>
        <v>0</v>
      </c>
      <c r="BF110" s="154">
        <f>Ene!BF110+Feb!BF110+Mar!BF110+Abr!BF110+May!BF110+Jun!BF110+Julio!BF110+Ago!BF110+Set!BF110+Oct!BF110+Nov!BF110+Dic!BF110</f>
        <v>0</v>
      </c>
      <c r="BG110" s="154">
        <f>Ene!BG110+Feb!BG110+Mar!BG110+Abr!BG110+May!BG110+Jun!BG110+Julio!BG110+Ago!BG110+Set!BG110+Oct!BG110+Nov!BG110+Dic!BG110</f>
        <v>0</v>
      </c>
      <c r="BH110" s="154">
        <f>Ene!BH110+Feb!BH110+Mar!BH110+Abr!BH110+May!BH110+Jun!BH110+Julio!BH110+Ago!BH110+Set!BH110+Oct!BH110+Nov!BH110+Dic!BH110</f>
        <v>0</v>
      </c>
      <c r="BI110" s="154">
        <f>Ene!BI110+Feb!BI110+Mar!BI110+Abr!BI110+May!BI110+Jun!BI110+Julio!BI110+Ago!BI110+Set!BI110+Oct!BI110+Nov!BI110+Dic!BI110</f>
        <v>0</v>
      </c>
      <c r="BJ110" s="154">
        <f>Ene!BJ110+Feb!BJ110+Mar!BJ110+Abr!BJ110+May!BJ110+Jun!BJ110+Julio!BJ110+Ago!BJ110+Set!BJ110+Oct!BJ110+Nov!BJ110+Dic!BJ110</f>
        <v>0</v>
      </c>
      <c r="BK110" s="154">
        <f>Ene!BK110+Feb!BK110+Mar!BK110+Abr!BK110+May!BK110+Jun!BK110+Julio!BK110+Ago!BK110+Set!BK110+Oct!BK110+Nov!BK110+Dic!BK110</f>
        <v>0</v>
      </c>
      <c r="BL110" s="154">
        <f>Ene!BL110+Feb!BL110+Mar!BL110+Abr!BL110+May!BL110+Jun!BL110+Julio!BL110+Ago!BL110+Set!BL110+Oct!BL110+Nov!BL110+Dic!BL110</f>
        <v>0</v>
      </c>
      <c r="BM110" s="154">
        <f>Ene!BM110+Feb!BM110+Mar!BM110+Abr!BM110+May!BM110+Jun!BM110+Julio!BM110+Ago!BM110+Set!BM110+Oct!BM110+Nov!BM110+Dic!BM110</f>
        <v>0</v>
      </c>
      <c r="BN110" s="154">
        <f>Ene!BN110+Feb!BN110+Mar!BN110+Abr!BN110+May!BN110+Jun!BN110+Julio!BN110+Ago!BN110+Set!BN110+Oct!BN110+Nov!BN110+Dic!BN110</f>
        <v>0</v>
      </c>
      <c r="BO110" s="154">
        <f>Ene!BO110+Feb!BO110+Mar!BO110+Abr!BO110+May!BO110+Jun!BO110+Julio!BO110+Ago!BO110+Set!BO110+Oct!BO110+Nov!BO110+Dic!BO110</f>
        <v>0</v>
      </c>
      <c r="BP110" s="154">
        <f>Ene!BP110+Feb!BP110+Mar!BP110+Abr!BP110+May!BP110+Jun!BP110+Julio!BP110+Ago!BP110+Set!BP110+Oct!BP110+Nov!BP110+Dic!BP110</f>
        <v>0</v>
      </c>
      <c r="BQ110" s="154">
        <f>Ene!BQ110+Feb!BQ110+Mar!BQ110+Abr!BQ110+May!BQ110+Jun!BQ110+Julio!BQ110+Ago!BQ110+Set!BQ110+Oct!BQ110+Nov!BQ110+Dic!BQ110</f>
        <v>0</v>
      </c>
      <c r="BR110" s="154">
        <f>Ene!BR110+Feb!BR110+Mar!BR110+Abr!BR110+May!BR110+Jun!BR110+Julio!BR110+Ago!BR110+Set!BR110+Oct!BR110+Nov!BR110+Dic!BR110</f>
        <v>0</v>
      </c>
      <c r="BS110" s="154">
        <f>Ene!BS110+Feb!BS110+Mar!BS110+Abr!BS110+May!BS110+Jun!BS110+Julio!BS110+Ago!BS110+Set!BS110+Oct!BS110+Nov!BS110+Dic!BS110</f>
        <v>0</v>
      </c>
      <c r="BT110" s="154">
        <f>Ene!BT110+Feb!BT110+Mar!BT110+Abr!BT110+May!BT110+Jun!BT110+Julio!BT110+Ago!BT110+Set!BT110+Oct!BT110+Nov!BT110+Dic!BT110</f>
        <v>0</v>
      </c>
      <c r="BU110" s="154">
        <f>Ene!BU110+Feb!BU110+Mar!BU110+Abr!BU110+May!BU110+Jun!BU110+Julio!BU110+Ago!BU110+Set!BU110+Oct!BU110+Nov!BU110+Dic!BU110</f>
        <v>0</v>
      </c>
      <c r="BV110" s="154">
        <f>Ene!BV110+Feb!BV110+Mar!BV110+Abr!BV110+May!BV110+Jun!BV110+Julio!BV110+Ago!BV110+Set!BV110+Oct!BV110+Nov!BV110+Dic!BV110</f>
        <v>0</v>
      </c>
      <c r="BW110" s="154">
        <f>Ene!BW110+Feb!BW110+Mar!BW110+Abr!BW110+May!BW110+Jun!BW110+Julio!BW110+Ago!BW110+Set!BW110+Oct!BW110+Nov!BW110+Dic!BW110</f>
        <v>0</v>
      </c>
      <c r="BX110" s="154">
        <f>Ene!BX110+Feb!BX110+Mar!BX110+Abr!BX110+May!BX110+Jun!BX110+Julio!BX110+Ago!BX110+Set!BX110+Oct!BX110+Nov!BX110+Dic!BX110</f>
        <v>0</v>
      </c>
      <c r="BY110" s="154">
        <f>Ene!BY110+Feb!BY110+Mar!BY110+Abr!BY110+May!BY110+Jun!BY110+Julio!BY110+Ago!BY110+Set!BY110+Oct!BY110+Nov!BY110+Dic!BY110</f>
        <v>0</v>
      </c>
      <c r="BZ110" s="154">
        <f>Ene!BZ110+Feb!BZ110+Mar!BZ110+Abr!BZ110+May!BZ110+Jun!BZ110+Julio!BZ110+Ago!BZ110+Set!BZ110+Oct!BZ110+Nov!BZ110+Dic!BZ110</f>
        <v>0</v>
      </c>
      <c r="CA110" s="154">
        <f>Ene!CA110+Feb!CA110+Mar!CA110+Abr!CA110+May!CA110+Jun!CA110+Julio!CA110+Ago!CA110+Set!CA110+Oct!CA110+Nov!CA110+Dic!CA110</f>
        <v>0</v>
      </c>
      <c r="CB110" s="154">
        <f>Ene!CB110+Feb!CB110+Mar!CB110+Abr!CB110+May!CB110+Jun!CB110+Julio!CB110+Ago!CB110+Set!CB110+Oct!CB110+Nov!CB110+Dic!CB110</f>
        <v>0</v>
      </c>
      <c r="CC110" s="154">
        <f>Ene!CC110+Feb!CC110+Mar!CC110+Abr!CC110+May!CC110+Jun!CC110+Julio!CC110+Ago!CC110+Set!CC110+Oct!CC110+Nov!CC110+Dic!CC110</f>
        <v>0</v>
      </c>
      <c r="CD110" s="154">
        <f>Ene!CD110+Feb!CD110+Mar!CD110+Abr!CD110+May!CD110+Jun!CD110+Julio!CD110+Ago!CD110+Set!CD110+Oct!CD110+Nov!CD110+Dic!CD110</f>
        <v>0</v>
      </c>
      <c r="CE110" s="154">
        <f>Ene!CE110+Feb!CE110+Mar!CE110+Abr!CE110+May!CE110+Jun!CE110+Julio!CE110+Ago!CE110+Set!CE110+Oct!CE110+Nov!CE110+Dic!CE110</f>
        <v>0</v>
      </c>
      <c r="CF110" s="154">
        <f>Ene!CF110+Feb!CF110+Mar!CF110+Abr!CF110+May!CF110+Jun!CF110+Julio!CF110+Ago!CF110+Set!CF110+Oct!CF110+Nov!CF110+Dic!CF110</f>
        <v>0</v>
      </c>
      <c r="CG110" s="154">
        <f>Ene!CG110+Feb!CG110+Mar!CG110+Abr!CG110+May!CG110+Jun!CG110+Julio!CG110+Ago!CG110+Set!CG110+Oct!CG110+Nov!CG110+Dic!CG110</f>
        <v>0</v>
      </c>
      <c r="CH110" s="154">
        <f>Ene!CH110+Feb!CH110+Mar!CH110+Abr!CH110+May!CH110+Jun!CH110+Julio!CH110+Ago!CH110+Set!CH110+Oct!CH110+Nov!CH110+Dic!CH110</f>
        <v>0</v>
      </c>
      <c r="CI110" s="154">
        <f>Ene!CI110+Feb!CI110+Mar!CI110+Abr!CI110+May!CI110+Jun!CI110+Julio!CI110+Ago!CI110+Set!CI110+Oct!CI110+Nov!CI110+Dic!CI110</f>
        <v>0</v>
      </c>
      <c r="CJ110" s="154">
        <f>Ene!CJ110+Feb!CJ110+Mar!CJ110+Abr!CJ110+May!CJ110+Jun!CJ110+Julio!CJ110+Ago!CJ110+Set!CJ110+Oct!CJ110+Nov!CJ110+Dic!CJ110</f>
        <v>0</v>
      </c>
      <c r="CK110" s="154">
        <f>Ene!CK110+Feb!CK110+Mar!CK110+Abr!CK110+May!CK110+Jun!CK110+Julio!CK110+Ago!CK110+Set!CK110+Oct!CK110+Nov!CK110+Dic!CK110</f>
        <v>0</v>
      </c>
      <c r="CL110" s="154">
        <f>Ene!CL110+Feb!CL110+Mar!CL110+Abr!CL110+May!CL110+Jun!CL110+Julio!CL110+Ago!CL110+Set!CL110+Oct!CL110+Nov!CL110+Dic!CL110</f>
        <v>0</v>
      </c>
      <c r="CM110" s="154">
        <f>Ene!CM110+Feb!CM110+Mar!CM110+Abr!CM110+May!CM110+Jun!CM110+Julio!CM110+Ago!CM110+Set!CM110+Oct!CM110+Nov!CM110+Dic!CM110</f>
        <v>0</v>
      </c>
      <c r="CN110" s="154">
        <f>Ene!CN110+Feb!CN110+Mar!CN110+Abr!CN110+May!CN110+Jun!CN110+Julio!CN110+Ago!CN110+Set!CN110+Oct!CN110+Nov!CN110+Dic!CN110</f>
        <v>0</v>
      </c>
      <c r="CO110" s="154">
        <f>Ene!CO110+Feb!CO110+Mar!CO110+Abr!CO110+May!CO110+Jun!CO110+Julio!CO110+Ago!CO110+Set!CO110+Oct!CO110+Nov!CO110+Dic!CO110</f>
        <v>0</v>
      </c>
      <c r="CP110" s="154">
        <f>Ene!CP110+Feb!CP110+Mar!CP110+Abr!CP110+May!CP110+Jun!CP110+Julio!CP110+Ago!CP110+Set!CP110+Oct!CP110+Nov!CP110+Dic!CP110</f>
        <v>0</v>
      </c>
      <c r="CQ110" s="154">
        <f>Ene!CQ110+Feb!CQ110+Mar!CQ110+Abr!CQ110+May!CQ110+Jun!CQ110+Julio!CQ110+Ago!CQ110+Set!CQ110+Oct!CQ110+Nov!CQ110+Dic!CQ110</f>
        <v>0</v>
      </c>
      <c r="CR110" s="154">
        <f>Ene!CR110+Feb!CR110+Mar!CR110+Abr!CR110+May!CR110+Jun!CR110+Julio!CR110+Ago!CR110+Set!CR110+Oct!CR110+Nov!CR110+Dic!CR110</f>
        <v>0</v>
      </c>
      <c r="CS110" s="154">
        <f>Ene!CS110+Feb!CS110+Mar!CS110+Abr!CS110+May!CS110+Jun!CS110+Julio!CS110+Ago!CS110+Set!CS110+Oct!CS110+Nov!CS110+Dic!CS110</f>
        <v>0</v>
      </c>
      <c r="CT110" s="154">
        <f>Ene!CT110+Feb!CT110+Mar!CT110+Abr!CT110+May!CT110+Jun!CT110+Julio!CT110+Ago!CT110+Set!CT110+Oct!CT110+Nov!CT110+Dic!CT110</f>
        <v>0</v>
      </c>
      <c r="CU110" s="154">
        <f>Ene!CU110+Feb!CU110+Mar!CU110+Abr!CU110+May!CU110+Jun!CU110+Julio!CU110+Ago!CU110+Set!CU110+Oct!CU110+Nov!CU110+Dic!CU110</f>
        <v>0</v>
      </c>
      <c r="CV110" s="154">
        <f>Ene!CV110+Feb!CV110+Mar!CV110+Abr!CV110+May!CV110+Jun!CV110+Julio!CV110+Ago!CV110+Set!CV110+Oct!CV110+Nov!CV110+Dic!CV110</f>
        <v>0</v>
      </c>
      <c r="CW110" s="154">
        <f>Ene!CW110+Feb!CW110+Mar!CW110+Abr!CW110+May!CW110+Jun!CW110+Julio!CW110+Ago!CW110+Set!CW110+Oct!CW110+Nov!CW110+Dic!CW110</f>
        <v>0</v>
      </c>
      <c r="CX110" s="154">
        <f>Ene!CX110+Feb!CX110+Mar!CX110+Abr!CX110+May!CX110+Jun!CX110+Julio!CX110+Ago!CX110+Set!CX110+Oct!CX110+Nov!CX110+Dic!CX110</f>
        <v>0</v>
      </c>
      <c r="CY110" s="154">
        <f>Ene!CY110+Feb!CY110+Mar!CY110+Abr!CY110+May!CY110+Jun!CY110+Julio!CY110+Ago!CY110+Set!CY110+Oct!CY110+Nov!CY110+Dic!CY110</f>
        <v>0</v>
      </c>
      <c r="CZ110" s="154">
        <f>Ene!CZ110+Feb!CZ110+Mar!CZ110+Abr!CZ110+May!CZ110+Jun!CZ110+Julio!CZ110+Ago!CZ110+Set!CZ110+Oct!CZ110+Nov!CZ110+Dic!CZ110</f>
        <v>0</v>
      </c>
      <c r="DA110" s="154">
        <f>Ene!DA110+Feb!DA110+Mar!DA110+Abr!DA110+May!DA110+Jun!DA110+Julio!DA110+Ago!DA110+Set!DA110+Oct!DA110+Nov!DA110+Dic!DA110</f>
        <v>0</v>
      </c>
      <c r="DB110" s="154">
        <f>Ene!DB110+Feb!DB110+Mar!DB110+Abr!DB110+May!DB110+Jun!DB110+Julio!DB110+Ago!DB110+Set!DB110+Oct!DB110+Nov!DB110+Dic!DB110</f>
        <v>0</v>
      </c>
      <c r="DC110" s="154">
        <f>Ene!DC110+Feb!DC110+Mar!DC110+Abr!DC110+May!DC110+Jun!DC110+Julio!DC110+Ago!DC110+Set!DC110+Oct!DC110+Nov!DC110+Dic!DC110</f>
        <v>0</v>
      </c>
      <c r="DD110" s="154">
        <f>Ene!DD110+Feb!DD110+Mar!DD110+Abr!DD110+May!DD110+Jun!DD110+Julio!DD110+Ago!DD110+Set!DD110+Oct!DD110+Nov!DD110+Dic!DD110</f>
        <v>0</v>
      </c>
      <c r="DE110" s="154">
        <f>Ene!DE110+Feb!DE110+Mar!DE110+Abr!DE110+May!DE110+Jun!DE110+Julio!DE110+Ago!DE110+Set!DE110+Oct!DE110+Nov!DE110+Dic!DE110</f>
        <v>0</v>
      </c>
      <c r="DF110" s="154">
        <f>Ene!DF110+Feb!DF110+Mar!DF110+Abr!DF110+May!DF110+Jun!DF110+Julio!DF110+Ago!DF110+Set!DF110+Oct!DF110+Nov!DF110+Dic!DF110</f>
        <v>0</v>
      </c>
      <c r="DG110" s="154">
        <f>Ene!DG110+Feb!DG110+Mar!DG110+Abr!DG110+May!DG110+Jun!DG110+Julio!DG110+Ago!DG110+Set!DG110+Oct!DG110+Nov!DG110+Dic!DG110</f>
        <v>0</v>
      </c>
      <c r="DH110" s="154">
        <f>Ene!DH110+Feb!DH110+Mar!DH110+Abr!DH110+May!DH110+Jun!DH110+Julio!DH110+Ago!DH110+Set!DH110+Oct!DH110+Nov!DH110+Dic!DH110</f>
        <v>0</v>
      </c>
      <c r="DI110" s="154">
        <f>Ene!DI110+Feb!DI110+Mar!DI110+Abr!DI110+May!DI110+Jun!DI110+Julio!DI110+Ago!DI110+Set!DI110+Oct!DI110+Nov!DI110+Dic!DI110</f>
        <v>0</v>
      </c>
      <c r="DJ110" s="154">
        <f>Ene!DJ110+Feb!DJ110+Mar!DJ110+Abr!DJ110+May!DJ110+Jun!DJ110+Julio!DJ110+Ago!DJ110+Set!DJ110+Oct!DJ110+Nov!DJ110+Dic!DJ110</f>
        <v>0</v>
      </c>
      <c r="DK110" s="154">
        <f>Ene!DK110+Feb!DK110+Mar!DK110+Abr!DK110+May!DK110+Jun!DK110+Julio!DK110+Ago!DK110+Set!DK110+Oct!DK110+Nov!DK110+Dic!DK110</f>
        <v>0</v>
      </c>
      <c r="DL110" s="154">
        <f>Ene!DL110+Feb!DL110+Mar!DL110+Abr!DL110+May!DL110+Jun!DL110+Julio!DL110+Ago!DL110+Set!DL110+Oct!DL110+Nov!DL110+Dic!DL110</f>
        <v>0</v>
      </c>
      <c r="DM110" s="154">
        <f>Ene!DM110+Feb!DM110+Mar!DM110+Abr!DM110+May!DM110+Jun!DM110+Julio!DM110+Ago!DM110+Set!DM110+Oct!DM110+Nov!DM110+Dic!DM110</f>
        <v>0</v>
      </c>
      <c r="DN110" s="154">
        <f>Ene!DN110+Feb!DN110+Mar!DN110+Abr!DN110+May!DN110+Jun!DN110+Julio!DN110+Ago!DN110+Set!DN110+Oct!DN110+Nov!DN110+Dic!DN110</f>
        <v>0</v>
      </c>
      <c r="DO110" s="154">
        <f>Ene!DO110+Feb!DO110+Mar!DO110+Abr!DO110+May!DO110+Jun!DO110+Julio!DO110+Ago!DO110+Set!DO110+Oct!DO110+Nov!DO110+Dic!DO110</f>
        <v>0</v>
      </c>
      <c r="DP110" s="154">
        <f>Ene!DP110+Feb!DP110+Mar!DP110+Abr!DP110+May!DP110+Jun!DP110+Julio!DP110+Ago!DP110+Set!DP110+Oct!DP110+Nov!DP110+Dic!DP110</f>
        <v>0</v>
      </c>
      <c r="DQ110" s="154">
        <f>Ene!DQ110+Feb!DQ110+Mar!DQ110+Abr!DQ110+May!DQ110+Jun!DQ110+Julio!DQ110+Ago!DQ110+Set!DQ110+Oct!DQ110+Nov!DQ110+Dic!DQ110</f>
        <v>0</v>
      </c>
      <c r="DR110" s="154">
        <f>Ene!DR110+Feb!DR110+Mar!DR110+Abr!DR110+May!DR110+Jun!DR110+Julio!DR110+Ago!DR110+Set!DR110+Oct!DR110+Nov!DR110+Dic!DR110</f>
        <v>0</v>
      </c>
      <c r="DS110" s="154">
        <f>Ene!DS110+Feb!DS110+Mar!DS110+Abr!DS110+May!DS110+Jun!DS110+Julio!DS110+Ago!DS110+Set!DS110+Oct!DS110+Nov!DS110+Dic!DS110</f>
        <v>0</v>
      </c>
      <c r="DT110" s="154">
        <f>Ene!DT110+Feb!DT110+Mar!DT110+Abr!DT110+May!DT110+Jun!DT110+Julio!DT110+Ago!DT110+Set!DT110+Oct!DT110+Nov!DT110+Dic!DT110</f>
        <v>0</v>
      </c>
      <c r="DU110" s="154">
        <f>Ene!DU110+Feb!DU110+Mar!DU110+Abr!DU110+May!DU110+Jun!DU110+Julio!DU110+Ago!DU110+Set!DU110+Oct!DU110+Nov!DU110+Dic!DU110</f>
        <v>0</v>
      </c>
      <c r="DV110" s="154">
        <f>Ene!DV110+Feb!DV110+Mar!DV110+Abr!DV110+May!DV110+Jun!DV110+Julio!DV110+Ago!DV110+Set!DV110+Oct!DV110+Nov!DV110+Dic!DV110</f>
        <v>0</v>
      </c>
      <c r="DW110" s="154">
        <f>Ene!DW110+Feb!DW110+Mar!DW110+Abr!DW110+May!DW110+Jun!DW110+Julio!DW110+Ago!DW110+Set!DW110+Oct!DW110+Nov!DW110+Dic!DW110</f>
        <v>0</v>
      </c>
      <c r="DX110" s="154">
        <f>Ene!DX110+Feb!DX110+Mar!DX110+Abr!DX110+May!DX110+Jun!DX110+Julio!DX110+Ago!DX110+Set!DX110+Oct!DX110+Nov!DX110+Dic!DX110</f>
        <v>0</v>
      </c>
      <c r="DY110" s="154">
        <f>Ene!DY110+Feb!DY110+Mar!DY110+Abr!DY110+May!DY110+Jun!DY110+Julio!DY110+Ago!DY110+Set!DY110+Oct!DY110+Nov!DY110+Dic!DY110</f>
        <v>0</v>
      </c>
      <c r="DZ110" s="154">
        <f>Ene!DZ110+Feb!DZ110+Mar!DZ110+Abr!DZ110+May!DZ110+Jun!DZ110+Julio!DZ110+Ago!DZ110+Set!DZ110+Oct!DZ110+Nov!DZ110+Dic!DZ110</f>
        <v>0</v>
      </c>
      <c r="EA110" s="154">
        <f>Ene!EA110+Feb!EA110+Mar!EA110+Abr!EA110+May!EA110+Jun!EA110+Julio!EA110+Ago!EA110+Set!EA110+Oct!EA110+Nov!EA110+Dic!EA110</f>
        <v>0</v>
      </c>
      <c r="EB110" s="154">
        <f>Ene!EB110+Feb!EB110+Mar!EB110+Abr!EB110+May!EB110+Jun!EB110+Julio!EB110+Ago!EB110+Set!EB110+Oct!EB110+Nov!EB110+Dic!EB110</f>
        <v>0</v>
      </c>
      <c r="EC110" s="154">
        <f>Ene!EC110+Feb!EC110+Mar!EC110+Abr!EC110+May!EC110+Jun!EC110+Julio!EC110+Ago!EC110+Set!EC110+Oct!EC110+Nov!EC110+Dic!EC110</f>
        <v>0</v>
      </c>
      <c r="ED110" s="154">
        <f>Ene!ED110+Feb!ED110+Mar!ED110+Abr!ED110+May!ED110+Jun!ED110+Julio!ED110+Ago!ED110+Set!ED110+Oct!ED110+Nov!ED110+Dic!ED110</f>
        <v>0</v>
      </c>
      <c r="EE110" s="154">
        <f>Ene!EE110+Feb!EE110+Mar!EE110+Abr!EE110+May!EE110+Jun!EE110+Julio!EE110+Ago!EE110+Set!EE110+Oct!EE110+Nov!EE110+Dic!EE110</f>
        <v>0</v>
      </c>
      <c r="EF110" s="154">
        <f>Ene!EF110+Feb!EF110+Mar!EF110+Abr!EF110+May!EF110+Jun!EF110+Julio!EF110+Ago!EF110+Set!EF110+Oct!EF110+Nov!EF110+Dic!EF110</f>
        <v>0</v>
      </c>
      <c r="EG110" s="154">
        <f>Ene!EG110+Feb!EG110+Mar!EG110+Abr!EG110+May!EG110+Jun!EG110+Julio!EG110+Ago!EG110+Set!EG110+Oct!EG110+Nov!EG110+Dic!EG110</f>
        <v>0</v>
      </c>
      <c r="EH110" s="154">
        <f>Ene!EH110+Feb!EH110+Mar!EH110+Abr!EH110+May!EH110+Jun!EH110+Julio!EH110+Ago!EH110+Set!EH110+Oct!EH110+Nov!EH110+Dic!EH110</f>
        <v>0</v>
      </c>
      <c r="EI110" s="154">
        <f>Ene!EI110+Feb!EI110+Mar!EI110+Abr!EI110+May!EI110+Jun!EI110+Julio!EI110+Ago!EI110+Set!EI110+Oct!EI110+Nov!EI110+Dic!EI110</f>
        <v>0</v>
      </c>
      <c r="EJ110" s="154">
        <f>Ene!EJ110+Feb!EJ110+Mar!EJ110+Abr!EJ110+May!EJ110+Jun!EJ110+Julio!EJ110+Ago!EJ110+Set!EJ110+Oct!EJ110+Nov!EJ110+Dic!EJ110</f>
        <v>0</v>
      </c>
      <c r="EK110" s="154">
        <f>Ene!EK110+Feb!EK110+Mar!EK110+Abr!EK110+May!EK110+Jun!EK110+Julio!EK110+Ago!EK110+Set!EK110+Oct!EK110+Nov!EK110+Dic!EK110</f>
        <v>0</v>
      </c>
      <c r="EL110" s="154">
        <f>Ene!EL110+Feb!EL110+Mar!EL110+Abr!EL110+May!EL110+Jun!EL110+Julio!EL110+Ago!EL110+Set!EL110+Oct!EL110+Nov!EL110+Dic!EL110</f>
        <v>0</v>
      </c>
      <c r="EM110" s="154">
        <f>Ene!EM110+Feb!EM110+Mar!EM110+Abr!EM110+May!EM110+Jun!EM110+Julio!EM110+Ago!EM110+Set!EM110+Oct!EM110+Nov!EM110+Dic!EM110</f>
        <v>0</v>
      </c>
      <c r="EN110" s="154">
        <f>Ene!EN110+Feb!EN110+Mar!EN110+Abr!EN110+May!EN110+Jun!EN110+Julio!EN110+Ago!EN110+Set!EN110+Oct!EN110+Nov!EN110+Dic!EN110</f>
        <v>0</v>
      </c>
      <c r="EO110" s="154">
        <f>Ene!EO110+Feb!EO110+Mar!EO110+Abr!EO110+May!EO110+Jun!EO110+Julio!EO110+Ago!EO110+Set!EO110+Oct!EO110+Nov!EO110+Dic!EO110</f>
        <v>0</v>
      </c>
      <c r="EP110" s="154">
        <f>Ene!EP110+Feb!EP110+Mar!EP110+Abr!EP110+May!EP110+Jun!EP110+Julio!EP110+Ago!EP110+Set!EP110+Oct!EP110+Nov!EP110+Dic!EP110</f>
        <v>0</v>
      </c>
      <c r="EQ110" s="154">
        <f>Ene!EQ110+Feb!EQ110+Mar!EQ110+Abr!EQ110+May!EQ110+Jun!EQ110+Julio!EQ110+Ago!EQ110+Set!EQ110+Oct!EQ110+Nov!EQ110+Dic!EQ110</f>
        <v>0</v>
      </c>
      <c r="ER110" s="154">
        <f>Ene!ER110+Feb!ER110+Mar!ER110+Abr!ER110+May!ER110+Jun!ER110+Julio!ER110+Ago!ER110+Set!ER110+Oct!ER110+Nov!ER110+Dic!ER110</f>
        <v>0</v>
      </c>
      <c r="ES110" s="154">
        <f>Ene!ES110+Feb!ES110+Mar!ES110+Abr!ES110+May!ES110+Jun!ES110+Julio!ES110+Ago!ES110+Set!ES110+Oct!ES110+Nov!ES110+Dic!ES110</f>
        <v>0</v>
      </c>
      <c r="ET110" s="154">
        <f>Ene!ET110+Feb!ET110+Mar!ET110+Abr!ET110+May!ET110+Jun!ET110+Julio!ET110+Ago!ET110+Set!ET110+Oct!ET110+Nov!ET110+Dic!ET110</f>
        <v>0</v>
      </c>
      <c r="EU110" s="154"/>
      <c r="EV110" s="154"/>
      <c r="EW110" s="154"/>
      <c r="EX110" s="154"/>
      <c r="EY110" s="154"/>
      <c r="EZ110" s="154"/>
      <c r="FA110" s="154"/>
      <c r="FB110" s="154"/>
      <c r="FC110" s="154"/>
      <c r="FD110" s="154"/>
      <c r="FE110" s="154"/>
      <c r="FF110" s="154"/>
      <c r="FG110" s="154"/>
      <c r="FH110" s="154"/>
      <c r="FI110" s="154"/>
      <c r="FJ110" s="154"/>
      <c r="FK110" s="154"/>
      <c r="FL110" s="154"/>
      <c r="FM110" s="154"/>
      <c r="FN110" s="154"/>
      <c r="FO110" s="154"/>
      <c r="FP110" s="154">
        <f>Ene!FP110+Feb!FP110+Mar!FP110+Abr!FP110+May!FP110+Jun!FP110+Julio!FP110+Ago!FP110+Set!FP110+Oct!FP110+Nov!FP110+Dic!FP110</f>
        <v>0</v>
      </c>
      <c r="FQ110" s="154">
        <f>Ene!FQ110+Feb!FQ110+Mar!FQ110+Abr!FQ110+May!FQ110+Jun!FQ110+Julio!FQ110+Ago!FQ110+Set!FQ110+Oct!FQ110+Nov!FQ110+Dic!FQ110</f>
        <v>0</v>
      </c>
      <c r="FR110" s="154">
        <f>Ene!FR110+Feb!FR110+Mar!FR110+Abr!FR110+May!FR110+Jun!FR110+Julio!FR110+Ago!FR110+Set!FR110+Oct!FR110+Nov!FR110+Dic!FR110</f>
        <v>0</v>
      </c>
      <c r="FS110" s="154">
        <f>Ene!FS110+Feb!FS110+Mar!FS110+Abr!FS110+May!FS110+Jun!FS110+Julio!FS110+Ago!FS110+Set!FS110+Oct!FS110+Nov!FS110+Dic!FS110</f>
        <v>0</v>
      </c>
      <c r="FT110" s="154">
        <f>Ene!FT110+Feb!FT110+Mar!FT110+Abr!FT110+May!FT110+Jun!FT110+Julio!FT110+Ago!FT110+Set!FT110+Oct!FT110+Nov!FT110+Dic!FT110</f>
        <v>0</v>
      </c>
      <c r="FU110" s="154">
        <f>Ene!FU110+Feb!FU110+Mar!FU110+Abr!FU110+May!FU110+Jun!FU110+Julio!FU110+Ago!FU110+Set!FU110+Oct!FU110+Nov!FU110+Dic!FU110</f>
        <v>0</v>
      </c>
      <c r="FV110" s="154">
        <f>Ene!FV110+Feb!FV110+Mar!FV110+Abr!FV110+May!FV110+Jun!FV110+Julio!FV110+Ago!FV110+Set!FV110+Oct!FV110+Nov!FV110+Dic!FV110</f>
        <v>0</v>
      </c>
      <c r="FW110" s="154">
        <f>Ene!FW110+Feb!FW110+Mar!FW110+Abr!FW110+May!FW110+Jun!FW110+Julio!FW110+Ago!FW110+Set!FW110+Oct!FW110+Nov!FW110+Dic!FW110</f>
        <v>0</v>
      </c>
      <c r="FX110" s="154">
        <f>Ene!FX110+Feb!FX110+Mar!FX110+Abr!FX110+May!FX110+Jun!FX110+Julio!FX110+Ago!FX110+Set!FX110+Oct!FX110+Nov!FX110+Dic!FX110</f>
        <v>0</v>
      </c>
      <c r="FY110" s="154">
        <f>Ene!FY110+Feb!FY110+Mar!FY110+Abr!FY110+May!FY110+Jun!FY110+Julio!FY110+Ago!FY110+Set!FY110+Oct!FY110+Nov!FY110+Dic!FY110</f>
        <v>0</v>
      </c>
      <c r="FZ110" s="154">
        <f>Ene!FZ110+Feb!FZ110+Mar!FZ110+Abr!FZ110+May!FZ110+Jun!FZ110+Julio!FZ110+Ago!FZ110+Set!FZ110+Oct!FZ110+Nov!FZ110+Dic!FZ110</f>
        <v>0</v>
      </c>
      <c r="GA110" s="154">
        <f>Ene!GA110+Feb!GA110+Mar!GA110+Abr!GA110+May!GA110+Jun!GA110+Julio!GA110+Ago!GA110+Set!GA110+Oct!GA110+Nov!GA110+Dic!GA110</f>
        <v>0</v>
      </c>
      <c r="GB110" s="154">
        <f>Ene!GB110+Feb!GB110+Mar!GB110+Abr!GB110+May!GB110+Jun!GB110+Julio!GB110+Ago!GB110+Set!GB110+Oct!GB110+Nov!GB110+Dic!GB110</f>
        <v>0</v>
      </c>
      <c r="GC110" s="154">
        <f>Ene!GC110+Feb!GC110+Mar!GC110+Abr!GC110+May!GC110+Jun!GC110+Julio!GC110+Ago!GC110+Set!GC110+Oct!GC110+Nov!GC110+Dic!GC110</f>
        <v>0</v>
      </c>
      <c r="GD110" s="154">
        <f>Ene!GD110+Feb!GD110+Mar!GD110+Abr!GD110+May!GD110+Jun!GD110+Julio!GD110+Ago!GD110+Set!GD110+Oct!GD110+Nov!GD110+Dic!GD110</f>
        <v>0</v>
      </c>
      <c r="GE110" s="154">
        <f>Ene!GE110+Feb!GE110+Mar!GE110+Abr!GE110+May!GE110+Jun!GE110+Julio!GE110+Ago!GE110+Set!GE110+Oct!GE110+Nov!GE110+Dic!GE110</f>
        <v>0</v>
      </c>
      <c r="GF110" s="154">
        <f>Ene!GF110+Feb!GF110+Mar!GF110+Abr!GF110+May!GF110+Jun!GF110+Julio!GF110+Ago!GF110+Set!GF110+Oct!GF110+Nov!GF110+Dic!GF110</f>
        <v>0</v>
      </c>
      <c r="GG110" s="154">
        <f>Ene!GG110+Feb!GG110+Mar!GG110+Abr!GG110+May!GG110+Jun!GG110+Julio!GG110+Ago!GG110+Set!GG110+Oct!GG110+Nov!GG110+Dic!GG110</f>
        <v>0</v>
      </c>
      <c r="GH110" s="154">
        <f>Ene!GH110+Feb!GH110+Mar!GH110+Abr!GH110+May!GH110+Jun!GH110+Julio!GH110+Ago!GH110+Set!GH110+Oct!GH110+Nov!GH110+Dic!GH110</f>
        <v>0</v>
      </c>
      <c r="GI110" s="154">
        <f>Ene!GI110+Feb!GI110+Mar!GI110+Abr!GI110+May!GI110+Jun!GI110+Julio!GI110+Ago!GI110+Set!GI110+Oct!GI110+Nov!GI110+Dic!GI110</f>
        <v>0</v>
      </c>
      <c r="GJ110" s="154">
        <f>Ene!GJ110+Feb!GJ110+Mar!GJ110+Abr!GJ110+May!GJ110+Jun!GJ110+Julio!GJ110+Ago!GJ110+Set!GJ110+Oct!GJ110+Nov!GJ110+Dic!GJ110</f>
        <v>0</v>
      </c>
      <c r="GK110" s="154">
        <f>Ene!GK110+Feb!GK110+Mar!GK110+Abr!GK110+May!GK110+Jun!GK110+Julio!GK110+Ago!GK110+Set!GK110+Oct!GK110+Nov!GK110+Dic!GK110</f>
        <v>0</v>
      </c>
      <c r="GL110" s="154">
        <f>Ene!GL110+Feb!GL110+Mar!GL110+Abr!GL110+May!GL110+Jun!GL110+Julio!GL110+Ago!GL110+Set!GL110+Oct!GL110+Nov!GL110+Dic!GL110</f>
        <v>0</v>
      </c>
      <c r="GM110" s="154">
        <f>Ene!GM110+Feb!GM110+Mar!GM110+Abr!GM110+May!GM110+Jun!GM110+Julio!GM110+Ago!GM110+Set!GM110+Oct!GM110+Nov!GM110+Dic!GM110</f>
        <v>0</v>
      </c>
      <c r="GN110" s="154">
        <f>Ene!GN110+Feb!GN110+Mar!GN110+Abr!GN110+May!GN110+Jun!GN110+Julio!GN110+Ago!GN110+Set!GN110+Oct!GN110+Nov!GN110+Dic!GN110</f>
        <v>0</v>
      </c>
      <c r="GO110" s="154">
        <f>Ene!GO110+Feb!GO110+Mar!GO110+Abr!GO110+May!GO110+Jun!GO110+Julio!GO110+Ago!GO110+Set!GO110+Oct!GO110+Nov!GO110+Dic!GO110</f>
        <v>0</v>
      </c>
      <c r="GP110" s="154">
        <f>Ene!GP110+Feb!GP110+Mar!GP110+Abr!GP110+May!GP110+Jun!GP110+Julio!GP110+Ago!GP110+Set!GP110+Oct!GP110+Nov!GP110+Dic!GP110</f>
        <v>0</v>
      </c>
      <c r="GQ110" s="154">
        <f>Ene!GQ110+Feb!GQ110+Mar!GQ110+Abr!GQ110+May!GQ110+Jun!GQ110+Julio!GQ110+Ago!GQ110+Set!GQ110+Oct!GQ110+Nov!GQ110+Dic!GQ110</f>
        <v>0</v>
      </c>
      <c r="GR110" s="154">
        <f>Ene!GR110+Feb!GR110+Mar!GR110+Abr!GR110+May!GR110+Jun!GR110+Julio!GR110+Ago!GR110+Set!GR110+Oct!GR110+Nov!GR110+Dic!GR110</f>
        <v>0</v>
      </c>
      <c r="GS110" s="154">
        <f>Ene!GS110+Feb!GS110+Mar!GS110+Abr!GS110+May!GS110+Jun!GS110+Julio!GS110+Ago!GS110+Set!GS110+Oct!GS110+Nov!GS110+Dic!GS110</f>
        <v>0</v>
      </c>
      <c r="GT110" s="154">
        <f>Ene!GT110+Feb!GT110+Mar!GT110+Abr!GT110+May!GT110+Jun!GT110+Julio!GT110+Ago!GT110+Set!GT110+Oct!GT110+Nov!GT110+Dic!GT110</f>
        <v>0</v>
      </c>
      <c r="GU110" s="154">
        <f>Ene!GU110+Feb!GU110+Mar!GU110+Abr!GU110+May!GU110+Jun!GU110+Julio!GU110+Ago!GU110+Set!GU110+Oct!GU110+Nov!GU110+Dic!GU110</f>
        <v>0</v>
      </c>
      <c r="GV110" s="154">
        <f>Ene!GV110+Feb!GV110+Mar!GV110+Abr!GV110+May!GV110+Jun!GV110+Julio!GV110+Ago!GV110+Set!GV110+Oct!GV110+Nov!GV110+Dic!GV110</f>
        <v>0</v>
      </c>
      <c r="GW110" s="154">
        <f>Ene!GW110+Feb!GW110+Mar!GW110+Abr!GW110+May!GW110+Jun!GW110+Julio!GW110+Ago!GW110+Set!GW110+Oct!GW110+Nov!GW110+Dic!GW110</f>
        <v>0</v>
      </c>
      <c r="GX110" s="154">
        <f>Ene!GX110+Feb!GX110+Mar!GX110+Abr!GX110+May!GX110+Jun!GX110+Julio!GX110+Ago!GX110+Set!GX110+Oct!GX110+Nov!GX110+Dic!GX110</f>
        <v>0</v>
      </c>
      <c r="GY110" s="154">
        <f>Ene!GY110+Feb!GY110+Mar!GY110+Abr!GY110+May!GY110+Jun!GY110+Julio!GY110+Ago!GY110+Set!GY110+Oct!GY110+Nov!GY110+Dic!GY110</f>
        <v>0</v>
      </c>
      <c r="GZ110" s="154">
        <f>Ene!GZ110+Feb!GZ110+Mar!GZ110+Abr!GZ110+May!GZ110+Jun!GZ110+Julio!GZ110+Ago!GZ110+Set!GZ110+Oct!GZ110+Nov!GZ110+Dic!GZ110</f>
        <v>0</v>
      </c>
      <c r="HA110" s="154">
        <f>Ene!HA110+Feb!HA110+Mar!HA110+Abr!HA110+May!HA110+Jun!HA110+Julio!HA110+Ago!HA110+Set!HA110+Oct!HA110+Nov!HA110+Dic!HA110</f>
        <v>0</v>
      </c>
      <c r="HB110" s="154">
        <f>Ene!HB110+Feb!HB110+Mar!HB110+Abr!HB110+May!HB110+Jun!HB110+Julio!HB110+Ago!HB110+Set!HB110+Oct!HB110+Nov!HB110+Dic!HB110</f>
        <v>0</v>
      </c>
      <c r="HC110" s="154">
        <f>Ene!HC110+Feb!HC110+Mar!HC110+Abr!HC110+May!HC110+Jun!HC110+Julio!HC110+Ago!HC110+Set!HC110+Oct!HC110+Nov!HC110+Dic!HC110</f>
        <v>0</v>
      </c>
      <c r="HD110" s="154">
        <f>Ene!HD110+Feb!HD110+Mar!HD110+Abr!HD110+May!HD110+Jun!HD110+Julio!HD110+Ago!HD110+Set!HD110+Oct!HD110+Nov!HD110+Dic!HD110</f>
        <v>0</v>
      </c>
      <c r="HE110" s="154">
        <f>Ene!HE110+Feb!HE110+Mar!HE110+Abr!HE110+May!HE110+Jun!HE110+Julio!HE110+Ago!HE110+Set!HE110+Oct!HE110+Nov!HE110+Dic!HE110</f>
        <v>0</v>
      </c>
      <c r="HF110" s="154">
        <f>Ene!HF110+Feb!HF110+Mar!HF110+Abr!HF110+May!HF110+Jun!HF110+Julio!HF110+Ago!HF110+Set!HF110+Oct!HF110+Nov!HF110+Dic!HF110</f>
        <v>0</v>
      </c>
      <c r="HG110" s="154">
        <f>Ene!HG110+Feb!HG110+Mar!HG110+Abr!HG110+May!HG110+Jun!HG110+Julio!HG110+Ago!HG110+Set!HG110+Oct!HG110+Nov!HG110+Dic!HG110</f>
        <v>0</v>
      </c>
      <c r="HH110" s="154">
        <f>Ene!HH110+Feb!HH110+Mar!HH110+Abr!HH110+May!HH110+Jun!HH110+Julio!HH110+Ago!HH110+Set!HH110+Oct!HH110+Nov!HH110+Dic!HH110</f>
        <v>0</v>
      </c>
      <c r="HI110" s="154">
        <f>Ene!HI110+Feb!HI110+Mar!HI110+Abr!HI110+May!HI110+Jun!HI110+Julio!HI110+Ago!HI110+Set!HI110+Oct!HI110+Nov!HI110+Dic!HI110</f>
        <v>0</v>
      </c>
      <c r="HJ110" s="154">
        <f>Ene!HJ110+Feb!HJ110+Mar!HJ110+Abr!HJ110+May!HJ110+Jun!HJ110+Julio!HJ110+Ago!HJ110+Set!HJ110+Oct!HJ110+Nov!HJ110+Dic!HJ110</f>
        <v>0</v>
      </c>
      <c r="HK110" s="154">
        <f>Ene!HK110+Feb!HK110+Mar!HK110+Abr!HK110+May!HK110+Jun!HK110+Julio!HK110+Ago!HK110+Set!HK110+Oct!HK110+Nov!HK110+Dic!HK110</f>
        <v>0</v>
      </c>
      <c r="HL110" s="154">
        <f>Ene!HL110+Feb!HL110+Mar!HL110+Abr!HL110+May!HL110+Jun!HL110+Julio!HL110+Ago!HL110+Set!HL110+Oct!HL110+Nov!HL110+Dic!HL110</f>
        <v>0</v>
      </c>
      <c r="HM110" s="154">
        <f>Ene!HM110+Feb!HM110+Mar!HM110+Abr!HM110+May!HM110+Jun!HM110+Julio!HM110+Ago!HM110+Set!HM110+Oct!HM110+Nov!HM110+Dic!HM110</f>
        <v>0</v>
      </c>
      <c r="HN110" s="154">
        <f>Ene!HN110+Feb!HN110+Mar!HN110+Abr!HN110+May!HN110+Jun!HN110+Julio!HN110+Ago!HN110+Set!HN110+Oct!HN110+Nov!HN110+Dic!HN110</f>
        <v>0</v>
      </c>
      <c r="HO110" s="154">
        <f>Ene!HO110+Feb!HO110+Mar!HO110+Abr!HO110+May!HO110+Jun!HO110+Julio!HO110+Ago!HO110+Set!HO110+Oct!HO110+Nov!HO110+Dic!HO110</f>
        <v>0</v>
      </c>
      <c r="HP110" s="154">
        <f>Ene!HP110+Feb!HP110+Mar!HP110+Abr!HP110+May!HP110+Jun!HP110+Julio!HP110+Ago!HP110+Set!HP110+Oct!HP110+Nov!HP110+Dic!HP110</f>
        <v>0</v>
      </c>
      <c r="HQ110" s="154">
        <f>Ene!HQ110+Feb!HQ110+Mar!HQ110+Abr!HQ110+May!HQ110+Jun!HQ110+Julio!HQ110+Ago!HQ110+Set!HQ110+Oct!HQ110+Nov!HQ110+Dic!HQ110</f>
        <v>0</v>
      </c>
      <c r="HR110" s="154">
        <f>Ene!HR110+Feb!HR110+Mar!HR110+Abr!HR110+May!HR110+Jun!HR110+Julio!HR110+Ago!HR110+Set!HR110+Oct!HR110+Nov!HR110+Dic!HR110</f>
        <v>0</v>
      </c>
      <c r="HS110" s="154">
        <f>Ene!HS110+Feb!HS110+Mar!HS110+Abr!HS110+May!HS110+Jun!HS110+Julio!HS110+Ago!HS110+Set!HS110+Oct!HS110+Nov!HS110+Dic!HS110</f>
        <v>0</v>
      </c>
      <c r="HT110" s="154">
        <f>Ene!HT110+Feb!HT110+Mar!HT110+Abr!HT110+May!HT110+Jun!HT110+Julio!HT110+Ago!HT110+Set!HT110+Oct!HT110+Nov!HT110+Dic!HT110</f>
        <v>0</v>
      </c>
      <c r="HU110" s="154">
        <f>Ene!HU110+Feb!HU110+Mar!HU110+Abr!HU110+May!HU110+Jun!HU110+Julio!HU110+Ago!HU110+Set!HU110+Oct!HU110+Nov!HU110+Dic!HU110</f>
        <v>0</v>
      </c>
      <c r="HV110" s="154">
        <f>Ene!HV110+Feb!HV110+Mar!HV110+Abr!HV110+May!HV110+Jun!HV110+Julio!HV110+Ago!HV110+Set!HV110+Oct!HV110+Nov!HV110+Dic!HV110</f>
        <v>0</v>
      </c>
      <c r="HW110" s="154">
        <f>Ene!HW110+Feb!HW110+Mar!HW110+Abr!HW110+May!HW110+Jun!HW110+Julio!HW110+Ago!HW110+Set!HW110+Oct!HW110+Nov!HW110+Dic!HW110</f>
        <v>0</v>
      </c>
      <c r="HX110" s="154">
        <f>Ene!HX110+Feb!HX110+Mar!HX110+Abr!HX110+May!HX110+Jun!HX110+Julio!HX110+Ago!HX110+Set!HX110+Oct!HX110+Nov!HX110+Dic!HX110</f>
        <v>0</v>
      </c>
      <c r="HY110" s="154">
        <f>Ene!HY110+Feb!HY110+Mar!HY110+Abr!HY110+May!HY110+Jun!HY110+Julio!HY110+Ago!HY110+Set!HY110+Oct!HY110+Nov!HY110+Dic!HY110</f>
        <v>0</v>
      </c>
      <c r="HZ110" s="154">
        <f>Ene!HZ110+Feb!HZ110+Mar!HZ110+Abr!HZ110+May!HZ110+Jun!HZ110+Julio!HZ110+Ago!HZ110+Set!HZ110+Oct!HZ110+Nov!HZ110+Dic!HZ110</f>
        <v>0</v>
      </c>
      <c r="IA110" s="154">
        <f>Ene!IA110+Feb!IA110+Mar!IA110+Abr!IA110+May!IA110+Jun!IA110+Julio!IA110+Ago!IA110+Set!IA110+Oct!IA110+Nov!IA110+Dic!IA110</f>
        <v>0</v>
      </c>
      <c r="IB110" s="154">
        <f>Ene!IB110+Feb!IB110+Mar!IB110+Abr!IB110+May!IB110+Jun!IB110+Julio!IB110+Ago!IB110+Set!IB110+Oct!IB110+Nov!IB110+Dic!IB110</f>
        <v>0</v>
      </c>
      <c r="IC110" s="154">
        <f>Ene!IC110+Feb!IC110+Mar!IC110+Abr!IC110+May!IC110+Jun!IC110+Julio!IC110+Ago!IC110+Set!IC110+Oct!IC110+Nov!IC110+Dic!IC110</f>
        <v>0</v>
      </c>
      <c r="ID110" s="154">
        <f>Ene!ID110+Feb!ID110+Mar!ID110+Abr!ID110+May!ID110+Jun!ID110+Julio!ID110+Ago!ID110+Set!ID110+Oct!ID110+Nov!ID110+Dic!ID110</f>
        <v>0</v>
      </c>
      <c r="IE110" s="154">
        <f>Ene!IE110+Feb!IE110+Mar!IE110+Abr!IE110+May!IE110+Jun!IE110+Julio!IE110+Ago!IE110+Set!IE110+Oct!IE110+Nov!IE110+Dic!IE110</f>
        <v>0</v>
      </c>
      <c r="IF110" s="154">
        <f>Ene!IF110+Feb!IF110+Mar!IF110+Abr!IF110+May!IF110+Jun!IF110+Julio!IF110+Ago!IF110+Set!IF110+Oct!IF110+Nov!IF110+Dic!IF110</f>
        <v>0</v>
      </c>
      <c r="IG110" s="154">
        <f>Ene!IG110+Feb!IG110+Mar!IG110+Abr!IG110+May!IG110+Jun!IG110+Julio!IG110+Ago!IG110+Set!IG110+Oct!IG110+Nov!IG110+Dic!IG110</f>
        <v>0</v>
      </c>
      <c r="IH110" s="154">
        <f>Ene!IH110+Feb!IH110+Mar!IH110+Abr!IH110+May!IH110+Jun!IH110+Julio!IH110+Ago!IH110+Set!IH110+Oct!IH110+Nov!IH110+Dic!IH110</f>
        <v>0</v>
      </c>
      <c r="II110" s="154">
        <f>Ene!II110+Feb!II110+Mar!II110+Abr!II110+May!II110+Jun!II110+Julio!II110+Ago!II110+Set!II110+Oct!II110+Nov!II110+Dic!II110</f>
        <v>0</v>
      </c>
      <c r="IJ110" s="154">
        <f>Ene!IJ110+Feb!IJ110+Mar!IJ110+Abr!IJ110+May!IJ110+Jun!IJ110+Julio!IJ110+Ago!IJ110+Set!IJ110+Oct!IJ110+Nov!IJ110+Dic!IJ110</f>
        <v>0</v>
      </c>
      <c r="IK110" s="154">
        <f>Ene!IK110+Feb!IK110+Mar!IK110+Abr!IK110+May!IK110+Jun!IK110+Julio!IK110+Ago!IK110+Set!IK110+Oct!IK110+Nov!IK110+Dic!IK110</f>
        <v>0</v>
      </c>
      <c r="IL110" s="154">
        <f>Ene!IL110+Feb!IL110+Mar!IL110+Abr!IL110+May!IL110+Jun!IL110+Julio!IL110+Ago!IL110+Set!IL110+Oct!IL110+Nov!IL110+Dic!IL110</f>
        <v>0</v>
      </c>
      <c r="IM110" s="154">
        <f>Ene!IM110+Feb!IM110+Mar!IM110+Abr!IM110+May!IM110+Jun!IM110+Julio!IM110+Ago!IM110+Set!IM110+Oct!IM110+Nov!IM110+Dic!IM110</f>
        <v>0</v>
      </c>
      <c r="IN110" s="154">
        <f>Ene!IN110+Feb!IN110+Mar!IN110+Abr!IN110+May!IN110+Jun!IN110+Julio!IN110+Ago!IN110+Set!IN110+Oct!IN110+Nov!IN110+Dic!IN110</f>
        <v>0</v>
      </c>
      <c r="IO110" s="154">
        <f>Ene!IO110+Feb!IO110+Mar!IO110+Abr!IO110+May!IO110+Jun!IO110+Julio!IO110+Ago!IO110+Set!IO110+Oct!IO110+Nov!IO110+Dic!IO110</f>
        <v>0</v>
      </c>
      <c r="IP110" s="154">
        <f>Ene!IP110+Feb!IP110+Mar!IP110+Abr!IP110+May!IP110+Jun!IP110+Julio!IP110+Ago!IP110+Set!IP110+Oct!IP110+Nov!IP110+Dic!IP110</f>
        <v>0</v>
      </c>
      <c r="IQ110" s="154">
        <f>Ene!IQ110+Feb!IQ110+Mar!IQ110+Abr!IQ110+May!IQ110+Jun!IQ110+Julio!IQ110+Ago!IQ110+Set!IQ110+Oct!IQ110+Nov!IQ110+Dic!IQ110</f>
        <v>0</v>
      </c>
      <c r="IR110" s="154">
        <f>Ene!IR110+Feb!IR110+Mar!IR110+Abr!IR110+May!IR110+Jun!IR110+Julio!IR110+Ago!IR110+Set!IR110+Oct!IR110+Nov!IR110+Dic!IR110</f>
        <v>0</v>
      </c>
      <c r="IS110" s="154">
        <f>Ene!IS110+Feb!IS110+Mar!IS110+Abr!IS110+May!IS110+Jun!IS110+Julio!IS110+Ago!IS110+Set!IS110+Oct!IS110+Nov!IS110+Dic!IS110</f>
        <v>0</v>
      </c>
      <c r="IT110" s="154">
        <f>Ene!IT110+Feb!IT110+Mar!IT110+Abr!IT110+May!IT110+Jun!IT110+Julio!IT110+Ago!IT110+Set!IT110+Oct!IT110+Nov!IT110+Dic!IT110</f>
        <v>0</v>
      </c>
      <c r="IU110" s="154">
        <f>Ene!IU110+Feb!IU110+Mar!IU110+Abr!IU110+May!IU110+Jun!IU110+Julio!IU110+Ago!IU110+Set!IU110+Oct!IU110+Nov!IU110+Dic!IU110</f>
        <v>0</v>
      </c>
      <c r="IV110" s="154">
        <f>Ene!IV110+Feb!IV110+Mar!IV110+Abr!IV110+May!IV110+Jun!IV110+Julio!IV110+Ago!IV110+Set!IV110+Oct!IV110+Nov!IV110+Dic!IV110</f>
        <v>0</v>
      </c>
      <c r="IW110" s="154">
        <f>Ene!IW110+Feb!IW110+Mar!IW110+Abr!IW110+May!IW110+Jun!IW110+Julio!IW110+Ago!IW110+Set!IW110+Oct!IW110+Nov!IW110+Dic!IW110</f>
        <v>0</v>
      </c>
      <c r="IX110" s="154">
        <f>Ene!IX110+Feb!IX110+Mar!IX110+Abr!IX110+May!IX110+Jun!IX110+Julio!IX110+Ago!IX110+Set!IX110+Oct!IX110+Nov!IX110+Dic!IX110</f>
        <v>0</v>
      </c>
      <c r="IY110" s="154">
        <f>Ene!IY110+Feb!IY110+Mar!IY110+Abr!IY110+May!IY110+Jun!IY110+Julio!IY110+Ago!IY110+Set!IY110+Oct!IY110+Nov!IY110+Dic!IY110</f>
        <v>0</v>
      </c>
      <c r="IZ110" s="154">
        <f>Ene!IZ110+Feb!IZ110+Mar!IZ110+Abr!IZ110+May!IZ110+Jun!IZ110+Julio!IZ110+Ago!IZ110+Set!IZ110+Oct!IZ110+Nov!IZ110+Dic!IZ110</f>
        <v>0</v>
      </c>
      <c r="JA110" s="154">
        <f>Ene!JA110+Feb!JA110+Mar!JA110+Abr!JA110+May!JA110+Jun!JA110+Julio!JA110+Ago!JA110+Set!JA110+Oct!JA110+Nov!JA110+Dic!JA110</f>
        <v>0</v>
      </c>
      <c r="JB110" s="154">
        <f>Ene!JB110+Feb!JB110+Mar!JB110+Abr!JB110+May!JB110+Jun!JB110+Julio!JB110+Ago!JB110+Set!JB110+Oct!JB110+Nov!JB110+Dic!JB110</f>
        <v>0</v>
      </c>
      <c r="JC110" s="154">
        <f>Ene!JC110+Feb!JC110+Mar!JC110+Abr!JC110+May!JC110+Jun!JC110+Julio!JC110+Ago!JC110+Set!JC110+Oct!JC110+Nov!JC110+Dic!JC110</f>
        <v>0</v>
      </c>
      <c r="JD110" s="154">
        <f>Ene!JD110+Feb!JD110+Mar!JD110+Abr!JD110+May!JD110+Jun!JD110+Julio!JD110+Ago!JD110+Set!JD110+Oct!JD110+Nov!JD110+Dic!JD110</f>
        <v>0</v>
      </c>
      <c r="JE110" s="154">
        <f>Ene!JE110+Feb!JE110+Mar!JE110+Abr!JE110+May!JE110+Jun!JE110+Julio!JE110+Ago!JE110+Set!JE110+Oct!JE110+Nov!JE110+Dic!JE110</f>
        <v>0</v>
      </c>
      <c r="JF110" s="154">
        <f>Ene!JF110+Feb!JF110+Mar!JF110+Abr!JF110+May!JF110+Jun!JF110+Julio!JF110+Ago!JF110+Set!JF110+Oct!JF110+Nov!JF110+Dic!JF110</f>
        <v>0</v>
      </c>
      <c r="JG110" s="154">
        <f>Ene!JG110+Feb!JG110+Mar!JG110+Abr!JG110+May!JG110+Jun!JG110+Julio!JG110+Ago!JG110+Set!JG110+Oct!JG110+Nov!JG110+Dic!JG110</f>
        <v>0</v>
      </c>
      <c r="JH110" s="154">
        <f>Ene!JH110+Feb!JH110+Mar!JH110+Abr!JH110+May!JH110+Jun!JH110+Julio!JH110+Ago!JH110+Set!JH110+Oct!JH110+Nov!JH110+Dic!JH110</f>
        <v>0</v>
      </c>
      <c r="JI110" s="154">
        <f>Ene!JI110+Feb!JI110+Mar!JI110+Abr!JI110+May!JI110+Jun!JI110+Julio!JI110+Ago!JI110+Set!JI110+Oct!JI110+Nov!JI110+Dic!JI110</f>
        <v>0</v>
      </c>
      <c r="JJ110" s="154">
        <f>Ene!JJ110+Feb!JJ110+Mar!JJ110+Abr!JJ110+May!JJ110+Jun!JJ110+Julio!JJ110+Ago!JJ110+Set!JJ110+Oct!JJ110+Nov!JJ110+Dic!JJ110</f>
        <v>0</v>
      </c>
      <c r="JK110" s="154">
        <f>Ene!JK110+Feb!JK110+Mar!JK110+Abr!JK110+May!JK110+Jun!JK110+Julio!JK110+Ago!JK110+Set!JK110+Oct!JK110+Nov!JK110+Dic!JK110</f>
        <v>0</v>
      </c>
      <c r="JL110" s="154">
        <f>Ene!JL110+Feb!JL110+Mar!JL110+Abr!JL110+May!JL110+Jun!JL110+Julio!JL110+Ago!JL110+Set!JL110+Oct!JL110+Nov!JL110+Dic!JL110</f>
        <v>0</v>
      </c>
      <c r="JM110" s="154">
        <f>Ene!JM110+Feb!JM110+Mar!JM110+Abr!JM110+May!JM110+Jun!JM110+Julio!JM110+Ago!JM110+Set!JM110+Oct!JM110+Nov!JM110+Dic!JM110</f>
        <v>0</v>
      </c>
      <c r="JN110" s="154">
        <f>Ene!JN110+Feb!JN110+Mar!JN110+Abr!JN110+May!JN110+Jun!JN110+Julio!JN110+Ago!JN110+Set!JN110+Oct!JN110+Nov!JN110+Dic!JN110</f>
        <v>0</v>
      </c>
      <c r="JO110" s="154">
        <f>Ene!JO110+Feb!JO110+Mar!JO110+Abr!JO110+May!JO110+Jun!JO110+Julio!JO110+Ago!JO110+Set!JO110+Oct!JO110+Nov!JO110+Dic!JO110</f>
        <v>0</v>
      </c>
      <c r="JP110" s="154">
        <f>Ene!JP110+Feb!JP110+Mar!JP110+Abr!JP110+May!JP110+Jun!JP110+Julio!JP110+Ago!JP110+Set!JP110+Oct!JP110+Nov!JP110+Dic!JP110</f>
        <v>0</v>
      </c>
      <c r="JQ110" s="154">
        <f>Ene!JQ110+Feb!JQ110+Mar!JQ110+Abr!JQ110+May!JQ110+Jun!JQ110+Julio!JQ110+Ago!JQ110+Set!JQ110+Oct!JQ110+Nov!JQ110+Dic!JQ110</f>
        <v>0</v>
      </c>
      <c r="JR110" s="154">
        <f>Ene!JR110+Feb!JR110+Mar!JR110+Abr!JR110+May!JR110+Jun!JR110+Julio!JR110+Ago!JR110+Set!JR110+Oct!JR110+Nov!JR110+Dic!JR110</f>
        <v>0</v>
      </c>
      <c r="JS110" s="154">
        <f>Ene!JS110+Feb!JS110+Mar!JS110+Abr!JS110+May!JS110+Jun!JS110+Julio!JS110+Ago!JS110+Set!JS110+Oct!JS110+Nov!JS110+Dic!JS110</f>
        <v>0</v>
      </c>
      <c r="JT110" s="154">
        <f>Ene!JT110+Feb!JT110+Mar!JT110+Abr!JT110+May!JT110+Jun!JT110+Julio!JT110+Ago!JT110+Set!JT110+Oct!JT110+Nov!JT110+Dic!JT110</f>
        <v>0</v>
      </c>
      <c r="JU110" s="154">
        <f>Ene!JU110+Feb!JU110+Mar!JU110+Abr!JU110+May!JU110+Jun!JU110+Julio!JU110+Ago!JU110+Set!JU110+Oct!JU110+Nov!JU110+Dic!JU110</f>
        <v>0</v>
      </c>
      <c r="JV110" s="154">
        <f>Ene!JV110+Feb!JV110+Mar!JV110+Abr!JV110+May!JV110+Jun!JV110+Julio!JV110+Ago!JV110+Set!JV110+Oct!JV110+Nov!JV110+Dic!JV110</f>
        <v>0</v>
      </c>
      <c r="JW110" s="154">
        <f>Ene!JW110+Feb!JW110+Mar!JW110+Abr!JW110+May!JW110+Jun!JW110+Julio!JW110+Ago!JW110+Set!JW110+Oct!JW110+Nov!JW110+Dic!JW110</f>
        <v>0</v>
      </c>
      <c r="JX110" s="154">
        <f>Ene!JX110+Feb!JX110+Mar!JX110+Abr!JX110+May!JX110+Jun!JX110+Julio!JX110+Ago!JX110+Set!JX110+Oct!JX110+Nov!JX110+Dic!JX110</f>
        <v>0</v>
      </c>
      <c r="JY110" s="154">
        <f>Ene!JY110+Feb!JY110+Mar!JY110+Abr!JY110+May!JY110+Jun!JY110+Julio!JY110+Ago!JY110+Set!JY110+Oct!JY110+Nov!JY110+Dic!JY110</f>
        <v>0</v>
      </c>
      <c r="JZ110" s="154">
        <f>Ene!JZ110+Feb!JZ110+Mar!JZ110+Abr!JZ110+May!JZ110+Jun!JZ110+Julio!JZ110+Ago!JZ110+Set!JZ110+Oct!JZ110+Nov!JZ110+Dic!JZ110</f>
        <v>0</v>
      </c>
      <c r="KA110" s="154">
        <f>Ene!KA110+Feb!KA110+Mar!KA110+Abr!KA110+May!KA110+Jun!KA110+Julio!KA110+Ago!KA110+Set!KA110+Oct!KA110+Nov!KA110+Dic!KA110</f>
        <v>0</v>
      </c>
      <c r="KB110" s="154">
        <f>Ene!KB110+Feb!KB110+Mar!KB110+Abr!KB110+May!KB110+Jun!KB110+Julio!KB110+Ago!KB110+Set!KB110+Oct!KB110+Nov!KB110+Dic!KB110</f>
        <v>0</v>
      </c>
      <c r="KC110" s="154">
        <f>Ene!KC110+Feb!KC110+Mar!KC110+Abr!KC110+May!KC110+Jun!KC110+Julio!KC110+Ago!KC110+Set!KC110+Oct!KC110+Nov!KC110+Dic!KC110</f>
        <v>0</v>
      </c>
      <c r="KD110" s="154">
        <f>Ene!KD110+Feb!KD110+Mar!KD110+Abr!KD110+May!KD110+Jun!KD110+Julio!KD110+Ago!KD110+Set!KD110+Oct!KD110+Nov!KD110+Dic!KD110</f>
        <v>0</v>
      </c>
      <c r="KE110" s="154">
        <f>Ene!KE110+Feb!KE110+Mar!KE110+Abr!KE110+May!KE110+Jun!KE110+Julio!KE110+Ago!KE110+Set!KE110+Oct!KE110+Nov!KE110+Dic!KE110</f>
        <v>0</v>
      </c>
      <c r="KF110" s="154">
        <f>Ene!KF110+Feb!KF110+Mar!KF110+Abr!KF110+May!KF110+Jun!KF110+Julio!KF110+Ago!KF110+Set!KF110+Oct!KF110+Nov!KF110+Dic!KF110</f>
        <v>0</v>
      </c>
      <c r="KG110" s="154">
        <f>Ene!KG110+Feb!KG110+Mar!KG110+Abr!KG110+May!KG110+Jun!KG110+Julio!KG110+Ago!KG110+Set!KG110+Oct!KG110+Nov!KG110+Dic!KG110</f>
        <v>0</v>
      </c>
      <c r="KH110" s="154">
        <f>Ene!KH110+Feb!KH110+Mar!KH110+Abr!KH110+May!KH110+Jun!KH110+Julio!KH110+Ago!KH110+Set!KH110+Oct!KH110+Nov!KH110+Dic!KH110</f>
        <v>0</v>
      </c>
      <c r="KI110" s="154">
        <f>Ene!KI110+Feb!KI110+Mar!KI110+Abr!KI110+May!KI110+Jun!KI110+Julio!KI110+Ago!KI110+Set!KI110+Oct!KI110+Nov!KI110+Dic!KI110</f>
        <v>0</v>
      </c>
      <c r="KJ110" s="154">
        <f>Ene!KJ110+Feb!KJ110+Mar!KJ110+Abr!KJ110+May!KJ110+Jun!KJ110+Julio!KJ110+Ago!KJ110+Set!KJ110+Oct!KJ110+Nov!KJ110+Dic!KJ110</f>
        <v>0</v>
      </c>
      <c r="KK110" s="154">
        <f>Ene!KK110+Feb!KK110+Mar!KK110+Abr!KK110+May!KK110+Jun!KK110+Julio!KK110+Ago!KK110+Set!KK110+Oct!KK110+Nov!KK110+Dic!KK110</f>
        <v>0</v>
      </c>
      <c r="KL110" s="154">
        <f>Ene!KL110+Feb!KL110+Mar!KL110+Abr!KL110+May!KL110+Jun!KL110+Julio!KL110+Ago!KL110+Set!KL110+Oct!KL110+Nov!KL110+Dic!KL110</f>
        <v>0</v>
      </c>
      <c r="KM110" s="154">
        <f>Ene!KM110+Feb!KM110+Mar!KM110+Abr!KM110+May!KM110+Jun!KM110+Julio!KM110+Ago!KM110+Set!KM110+Oct!KM110+Nov!KM110+Dic!KM110</f>
        <v>0</v>
      </c>
      <c r="KN110" s="154">
        <f>Ene!KN110+Feb!KN110+Mar!KN110+Abr!KN110+May!KN110+Jun!KN110+Julio!KN110+Ago!KN110+Set!KN110+Oct!KN110+Nov!KN110+Dic!KN110</f>
        <v>0</v>
      </c>
      <c r="KO110" s="154">
        <f>Ene!KO110+Feb!KO110+Mar!KO110+Abr!KO110+May!KO110+Jun!KO110+Julio!KO110+Ago!KO110+Set!KO110+Oct!KO110+Nov!KO110+Dic!KO110</f>
        <v>0</v>
      </c>
      <c r="KP110" s="154">
        <f>Ene!KP110+Feb!KP110+Mar!KP110+Abr!KP110+May!KP110+Jun!KP110+Julio!KP110+Ago!KP110+Set!KP110+Oct!KP110+Nov!KP110+Dic!KP110</f>
        <v>0</v>
      </c>
      <c r="KQ110" s="154">
        <f>Ene!KQ110+Feb!KQ110+Mar!KQ110+Abr!KQ110+May!KQ110+Jun!KQ110+Julio!KQ110+Ago!KQ110+Set!KQ110+Oct!KQ110+Nov!KQ110+Dic!KQ110</f>
        <v>0</v>
      </c>
      <c r="KR110" s="154">
        <f>Ene!KR110+Feb!KR110+Mar!KR110+Abr!KR110+May!KR110+Jun!KR110+Julio!KR110+Ago!KR110+Set!KR110+Oct!KR110+Nov!KR110+Dic!KR110</f>
        <v>0</v>
      </c>
      <c r="KS110" s="154">
        <f>Ene!KS110+Feb!KS110+Mar!KS110+Abr!KS110+May!KS110+Jun!KS110+Julio!KS110+Ago!KS110+Set!KS110+Oct!KS110+Nov!KS110+Dic!KS110</f>
        <v>0</v>
      </c>
      <c r="KT110" s="154">
        <f>Ene!KT110+Feb!KT110+Mar!KT110+Abr!KT110+May!KT110+Jun!KT110+Julio!KT110+Ago!KT110+Set!KT110+Oct!KT110+Nov!KT110+Dic!KT110</f>
        <v>0</v>
      </c>
      <c r="KU110" s="154">
        <f>Ene!KU110+Feb!KU110+Mar!KU110+Abr!KU110+May!KU110+Jun!KU110+Julio!KU110+Ago!KU110+Set!KU110+Oct!KU110+Nov!KU110+Dic!KU110</f>
        <v>0</v>
      </c>
      <c r="KV110" s="154">
        <f>Ene!KV110+Feb!KV110+Mar!KV110+Abr!KV110+May!KV110+Jun!KV110+Julio!KV110+Ago!KV110+Set!KV110+Oct!KV110+Nov!KV110+Dic!KV110</f>
        <v>0</v>
      </c>
      <c r="KW110" s="154">
        <f>Ene!KW110+Feb!KW110+Mar!KW110+Abr!KW110+May!KW110+Jun!KW110+Julio!KW110+Ago!KW110+Set!KW110+Oct!KW110+Nov!KW110+Dic!KW110</f>
        <v>0</v>
      </c>
      <c r="KX110" s="154">
        <f>Ene!KX110+Feb!KX110+Mar!KX110+Abr!KX110+May!KX110+Jun!KX110+Julio!KX110+Ago!KX110+Set!KX110+Oct!KX110+Nov!KX110+Dic!KX110</f>
        <v>0</v>
      </c>
      <c r="KY110" s="154">
        <f>Ene!KY110+Feb!KY110+Mar!KY110+Abr!KY110+May!KY110+Jun!KY110+Julio!KY110+Ago!KY110+Set!KY110+Oct!KY110+Nov!KY110+Dic!KY110</f>
        <v>0</v>
      </c>
      <c r="KZ110" s="154">
        <f>Ene!KZ110+Feb!KZ110+Mar!KZ110+Abr!KZ110+May!KZ110+Jun!KZ110+Julio!KZ110+Ago!KZ110+Set!KZ110+Oct!KZ110+Nov!KZ110+Dic!KZ110</f>
        <v>0</v>
      </c>
      <c r="LA110" s="154">
        <f>Ene!LA110+Feb!LA110+Mar!LA110+Abr!LA110+May!LA110+Jun!LA110+Julio!LA110+Ago!LA110+Set!LA110+Oct!LA110+Nov!LA110+Dic!LA110</f>
        <v>0</v>
      </c>
      <c r="LB110" s="154">
        <f>Ene!LB110+Feb!LB110+Mar!LB110+Abr!LB110+May!LB110+Jun!LB110+Julio!LB110+Ago!LB110+Set!LB110+Oct!LB110+Nov!LB110+Dic!LB110</f>
        <v>0</v>
      </c>
      <c r="LC110" s="154">
        <f>Ene!LC110+Feb!LC110+Mar!LC110+Abr!LC110+May!LC110+Jun!LC110+Julio!LC110+Ago!LC110+Set!LC110+Oct!LC110+Nov!LC110+Dic!LC110</f>
        <v>0</v>
      </c>
      <c r="LD110" s="154">
        <f>Ene!LD110+Feb!LD110+Mar!LD110+Abr!LD110+May!LD110+Jun!LD110+Julio!LD110+Ago!LD110+Set!LD110+Oct!LD110+Nov!LD110+Dic!LD110</f>
        <v>0</v>
      </c>
      <c r="LE110" s="154">
        <f>Ene!LE110+Feb!LE110+Mar!LE110+Abr!LE110+May!LE110+Jun!LE110+Julio!LE110+Ago!LE110+Set!LE110+Oct!LE110+Nov!LE110+Dic!LE110</f>
        <v>0</v>
      </c>
      <c r="LF110" s="154">
        <f>Ene!LF110+Feb!LF110+Mar!LF110+Abr!LF110+May!LF110+Jun!LF110+Julio!LF110+Ago!LF110+Set!LF110+Oct!LF110+Nov!LF110+Dic!LF110</f>
        <v>0</v>
      </c>
      <c r="LG110" s="154">
        <f>Ene!LG110+Feb!LG110+Mar!LG110+Abr!LG110+May!LG110+Jun!LG110+Julio!LG110+Ago!LG110+Set!LG110+Oct!LG110+Nov!LG110+Dic!LG110</f>
        <v>0</v>
      </c>
      <c r="LH110" s="154">
        <f>Ene!LH110+Feb!LH110+Mar!LH110+Abr!LH110+May!LH110+Jun!LH110+Julio!LH110+Ago!LH110+Set!LH110+Oct!LH110+Nov!LH110+Dic!LH110</f>
        <v>0</v>
      </c>
      <c r="LI110" s="154">
        <f>Ene!LI110+Feb!LI110+Mar!LI110+Abr!LI110+May!LI110+Jun!LI110+Julio!LI110+Ago!LI110+Set!LI110+Oct!LI110+Nov!LI110+Dic!LI110</f>
        <v>0</v>
      </c>
      <c r="LJ110" s="154">
        <f>Ene!LJ110+Feb!LJ110+Mar!LJ110+Abr!LJ110+May!LJ110+Jun!LJ110+Julio!LJ110+Ago!LJ110+Set!LJ110+Oct!LJ110+Nov!LJ110+Dic!LJ110</f>
        <v>0</v>
      </c>
      <c r="LK110" s="154">
        <f>Ene!LK110+Feb!LK110+Mar!LK110+Abr!LK110+May!LK110+Jun!LK110+Julio!LK110+Ago!LK110+Set!LK110+Oct!LK110+Nov!LK110+Dic!LK110</f>
        <v>0</v>
      </c>
      <c r="LL110" s="154">
        <f>Ene!LL110+Feb!LL110+Mar!LL110+Abr!LL110+May!LL110+Jun!LL110+Julio!LL110+Ago!LL110+Set!LL110+Oct!LL110+Nov!LL110+Dic!LL110</f>
        <v>0</v>
      </c>
      <c r="LM110" s="154">
        <f>Ene!LM110+Feb!LM110+Mar!LM110+Abr!LM110+May!LM110+Jun!LM110+Julio!LM110+Ago!LM110+Set!LM110+Oct!LM110+Nov!LM110+Dic!LM110</f>
        <v>0</v>
      </c>
      <c r="LN110" s="154">
        <f>Ene!LN110+Feb!LN110+Mar!LN110+Abr!LN110+May!LN110+Jun!LN110+Julio!LN110+Ago!LN110+Set!LN110+Oct!LN110+Nov!LN110+Dic!LN110</f>
        <v>0</v>
      </c>
      <c r="LO110" s="154">
        <f>Ene!LO110+Feb!LO110+Mar!LO110+Abr!LO110+May!LO110+Jun!LO110+Julio!LO110+Ago!LO110+Set!LO110+Oct!LO110+Nov!LO110+Dic!LO110</f>
        <v>0</v>
      </c>
      <c r="LP110" s="154">
        <f>Ene!LP110+Feb!LP110+Mar!LP110+Abr!LP110+May!LP110+Jun!LP110+Julio!LP110+Ago!LP110+Set!LP110+Oct!LP110+Nov!LP110+Dic!LP110</f>
        <v>0</v>
      </c>
      <c r="LQ110" s="154">
        <f>Ene!LQ110+Feb!LQ110+Mar!LQ110+Abr!LQ110+May!LQ110+Jun!LQ110+Julio!LQ110+Ago!LQ110+Set!LQ110+Oct!LQ110+Nov!LQ110+Dic!LQ110</f>
        <v>0</v>
      </c>
      <c r="LR110" s="154">
        <f>Ene!LR110+Feb!LR110+Mar!LR110+Abr!LR110+May!LR110+Jun!LR110+Julio!LR110+Ago!LR110+Set!LR110+Oct!LR110+Nov!LR110+Dic!LR110</f>
        <v>0</v>
      </c>
      <c r="LS110" s="154">
        <f>Ene!LS110+Feb!LS110+Mar!LS110+Abr!LS110+May!LS110+Jun!LS110+Julio!LS110+Ago!LS110+Set!LS110+Oct!LS110+Nov!LS110+Dic!LS110</f>
        <v>0</v>
      </c>
      <c r="LT110" s="154">
        <f>Ene!LT110+Feb!LT110+Mar!LT110+Abr!LT110+May!LT110+Jun!LT110+Julio!LT110+Ago!LT110+Set!LT110+Oct!LT110+Nov!LT110+Dic!LT110</f>
        <v>0</v>
      </c>
      <c r="LU110" s="154">
        <f>Ene!LU110+Feb!LU110+Mar!LU110+Abr!LU110+May!LU110+Jun!LU110+Julio!LU110+Ago!LU110+Set!LU110+Oct!LU110+Nov!LU110+Dic!LU110</f>
        <v>0</v>
      </c>
      <c r="LV110" s="154">
        <f>Ene!LV110+Feb!LV110+Mar!LV110+Abr!LV110+May!LV110+Jun!LV110+Julio!LV110+Ago!LV110+Set!LV110+Oct!LV110+Nov!LV110+Dic!LV110</f>
        <v>0</v>
      </c>
      <c r="LW110" s="154">
        <f>Ene!LW110+Feb!LW110+Mar!LW110+Abr!LW110+May!LW110+Jun!LW110+Julio!LW110+Ago!LW110+Set!LW110+Oct!LW110+Nov!LW110+Dic!LW110</f>
        <v>0</v>
      </c>
      <c r="LX110" s="154">
        <f>Ene!LX110+Feb!LX110+Mar!LX110+Abr!LX110+May!LX110+Jun!LX110+Julio!LX110+Ago!LX110+Set!LX110+Oct!LX110+Nov!LX110+Dic!LX110</f>
        <v>0</v>
      </c>
      <c r="LY110" s="154">
        <f>Ene!LY110+Feb!LY110+Mar!LY110+Abr!LY110+May!LY110+Jun!LY110+Julio!LY110+Ago!LY110+Set!LY110+Oct!LY110+Nov!LY110+Dic!LY110</f>
        <v>0</v>
      </c>
      <c r="LZ110" s="154">
        <f>Ene!LZ110+Feb!LZ110+Mar!LZ110+Abr!LZ110+May!LZ110+Jun!LZ110+Julio!LZ110+Ago!LZ110+Set!LZ110+Oct!LZ110+Nov!LZ110+Dic!LZ110</f>
        <v>0</v>
      </c>
      <c r="MA110" s="154">
        <f>Ene!MA110+Feb!MA110+Mar!MA110+Abr!MA110+May!MA110+Jun!MA110+Julio!MA110+Ago!MA110+Set!MA110+Oct!MA110+Nov!MA110+Dic!MA110</f>
        <v>0</v>
      </c>
      <c r="MB110" s="154">
        <f>Ene!MB110+Feb!MB110+Mar!MB110+Abr!MB110+May!MB110+Jun!MB110+Julio!MB110+Ago!MB110+Set!MB110+Oct!MB110+Nov!MB110+Dic!MB110</f>
        <v>0</v>
      </c>
      <c r="MC110" s="154">
        <f>Ene!MC110+Feb!MC110+Mar!MC110+Abr!MC110+May!MC110+Jun!MC110+Julio!MC110+Ago!MC110+Set!MC110+Oct!MC110+Nov!MC110+Dic!MC110</f>
        <v>0</v>
      </c>
      <c r="MD110" s="154">
        <f>Ene!MD110+Feb!MD110+Mar!MD110+Abr!MD110+May!MD110+Jun!MD110+Julio!MD110+Ago!MD110+Set!MD110+Oct!MD110+Nov!MD110+Dic!MD110</f>
        <v>0</v>
      </c>
      <c r="ME110" s="154">
        <f>Ene!ME110+Feb!ME110+Mar!ME110+Abr!ME110+May!ME110+Jun!ME110+Julio!ME110+Ago!ME110+Set!ME110+Oct!ME110+Nov!ME110+Dic!ME110</f>
        <v>0</v>
      </c>
      <c r="MF110" s="154">
        <f>Ene!MF110+Feb!MF110+Mar!MF110+Abr!MF110+May!MF110+Jun!MF110+Julio!MF110+Ago!MF110+Set!MF110+Oct!MF110+Nov!MF110+Dic!MF110</f>
        <v>0</v>
      </c>
      <c r="MG110" s="154">
        <f>Ene!MG110+Feb!MG110+Mar!MG110+Abr!MG110+May!MG110+Jun!MG110+Julio!MG110+Ago!MG110+Set!MG110+Oct!MG110+Nov!MG110+Dic!MG110</f>
        <v>0</v>
      </c>
      <c r="MH110" s="154">
        <f>Ene!MH110+Feb!MH110+Mar!MH110+Abr!MH110+May!MH110+Jun!MH110+Julio!MH110+Ago!MH110+Set!MH110+Oct!MH110+Nov!MH110+Dic!MH110</f>
        <v>0</v>
      </c>
      <c r="MI110" s="154">
        <f>Ene!MI110+Feb!MI110+Mar!MI110+Abr!MI110+May!MI110+Jun!MI110+Julio!MI110+Ago!MI110+Set!MI110+Oct!MI110+Nov!MI110+Dic!MI110</f>
        <v>0</v>
      </c>
      <c r="MJ110" s="154">
        <f>Ene!MJ110+Feb!MJ110+Mar!MJ110+Abr!MJ110+May!MJ110+Jun!MJ110+Julio!MJ110+Ago!MJ110+Set!MJ110+Oct!MJ110+Nov!MJ110+Dic!MJ110</f>
        <v>0</v>
      </c>
      <c r="MK110" s="154">
        <f>Ene!MK110+Feb!MK110+Mar!MK110+Abr!MK110+May!MK110+Jun!MK110+Julio!MK110+Ago!MK110+Set!MK110+Oct!MK110+Nov!MK110+Dic!MK110</f>
        <v>0</v>
      </c>
      <c r="ML110" s="154">
        <f>Ene!ML110+Feb!ML110+Mar!ML110+Abr!ML110+May!ML110+Jun!ML110+Julio!ML110+Ago!ML110+Set!ML110+Oct!ML110+Nov!ML110+Dic!ML110</f>
        <v>0</v>
      </c>
      <c r="MM110" s="154">
        <f>Ene!MM110+Feb!MM110+Mar!MM110+Abr!MM110+May!MM110+Jun!MM110+Julio!MM110+Ago!MM110+Set!MM110+Oct!MM110+Nov!MM110+Dic!MM110</f>
        <v>0</v>
      </c>
      <c r="MN110" s="154">
        <f>Ene!MN110+Feb!MN110+Mar!MN110+Abr!MN110+May!MN110+Jun!MN110+Julio!MN110+Ago!MN110+Set!MN110+Oct!MN110+Nov!MN110+Dic!MN110</f>
        <v>0</v>
      </c>
      <c r="MO110" s="154">
        <f>Ene!MO110+Feb!MO110+Mar!MO110+Abr!MO110+May!MO110+Jun!MO110+Julio!MO110+Ago!MO110+Set!MO110+Oct!MO110+Nov!MO110+Dic!MO110</f>
        <v>0</v>
      </c>
      <c r="MP110" s="154">
        <f>Ene!MP110+Feb!MP110+Mar!MP110+Abr!MP110+May!MP110+Jun!MP110+Julio!MP110+Ago!MP110+Set!MP110+Oct!MP110+Nov!MP110+Dic!MP110</f>
        <v>0</v>
      </c>
      <c r="MQ110" s="154">
        <f>Ene!MQ110+Feb!MQ110+Mar!MQ110+Abr!MQ110+May!MQ110+Jun!MQ110+Julio!MQ110+Ago!MQ110+Set!MQ110+Oct!MQ110+Nov!MQ110+Dic!MQ110</f>
        <v>0</v>
      </c>
      <c r="MR110" s="154">
        <f>Ene!MR110+Feb!MR110+Mar!MR110+Abr!MR110+May!MR110+Jun!MR110+Julio!MR110+Ago!MR110+Set!MR110+Oct!MR110+Nov!MR110+Dic!MR110</f>
        <v>0</v>
      </c>
      <c r="MS110" s="154">
        <f>Ene!MS110+Feb!MS110+Mar!MS110+Abr!MS110+May!MS110+Jun!MS110+Julio!MS110+Ago!MS110+Set!MS110+Oct!MS110+Nov!MS110+Dic!MS110</f>
        <v>0</v>
      </c>
      <c r="MT110" s="154">
        <f>Ene!MT110+Feb!MT110+Mar!MT110+Abr!MT110+May!MT110+Jun!MT110+Julio!MT110+Ago!MT110+Set!MT110+Oct!MT110+Nov!MT110+Dic!MT110</f>
        <v>0</v>
      </c>
      <c r="MU110" s="154">
        <f>Ene!MU110+Feb!MU110+Mar!MU110+Abr!MU110+May!MU110+Jun!MU110+Julio!MU110+Ago!MU110+Set!MU110+Oct!MU110+Nov!MU110+Dic!MU110</f>
        <v>0</v>
      </c>
      <c r="MV110" s="154">
        <f>Ene!MV110+Feb!MV110+Mar!MV110+Abr!MV110+May!MV110+Jun!MV110+Julio!MV110+Ago!MV110+Set!MV110+Oct!MV110+Nov!MV110+Dic!MV110</f>
        <v>0</v>
      </c>
      <c r="MW110" s="154">
        <f>Ene!MW110+Feb!MW110+Mar!MW110+Abr!MW110+May!MW110+Jun!MW110+Julio!MW110+Ago!MW110+Set!MW110+Oct!MW110+Nov!MW110+Dic!MW110</f>
        <v>0</v>
      </c>
      <c r="MX110" s="154">
        <f>Ene!MX110+Feb!MX110+Mar!MX110+Abr!MX110+May!MX110+Jun!MX110+Julio!MX110+Ago!MX110+Set!MX110+Oct!MX110+Nov!MX110+Dic!MX110</f>
        <v>0</v>
      </c>
      <c r="MY110" s="154">
        <f>Ene!MY110+Feb!MY110+Mar!MY110+Abr!MY110+May!MY110+Jun!MY110+Julio!MY110+Ago!MY110+Set!MY110+Oct!MY110+Nov!MY110+Dic!MY110</f>
        <v>0</v>
      </c>
      <c r="MZ110" s="154">
        <f>Ene!MZ110+Feb!MZ110+Mar!MZ110+Abr!MZ110+May!MZ110+Jun!MZ110+Julio!MZ110+Ago!MZ110+Set!MZ110+Oct!MZ110+Nov!MZ110+Dic!MZ110</f>
        <v>0</v>
      </c>
      <c r="NA110" s="154">
        <f>Ene!NA110+Feb!NA110+Mar!NA110+Abr!NA110+May!NA110+Jun!NA110+Julio!NA110+Ago!NA110+Set!NA110+Oct!NA110+Nov!NA110+Dic!NA110</f>
        <v>0</v>
      </c>
      <c r="NB110" s="154">
        <f>Ene!NB110+Feb!NB110+Mar!NB110+Abr!NB110+May!NB110+Jun!NB110+Julio!NB110+Ago!NB110+Set!NB110+Oct!NB110+Nov!NB110+Dic!NB110</f>
        <v>0</v>
      </c>
      <c r="NC110" s="154">
        <f>Ene!NC110+Feb!NC110+Mar!NC110+Abr!NC110+May!NC110+Jun!NC110+Julio!NC110+Ago!NC110+Set!NC110+Oct!NC110+Nov!NC110+Dic!NC110</f>
        <v>0</v>
      </c>
      <c r="ND110" s="154">
        <f>Ene!ND110+Feb!ND110+Mar!ND110+Abr!ND110+May!ND110+Jun!ND110+Julio!ND110+Ago!ND110+Set!ND110+Oct!ND110+Nov!ND110+Dic!ND110</f>
        <v>0</v>
      </c>
      <c r="NE110" s="154">
        <f>Ene!NE110+Feb!NE110+Mar!NE110+Abr!NE110+May!NE110+Jun!NE110+Julio!NE110+Ago!NE110+Set!NE110+Oct!NE110+Nov!NE110+Dic!NE110</f>
        <v>0</v>
      </c>
      <c r="NF110" s="154">
        <f>Ene!NF110+Feb!NF110+Mar!NF110+Abr!NF110+May!NF110+Jun!NF110+Julio!NF110+Ago!NF110+Set!NF110+Oct!NF110+Nov!NF110+Dic!NF110</f>
        <v>0</v>
      </c>
      <c r="NG110" s="154">
        <f>Ene!NG110+Feb!NG110+Mar!NG110+Abr!NG110+May!NG110+Jun!NG110+Julio!NG110+Ago!NG110+Set!NG110+Oct!NG110+Nov!NG110+Dic!NG110</f>
        <v>0</v>
      </c>
      <c r="NH110" s="154">
        <f>Ene!NH110+Feb!NH110+Mar!NH110+Abr!NH110+May!NH110+Jun!NH110+Julio!NH110+Ago!NH110+Set!NH110+Oct!NH110+Nov!NH110+Dic!NH110</f>
        <v>0</v>
      </c>
      <c r="NI110" s="154">
        <f>Ene!NI110+Feb!NI110+Mar!NI110+Abr!NI110+May!NI110+Jun!NI110+Julio!NI110+Ago!NI110+Set!NI110+Oct!NI110+Nov!NI110+Dic!NI110</f>
        <v>0</v>
      </c>
      <c r="NJ110" s="154">
        <f>Ene!NJ110+Feb!NJ110+Mar!NJ110+Abr!NJ110+May!NJ110+Jun!NJ110+Julio!NJ110+Ago!NJ110+Set!NJ110+Oct!NJ110+Nov!NJ110+Dic!NJ110</f>
        <v>0</v>
      </c>
      <c r="NK110" s="154">
        <f>Ene!NK110+Feb!NK110+Mar!NK110+Abr!NK110+May!NK110+Jun!NK110+Julio!NK110+Ago!NK110+Set!NK110+Oct!NK110+Nov!NK110+Dic!NK110</f>
        <v>0</v>
      </c>
      <c r="NL110" s="154">
        <f>Ene!NL110+Feb!NL110+Mar!NL110+Abr!NL110+May!NL110+Jun!NL110+Julio!NL110+Ago!NL110+Set!NL110+Oct!NL110+Nov!NL110+Dic!NL110</f>
        <v>0</v>
      </c>
      <c r="NM110" s="154">
        <f>Ene!NM110+Feb!NM110+Mar!NM110+Abr!NM110+May!NM110+Jun!NM110+Julio!NM110+Ago!NM110+Set!NM110+Oct!NM110+Nov!NM110+Dic!NM110</f>
        <v>0</v>
      </c>
      <c r="NN110" s="154">
        <f>Ene!NN110+Feb!NN110+Mar!NN110+Abr!NN110+May!NN110+Jun!NN110+Julio!NN110+Ago!NN110+Set!NN110+Oct!NN110+Nov!NN110+Dic!NN110</f>
        <v>0</v>
      </c>
      <c r="NO110" s="154">
        <f>Ene!NO110+Feb!NO110+Mar!NO110+Abr!NO110+May!NO110+Jun!NO110+Julio!NO110+Ago!NO110+Set!NO110+Oct!NO110+Nov!NO110+Dic!NO110</f>
        <v>0</v>
      </c>
      <c r="NP110" s="154">
        <f>Ene!NP110+Feb!NP110+Mar!NP110+Abr!NP110+May!NP110+Jun!NP110+Julio!NP110+Ago!NP110+Set!NP110+Oct!NP110+Nov!NP110+Dic!NP110</f>
        <v>0</v>
      </c>
      <c r="NQ110" s="154">
        <f>Ene!NQ110+Feb!NQ110+Mar!NQ110+Abr!NQ110+May!NQ110+Jun!NQ110+Julio!NQ110+Ago!NQ110+Set!NQ110+Oct!NQ110+Nov!NQ110+Dic!NQ110</f>
        <v>0</v>
      </c>
      <c r="NR110" s="154">
        <f>Ene!NR110+Feb!NR110+Mar!NR110+Abr!NR110+May!NR110+Jun!NR110+Julio!NR110+Ago!NR110+Set!NR110+Oct!NR110+Nov!NR110+Dic!NR110</f>
        <v>0</v>
      </c>
    </row>
    <row r="111" spans="1:382" ht="17.25" customHeight="1" thickBot="1" x14ac:dyDescent="0.3">
      <c r="A111" s="159">
        <v>12</v>
      </c>
      <c r="B111" s="799" t="s">
        <v>260</v>
      </c>
      <c r="C111" s="800"/>
      <c r="D111" s="439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40"/>
      <c r="Y111" s="154">
        <f>(Dic!Y111+Dic!AT111)-Dic!DE111</f>
        <v>0</v>
      </c>
      <c r="Z111" s="154">
        <f>(Dic!Z111+Dic!AU111)-Dic!DF111</f>
        <v>0</v>
      </c>
      <c r="AA111" s="154">
        <f>(Dic!AA111+Dic!AV111)-Dic!DG111</f>
        <v>0</v>
      </c>
      <c r="AB111" s="154">
        <f>(Dic!AB111+Dic!AW111)-Dic!DH111</f>
        <v>0</v>
      </c>
      <c r="AC111" s="154">
        <f>(Dic!AC111+Dic!AX111)-Dic!DI111</f>
        <v>0</v>
      </c>
      <c r="AD111" s="154">
        <f>(Dic!AD111+Dic!AY111)-Dic!DJ111</f>
        <v>0</v>
      </c>
      <c r="AE111" s="154">
        <f>(Dic!AE111+Dic!AZ111)-Dic!DK111</f>
        <v>0</v>
      </c>
      <c r="AF111" s="154">
        <f>(Dic!AF111+Dic!BA111)-Dic!DL111</f>
        <v>0</v>
      </c>
      <c r="AG111" s="154">
        <f>(Dic!AG111+Dic!BB111)-Dic!DM111</f>
        <v>0</v>
      </c>
      <c r="AH111" s="154">
        <f>(Dic!AH111+Dic!BC111)-Dic!DN111</f>
        <v>0</v>
      </c>
      <c r="AI111" s="154">
        <f>(Dic!AI111+Dic!BD111)-Dic!DO111</f>
        <v>0</v>
      </c>
      <c r="AJ111" s="154">
        <f>(Dic!AJ111+Dic!BE111)-Dic!DP111</f>
        <v>0</v>
      </c>
      <c r="AK111" s="154">
        <f>(Dic!AK111+Dic!BF111)-Dic!DQ111</f>
        <v>0</v>
      </c>
      <c r="AL111" s="154">
        <f>(Dic!AL111+Dic!BG111)-Dic!DR111</f>
        <v>0</v>
      </c>
      <c r="AM111" s="154">
        <f>(Dic!AM111+Dic!BH111)-Dic!DS111</f>
        <v>0</v>
      </c>
      <c r="AN111" s="154">
        <f>(Dic!AN111+Dic!BI111)-Dic!DT111</f>
        <v>0</v>
      </c>
      <c r="AO111" s="154">
        <f>(Dic!AO111+Dic!BJ111)-Dic!DU111</f>
        <v>0</v>
      </c>
      <c r="AP111" s="154">
        <f>(Dic!AP111+Dic!BK111)-Dic!DV111</f>
        <v>0</v>
      </c>
      <c r="AQ111" s="154">
        <f>(Dic!AQ111+Dic!BL111)-Dic!DW111</f>
        <v>0</v>
      </c>
      <c r="AR111" s="154">
        <f>(Dic!AR111+Dic!BM111)-Dic!DX111</f>
        <v>0</v>
      </c>
      <c r="AS111" s="154">
        <f>(Dic!AS111+Dic!BN111)-Dic!DY111</f>
        <v>0</v>
      </c>
      <c r="AT111" s="154">
        <f>Ene!AT111+Feb!AT111+Mar!AT111+Abr!AT111+May!AT111+Jun!AT111+Julio!AT111+Ago!AT111+Set!AT111+Oct!AT111+Nov!AT111+Dic!AT111</f>
        <v>0</v>
      </c>
      <c r="AU111" s="154">
        <f>Ene!AU111+Feb!AU111+Mar!AU111+Abr!AU111+May!AU111+Jun!AU111+Julio!AU111+Ago!AU111+Set!AU111+Oct!AU111+Nov!AU111+Dic!AU111</f>
        <v>0</v>
      </c>
      <c r="AV111" s="154">
        <f>Ene!AV111+Feb!AV111+Mar!AV111+Abr!AV111+May!AV111+Jun!AV111+Julio!AV111+Ago!AV111+Set!AV111+Oct!AV111+Nov!AV111+Dic!AV111</f>
        <v>0</v>
      </c>
      <c r="AW111" s="154">
        <f>Ene!AW111+Feb!AW111+Mar!AW111+Abr!AW111+May!AW111+Jun!AW111+Julio!AW111+Ago!AW111+Set!AW111+Oct!AW111+Nov!AW111+Dic!AW111</f>
        <v>0</v>
      </c>
      <c r="AX111" s="154">
        <f>Ene!AX111+Feb!AX111+Mar!AX111+Abr!AX111+May!AX111+Jun!AX111+Julio!AX111+Ago!AX111+Set!AX111+Oct!AX111+Nov!AX111+Dic!AX111</f>
        <v>0</v>
      </c>
      <c r="AY111" s="154">
        <f>Ene!AY111+Feb!AY111+Mar!AY111+Abr!AY111+May!AY111+Jun!AY111+Julio!AY111+Ago!AY111+Set!AY111+Oct!AY111+Nov!AY111+Dic!AY111</f>
        <v>0</v>
      </c>
      <c r="AZ111" s="154">
        <f>Ene!AZ111+Feb!AZ111+Mar!AZ111+Abr!AZ111+May!AZ111+Jun!AZ111+Julio!AZ111+Ago!AZ111+Set!AZ111+Oct!AZ111+Nov!AZ111+Dic!AZ111</f>
        <v>0</v>
      </c>
      <c r="BA111" s="154">
        <f>Ene!BA111+Feb!BA111+Mar!BA111+Abr!BA111+May!BA111+Jun!BA111+Julio!BA111+Ago!BA111+Set!BA111+Oct!BA111+Nov!BA111+Dic!BA111</f>
        <v>0</v>
      </c>
      <c r="BB111" s="154">
        <f>Ene!BB111+Feb!BB111+Mar!BB111+Abr!BB111+May!BB111+Jun!BB111+Julio!BB111+Ago!BB111+Set!BB111+Oct!BB111+Nov!BB111+Dic!BB111</f>
        <v>0</v>
      </c>
      <c r="BC111" s="154">
        <f>Ene!BC111+Feb!BC111+Mar!BC111+Abr!BC111+May!BC111+Jun!BC111+Julio!BC111+Ago!BC111+Set!BC111+Oct!BC111+Nov!BC111+Dic!BC111</f>
        <v>0</v>
      </c>
      <c r="BD111" s="154">
        <f>Ene!BD111+Feb!BD111+Mar!BD111+Abr!BD111+May!BD111+Jun!BD111+Julio!BD111+Ago!BD111+Set!BD111+Oct!BD111+Nov!BD111+Dic!BD111</f>
        <v>0</v>
      </c>
      <c r="BE111" s="154">
        <f>Ene!BE111+Feb!BE111+Mar!BE111+Abr!BE111+May!BE111+Jun!BE111+Julio!BE111+Ago!BE111+Set!BE111+Oct!BE111+Nov!BE111+Dic!BE111</f>
        <v>0</v>
      </c>
      <c r="BF111" s="154">
        <f>Ene!BF111+Feb!BF111+Mar!BF111+Abr!BF111+May!BF111+Jun!BF111+Julio!BF111+Ago!BF111+Set!BF111+Oct!BF111+Nov!BF111+Dic!BF111</f>
        <v>0</v>
      </c>
      <c r="BG111" s="154">
        <f>Ene!BG111+Feb!BG111+Mar!BG111+Abr!BG111+May!BG111+Jun!BG111+Julio!BG111+Ago!BG111+Set!BG111+Oct!BG111+Nov!BG111+Dic!BG111</f>
        <v>0</v>
      </c>
      <c r="BH111" s="154">
        <f>Ene!BH111+Feb!BH111+Mar!BH111+Abr!BH111+May!BH111+Jun!BH111+Julio!BH111+Ago!BH111+Set!BH111+Oct!BH111+Nov!BH111+Dic!BH111</f>
        <v>0</v>
      </c>
      <c r="BI111" s="154">
        <f>Ene!BI111+Feb!BI111+Mar!BI111+Abr!BI111+May!BI111+Jun!BI111+Julio!BI111+Ago!BI111+Set!BI111+Oct!BI111+Nov!BI111+Dic!BI111</f>
        <v>0</v>
      </c>
      <c r="BJ111" s="154">
        <f>Ene!BJ111+Feb!BJ111+Mar!BJ111+Abr!BJ111+May!BJ111+Jun!BJ111+Julio!BJ111+Ago!BJ111+Set!BJ111+Oct!BJ111+Nov!BJ111+Dic!BJ111</f>
        <v>0</v>
      </c>
      <c r="BK111" s="154">
        <f>Ene!BK111+Feb!BK111+Mar!BK111+Abr!BK111+May!BK111+Jun!BK111+Julio!BK111+Ago!BK111+Set!BK111+Oct!BK111+Nov!BK111+Dic!BK111</f>
        <v>0</v>
      </c>
      <c r="BL111" s="154">
        <f>Ene!BL111+Feb!BL111+Mar!BL111+Abr!BL111+May!BL111+Jun!BL111+Julio!BL111+Ago!BL111+Set!BL111+Oct!BL111+Nov!BL111+Dic!BL111</f>
        <v>0</v>
      </c>
      <c r="BM111" s="154">
        <f>Ene!BM111+Feb!BM111+Mar!BM111+Abr!BM111+May!BM111+Jun!BM111+Julio!BM111+Ago!BM111+Set!BM111+Oct!BM111+Nov!BM111+Dic!BM111</f>
        <v>0</v>
      </c>
      <c r="BN111" s="154">
        <f>Ene!BN111+Feb!BN111+Mar!BN111+Abr!BN111+May!BN111+Jun!BN111+Julio!BN111+Ago!BN111+Set!BN111+Oct!BN111+Nov!BN111+Dic!BN111</f>
        <v>0</v>
      </c>
      <c r="BO111" s="154">
        <f>Ene!BO111+Feb!BO111+Mar!BO111+Abr!BO111+May!BO111+Jun!BO111+Julio!BO111+Ago!BO111+Set!BO111+Oct!BO111+Nov!BO111+Dic!BO111</f>
        <v>0</v>
      </c>
      <c r="BP111" s="154">
        <f>Ene!BP111+Feb!BP111+Mar!BP111+Abr!BP111+May!BP111+Jun!BP111+Julio!BP111+Ago!BP111+Set!BP111+Oct!BP111+Nov!BP111+Dic!BP111</f>
        <v>0</v>
      </c>
      <c r="BQ111" s="154">
        <f>Ene!BQ111+Feb!BQ111+Mar!BQ111+Abr!BQ111+May!BQ111+Jun!BQ111+Julio!BQ111+Ago!BQ111+Set!BQ111+Oct!BQ111+Nov!BQ111+Dic!BQ111</f>
        <v>0</v>
      </c>
      <c r="BR111" s="154">
        <f>Ene!BR111+Feb!BR111+Mar!BR111+Abr!BR111+May!BR111+Jun!BR111+Julio!BR111+Ago!BR111+Set!BR111+Oct!BR111+Nov!BR111+Dic!BR111</f>
        <v>0</v>
      </c>
      <c r="BS111" s="154">
        <f>Ene!BS111+Feb!BS111+Mar!BS111+Abr!BS111+May!BS111+Jun!BS111+Julio!BS111+Ago!BS111+Set!BS111+Oct!BS111+Nov!BS111+Dic!BS111</f>
        <v>0</v>
      </c>
      <c r="BT111" s="154">
        <f>Ene!BT111+Feb!BT111+Mar!BT111+Abr!BT111+May!BT111+Jun!BT111+Julio!BT111+Ago!BT111+Set!BT111+Oct!BT111+Nov!BT111+Dic!BT111</f>
        <v>0</v>
      </c>
      <c r="BU111" s="154">
        <f>Ene!BU111+Feb!BU111+Mar!BU111+Abr!BU111+May!BU111+Jun!BU111+Julio!BU111+Ago!BU111+Set!BU111+Oct!BU111+Nov!BU111+Dic!BU111</f>
        <v>0</v>
      </c>
      <c r="BV111" s="154">
        <f>Ene!BV111+Feb!BV111+Mar!BV111+Abr!BV111+May!BV111+Jun!BV111+Julio!BV111+Ago!BV111+Set!BV111+Oct!BV111+Nov!BV111+Dic!BV111</f>
        <v>0</v>
      </c>
      <c r="BW111" s="154">
        <f>Ene!BW111+Feb!BW111+Mar!BW111+Abr!BW111+May!BW111+Jun!BW111+Julio!BW111+Ago!BW111+Set!BW111+Oct!BW111+Nov!BW111+Dic!BW111</f>
        <v>0</v>
      </c>
      <c r="BX111" s="154">
        <f>Ene!BX111+Feb!BX111+Mar!BX111+Abr!BX111+May!BX111+Jun!BX111+Julio!BX111+Ago!BX111+Set!BX111+Oct!BX111+Nov!BX111+Dic!BX111</f>
        <v>0</v>
      </c>
      <c r="BY111" s="154">
        <f>Ene!BY111+Feb!BY111+Mar!BY111+Abr!BY111+May!BY111+Jun!BY111+Julio!BY111+Ago!BY111+Set!BY111+Oct!BY111+Nov!BY111+Dic!BY111</f>
        <v>0</v>
      </c>
      <c r="BZ111" s="154">
        <f>Ene!BZ111+Feb!BZ111+Mar!BZ111+Abr!BZ111+May!BZ111+Jun!BZ111+Julio!BZ111+Ago!BZ111+Set!BZ111+Oct!BZ111+Nov!BZ111+Dic!BZ111</f>
        <v>0</v>
      </c>
      <c r="CA111" s="154">
        <f>Ene!CA111+Feb!CA111+Mar!CA111+Abr!CA111+May!CA111+Jun!CA111+Julio!CA111+Ago!CA111+Set!CA111+Oct!CA111+Nov!CA111+Dic!CA111</f>
        <v>0</v>
      </c>
      <c r="CB111" s="154">
        <f>Ene!CB111+Feb!CB111+Mar!CB111+Abr!CB111+May!CB111+Jun!CB111+Julio!CB111+Ago!CB111+Set!CB111+Oct!CB111+Nov!CB111+Dic!CB111</f>
        <v>0</v>
      </c>
      <c r="CC111" s="154">
        <f>Ene!CC111+Feb!CC111+Mar!CC111+Abr!CC111+May!CC111+Jun!CC111+Julio!CC111+Ago!CC111+Set!CC111+Oct!CC111+Nov!CC111+Dic!CC111</f>
        <v>0</v>
      </c>
      <c r="CD111" s="154">
        <f>Ene!CD111+Feb!CD111+Mar!CD111+Abr!CD111+May!CD111+Jun!CD111+Julio!CD111+Ago!CD111+Set!CD111+Oct!CD111+Nov!CD111+Dic!CD111</f>
        <v>0</v>
      </c>
      <c r="CE111" s="154">
        <f>Ene!CE111+Feb!CE111+Mar!CE111+Abr!CE111+May!CE111+Jun!CE111+Julio!CE111+Ago!CE111+Set!CE111+Oct!CE111+Nov!CE111+Dic!CE111</f>
        <v>0</v>
      </c>
      <c r="CF111" s="154">
        <f>Ene!CF111+Feb!CF111+Mar!CF111+Abr!CF111+May!CF111+Jun!CF111+Julio!CF111+Ago!CF111+Set!CF111+Oct!CF111+Nov!CF111+Dic!CF111</f>
        <v>0</v>
      </c>
      <c r="CG111" s="154">
        <f>Ene!CG111+Feb!CG111+Mar!CG111+Abr!CG111+May!CG111+Jun!CG111+Julio!CG111+Ago!CG111+Set!CG111+Oct!CG111+Nov!CG111+Dic!CG111</f>
        <v>0</v>
      </c>
      <c r="CH111" s="154">
        <f>Ene!CH111+Feb!CH111+Mar!CH111+Abr!CH111+May!CH111+Jun!CH111+Julio!CH111+Ago!CH111+Set!CH111+Oct!CH111+Nov!CH111+Dic!CH111</f>
        <v>0</v>
      </c>
      <c r="CI111" s="154">
        <f>Ene!CI111+Feb!CI111+Mar!CI111+Abr!CI111+May!CI111+Jun!CI111+Julio!CI111+Ago!CI111+Set!CI111+Oct!CI111+Nov!CI111+Dic!CI111</f>
        <v>0</v>
      </c>
      <c r="CJ111" s="154">
        <f>Ene!CJ111+Feb!CJ111+Mar!CJ111+Abr!CJ111+May!CJ111+Jun!CJ111+Julio!CJ111+Ago!CJ111+Set!CJ111+Oct!CJ111+Nov!CJ111+Dic!CJ111</f>
        <v>0</v>
      </c>
      <c r="CK111" s="154">
        <f>Ene!CK111+Feb!CK111+Mar!CK111+Abr!CK111+May!CK111+Jun!CK111+Julio!CK111+Ago!CK111+Set!CK111+Oct!CK111+Nov!CK111+Dic!CK111</f>
        <v>0</v>
      </c>
      <c r="CL111" s="154">
        <f>Ene!CL111+Feb!CL111+Mar!CL111+Abr!CL111+May!CL111+Jun!CL111+Julio!CL111+Ago!CL111+Set!CL111+Oct!CL111+Nov!CL111+Dic!CL111</f>
        <v>0</v>
      </c>
      <c r="CM111" s="154">
        <f>Ene!CM111+Feb!CM111+Mar!CM111+Abr!CM111+May!CM111+Jun!CM111+Julio!CM111+Ago!CM111+Set!CM111+Oct!CM111+Nov!CM111+Dic!CM111</f>
        <v>0</v>
      </c>
      <c r="CN111" s="154">
        <f>Ene!CN111+Feb!CN111+Mar!CN111+Abr!CN111+May!CN111+Jun!CN111+Julio!CN111+Ago!CN111+Set!CN111+Oct!CN111+Nov!CN111+Dic!CN111</f>
        <v>0</v>
      </c>
      <c r="CO111" s="154">
        <f>Ene!CO111+Feb!CO111+Mar!CO111+Abr!CO111+May!CO111+Jun!CO111+Julio!CO111+Ago!CO111+Set!CO111+Oct!CO111+Nov!CO111+Dic!CO111</f>
        <v>0</v>
      </c>
      <c r="CP111" s="154">
        <f>Ene!CP111+Feb!CP111+Mar!CP111+Abr!CP111+May!CP111+Jun!CP111+Julio!CP111+Ago!CP111+Set!CP111+Oct!CP111+Nov!CP111+Dic!CP111</f>
        <v>0</v>
      </c>
      <c r="CQ111" s="154">
        <f>Ene!CQ111+Feb!CQ111+Mar!CQ111+Abr!CQ111+May!CQ111+Jun!CQ111+Julio!CQ111+Ago!CQ111+Set!CQ111+Oct!CQ111+Nov!CQ111+Dic!CQ111</f>
        <v>0</v>
      </c>
      <c r="CR111" s="154">
        <f>Ene!CR111+Feb!CR111+Mar!CR111+Abr!CR111+May!CR111+Jun!CR111+Julio!CR111+Ago!CR111+Set!CR111+Oct!CR111+Nov!CR111+Dic!CR111</f>
        <v>0</v>
      </c>
      <c r="CS111" s="154">
        <f>Ene!CS111+Feb!CS111+Mar!CS111+Abr!CS111+May!CS111+Jun!CS111+Julio!CS111+Ago!CS111+Set!CS111+Oct!CS111+Nov!CS111+Dic!CS111</f>
        <v>0</v>
      </c>
      <c r="CT111" s="154">
        <f>Ene!CT111+Feb!CT111+Mar!CT111+Abr!CT111+May!CT111+Jun!CT111+Julio!CT111+Ago!CT111+Set!CT111+Oct!CT111+Nov!CT111+Dic!CT111</f>
        <v>0</v>
      </c>
      <c r="CU111" s="154">
        <f>Ene!CU111+Feb!CU111+Mar!CU111+Abr!CU111+May!CU111+Jun!CU111+Julio!CU111+Ago!CU111+Set!CU111+Oct!CU111+Nov!CU111+Dic!CU111</f>
        <v>0</v>
      </c>
      <c r="CV111" s="154">
        <f>Ene!CV111+Feb!CV111+Mar!CV111+Abr!CV111+May!CV111+Jun!CV111+Julio!CV111+Ago!CV111+Set!CV111+Oct!CV111+Nov!CV111+Dic!CV111</f>
        <v>0</v>
      </c>
      <c r="CW111" s="154">
        <f>Ene!CW111+Feb!CW111+Mar!CW111+Abr!CW111+May!CW111+Jun!CW111+Julio!CW111+Ago!CW111+Set!CW111+Oct!CW111+Nov!CW111+Dic!CW111</f>
        <v>0</v>
      </c>
      <c r="CX111" s="154">
        <f>Ene!CX111+Feb!CX111+Mar!CX111+Abr!CX111+May!CX111+Jun!CX111+Julio!CX111+Ago!CX111+Set!CX111+Oct!CX111+Nov!CX111+Dic!CX111</f>
        <v>0</v>
      </c>
      <c r="CY111" s="154">
        <f>Ene!CY111+Feb!CY111+Mar!CY111+Abr!CY111+May!CY111+Jun!CY111+Julio!CY111+Ago!CY111+Set!CY111+Oct!CY111+Nov!CY111+Dic!CY111</f>
        <v>0</v>
      </c>
      <c r="CZ111" s="154">
        <f>Ene!CZ111+Feb!CZ111+Mar!CZ111+Abr!CZ111+May!CZ111+Jun!CZ111+Julio!CZ111+Ago!CZ111+Set!CZ111+Oct!CZ111+Nov!CZ111+Dic!CZ111</f>
        <v>0</v>
      </c>
      <c r="DA111" s="154">
        <f>Ene!DA111+Feb!DA111+Mar!DA111+Abr!DA111+May!DA111+Jun!DA111+Julio!DA111+Ago!DA111+Set!DA111+Oct!DA111+Nov!DA111+Dic!DA111</f>
        <v>0</v>
      </c>
      <c r="DB111" s="154">
        <f>Ene!DB111+Feb!DB111+Mar!DB111+Abr!DB111+May!DB111+Jun!DB111+Julio!DB111+Ago!DB111+Set!DB111+Oct!DB111+Nov!DB111+Dic!DB111</f>
        <v>0</v>
      </c>
      <c r="DC111" s="154">
        <f>Ene!DC111+Feb!DC111+Mar!DC111+Abr!DC111+May!DC111+Jun!DC111+Julio!DC111+Ago!DC111+Set!DC111+Oct!DC111+Nov!DC111+Dic!DC111</f>
        <v>0</v>
      </c>
      <c r="DD111" s="154">
        <f>Ene!DD111+Feb!DD111+Mar!DD111+Abr!DD111+May!DD111+Jun!DD111+Julio!DD111+Ago!DD111+Set!DD111+Oct!DD111+Nov!DD111+Dic!DD111</f>
        <v>0</v>
      </c>
      <c r="DE111" s="154">
        <f>Ene!DE111+Feb!DE111+Mar!DE111+Abr!DE111+May!DE111+Jun!DE111+Julio!DE111+Ago!DE111+Set!DE111+Oct!DE111+Nov!DE111+Dic!DE111</f>
        <v>0</v>
      </c>
      <c r="DF111" s="154">
        <f>Ene!DF111+Feb!DF111+Mar!DF111+Abr!DF111+May!DF111+Jun!DF111+Julio!DF111+Ago!DF111+Set!DF111+Oct!DF111+Nov!DF111+Dic!DF111</f>
        <v>0</v>
      </c>
      <c r="DG111" s="154">
        <f>Ene!DG111+Feb!DG111+Mar!DG111+Abr!DG111+May!DG111+Jun!DG111+Julio!DG111+Ago!DG111+Set!DG111+Oct!DG111+Nov!DG111+Dic!DG111</f>
        <v>0</v>
      </c>
      <c r="DH111" s="154">
        <f>Ene!DH111+Feb!DH111+Mar!DH111+Abr!DH111+May!DH111+Jun!DH111+Julio!DH111+Ago!DH111+Set!DH111+Oct!DH111+Nov!DH111+Dic!DH111</f>
        <v>0</v>
      </c>
      <c r="DI111" s="154">
        <f>Ene!DI111+Feb!DI111+Mar!DI111+Abr!DI111+May!DI111+Jun!DI111+Julio!DI111+Ago!DI111+Set!DI111+Oct!DI111+Nov!DI111+Dic!DI111</f>
        <v>0</v>
      </c>
      <c r="DJ111" s="154">
        <f>Ene!DJ111+Feb!DJ111+Mar!DJ111+Abr!DJ111+May!DJ111+Jun!DJ111+Julio!DJ111+Ago!DJ111+Set!DJ111+Oct!DJ111+Nov!DJ111+Dic!DJ111</f>
        <v>0</v>
      </c>
      <c r="DK111" s="154">
        <f>Ene!DK111+Feb!DK111+Mar!DK111+Abr!DK111+May!DK111+Jun!DK111+Julio!DK111+Ago!DK111+Set!DK111+Oct!DK111+Nov!DK111+Dic!DK111</f>
        <v>0</v>
      </c>
      <c r="DL111" s="154">
        <f>Ene!DL111+Feb!DL111+Mar!DL111+Abr!DL111+May!DL111+Jun!DL111+Julio!DL111+Ago!DL111+Set!DL111+Oct!DL111+Nov!DL111+Dic!DL111</f>
        <v>0</v>
      </c>
      <c r="DM111" s="154">
        <f>Ene!DM111+Feb!DM111+Mar!DM111+Abr!DM111+May!DM111+Jun!DM111+Julio!DM111+Ago!DM111+Set!DM111+Oct!DM111+Nov!DM111+Dic!DM111</f>
        <v>0</v>
      </c>
      <c r="DN111" s="154">
        <f>Ene!DN111+Feb!DN111+Mar!DN111+Abr!DN111+May!DN111+Jun!DN111+Julio!DN111+Ago!DN111+Set!DN111+Oct!DN111+Nov!DN111+Dic!DN111</f>
        <v>0</v>
      </c>
      <c r="DO111" s="154">
        <f>Ene!DO111+Feb!DO111+Mar!DO111+Abr!DO111+May!DO111+Jun!DO111+Julio!DO111+Ago!DO111+Set!DO111+Oct!DO111+Nov!DO111+Dic!DO111</f>
        <v>0</v>
      </c>
      <c r="DP111" s="154">
        <f>Ene!DP111+Feb!DP111+Mar!DP111+Abr!DP111+May!DP111+Jun!DP111+Julio!DP111+Ago!DP111+Set!DP111+Oct!DP111+Nov!DP111+Dic!DP111</f>
        <v>0</v>
      </c>
      <c r="DQ111" s="154">
        <f>Ene!DQ111+Feb!DQ111+Mar!DQ111+Abr!DQ111+May!DQ111+Jun!DQ111+Julio!DQ111+Ago!DQ111+Set!DQ111+Oct!DQ111+Nov!DQ111+Dic!DQ111</f>
        <v>0</v>
      </c>
      <c r="DR111" s="154">
        <f>Ene!DR111+Feb!DR111+Mar!DR111+Abr!DR111+May!DR111+Jun!DR111+Julio!DR111+Ago!DR111+Set!DR111+Oct!DR111+Nov!DR111+Dic!DR111</f>
        <v>0</v>
      </c>
      <c r="DS111" s="154">
        <f>Ene!DS111+Feb!DS111+Mar!DS111+Abr!DS111+May!DS111+Jun!DS111+Julio!DS111+Ago!DS111+Set!DS111+Oct!DS111+Nov!DS111+Dic!DS111</f>
        <v>0</v>
      </c>
      <c r="DT111" s="154">
        <f>Ene!DT111+Feb!DT111+Mar!DT111+Abr!DT111+May!DT111+Jun!DT111+Julio!DT111+Ago!DT111+Set!DT111+Oct!DT111+Nov!DT111+Dic!DT111</f>
        <v>0</v>
      </c>
      <c r="DU111" s="154">
        <f>Ene!DU111+Feb!DU111+Mar!DU111+Abr!DU111+May!DU111+Jun!DU111+Julio!DU111+Ago!DU111+Set!DU111+Oct!DU111+Nov!DU111+Dic!DU111</f>
        <v>0</v>
      </c>
      <c r="DV111" s="154">
        <f>Ene!DV111+Feb!DV111+Mar!DV111+Abr!DV111+May!DV111+Jun!DV111+Julio!DV111+Ago!DV111+Set!DV111+Oct!DV111+Nov!DV111+Dic!DV111</f>
        <v>0</v>
      </c>
      <c r="DW111" s="154">
        <f>Ene!DW111+Feb!DW111+Mar!DW111+Abr!DW111+May!DW111+Jun!DW111+Julio!DW111+Ago!DW111+Set!DW111+Oct!DW111+Nov!DW111+Dic!DW111</f>
        <v>0</v>
      </c>
      <c r="DX111" s="154">
        <f>Ene!DX111+Feb!DX111+Mar!DX111+Abr!DX111+May!DX111+Jun!DX111+Julio!DX111+Ago!DX111+Set!DX111+Oct!DX111+Nov!DX111+Dic!DX111</f>
        <v>0</v>
      </c>
      <c r="DY111" s="154">
        <f>Ene!DY111+Feb!DY111+Mar!DY111+Abr!DY111+May!DY111+Jun!DY111+Julio!DY111+Ago!DY111+Set!DY111+Oct!DY111+Nov!DY111+Dic!DY111</f>
        <v>0</v>
      </c>
      <c r="DZ111" s="154">
        <f>Ene!DZ111+Feb!DZ111+Mar!DZ111+Abr!DZ111+May!DZ111+Jun!DZ111+Julio!DZ111+Ago!DZ111+Set!DZ111+Oct!DZ111+Nov!DZ111+Dic!DZ111</f>
        <v>0</v>
      </c>
      <c r="EA111" s="154">
        <f>Ene!EA111+Feb!EA111+Mar!EA111+Abr!EA111+May!EA111+Jun!EA111+Julio!EA111+Ago!EA111+Set!EA111+Oct!EA111+Nov!EA111+Dic!EA111</f>
        <v>0</v>
      </c>
      <c r="EB111" s="154">
        <f>Ene!EB111+Feb!EB111+Mar!EB111+Abr!EB111+May!EB111+Jun!EB111+Julio!EB111+Ago!EB111+Set!EB111+Oct!EB111+Nov!EB111+Dic!EB111</f>
        <v>0</v>
      </c>
      <c r="EC111" s="154">
        <f>Ene!EC111+Feb!EC111+Mar!EC111+Abr!EC111+May!EC111+Jun!EC111+Julio!EC111+Ago!EC111+Set!EC111+Oct!EC111+Nov!EC111+Dic!EC111</f>
        <v>0</v>
      </c>
      <c r="ED111" s="154">
        <f>Ene!ED111+Feb!ED111+Mar!ED111+Abr!ED111+May!ED111+Jun!ED111+Julio!ED111+Ago!ED111+Set!ED111+Oct!ED111+Nov!ED111+Dic!ED111</f>
        <v>0</v>
      </c>
      <c r="EE111" s="154">
        <f>Ene!EE111+Feb!EE111+Mar!EE111+Abr!EE111+May!EE111+Jun!EE111+Julio!EE111+Ago!EE111+Set!EE111+Oct!EE111+Nov!EE111+Dic!EE111</f>
        <v>0</v>
      </c>
      <c r="EF111" s="154">
        <f>Ene!EF111+Feb!EF111+Mar!EF111+Abr!EF111+May!EF111+Jun!EF111+Julio!EF111+Ago!EF111+Set!EF111+Oct!EF111+Nov!EF111+Dic!EF111</f>
        <v>0</v>
      </c>
      <c r="EG111" s="154">
        <f>Ene!EG111+Feb!EG111+Mar!EG111+Abr!EG111+May!EG111+Jun!EG111+Julio!EG111+Ago!EG111+Set!EG111+Oct!EG111+Nov!EG111+Dic!EG111</f>
        <v>0</v>
      </c>
      <c r="EH111" s="154">
        <f>Ene!EH111+Feb!EH111+Mar!EH111+Abr!EH111+May!EH111+Jun!EH111+Julio!EH111+Ago!EH111+Set!EH111+Oct!EH111+Nov!EH111+Dic!EH111</f>
        <v>0</v>
      </c>
      <c r="EI111" s="154">
        <f>Ene!EI111+Feb!EI111+Mar!EI111+Abr!EI111+May!EI111+Jun!EI111+Julio!EI111+Ago!EI111+Set!EI111+Oct!EI111+Nov!EI111+Dic!EI111</f>
        <v>0</v>
      </c>
      <c r="EJ111" s="154">
        <f>Ene!EJ111+Feb!EJ111+Mar!EJ111+Abr!EJ111+May!EJ111+Jun!EJ111+Julio!EJ111+Ago!EJ111+Set!EJ111+Oct!EJ111+Nov!EJ111+Dic!EJ111</f>
        <v>0</v>
      </c>
      <c r="EK111" s="154">
        <f>Ene!EK111+Feb!EK111+Mar!EK111+Abr!EK111+May!EK111+Jun!EK111+Julio!EK111+Ago!EK111+Set!EK111+Oct!EK111+Nov!EK111+Dic!EK111</f>
        <v>0</v>
      </c>
      <c r="EL111" s="154">
        <f>Ene!EL111+Feb!EL111+Mar!EL111+Abr!EL111+May!EL111+Jun!EL111+Julio!EL111+Ago!EL111+Set!EL111+Oct!EL111+Nov!EL111+Dic!EL111</f>
        <v>0</v>
      </c>
      <c r="EM111" s="154">
        <f>Ene!EM111+Feb!EM111+Mar!EM111+Abr!EM111+May!EM111+Jun!EM111+Julio!EM111+Ago!EM111+Set!EM111+Oct!EM111+Nov!EM111+Dic!EM111</f>
        <v>0</v>
      </c>
      <c r="EN111" s="154">
        <f>Ene!EN111+Feb!EN111+Mar!EN111+Abr!EN111+May!EN111+Jun!EN111+Julio!EN111+Ago!EN111+Set!EN111+Oct!EN111+Nov!EN111+Dic!EN111</f>
        <v>0</v>
      </c>
      <c r="EO111" s="154">
        <f>Ene!EO111+Feb!EO111+Mar!EO111+Abr!EO111+May!EO111+Jun!EO111+Julio!EO111+Ago!EO111+Set!EO111+Oct!EO111+Nov!EO111+Dic!EO111</f>
        <v>0</v>
      </c>
      <c r="EP111" s="154">
        <f>Ene!EP111+Feb!EP111+Mar!EP111+Abr!EP111+May!EP111+Jun!EP111+Julio!EP111+Ago!EP111+Set!EP111+Oct!EP111+Nov!EP111+Dic!EP111</f>
        <v>0</v>
      </c>
      <c r="EQ111" s="154">
        <f>Ene!EQ111+Feb!EQ111+Mar!EQ111+Abr!EQ111+May!EQ111+Jun!EQ111+Julio!EQ111+Ago!EQ111+Set!EQ111+Oct!EQ111+Nov!EQ111+Dic!EQ111</f>
        <v>0</v>
      </c>
      <c r="ER111" s="154">
        <f>Ene!ER111+Feb!ER111+Mar!ER111+Abr!ER111+May!ER111+Jun!ER111+Julio!ER111+Ago!ER111+Set!ER111+Oct!ER111+Nov!ER111+Dic!ER111</f>
        <v>0</v>
      </c>
      <c r="ES111" s="154">
        <f>Ene!ES111+Feb!ES111+Mar!ES111+Abr!ES111+May!ES111+Jun!ES111+Julio!ES111+Ago!ES111+Set!ES111+Oct!ES111+Nov!ES111+Dic!ES111</f>
        <v>0</v>
      </c>
      <c r="ET111" s="154">
        <f>Ene!ET111+Feb!ET111+Mar!ET111+Abr!ET111+May!ET111+Jun!ET111+Julio!ET111+Ago!ET111+Set!ET111+Oct!ET111+Nov!ET111+Dic!ET111</f>
        <v>0</v>
      </c>
      <c r="EU111" s="154">
        <f t="shared" ref="EU111:FJ139" si="73">D111*28</f>
        <v>0</v>
      </c>
      <c r="EV111" s="154">
        <f t="shared" si="72"/>
        <v>0</v>
      </c>
      <c r="EW111" s="154">
        <f t="shared" si="72"/>
        <v>0</v>
      </c>
      <c r="EX111" s="154">
        <f t="shared" si="72"/>
        <v>0</v>
      </c>
      <c r="EY111" s="154">
        <f t="shared" si="72"/>
        <v>0</v>
      </c>
      <c r="EZ111" s="154">
        <f t="shared" si="72"/>
        <v>0</v>
      </c>
      <c r="FA111" s="154">
        <f t="shared" si="72"/>
        <v>0</v>
      </c>
      <c r="FB111" s="154">
        <f t="shared" si="72"/>
        <v>0</v>
      </c>
      <c r="FC111" s="154">
        <f t="shared" si="72"/>
        <v>0</v>
      </c>
      <c r="FD111" s="154">
        <f t="shared" si="72"/>
        <v>0</v>
      </c>
      <c r="FE111" s="154">
        <f t="shared" si="72"/>
        <v>0</v>
      </c>
      <c r="FF111" s="154">
        <f t="shared" si="72"/>
        <v>0</v>
      </c>
      <c r="FG111" s="154">
        <f t="shared" si="72"/>
        <v>0</v>
      </c>
      <c r="FH111" s="154">
        <f t="shared" si="72"/>
        <v>0</v>
      </c>
      <c r="FI111" s="154">
        <f t="shared" si="72"/>
        <v>0</v>
      </c>
      <c r="FJ111" s="154">
        <f t="shared" si="72"/>
        <v>0</v>
      </c>
      <c r="FK111" s="154">
        <f t="shared" si="72"/>
        <v>0</v>
      </c>
      <c r="FL111" s="154">
        <f t="shared" si="72"/>
        <v>0</v>
      </c>
      <c r="FM111" s="154">
        <f t="shared" si="72"/>
        <v>0</v>
      </c>
      <c r="FN111" s="154">
        <f t="shared" si="72"/>
        <v>0</v>
      </c>
      <c r="FO111" s="154">
        <f t="shared" si="72"/>
        <v>0</v>
      </c>
      <c r="FP111" s="154">
        <f>Ene!FP111+Feb!FP111+Mar!FP111+Abr!FP111+May!FP111+Jun!FP111+Julio!FP111+Ago!FP111+Set!FP111+Oct!FP111+Nov!FP111+Dic!FP111</f>
        <v>0</v>
      </c>
      <c r="FQ111" s="154">
        <f>Ene!FQ111+Feb!FQ111+Mar!FQ111+Abr!FQ111+May!FQ111+Jun!FQ111+Julio!FQ111+Ago!FQ111+Set!FQ111+Oct!FQ111+Nov!FQ111+Dic!FQ111</f>
        <v>0</v>
      </c>
      <c r="FR111" s="154">
        <f>Ene!FR111+Feb!FR111+Mar!FR111+Abr!FR111+May!FR111+Jun!FR111+Julio!FR111+Ago!FR111+Set!FR111+Oct!FR111+Nov!FR111+Dic!FR111</f>
        <v>0</v>
      </c>
      <c r="FS111" s="154">
        <f>Ene!FS111+Feb!FS111+Mar!FS111+Abr!FS111+May!FS111+Jun!FS111+Julio!FS111+Ago!FS111+Set!FS111+Oct!FS111+Nov!FS111+Dic!FS111</f>
        <v>0</v>
      </c>
      <c r="FT111" s="154">
        <f>Ene!FT111+Feb!FT111+Mar!FT111+Abr!FT111+May!FT111+Jun!FT111+Julio!FT111+Ago!FT111+Set!FT111+Oct!FT111+Nov!FT111+Dic!FT111</f>
        <v>0</v>
      </c>
      <c r="FU111" s="154">
        <f>Ene!FU111+Feb!FU111+Mar!FU111+Abr!FU111+May!FU111+Jun!FU111+Julio!FU111+Ago!FU111+Set!FU111+Oct!FU111+Nov!FU111+Dic!FU111</f>
        <v>0</v>
      </c>
      <c r="FV111" s="154">
        <f>Ene!FV111+Feb!FV111+Mar!FV111+Abr!FV111+May!FV111+Jun!FV111+Julio!FV111+Ago!FV111+Set!FV111+Oct!FV111+Nov!FV111+Dic!FV111</f>
        <v>0</v>
      </c>
      <c r="FW111" s="154">
        <f>Ene!FW111+Feb!FW111+Mar!FW111+Abr!FW111+May!FW111+Jun!FW111+Julio!FW111+Ago!FW111+Set!FW111+Oct!FW111+Nov!FW111+Dic!FW111</f>
        <v>0</v>
      </c>
      <c r="FX111" s="154">
        <f>Ene!FX111+Feb!FX111+Mar!FX111+Abr!FX111+May!FX111+Jun!FX111+Julio!FX111+Ago!FX111+Set!FX111+Oct!FX111+Nov!FX111+Dic!FX111</f>
        <v>0</v>
      </c>
      <c r="FY111" s="154">
        <f>Ene!FY111+Feb!FY111+Mar!FY111+Abr!FY111+May!FY111+Jun!FY111+Julio!FY111+Ago!FY111+Set!FY111+Oct!FY111+Nov!FY111+Dic!FY111</f>
        <v>0</v>
      </c>
      <c r="FZ111" s="154">
        <f>Ene!FZ111+Feb!FZ111+Mar!FZ111+Abr!FZ111+May!FZ111+Jun!FZ111+Julio!FZ111+Ago!FZ111+Set!FZ111+Oct!FZ111+Nov!FZ111+Dic!FZ111</f>
        <v>0</v>
      </c>
      <c r="GA111" s="154">
        <f>Ene!GA111+Feb!GA111+Mar!GA111+Abr!GA111+May!GA111+Jun!GA111+Julio!GA111+Ago!GA111+Set!GA111+Oct!GA111+Nov!GA111+Dic!GA111</f>
        <v>0</v>
      </c>
      <c r="GB111" s="154">
        <f>Ene!GB111+Feb!GB111+Mar!GB111+Abr!GB111+May!GB111+Jun!GB111+Julio!GB111+Ago!GB111+Set!GB111+Oct!GB111+Nov!GB111+Dic!GB111</f>
        <v>0</v>
      </c>
      <c r="GC111" s="154">
        <f>Ene!GC111+Feb!GC111+Mar!GC111+Abr!GC111+May!GC111+Jun!GC111+Julio!GC111+Ago!GC111+Set!GC111+Oct!GC111+Nov!GC111+Dic!GC111</f>
        <v>0</v>
      </c>
      <c r="GD111" s="154">
        <f>Ene!GD111+Feb!GD111+Mar!GD111+Abr!GD111+May!GD111+Jun!GD111+Julio!GD111+Ago!GD111+Set!GD111+Oct!GD111+Nov!GD111+Dic!GD111</f>
        <v>0</v>
      </c>
      <c r="GE111" s="154">
        <f>Ene!GE111+Feb!GE111+Mar!GE111+Abr!GE111+May!GE111+Jun!GE111+Julio!GE111+Ago!GE111+Set!GE111+Oct!GE111+Nov!GE111+Dic!GE111</f>
        <v>0</v>
      </c>
      <c r="GF111" s="154">
        <f>Ene!GF111+Feb!GF111+Mar!GF111+Abr!GF111+May!GF111+Jun!GF111+Julio!GF111+Ago!GF111+Set!GF111+Oct!GF111+Nov!GF111+Dic!GF111</f>
        <v>0</v>
      </c>
      <c r="GG111" s="154">
        <f>Ene!GG111+Feb!GG111+Mar!GG111+Abr!GG111+May!GG111+Jun!GG111+Julio!GG111+Ago!GG111+Set!GG111+Oct!GG111+Nov!GG111+Dic!GG111</f>
        <v>0</v>
      </c>
      <c r="GH111" s="154">
        <f>Ene!GH111+Feb!GH111+Mar!GH111+Abr!GH111+May!GH111+Jun!GH111+Julio!GH111+Ago!GH111+Set!GH111+Oct!GH111+Nov!GH111+Dic!GH111</f>
        <v>0</v>
      </c>
      <c r="GI111" s="154">
        <f>Ene!GI111+Feb!GI111+Mar!GI111+Abr!GI111+May!GI111+Jun!GI111+Julio!GI111+Ago!GI111+Set!GI111+Oct!GI111+Nov!GI111+Dic!GI111</f>
        <v>0</v>
      </c>
      <c r="GJ111" s="154">
        <f>Ene!GJ111+Feb!GJ111+Mar!GJ111+Abr!GJ111+May!GJ111+Jun!GJ111+Julio!GJ111+Ago!GJ111+Set!GJ111+Oct!GJ111+Nov!GJ111+Dic!GJ111</f>
        <v>0</v>
      </c>
      <c r="GK111" s="154">
        <f>Ene!GK111+Feb!GK111+Mar!GK111+Abr!GK111+May!GK111+Jun!GK111+Julio!GK111+Ago!GK111+Set!GK111+Oct!GK111+Nov!GK111+Dic!GK111</f>
        <v>0</v>
      </c>
      <c r="GL111" s="154">
        <f>Ene!GL111+Feb!GL111+Mar!GL111+Abr!GL111+May!GL111+Jun!GL111+Julio!GL111+Ago!GL111+Set!GL111+Oct!GL111+Nov!GL111+Dic!GL111</f>
        <v>0</v>
      </c>
      <c r="GM111" s="154">
        <f>Ene!GM111+Feb!GM111+Mar!GM111+Abr!GM111+May!GM111+Jun!GM111+Julio!GM111+Ago!GM111+Set!GM111+Oct!GM111+Nov!GM111+Dic!GM111</f>
        <v>0</v>
      </c>
      <c r="GN111" s="154">
        <f>Ene!GN111+Feb!GN111+Mar!GN111+Abr!GN111+May!GN111+Jun!GN111+Julio!GN111+Ago!GN111+Set!GN111+Oct!GN111+Nov!GN111+Dic!GN111</f>
        <v>0</v>
      </c>
      <c r="GO111" s="154">
        <f>Ene!GO111+Feb!GO111+Mar!GO111+Abr!GO111+May!GO111+Jun!GO111+Julio!GO111+Ago!GO111+Set!GO111+Oct!GO111+Nov!GO111+Dic!GO111</f>
        <v>0</v>
      </c>
      <c r="GP111" s="154">
        <f>Ene!GP111+Feb!GP111+Mar!GP111+Abr!GP111+May!GP111+Jun!GP111+Julio!GP111+Ago!GP111+Set!GP111+Oct!GP111+Nov!GP111+Dic!GP111</f>
        <v>0</v>
      </c>
      <c r="GQ111" s="154">
        <f>Ene!GQ111+Feb!GQ111+Mar!GQ111+Abr!GQ111+May!GQ111+Jun!GQ111+Julio!GQ111+Ago!GQ111+Set!GQ111+Oct!GQ111+Nov!GQ111+Dic!GQ111</f>
        <v>0</v>
      </c>
      <c r="GR111" s="154">
        <f>Ene!GR111+Feb!GR111+Mar!GR111+Abr!GR111+May!GR111+Jun!GR111+Julio!GR111+Ago!GR111+Set!GR111+Oct!GR111+Nov!GR111+Dic!GR111</f>
        <v>0</v>
      </c>
      <c r="GS111" s="154">
        <f>Ene!GS111+Feb!GS111+Mar!GS111+Abr!GS111+May!GS111+Jun!GS111+Julio!GS111+Ago!GS111+Set!GS111+Oct!GS111+Nov!GS111+Dic!GS111</f>
        <v>0</v>
      </c>
      <c r="GT111" s="154">
        <f>Ene!GT111+Feb!GT111+Mar!GT111+Abr!GT111+May!GT111+Jun!GT111+Julio!GT111+Ago!GT111+Set!GT111+Oct!GT111+Nov!GT111+Dic!GT111</f>
        <v>0</v>
      </c>
      <c r="GU111" s="154">
        <f>Ene!GU111+Feb!GU111+Mar!GU111+Abr!GU111+May!GU111+Jun!GU111+Julio!GU111+Ago!GU111+Set!GU111+Oct!GU111+Nov!GU111+Dic!GU111</f>
        <v>0</v>
      </c>
      <c r="GV111" s="154">
        <f>Ene!GV111+Feb!GV111+Mar!GV111+Abr!GV111+May!GV111+Jun!GV111+Julio!GV111+Ago!GV111+Set!GV111+Oct!GV111+Nov!GV111+Dic!GV111</f>
        <v>0</v>
      </c>
      <c r="GW111" s="154">
        <f>Ene!GW111+Feb!GW111+Mar!GW111+Abr!GW111+May!GW111+Jun!GW111+Julio!GW111+Ago!GW111+Set!GW111+Oct!GW111+Nov!GW111+Dic!GW111</f>
        <v>896</v>
      </c>
      <c r="GX111" s="154">
        <f>Ene!GX111+Feb!GX111+Mar!GX111+Abr!GX111+May!GX111+Jun!GX111+Julio!GX111+Ago!GX111+Set!GX111+Oct!GX111+Nov!GX111+Dic!GX111</f>
        <v>89</v>
      </c>
      <c r="GY111" s="154">
        <f>Ene!GY111+Feb!GY111+Mar!GY111+Abr!GY111+May!GY111+Jun!GY111+Julio!GY111+Ago!GY111+Set!GY111+Oct!GY111+Nov!GY111+Dic!GY111</f>
        <v>748</v>
      </c>
      <c r="GZ111" s="154">
        <f>Ene!GZ111+Feb!GZ111+Mar!GZ111+Abr!GZ111+May!GZ111+Jun!GZ111+Julio!GZ111+Ago!GZ111+Set!GZ111+Oct!GZ111+Nov!GZ111+Dic!GZ111</f>
        <v>0</v>
      </c>
      <c r="HA111" s="154">
        <f>Ene!HA111+Feb!HA111+Mar!HA111+Abr!HA111+May!HA111+Jun!HA111+Julio!HA111+Ago!HA111+Set!HA111+Oct!HA111+Nov!HA111+Dic!HA111</f>
        <v>0</v>
      </c>
      <c r="HB111" s="154">
        <f>Ene!HB111+Feb!HB111+Mar!HB111+Abr!HB111+May!HB111+Jun!HB111+Julio!HB111+Ago!HB111+Set!HB111+Oct!HB111+Nov!HB111+Dic!HB111</f>
        <v>0</v>
      </c>
      <c r="HC111" s="154">
        <f>Ene!HC111+Feb!HC111+Mar!HC111+Abr!HC111+May!HC111+Jun!HC111+Julio!HC111+Ago!HC111+Set!HC111+Oct!HC111+Nov!HC111+Dic!HC111</f>
        <v>0</v>
      </c>
      <c r="HD111" s="154">
        <f>Ene!HD111+Feb!HD111+Mar!HD111+Abr!HD111+May!HD111+Jun!HD111+Julio!HD111+Ago!HD111+Set!HD111+Oct!HD111+Nov!HD111+Dic!HD111</f>
        <v>0</v>
      </c>
      <c r="HE111" s="154">
        <f>Ene!HE111+Feb!HE111+Mar!HE111+Abr!HE111+May!HE111+Jun!HE111+Julio!HE111+Ago!HE111+Set!HE111+Oct!HE111+Nov!HE111+Dic!HE111</f>
        <v>0</v>
      </c>
      <c r="HF111" s="154">
        <f>Ene!HF111+Feb!HF111+Mar!HF111+Abr!HF111+May!HF111+Jun!HF111+Julio!HF111+Ago!HF111+Set!HF111+Oct!HF111+Nov!HF111+Dic!HF111</f>
        <v>0</v>
      </c>
      <c r="HG111" s="154">
        <f>Ene!HG111+Feb!HG111+Mar!HG111+Abr!HG111+May!HG111+Jun!HG111+Julio!HG111+Ago!HG111+Set!HG111+Oct!HG111+Nov!HG111+Dic!HG111</f>
        <v>0</v>
      </c>
      <c r="HH111" s="154">
        <f>Ene!HH111+Feb!HH111+Mar!HH111+Abr!HH111+May!HH111+Jun!HH111+Julio!HH111+Ago!HH111+Set!HH111+Oct!HH111+Nov!HH111+Dic!HH111</f>
        <v>0</v>
      </c>
      <c r="HI111" s="154">
        <f>Ene!HI111+Feb!HI111+Mar!HI111+Abr!HI111+May!HI111+Jun!HI111+Julio!HI111+Ago!HI111+Set!HI111+Oct!HI111+Nov!HI111+Dic!HI111</f>
        <v>2409</v>
      </c>
      <c r="HJ111" s="154">
        <f>Ene!HJ111+Feb!HJ111+Mar!HJ111+Abr!HJ111+May!HJ111+Jun!HJ111+Julio!HJ111+Ago!HJ111+Set!HJ111+Oct!HJ111+Nov!HJ111+Dic!HJ111</f>
        <v>0</v>
      </c>
      <c r="HK111" s="154">
        <f>Ene!HK111+Feb!HK111+Mar!HK111+Abr!HK111+May!HK111+Jun!HK111+Julio!HK111+Ago!HK111+Set!HK111+Oct!HK111+Nov!HK111+Dic!HK111</f>
        <v>0</v>
      </c>
      <c r="HL111" s="154">
        <f>Ene!HL111+Feb!HL111+Mar!HL111+Abr!HL111+May!HL111+Jun!HL111+Julio!HL111+Ago!HL111+Set!HL111+Oct!HL111+Nov!HL111+Dic!HL111</f>
        <v>2415</v>
      </c>
      <c r="HM111" s="154">
        <f>Ene!HM111+Feb!HM111+Mar!HM111+Abr!HM111+May!HM111+Jun!HM111+Julio!HM111+Ago!HM111+Set!HM111+Oct!HM111+Nov!HM111+Dic!HM111</f>
        <v>0</v>
      </c>
      <c r="HN111" s="154">
        <f>Ene!HN111+Feb!HN111+Mar!HN111+Abr!HN111+May!HN111+Jun!HN111+Julio!HN111+Ago!HN111+Set!HN111+Oct!HN111+Nov!HN111+Dic!HN111</f>
        <v>0</v>
      </c>
      <c r="HO111" s="154">
        <f>Ene!HO111+Feb!HO111+Mar!HO111+Abr!HO111+May!HO111+Jun!HO111+Julio!HO111+Ago!HO111+Set!HO111+Oct!HO111+Nov!HO111+Dic!HO111</f>
        <v>82</v>
      </c>
      <c r="HP111" s="154">
        <f>Ene!HP111+Feb!HP111+Mar!HP111+Abr!HP111+May!HP111+Jun!HP111+Julio!HP111+Ago!HP111+Set!HP111+Oct!HP111+Nov!HP111+Dic!HP111</f>
        <v>0</v>
      </c>
      <c r="HQ111" s="154">
        <f>Ene!HQ111+Feb!HQ111+Mar!HQ111+Abr!HQ111+May!HQ111+Jun!HQ111+Julio!HQ111+Ago!HQ111+Set!HQ111+Oct!HQ111+Nov!HQ111+Dic!HQ111</f>
        <v>0</v>
      </c>
      <c r="HR111" s="154">
        <f>Ene!HR111+Feb!HR111+Mar!HR111+Abr!HR111+May!HR111+Jun!HR111+Julio!HR111+Ago!HR111+Set!HR111+Oct!HR111+Nov!HR111+Dic!HR111</f>
        <v>0</v>
      </c>
      <c r="HS111" s="154">
        <f>Ene!HS111+Feb!HS111+Mar!HS111+Abr!HS111+May!HS111+Jun!HS111+Julio!HS111+Ago!HS111+Set!HS111+Oct!HS111+Nov!HS111+Dic!HS111</f>
        <v>0</v>
      </c>
      <c r="HT111" s="154">
        <f>Ene!HT111+Feb!HT111+Mar!HT111+Abr!HT111+May!HT111+Jun!HT111+Julio!HT111+Ago!HT111+Set!HT111+Oct!HT111+Nov!HT111+Dic!HT111</f>
        <v>0</v>
      </c>
      <c r="HU111" s="154">
        <f>Ene!HU111+Feb!HU111+Mar!HU111+Abr!HU111+May!HU111+Jun!HU111+Julio!HU111+Ago!HU111+Set!HU111+Oct!HU111+Nov!HU111+Dic!HU111</f>
        <v>0</v>
      </c>
      <c r="HV111" s="154">
        <f>Ene!HV111+Feb!HV111+Mar!HV111+Abr!HV111+May!HV111+Jun!HV111+Julio!HV111+Ago!HV111+Set!HV111+Oct!HV111+Nov!HV111+Dic!HV111</f>
        <v>0</v>
      </c>
      <c r="HW111" s="154">
        <f>Ene!HW111+Feb!HW111+Mar!HW111+Abr!HW111+May!HW111+Jun!HW111+Julio!HW111+Ago!HW111+Set!HW111+Oct!HW111+Nov!HW111+Dic!HW111</f>
        <v>0</v>
      </c>
      <c r="HX111" s="154">
        <f>Ene!HX111+Feb!HX111+Mar!HX111+Abr!HX111+May!HX111+Jun!HX111+Julio!HX111+Ago!HX111+Set!HX111+Oct!HX111+Nov!HX111+Dic!HX111</f>
        <v>0</v>
      </c>
      <c r="HY111" s="154">
        <f>Ene!HY111+Feb!HY111+Mar!HY111+Abr!HY111+May!HY111+Jun!HY111+Julio!HY111+Ago!HY111+Set!HY111+Oct!HY111+Nov!HY111+Dic!HY111</f>
        <v>0</v>
      </c>
      <c r="HZ111" s="154">
        <f>Ene!HZ111+Feb!HZ111+Mar!HZ111+Abr!HZ111+May!HZ111+Jun!HZ111+Julio!HZ111+Ago!HZ111+Set!HZ111+Oct!HZ111+Nov!HZ111+Dic!HZ111</f>
        <v>0</v>
      </c>
      <c r="IA111" s="154">
        <f>Ene!IA111+Feb!IA111+Mar!IA111+Abr!IA111+May!IA111+Jun!IA111+Julio!IA111+Ago!IA111+Set!IA111+Oct!IA111+Nov!IA111+Dic!IA111</f>
        <v>1697</v>
      </c>
      <c r="IB111" s="154">
        <f>Ene!IB111+Feb!IB111+Mar!IB111+Abr!IB111+May!IB111+Jun!IB111+Julio!IB111+Ago!IB111+Set!IB111+Oct!IB111+Nov!IB111+Dic!IB111</f>
        <v>0</v>
      </c>
      <c r="IC111" s="154">
        <f>Ene!IC111+Feb!IC111+Mar!IC111+Abr!IC111+May!IC111+Jun!IC111+Julio!IC111+Ago!IC111+Set!IC111+Oct!IC111+Nov!IC111+Dic!IC111</f>
        <v>0</v>
      </c>
      <c r="ID111" s="154">
        <f>Ene!ID111+Feb!ID111+Mar!ID111+Abr!ID111+May!ID111+Jun!ID111+Julio!ID111+Ago!ID111+Set!ID111+Oct!ID111+Nov!ID111+Dic!ID111</f>
        <v>0</v>
      </c>
      <c r="IE111" s="154">
        <f>Ene!IE111+Feb!IE111+Mar!IE111+Abr!IE111+May!IE111+Jun!IE111+Julio!IE111+Ago!IE111+Set!IE111+Oct!IE111+Nov!IE111+Dic!IE111</f>
        <v>0</v>
      </c>
      <c r="IF111" s="154">
        <f>Ene!IF111+Feb!IF111+Mar!IF111+Abr!IF111+May!IF111+Jun!IF111+Julio!IF111+Ago!IF111+Set!IF111+Oct!IF111+Nov!IF111+Dic!IF111</f>
        <v>0</v>
      </c>
      <c r="IG111" s="154">
        <f>Ene!IG111+Feb!IG111+Mar!IG111+Abr!IG111+May!IG111+Jun!IG111+Julio!IG111+Ago!IG111+Set!IG111+Oct!IG111+Nov!IG111+Dic!IG111</f>
        <v>2401</v>
      </c>
      <c r="IH111" s="154">
        <f>Ene!IH111+Feb!IH111+Mar!IH111+Abr!IH111+May!IH111+Jun!IH111+Julio!IH111+Ago!IH111+Set!IH111+Oct!IH111+Nov!IH111+Dic!IH111</f>
        <v>0</v>
      </c>
      <c r="II111" s="154">
        <f>Ene!II111+Feb!II111+Mar!II111+Abr!II111+May!II111+Jun!II111+Julio!II111+Ago!II111+Set!II111+Oct!II111+Nov!II111+Dic!II111</f>
        <v>0</v>
      </c>
      <c r="IJ111" s="154">
        <f>Ene!IJ111+Feb!IJ111+Mar!IJ111+Abr!IJ111+May!IJ111+Jun!IJ111+Julio!IJ111+Ago!IJ111+Set!IJ111+Oct!IJ111+Nov!IJ111+Dic!IJ111</f>
        <v>1699</v>
      </c>
      <c r="IK111" s="154">
        <f>Ene!IK111+Feb!IK111+Mar!IK111+Abr!IK111+May!IK111+Jun!IK111+Julio!IK111+Ago!IK111+Set!IK111+Oct!IK111+Nov!IK111+Dic!IK111</f>
        <v>0</v>
      </c>
      <c r="IL111" s="154">
        <f>Ene!IL111+Feb!IL111+Mar!IL111+Abr!IL111+May!IL111+Jun!IL111+Julio!IL111+Ago!IL111+Set!IL111+Oct!IL111+Nov!IL111+Dic!IL111</f>
        <v>0</v>
      </c>
      <c r="IM111" s="154">
        <f>Ene!IM111+Feb!IM111+Mar!IM111+Abr!IM111+May!IM111+Jun!IM111+Julio!IM111+Ago!IM111+Set!IM111+Oct!IM111+Nov!IM111+Dic!IM111</f>
        <v>0</v>
      </c>
      <c r="IN111" s="154">
        <f>Ene!IN111+Feb!IN111+Mar!IN111+Abr!IN111+May!IN111+Jun!IN111+Julio!IN111+Ago!IN111+Set!IN111+Oct!IN111+Nov!IN111+Dic!IN111</f>
        <v>0</v>
      </c>
      <c r="IO111" s="154">
        <f>Ene!IO111+Feb!IO111+Mar!IO111+Abr!IO111+May!IO111+Jun!IO111+Julio!IO111+Ago!IO111+Set!IO111+Oct!IO111+Nov!IO111+Dic!IO111</f>
        <v>0</v>
      </c>
      <c r="IP111" s="154">
        <f>Ene!IP111+Feb!IP111+Mar!IP111+Abr!IP111+May!IP111+Jun!IP111+Julio!IP111+Ago!IP111+Set!IP111+Oct!IP111+Nov!IP111+Dic!IP111</f>
        <v>39</v>
      </c>
      <c r="IQ111" s="154">
        <f>Ene!IQ111+Feb!IQ111+Mar!IQ111+Abr!IQ111+May!IQ111+Jun!IQ111+Julio!IQ111+Ago!IQ111+Set!IQ111+Oct!IQ111+Nov!IQ111+Dic!IQ111</f>
        <v>0</v>
      </c>
      <c r="IR111" s="154">
        <f>Ene!IR111+Feb!IR111+Mar!IR111+Abr!IR111+May!IR111+Jun!IR111+Julio!IR111+Ago!IR111+Set!IR111+Oct!IR111+Nov!IR111+Dic!IR111</f>
        <v>0</v>
      </c>
      <c r="IS111" s="154">
        <f>Ene!IS111+Feb!IS111+Mar!IS111+Abr!IS111+May!IS111+Jun!IS111+Julio!IS111+Ago!IS111+Set!IS111+Oct!IS111+Nov!IS111+Dic!IS111</f>
        <v>0</v>
      </c>
      <c r="IT111" s="154">
        <f>Ene!IT111+Feb!IT111+Mar!IT111+Abr!IT111+May!IT111+Jun!IT111+Julio!IT111+Ago!IT111+Set!IT111+Oct!IT111+Nov!IT111+Dic!IT111</f>
        <v>0</v>
      </c>
      <c r="IU111" s="154">
        <f>Ene!IU111+Feb!IU111+Mar!IU111+Abr!IU111+May!IU111+Jun!IU111+Julio!IU111+Ago!IU111+Set!IU111+Oct!IU111+Nov!IU111+Dic!IU111</f>
        <v>0</v>
      </c>
      <c r="IV111" s="154">
        <f>Ene!IV111+Feb!IV111+Mar!IV111+Abr!IV111+May!IV111+Jun!IV111+Julio!IV111+Ago!IV111+Set!IV111+Oct!IV111+Nov!IV111+Dic!IV111</f>
        <v>0</v>
      </c>
      <c r="IW111" s="154">
        <f>Ene!IW111+Feb!IW111+Mar!IW111+Abr!IW111+May!IW111+Jun!IW111+Julio!IW111+Ago!IW111+Set!IW111+Oct!IW111+Nov!IW111+Dic!IW111</f>
        <v>0</v>
      </c>
      <c r="IX111" s="154">
        <f>Ene!IX111+Feb!IX111+Mar!IX111+Abr!IX111+May!IX111+Jun!IX111+Julio!IX111+Ago!IX111+Set!IX111+Oct!IX111+Nov!IX111+Dic!IX111</f>
        <v>0</v>
      </c>
      <c r="IY111" s="154">
        <f>Ene!IY111+Feb!IY111+Mar!IY111+Abr!IY111+May!IY111+Jun!IY111+Julio!IY111+Ago!IY111+Set!IY111+Oct!IY111+Nov!IY111+Dic!IY111</f>
        <v>0</v>
      </c>
      <c r="IZ111" s="154">
        <f>Ene!IZ111+Feb!IZ111+Mar!IZ111+Abr!IZ111+May!IZ111+Jun!IZ111+Julio!IZ111+Ago!IZ111+Set!IZ111+Oct!IZ111+Nov!IZ111+Dic!IZ111</f>
        <v>0</v>
      </c>
      <c r="JA111" s="154">
        <f>Ene!JA111+Feb!JA111+Mar!JA111+Abr!JA111+May!JA111+Jun!JA111+Julio!JA111+Ago!JA111+Set!JA111+Oct!JA111+Nov!JA111+Dic!JA111</f>
        <v>0</v>
      </c>
      <c r="JB111" s="154">
        <f>Ene!JB111+Feb!JB111+Mar!JB111+Abr!JB111+May!JB111+Jun!JB111+Julio!JB111+Ago!JB111+Set!JB111+Oct!JB111+Nov!JB111+Dic!JB111</f>
        <v>0</v>
      </c>
      <c r="JC111" s="154">
        <f>Ene!JC111+Feb!JC111+Mar!JC111+Abr!JC111+May!JC111+Jun!JC111+Julio!JC111+Ago!JC111+Set!JC111+Oct!JC111+Nov!JC111+Dic!JC111</f>
        <v>0</v>
      </c>
      <c r="JD111" s="154">
        <f>Ene!JD111+Feb!JD111+Mar!JD111+Abr!JD111+May!JD111+Jun!JD111+Julio!JD111+Ago!JD111+Set!JD111+Oct!JD111+Nov!JD111+Dic!JD111</f>
        <v>0</v>
      </c>
      <c r="JE111" s="154">
        <f>Ene!JE111+Feb!JE111+Mar!JE111+Abr!JE111+May!JE111+Jun!JE111+Julio!JE111+Ago!JE111+Set!JE111+Oct!JE111+Nov!JE111+Dic!JE111</f>
        <v>0</v>
      </c>
      <c r="JF111" s="154">
        <f>Ene!JF111+Feb!JF111+Mar!JF111+Abr!JF111+May!JF111+Jun!JF111+Julio!JF111+Ago!JF111+Set!JF111+Oct!JF111+Nov!JF111+Dic!JF111</f>
        <v>0</v>
      </c>
      <c r="JG111" s="154">
        <f>Ene!JG111+Feb!JG111+Mar!JG111+Abr!JG111+May!JG111+Jun!JG111+Julio!JG111+Ago!JG111+Set!JG111+Oct!JG111+Nov!JG111+Dic!JG111</f>
        <v>0</v>
      </c>
      <c r="JH111" s="154">
        <f>Ene!JH111+Feb!JH111+Mar!JH111+Abr!JH111+May!JH111+Jun!JH111+Julio!JH111+Ago!JH111+Set!JH111+Oct!JH111+Nov!JH111+Dic!JH111</f>
        <v>52</v>
      </c>
      <c r="JI111" s="154">
        <f>Ene!JI111+Feb!JI111+Mar!JI111+Abr!JI111+May!JI111+Jun!JI111+Julio!JI111+Ago!JI111+Set!JI111+Oct!JI111+Nov!JI111+Dic!JI111</f>
        <v>0</v>
      </c>
      <c r="JJ111" s="154">
        <f>Ene!JJ111+Feb!JJ111+Mar!JJ111+Abr!JJ111+May!JJ111+Jun!JJ111+Julio!JJ111+Ago!JJ111+Set!JJ111+Oct!JJ111+Nov!JJ111+Dic!JJ111</f>
        <v>0</v>
      </c>
      <c r="JK111" s="154">
        <f>Ene!JK111+Feb!JK111+Mar!JK111+Abr!JK111+May!JK111+Jun!JK111+Julio!JK111+Ago!JK111+Set!JK111+Oct!JK111+Nov!JK111+Dic!JK111</f>
        <v>0</v>
      </c>
      <c r="JL111" s="154">
        <f>Ene!JL111+Feb!JL111+Mar!JL111+Abr!JL111+May!JL111+Jun!JL111+Julio!JL111+Ago!JL111+Set!JL111+Oct!JL111+Nov!JL111+Dic!JL111</f>
        <v>0</v>
      </c>
      <c r="JM111" s="154">
        <f>Ene!JM111+Feb!JM111+Mar!JM111+Abr!JM111+May!JM111+Jun!JM111+Julio!JM111+Ago!JM111+Set!JM111+Oct!JM111+Nov!JM111+Dic!JM111</f>
        <v>0</v>
      </c>
      <c r="JN111" s="154">
        <f>Ene!JN111+Feb!JN111+Mar!JN111+Abr!JN111+May!JN111+Jun!JN111+Julio!JN111+Ago!JN111+Set!JN111+Oct!JN111+Nov!JN111+Dic!JN111</f>
        <v>299</v>
      </c>
      <c r="JO111" s="154">
        <f>Ene!JO111+Feb!JO111+Mar!JO111+Abr!JO111+May!JO111+Jun!JO111+Julio!JO111+Ago!JO111+Set!JO111+Oct!JO111+Nov!JO111+Dic!JO111</f>
        <v>0</v>
      </c>
      <c r="JP111" s="154">
        <f>Ene!JP111+Feb!JP111+Mar!JP111+Abr!JP111+May!JP111+Jun!JP111+Julio!JP111+Ago!JP111+Set!JP111+Oct!JP111+Nov!JP111+Dic!JP111</f>
        <v>0</v>
      </c>
      <c r="JQ111" s="154">
        <f>Ene!JQ111+Feb!JQ111+Mar!JQ111+Abr!JQ111+May!JQ111+Jun!JQ111+Julio!JQ111+Ago!JQ111+Set!JQ111+Oct!JQ111+Nov!JQ111+Dic!JQ111</f>
        <v>0</v>
      </c>
      <c r="JR111" s="154">
        <f>Ene!JR111+Feb!JR111+Mar!JR111+Abr!JR111+May!JR111+Jun!JR111+Julio!JR111+Ago!JR111+Set!JR111+Oct!JR111+Nov!JR111+Dic!JR111</f>
        <v>0</v>
      </c>
      <c r="JS111" s="154">
        <f>Ene!JS111+Feb!JS111+Mar!JS111+Abr!JS111+May!JS111+Jun!JS111+Julio!JS111+Ago!JS111+Set!JS111+Oct!JS111+Nov!JS111+Dic!JS111</f>
        <v>0</v>
      </c>
      <c r="JT111" s="154">
        <f>Ene!JT111+Feb!JT111+Mar!JT111+Abr!JT111+May!JT111+Jun!JT111+Julio!JT111+Ago!JT111+Set!JT111+Oct!JT111+Nov!JT111+Dic!JT111</f>
        <v>0</v>
      </c>
      <c r="JU111" s="154">
        <f>Ene!JU111+Feb!JU111+Mar!JU111+Abr!JU111+May!JU111+Jun!JU111+Julio!JU111+Ago!JU111+Set!JU111+Oct!JU111+Nov!JU111+Dic!JU111</f>
        <v>0</v>
      </c>
      <c r="JV111" s="154">
        <f>Ene!JV111+Feb!JV111+Mar!JV111+Abr!JV111+May!JV111+Jun!JV111+Julio!JV111+Ago!JV111+Set!JV111+Oct!JV111+Nov!JV111+Dic!JV111</f>
        <v>0</v>
      </c>
      <c r="JW111" s="154">
        <f>Ene!JW111+Feb!JW111+Mar!JW111+Abr!JW111+May!JW111+Jun!JW111+Julio!JW111+Ago!JW111+Set!JW111+Oct!JW111+Nov!JW111+Dic!JW111</f>
        <v>0</v>
      </c>
      <c r="JX111" s="154">
        <f>Ene!JX111+Feb!JX111+Mar!JX111+Abr!JX111+May!JX111+Jun!JX111+Julio!JX111+Ago!JX111+Set!JX111+Oct!JX111+Nov!JX111+Dic!JX111</f>
        <v>0</v>
      </c>
      <c r="JY111" s="154">
        <f>Ene!JY111+Feb!JY111+Mar!JY111+Abr!JY111+May!JY111+Jun!JY111+Julio!JY111+Ago!JY111+Set!JY111+Oct!JY111+Nov!JY111+Dic!JY111</f>
        <v>0</v>
      </c>
      <c r="JZ111" s="154">
        <f>Ene!JZ111+Feb!JZ111+Mar!JZ111+Abr!JZ111+May!JZ111+Jun!JZ111+Julio!JZ111+Ago!JZ111+Set!JZ111+Oct!JZ111+Nov!JZ111+Dic!JZ111</f>
        <v>154</v>
      </c>
      <c r="KA111" s="154">
        <f>Ene!KA111+Feb!KA111+Mar!KA111+Abr!KA111+May!KA111+Jun!KA111+Julio!KA111+Ago!KA111+Set!KA111+Oct!KA111+Nov!KA111+Dic!KA111</f>
        <v>0</v>
      </c>
      <c r="KB111" s="154">
        <f>Ene!KB111+Feb!KB111+Mar!KB111+Abr!KB111+May!KB111+Jun!KB111+Julio!KB111+Ago!KB111+Set!KB111+Oct!KB111+Nov!KB111+Dic!KB111</f>
        <v>0</v>
      </c>
      <c r="KC111" s="154">
        <f>Ene!KC111+Feb!KC111+Mar!KC111+Abr!KC111+May!KC111+Jun!KC111+Julio!KC111+Ago!KC111+Set!KC111+Oct!KC111+Nov!KC111+Dic!KC111</f>
        <v>0</v>
      </c>
      <c r="KD111" s="154">
        <f>Ene!KD111+Feb!KD111+Mar!KD111+Abr!KD111+May!KD111+Jun!KD111+Julio!KD111+Ago!KD111+Set!KD111+Oct!KD111+Nov!KD111+Dic!KD111</f>
        <v>0</v>
      </c>
      <c r="KE111" s="154">
        <f>Ene!KE111+Feb!KE111+Mar!KE111+Abr!KE111+May!KE111+Jun!KE111+Julio!KE111+Ago!KE111+Set!KE111+Oct!KE111+Nov!KE111+Dic!KE111</f>
        <v>0</v>
      </c>
      <c r="KF111" s="154">
        <f>Ene!KF111+Feb!KF111+Mar!KF111+Abr!KF111+May!KF111+Jun!KF111+Julio!KF111+Ago!KF111+Set!KF111+Oct!KF111+Nov!KF111+Dic!KF111</f>
        <v>67</v>
      </c>
      <c r="KG111" s="154">
        <f>Ene!KG111+Feb!KG111+Mar!KG111+Abr!KG111+May!KG111+Jun!KG111+Julio!KG111+Ago!KG111+Set!KG111+Oct!KG111+Nov!KG111+Dic!KG111</f>
        <v>0</v>
      </c>
      <c r="KH111" s="154">
        <f>Ene!KH111+Feb!KH111+Mar!KH111+Abr!KH111+May!KH111+Jun!KH111+Julio!KH111+Ago!KH111+Set!KH111+Oct!KH111+Nov!KH111+Dic!KH111</f>
        <v>0</v>
      </c>
      <c r="KI111" s="154">
        <f>Ene!KI111+Feb!KI111+Mar!KI111+Abr!KI111+May!KI111+Jun!KI111+Julio!KI111+Ago!KI111+Set!KI111+Oct!KI111+Nov!KI111+Dic!KI111</f>
        <v>0</v>
      </c>
      <c r="KJ111" s="154">
        <f>Ene!KJ111+Feb!KJ111+Mar!KJ111+Abr!KJ111+May!KJ111+Jun!KJ111+Julio!KJ111+Ago!KJ111+Set!KJ111+Oct!KJ111+Nov!KJ111+Dic!KJ111</f>
        <v>0</v>
      </c>
      <c r="KK111" s="154">
        <f>Ene!KK111+Feb!KK111+Mar!KK111+Abr!KK111+May!KK111+Jun!KK111+Julio!KK111+Ago!KK111+Set!KK111+Oct!KK111+Nov!KK111+Dic!KK111</f>
        <v>0</v>
      </c>
      <c r="KL111" s="154">
        <f>Ene!KL111+Feb!KL111+Mar!KL111+Abr!KL111+May!KL111+Jun!KL111+Julio!KL111+Ago!KL111+Set!KL111+Oct!KL111+Nov!KL111+Dic!KL111</f>
        <v>550</v>
      </c>
      <c r="KM111" s="154">
        <f>Ene!KM111+Feb!KM111+Mar!KM111+Abr!KM111+May!KM111+Jun!KM111+Julio!KM111+Ago!KM111+Set!KM111+Oct!KM111+Nov!KM111+Dic!KM111</f>
        <v>95</v>
      </c>
      <c r="KN111" s="154">
        <f>Ene!KN111+Feb!KN111+Mar!KN111+Abr!KN111+May!KN111+Jun!KN111+Julio!KN111+Ago!KN111+Set!KN111+Oct!KN111+Nov!KN111+Dic!KN111</f>
        <v>0</v>
      </c>
      <c r="KO111" s="154">
        <f>Ene!KO111+Feb!KO111+Mar!KO111+Abr!KO111+May!KO111+Jun!KO111+Julio!KO111+Ago!KO111+Set!KO111+Oct!KO111+Nov!KO111+Dic!KO111</f>
        <v>0</v>
      </c>
      <c r="KP111" s="154">
        <f>Ene!KP111+Feb!KP111+Mar!KP111+Abr!KP111+May!KP111+Jun!KP111+Julio!KP111+Ago!KP111+Set!KP111+Oct!KP111+Nov!KP111+Dic!KP111</f>
        <v>0</v>
      </c>
      <c r="KQ111" s="154">
        <f>Ene!KQ111+Feb!KQ111+Mar!KQ111+Abr!KQ111+May!KQ111+Jun!KQ111+Julio!KQ111+Ago!KQ111+Set!KQ111+Oct!KQ111+Nov!KQ111+Dic!KQ111</f>
        <v>0</v>
      </c>
      <c r="KR111" s="154">
        <f>Ene!KR111+Feb!KR111+Mar!KR111+Abr!KR111+May!KR111+Jun!KR111+Julio!KR111+Ago!KR111+Set!KR111+Oct!KR111+Nov!KR111+Dic!KR111</f>
        <v>0</v>
      </c>
      <c r="KS111" s="154">
        <f>Ene!KS111+Feb!KS111+Mar!KS111+Abr!KS111+May!KS111+Jun!KS111+Julio!KS111+Ago!KS111+Set!KS111+Oct!KS111+Nov!KS111+Dic!KS111</f>
        <v>0</v>
      </c>
      <c r="KT111" s="154">
        <f>Ene!KT111+Feb!KT111+Mar!KT111+Abr!KT111+May!KT111+Jun!KT111+Julio!KT111+Ago!KT111+Set!KT111+Oct!KT111+Nov!KT111+Dic!KT111</f>
        <v>0</v>
      </c>
      <c r="KU111" s="154">
        <f>Ene!KU111+Feb!KU111+Mar!KU111+Abr!KU111+May!KU111+Jun!KU111+Julio!KU111+Ago!KU111+Set!KU111+Oct!KU111+Nov!KU111+Dic!KU111</f>
        <v>0</v>
      </c>
      <c r="KV111" s="154">
        <f>Ene!KV111+Feb!KV111+Mar!KV111+Abr!KV111+May!KV111+Jun!KV111+Julio!KV111+Ago!KV111+Set!KV111+Oct!KV111+Nov!KV111+Dic!KV111</f>
        <v>0</v>
      </c>
      <c r="KW111" s="154">
        <f>Ene!KW111+Feb!KW111+Mar!KW111+Abr!KW111+May!KW111+Jun!KW111+Julio!KW111+Ago!KW111+Set!KW111+Oct!KW111+Nov!KW111+Dic!KW111</f>
        <v>0</v>
      </c>
      <c r="KX111" s="154">
        <f>Ene!KX111+Feb!KX111+Mar!KX111+Abr!KX111+May!KX111+Jun!KX111+Julio!KX111+Ago!KX111+Set!KX111+Oct!KX111+Nov!KX111+Dic!KX111</f>
        <v>0</v>
      </c>
      <c r="KY111" s="154">
        <f>Ene!KY111+Feb!KY111+Mar!KY111+Abr!KY111+May!KY111+Jun!KY111+Julio!KY111+Ago!KY111+Set!KY111+Oct!KY111+Nov!KY111+Dic!KY111</f>
        <v>0</v>
      </c>
      <c r="KZ111" s="154">
        <f>Ene!KZ111+Feb!KZ111+Mar!KZ111+Abr!KZ111+May!KZ111+Jun!KZ111+Julio!KZ111+Ago!KZ111+Set!KZ111+Oct!KZ111+Nov!KZ111+Dic!KZ111</f>
        <v>0</v>
      </c>
      <c r="LA111" s="154">
        <f>Ene!LA111+Feb!LA111+Mar!LA111+Abr!LA111+May!LA111+Jun!LA111+Julio!LA111+Ago!LA111+Set!LA111+Oct!LA111+Nov!LA111+Dic!LA111</f>
        <v>0</v>
      </c>
      <c r="LB111" s="154">
        <f>Ene!LB111+Feb!LB111+Mar!LB111+Abr!LB111+May!LB111+Jun!LB111+Julio!LB111+Ago!LB111+Set!LB111+Oct!LB111+Nov!LB111+Dic!LB111</f>
        <v>0</v>
      </c>
      <c r="LC111" s="154">
        <f>Ene!LC111+Feb!LC111+Mar!LC111+Abr!LC111+May!LC111+Jun!LC111+Julio!LC111+Ago!LC111+Set!LC111+Oct!LC111+Nov!LC111+Dic!LC111</f>
        <v>0</v>
      </c>
      <c r="LD111" s="154">
        <f>Ene!LD111+Feb!LD111+Mar!LD111+Abr!LD111+May!LD111+Jun!LD111+Julio!LD111+Ago!LD111+Set!LD111+Oct!LD111+Nov!LD111+Dic!LD111</f>
        <v>0</v>
      </c>
      <c r="LE111" s="154">
        <f>Ene!LE111+Feb!LE111+Mar!LE111+Abr!LE111+May!LE111+Jun!LE111+Julio!LE111+Ago!LE111+Set!LE111+Oct!LE111+Nov!LE111+Dic!LE111</f>
        <v>0</v>
      </c>
      <c r="LF111" s="154">
        <f>Ene!LF111+Feb!LF111+Mar!LF111+Abr!LF111+May!LF111+Jun!LF111+Julio!LF111+Ago!LF111+Set!LF111+Oct!LF111+Nov!LF111+Dic!LF111</f>
        <v>0</v>
      </c>
      <c r="LG111" s="154">
        <f>Ene!LG111+Feb!LG111+Mar!LG111+Abr!LG111+May!LG111+Jun!LG111+Julio!LG111+Ago!LG111+Set!LG111+Oct!LG111+Nov!LG111+Dic!LG111</f>
        <v>0</v>
      </c>
      <c r="LH111" s="154">
        <f>Ene!LH111+Feb!LH111+Mar!LH111+Abr!LH111+May!LH111+Jun!LH111+Julio!LH111+Ago!LH111+Set!LH111+Oct!LH111+Nov!LH111+Dic!LH111</f>
        <v>0</v>
      </c>
      <c r="LI111" s="154">
        <f>Ene!LI111+Feb!LI111+Mar!LI111+Abr!LI111+May!LI111+Jun!LI111+Julio!LI111+Ago!LI111+Set!LI111+Oct!LI111+Nov!LI111+Dic!LI111</f>
        <v>0</v>
      </c>
      <c r="LJ111" s="154">
        <f>Ene!LJ111+Feb!LJ111+Mar!LJ111+Abr!LJ111+May!LJ111+Jun!LJ111+Julio!LJ111+Ago!LJ111+Set!LJ111+Oct!LJ111+Nov!LJ111+Dic!LJ111</f>
        <v>0</v>
      </c>
      <c r="LK111" s="154">
        <f>Ene!LK111+Feb!LK111+Mar!LK111+Abr!LK111+May!LK111+Jun!LK111+Julio!LK111+Ago!LK111+Set!LK111+Oct!LK111+Nov!LK111+Dic!LK111</f>
        <v>0</v>
      </c>
      <c r="LL111" s="154">
        <f>Ene!LL111+Feb!LL111+Mar!LL111+Abr!LL111+May!LL111+Jun!LL111+Julio!LL111+Ago!LL111+Set!LL111+Oct!LL111+Nov!LL111+Dic!LL111</f>
        <v>0</v>
      </c>
      <c r="LM111" s="154">
        <f>Ene!LM111+Feb!LM111+Mar!LM111+Abr!LM111+May!LM111+Jun!LM111+Julio!LM111+Ago!LM111+Set!LM111+Oct!LM111+Nov!LM111+Dic!LM111</f>
        <v>0</v>
      </c>
      <c r="LN111" s="154">
        <f>Ene!LN111+Feb!LN111+Mar!LN111+Abr!LN111+May!LN111+Jun!LN111+Julio!LN111+Ago!LN111+Set!LN111+Oct!LN111+Nov!LN111+Dic!LN111</f>
        <v>0</v>
      </c>
      <c r="LO111" s="154">
        <f>Ene!LO111+Feb!LO111+Mar!LO111+Abr!LO111+May!LO111+Jun!LO111+Julio!LO111+Ago!LO111+Set!LO111+Oct!LO111+Nov!LO111+Dic!LO111</f>
        <v>0</v>
      </c>
      <c r="LP111" s="154">
        <f>Ene!LP111+Feb!LP111+Mar!LP111+Abr!LP111+May!LP111+Jun!LP111+Julio!LP111+Ago!LP111+Set!LP111+Oct!LP111+Nov!LP111+Dic!LP111</f>
        <v>0</v>
      </c>
      <c r="LQ111" s="154">
        <f>Ene!LQ111+Feb!LQ111+Mar!LQ111+Abr!LQ111+May!LQ111+Jun!LQ111+Julio!LQ111+Ago!LQ111+Set!LQ111+Oct!LQ111+Nov!LQ111+Dic!LQ111</f>
        <v>0</v>
      </c>
      <c r="LR111" s="154">
        <f>Ene!LR111+Feb!LR111+Mar!LR111+Abr!LR111+May!LR111+Jun!LR111+Julio!LR111+Ago!LR111+Set!LR111+Oct!LR111+Nov!LR111+Dic!LR111</f>
        <v>0</v>
      </c>
      <c r="LS111" s="154">
        <f>Ene!LS111+Feb!LS111+Mar!LS111+Abr!LS111+May!LS111+Jun!LS111+Julio!LS111+Ago!LS111+Set!LS111+Oct!LS111+Nov!LS111+Dic!LS111</f>
        <v>0</v>
      </c>
      <c r="LT111" s="154">
        <f>Ene!LT111+Feb!LT111+Mar!LT111+Abr!LT111+May!LT111+Jun!LT111+Julio!LT111+Ago!LT111+Set!LT111+Oct!LT111+Nov!LT111+Dic!LT111</f>
        <v>0</v>
      </c>
      <c r="LU111" s="154">
        <f>Ene!LU111+Feb!LU111+Mar!LU111+Abr!LU111+May!LU111+Jun!LU111+Julio!LU111+Ago!LU111+Set!LU111+Oct!LU111+Nov!LU111+Dic!LU111</f>
        <v>0</v>
      </c>
      <c r="LV111" s="154">
        <f>Ene!LV111+Feb!LV111+Mar!LV111+Abr!LV111+May!LV111+Jun!LV111+Julio!LV111+Ago!LV111+Set!LV111+Oct!LV111+Nov!LV111+Dic!LV111</f>
        <v>0</v>
      </c>
      <c r="LW111" s="154">
        <f>Ene!LW111+Feb!LW111+Mar!LW111+Abr!LW111+May!LW111+Jun!LW111+Julio!LW111+Ago!LW111+Set!LW111+Oct!LW111+Nov!LW111+Dic!LW111</f>
        <v>0</v>
      </c>
      <c r="LX111" s="154">
        <f>Ene!LX111+Feb!LX111+Mar!LX111+Abr!LX111+May!LX111+Jun!LX111+Julio!LX111+Ago!LX111+Set!LX111+Oct!LX111+Nov!LX111+Dic!LX111</f>
        <v>0</v>
      </c>
      <c r="LY111" s="154">
        <f>Ene!LY111+Feb!LY111+Mar!LY111+Abr!LY111+May!LY111+Jun!LY111+Julio!LY111+Ago!LY111+Set!LY111+Oct!LY111+Nov!LY111+Dic!LY111</f>
        <v>0</v>
      </c>
      <c r="LZ111" s="154">
        <f>Ene!LZ111+Feb!LZ111+Mar!LZ111+Abr!LZ111+May!LZ111+Jun!LZ111+Julio!LZ111+Ago!LZ111+Set!LZ111+Oct!LZ111+Nov!LZ111+Dic!LZ111</f>
        <v>0</v>
      </c>
      <c r="MA111" s="154">
        <f>Ene!MA111+Feb!MA111+Mar!MA111+Abr!MA111+May!MA111+Jun!MA111+Julio!MA111+Ago!MA111+Set!MA111+Oct!MA111+Nov!MA111+Dic!MA111</f>
        <v>0</v>
      </c>
      <c r="MB111" s="154">
        <f>Ene!MB111+Feb!MB111+Mar!MB111+Abr!MB111+May!MB111+Jun!MB111+Julio!MB111+Ago!MB111+Set!MB111+Oct!MB111+Nov!MB111+Dic!MB111</f>
        <v>0</v>
      </c>
      <c r="MC111" s="154">
        <f>Ene!MC111+Feb!MC111+Mar!MC111+Abr!MC111+May!MC111+Jun!MC111+Julio!MC111+Ago!MC111+Set!MC111+Oct!MC111+Nov!MC111+Dic!MC111</f>
        <v>0</v>
      </c>
      <c r="MD111" s="154">
        <f>Ene!MD111+Feb!MD111+Mar!MD111+Abr!MD111+May!MD111+Jun!MD111+Julio!MD111+Ago!MD111+Set!MD111+Oct!MD111+Nov!MD111+Dic!MD111</f>
        <v>0</v>
      </c>
      <c r="ME111" s="154">
        <f>Ene!ME111+Feb!ME111+Mar!ME111+Abr!ME111+May!ME111+Jun!ME111+Julio!ME111+Ago!ME111+Set!ME111+Oct!ME111+Nov!ME111+Dic!ME111</f>
        <v>0</v>
      </c>
      <c r="MF111" s="154">
        <f>Ene!MF111+Feb!MF111+Mar!MF111+Abr!MF111+May!MF111+Jun!MF111+Julio!MF111+Ago!MF111+Set!MF111+Oct!MF111+Nov!MF111+Dic!MF111</f>
        <v>0</v>
      </c>
      <c r="MG111" s="154">
        <f>Ene!MG111+Feb!MG111+Mar!MG111+Abr!MG111+May!MG111+Jun!MG111+Julio!MG111+Ago!MG111+Set!MG111+Oct!MG111+Nov!MG111+Dic!MG111</f>
        <v>0</v>
      </c>
      <c r="MH111" s="154">
        <f>Ene!MH111+Feb!MH111+Mar!MH111+Abr!MH111+May!MH111+Jun!MH111+Julio!MH111+Ago!MH111+Set!MH111+Oct!MH111+Nov!MH111+Dic!MH111</f>
        <v>0</v>
      </c>
      <c r="MI111" s="154">
        <f>Ene!MI111+Feb!MI111+Mar!MI111+Abr!MI111+May!MI111+Jun!MI111+Julio!MI111+Ago!MI111+Set!MI111+Oct!MI111+Nov!MI111+Dic!MI111</f>
        <v>0</v>
      </c>
      <c r="MJ111" s="154">
        <f>Ene!MJ111+Feb!MJ111+Mar!MJ111+Abr!MJ111+May!MJ111+Jun!MJ111+Julio!MJ111+Ago!MJ111+Set!MJ111+Oct!MJ111+Nov!MJ111+Dic!MJ111</f>
        <v>0</v>
      </c>
      <c r="MK111" s="154">
        <f>Ene!MK111+Feb!MK111+Mar!MK111+Abr!MK111+May!MK111+Jun!MK111+Julio!MK111+Ago!MK111+Set!MK111+Oct!MK111+Nov!MK111+Dic!MK111</f>
        <v>0</v>
      </c>
      <c r="ML111" s="154">
        <f>Ene!ML111+Feb!ML111+Mar!ML111+Abr!ML111+May!ML111+Jun!ML111+Julio!ML111+Ago!ML111+Set!ML111+Oct!ML111+Nov!ML111+Dic!ML111</f>
        <v>0</v>
      </c>
      <c r="MM111" s="154">
        <f>Ene!MM111+Feb!MM111+Mar!MM111+Abr!MM111+May!MM111+Jun!MM111+Julio!MM111+Ago!MM111+Set!MM111+Oct!MM111+Nov!MM111+Dic!MM111</f>
        <v>0</v>
      </c>
      <c r="MN111" s="154">
        <f>Ene!MN111+Feb!MN111+Mar!MN111+Abr!MN111+May!MN111+Jun!MN111+Julio!MN111+Ago!MN111+Set!MN111+Oct!MN111+Nov!MN111+Dic!MN111</f>
        <v>0</v>
      </c>
      <c r="MO111" s="154">
        <f>Ene!MO111+Feb!MO111+Mar!MO111+Abr!MO111+May!MO111+Jun!MO111+Julio!MO111+Ago!MO111+Set!MO111+Oct!MO111+Nov!MO111+Dic!MO111</f>
        <v>0</v>
      </c>
      <c r="MP111" s="154">
        <f>Ene!MP111+Feb!MP111+Mar!MP111+Abr!MP111+May!MP111+Jun!MP111+Julio!MP111+Ago!MP111+Set!MP111+Oct!MP111+Nov!MP111+Dic!MP111</f>
        <v>0</v>
      </c>
      <c r="MQ111" s="154">
        <f>Ene!MQ111+Feb!MQ111+Mar!MQ111+Abr!MQ111+May!MQ111+Jun!MQ111+Julio!MQ111+Ago!MQ111+Set!MQ111+Oct!MQ111+Nov!MQ111+Dic!MQ111</f>
        <v>0</v>
      </c>
      <c r="MR111" s="154">
        <f>Ene!MR111+Feb!MR111+Mar!MR111+Abr!MR111+May!MR111+Jun!MR111+Julio!MR111+Ago!MR111+Set!MR111+Oct!MR111+Nov!MR111+Dic!MR111</f>
        <v>0</v>
      </c>
      <c r="MS111" s="154">
        <f>Ene!MS111+Feb!MS111+Mar!MS111+Abr!MS111+May!MS111+Jun!MS111+Julio!MS111+Ago!MS111+Set!MS111+Oct!MS111+Nov!MS111+Dic!MS111</f>
        <v>0</v>
      </c>
      <c r="MT111" s="154">
        <f>Ene!MT111+Feb!MT111+Mar!MT111+Abr!MT111+May!MT111+Jun!MT111+Julio!MT111+Ago!MT111+Set!MT111+Oct!MT111+Nov!MT111+Dic!MT111</f>
        <v>0</v>
      </c>
      <c r="MU111" s="154">
        <f>Ene!MU111+Feb!MU111+Mar!MU111+Abr!MU111+May!MU111+Jun!MU111+Julio!MU111+Ago!MU111+Set!MU111+Oct!MU111+Nov!MU111+Dic!MU111</f>
        <v>0</v>
      </c>
      <c r="MV111" s="154">
        <f>Ene!MV111+Feb!MV111+Mar!MV111+Abr!MV111+May!MV111+Jun!MV111+Julio!MV111+Ago!MV111+Set!MV111+Oct!MV111+Nov!MV111+Dic!MV111</f>
        <v>12</v>
      </c>
      <c r="MW111" s="154">
        <f>Ene!MW111+Feb!MW111+Mar!MW111+Abr!MW111+May!MW111+Jun!MW111+Julio!MW111+Ago!MW111+Set!MW111+Oct!MW111+Nov!MW111+Dic!MW111</f>
        <v>4567</v>
      </c>
      <c r="MX111" s="154">
        <f>Ene!MX111+Feb!MX111+Mar!MX111+Abr!MX111+May!MX111+Jun!MX111+Julio!MX111+Ago!MX111+Set!MX111+Oct!MX111+Nov!MX111+Dic!MX111</f>
        <v>0</v>
      </c>
      <c r="MY111" s="154">
        <f>Ene!MY111+Feb!MY111+Mar!MY111+Abr!MY111+May!MY111+Jun!MY111+Julio!MY111+Ago!MY111+Set!MY111+Oct!MY111+Nov!MY111+Dic!MY111</f>
        <v>62876</v>
      </c>
      <c r="MZ111" s="154">
        <f>Ene!MZ111+Feb!MZ111+Mar!MZ111+Abr!MZ111+May!MZ111+Jun!MZ111+Julio!MZ111+Ago!MZ111+Set!MZ111+Oct!MZ111+Nov!MZ111+Dic!MZ111</f>
        <v>6860</v>
      </c>
      <c r="NA111" s="154">
        <f>Ene!NA111+Feb!NA111+Mar!NA111+Abr!NA111+May!NA111+Jun!NA111+Julio!NA111+Ago!NA111+Set!NA111+Oct!NA111+Nov!NA111+Dic!NA111</f>
        <v>0</v>
      </c>
      <c r="NB111" s="154">
        <f>Ene!NB111+Feb!NB111+Mar!NB111+Abr!NB111+May!NB111+Jun!NB111+Julio!NB111+Ago!NB111+Set!NB111+Oct!NB111+Nov!NB111+Dic!NB111</f>
        <v>0</v>
      </c>
      <c r="NC111" s="154">
        <f>Ene!NC111+Feb!NC111+Mar!NC111+Abr!NC111+May!NC111+Jun!NC111+Julio!NC111+Ago!NC111+Set!NC111+Oct!NC111+Nov!NC111+Dic!NC111</f>
        <v>0</v>
      </c>
      <c r="ND111" s="154">
        <f>Ene!ND111+Feb!ND111+Mar!ND111+Abr!ND111+May!ND111+Jun!ND111+Julio!ND111+Ago!ND111+Set!ND111+Oct!ND111+Nov!ND111+Dic!ND111</f>
        <v>0</v>
      </c>
      <c r="NE111" s="154">
        <f>Ene!NE111+Feb!NE111+Mar!NE111+Abr!NE111+May!NE111+Jun!NE111+Julio!NE111+Ago!NE111+Set!NE111+Oct!NE111+Nov!NE111+Dic!NE111</f>
        <v>0</v>
      </c>
      <c r="NF111" s="154">
        <f>Ene!NF111+Feb!NF111+Mar!NF111+Abr!NF111+May!NF111+Jun!NF111+Julio!NF111+Ago!NF111+Set!NF111+Oct!NF111+Nov!NF111+Dic!NF111</f>
        <v>0</v>
      </c>
      <c r="NG111" s="154">
        <f>Ene!NG111+Feb!NG111+Mar!NG111+Abr!NG111+May!NG111+Jun!NG111+Julio!NG111+Ago!NG111+Set!NG111+Oct!NG111+Nov!NG111+Dic!NG111</f>
        <v>0</v>
      </c>
      <c r="NH111" s="154">
        <f>Ene!NH111+Feb!NH111+Mar!NH111+Abr!NH111+May!NH111+Jun!NH111+Julio!NH111+Ago!NH111+Set!NH111+Oct!NH111+Nov!NH111+Dic!NH111</f>
        <v>16</v>
      </c>
      <c r="NI111" s="154">
        <f>Ene!NI111+Feb!NI111+Mar!NI111+Abr!NI111+May!NI111+Jun!NI111+Julio!NI111+Ago!NI111+Set!NI111+Oct!NI111+Nov!NI111+Dic!NI111</f>
        <v>354</v>
      </c>
      <c r="NJ111" s="154">
        <f>Ene!NJ111+Feb!NJ111+Mar!NJ111+Abr!NJ111+May!NJ111+Jun!NJ111+Julio!NJ111+Ago!NJ111+Set!NJ111+Oct!NJ111+Nov!NJ111+Dic!NJ111</f>
        <v>0</v>
      </c>
      <c r="NK111" s="154">
        <f>Ene!NK111+Feb!NK111+Mar!NK111+Abr!NK111+May!NK111+Jun!NK111+Julio!NK111+Ago!NK111+Set!NK111+Oct!NK111+Nov!NK111+Dic!NK111</f>
        <v>959</v>
      </c>
      <c r="NL111" s="154">
        <f>Ene!NL111+Feb!NL111+Mar!NL111+Abr!NL111+May!NL111+Jun!NL111+Julio!NL111+Ago!NL111+Set!NL111+Oct!NL111+Nov!NL111+Dic!NL111</f>
        <v>1701</v>
      </c>
      <c r="NM111" s="154">
        <f>Ene!NM111+Feb!NM111+Mar!NM111+Abr!NM111+May!NM111+Jun!NM111+Julio!NM111+Ago!NM111+Set!NM111+Oct!NM111+Nov!NM111+Dic!NM111</f>
        <v>0</v>
      </c>
      <c r="NN111" s="154">
        <f>Ene!NN111+Feb!NN111+Mar!NN111+Abr!NN111+May!NN111+Jun!NN111+Julio!NN111+Ago!NN111+Set!NN111+Oct!NN111+Nov!NN111+Dic!NN111</f>
        <v>0</v>
      </c>
      <c r="NO111" s="154">
        <f>Ene!NO111+Feb!NO111+Mar!NO111+Abr!NO111+May!NO111+Jun!NO111+Julio!NO111+Ago!NO111+Set!NO111+Oct!NO111+Nov!NO111+Dic!NO111</f>
        <v>66</v>
      </c>
      <c r="NP111" s="154">
        <f>Ene!NP111+Feb!NP111+Mar!NP111+Abr!NP111+May!NP111+Jun!NP111+Julio!NP111+Ago!NP111+Set!NP111+Oct!NP111+Nov!NP111+Dic!NP111</f>
        <v>0</v>
      </c>
      <c r="NQ111" s="154">
        <f>Ene!NQ111+Feb!NQ111+Mar!NQ111+Abr!NQ111+May!NQ111+Jun!NQ111+Julio!NQ111+Ago!NQ111+Set!NQ111+Oct!NQ111+Nov!NQ111+Dic!NQ111</f>
        <v>0</v>
      </c>
      <c r="NR111" s="154">
        <f>Ene!NR111+Feb!NR111+Mar!NR111+Abr!NR111+May!NR111+Jun!NR111+Julio!NR111+Ago!NR111+Set!NR111+Oct!NR111+Nov!NR111+Dic!NR111</f>
        <v>192</v>
      </c>
    </row>
    <row r="112" spans="1:382" ht="17.25" customHeight="1" thickBot="1" x14ac:dyDescent="0.3">
      <c r="A112" s="418">
        <v>13</v>
      </c>
      <c r="B112" s="799" t="s">
        <v>261</v>
      </c>
      <c r="C112" s="800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(Dic!Y112+Dic!AT112)-Dic!DE112</f>
        <v>0</v>
      </c>
      <c r="Z112" s="154">
        <f>(Dic!Z112+Dic!AU112)-Dic!DF112</f>
        <v>0</v>
      </c>
      <c r="AA112" s="154">
        <f>(Dic!AA112+Dic!AV112)-Dic!DG112</f>
        <v>0</v>
      </c>
      <c r="AB112" s="154">
        <f>(Dic!AB112+Dic!AW112)-Dic!DH112</f>
        <v>0</v>
      </c>
      <c r="AC112" s="154">
        <f>(Dic!AC112+Dic!AX112)-Dic!DI112</f>
        <v>0</v>
      </c>
      <c r="AD112" s="154">
        <f>(Dic!AD112+Dic!AY112)-Dic!DJ112</f>
        <v>0</v>
      </c>
      <c r="AE112" s="154">
        <f>(Dic!AE112+Dic!AZ112)-Dic!DK112</f>
        <v>0</v>
      </c>
      <c r="AF112" s="154">
        <f>(Dic!AF112+Dic!BA112)-Dic!DL112</f>
        <v>0</v>
      </c>
      <c r="AG112" s="154">
        <f>(Dic!AG112+Dic!BB112)-Dic!DM112</f>
        <v>0</v>
      </c>
      <c r="AH112" s="154">
        <f>(Dic!AH112+Dic!BC112)-Dic!DN112</f>
        <v>0</v>
      </c>
      <c r="AI112" s="154">
        <f>(Dic!AI112+Dic!BD112)-Dic!DO112</f>
        <v>0</v>
      </c>
      <c r="AJ112" s="154">
        <f>(Dic!AJ112+Dic!BE112)-Dic!DP112</f>
        <v>0</v>
      </c>
      <c r="AK112" s="154">
        <f>(Dic!AK112+Dic!BF112)-Dic!DQ112</f>
        <v>0</v>
      </c>
      <c r="AL112" s="154">
        <f>(Dic!AL112+Dic!BG112)-Dic!DR112</f>
        <v>0</v>
      </c>
      <c r="AM112" s="154">
        <f>(Dic!AM112+Dic!BH112)-Dic!DS112</f>
        <v>0</v>
      </c>
      <c r="AN112" s="154">
        <f>(Dic!AN112+Dic!BI112)-Dic!DT112</f>
        <v>0</v>
      </c>
      <c r="AO112" s="154">
        <f>(Dic!AO112+Dic!BJ112)-Dic!DU112</f>
        <v>0</v>
      </c>
      <c r="AP112" s="154">
        <f>(Dic!AP112+Dic!BK112)-Dic!DV112</f>
        <v>0</v>
      </c>
      <c r="AQ112" s="154">
        <f>(Dic!AQ112+Dic!BL112)-Dic!DW112</f>
        <v>0</v>
      </c>
      <c r="AR112" s="154">
        <f>(Dic!AR112+Dic!BM112)-Dic!DX112</f>
        <v>0</v>
      </c>
      <c r="AS112" s="154">
        <f>(Dic!AS112+Dic!BN112)-Dic!DY112</f>
        <v>0</v>
      </c>
      <c r="AT112" s="154">
        <f>Ene!AT112+Feb!AT112+Mar!AT112+Abr!AT112+May!AT112+Jun!AT112+Julio!AT112+Ago!AT112+Set!AT112+Oct!AT112+Nov!AT112+Dic!AT112</f>
        <v>0</v>
      </c>
      <c r="AU112" s="154">
        <f>Ene!AU112+Feb!AU112+Mar!AU112+Abr!AU112+May!AU112+Jun!AU112+Julio!AU112+Ago!AU112+Set!AU112+Oct!AU112+Nov!AU112+Dic!AU112</f>
        <v>0</v>
      </c>
      <c r="AV112" s="154">
        <f>Ene!AV112+Feb!AV112+Mar!AV112+Abr!AV112+May!AV112+Jun!AV112+Julio!AV112+Ago!AV112+Set!AV112+Oct!AV112+Nov!AV112+Dic!AV112</f>
        <v>0</v>
      </c>
      <c r="AW112" s="154">
        <f>Ene!AW112+Feb!AW112+Mar!AW112+Abr!AW112+May!AW112+Jun!AW112+Julio!AW112+Ago!AW112+Set!AW112+Oct!AW112+Nov!AW112+Dic!AW112</f>
        <v>0</v>
      </c>
      <c r="AX112" s="154">
        <f>Ene!AX112+Feb!AX112+Mar!AX112+Abr!AX112+May!AX112+Jun!AX112+Julio!AX112+Ago!AX112+Set!AX112+Oct!AX112+Nov!AX112+Dic!AX112</f>
        <v>0</v>
      </c>
      <c r="AY112" s="154">
        <f>Ene!AY112+Feb!AY112+Mar!AY112+Abr!AY112+May!AY112+Jun!AY112+Julio!AY112+Ago!AY112+Set!AY112+Oct!AY112+Nov!AY112+Dic!AY112</f>
        <v>0</v>
      </c>
      <c r="AZ112" s="154">
        <f>Ene!AZ112+Feb!AZ112+Mar!AZ112+Abr!AZ112+May!AZ112+Jun!AZ112+Julio!AZ112+Ago!AZ112+Set!AZ112+Oct!AZ112+Nov!AZ112+Dic!AZ112</f>
        <v>0</v>
      </c>
      <c r="BA112" s="154">
        <f>Ene!BA112+Feb!BA112+Mar!BA112+Abr!BA112+May!BA112+Jun!BA112+Julio!BA112+Ago!BA112+Set!BA112+Oct!BA112+Nov!BA112+Dic!BA112</f>
        <v>0</v>
      </c>
      <c r="BB112" s="154">
        <f>Ene!BB112+Feb!BB112+Mar!BB112+Abr!BB112+May!BB112+Jun!BB112+Julio!BB112+Ago!BB112+Set!BB112+Oct!BB112+Nov!BB112+Dic!BB112</f>
        <v>0</v>
      </c>
      <c r="BC112" s="154">
        <f>Ene!BC112+Feb!BC112+Mar!BC112+Abr!BC112+May!BC112+Jun!BC112+Julio!BC112+Ago!BC112+Set!BC112+Oct!BC112+Nov!BC112+Dic!BC112</f>
        <v>0</v>
      </c>
      <c r="BD112" s="154">
        <f>Ene!BD112+Feb!BD112+Mar!BD112+Abr!BD112+May!BD112+Jun!BD112+Julio!BD112+Ago!BD112+Set!BD112+Oct!BD112+Nov!BD112+Dic!BD112</f>
        <v>0</v>
      </c>
      <c r="BE112" s="154">
        <f>Ene!BE112+Feb!BE112+Mar!BE112+Abr!BE112+May!BE112+Jun!BE112+Julio!BE112+Ago!BE112+Set!BE112+Oct!BE112+Nov!BE112+Dic!BE112</f>
        <v>0</v>
      </c>
      <c r="BF112" s="154">
        <f>Ene!BF112+Feb!BF112+Mar!BF112+Abr!BF112+May!BF112+Jun!BF112+Julio!BF112+Ago!BF112+Set!BF112+Oct!BF112+Nov!BF112+Dic!BF112</f>
        <v>0</v>
      </c>
      <c r="BG112" s="154">
        <f>Ene!BG112+Feb!BG112+Mar!BG112+Abr!BG112+May!BG112+Jun!BG112+Julio!BG112+Ago!BG112+Set!BG112+Oct!BG112+Nov!BG112+Dic!BG112</f>
        <v>0</v>
      </c>
      <c r="BH112" s="154">
        <f>Ene!BH112+Feb!BH112+Mar!BH112+Abr!BH112+May!BH112+Jun!BH112+Julio!BH112+Ago!BH112+Set!BH112+Oct!BH112+Nov!BH112+Dic!BH112</f>
        <v>0</v>
      </c>
      <c r="BI112" s="154">
        <f>Ene!BI112+Feb!BI112+Mar!BI112+Abr!BI112+May!BI112+Jun!BI112+Julio!BI112+Ago!BI112+Set!BI112+Oct!BI112+Nov!BI112+Dic!BI112</f>
        <v>0</v>
      </c>
      <c r="BJ112" s="154">
        <f>Ene!BJ112+Feb!BJ112+Mar!BJ112+Abr!BJ112+May!BJ112+Jun!BJ112+Julio!BJ112+Ago!BJ112+Set!BJ112+Oct!BJ112+Nov!BJ112+Dic!BJ112</f>
        <v>0</v>
      </c>
      <c r="BK112" s="154">
        <f>Ene!BK112+Feb!BK112+Mar!BK112+Abr!BK112+May!BK112+Jun!BK112+Julio!BK112+Ago!BK112+Set!BK112+Oct!BK112+Nov!BK112+Dic!BK112</f>
        <v>0</v>
      </c>
      <c r="BL112" s="154">
        <f>Ene!BL112+Feb!BL112+Mar!BL112+Abr!BL112+May!BL112+Jun!BL112+Julio!BL112+Ago!BL112+Set!BL112+Oct!BL112+Nov!BL112+Dic!BL112</f>
        <v>0</v>
      </c>
      <c r="BM112" s="154">
        <f>Ene!BM112+Feb!BM112+Mar!BM112+Abr!BM112+May!BM112+Jun!BM112+Julio!BM112+Ago!BM112+Set!BM112+Oct!BM112+Nov!BM112+Dic!BM112</f>
        <v>0</v>
      </c>
      <c r="BN112" s="154">
        <f>Ene!BN112+Feb!BN112+Mar!BN112+Abr!BN112+May!BN112+Jun!BN112+Julio!BN112+Ago!BN112+Set!BN112+Oct!BN112+Nov!BN112+Dic!BN112</f>
        <v>0</v>
      </c>
      <c r="BO112" s="154">
        <f>Ene!BO112+Feb!BO112+Mar!BO112+Abr!BO112+May!BO112+Jun!BO112+Julio!BO112+Ago!BO112+Set!BO112+Oct!BO112+Nov!BO112+Dic!BO112</f>
        <v>0</v>
      </c>
      <c r="BP112" s="154">
        <f>Ene!BP112+Feb!BP112+Mar!BP112+Abr!BP112+May!BP112+Jun!BP112+Julio!BP112+Ago!BP112+Set!BP112+Oct!BP112+Nov!BP112+Dic!BP112</f>
        <v>0</v>
      </c>
      <c r="BQ112" s="154">
        <f>Ene!BQ112+Feb!BQ112+Mar!BQ112+Abr!BQ112+May!BQ112+Jun!BQ112+Julio!BQ112+Ago!BQ112+Set!BQ112+Oct!BQ112+Nov!BQ112+Dic!BQ112</f>
        <v>0</v>
      </c>
      <c r="BR112" s="154">
        <f>Ene!BR112+Feb!BR112+Mar!BR112+Abr!BR112+May!BR112+Jun!BR112+Julio!BR112+Ago!BR112+Set!BR112+Oct!BR112+Nov!BR112+Dic!BR112</f>
        <v>0</v>
      </c>
      <c r="BS112" s="154">
        <f>Ene!BS112+Feb!BS112+Mar!BS112+Abr!BS112+May!BS112+Jun!BS112+Julio!BS112+Ago!BS112+Set!BS112+Oct!BS112+Nov!BS112+Dic!BS112</f>
        <v>0</v>
      </c>
      <c r="BT112" s="154">
        <f>Ene!BT112+Feb!BT112+Mar!BT112+Abr!BT112+May!BT112+Jun!BT112+Julio!BT112+Ago!BT112+Set!BT112+Oct!BT112+Nov!BT112+Dic!BT112</f>
        <v>0</v>
      </c>
      <c r="BU112" s="154">
        <f>Ene!BU112+Feb!BU112+Mar!BU112+Abr!BU112+May!BU112+Jun!BU112+Julio!BU112+Ago!BU112+Set!BU112+Oct!BU112+Nov!BU112+Dic!BU112</f>
        <v>0</v>
      </c>
      <c r="BV112" s="154">
        <f>Ene!BV112+Feb!BV112+Mar!BV112+Abr!BV112+May!BV112+Jun!BV112+Julio!BV112+Ago!BV112+Set!BV112+Oct!BV112+Nov!BV112+Dic!BV112</f>
        <v>0</v>
      </c>
      <c r="BW112" s="154">
        <f>Ene!BW112+Feb!BW112+Mar!BW112+Abr!BW112+May!BW112+Jun!BW112+Julio!BW112+Ago!BW112+Set!BW112+Oct!BW112+Nov!BW112+Dic!BW112</f>
        <v>0</v>
      </c>
      <c r="BX112" s="154">
        <f>Ene!BX112+Feb!BX112+Mar!BX112+Abr!BX112+May!BX112+Jun!BX112+Julio!BX112+Ago!BX112+Set!BX112+Oct!BX112+Nov!BX112+Dic!BX112</f>
        <v>0</v>
      </c>
      <c r="BY112" s="154">
        <f>Ene!BY112+Feb!BY112+Mar!BY112+Abr!BY112+May!BY112+Jun!BY112+Julio!BY112+Ago!BY112+Set!BY112+Oct!BY112+Nov!BY112+Dic!BY112</f>
        <v>0</v>
      </c>
      <c r="BZ112" s="154">
        <f>Ene!BZ112+Feb!BZ112+Mar!BZ112+Abr!BZ112+May!BZ112+Jun!BZ112+Julio!BZ112+Ago!BZ112+Set!BZ112+Oct!BZ112+Nov!BZ112+Dic!BZ112</f>
        <v>0</v>
      </c>
      <c r="CA112" s="154">
        <f>Ene!CA112+Feb!CA112+Mar!CA112+Abr!CA112+May!CA112+Jun!CA112+Julio!CA112+Ago!CA112+Set!CA112+Oct!CA112+Nov!CA112+Dic!CA112</f>
        <v>0</v>
      </c>
      <c r="CB112" s="154">
        <f>Ene!CB112+Feb!CB112+Mar!CB112+Abr!CB112+May!CB112+Jun!CB112+Julio!CB112+Ago!CB112+Set!CB112+Oct!CB112+Nov!CB112+Dic!CB112</f>
        <v>0</v>
      </c>
      <c r="CC112" s="154">
        <f>Ene!CC112+Feb!CC112+Mar!CC112+Abr!CC112+May!CC112+Jun!CC112+Julio!CC112+Ago!CC112+Set!CC112+Oct!CC112+Nov!CC112+Dic!CC112</f>
        <v>0</v>
      </c>
      <c r="CD112" s="154">
        <f>Ene!CD112+Feb!CD112+Mar!CD112+Abr!CD112+May!CD112+Jun!CD112+Julio!CD112+Ago!CD112+Set!CD112+Oct!CD112+Nov!CD112+Dic!CD112</f>
        <v>0</v>
      </c>
      <c r="CE112" s="154">
        <f>Ene!CE112+Feb!CE112+Mar!CE112+Abr!CE112+May!CE112+Jun!CE112+Julio!CE112+Ago!CE112+Set!CE112+Oct!CE112+Nov!CE112+Dic!CE112</f>
        <v>0</v>
      </c>
      <c r="CF112" s="154">
        <f>Ene!CF112+Feb!CF112+Mar!CF112+Abr!CF112+May!CF112+Jun!CF112+Julio!CF112+Ago!CF112+Set!CF112+Oct!CF112+Nov!CF112+Dic!CF112</f>
        <v>0</v>
      </c>
      <c r="CG112" s="154">
        <f>Ene!CG112+Feb!CG112+Mar!CG112+Abr!CG112+May!CG112+Jun!CG112+Julio!CG112+Ago!CG112+Set!CG112+Oct!CG112+Nov!CG112+Dic!CG112</f>
        <v>0</v>
      </c>
      <c r="CH112" s="154">
        <f>Ene!CH112+Feb!CH112+Mar!CH112+Abr!CH112+May!CH112+Jun!CH112+Julio!CH112+Ago!CH112+Set!CH112+Oct!CH112+Nov!CH112+Dic!CH112</f>
        <v>0</v>
      </c>
      <c r="CI112" s="154">
        <f>Ene!CI112+Feb!CI112+Mar!CI112+Abr!CI112+May!CI112+Jun!CI112+Julio!CI112+Ago!CI112+Set!CI112+Oct!CI112+Nov!CI112+Dic!CI112</f>
        <v>0</v>
      </c>
      <c r="CJ112" s="154">
        <f>Ene!CJ112+Feb!CJ112+Mar!CJ112+Abr!CJ112+May!CJ112+Jun!CJ112+Julio!CJ112+Ago!CJ112+Set!CJ112+Oct!CJ112+Nov!CJ112+Dic!CJ112</f>
        <v>0</v>
      </c>
      <c r="CK112" s="154">
        <f>Ene!CK112+Feb!CK112+Mar!CK112+Abr!CK112+May!CK112+Jun!CK112+Julio!CK112+Ago!CK112+Set!CK112+Oct!CK112+Nov!CK112+Dic!CK112</f>
        <v>0</v>
      </c>
      <c r="CL112" s="154">
        <f>Ene!CL112+Feb!CL112+Mar!CL112+Abr!CL112+May!CL112+Jun!CL112+Julio!CL112+Ago!CL112+Set!CL112+Oct!CL112+Nov!CL112+Dic!CL112</f>
        <v>0</v>
      </c>
      <c r="CM112" s="154">
        <f>Ene!CM112+Feb!CM112+Mar!CM112+Abr!CM112+May!CM112+Jun!CM112+Julio!CM112+Ago!CM112+Set!CM112+Oct!CM112+Nov!CM112+Dic!CM112</f>
        <v>0</v>
      </c>
      <c r="CN112" s="154">
        <f>Ene!CN112+Feb!CN112+Mar!CN112+Abr!CN112+May!CN112+Jun!CN112+Julio!CN112+Ago!CN112+Set!CN112+Oct!CN112+Nov!CN112+Dic!CN112</f>
        <v>0</v>
      </c>
      <c r="CO112" s="154">
        <f>Ene!CO112+Feb!CO112+Mar!CO112+Abr!CO112+May!CO112+Jun!CO112+Julio!CO112+Ago!CO112+Set!CO112+Oct!CO112+Nov!CO112+Dic!CO112</f>
        <v>0</v>
      </c>
      <c r="CP112" s="154">
        <f>Ene!CP112+Feb!CP112+Mar!CP112+Abr!CP112+May!CP112+Jun!CP112+Julio!CP112+Ago!CP112+Set!CP112+Oct!CP112+Nov!CP112+Dic!CP112</f>
        <v>0</v>
      </c>
      <c r="CQ112" s="154">
        <f>Ene!CQ112+Feb!CQ112+Mar!CQ112+Abr!CQ112+May!CQ112+Jun!CQ112+Julio!CQ112+Ago!CQ112+Set!CQ112+Oct!CQ112+Nov!CQ112+Dic!CQ112</f>
        <v>0</v>
      </c>
      <c r="CR112" s="154">
        <f>Ene!CR112+Feb!CR112+Mar!CR112+Abr!CR112+May!CR112+Jun!CR112+Julio!CR112+Ago!CR112+Set!CR112+Oct!CR112+Nov!CR112+Dic!CR112</f>
        <v>0</v>
      </c>
      <c r="CS112" s="154">
        <f>Ene!CS112+Feb!CS112+Mar!CS112+Abr!CS112+May!CS112+Jun!CS112+Julio!CS112+Ago!CS112+Set!CS112+Oct!CS112+Nov!CS112+Dic!CS112</f>
        <v>0</v>
      </c>
      <c r="CT112" s="154">
        <f>Ene!CT112+Feb!CT112+Mar!CT112+Abr!CT112+May!CT112+Jun!CT112+Julio!CT112+Ago!CT112+Set!CT112+Oct!CT112+Nov!CT112+Dic!CT112</f>
        <v>0</v>
      </c>
      <c r="CU112" s="154">
        <f>Ene!CU112+Feb!CU112+Mar!CU112+Abr!CU112+May!CU112+Jun!CU112+Julio!CU112+Ago!CU112+Set!CU112+Oct!CU112+Nov!CU112+Dic!CU112</f>
        <v>0</v>
      </c>
      <c r="CV112" s="154">
        <f>Ene!CV112+Feb!CV112+Mar!CV112+Abr!CV112+May!CV112+Jun!CV112+Julio!CV112+Ago!CV112+Set!CV112+Oct!CV112+Nov!CV112+Dic!CV112</f>
        <v>0</v>
      </c>
      <c r="CW112" s="154">
        <f>Ene!CW112+Feb!CW112+Mar!CW112+Abr!CW112+May!CW112+Jun!CW112+Julio!CW112+Ago!CW112+Set!CW112+Oct!CW112+Nov!CW112+Dic!CW112</f>
        <v>0</v>
      </c>
      <c r="CX112" s="154">
        <f>Ene!CX112+Feb!CX112+Mar!CX112+Abr!CX112+May!CX112+Jun!CX112+Julio!CX112+Ago!CX112+Set!CX112+Oct!CX112+Nov!CX112+Dic!CX112</f>
        <v>0</v>
      </c>
      <c r="CY112" s="154">
        <f>Ene!CY112+Feb!CY112+Mar!CY112+Abr!CY112+May!CY112+Jun!CY112+Julio!CY112+Ago!CY112+Set!CY112+Oct!CY112+Nov!CY112+Dic!CY112</f>
        <v>0</v>
      </c>
      <c r="CZ112" s="154">
        <f>Ene!CZ112+Feb!CZ112+Mar!CZ112+Abr!CZ112+May!CZ112+Jun!CZ112+Julio!CZ112+Ago!CZ112+Set!CZ112+Oct!CZ112+Nov!CZ112+Dic!CZ112</f>
        <v>0</v>
      </c>
      <c r="DA112" s="154">
        <f>Ene!DA112+Feb!DA112+Mar!DA112+Abr!DA112+May!DA112+Jun!DA112+Julio!DA112+Ago!DA112+Set!DA112+Oct!DA112+Nov!DA112+Dic!DA112</f>
        <v>0</v>
      </c>
      <c r="DB112" s="154">
        <f>Ene!DB112+Feb!DB112+Mar!DB112+Abr!DB112+May!DB112+Jun!DB112+Julio!DB112+Ago!DB112+Set!DB112+Oct!DB112+Nov!DB112+Dic!DB112</f>
        <v>0</v>
      </c>
      <c r="DC112" s="154">
        <f>Ene!DC112+Feb!DC112+Mar!DC112+Abr!DC112+May!DC112+Jun!DC112+Julio!DC112+Ago!DC112+Set!DC112+Oct!DC112+Nov!DC112+Dic!DC112</f>
        <v>0</v>
      </c>
      <c r="DD112" s="154">
        <f>Ene!DD112+Feb!DD112+Mar!DD112+Abr!DD112+May!DD112+Jun!DD112+Julio!DD112+Ago!DD112+Set!DD112+Oct!DD112+Nov!DD112+Dic!DD112</f>
        <v>0</v>
      </c>
      <c r="DE112" s="154">
        <f>Ene!DE112+Feb!DE112+Mar!DE112+Abr!DE112+May!DE112+Jun!DE112+Julio!DE112+Ago!DE112+Set!DE112+Oct!DE112+Nov!DE112+Dic!DE112</f>
        <v>0</v>
      </c>
      <c r="DF112" s="154">
        <f>Ene!DF112+Feb!DF112+Mar!DF112+Abr!DF112+May!DF112+Jun!DF112+Julio!DF112+Ago!DF112+Set!DF112+Oct!DF112+Nov!DF112+Dic!DF112</f>
        <v>0</v>
      </c>
      <c r="DG112" s="154">
        <f>Ene!DG112+Feb!DG112+Mar!DG112+Abr!DG112+May!DG112+Jun!DG112+Julio!DG112+Ago!DG112+Set!DG112+Oct!DG112+Nov!DG112+Dic!DG112</f>
        <v>0</v>
      </c>
      <c r="DH112" s="154">
        <f>Ene!DH112+Feb!DH112+Mar!DH112+Abr!DH112+May!DH112+Jun!DH112+Julio!DH112+Ago!DH112+Set!DH112+Oct!DH112+Nov!DH112+Dic!DH112</f>
        <v>0</v>
      </c>
      <c r="DI112" s="154">
        <f>Ene!DI112+Feb!DI112+Mar!DI112+Abr!DI112+May!DI112+Jun!DI112+Julio!DI112+Ago!DI112+Set!DI112+Oct!DI112+Nov!DI112+Dic!DI112</f>
        <v>0</v>
      </c>
      <c r="DJ112" s="154">
        <f>Ene!DJ112+Feb!DJ112+Mar!DJ112+Abr!DJ112+May!DJ112+Jun!DJ112+Julio!DJ112+Ago!DJ112+Set!DJ112+Oct!DJ112+Nov!DJ112+Dic!DJ112</f>
        <v>0</v>
      </c>
      <c r="DK112" s="154">
        <f>Ene!DK112+Feb!DK112+Mar!DK112+Abr!DK112+May!DK112+Jun!DK112+Julio!DK112+Ago!DK112+Set!DK112+Oct!DK112+Nov!DK112+Dic!DK112</f>
        <v>0</v>
      </c>
      <c r="DL112" s="154">
        <f>Ene!DL112+Feb!DL112+Mar!DL112+Abr!DL112+May!DL112+Jun!DL112+Julio!DL112+Ago!DL112+Set!DL112+Oct!DL112+Nov!DL112+Dic!DL112</f>
        <v>0</v>
      </c>
      <c r="DM112" s="154">
        <f>Ene!DM112+Feb!DM112+Mar!DM112+Abr!DM112+May!DM112+Jun!DM112+Julio!DM112+Ago!DM112+Set!DM112+Oct!DM112+Nov!DM112+Dic!DM112</f>
        <v>0</v>
      </c>
      <c r="DN112" s="154">
        <f>Ene!DN112+Feb!DN112+Mar!DN112+Abr!DN112+May!DN112+Jun!DN112+Julio!DN112+Ago!DN112+Set!DN112+Oct!DN112+Nov!DN112+Dic!DN112</f>
        <v>0</v>
      </c>
      <c r="DO112" s="154">
        <f>Ene!DO112+Feb!DO112+Mar!DO112+Abr!DO112+May!DO112+Jun!DO112+Julio!DO112+Ago!DO112+Set!DO112+Oct!DO112+Nov!DO112+Dic!DO112</f>
        <v>0</v>
      </c>
      <c r="DP112" s="154">
        <f>Ene!DP112+Feb!DP112+Mar!DP112+Abr!DP112+May!DP112+Jun!DP112+Julio!DP112+Ago!DP112+Set!DP112+Oct!DP112+Nov!DP112+Dic!DP112</f>
        <v>0</v>
      </c>
      <c r="DQ112" s="154">
        <f>Ene!DQ112+Feb!DQ112+Mar!DQ112+Abr!DQ112+May!DQ112+Jun!DQ112+Julio!DQ112+Ago!DQ112+Set!DQ112+Oct!DQ112+Nov!DQ112+Dic!DQ112</f>
        <v>0</v>
      </c>
      <c r="DR112" s="154">
        <f>Ene!DR112+Feb!DR112+Mar!DR112+Abr!DR112+May!DR112+Jun!DR112+Julio!DR112+Ago!DR112+Set!DR112+Oct!DR112+Nov!DR112+Dic!DR112</f>
        <v>0</v>
      </c>
      <c r="DS112" s="154">
        <f>Ene!DS112+Feb!DS112+Mar!DS112+Abr!DS112+May!DS112+Jun!DS112+Julio!DS112+Ago!DS112+Set!DS112+Oct!DS112+Nov!DS112+Dic!DS112</f>
        <v>0</v>
      </c>
      <c r="DT112" s="154">
        <f>Ene!DT112+Feb!DT112+Mar!DT112+Abr!DT112+May!DT112+Jun!DT112+Julio!DT112+Ago!DT112+Set!DT112+Oct!DT112+Nov!DT112+Dic!DT112</f>
        <v>0</v>
      </c>
      <c r="DU112" s="154">
        <f>Ene!DU112+Feb!DU112+Mar!DU112+Abr!DU112+May!DU112+Jun!DU112+Julio!DU112+Ago!DU112+Set!DU112+Oct!DU112+Nov!DU112+Dic!DU112</f>
        <v>0</v>
      </c>
      <c r="DV112" s="154">
        <f>Ene!DV112+Feb!DV112+Mar!DV112+Abr!DV112+May!DV112+Jun!DV112+Julio!DV112+Ago!DV112+Set!DV112+Oct!DV112+Nov!DV112+Dic!DV112</f>
        <v>0</v>
      </c>
      <c r="DW112" s="154">
        <f>Ene!DW112+Feb!DW112+Mar!DW112+Abr!DW112+May!DW112+Jun!DW112+Julio!DW112+Ago!DW112+Set!DW112+Oct!DW112+Nov!DW112+Dic!DW112</f>
        <v>0</v>
      </c>
      <c r="DX112" s="154">
        <f>Ene!DX112+Feb!DX112+Mar!DX112+Abr!DX112+May!DX112+Jun!DX112+Julio!DX112+Ago!DX112+Set!DX112+Oct!DX112+Nov!DX112+Dic!DX112</f>
        <v>0</v>
      </c>
      <c r="DY112" s="154">
        <f>Ene!DY112+Feb!DY112+Mar!DY112+Abr!DY112+May!DY112+Jun!DY112+Julio!DY112+Ago!DY112+Set!DY112+Oct!DY112+Nov!DY112+Dic!DY112</f>
        <v>0</v>
      </c>
      <c r="DZ112" s="154">
        <f>Ene!DZ112+Feb!DZ112+Mar!DZ112+Abr!DZ112+May!DZ112+Jun!DZ112+Julio!DZ112+Ago!DZ112+Set!DZ112+Oct!DZ112+Nov!DZ112+Dic!DZ112</f>
        <v>0</v>
      </c>
      <c r="EA112" s="154">
        <f>Ene!EA112+Feb!EA112+Mar!EA112+Abr!EA112+May!EA112+Jun!EA112+Julio!EA112+Ago!EA112+Set!EA112+Oct!EA112+Nov!EA112+Dic!EA112</f>
        <v>0</v>
      </c>
      <c r="EB112" s="154">
        <f>Ene!EB112+Feb!EB112+Mar!EB112+Abr!EB112+May!EB112+Jun!EB112+Julio!EB112+Ago!EB112+Set!EB112+Oct!EB112+Nov!EB112+Dic!EB112</f>
        <v>0</v>
      </c>
      <c r="EC112" s="154">
        <f>Ene!EC112+Feb!EC112+Mar!EC112+Abr!EC112+May!EC112+Jun!EC112+Julio!EC112+Ago!EC112+Set!EC112+Oct!EC112+Nov!EC112+Dic!EC112</f>
        <v>0</v>
      </c>
      <c r="ED112" s="154">
        <f>Ene!ED112+Feb!ED112+Mar!ED112+Abr!ED112+May!ED112+Jun!ED112+Julio!ED112+Ago!ED112+Set!ED112+Oct!ED112+Nov!ED112+Dic!ED112</f>
        <v>0</v>
      </c>
      <c r="EE112" s="154">
        <f>Ene!EE112+Feb!EE112+Mar!EE112+Abr!EE112+May!EE112+Jun!EE112+Julio!EE112+Ago!EE112+Set!EE112+Oct!EE112+Nov!EE112+Dic!EE112</f>
        <v>0</v>
      </c>
      <c r="EF112" s="154">
        <f>Ene!EF112+Feb!EF112+Mar!EF112+Abr!EF112+May!EF112+Jun!EF112+Julio!EF112+Ago!EF112+Set!EF112+Oct!EF112+Nov!EF112+Dic!EF112</f>
        <v>0</v>
      </c>
      <c r="EG112" s="154">
        <f>Ene!EG112+Feb!EG112+Mar!EG112+Abr!EG112+May!EG112+Jun!EG112+Julio!EG112+Ago!EG112+Set!EG112+Oct!EG112+Nov!EG112+Dic!EG112</f>
        <v>0</v>
      </c>
      <c r="EH112" s="154">
        <f>Ene!EH112+Feb!EH112+Mar!EH112+Abr!EH112+May!EH112+Jun!EH112+Julio!EH112+Ago!EH112+Set!EH112+Oct!EH112+Nov!EH112+Dic!EH112</f>
        <v>0</v>
      </c>
      <c r="EI112" s="154">
        <f>Ene!EI112+Feb!EI112+Mar!EI112+Abr!EI112+May!EI112+Jun!EI112+Julio!EI112+Ago!EI112+Set!EI112+Oct!EI112+Nov!EI112+Dic!EI112</f>
        <v>0</v>
      </c>
      <c r="EJ112" s="154">
        <f>Ene!EJ112+Feb!EJ112+Mar!EJ112+Abr!EJ112+May!EJ112+Jun!EJ112+Julio!EJ112+Ago!EJ112+Set!EJ112+Oct!EJ112+Nov!EJ112+Dic!EJ112</f>
        <v>0</v>
      </c>
      <c r="EK112" s="154">
        <f>Ene!EK112+Feb!EK112+Mar!EK112+Abr!EK112+May!EK112+Jun!EK112+Julio!EK112+Ago!EK112+Set!EK112+Oct!EK112+Nov!EK112+Dic!EK112</f>
        <v>0</v>
      </c>
      <c r="EL112" s="154">
        <f>Ene!EL112+Feb!EL112+Mar!EL112+Abr!EL112+May!EL112+Jun!EL112+Julio!EL112+Ago!EL112+Set!EL112+Oct!EL112+Nov!EL112+Dic!EL112</f>
        <v>0</v>
      </c>
      <c r="EM112" s="154">
        <f>Ene!EM112+Feb!EM112+Mar!EM112+Abr!EM112+May!EM112+Jun!EM112+Julio!EM112+Ago!EM112+Set!EM112+Oct!EM112+Nov!EM112+Dic!EM112</f>
        <v>0</v>
      </c>
      <c r="EN112" s="154">
        <f>Ene!EN112+Feb!EN112+Mar!EN112+Abr!EN112+May!EN112+Jun!EN112+Julio!EN112+Ago!EN112+Set!EN112+Oct!EN112+Nov!EN112+Dic!EN112</f>
        <v>0</v>
      </c>
      <c r="EO112" s="154">
        <f>Ene!EO112+Feb!EO112+Mar!EO112+Abr!EO112+May!EO112+Jun!EO112+Julio!EO112+Ago!EO112+Set!EO112+Oct!EO112+Nov!EO112+Dic!EO112</f>
        <v>0</v>
      </c>
      <c r="EP112" s="154">
        <f>Ene!EP112+Feb!EP112+Mar!EP112+Abr!EP112+May!EP112+Jun!EP112+Julio!EP112+Ago!EP112+Set!EP112+Oct!EP112+Nov!EP112+Dic!EP112</f>
        <v>0</v>
      </c>
      <c r="EQ112" s="154">
        <f>Ene!EQ112+Feb!EQ112+Mar!EQ112+Abr!EQ112+May!EQ112+Jun!EQ112+Julio!EQ112+Ago!EQ112+Set!EQ112+Oct!EQ112+Nov!EQ112+Dic!EQ112</f>
        <v>0</v>
      </c>
      <c r="ER112" s="154">
        <f>Ene!ER112+Feb!ER112+Mar!ER112+Abr!ER112+May!ER112+Jun!ER112+Julio!ER112+Ago!ER112+Set!ER112+Oct!ER112+Nov!ER112+Dic!ER112</f>
        <v>0</v>
      </c>
      <c r="ES112" s="154">
        <f>Ene!ES112+Feb!ES112+Mar!ES112+Abr!ES112+May!ES112+Jun!ES112+Julio!ES112+Ago!ES112+Set!ES112+Oct!ES112+Nov!ES112+Dic!ES112</f>
        <v>0</v>
      </c>
      <c r="ET112" s="154">
        <f>Ene!ET112+Feb!ET112+Mar!ET112+Abr!ET112+May!ET112+Jun!ET112+Julio!ET112+Ago!ET112+Set!ET112+Oct!ET112+Nov!ET112+Dic!ET112</f>
        <v>0</v>
      </c>
      <c r="EU112" s="154">
        <f t="shared" si="73"/>
        <v>0</v>
      </c>
      <c r="EV112" s="154">
        <f t="shared" si="72"/>
        <v>0</v>
      </c>
      <c r="EW112" s="154">
        <f t="shared" si="72"/>
        <v>0</v>
      </c>
      <c r="EX112" s="154">
        <f t="shared" si="72"/>
        <v>0</v>
      </c>
      <c r="EY112" s="154">
        <f t="shared" si="72"/>
        <v>0</v>
      </c>
      <c r="EZ112" s="154">
        <f t="shared" si="72"/>
        <v>0</v>
      </c>
      <c r="FA112" s="154">
        <f t="shared" si="72"/>
        <v>0</v>
      </c>
      <c r="FB112" s="154">
        <f t="shared" si="72"/>
        <v>0</v>
      </c>
      <c r="FC112" s="154">
        <f t="shared" si="72"/>
        <v>0</v>
      </c>
      <c r="FD112" s="154">
        <f t="shared" si="72"/>
        <v>0</v>
      </c>
      <c r="FE112" s="154">
        <f t="shared" si="72"/>
        <v>0</v>
      </c>
      <c r="FF112" s="154">
        <f t="shared" si="72"/>
        <v>0</v>
      </c>
      <c r="FG112" s="154">
        <f t="shared" si="72"/>
        <v>0</v>
      </c>
      <c r="FH112" s="154">
        <f t="shared" si="72"/>
        <v>0</v>
      </c>
      <c r="FI112" s="154">
        <f t="shared" si="72"/>
        <v>0</v>
      </c>
      <c r="FJ112" s="154">
        <f t="shared" si="72"/>
        <v>0</v>
      </c>
      <c r="FK112" s="154">
        <f t="shared" si="72"/>
        <v>0</v>
      </c>
      <c r="FL112" s="154">
        <f t="shared" si="72"/>
        <v>0</v>
      </c>
      <c r="FM112" s="154">
        <f t="shared" si="72"/>
        <v>0</v>
      </c>
      <c r="FN112" s="154">
        <f t="shared" si="72"/>
        <v>0</v>
      </c>
      <c r="FO112" s="154">
        <f t="shared" si="72"/>
        <v>0</v>
      </c>
      <c r="FP112" s="154">
        <f>Ene!FP112+Feb!FP112+Mar!FP112+Abr!FP112+May!FP112+Jun!FP112+Julio!FP112+Ago!FP112+Set!FP112+Oct!FP112+Nov!FP112+Dic!FP112</f>
        <v>0</v>
      </c>
      <c r="FQ112" s="154">
        <f>Ene!FQ112+Feb!FQ112+Mar!FQ112+Abr!FQ112+May!FQ112+Jun!FQ112+Julio!FQ112+Ago!FQ112+Set!FQ112+Oct!FQ112+Nov!FQ112+Dic!FQ112</f>
        <v>0</v>
      </c>
      <c r="FR112" s="154">
        <f>Ene!FR112+Feb!FR112+Mar!FR112+Abr!FR112+May!FR112+Jun!FR112+Julio!FR112+Ago!FR112+Set!FR112+Oct!FR112+Nov!FR112+Dic!FR112</f>
        <v>0</v>
      </c>
      <c r="FS112" s="154">
        <f>Ene!FS112+Feb!FS112+Mar!FS112+Abr!FS112+May!FS112+Jun!FS112+Julio!FS112+Ago!FS112+Set!FS112+Oct!FS112+Nov!FS112+Dic!FS112</f>
        <v>0</v>
      </c>
      <c r="FT112" s="154">
        <f>Ene!FT112+Feb!FT112+Mar!FT112+Abr!FT112+May!FT112+Jun!FT112+Julio!FT112+Ago!FT112+Set!FT112+Oct!FT112+Nov!FT112+Dic!FT112</f>
        <v>0</v>
      </c>
      <c r="FU112" s="154">
        <f>Ene!FU112+Feb!FU112+Mar!FU112+Abr!FU112+May!FU112+Jun!FU112+Julio!FU112+Ago!FU112+Set!FU112+Oct!FU112+Nov!FU112+Dic!FU112</f>
        <v>0</v>
      </c>
      <c r="FV112" s="154">
        <f>Ene!FV112+Feb!FV112+Mar!FV112+Abr!FV112+May!FV112+Jun!FV112+Julio!FV112+Ago!FV112+Set!FV112+Oct!FV112+Nov!FV112+Dic!FV112</f>
        <v>0</v>
      </c>
      <c r="FW112" s="154">
        <f>Ene!FW112+Feb!FW112+Mar!FW112+Abr!FW112+May!FW112+Jun!FW112+Julio!FW112+Ago!FW112+Set!FW112+Oct!FW112+Nov!FW112+Dic!FW112</f>
        <v>0</v>
      </c>
      <c r="FX112" s="154">
        <f>Ene!FX112+Feb!FX112+Mar!FX112+Abr!FX112+May!FX112+Jun!FX112+Julio!FX112+Ago!FX112+Set!FX112+Oct!FX112+Nov!FX112+Dic!FX112</f>
        <v>0</v>
      </c>
      <c r="FY112" s="154">
        <f>Ene!FY112+Feb!FY112+Mar!FY112+Abr!FY112+May!FY112+Jun!FY112+Julio!FY112+Ago!FY112+Set!FY112+Oct!FY112+Nov!FY112+Dic!FY112</f>
        <v>0</v>
      </c>
      <c r="FZ112" s="154">
        <f>Ene!FZ112+Feb!FZ112+Mar!FZ112+Abr!FZ112+May!FZ112+Jun!FZ112+Julio!FZ112+Ago!FZ112+Set!FZ112+Oct!FZ112+Nov!FZ112+Dic!FZ112</f>
        <v>0</v>
      </c>
      <c r="GA112" s="154">
        <f>Ene!GA112+Feb!GA112+Mar!GA112+Abr!GA112+May!GA112+Jun!GA112+Julio!GA112+Ago!GA112+Set!GA112+Oct!GA112+Nov!GA112+Dic!GA112</f>
        <v>0</v>
      </c>
      <c r="GB112" s="154">
        <f>Ene!GB112+Feb!GB112+Mar!GB112+Abr!GB112+May!GB112+Jun!GB112+Julio!GB112+Ago!GB112+Set!GB112+Oct!GB112+Nov!GB112+Dic!GB112</f>
        <v>0</v>
      </c>
      <c r="GC112" s="154">
        <f>Ene!GC112+Feb!GC112+Mar!GC112+Abr!GC112+May!GC112+Jun!GC112+Julio!GC112+Ago!GC112+Set!GC112+Oct!GC112+Nov!GC112+Dic!GC112</f>
        <v>0</v>
      </c>
      <c r="GD112" s="154">
        <f>Ene!GD112+Feb!GD112+Mar!GD112+Abr!GD112+May!GD112+Jun!GD112+Julio!GD112+Ago!GD112+Set!GD112+Oct!GD112+Nov!GD112+Dic!GD112</f>
        <v>0</v>
      </c>
      <c r="GE112" s="154">
        <f>Ene!GE112+Feb!GE112+Mar!GE112+Abr!GE112+May!GE112+Jun!GE112+Julio!GE112+Ago!GE112+Set!GE112+Oct!GE112+Nov!GE112+Dic!GE112</f>
        <v>0</v>
      </c>
      <c r="GF112" s="154">
        <f>Ene!GF112+Feb!GF112+Mar!GF112+Abr!GF112+May!GF112+Jun!GF112+Julio!GF112+Ago!GF112+Set!GF112+Oct!GF112+Nov!GF112+Dic!GF112</f>
        <v>0</v>
      </c>
      <c r="GG112" s="154">
        <f>Ene!GG112+Feb!GG112+Mar!GG112+Abr!GG112+May!GG112+Jun!GG112+Julio!GG112+Ago!GG112+Set!GG112+Oct!GG112+Nov!GG112+Dic!GG112</f>
        <v>0</v>
      </c>
      <c r="GH112" s="154">
        <f>Ene!GH112+Feb!GH112+Mar!GH112+Abr!GH112+May!GH112+Jun!GH112+Julio!GH112+Ago!GH112+Set!GH112+Oct!GH112+Nov!GH112+Dic!GH112</f>
        <v>0</v>
      </c>
      <c r="GI112" s="154">
        <f>Ene!GI112+Feb!GI112+Mar!GI112+Abr!GI112+May!GI112+Jun!GI112+Julio!GI112+Ago!GI112+Set!GI112+Oct!GI112+Nov!GI112+Dic!GI112</f>
        <v>0</v>
      </c>
      <c r="GJ112" s="154">
        <f>Ene!GJ112+Feb!GJ112+Mar!GJ112+Abr!GJ112+May!GJ112+Jun!GJ112+Julio!GJ112+Ago!GJ112+Set!GJ112+Oct!GJ112+Nov!GJ112+Dic!GJ112</f>
        <v>0</v>
      </c>
      <c r="GK112" s="154">
        <f>Ene!GK112+Feb!GK112+Mar!GK112+Abr!GK112+May!GK112+Jun!GK112+Julio!GK112+Ago!GK112+Set!GK112+Oct!GK112+Nov!GK112+Dic!GK112</f>
        <v>0</v>
      </c>
      <c r="GL112" s="154">
        <f>Ene!GL112+Feb!GL112+Mar!GL112+Abr!GL112+May!GL112+Jun!GL112+Julio!GL112+Ago!GL112+Set!GL112+Oct!GL112+Nov!GL112+Dic!GL112</f>
        <v>0</v>
      </c>
      <c r="GM112" s="154">
        <f>Ene!GM112+Feb!GM112+Mar!GM112+Abr!GM112+May!GM112+Jun!GM112+Julio!GM112+Ago!GM112+Set!GM112+Oct!GM112+Nov!GM112+Dic!GM112</f>
        <v>0</v>
      </c>
      <c r="GN112" s="154">
        <f>Ene!GN112+Feb!GN112+Mar!GN112+Abr!GN112+May!GN112+Jun!GN112+Julio!GN112+Ago!GN112+Set!GN112+Oct!GN112+Nov!GN112+Dic!GN112</f>
        <v>0</v>
      </c>
      <c r="GO112" s="154">
        <f>Ene!GO112+Feb!GO112+Mar!GO112+Abr!GO112+May!GO112+Jun!GO112+Julio!GO112+Ago!GO112+Set!GO112+Oct!GO112+Nov!GO112+Dic!GO112</f>
        <v>0</v>
      </c>
      <c r="GP112" s="154">
        <f>Ene!GP112+Feb!GP112+Mar!GP112+Abr!GP112+May!GP112+Jun!GP112+Julio!GP112+Ago!GP112+Set!GP112+Oct!GP112+Nov!GP112+Dic!GP112</f>
        <v>0</v>
      </c>
      <c r="GQ112" s="154">
        <f>Ene!GQ112+Feb!GQ112+Mar!GQ112+Abr!GQ112+May!GQ112+Jun!GQ112+Julio!GQ112+Ago!GQ112+Set!GQ112+Oct!GQ112+Nov!GQ112+Dic!GQ112</f>
        <v>0</v>
      </c>
      <c r="GR112" s="154">
        <f>Ene!GR112+Feb!GR112+Mar!GR112+Abr!GR112+May!GR112+Jun!GR112+Julio!GR112+Ago!GR112+Set!GR112+Oct!GR112+Nov!GR112+Dic!GR112</f>
        <v>0</v>
      </c>
      <c r="GS112" s="154">
        <f>Ene!GS112+Feb!GS112+Mar!GS112+Abr!GS112+May!GS112+Jun!GS112+Julio!GS112+Ago!GS112+Set!GS112+Oct!GS112+Nov!GS112+Dic!GS112</f>
        <v>0</v>
      </c>
      <c r="GT112" s="154">
        <f>Ene!GT112+Feb!GT112+Mar!GT112+Abr!GT112+May!GT112+Jun!GT112+Julio!GT112+Ago!GT112+Set!GT112+Oct!GT112+Nov!GT112+Dic!GT112</f>
        <v>0</v>
      </c>
      <c r="GU112" s="154">
        <f>Ene!GU112+Feb!GU112+Mar!GU112+Abr!GU112+May!GU112+Jun!GU112+Julio!GU112+Ago!GU112+Set!GU112+Oct!GU112+Nov!GU112+Dic!GU112</f>
        <v>0</v>
      </c>
      <c r="GV112" s="154">
        <f>Ene!GV112+Feb!GV112+Mar!GV112+Abr!GV112+May!GV112+Jun!GV112+Julio!GV112+Ago!GV112+Set!GV112+Oct!GV112+Nov!GV112+Dic!GV112</f>
        <v>0</v>
      </c>
      <c r="GW112" s="154">
        <f>Ene!GW112+Feb!GW112+Mar!GW112+Abr!GW112+May!GW112+Jun!GW112+Julio!GW112+Ago!GW112+Set!GW112+Oct!GW112+Nov!GW112+Dic!GW112</f>
        <v>0</v>
      </c>
      <c r="GX112" s="154">
        <f>Ene!GX112+Feb!GX112+Mar!GX112+Abr!GX112+May!GX112+Jun!GX112+Julio!GX112+Ago!GX112+Set!GX112+Oct!GX112+Nov!GX112+Dic!GX112</f>
        <v>0</v>
      </c>
      <c r="GY112" s="154">
        <f>Ene!GY112+Feb!GY112+Mar!GY112+Abr!GY112+May!GY112+Jun!GY112+Julio!GY112+Ago!GY112+Set!GY112+Oct!GY112+Nov!GY112+Dic!GY112</f>
        <v>0</v>
      </c>
      <c r="GZ112" s="154">
        <f>Ene!GZ112+Feb!GZ112+Mar!GZ112+Abr!GZ112+May!GZ112+Jun!GZ112+Julio!GZ112+Ago!GZ112+Set!GZ112+Oct!GZ112+Nov!GZ112+Dic!GZ112</f>
        <v>0</v>
      </c>
      <c r="HA112" s="154">
        <f>Ene!HA112+Feb!HA112+Mar!HA112+Abr!HA112+May!HA112+Jun!HA112+Julio!HA112+Ago!HA112+Set!HA112+Oct!HA112+Nov!HA112+Dic!HA112</f>
        <v>0</v>
      </c>
      <c r="HB112" s="154">
        <f>Ene!HB112+Feb!HB112+Mar!HB112+Abr!HB112+May!HB112+Jun!HB112+Julio!HB112+Ago!HB112+Set!HB112+Oct!HB112+Nov!HB112+Dic!HB112</f>
        <v>0</v>
      </c>
      <c r="HC112" s="154">
        <f>Ene!HC112+Feb!HC112+Mar!HC112+Abr!HC112+May!HC112+Jun!HC112+Julio!HC112+Ago!HC112+Set!HC112+Oct!HC112+Nov!HC112+Dic!HC112</f>
        <v>0</v>
      </c>
      <c r="HD112" s="154">
        <f>Ene!HD112+Feb!HD112+Mar!HD112+Abr!HD112+May!HD112+Jun!HD112+Julio!HD112+Ago!HD112+Set!HD112+Oct!HD112+Nov!HD112+Dic!HD112</f>
        <v>0</v>
      </c>
      <c r="HE112" s="154">
        <f>Ene!HE112+Feb!HE112+Mar!HE112+Abr!HE112+May!HE112+Jun!HE112+Julio!HE112+Ago!HE112+Set!HE112+Oct!HE112+Nov!HE112+Dic!HE112</f>
        <v>0</v>
      </c>
      <c r="HF112" s="154">
        <f>Ene!HF112+Feb!HF112+Mar!HF112+Abr!HF112+May!HF112+Jun!HF112+Julio!HF112+Ago!HF112+Set!HF112+Oct!HF112+Nov!HF112+Dic!HF112</f>
        <v>0</v>
      </c>
      <c r="HG112" s="154">
        <f>Ene!HG112+Feb!HG112+Mar!HG112+Abr!HG112+May!HG112+Jun!HG112+Julio!HG112+Ago!HG112+Set!HG112+Oct!HG112+Nov!HG112+Dic!HG112</f>
        <v>0</v>
      </c>
      <c r="HH112" s="154">
        <f>Ene!HH112+Feb!HH112+Mar!HH112+Abr!HH112+May!HH112+Jun!HH112+Julio!HH112+Ago!HH112+Set!HH112+Oct!HH112+Nov!HH112+Dic!HH112</f>
        <v>0</v>
      </c>
      <c r="HI112" s="154">
        <f>Ene!HI112+Feb!HI112+Mar!HI112+Abr!HI112+May!HI112+Jun!HI112+Julio!HI112+Ago!HI112+Set!HI112+Oct!HI112+Nov!HI112+Dic!HI112</f>
        <v>0</v>
      </c>
      <c r="HJ112" s="154">
        <f>Ene!HJ112+Feb!HJ112+Mar!HJ112+Abr!HJ112+May!HJ112+Jun!HJ112+Julio!HJ112+Ago!HJ112+Set!HJ112+Oct!HJ112+Nov!HJ112+Dic!HJ112</f>
        <v>0</v>
      </c>
      <c r="HK112" s="154">
        <f>Ene!HK112+Feb!HK112+Mar!HK112+Abr!HK112+May!HK112+Jun!HK112+Julio!HK112+Ago!HK112+Set!HK112+Oct!HK112+Nov!HK112+Dic!HK112</f>
        <v>0</v>
      </c>
      <c r="HL112" s="154">
        <f>Ene!HL112+Feb!HL112+Mar!HL112+Abr!HL112+May!HL112+Jun!HL112+Julio!HL112+Ago!HL112+Set!HL112+Oct!HL112+Nov!HL112+Dic!HL112</f>
        <v>0</v>
      </c>
      <c r="HM112" s="154">
        <f>Ene!HM112+Feb!HM112+Mar!HM112+Abr!HM112+May!HM112+Jun!HM112+Julio!HM112+Ago!HM112+Set!HM112+Oct!HM112+Nov!HM112+Dic!HM112</f>
        <v>0</v>
      </c>
      <c r="HN112" s="154">
        <f>Ene!HN112+Feb!HN112+Mar!HN112+Abr!HN112+May!HN112+Jun!HN112+Julio!HN112+Ago!HN112+Set!HN112+Oct!HN112+Nov!HN112+Dic!HN112</f>
        <v>0</v>
      </c>
      <c r="HO112" s="154">
        <f>Ene!HO112+Feb!HO112+Mar!HO112+Abr!HO112+May!HO112+Jun!HO112+Julio!HO112+Ago!HO112+Set!HO112+Oct!HO112+Nov!HO112+Dic!HO112</f>
        <v>0</v>
      </c>
      <c r="HP112" s="154">
        <f>Ene!HP112+Feb!HP112+Mar!HP112+Abr!HP112+May!HP112+Jun!HP112+Julio!HP112+Ago!HP112+Set!HP112+Oct!HP112+Nov!HP112+Dic!HP112</f>
        <v>0</v>
      </c>
      <c r="HQ112" s="154">
        <f>Ene!HQ112+Feb!HQ112+Mar!HQ112+Abr!HQ112+May!HQ112+Jun!HQ112+Julio!HQ112+Ago!HQ112+Set!HQ112+Oct!HQ112+Nov!HQ112+Dic!HQ112</f>
        <v>0</v>
      </c>
      <c r="HR112" s="154">
        <f>Ene!HR112+Feb!HR112+Mar!HR112+Abr!HR112+May!HR112+Jun!HR112+Julio!HR112+Ago!HR112+Set!HR112+Oct!HR112+Nov!HR112+Dic!HR112</f>
        <v>0</v>
      </c>
      <c r="HS112" s="154">
        <f>Ene!HS112+Feb!HS112+Mar!HS112+Abr!HS112+May!HS112+Jun!HS112+Julio!HS112+Ago!HS112+Set!HS112+Oct!HS112+Nov!HS112+Dic!HS112</f>
        <v>0</v>
      </c>
      <c r="HT112" s="154">
        <f>Ene!HT112+Feb!HT112+Mar!HT112+Abr!HT112+May!HT112+Jun!HT112+Julio!HT112+Ago!HT112+Set!HT112+Oct!HT112+Nov!HT112+Dic!HT112</f>
        <v>0</v>
      </c>
      <c r="HU112" s="154">
        <f>Ene!HU112+Feb!HU112+Mar!HU112+Abr!HU112+May!HU112+Jun!HU112+Julio!HU112+Ago!HU112+Set!HU112+Oct!HU112+Nov!HU112+Dic!HU112</f>
        <v>0</v>
      </c>
      <c r="HV112" s="154">
        <f>Ene!HV112+Feb!HV112+Mar!HV112+Abr!HV112+May!HV112+Jun!HV112+Julio!HV112+Ago!HV112+Set!HV112+Oct!HV112+Nov!HV112+Dic!HV112</f>
        <v>0</v>
      </c>
      <c r="HW112" s="154">
        <f>Ene!HW112+Feb!HW112+Mar!HW112+Abr!HW112+May!HW112+Jun!HW112+Julio!HW112+Ago!HW112+Set!HW112+Oct!HW112+Nov!HW112+Dic!HW112</f>
        <v>0</v>
      </c>
      <c r="HX112" s="154">
        <f>Ene!HX112+Feb!HX112+Mar!HX112+Abr!HX112+May!HX112+Jun!HX112+Julio!HX112+Ago!HX112+Set!HX112+Oct!HX112+Nov!HX112+Dic!HX112</f>
        <v>0</v>
      </c>
      <c r="HY112" s="154">
        <f>Ene!HY112+Feb!HY112+Mar!HY112+Abr!HY112+May!HY112+Jun!HY112+Julio!HY112+Ago!HY112+Set!HY112+Oct!HY112+Nov!HY112+Dic!HY112</f>
        <v>0</v>
      </c>
      <c r="HZ112" s="154">
        <f>Ene!HZ112+Feb!HZ112+Mar!HZ112+Abr!HZ112+May!HZ112+Jun!HZ112+Julio!HZ112+Ago!HZ112+Set!HZ112+Oct!HZ112+Nov!HZ112+Dic!HZ112</f>
        <v>0</v>
      </c>
      <c r="IA112" s="154">
        <f>Ene!IA112+Feb!IA112+Mar!IA112+Abr!IA112+May!IA112+Jun!IA112+Julio!IA112+Ago!IA112+Set!IA112+Oct!IA112+Nov!IA112+Dic!IA112</f>
        <v>0</v>
      </c>
      <c r="IB112" s="154">
        <f>Ene!IB112+Feb!IB112+Mar!IB112+Abr!IB112+May!IB112+Jun!IB112+Julio!IB112+Ago!IB112+Set!IB112+Oct!IB112+Nov!IB112+Dic!IB112</f>
        <v>0</v>
      </c>
      <c r="IC112" s="154">
        <f>Ene!IC112+Feb!IC112+Mar!IC112+Abr!IC112+May!IC112+Jun!IC112+Julio!IC112+Ago!IC112+Set!IC112+Oct!IC112+Nov!IC112+Dic!IC112</f>
        <v>0</v>
      </c>
      <c r="ID112" s="154">
        <f>Ene!ID112+Feb!ID112+Mar!ID112+Abr!ID112+May!ID112+Jun!ID112+Julio!ID112+Ago!ID112+Set!ID112+Oct!ID112+Nov!ID112+Dic!ID112</f>
        <v>0</v>
      </c>
      <c r="IE112" s="154">
        <f>Ene!IE112+Feb!IE112+Mar!IE112+Abr!IE112+May!IE112+Jun!IE112+Julio!IE112+Ago!IE112+Set!IE112+Oct!IE112+Nov!IE112+Dic!IE112</f>
        <v>0</v>
      </c>
      <c r="IF112" s="154">
        <f>Ene!IF112+Feb!IF112+Mar!IF112+Abr!IF112+May!IF112+Jun!IF112+Julio!IF112+Ago!IF112+Set!IF112+Oct!IF112+Nov!IF112+Dic!IF112</f>
        <v>0</v>
      </c>
      <c r="IG112" s="154">
        <f>Ene!IG112+Feb!IG112+Mar!IG112+Abr!IG112+May!IG112+Jun!IG112+Julio!IG112+Ago!IG112+Set!IG112+Oct!IG112+Nov!IG112+Dic!IG112</f>
        <v>0</v>
      </c>
      <c r="IH112" s="154">
        <f>Ene!IH112+Feb!IH112+Mar!IH112+Abr!IH112+May!IH112+Jun!IH112+Julio!IH112+Ago!IH112+Set!IH112+Oct!IH112+Nov!IH112+Dic!IH112</f>
        <v>0</v>
      </c>
      <c r="II112" s="154">
        <f>Ene!II112+Feb!II112+Mar!II112+Abr!II112+May!II112+Jun!II112+Julio!II112+Ago!II112+Set!II112+Oct!II112+Nov!II112+Dic!II112</f>
        <v>0</v>
      </c>
      <c r="IJ112" s="154">
        <f>Ene!IJ112+Feb!IJ112+Mar!IJ112+Abr!IJ112+May!IJ112+Jun!IJ112+Julio!IJ112+Ago!IJ112+Set!IJ112+Oct!IJ112+Nov!IJ112+Dic!IJ112</f>
        <v>0</v>
      </c>
      <c r="IK112" s="154">
        <f>Ene!IK112+Feb!IK112+Mar!IK112+Abr!IK112+May!IK112+Jun!IK112+Julio!IK112+Ago!IK112+Set!IK112+Oct!IK112+Nov!IK112+Dic!IK112</f>
        <v>0</v>
      </c>
      <c r="IL112" s="154">
        <f>Ene!IL112+Feb!IL112+Mar!IL112+Abr!IL112+May!IL112+Jun!IL112+Julio!IL112+Ago!IL112+Set!IL112+Oct!IL112+Nov!IL112+Dic!IL112</f>
        <v>0</v>
      </c>
      <c r="IM112" s="154">
        <f>Ene!IM112+Feb!IM112+Mar!IM112+Abr!IM112+May!IM112+Jun!IM112+Julio!IM112+Ago!IM112+Set!IM112+Oct!IM112+Nov!IM112+Dic!IM112</f>
        <v>0</v>
      </c>
      <c r="IN112" s="154">
        <f>Ene!IN112+Feb!IN112+Mar!IN112+Abr!IN112+May!IN112+Jun!IN112+Julio!IN112+Ago!IN112+Set!IN112+Oct!IN112+Nov!IN112+Dic!IN112</f>
        <v>0</v>
      </c>
      <c r="IO112" s="154">
        <f>Ene!IO112+Feb!IO112+Mar!IO112+Abr!IO112+May!IO112+Jun!IO112+Julio!IO112+Ago!IO112+Set!IO112+Oct!IO112+Nov!IO112+Dic!IO112</f>
        <v>0</v>
      </c>
      <c r="IP112" s="154">
        <f>Ene!IP112+Feb!IP112+Mar!IP112+Abr!IP112+May!IP112+Jun!IP112+Julio!IP112+Ago!IP112+Set!IP112+Oct!IP112+Nov!IP112+Dic!IP112</f>
        <v>0</v>
      </c>
      <c r="IQ112" s="154">
        <f>Ene!IQ112+Feb!IQ112+Mar!IQ112+Abr!IQ112+May!IQ112+Jun!IQ112+Julio!IQ112+Ago!IQ112+Set!IQ112+Oct!IQ112+Nov!IQ112+Dic!IQ112</f>
        <v>0</v>
      </c>
      <c r="IR112" s="154">
        <f>Ene!IR112+Feb!IR112+Mar!IR112+Abr!IR112+May!IR112+Jun!IR112+Julio!IR112+Ago!IR112+Set!IR112+Oct!IR112+Nov!IR112+Dic!IR112</f>
        <v>0</v>
      </c>
      <c r="IS112" s="154">
        <f>Ene!IS112+Feb!IS112+Mar!IS112+Abr!IS112+May!IS112+Jun!IS112+Julio!IS112+Ago!IS112+Set!IS112+Oct!IS112+Nov!IS112+Dic!IS112</f>
        <v>0</v>
      </c>
      <c r="IT112" s="154">
        <f>Ene!IT112+Feb!IT112+Mar!IT112+Abr!IT112+May!IT112+Jun!IT112+Julio!IT112+Ago!IT112+Set!IT112+Oct!IT112+Nov!IT112+Dic!IT112</f>
        <v>0</v>
      </c>
      <c r="IU112" s="154">
        <f>Ene!IU112+Feb!IU112+Mar!IU112+Abr!IU112+May!IU112+Jun!IU112+Julio!IU112+Ago!IU112+Set!IU112+Oct!IU112+Nov!IU112+Dic!IU112</f>
        <v>0</v>
      </c>
      <c r="IV112" s="154">
        <f>Ene!IV112+Feb!IV112+Mar!IV112+Abr!IV112+May!IV112+Jun!IV112+Julio!IV112+Ago!IV112+Set!IV112+Oct!IV112+Nov!IV112+Dic!IV112</f>
        <v>0</v>
      </c>
      <c r="IW112" s="154">
        <f>Ene!IW112+Feb!IW112+Mar!IW112+Abr!IW112+May!IW112+Jun!IW112+Julio!IW112+Ago!IW112+Set!IW112+Oct!IW112+Nov!IW112+Dic!IW112</f>
        <v>0</v>
      </c>
      <c r="IX112" s="154">
        <f>Ene!IX112+Feb!IX112+Mar!IX112+Abr!IX112+May!IX112+Jun!IX112+Julio!IX112+Ago!IX112+Set!IX112+Oct!IX112+Nov!IX112+Dic!IX112</f>
        <v>0</v>
      </c>
      <c r="IY112" s="154">
        <f>Ene!IY112+Feb!IY112+Mar!IY112+Abr!IY112+May!IY112+Jun!IY112+Julio!IY112+Ago!IY112+Set!IY112+Oct!IY112+Nov!IY112+Dic!IY112</f>
        <v>0</v>
      </c>
      <c r="IZ112" s="154">
        <f>Ene!IZ112+Feb!IZ112+Mar!IZ112+Abr!IZ112+May!IZ112+Jun!IZ112+Julio!IZ112+Ago!IZ112+Set!IZ112+Oct!IZ112+Nov!IZ112+Dic!IZ112</f>
        <v>0</v>
      </c>
      <c r="JA112" s="154">
        <f>Ene!JA112+Feb!JA112+Mar!JA112+Abr!JA112+May!JA112+Jun!JA112+Julio!JA112+Ago!JA112+Set!JA112+Oct!JA112+Nov!JA112+Dic!JA112</f>
        <v>0</v>
      </c>
      <c r="JB112" s="154">
        <f>Ene!JB112+Feb!JB112+Mar!JB112+Abr!JB112+May!JB112+Jun!JB112+Julio!JB112+Ago!JB112+Set!JB112+Oct!JB112+Nov!JB112+Dic!JB112</f>
        <v>0</v>
      </c>
      <c r="JC112" s="154">
        <f>Ene!JC112+Feb!JC112+Mar!JC112+Abr!JC112+May!JC112+Jun!JC112+Julio!JC112+Ago!JC112+Set!JC112+Oct!JC112+Nov!JC112+Dic!JC112</f>
        <v>0</v>
      </c>
      <c r="JD112" s="154">
        <f>Ene!JD112+Feb!JD112+Mar!JD112+Abr!JD112+May!JD112+Jun!JD112+Julio!JD112+Ago!JD112+Set!JD112+Oct!JD112+Nov!JD112+Dic!JD112</f>
        <v>0</v>
      </c>
      <c r="JE112" s="154">
        <f>Ene!JE112+Feb!JE112+Mar!JE112+Abr!JE112+May!JE112+Jun!JE112+Julio!JE112+Ago!JE112+Set!JE112+Oct!JE112+Nov!JE112+Dic!JE112</f>
        <v>0</v>
      </c>
      <c r="JF112" s="154">
        <f>Ene!JF112+Feb!JF112+Mar!JF112+Abr!JF112+May!JF112+Jun!JF112+Julio!JF112+Ago!JF112+Set!JF112+Oct!JF112+Nov!JF112+Dic!JF112</f>
        <v>0</v>
      </c>
      <c r="JG112" s="154">
        <f>Ene!JG112+Feb!JG112+Mar!JG112+Abr!JG112+May!JG112+Jun!JG112+Julio!JG112+Ago!JG112+Set!JG112+Oct!JG112+Nov!JG112+Dic!JG112</f>
        <v>0</v>
      </c>
      <c r="JH112" s="154">
        <f>Ene!JH112+Feb!JH112+Mar!JH112+Abr!JH112+May!JH112+Jun!JH112+Julio!JH112+Ago!JH112+Set!JH112+Oct!JH112+Nov!JH112+Dic!JH112</f>
        <v>0</v>
      </c>
      <c r="JI112" s="154">
        <f>Ene!JI112+Feb!JI112+Mar!JI112+Abr!JI112+May!JI112+Jun!JI112+Julio!JI112+Ago!JI112+Set!JI112+Oct!JI112+Nov!JI112+Dic!JI112</f>
        <v>0</v>
      </c>
      <c r="JJ112" s="154">
        <f>Ene!JJ112+Feb!JJ112+Mar!JJ112+Abr!JJ112+May!JJ112+Jun!JJ112+Julio!JJ112+Ago!JJ112+Set!JJ112+Oct!JJ112+Nov!JJ112+Dic!JJ112</f>
        <v>0</v>
      </c>
      <c r="JK112" s="154">
        <f>Ene!JK112+Feb!JK112+Mar!JK112+Abr!JK112+May!JK112+Jun!JK112+Julio!JK112+Ago!JK112+Set!JK112+Oct!JK112+Nov!JK112+Dic!JK112</f>
        <v>0</v>
      </c>
      <c r="JL112" s="154">
        <f>Ene!JL112+Feb!JL112+Mar!JL112+Abr!JL112+May!JL112+Jun!JL112+Julio!JL112+Ago!JL112+Set!JL112+Oct!JL112+Nov!JL112+Dic!JL112</f>
        <v>0</v>
      </c>
      <c r="JM112" s="154">
        <f>Ene!JM112+Feb!JM112+Mar!JM112+Abr!JM112+May!JM112+Jun!JM112+Julio!JM112+Ago!JM112+Set!JM112+Oct!JM112+Nov!JM112+Dic!JM112</f>
        <v>0</v>
      </c>
      <c r="JN112" s="154">
        <f>Ene!JN112+Feb!JN112+Mar!JN112+Abr!JN112+May!JN112+Jun!JN112+Julio!JN112+Ago!JN112+Set!JN112+Oct!JN112+Nov!JN112+Dic!JN112</f>
        <v>0</v>
      </c>
      <c r="JO112" s="154">
        <f>Ene!JO112+Feb!JO112+Mar!JO112+Abr!JO112+May!JO112+Jun!JO112+Julio!JO112+Ago!JO112+Set!JO112+Oct!JO112+Nov!JO112+Dic!JO112</f>
        <v>0</v>
      </c>
      <c r="JP112" s="154">
        <f>Ene!JP112+Feb!JP112+Mar!JP112+Abr!JP112+May!JP112+Jun!JP112+Julio!JP112+Ago!JP112+Set!JP112+Oct!JP112+Nov!JP112+Dic!JP112</f>
        <v>0</v>
      </c>
      <c r="JQ112" s="154">
        <f>Ene!JQ112+Feb!JQ112+Mar!JQ112+Abr!JQ112+May!JQ112+Jun!JQ112+Julio!JQ112+Ago!JQ112+Set!JQ112+Oct!JQ112+Nov!JQ112+Dic!JQ112</f>
        <v>0</v>
      </c>
      <c r="JR112" s="154">
        <f>Ene!JR112+Feb!JR112+Mar!JR112+Abr!JR112+May!JR112+Jun!JR112+Julio!JR112+Ago!JR112+Set!JR112+Oct!JR112+Nov!JR112+Dic!JR112</f>
        <v>0</v>
      </c>
      <c r="JS112" s="154">
        <f>Ene!JS112+Feb!JS112+Mar!JS112+Abr!JS112+May!JS112+Jun!JS112+Julio!JS112+Ago!JS112+Set!JS112+Oct!JS112+Nov!JS112+Dic!JS112</f>
        <v>0</v>
      </c>
      <c r="JT112" s="154">
        <f>Ene!JT112+Feb!JT112+Mar!JT112+Abr!JT112+May!JT112+Jun!JT112+Julio!JT112+Ago!JT112+Set!JT112+Oct!JT112+Nov!JT112+Dic!JT112</f>
        <v>0</v>
      </c>
      <c r="JU112" s="154">
        <f>Ene!JU112+Feb!JU112+Mar!JU112+Abr!JU112+May!JU112+Jun!JU112+Julio!JU112+Ago!JU112+Set!JU112+Oct!JU112+Nov!JU112+Dic!JU112</f>
        <v>0</v>
      </c>
      <c r="JV112" s="154">
        <f>Ene!JV112+Feb!JV112+Mar!JV112+Abr!JV112+May!JV112+Jun!JV112+Julio!JV112+Ago!JV112+Set!JV112+Oct!JV112+Nov!JV112+Dic!JV112</f>
        <v>0</v>
      </c>
      <c r="JW112" s="154">
        <f>Ene!JW112+Feb!JW112+Mar!JW112+Abr!JW112+May!JW112+Jun!JW112+Julio!JW112+Ago!JW112+Set!JW112+Oct!JW112+Nov!JW112+Dic!JW112</f>
        <v>0</v>
      </c>
      <c r="JX112" s="154">
        <f>Ene!JX112+Feb!JX112+Mar!JX112+Abr!JX112+May!JX112+Jun!JX112+Julio!JX112+Ago!JX112+Set!JX112+Oct!JX112+Nov!JX112+Dic!JX112</f>
        <v>0</v>
      </c>
      <c r="JY112" s="154">
        <f>Ene!JY112+Feb!JY112+Mar!JY112+Abr!JY112+May!JY112+Jun!JY112+Julio!JY112+Ago!JY112+Set!JY112+Oct!JY112+Nov!JY112+Dic!JY112</f>
        <v>0</v>
      </c>
      <c r="JZ112" s="154">
        <f>Ene!JZ112+Feb!JZ112+Mar!JZ112+Abr!JZ112+May!JZ112+Jun!JZ112+Julio!JZ112+Ago!JZ112+Set!JZ112+Oct!JZ112+Nov!JZ112+Dic!JZ112</f>
        <v>0</v>
      </c>
      <c r="KA112" s="154">
        <f>Ene!KA112+Feb!KA112+Mar!KA112+Abr!KA112+May!KA112+Jun!KA112+Julio!KA112+Ago!KA112+Set!KA112+Oct!KA112+Nov!KA112+Dic!KA112</f>
        <v>0</v>
      </c>
      <c r="KB112" s="154">
        <f>Ene!KB112+Feb!KB112+Mar!KB112+Abr!KB112+May!KB112+Jun!KB112+Julio!KB112+Ago!KB112+Set!KB112+Oct!KB112+Nov!KB112+Dic!KB112</f>
        <v>0</v>
      </c>
      <c r="KC112" s="154">
        <f>Ene!KC112+Feb!KC112+Mar!KC112+Abr!KC112+May!KC112+Jun!KC112+Julio!KC112+Ago!KC112+Set!KC112+Oct!KC112+Nov!KC112+Dic!KC112</f>
        <v>0</v>
      </c>
      <c r="KD112" s="154">
        <f>Ene!KD112+Feb!KD112+Mar!KD112+Abr!KD112+May!KD112+Jun!KD112+Julio!KD112+Ago!KD112+Set!KD112+Oct!KD112+Nov!KD112+Dic!KD112</f>
        <v>0</v>
      </c>
      <c r="KE112" s="154">
        <f>Ene!KE112+Feb!KE112+Mar!KE112+Abr!KE112+May!KE112+Jun!KE112+Julio!KE112+Ago!KE112+Set!KE112+Oct!KE112+Nov!KE112+Dic!KE112</f>
        <v>0</v>
      </c>
      <c r="KF112" s="154">
        <f>Ene!KF112+Feb!KF112+Mar!KF112+Abr!KF112+May!KF112+Jun!KF112+Julio!KF112+Ago!KF112+Set!KF112+Oct!KF112+Nov!KF112+Dic!KF112</f>
        <v>0</v>
      </c>
      <c r="KG112" s="154">
        <f>Ene!KG112+Feb!KG112+Mar!KG112+Abr!KG112+May!KG112+Jun!KG112+Julio!KG112+Ago!KG112+Set!KG112+Oct!KG112+Nov!KG112+Dic!KG112</f>
        <v>0</v>
      </c>
      <c r="KH112" s="154">
        <f>Ene!KH112+Feb!KH112+Mar!KH112+Abr!KH112+May!KH112+Jun!KH112+Julio!KH112+Ago!KH112+Set!KH112+Oct!KH112+Nov!KH112+Dic!KH112</f>
        <v>0</v>
      </c>
      <c r="KI112" s="154">
        <f>Ene!KI112+Feb!KI112+Mar!KI112+Abr!KI112+May!KI112+Jun!KI112+Julio!KI112+Ago!KI112+Set!KI112+Oct!KI112+Nov!KI112+Dic!KI112</f>
        <v>0</v>
      </c>
      <c r="KJ112" s="154">
        <f>Ene!KJ112+Feb!KJ112+Mar!KJ112+Abr!KJ112+May!KJ112+Jun!KJ112+Julio!KJ112+Ago!KJ112+Set!KJ112+Oct!KJ112+Nov!KJ112+Dic!KJ112</f>
        <v>0</v>
      </c>
      <c r="KK112" s="154">
        <f>Ene!KK112+Feb!KK112+Mar!KK112+Abr!KK112+May!KK112+Jun!KK112+Julio!KK112+Ago!KK112+Set!KK112+Oct!KK112+Nov!KK112+Dic!KK112</f>
        <v>0</v>
      </c>
      <c r="KL112" s="154">
        <f>Ene!KL112+Feb!KL112+Mar!KL112+Abr!KL112+May!KL112+Jun!KL112+Julio!KL112+Ago!KL112+Set!KL112+Oct!KL112+Nov!KL112+Dic!KL112</f>
        <v>0</v>
      </c>
      <c r="KM112" s="154">
        <f>Ene!KM112+Feb!KM112+Mar!KM112+Abr!KM112+May!KM112+Jun!KM112+Julio!KM112+Ago!KM112+Set!KM112+Oct!KM112+Nov!KM112+Dic!KM112</f>
        <v>0</v>
      </c>
      <c r="KN112" s="154">
        <f>Ene!KN112+Feb!KN112+Mar!KN112+Abr!KN112+May!KN112+Jun!KN112+Julio!KN112+Ago!KN112+Set!KN112+Oct!KN112+Nov!KN112+Dic!KN112</f>
        <v>0</v>
      </c>
      <c r="KO112" s="154">
        <f>Ene!KO112+Feb!KO112+Mar!KO112+Abr!KO112+May!KO112+Jun!KO112+Julio!KO112+Ago!KO112+Set!KO112+Oct!KO112+Nov!KO112+Dic!KO112</f>
        <v>0</v>
      </c>
      <c r="KP112" s="154">
        <f>Ene!KP112+Feb!KP112+Mar!KP112+Abr!KP112+May!KP112+Jun!KP112+Julio!KP112+Ago!KP112+Set!KP112+Oct!KP112+Nov!KP112+Dic!KP112</f>
        <v>0</v>
      </c>
      <c r="KQ112" s="154">
        <f>Ene!KQ112+Feb!KQ112+Mar!KQ112+Abr!KQ112+May!KQ112+Jun!KQ112+Julio!KQ112+Ago!KQ112+Set!KQ112+Oct!KQ112+Nov!KQ112+Dic!KQ112</f>
        <v>0</v>
      </c>
      <c r="KR112" s="154">
        <f>Ene!KR112+Feb!KR112+Mar!KR112+Abr!KR112+May!KR112+Jun!KR112+Julio!KR112+Ago!KR112+Set!KR112+Oct!KR112+Nov!KR112+Dic!KR112</f>
        <v>0</v>
      </c>
      <c r="KS112" s="154">
        <f>Ene!KS112+Feb!KS112+Mar!KS112+Abr!KS112+May!KS112+Jun!KS112+Julio!KS112+Ago!KS112+Set!KS112+Oct!KS112+Nov!KS112+Dic!KS112</f>
        <v>0</v>
      </c>
      <c r="KT112" s="154">
        <f>Ene!KT112+Feb!KT112+Mar!KT112+Abr!KT112+May!KT112+Jun!KT112+Julio!KT112+Ago!KT112+Set!KT112+Oct!KT112+Nov!KT112+Dic!KT112</f>
        <v>0</v>
      </c>
      <c r="KU112" s="154">
        <f>Ene!KU112+Feb!KU112+Mar!KU112+Abr!KU112+May!KU112+Jun!KU112+Julio!KU112+Ago!KU112+Set!KU112+Oct!KU112+Nov!KU112+Dic!KU112</f>
        <v>0</v>
      </c>
      <c r="KV112" s="154">
        <f>Ene!KV112+Feb!KV112+Mar!KV112+Abr!KV112+May!KV112+Jun!KV112+Julio!KV112+Ago!KV112+Set!KV112+Oct!KV112+Nov!KV112+Dic!KV112</f>
        <v>0</v>
      </c>
      <c r="KW112" s="154">
        <f>Ene!KW112+Feb!KW112+Mar!KW112+Abr!KW112+May!KW112+Jun!KW112+Julio!KW112+Ago!KW112+Set!KW112+Oct!KW112+Nov!KW112+Dic!KW112</f>
        <v>0</v>
      </c>
      <c r="KX112" s="154">
        <f>Ene!KX112+Feb!KX112+Mar!KX112+Abr!KX112+May!KX112+Jun!KX112+Julio!KX112+Ago!KX112+Set!KX112+Oct!KX112+Nov!KX112+Dic!KX112</f>
        <v>0</v>
      </c>
      <c r="KY112" s="154">
        <f>Ene!KY112+Feb!KY112+Mar!KY112+Abr!KY112+May!KY112+Jun!KY112+Julio!KY112+Ago!KY112+Set!KY112+Oct!KY112+Nov!KY112+Dic!KY112</f>
        <v>0</v>
      </c>
      <c r="KZ112" s="154">
        <f>Ene!KZ112+Feb!KZ112+Mar!KZ112+Abr!KZ112+May!KZ112+Jun!KZ112+Julio!KZ112+Ago!KZ112+Set!KZ112+Oct!KZ112+Nov!KZ112+Dic!KZ112</f>
        <v>0</v>
      </c>
      <c r="LA112" s="154">
        <f>Ene!LA112+Feb!LA112+Mar!LA112+Abr!LA112+May!LA112+Jun!LA112+Julio!LA112+Ago!LA112+Set!LA112+Oct!LA112+Nov!LA112+Dic!LA112</f>
        <v>0</v>
      </c>
      <c r="LB112" s="154">
        <f>Ene!LB112+Feb!LB112+Mar!LB112+Abr!LB112+May!LB112+Jun!LB112+Julio!LB112+Ago!LB112+Set!LB112+Oct!LB112+Nov!LB112+Dic!LB112</f>
        <v>0</v>
      </c>
      <c r="LC112" s="154">
        <f>Ene!LC112+Feb!LC112+Mar!LC112+Abr!LC112+May!LC112+Jun!LC112+Julio!LC112+Ago!LC112+Set!LC112+Oct!LC112+Nov!LC112+Dic!LC112</f>
        <v>0</v>
      </c>
      <c r="LD112" s="154">
        <f>Ene!LD112+Feb!LD112+Mar!LD112+Abr!LD112+May!LD112+Jun!LD112+Julio!LD112+Ago!LD112+Set!LD112+Oct!LD112+Nov!LD112+Dic!LD112</f>
        <v>0</v>
      </c>
      <c r="LE112" s="154">
        <f>Ene!LE112+Feb!LE112+Mar!LE112+Abr!LE112+May!LE112+Jun!LE112+Julio!LE112+Ago!LE112+Set!LE112+Oct!LE112+Nov!LE112+Dic!LE112</f>
        <v>0</v>
      </c>
      <c r="LF112" s="154">
        <f>Ene!LF112+Feb!LF112+Mar!LF112+Abr!LF112+May!LF112+Jun!LF112+Julio!LF112+Ago!LF112+Set!LF112+Oct!LF112+Nov!LF112+Dic!LF112</f>
        <v>0</v>
      </c>
      <c r="LG112" s="154">
        <f>Ene!LG112+Feb!LG112+Mar!LG112+Abr!LG112+May!LG112+Jun!LG112+Julio!LG112+Ago!LG112+Set!LG112+Oct!LG112+Nov!LG112+Dic!LG112</f>
        <v>0</v>
      </c>
      <c r="LH112" s="154">
        <f>Ene!LH112+Feb!LH112+Mar!LH112+Abr!LH112+May!LH112+Jun!LH112+Julio!LH112+Ago!LH112+Set!LH112+Oct!LH112+Nov!LH112+Dic!LH112</f>
        <v>0</v>
      </c>
      <c r="LI112" s="154">
        <f>Ene!LI112+Feb!LI112+Mar!LI112+Abr!LI112+May!LI112+Jun!LI112+Julio!LI112+Ago!LI112+Set!LI112+Oct!LI112+Nov!LI112+Dic!LI112</f>
        <v>0</v>
      </c>
      <c r="LJ112" s="154">
        <f>Ene!LJ112+Feb!LJ112+Mar!LJ112+Abr!LJ112+May!LJ112+Jun!LJ112+Julio!LJ112+Ago!LJ112+Set!LJ112+Oct!LJ112+Nov!LJ112+Dic!LJ112</f>
        <v>0</v>
      </c>
      <c r="LK112" s="154">
        <f>Ene!LK112+Feb!LK112+Mar!LK112+Abr!LK112+May!LK112+Jun!LK112+Julio!LK112+Ago!LK112+Set!LK112+Oct!LK112+Nov!LK112+Dic!LK112</f>
        <v>0</v>
      </c>
      <c r="LL112" s="154">
        <f>Ene!LL112+Feb!LL112+Mar!LL112+Abr!LL112+May!LL112+Jun!LL112+Julio!LL112+Ago!LL112+Set!LL112+Oct!LL112+Nov!LL112+Dic!LL112</f>
        <v>0</v>
      </c>
      <c r="LM112" s="154">
        <f>Ene!LM112+Feb!LM112+Mar!LM112+Abr!LM112+May!LM112+Jun!LM112+Julio!LM112+Ago!LM112+Set!LM112+Oct!LM112+Nov!LM112+Dic!LM112</f>
        <v>0</v>
      </c>
      <c r="LN112" s="154">
        <f>Ene!LN112+Feb!LN112+Mar!LN112+Abr!LN112+May!LN112+Jun!LN112+Julio!LN112+Ago!LN112+Set!LN112+Oct!LN112+Nov!LN112+Dic!LN112</f>
        <v>0</v>
      </c>
      <c r="LO112" s="154">
        <f>Ene!LO112+Feb!LO112+Mar!LO112+Abr!LO112+May!LO112+Jun!LO112+Julio!LO112+Ago!LO112+Set!LO112+Oct!LO112+Nov!LO112+Dic!LO112</f>
        <v>0</v>
      </c>
      <c r="LP112" s="154">
        <f>Ene!LP112+Feb!LP112+Mar!LP112+Abr!LP112+May!LP112+Jun!LP112+Julio!LP112+Ago!LP112+Set!LP112+Oct!LP112+Nov!LP112+Dic!LP112</f>
        <v>0</v>
      </c>
      <c r="LQ112" s="154">
        <f>Ene!LQ112+Feb!LQ112+Mar!LQ112+Abr!LQ112+May!LQ112+Jun!LQ112+Julio!LQ112+Ago!LQ112+Set!LQ112+Oct!LQ112+Nov!LQ112+Dic!LQ112</f>
        <v>0</v>
      </c>
      <c r="LR112" s="154">
        <f>Ene!LR112+Feb!LR112+Mar!LR112+Abr!LR112+May!LR112+Jun!LR112+Julio!LR112+Ago!LR112+Set!LR112+Oct!LR112+Nov!LR112+Dic!LR112</f>
        <v>0</v>
      </c>
      <c r="LS112" s="154">
        <f>Ene!LS112+Feb!LS112+Mar!LS112+Abr!LS112+May!LS112+Jun!LS112+Julio!LS112+Ago!LS112+Set!LS112+Oct!LS112+Nov!LS112+Dic!LS112</f>
        <v>0</v>
      </c>
      <c r="LT112" s="154">
        <f>Ene!LT112+Feb!LT112+Mar!LT112+Abr!LT112+May!LT112+Jun!LT112+Julio!LT112+Ago!LT112+Set!LT112+Oct!LT112+Nov!LT112+Dic!LT112</f>
        <v>0</v>
      </c>
      <c r="LU112" s="154">
        <f>Ene!LU112+Feb!LU112+Mar!LU112+Abr!LU112+May!LU112+Jun!LU112+Julio!LU112+Ago!LU112+Set!LU112+Oct!LU112+Nov!LU112+Dic!LU112</f>
        <v>0</v>
      </c>
      <c r="LV112" s="154">
        <f>Ene!LV112+Feb!LV112+Mar!LV112+Abr!LV112+May!LV112+Jun!LV112+Julio!LV112+Ago!LV112+Set!LV112+Oct!LV112+Nov!LV112+Dic!LV112</f>
        <v>0</v>
      </c>
      <c r="LW112" s="154">
        <f>Ene!LW112+Feb!LW112+Mar!LW112+Abr!LW112+May!LW112+Jun!LW112+Julio!LW112+Ago!LW112+Set!LW112+Oct!LW112+Nov!LW112+Dic!LW112</f>
        <v>0</v>
      </c>
      <c r="LX112" s="154">
        <f>Ene!LX112+Feb!LX112+Mar!LX112+Abr!LX112+May!LX112+Jun!LX112+Julio!LX112+Ago!LX112+Set!LX112+Oct!LX112+Nov!LX112+Dic!LX112</f>
        <v>0</v>
      </c>
      <c r="LY112" s="154">
        <f>Ene!LY112+Feb!LY112+Mar!LY112+Abr!LY112+May!LY112+Jun!LY112+Julio!LY112+Ago!LY112+Set!LY112+Oct!LY112+Nov!LY112+Dic!LY112</f>
        <v>0</v>
      </c>
      <c r="LZ112" s="154">
        <f>Ene!LZ112+Feb!LZ112+Mar!LZ112+Abr!LZ112+May!LZ112+Jun!LZ112+Julio!LZ112+Ago!LZ112+Set!LZ112+Oct!LZ112+Nov!LZ112+Dic!LZ112</f>
        <v>0</v>
      </c>
      <c r="MA112" s="154">
        <f>Ene!MA112+Feb!MA112+Mar!MA112+Abr!MA112+May!MA112+Jun!MA112+Julio!MA112+Ago!MA112+Set!MA112+Oct!MA112+Nov!MA112+Dic!MA112</f>
        <v>0</v>
      </c>
      <c r="MB112" s="154">
        <f>Ene!MB112+Feb!MB112+Mar!MB112+Abr!MB112+May!MB112+Jun!MB112+Julio!MB112+Ago!MB112+Set!MB112+Oct!MB112+Nov!MB112+Dic!MB112</f>
        <v>0</v>
      </c>
      <c r="MC112" s="154">
        <f>Ene!MC112+Feb!MC112+Mar!MC112+Abr!MC112+May!MC112+Jun!MC112+Julio!MC112+Ago!MC112+Set!MC112+Oct!MC112+Nov!MC112+Dic!MC112</f>
        <v>0</v>
      </c>
      <c r="MD112" s="154">
        <f>Ene!MD112+Feb!MD112+Mar!MD112+Abr!MD112+May!MD112+Jun!MD112+Julio!MD112+Ago!MD112+Set!MD112+Oct!MD112+Nov!MD112+Dic!MD112</f>
        <v>0</v>
      </c>
      <c r="ME112" s="154">
        <f>Ene!ME112+Feb!ME112+Mar!ME112+Abr!ME112+May!ME112+Jun!ME112+Julio!ME112+Ago!ME112+Set!ME112+Oct!ME112+Nov!ME112+Dic!ME112</f>
        <v>0</v>
      </c>
      <c r="MF112" s="154">
        <f>Ene!MF112+Feb!MF112+Mar!MF112+Abr!MF112+May!MF112+Jun!MF112+Julio!MF112+Ago!MF112+Set!MF112+Oct!MF112+Nov!MF112+Dic!MF112</f>
        <v>0</v>
      </c>
      <c r="MG112" s="154">
        <f>Ene!MG112+Feb!MG112+Mar!MG112+Abr!MG112+May!MG112+Jun!MG112+Julio!MG112+Ago!MG112+Set!MG112+Oct!MG112+Nov!MG112+Dic!MG112</f>
        <v>0</v>
      </c>
      <c r="MH112" s="154">
        <f>Ene!MH112+Feb!MH112+Mar!MH112+Abr!MH112+May!MH112+Jun!MH112+Julio!MH112+Ago!MH112+Set!MH112+Oct!MH112+Nov!MH112+Dic!MH112</f>
        <v>0</v>
      </c>
      <c r="MI112" s="154">
        <f>Ene!MI112+Feb!MI112+Mar!MI112+Abr!MI112+May!MI112+Jun!MI112+Julio!MI112+Ago!MI112+Set!MI112+Oct!MI112+Nov!MI112+Dic!MI112</f>
        <v>0</v>
      </c>
      <c r="MJ112" s="154">
        <f>Ene!MJ112+Feb!MJ112+Mar!MJ112+Abr!MJ112+May!MJ112+Jun!MJ112+Julio!MJ112+Ago!MJ112+Set!MJ112+Oct!MJ112+Nov!MJ112+Dic!MJ112</f>
        <v>0</v>
      </c>
      <c r="MK112" s="154">
        <f>Ene!MK112+Feb!MK112+Mar!MK112+Abr!MK112+May!MK112+Jun!MK112+Julio!MK112+Ago!MK112+Set!MK112+Oct!MK112+Nov!MK112+Dic!MK112</f>
        <v>0</v>
      </c>
      <c r="ML112" s="154">
        <f>Ene!ML112+Feb!ML112+Mar!ML112+Abr!ML112+May!ML112+Jun!ML112+Julio!ML112+Ago!ML112+Set!ML112+Oct!ML112+Nov!ML112+Dic!ML112</f>
        <v>0</v>
      </c>
      <c r="MM112" s="154">
        <f>Ene!MM112+Feb!MM112+Mar!MM112+Abr!MM112+May!MM112+Jun!MM112+Julio!MM112+Ago!MM112+Set!MM112+Oct!MM112+Nov!MM112+Dic!MM112</f>
        <v>0</v>
      </c>
      <c r="MN112" s="154">
        <f>Ene!MN112+Feb!MN112+Mar!MN112+Abr!MN112+May!MN112+Jun!MN112+Julio!MN112+Ago!MN112+Set!MN112+Oct!MN112+Nov!MN112+Dic!MN112</f>
        <v>0</v>
      </c>
      <c r="MO112" s="154">
        <f>Ene!MO112+Feb!MO112+Mar!MO112+Abr!MO112+May!MO112+Jun!MO112+Julio!MO112+Ago!MO112+Set!MO112+Oct!MO112+Nov!MO112+Dic!MO112</f>
        <v>0</v>
      </c>
      <c r="MP112" s="154">
        <f>Ene!MP112+Feb!MP112+Mar!MP112+Abr!MP112+May!MP112+Jun!MP112+Julio!MP112+Ago!MP112+Set!MP112+Oct!MP112+Nov!MP112+Dic!MP112</f>
        <v>0</v>
      </c>
      <c r="MQ112" s="154">
        <f>Ene!MQ112+Feb!MQ112+Mar!MQ112+Abr!MQ112+May!MQ112+Jun!MQ112+Julio!MQ112+Ago!MQ112+Set!MQ112+Oct!MQ112+Nov!MQ112+Dic!MQ112</f>
        <v>0</v>
      </c>
      <c r="MR112" s="154">
        <f>Ene!MR112+Feb!MR112+Mar!MR112+Abr!MR112+May!MR112+Jun!MR112+Julio!MR112+Ago!MR112+Set!MR112+Oct!MR112+Nov!MR112+Dic!MR112</f>
        <v>0</v>
      </c>
      <c r="MS112" s="154">
        <f>Ene!MS112+Feb!MS112+Mar!MS112+Abr!MS112+May!MS112+Jun!MS112+Julio!MS112+Ago!MS112+Set!MS112+Oct!MS112+Nov!MS112+Dic!MS112</f>
        <v>0</v>
      </c>
      <c r="MT112" s="154">
        <f>Ene!MT112+Feb!MT112+Mar!MT112+Abr!MT112+May!MT112+Jun!MT112+Julio!MT112+Ago!MT112+Set!MT112+Oct!MT112+Nov!MT112+Dic!MT112</f>
        <v>0</v>
      </c>
      <c r="MU112" s="154">
        <f>Ene!MU112+Feb!MU112+Mar!MU112+Abr!MU112+May!MU112+Jun!MU112+Julio!MU112+Ago!MU112+Set!MU112+Oct!MU112+Nov!MU112+Dic!MU112</f>
        <v>0</v>
      </c>
      <c r="MV112" s="154">
        <f>Ene!MV112+Feb!MV112+Mar!MV112+Abr!MV112+May!MV112+Jun!MV112+Julio!MV112+Ago!MV112+Set!MV112+Oct!MV112+Nov!MV112+Dic!MV112</f>
        <v>11</v>
      </c>
      <c r="MW112" s="154">
        <f>Ene!MW112+Feb!MW112+Mar!MW112+Abr!MW112+May!MW112+Jun!MW112+Julio!MW112+Ago!MW112+Set!MW112+Oct!MW112+Nov!MW112+Dic!MW112</f>
        <v>20</v>
      </c>
      <c r="MX112" s="154">
        <f>Ene!MX112+Feb!MX112+Mar!MX112+Abr!MX112+May!MX112+Jun!MX112+Julio!MX112+Ago!MX112+Set!MX112+Oct!MX112+Nov!MX112+Dic!MX112</f>
        <v>0</v>
      </c>
      <c r="MY112" s="154">
        <f>Ene!MY112+Feb!MY112+Mar!MY112+Abr!MY112+May!MY112+Jun!MY112+Julio!MY112+Ago!MY112+Set!MY112+Oct!MY112+Nov!MY112+Dic!MY112</f>
        <v>1065</v>
      </c>
      <c r="MZ112" s="154">
        <f>Ene!MZ112+Feb!MZ112+Mar!MZ112+Abr!MZ112+May!MZ112+Jun!MZ112+Julio!MZ112+Ago!MZ112+Set!MZ112+Oct!MZ112+Nov!MZ112+Dic!MZ112</f>
        <v>2476</v>
      </c>
      <c r="NA112" s="154">
        <f>Ene!NA112+Feb!NA112+Mar!NA112+Abr!NA112+May!NA112+Jun!NA112+Julio!NA112+Ago!NA112+Set!NA112+Oct!NA112+Nov!NA112+Dic!NA112</f>
        <v>0</v>
      </c>
      <c r="NB112" s="154">
        <f>Ene!NB112+Feb!NB112+Mar!NB112+Abr!NB112+May!NB112+Jun!NB112+Julio!NB112+Ago!NB112+Set!NB112+Oct!NB112+Nov!NB112+Dic!NB112</f>
        <v>0</v>
      </c>
      <c r="NC112" s="154">
        <f>Ene!NC112+Feb!NC112+Mar!NC112+Abr!NC112+May!NC112+Jun!NC112+Julio!NC112+Ago!NC112+Set!NC112+Oct!NC112+Nov!NC112+Dic!NC112</f>
        <v>0</v>
      </c>
      <c r="ND112" s="154">
        <f>Ene!ND112+Feb!ND112+Mar!ND112+Abr!ND112+May!ND112+Jun!ND112+Julio!ND112+Ago!ND112+Set!ND112+Oct!ND112+Nov!ND112+Dic!ND112</f>
        <v>0</v>
      </c>
      <c r="NE112" s="154">
        <f>Ene!NE112+Feb!NE112+Mar!NE112+Abr!NE112+May!NE112+Jun!NE112+Julio!NE112+Ago!NE112+Set!NE112+Oct!NE112+Nov!NE112+Dic!NE112</f>
        <v>0</v>
      </c>
      <c r="NF112" s="154">
        <f>Ene!NF112+Feb!NF112+Mar!NF112+Abr!NF112+May!NF112+Jun!NF112+Julio!NF112+Ago!NF112+Set!NF112+Oct!NF112+Nov!NF112+Dic!NF112</f>
        <v>0</v>
      </c>
      <c r="NG112" s="154">
        <f>Ene!NG112+Feb!NG112+Mar!NG112+Abr!NG112+May!NG112+Jun!NG112+Julio!NG112+Ago!NG112+Set!NG112+Oct!NG112+Nov!NG112+Dic!NG112</f>
        <v>0</v>
      </c>
      <c r="NH112" s="154">
        <f>Ene!NH112+Feb!NH112+Mar!NH112+Abr!NH112+May!NH112+Jun!NH112+Julio!NH112+Ago!NH112+Set!NH112+Oct!NH112+Nov!NH112+Dic!NH112</f>
        <v>0</v>
      </c>
      <c r="NI112" s="154">
        <f>Ene!NI112+Feb!NI112+Mar!NI112+Abr!NI112+May!NI112+Jun!NI112+Julio!NI112+Ago!NI112+Set!NI112+Oct!NI112+Nov!NI112+Dic!NI112</f>
        <v>0</v>
      </c>
      <c r="NJ112" s="154">
        <f>Ene!NJ112+Feb!NJ112+Mar!NJ112+Abr!NJ112+May!NJ112+Jun!NJ112+Julio!NJ112+Ago!NJ112+Set!NJ112+Oct!NJ112+Nov!NJ112+Dic!NJ112</f>
        <v>0</v>
      </c>
      <c r="NK112" s="154">
        <f>Ene!NK112+Feb!NK112+Mar!NK112+Abr!NK112+May!NK112+Jun!NK112+Julio!NK112+Ago!NK112+Set!NK112+Oct!NK112+Nov!NK112+Dic!NK112</f>
        <v>0</v>
      </c>
      <c r="NL112" s="154">
        <f>Ene!NL112+Feb!NL112+Mar!NL112+Abr!NL112+May!NL112+Jun!NL112+Julio!NL112+Ago!NL112+Set!NL112+Oct!NL112+Nov!NL112+Dic!NL112</f>
        <v>0</v>
      </c>
      <c r="NM112" s="154">
        <f>Ene!NM112+Feb!NM112+Mar!NM112+Abr!NM112+May!NM112+Jun!NM112+Julio!NM112+Ago!NM112+Set!NM112+Oct!NM112+Nov!NM112+Dic!NM112</f>
        <v>0</v>
      </c>
      <c r="NN112" s="154">
        <f>Ene!NN112+Feb!NN112+Mar!NN112+Abr!NN112+May!NN112+Jun!NN112+Julio!NN112+Ago!NN112+Set!NN112+Oct!NN112+Nov!NN112+Dic!NN112</f>
        <v>0</v>
      </c>
      <c r="NO112" s="154">
        <f>Ene!NO112+Feb!NO112+Mar!NO112+Abr!NO112+May!NO112+Jun!NO112+Julio!NO112+Ago!NO112+Set!NO112+Oct!NO112+Nov!NO112+Dic!NO112</f>
        <v>20</v>
      </c>
      <c r="NP112" s="154">
        <f>Ene!NP112+Feb!NP112+Mar!NP112+Abr!NP112+May!NP112+Jun!NP112+Julio!NP112+Ago!NP112+Set!NP112+Oct!NP112+Nov!NP112+Dic!NP112</f>
        <v>0</v>
      </c>
      <c r="NQ112" s="154">
        <f>Ene!NQ112+Feb!NQ112+Mar!NQ112+Abr!NQ112+May!NQ112+Jun!NQ112+Julio!NQ112+Ago!NQ112+Set!NQ112+Oct!NQ112+Nov!NQ112+Dic!NQ112</f>
        <v>0</v>
      </c>
      <c r="NR112" s="154">
        <f>Ene!NR112+Feb!NR112+Mar!NR112+Abr!NR112+May!NR112+Jun!NR112+Julio!NR112+Ago!NR112+Set!NR112+Oct!NR112+Nov!NR112+Dic!NR112</f>
        <v>0</v>
      </c>
    </row>
    <row r="113" spans="1:382" ht="17.25" customHeight="1" thickBot="1" x14ac:dyDescent="0.3">
      <c r="A113" s="159">
        <v>14</v>
      </c>
      <c r="B113" s="799" t="s">
        <v>262</v>
      </c>
      <c r="C113" s="800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(Dic!Y113+Dic!AT113)-Dic!DE113</f>
        <v>0</v>
      </c>
      <c r="Z113" s="154">
        <f>(Dic!Z113+Dic!AU113)-Dic!DF113</f>
        <v>0</v>
      </c>
      <c r="AA113" s="154">
        <f>(Dic!AA113+Dic!AV113)-Dic!DG113</f>
        <v>0</v>
      </c>
      <c r="AB113" s="154">
        <f>(Dic!AB113+Dic!AW113)-Dic!DH113</f>
        <v>0</v>
      </c>
      <c r="AC113" s="154">
        <f>(Dic!AC113+Dic!AX113)-Dic!DI113</f>
        <v>0</v>
      </c>
      <c r="AD113" s="154">
        <f>(Dic!AD113+Dic!AY113)-Dic!DJ113</f>
        <v>0</v>
      </c>
      <c r="AE113" s="154">
        <f>(Dic!AE113+Dic!AZ113)-Dic!DK113</f>
        <v>0</v>
      </c>
      <c r="AF113" s="154">
        <f>(Dic!AF113+Dic!BA113)-Dic!DL113</f>
        <v>0</v>
      </c>
      <c r="AG113" s="154">
        <f>(Dic!AG113+Dic!BB113)-Dic!DM113</f>
        <v>0</v>
      </c>
      <c r="AH113" s="154">
        <f>(Dic!AH113+Dic!BC113)-Dic!DN113</f>
        <v>0</v>
      </c>
      <c r="AI113" s="154">
        <f>(Dic!AI113+Dic!BD113)-Dic!DO113</f>
        <v>0</v>
      </c>
      <c r="AJ113" s="154">
        <f>(Dic!AJ113+Dic!BE113)-Dic!DP113</f>
        <v>0</v>
      </c>
      <c r="AK113" s="154">
        <f>(Dic!AK113+Dic!BF113)-Dic!DQ113</f>
        <v>0</v>
      </c>
      <c r="AL113" s="154">
        <f>(Dic!AL113+Dic!BG113)-Dic!DR113</f>
        <v>0</v>
      </c>
      <c r="AM113" s="154">
        <f>(Dic!AM113+Dic!BH113)-Dic!DS113</f>
        <v>0</v>
      </c>
      <c r="AN113" s="154">
        <f>(Dic!AN113+Dic!BI113)-Dic!DT113</f>
        <v>0</v>
      </c>
      <c r="AO113" s="154">
        <f>(Dic!AO113+Dic!BJ113)-Dic!DU113</f>
        <v>0</v>
      </c>
      <c r="AP113" s="154">
        <f>(Dic!AP113+Dic!BK113)-Dic!DV113</f>
        <v>0</v>
      </c>
      <c r="AQ113" s="154">
        <f>(Dic!AQ113+Dic!BL113)-Dic!DW113</f>
        <v>0</v>
      </c>
      <c r="AR113" s="154">
        <f>(Dic!AR113+Dic!BM113)-Dic!DX113</f>
        <v>0</v>
      </c>
      <c r="AS113" s="154">
        <f>(Dic!AS113+Dic!BN113)-Dic!DY113</f>
        <v>0</v>
      </c>
      <c r="AT113" s="154">
        <f>Ene!AT113+Feb!AT113+Mar!AT113+Abr!AT113+May!AT113+Jun!AT113+Julio!AT113+Ago!AT113+Set!AT113+Oct!AT113+Nov!AT113+Dic!AT113</f>
        <v>0</v>
      </c>
      <c r="AU113" s="154">
        <f>Ene!AU113+Feb!AU113+Mar!AU113+Abr!AU113+May!AU113+Jun!AU113+Julio!AU113+Ago!AU113+Set!AU113+Oct!AU113+Nov!AU113+Dic!AU113</f>
        <v>0</v>
      </c>
      <c r="AV113" s="154">
        <f>Ene!AV113+Feb!AV113+Mar!AV113+Abr!AV113+May!AV113+Jun!AV113+Julio!AV113+Ago!AV113+Set!AV113+Oct!AV113+Nov!AV113+Dic!AV113</f>
        <v>0</v>
      </c>
      <c r="AW113" s="154">
        <f>Ene!AW113+Feb!AW113+Mar!AW113+Abr!AW113+May!AW113+Jun!AW113+Julio!AW113+Ago!AW113+Set!AW113+Oct!AW113+Nov!AW113+Dic!AW113</f>
        <v>0</v>
      </c>
      <c r="AX113" s="154">
        <f>Ene!AX113+Feb!AX113+Mar!AX113+Abr!AX113+May!AX113+Jun!AX113+Julio!AX113+Ago!AX113+Set!AX113+Oct!AX113+Nov!AX113+Dic!AX113</f>
        <v>0</v>
      </c>
      <c r="AY113" s="154">
        <f>Ene!AY113+Feb!AY113+Mar!AY113+Abr!AY113+May!AY113+Jun!AY113+Julio!AY113+Ago!AY113+Set!AY113+Oct!AY113+Nov!AY113+Dic!AY113</f>
        <v>0</v>
      </c>
      <c r="AZ113" s="154">
        <f>Ene!AZ113+Feb!AZ113+Mar!AZ113+Abr!AZ113+May!AZ113+Jun!AZ113+Julio!AZ113+Ago!AZ113+Set!AZ113+Oct!AZ113+Nov!AZ113+Dic!AZ113</f>
        <v>0</v>
      </c>
      <c r="BA113" s="154">
        <f>Ene!BA113+Feb!BA113+Mar!BA113+Abr!BA113+May!BA113+Jun!BA113+Julio!BA113+Ago!BA113+Set!BA113+Oct!BA113+Nov!BA113+Dic!BA113</f>
        <v>0</v>
      </c>
      <c r="BB113" s="154">
        <f>Ene!BB113+Feb!BB113+Mar!BB113+Abr!BB113+May!BB113+Jun!BB113+Julio!BB113+Ago!BB113+Set!BB113+Oct!BB113+Nov!BB113+Dic!BB113</f>
        <v>0</v>
      </c>
      <c r="BC113" s="154">
        <f>Ene!BC113+Feb!BC113+Mar!BC113+Abr!BC113+May!BC113+Jun!BC113+Julio!BC113+Ago!BC113+Set!BC113+Oct!BC113+Nov!BC113+Dic!BC113</f>
        <v>0</v>
      </c>
      <c r="BD113" s="154">
        <f>Ene!BD113+Feb!BD113+Mar!BD113+Abr!BD113+May!BD113+Jun!BD113+Julio!BD113+Ago!BD113+Set!BD113+Oct!BD113+Nov!BD113+Dic!BD113</f>
        <v>0</v>
      </c>
      <c r="BE113" s="154">
        <f>Ene!BE113+Feb!BE113+Mar!BE113+Abr!BE113+May!BE113+Jun!BE113+Julio!BE113+Ago!BE113+Set!BE113+Oct!BE113+Nov!BE113+Dic!BE113</f>
        <v>0</v>
      </c>
      <c r="BF113" s="154">
        <f>Ene!BF113+Feb!BF113+Mar!BF113+Abr!BF113+May!BF113+Jun!BF113+Julio!BF113+Ago!BF113+Set!BF113+Oct!BF113+Nov!BF113+Dic!BF113</f>
        <v>0</v>
      </c>
      <c r="BG113" s="154">
        <f>Ene!BG113+Feb!BG113+Mar!BG113+Abr!BG113+May!BG113+Jun!BG113+Julio!BG113+Ago!BG113+Set!BG113+Oct!BG113+Nov!BG113+Dic!BG113</f>
        <v>0</v>
      </c>
      <c r="BH113" s="154">
        <f>Ene!BH113+Feb!BH113+Mar!BH113+Abr!BH113+May!BH113+Jun!BH113+Julio!BH113+Ago!BH113+Set!BH113+Oct!BH113+Nov!BH113+Dic!BH113</f>
        <v>0</v>
      </c>
      <c r="BI113" s="154">
        <f>Ene!BI113+Feb!BI113+Mar!BI113+Abr!BI113+May!BI113+Jun!BI113+Julio!BI113+Ago!BI113+Set!BI113+Oct!BI113+Nov!BI113+Dic!BI113</f>
        <v>0</v>
      </c>
      <c r="BJ113" s="154">
        <f>Ene!BJ113+Feb!BJ113+Mar!BJ113+Abr!BJ113+May!BJ113+Jun!BJ113+Julio!BJ113+Ago!BJ113+Set!BJ113+Oct!BJ113+Nov!BJ113+Dic!BJ113</f>
        <v>0</v>
      </c>
      <c r="BK113" s="154">
        <f>Ene!BK113+Feb!BK113+Mar!BK113+Abr!BK113+May!BK113+Jun!BK113+Julio!BK113+Ago!BK113+Set!BK113+Oct!BK113+Nov!BK113+Dic!BK113</f>
        <v>0</v>
      </c>
      <c r="BL113" s="154">
        <f>Ene!BL113+Feb!BL113+Mar!BL113+Abr!BL113+May!BL113+Jun!BL113+Julio!BL113+Ago!BL113+Set!BL113+Oct!BL113+Nov!BL113+Dic!BL113</f>
        <v>0</v>
      </c>
      <c r="BM113" s="154">
        <f>Ene!BM113+Feb!BM113+Mar!BM113+Abr!BM113+May!BM113+Jun!BM113+Julio!BM113+Ago!BM113+Set!BM113+Oct!BM113+Nov!BM113+Dic!BM113</f>
        <v>0</v>
      </c>
      <c r="BN113" s="154">
        <f>Ene!BN113+Feb!BN113+Mar!BN113+Abr!BN113+May!BN113+Jun!BN113+Julio!BN113+Ago!BN113+Set!BN113+Oct!BN113+Nov!BN113+Dic!BN113</f>
        <v>0</v>
      </c>
      <c r="BO113" s="154">
        <f>Ene!BO113+Feb!BO113+Mar!BO113+Abr!BO113+May!BO113+Jun!BO113+Julio!BO113+Ago!BO113+Set!BO113+Oct!BO113+Nov!BO113+Dic!BO113</f>
        <v>0</v>
      </c>
      <c r="BP113" s="154">
        <f>Ene!BP113+Feb!BP113+Mar!BP113+Abr!BP113+May!BP113+Jun!BP113+Julio!BP113+Ago!BP113+Set!BP113+Oct!BP113+Nov!BP113+Dic!BP113</f>
        <v>0</v>
      </c>
      <c r="BQ113" s="154">
        <f>Ene!BQ113+Feb!BQ113+Mar!BQ113+Abr!BQ113+May!BQ113+Jun!BQ113+Julio!BQ113+Ago!BQ113+Set!BQ113+Oct!BQ113+Nov!BQ113+Dic!BQ113</f>
        <v>0</v>
      </c>
      <c r="BR113" s="154">
        <f>Ene!BR113+Feb!BR113+Mar!BR113+Abr!BR113+May!BR113+Jun!BR113+Julio!BR113+Ago!BR113+Set!BR113+Oct!BR113+Nov!BR113+Dic!BR113</f>
        <v>0</v>
      </c>
      <c r="BS113" s="154">
        <f>Ene!BS113+Feb!BS113+Mar!BS113+Abr!BS113+May!BS113+Jun!BS113+Julio!BS113+Ago!BS113+Set!BS113+Oct!BS113+Nov!BS113+Dic!BS113</f>
        <v>0</v>
      </c>
      <c r="BT113" s="154">
        <f>Ene!BT113+Feb!BT113+Mar!BT113+Abr!BT113+May!BT113+Jun!BT113+Julio!BT113+Ago!BT113+Set!BT113+Oct!BT113+Nov!BT113+Dic!BT113</f>
        <v>0</v>
      </c>
      <c r="BU113" s="154">
        <f>Ene!BU113+Feb!BU113+Mar!BU113+Abr!BU113+May!BU113+Jun!BU113+Julio!BU113+Ago!BU113+Set!BU113+Oct!BU113+Nov!BU113+Dic!BU113</f>
        <v>0</v>
      </c>
      <c r="BV113" s="154">
        <f>Ene!BV113+Feb!BV113+Mar!BV113+Abr!BV113+May!BV113+Jun!BV113+Julio!BV113+Ago!BV113+Set!BV113+Oct!BV113+Nov!BV113+Dic!BV113</f>
        <v>0</v>
      </c>
      <c r="BW113" s="154">
        <f>Ene!BW113+Feb!BW113+Mar!BW113+Abr!BW113+May!BW113+Jun!BW113+Julio!BW113+Ago!BW113+Set!BW113+Oct!BW113+Nov!BW113+Dic!BW113</f>
        <v>0</v>
      </c>
      <c r="BX113" s="154">
        <f>Ene!BX113+Feb!BX113+Mar!BX113+Abr!BX113+May!BX113+Jun!BX113+Julio!BX113+Ago!BX113+Set!BX113+Oct!BX113+Nov!BX113+Dic!BX113</f>
        <v>0</v>
      </c>
      <c r="BY113" s="154">
        <f>Ene!BY113+Feb!BY113+Mar!BY113+Abr!BY113+May!BY113+Jun!BY113+Julio!BY113+Ago!BY113+Set!BY113+Oct!BY113+Nov!BY113+Dic!BY113</f>
        <v>0</v>
      </c>
      <c r="BZ113" s="154">
        <f>Ene!BZ113+Feb!BZ113+Mar!BZ113+Abr!BZ113+May!BZ113+Jun!BZ113+Julio!BZ113+Ago!BZ113+Set!BZ113+Oct!BZ113+Nov!BZ113+Dic!BZ113</f>
        <v>0</v>
      </c>
      <c r="CA113" s="154">
        <f>Ene!CA113+Feb!CA113+Mar!CA113+Abr!CA113+May!CA113+Jun!CA113+Julio!CA113+Ago!CA113+Set!CA113+Oct!CA113+Nov!CA113+Dic!CA113</f>
        <v>0</v>
      </c>
      <c r="CB113" s="154">
        <f>Ene!CB113+Feb!CB113+Mar!CB113+Abr!CB113+May!CB113+Jun!CB113+Julio!CB113+Ago!CB113+Set!CB113+Oct!CB113+Nov!CB113+Dic!CB113</f>
        <v>0</v>
      </c>
      <c r="CC113" s="154">
        <f>Ene!CC113+Feb!CC113+Mar!CC113+Abr!CC113+May!CC113+Jun!CC113+Julio!CC113+Ago!CC113+Set!CC113+Oct!CC113+Nov!CC113+Dic!CC113</f>
        <v>0</v>
      </c>
      <c r="CD113" s="154">
        <f>Ene!CD113+Feb!CD113+Mar!CD113+Abr!CD113+May!CD113+Jun!CD113+Julio!CD113+Ago!CD113+Set!CD113+Oct!CD113+Nov!CD113+Dic!CD113</f>
        <v>0</v>
      </c>
      <c r="CE113" s="154">
        <f>Ene!CE113+Feb!CE113+Mar!CE113+Abr!CE113+May!CE113+Jun!CE113+Julio!CE113+Ago!CE113+Set!CE113+Oct!CE113+Nov!CE113+Dic!CE113</f>
        <v>0</v>
      </c>
      <c r="CF113" s="154">
        <f>Ene!CF113+Feb!CF113+Mar!CF113+Abr!CF113+May!CF113+Jun!CF113+Julio!CF113+Ago!CF113+Set!CF113+Oct!CF113+Nov!CF113+Dic!CF113</f>
        <v>0</v>
      </c>
      <c r="CG113" s="154">
        <f>Ene!CG113+Feb!CG113+Mar!CG113+Abr!CG113+May!CG113+Jun!CG113+Julio!CG113+Ago!CG113+Set!CG113+Oct!CG113+Nov!CG113+Dic!CG113</f>
        <v>0</v>
      </c>
      <c r="CH113" s="154">
        <f>Ene!CH113+Feb!CH113+Mar!CH113+Abr!CH113+May!CH113+Jun!CH113+Julio!CH113+Ago!CH113+Set!CH113+Oct!CH113+Nov!CH113+Dic!CH113</f>
        <v>0</v>
      </c>
      <c r="CI113" s="154">
        <f>Ene!CI113+Feb!CI113+Mar!CI113+Abr!CI113+May!CI113+Jun!CI113+Julio!CI113+Ago!CI113+Set!CI113+Oct!CI113+Nov!CI113+Dic!CI113</f>
        <v>0</v>
      </c>
      <c r="CJ113" s="154">
        <f>Ene!CJ113+Feb!CJ113+Mar!CJ113+Abr!CJ113+May!CJ113+Jun!CJ113+Julio!CJ113+Ago!CJ113+Set!CJ113+Oct!CJ113+Nov!CJ113+Dic!CJ113</f>
        <v>0</v>
      </c>
      <c r="CK113" s="154">
        <f>Ene!CK113+Feb!CK113+Mar!CK113+Abr!CK113+May!CK113+Jun!CK113+Julio!CK113+Ago!CK113+Set!CK113+Oct!CK113+Nov!CK113+Dic!CK113</f>
        <v>0</v>
      </c>
      <c r="CL113" s="154">
        <f>Ene!CL113+Feb!CL113+Mar!CL113+Abr!CL113+May!CL113+Jun!CL113+Julio!CL113+Ago!CL113+Set!CL113+Oct!CL113+Nov!CL113+Dic!CL113</f>
        <v>0</v>
      </c>
      <c r="CM113" s="154">
        <f>Ene!CM113+Feb!CM113+Mar!CM113+Abr!CM113+May!CM113+Jun!CM113+Julio!CM113+Ago!CM113+Set!CM113+Oct!CM113+Nov!CM113+Dic!CM113</f>
        <v>0</v>
      </c>
      <c r="CN113" s="154">
        <f>Ene!CN113+Feb!CN113+Mar!CN113+Abr!CN113+May!CN113+Jun!CN113+Julio!CN113+Ago!CN113+Set!CN113+Oct!CN113+Nov!CN113+Dic!CN113</f>
        <v>0</v>
      </c>
      <c r="CO113" s="154">
        <f>Ene!CO113+Feb!CO113+Mar!CO113+Abr!CO113+May!CO113+Jun!CO113+Julio!CO113+Ago!CO113+Set!CO113+Oct!CO113+Nov!CO113+Dic!CO113</f>
        <v>0</v>
      </c>
      <c r="CP113" s="154">
        <f>Ene!CP113+Feb!CP113+Mar!CP113+Abr!CP113+May!CP113+Jun!CP113+Julio!CP113+Ago!CP113+Set!CP113+Oct!CP113+Nov!CP113+Dic!CP113</f>
        <v>0</v>
      </c>
      <c r="CQ113" s="154">
        <f>Ene!CQ113+Feb!CQ113+Mar!CQ113+Abr!CQ113+May!CQ113+Jun!CQ113+Julio!CQ113+Ago!CQ113+Set!CQ113+Oct!CQ113+Nov!CQ113+Dic!CQ113</f>
        <v>0</v>
      </c>
      <c r="CR113" s="154">
        <f>Ene!CR113+Feb!CR113+Mar!CR113+Abr!CR113+May!CR113+Jun!CR113+Julio!CR113+Ago!CR113+Set!CR113+Oct!CR113+Nov!CR113+Dic!CR113</f>
        <v>0</v>
      </c>
      <c r="CS113" s="154">
        <f>Ene!CS113+Feb!CS113+Mar!CS113+Abr!CS113+May!CS113+Jun!CS113+Julio!CS113+Ago!CS113+Set!CS113+Oct!CS113+Nov!CS113+Dic!CS113</f>
        <v>0</v>
      </c>
      <c r="CT113" s="154">
        <f>Ene!CT113+Feb!CT113+Mar!CT113+Abr!CT113+May!CT113+Jun!CT113+Julio!CT113+Ago!CT113+Set!CT113+Oct!CT113+Nov!CT113+Dic!CT113</f>
        <v>0</v>
      </c>
      <c r="CU113" s="154">
        <f>Ene!CU113+Feb!CU113+Mar!CU113+Abr!CU113+May!CU113+Jun!CU113+Julio!CU113+Ago!CU113+Set!CU113+Oct!CU113+Nov!CU113+Dic!CU113</f>
        <v>0</v>
      </c>
      <c r="CV113" s="154">
        <f>Ene!CV113+Feb!CV113+Mar!CV113+Abr!CV113+May!CV113+Jun!CV113+Julio!CV113+Ago!CV113+Set!CV113+Oct!CV113+Nov!CV113+Dic!CV113</f>
        <v>0</v>
      </c>
      <c r="CW113" s="154">
        <f>Ene!CW113+Feb!CW113+Mar!CW113+Abr!CW113+May!CW113+Jun!CW113+Julio!CW113+Ago!CW113+Set!CW113+Oct!CW113+Nov!CW113+Dic!CW113</f>
        <v>0</v>
      </c>
      <c r="CX113" s="154">
        <f>Ene!CX113+Feb!CX113+Mar!CX113+Abr!CX113+May!CX113+Jun!CX113+Julio!CX113+Ago!CX113+Set!CX113+Oct!CX113+Nov!CX113+Dic!CX113</f>
        <v>0</v>
      </c>
      <c r="CY113" s="154">
        <f>Ene!CY113+Feb!CY113+Mar!CY113+Abr!CY113+May!CY113+Jun!CY113+Julio!CY113+Ago!CY113+Set!CY113+Oct!CY113+Nov!CY113+Dic!CY113</f>
        <v>0</v>
      </c>
      <c r="CZ113" s="154">
        <f>Ene!CZ113+Feb!CZ113+Mar!CZ113+Abr!CZ113+May!CZ113+Jun!CZ113+Julio!CZ113+Ago!CZ113+Set!CZ113+Oct!CZ113+Nov!CZ113+Dic!CZ113</f>
        <v>0</v>
      </c>
      <c r="DA113" s="154">
        <f>Ene!DA113+Feb!DA113+Mar!DA113+Abr!DA113+May!DA113+Jun!DA113+Julio!DA113+Ago!DA113+Set!DA113+Oct!DA113+Nov!DA113+Dic!DA113</f>
        <v>0</v>
      </c>
      <c r="DB113" s="154">
        <f>Ene!DB113+Feb!DB113+Mar!DB113+Abr!DB113+May!DB113+Jun!DB113+Julio!DB113+Ago!DB113+Set!DB113+Oct!DB113+Nov!DB113+Dic!DB113</f>
        <v>0</v>
      </c>
      <c r="DC113" s="154">
        <f>Ene!DC113+Feb!DC113+Mar!DC113+Abr!DC113+May!DC113+Jun!DC113+Julio!DC113+Ago!DC113+Set!DC113+Oct!DC113+Nov!DC113+Dic!DC113</f>
        <v>0</v>
      </c>
      <c r="DD113" s="154">
        <f>Ene!DD113+Feb!DD113+Mar!DD113+Abr!DD113+May!DD113+Jun!DD113+Julio!DD113+Ago!DD113+Set!DD113+Oct!DD113+Nov!DD113+Dic!DD113</f>
        <v>0</v>
      </c>
      <c r="DE113" s="154">
        <f>Ene!DE113+Feb!DE113+Mar!DE113+Abr!DE113+May!DE113+Jun!DE113+Julio!DE113+Ago!DE113+Set!DE113+Oct!DE113+Nov!DE113+Dic!DE113</f>
        <v>0</v>
      </c>
      <c r="DF113" s="154">
        <f>Ene!DF113+Feb!DF113+Mar!DF113+Abr!DF113+May!DF113+Jun!DF113+Julio!DF113+Ago!DF113+Set!DF113+Oct!DF113+Nov!DF113+Dic!DF113</f>
        <v>0</v>
      </c>
      <c r="DG113" s="154">
        <f>Ene!DG113+Feb!DG113+Mar!DG113+Abr!DG113+May!DG113+Jun!DG113+Julio!DG113+Ago!DG113+Set!DG113+Oct!DG113+Nov!DG113+Dic!DG113</f>
        <v>0</v>
      </c>
      <c r="DH113" s="154">
        <f>Ene!DH113+Feb!DH113+Mar!DH113+Abr!DH113+May!DH113+Jun!DH113+Julio!DH113+Ago!DH113+Set!DH113+Oct!DH113+Nov!DH113+Dic!DH113</f>
        <v>0</v>
      </c>
      <c r="DI113" s="154">
        <f>Ene!DI113+Feb!DI113+Mar!DI113+Abr!DI113+May!DI113+Jun!DI113+Julio!DI113+Ago!DI113+Set!DI113+Oct!DI113+Nov!DI113+Dic!DI113</f>
        <v>0</v>
      </c>
      <c r="DJ113" s="154">
        <f>Ene!DJ113+Feb!DJ113+Mar!DJ113+Abr!DJ113+May!DJ113+Jun!DJ113+Julio!DJ113+Ago!DJ113+Set!DJ113+Oct!DJ113+Nov!DJ113+Dic!DJ113</f>
        <v>0</v>
      </c>
      <c r="DK113" s="154">
        <f>Ene!DK113+Feb!DK113+Mar!DK113+Abr!DK113+May!DK113+Jun!DK113+Julio!DK113+Ago!DK113+Set!DK113+Oct!DK113+Nov!DK113+Dic!DK113</f>
        <v>0</v>
      </c>
      <c r="DL113" s="154">
        <f>Ene!DL113+Feb!DL113+Mar!DL113+Abr!DL113+May!DL113+Jun!DL113+Julio!DL113+Ago!DL113+Set!DL113+Oct!DL113+Nov!DL113+Dic!DL113</f>
        <v>0</v>
      </c>
      <c r="DM113" s="154">
        <f>Ene!DM113+Feb!DM113+Mar!DM113+Abr!DM113+May!DM113+Jun!DM113+Julio!DM113+Ago!DM113+Set!DM113+Oct!DM113+Nov!DM113+Dic!DM113</f>
        <v>0</v>
      </c>
      <c r="DN113" s="154">
        <f>Ene!DN113+Feb!DN113+Mar!DN113+Abr!DN113+May!DN113+Jun!DN113+Julio!DN113+Ago!DN113+Set!DN113+Oct!DN113+Nov!DN113+Dic!DN113</f>
        <v>0</v>
      </c>
      <c r="DO113" s="154">
        <f>Ene!DO113+Feb!DO113+Mar!DO113+Abr!DO113+May!DO113+Jun!DO113+Julio!DO113+Ago!DO113+Set!DO113+Oct!DO113+Nov!DO113+Dic!DO113</f>
        <v>0</v>
      </c>
      <c r="DP113" s="154">
        <f>Ene!DP113+Feb!DP113+Mar!DP113+Abr!DP113+May!DP113+Jun!DP113+Julio!DP113+Ago!DP113+Set!DP113+Oct!DP113+Nov!DP113+Dic!DP113</f>
        <v>0</v>
      </c>
      <c r="DQ113" s="154">
        <f>Ene!DQ113+Feb!DQ113+Mar!DQ113+Abr!DQ113+May!DQ113+Jun!DQ113+Julio!DQ113+Ago!DQ113+Set!DQ113+Oct!DQ113+Nov!DQ113+Dic!DQ113</f>
        <v>0</v>
      </c>
      <c r="DR113" s="154">
        <f>Ene!DR113+Feb!DR113+Mar!DR113+Abr!DR113+May!DR113+Jun!DR113+Julio!DR113+Ago!DR113+Set!DR113+Oct!DR113+Nov!DR113+Dic!DR113</f>
        <v>0</v>
      </c>
      <c r="DS113" s="154">
        <f>Ene!DS113+Feb!DS113+Mar!DS113+Abr!DS113+May!DS113+Jun!DS113+Julio!DS113+Ago!DS113+Set!DS113+Oct!DS113+Nov!DS113+Dic!DS113</f>
        <v>0</v>
      </c>
      <c r="DT113" s="154">
        <f>Ene!DT113+Feb!DT113+Mar!DT113+Abr!DT113+May!DT113+Jun!DT113+Julio!DT113+Ago!DT113+Set!DT113+Oct!DT113+Nov!DT113+Dic!DT113</f>
        <v>0</v>
      </c>
      <c r="DU113" s="154">
        <f>Ene!DU113+Feb!DU113+Mar!DU113+Abr!DU113+May!DU113+Jun!DU113+Julio!DU113+Ago!DU113+Set!DU113+Oct!DU113+Nov!DU113+Dic!DU113</f>
        <v>0</v>
      </c>
      <c r="DV113" s="154">
        <f>Ene!DV113+Feb!DV113+Mar!DV113+Abr!DV113+May!DV113+Jun!DV113+Julio!DV113+Ago!DV113+Set!DV113+Oct!DV113+Nov!DV113+Dic!DV113</f>
        <v>0</v>
      </c>
      <c r="DW113" s="154">
        <f>Ene!DW113+Feb!DW113+Mar!DW113+Abr!DW113+May!DW113+Jun!DW113+Julio!DW113+Ago!DW113+Set!DW113+Oct!DW113+Nov!DW113+Dic!DW113</f>
        <v>0</v>
      </c>
      <c r="DX113" s="154">
        <f>Ene!DX113+Feb!DX113+Mar!DX113+Abr!DX113+May!DX113+Jun!DX113+Julio!DX113+Ago!DX113+Set!DX113+Oct!DX113+Nov!DX113+Dic!DX113</f>
        <v>0</v>
      </c>
      <c r="DY113" s="154">
        <f>Ene!DY113+Feb!DY113+Mar!DY113+Abr!DY113+May!DY113+Jun!DY113+Julio!DY113+Ago!DY113+Set!DY113+Oct!DY113+Nov!DY113+Dic!DY113</f>
        <v>0</v>
      </c>
      <c r="DZ113" s="154">
        <f>Ene!DZ113+Feb!DZ113+Mar!DZ113+Abr!DZ113+May!DZ113+Jun!DZ113+Julio!DZ113+Ago!DZ113+Set!DZ113+Oct!DZ113+Nov!DZ113+Dic!DZ113</f>
        <v>0</v>
      </c>
      <c r="EA113" s="154">
        <f>Ene!EA113+Feb!EA113+Mar!EA113+Abr!EA113+May!EA113+Jun!EA113+Julio!EA113+Ago!EA113+Set!EA113+Oct!EA113+Nov!EA113+Dic!EA113</f>
        <v>0</v>
      </c>
      <c r="EB113" s="154">
        <f>Ene!EB113+Feb!EB113+Mar!EB113+Abr!EB113+May!EB113+Jun!EB113+Julio!EB113+Ago!EB113+Set!EB113+Oct!EB113+Nov!EB113+Dic!EB113</f>
        <v>0</v>
      </c>
      <c r="EC113" s="154">
        <f>Ene!EC113+Feb!EC113+Mar!EC113+Abr!EC113+May!EC113+Jun!EC113+Julio!EC113+Ago!EC113+Set!EC113+Oct!EC113+Nov!EC113+Dic!EC113</f>
        <v>0</v>
      </c>
      <c r="ED113" s="154">
        <f>Ene!ED113+Feb!ED113+Mar!ED113+Abr!ED113+May!ED113+Jun!ED113+Julio!ED113+Ago!ED113+Set!ED113+Oct!ED113+Nov!ED113+Dic!ED113</f>
        <v>0</v>
      </c>
      <c r="EE113" s="154">
        <f>Ene!EE113+Feb!EE113+Mar!EE113+Abr!EE113+May!EE113+Jun!EE113+Julio!EE113+Ago!EE113+Set!EE113+Oct!EE113+Nov!EE113+Dic!EE113</f>
        <v>0</v>
      </c>
      <c r="EF113" s="154">
        <f>Ene!EF113+Feb!EF113+Mar!EF113+Abr!EF113+May!EF113+Jun!EF113+Julio!EF113+Ago!EF113+Set!EF113+Oct!EF113+Nov!EF113+Dic!EF113</f>
        <v>0</v>
      </c>
      <c r="EG113" s="154">
        <f>Ene!EG113+Feb!EG113+Mar!EG113+Abr!EG113+May!EG113+Jun!EG113+Julio!EG113+Ago!EG113+Set!EG113+Oct!EG113+Nov!EG113+Dic!EG113</f>
        <v>0</v>
      </c>
      <c r="EH113" s="154">
        <f>Ene!EH113+Feb!EH113+Mar!EH113+Abr!EH113+May!EH113+Jun!EH113+Julio!EH113+Ago!EH113+Set!EH113+Oct!EH113+Nov!EH113+Dic!EH113</f>
        <v>0</v>
      </c>
      <c r="EI113" s="154">
        <f>Ene!EI113+Feb!EI113+Mar!EI113+Abr!EI113+May!EI113+Jun!EI113+Julio!EI113+Ago!EI113+Set!EI113+Oct!EI113+Nov!EI113+Dic!EI113</f>
        <v>0</v>
      </c>
      <c r="EJ113" s="154">
        <f>Ene!EJ113+Feb!EJ113+Mar!EJ113+Abr!EJ113+May!EJ113+Jun!EJ113+Julio!EJ113+Ago!EJ113+Set!EJ113+Oct!EJ113+Nov!EJ113+Dic!EJ113</f>
        <v>0</v>
      </c>
      <c r="EK113" s="154">
        <f>Ene!EK113+Feb!EK113+Mar!EK113+Abr!EK113+May!EK113+Jun!EK113+Julio!EK113+Ago!EK113+Set!EK113+Oct!EK113+Nov!EK113+Dic!EK113</f>
        <v>0</v>
      </c>
      <c r="EL113" s="154">
        <f>Ene!EL113+Feb!EL113+Mar!EL113+Abr!EL113+May!EL113+Jun!EL113+Julio!EL113+Ago!EL113+Set!EL113+Oct!EL113+Nov!EL113+Dic!EL113</f>
        <v>0</v>
      </c>
      <c r="EM113" s="154">
        <f>Ene!EM113+Feb!EM113+Mar!EM113+Abr!EM113+May!EM113+Jun!EM113+Julio!EM113+Ago!EM113+Set!EM113+Oct!EM113+Nov!EM113+Dic!EM113</f>
        <v>0</v>
      </c>
      <c r="EN113" s="154">
        <f>Ene!EN113+Feb!EN113+Mar!EN113+Abr!EN113+May!EN113+Jun!EN113+Julio!EN113+Ago!EN113+Set!EN113+Oct!EN113+Nov!EN113+Dic!EN113</f>
        <v>0</v>
      </c>
      <c r="EO113" s="154">
        <f>Ene!EO113+Feb!EO113+Mar!EO113+Abr!EO113+May!EO113+Jun!EO113+Julio!EO113+Ago!EO113+Set!EO113+Oct!EO113+Nov!EO113+Dic!EO113</f>
        <v>0</v>
      </c>
      <c r="EP113" s="154">
        <f>Ene!EP113+Feb!EP113+Mar!EP113+Abr!EP113+May!EP113+Jun!EP113+Julio!EP113+Ago!EP113+Set!EP113+Oct!EP113+Nov!EP113+Dic!EP113</f>
        <v>0</v>
      </c>
      <c r="EQ113" s="154">
        <f>Ene!EQ113+Feb!EQ113+Mar!EQ113+Abr!EQ113+May!EQ113+Jun!EQ113+Julio!EQ113+Ago!EQ113+Set!EQ113+Oct!EQ113+Nov!EQ113+Dic!EQ113</f>
        <v>0</v>
      </c>
      <c r="ER113" s="154">
        <f>Ene!ER113+Feb!ER113+Mar!ER113+Abr!ER113+May!ER113+Jun!ER113+Julio!ER113+Ago!ER113+Set!ER113+Oct!ER113+Nov!ER113+Dic!ER113</f>
        <v>0</v>
      </c>
      <c r="ES113" s="154">
        <f>Ene!ES113+Feb!ES113+Mar!ES113+Abr!ES113+May!ES113+Jun!ES113+Julio!ES113+Ago!ES113+Set!ES113+Oct!ES113+Nov!ES113+Dic!ES113</f>
        <v>0</v>
      </c>
      <c r="ET113" s="154">
        <f>Ene!ET113+Feb!ET113+Mar!ET113+Abr!ET113+May!ET113+Jun!ET113+Julio!ET113+Ago!ET113+Set!ET113+Oct!ET113+Nov!ET113+Dic!ET113</f>
        <v>0</v>
      </c>
      <c r="EU113" s="154">
        <f t="shared" si="73"/>
        <v>0</v>
      </c>
      <c r="EV113" s="154">
        <f t="shared" si="72"/>
        <v>0</v>
      </c>
      <c r="EW113" s="154">
        <f t="shared" si="72"/>
        <v>0</v>
      </c>
      <c r="EX113" s="154">
        <f t="shared" si="72"/>
        <v>0</v>
      </c>
      <c r="EY113" s="154">
        <f t="shared" si="72"/>
        <v>0</v>
      </c>
      <c r="EZ113" s="154">
        <f t="shared" si="72"/>
        <v>0</v>
      </c>
      <c r="FA113" s="154">
        <f t="shared" si="72"/>
        <v>0</v>
      </c>
      <c r="FB113" s="154">
        <f t="shared" si="72"/>
        <v>0</v>
      </c>
      <c r="FC113" s="154">
        <f t="shared" si="72"/>
        <v>0</v>
      </c>
      <c r="FD113" s="154">
        <f t="shared" si="72"/>
        <v>0</v>
      </c>
      <c r="FE113" s="154">
        <f t="shared" si="72"/>
        <v>0</v>
      </c>
      <c r="FF113" s="154">
        <f t="shared" si="72"/>
        <v>0</v>
      </c>
      <c r="FG113" s="154">
        <f t="shared" si="72"/>
        <v>0</v>
      </c>
      <c r="FH113" s="154">
        <f t="shared" si="72"/>
        <v>0</v>
      </c>
      <c r="FI113" s="154">
        <f t="shared" si="72"/>
        <v>0</v>
      </c>
      <c r="FJ113" s="154">
        <f t="shared" si="72"/>
        <v>0</v>
      </c>
      <c r="FK113" s="154">
        <f t="shared" si="72"/>
        <v>0</v>
      </c>
      <c r="FL113" s="154">
        <f t="shared" si="72"/>
        <v>0</v>
      </c>
      <c r="FM113" s="154">
        <f t="shared" si="72"/>
        <v>0</v>
      </c>
      <c r="FN113" s="154">
        <f t="shared" si="72"/>
        <v>0</v>
      </c>
      <c r="FO113" s="154">
        <f t="shared" si="72"/>
        <v>0</v>
      </c>
      <c r="FP113" s="154">
        <f>Ene!FP113+Feb!FP113+Mar!FP113+Abr!FP113+May!FP113+Jun!FP113+Julio!FP113+Ago!FP113+Set!FP113+Oct!FP113+Nov!FP113+Dic!FP113</f>
        <v>0</v>
      </c>
      <c r="FQ113" s="154">
        <f>Ene!FQ113+Feb!FQ113+Mar!FQ113+Abr!FQ113+May!FQ113+Jun!FQ113+Julio!FQ113+Ago!FQ113+Set!FQ113+Oct!FQ113+Nov!FQ113+Dic!FQ113</f>
        <v>0</v>
      </c>
      <c r="FR113" s="154">
        <f>Ene!FR113+Feb!FR113+Mar!FR113+Abr!FR113+May!FR113+Jun!FR113+Julio!FR113+Ago!FR113+Set!FR113+Oct!FR113+Nov!FR113+Dic!FR113</f>
        <v>0</v>
      </c>
      <c r="FS113" s="154">
        <f>Ene!FS113+Feb!FS113+Mar!FS113+Abr!FS113+May!FS113+Jun!FS113+Julio!FS113+Ago!FS113+Set!FS113+Oct!FS113+Nov!FS113+Dic!FS113</f>
        <v>0</v>
      </c>
      <c r="FT113" s="154">
        <f>Ene!FT113+Feb!FT113+Mar!FT113+Abr!FT113+May!FT113+Jun!FT113+Julio!FT113+Ago!FT113+Set!FT113+Oct!FT113+Nov!FT113+Dic!FT113</f>
        <v>0</v>
      </c>
      <c r="FU113" s="154">
        <f>Ene!FU113+Feb!FU113+Mar!FU113+Abr!FU113+May!FU113+Jun!FU113+Julio!FU113+Ago!FU113+Set!FU113+Oct!FU113+Nov!FU113+Dic!FU113</f>
        <v>0</v>
      </c>
      <c r="FV113" s="154">
        <f>Ene!FV113+Feb!FV113+Mar!FV113+Abr!FV113+May!FV113+Jun!FV113+Julio!FV113+Ago!FV113+Set!FV113+Oct!FV113+Nov!FV113+Dic!FV113</f>
        <v>0</v>
      </c>
      <c r="FW113" s="154">
        <f>Ene!FW113+Feb!FW113+Mar!FW113+Abr!FW113+May!FW113+Jun!FW113+Julio!FW113+Ago!FW113+Set!FW113+Oct!FW113+Nov!FW113+Dic!FW113</f>
        <v>0</v>
      </c>
      <c r="FX113" s="154">
        <f>Ene!FX113+Feb!FX113+Mar!FX113+Abr!FX113+May!FX113+Jun!FX113+Julio!FX113+Ago!FX113+Set!FX113+Oct!FX113+Nov!FX113+Dic!FX113</f>
        <v>0</v>
      </c>
      <c r="FY113" s="154">
        <f>Ene!FY113+Feb!FY113+Mar!FY113+Abr!FY113+May!FY113+Jun!FY113+Julio!FY113+Ago!FY113+Set!FY113+Oct!FY113+Nov!FY113+Dic!FY113</f>
        <v>0</v>
      </c>
      <c r="FZ113" s="154">
        <f>Ene!FZ113+Feb!FZ113+Mar!FZ113+Abr!FZ113+May!FZ113+Jun!FZ113+Julio!FZ113+Ago!FZ113+Set!FZ113+Oct!FZ113+Nov!FZ113+Dic!FZ113</f>
        <v>0</v>
      </c>
      <c r="GA113" s="154">
        <f>Ene!GA113+Feb!GA113+Mar!GA113+Abr!GA113+May!GA113+Jun!GA113+Julio!GA113+Ago!GA113+Set!GA113+Oct!GA113+Nov!GA113+Dic!GA113</f>
        <v>0</v>
      </c>
      <c r="GB113" s="154">
        <f>Ene!GB113+Feb!GB113+Mar!GB113+Abr!GB113+May!GB113+Jun!GB113+Julio!GB113+Ago!GB113+Set!GB113+Oct!GB113+Nov!GB113+Dic!GB113</f>
        <v>0</v>
      </c>
      <c r="GC113" s="154">
        <f>Ene!GC113+Feb!GC113+Mar!GC113+Abr!GC113+May!GC113+Jun!GC113+Julio!GC113+Ago!GC113+Set!GC113+Oct!GC113+Nov!GC113+Dic!GC113</f>
        <v>0</v>
      </c>
      <c r="GD113" s="154">
        <f>Ene!GD113+Feb!GD113+Mar!GD113+Abr!GD113+May!GD113+Jun!GD113+Julio!GD113+Ago!GD113+Set!GD113+Oct!GD113+Nov!GD113+Dic!GD113</f>
        <v>0</v>
      </c>
      <c r="GE113" s="154">
        <f>Ene!GE113+Feb!GE113+Mar!GE113+Abr!GE113+May!GE113+Jun!GE113+Julio!GE113+Ago!GE113+Set!GE113+Oct!GE113+Nov!GE113+Dic!GE113</f>
        <v>0</v>
      </c>
      <c r="GF113" s="154">
        <f>Ene!GF113+Feb!GF113+Mar!GF113+Abr!GF113+May!GF113+Jun!GF113+Julio!GF113+Ago!GF113+Set!GF113+Oct!GF113+Nov!GF113+Dic!GF113</f>
        <v>0</v>
      </c>
      <c r="GG113" s="154">
        <f>Ene!GG113+Feb!GG113+Mar!GG113+Abr!GG113+May!GG113+Jun!GG113+Julio!GG113+Ago!GG113+Set!GG113+Oct!GG113+Nov!GG113+Dic!GG113</f>
        <v>0</v>
      </c>
      <c r="GH113" s="154">
        <f>Ene!GH113+Feb!GH113+Mar!GH113+Abr!GH113+May!GH113+Jun!GH113+Julio!GH113+Ago!GH113+Set!GH113+Oct!GH113+Nov!GH113+Dic!GH113</f>
        <v>0</v>
      </c>
      <c r="GI113" s="154">
        <f>Ene!GI113+Feb!GI113+Mar!GI113+Abr!GI113+May!GI113+Jun!GI113+Julio!GI113+Ago!GI113+Set!GI113+Oct!GI113+Nov!GI113+Dic!GI113</f>
        <v>0</v>
      </c>
      <c r="GJ113" s="154">
        <f>Ene!GJ113+Feb!GJ113+Mar!GJ113+Abr!GJ113+May!GJ113+Jun!GJ113+Julio!GJ113+Ago!GJ113+Set!GJ113+Oct!GJ113+Nov!GJ113+Dic!GJ113</f>
        <v>0</v>
      </c>
      <c r="GK113" s="154">
        <f>Ene!GK113+Feb!GK113+Mar!GK113+Abr!GK113+May!GK113+Jun!GK113+Julio!GK113+Ago!GK113+Set!GK113+Oct!GK113+Nov!GK113+Dic!GK113</f>
        <v>0</v>
      </c>
      <c r="GL113" s="154">
        <f>Ene!GL113+Feb!GL113+Mar!GL113+Abr!GL113+May!GL113+Jun!GL113+Julio!GL113+Ago!GL113+Set!GL113+Oct!GL113+Nov!GL113+Dic!GL113</f>
        <v>0</v>
      </c>
      <c r="GM113" s="154">
        <f>Ene!GM113+Feb!GM113+Mar!GM113+Abr!GM113+May!GM113+Jun!GM113+Julio!GM113+Ago!GM113+Set!GM113+Oct!GM113+Nov!GM113+Dic!GM113</f>
        <v>0</v>
      </c>
      <c r="GN113" s="154">
        <f>Ene!GN113+Feb!GN113+Mar!GN113+Abr!GN113+May!GN113+Jun!GN113+Julio!GN113+Ago!GN113+Set!GN113+Oct!GN113+Nov!GN113+Dic!GN113</f>
        <v>0</v>
      </c>
      <c r="GO113" s="154">
        <f>Ene!GO113+Feb!GO113+Mar!GO113+Abr!GO113+May!GO113+Jun!GO113+Julio!GO113+Ago!GO113+Set!GO113+Oct!GO113+Nov!GO113+Dic!GO113</f>
        <v>0</v>
      </c>
      <c r="GP113" s="154">
        <f>Ene!GP113+Feb!GP113+Mar!GP113+Abr!GP113+May!GP113+Jun!GP113+Julio!GP113+Ago!GP113+Set!GP113+Oct!GP113+Nov!GP113+Dic!GP113</f>
        <v>0</v>
      </c>
      <c r="GQ113" s="154">
        <f>Ene!GQ113+Feb!GQ113+Mar!GQ113+Abr!GQ113+May!GQ113+Jun!GQ113+Julio!GQ113+Ago!GQ113+Set!GQ113+Oct!GQ113+Nov!GQ113+Dic!GQ113</f>
        <v>0</v>
      </c>
      <c r="GR113" s="154">
        <f>Ene!GR113+Feb!GR113+Mar!GR113+Abr!GR113+May!GR113+Jun!GR113+Julio!GR113+Ago!GR113+Set!GR113+Oct!GR113+Nov!GR113+Dic!GR113</f>
        <v>0</v>
      </c>
      <c r="GS113" s="154">
        <f>Ene!GS113+Feb!GS113+Mar!GS113+Abr!GS113+May!GS113+Jun!GS113+Julio!GS113+Ago!GS113+Set!GS113+Oct!GS113+Nov!GS113+Dic!GS113</f>
        <v>0</v>
      </c>
      <c r="GT113" s="154">
        <f>Ene!GT113+Feb!GT113+Mar!GT113+Abr!GT113+May!GT113+Jun!GT113+Julio!GT113+Ago!GT113+Set!GT113+Oct!GT113+Nov!GT113+Dic!GT113</f>
        <v>0</v>
      </c>
      <c r="GU113" s="154">
        <f>Ene!GU113+Feb!GU113+Mar!GU113+Abr!GU113+May!GU113+Jun!GU113+Julio!GU113+Ago!GU113+Set!GU113+Oct!GU113+Nov!GU113+Dic!GU113</f>
        <v>0</v>
      </c>
      <c r="GV113" s="154">
        <f>Ene!GV113+Feb!GV113+Mar!GV113+Abr!GV113+May!GV113+Jun!GV113+Julio!GV113+Ago!GV113+Set!GV113+Oct!GV113+Nov!GV113+Dic!GV113</f>
        <v>0</v>
      </c>
      <c r="GW113" s="154">
        <f>Ene!GW113+Feb!GW113+Mar!GW113+Abr!GW113+May!GW113+Jun!GW113+Julio!GW113+Ago!GW113+Set!GW113+Oct!GW113+Nov!GW113+Dic!GW113</f>
        <v>0</v>
      </c>
      <c r="GX113" s="154">
        <f>Ene!GX113+Feb!GX113+Mar!GX113+Abr!GX113+May!GX113+Jun!GX113+Julio!GX113+Ago!GX113+Set!GX113+Oct!GX113+Nov!GX113+Dic!GX113</f>
        <v>0</v>
      </c>
      <c r="GY113" s="154">
        <f>Ene!GY113+Feb!GY113+Mar!GY113+Abr!GY113+May!GY113+Jun!GY113+Julio!GY113+Ago!GY113+Set!GY113+Oct!GY113+Nov!GY113+Dic!GY113</f>
        <v>0</v>
      </c>
      <c r="GZ113" s="154">
        <f>Ene!GZ113+Feb!GZ113+Mar!GZ113+Abr!GZ113+May!GZ113+Jun!GZ113+Julio!GZ113+Ago!GZ113+Set!GZ113+Oct!GZ113+Nov!GZ113+Dic!GZ113</f>
        <v>0</v>
      </c>
      <c r="HA113" s="154">
        <f>Ene!HA113+Feb!HA113+Mar!HA113+Abr!HA113+May!HA113+Jun!HA113+Julio!HA113+Ago!HA113+Set!HA113+Oct!HA113+Nov!HA113+Dic!HA113</f>
        <v>0</v>
      </c>
      <c r="HB113" s="154">
        <f>Ene!HB113+Feb!HB113+Mar!HB113+Abr!HB113+May!HB113+Jun!HB113+Julio!HB113+Ago!HB113+Set!HB113+Oct!HB113+Nov!HB113+Dic!HB113</f>
        <v>0</v>
      </c>
      <c r="HC113" s="154">
        <f>Ene!HC113+Feb!HC113+Mar!HC113+Abr!HC113+May!HC113+Jun!HC113+Julio!HC113+Ago!HC113+Set!HC113+Oct!HC113+Nov!HC113+Dic!HC113</f>
        <v>0</v>
      </c>
      <c r="HD113" s="154">
        <f>Ene!HD113+Feb!HD113+Mar!HD113+Abr!HD113+May!HD113+Jun!HD113+Julio!HD113+Ago!HD113+Set!HD113+Oct!HD113+Nov!HD113+Dic!HD113</f>
        <v>0</v>
      </c>
      <c r="HE113" s="154">
        <f>Ene!HE113+Feb!HE113+Mar!HE113+Abr!HE113+May!HE113+Jun!HE113+Julio!HE113+Ago!HE113+Set!HE113+Oct!HE113+Nov!HE113+Dic!HE113</f>
        <v>0</v>
      </c>
      <c r="HF113" s="154">
        <f>Ene!HF113+Feb!HF113+Mar!HF113+Abr!HF113+May!HF113+Jun!HF113+Julio!HF113+Ago!HF113+Set!HF113+Oct!HF113+Nov!HF113+Dic!HF113</f>
        <v>0</v>
      </c>
      <c r="HG113" s="154">
        <f>Ene!HG113+Feb!HG113+Mar!HG113+Abr!HG113+May!HG113+Jun!HG113+Julio!HG113+Ago!HG113+Set!HG113+Oct!HG113+Nov!HG113+Dic!HG113</f>
        <v>0</v>
      </c>
      <c r="HH113" s="154">
        <f>Ene!HH113+Feb!HH113+Mar!HH113+Abr!HH113+May!HH113+Jun!HH113+Julio!HH113+Ago!HH113+Set!HH113+Oct!HH113+Nov!HH113+Dic!HH113</f>
        <v>0</v>
      </c>
      <c r="HI113" s="154">
        <f>Ene!HI113+Feb!HI113+Mar!HI113+Abr!HI113+May!HI113+Jun!HI113+Julio!HI113+Ago!HI113+Set!HI113+Oct!HI113+Nov!HI113+Dic!HI113</f>
        <v>0</v>
      </c>
      <c r="HJ113" s="154">
        <f>Ene!HJ113+Feb!HJ113+Mar!HJ113+Abr!HJ113+May!HJ113+Jun!HJ113+Julio!HJ113+Ago!HJ113+Set!HJ113+Oct!HJ113+Nov!HJ113+Dic!HJ113</f>
        <v>0</v>
      </c>
      <c r="HK113" s="154">
        <f>Ene!HK113+Feb!HK113+Mar!HK113+Abr!HK113+May!HK113+Jun!HK113+Julio!HK113+Ago!HK113+Set!HK113+Oct!HK113+Nov!HK113+Dic!HK113</f>
        <v>0</v>
      </c>
      <c r="HL113" s="154">
        <f>Ene!HL113+Feb!HL113+Mar!HL113+Abr!HL113+May!HL113+Jun!HL113+Julio!HL113+Ago!HL113+Set!HL113+Oct!HL113+Nov!HL113+Dic!HL113</f>
        <v>0</v>
      </c>
      <c r="HM113" s="154">
        <f>Ene!HM113+Feb!HM113+Mar!HM113+Abr!HM113+May!HM113+Jun!HM113+Julio!HM113+Ago!HM113+Set!HM113+Oct!HM113+Nov!HM113+Dic!HM113</f>
        <v>0</v>
      </c>
      <c r="HN113" s="154">
        <f>Ene!HN113+Feb!HN113+Mar!HN113+Abr!HN113+May!HN113+Jun!HN113+Julio!HN113+Ago!HN113+Set!HN113+Oct!HN113+Nov!HN113+Dic!HN113</f>
        <v>0</v>
      </c>
      <c r="HO113" s="154">
        <f>Ene!HO113+Feb!HO113+Mar!HO113+Abr!HO113+May!HO113+Jun!HO113+Julio!HO113+Ago!HO113+Set!HO113+Oct!HO113+Nov!HO113+Dic!HO113</f>
        <v>0</v>
      </c>
      <c r="HP113" s="154">
        <f>Ene!HP113+Feb!HP113+Mar!HP113+Abr!HP113+May!HP113+Jun!HP113+Julio!HP113+Ago!HP113+Set!HP113+Oct!HP113+Nov!HP113+Dic!HP113</f>
        <v>0</v>
      </c>
      <c r="HQ113" s="154">
        <f>Ene!HQ113+Feb!HQ113+Mar!HQ113+Abr!HQ113+May!HQ113+Jun!HQ113+Julio!HQ113+Ago!HQ113+Set!HQ113+Oct!HQ113+Nov!HQ113+Dic!HQ113</f>
        <v>0</v>
      </c>
      <c r="HR113" s="154">
        <f>Ene!HR113+Feb!HR113+Mar!HR113+Abr!HR113+May!HR113+Jun!HR113+Julio!HR113+Ago!HR113+Set!HR113+Oct!HR113+Nov!HR113+Dic!HR113</f>
        <v>0</v>
      </c>
      <c r="HS113" s="154">
        <f>Ene!HS113+Feb!HS113+Mar!HS113+Abr!HS113+May!HS113+Jun!HS113+Julio!HS113+Ago!HS113+Set!HS113+Oct!HS113+Nov!HS113+Dic!HS113</f>
        <v>0</v>
      </c>
      <c r="HT113" s="154">
        <f>Ene!HT113+Feb!HT113+Mar!HT113+Abr!HT113+May!HT113+Jun!HT113+Julio!HT113+Ago!HT113+Set!HT113+Oct!HT113+Nov!HT113+Dic!HT113</f>
        <v>0</v>
      </c>
      <c r="HU113" s="154">
        <f>Ene!HU113+Feb!HU113+Mar!HU113+Abr!HU113+May!HU113+Jun!HU113+Julio!HU113+Ago!HU113+Set!HU113+Oct!HU113+Nov!HU113+Dic!HU113</f>
        <v>0</v>
      </c>
      <c r="HV113" s="154">
        <f>Ene!HV113+Feb!HV113+Mar!HV113+Abr!HV113+May!HV113+Jun!HV113+Julio!HV113+Ago!HV113+Set!HV113+Oct!HV113+Nov!HV113+Dic!HV113</f>
        <v>0</v>
      </c>
      <c r="HW113" s="154">
        <f>Ene!HW113+Feb!HW113+Mar!HW113+Abr!HW113+May!HW113+Jun!HW113+Julio!HW113+Ago!HW113+Set!HW113+Oct!HW113+Nov!HW113+Dic!HW113</f>
        <v>0</v>
      </c>
      <c r="HX113" s="154">
        <f>Ene!HX113+Feb!HX113+Mar!HX113+Abr!HX113+May!HX113+Jun!HX113+Julio!HX113+Ago!HX113+Set!HX113+Oct!HX113+Nov!HX113+Dic!HX113</f>
        <v>0</v>
      </c>
      <c r="HY113" s="154">
        <f>Ene!HY113+Feb!HY113+Mar!HY113+Abr!HY113+May!HY113+Jun!HY113+Julio!HY113+Ago!HY113+Set!HY113+Oct!HY113+Nov!HY113+Dic!HY113</f>
        <v>0</v>
      </c>
      <c r="HZ113" s="154">
        <f>Ene!HZ113+Feb!HZ113+Mar!HZ113+Abr!HZ113+May!HZ113+Jun!HZ113+Julio!HZ113+Ago!HZ113+Set!HZ113+Oct!HZ113+Nov!HZ113+Dic!HZ113</f>
        <v>0</v>
      </c>
      <c r="IA113" s="154">
        <f>Ene!IA113+Feb!IA113+Mar!IA113+Abr!IA113+May!IA113+Jun!IA113+Julio!IA113+Ago!IA113+Set!IA113+Oct!IA113+Nov!IA113+Dic!IA113</f>
        <v>0</v>
      </c>
      <c r="IB113" s="154">
        <f>Ene!IB113+Feb!IB113+Mar!IB113+Abr!IB113+May!IB113+Jun!IB113+Julio!IB113+Ago!IB113+Set!IB113+Oct!IB113+Nov!IB113+Dic!IB113</f>
        <v>0</v>
      </c>
      <c r="IC113" s="154">
        <f>Ene!IC113+Feb!IC113+Mar!IC113+Abr!IC113+May!IC113+Jun!IC113+Julio!IC113+Ago!IC113+Set!IC113+Oct!IC113+Nov!IC113+Dic!IC113</f>
        <v>0</v>
      </c>
      <c r="ID113" s="154">
        <f>Ene!ID113+Feb!ID113+Mar!ID113+Abr!ID113+May!ID113+Jun!ID113+Julio!ID113+Ago!ID113+Set!ID113+Oct!ID113+Nov!ID113+Dic!ID113</f>
        <v>0</v>
      </c>
      <c r="IE113" s="154">
        <f>Ene!IE113+Feb!IE113+Mar!IE113+Abr!IE113+May!IE113+Jun!IE113+Julio!IE113+Ago!IE113+Set!IE113+Oct!IE113+Nov!IE113+Dic!IE113</f>
        <v>0</v>
      </c>
      <c r="IF113" s="154">
        <f>Ene!IF113+Feb!IF113+Mar!IF113+Abr!IF113+May!IF113+Jun!IF113+Julio!IF113+Ago!IF113+Set!IF113+Oct!IF113+Nov!IF113+Dic!IF113</f>
        <v>0</v>
      </c>
      <c r="IG113" s="154">
        <f>Ene!IG113+Feb!IG113+Mar!IG113+Abr!IG113+May!IG113+Jun!IG113+Julio!IG113+Ago!IG113+Set!IG113+Oct!IG113+Nov!IG113+Dic!IG113</f>
        <v>0</v>
      </c>
      <c r="IH113" s="154">
        <f>Ene!IH113+Feb!IH113+Mar!IH113+Abr!IH113+May!IH113+Jun!IH113+Julio!IH113+Ago!IH113+Set!IH113+Oct!IH113+Nov!IH113+Dic!IH113</f>
        <v>0</v>
      </c>
      <c r="II113" s="154">
        <f>Ene!II113+Feb!II113+Mar!II113+Abr!II113+May!II113+Jun!II113+Julio!II113+Ago!II113+Set!II113+Oct!II113+Nov!II113+Dic!II113</f>
        <v>0</v>
      </c>
      <c r="IJ113" s="154">
        <f>Ene!IJ113+Feb!IJ113+Mar!IJ113+Abr!IJ113+May!IJ113+Jun!IJ113+Julio!IJ113+Ago!IJ113+Set!IJ113+Oct!IJ113+Nov!IJ113+Dic!IJ113</f>
        <v>0</v>
      </c>
      <c r="IK113" s="154">
        <f>Ene!IK113+Feb!IK113+Mar!IK113+Abr!IK113+May!IK113+Jun!IK113+Julio!IK113+Ago!IK113+Set!IK113+Oct!IK113+Nov!IK113+Dic!IK113</f>
        <v>0</v>
      </c>
      <c r="IL113" s="154">
        <f>Ene!IL113+Feb!IL113+Mar!IL113+Abr!IL113+May!IL113+Jun!IL113+Julio!IL113+Ago!IL113+Set!IL113+Oct!IL113+Nov!IL113+Dic!IL113</f>
        <v>0</v>
      </c>
      <c r="IM113" s="154">
        <f>Ene!IM113+Feb!IM113+Mar!IM113+Abr!IM113+May!IM113+Jun!IM113+Julio!IM113+Ago!IM113+Set!IM113+Oct!IM113+Nov!IM113+Dic!IM113</f>
        <v>0</v>
      </c>
      <c r="IN113" s="154">
        <f>Ene!IN113+Feb!IN113+Mar!IN113+Abr!IN113+May!IN113+Jun!IN113+Julio!IN113+Ago!IN113+Set!IN113+Oct!IN113+Nov!IN113+Dic!IN113</f>
        <v>0</v>
      </c>
      <c r="IO113" s="154">
        <f>Ene!IO113+Feb!IO113+Mar!IO113+Abr!IO113+May!IO113+Jun!IO113+Julio!IO113+Ago!IO113+Set!IO113+Oct!IO113+Nov!IO113+Dic!IO113</f>
        <v>0</v>
      </c>
      <c r="IP113" s="154">
        <f>Ene!IP113+Feb!IP113+Mar!IP113+Abr!IP113+May!IP113+Jun!IP113+Julio!IP113+Ago!IP113+Set!IP113+Oct!IP113+Nov!IP113+Dic!IP113</f>
        <v>0</v>
      </c>
      <c r="IQ113" s="154">
        <f>Ene!IQ113+Feb!IQ113+Mar!IQ113+Abr!IQ113+May!IQ113+Jun!IQ113+Julio!IQ113+Ago!IQ113+Set!IQ113+Oct!IQ113+Nov!IQ113+Dic!IQ113</f>
        <v>0</v>
      </c>
      <c r="IR113" s="154">
        <f>Ene!IR113+Feb!IR113+Mar!IR113+Abr!IR113+May!IR113+Jun!IR113+Julio!IR113+Ago!IR113+Set!IR113+Oct!IR113+Nov!IR113+Dic!IR113</f>
        <v>0</v>
      </c>
      <c r="IS113" s="154">
        <f>Ene!IS113+Feb!IS113+Mar!IS113+Abr!IS113+May!IS113+Jun!IS113+Julio!IS113+Ago!IS113+Set!IS113+Oct!IS113+Nov!IS113+Dic!IS113</f>
        <v>0</v>
      </c>
      <c r="IT113" s="154">
        <f>Ene!IT113+Feb!IT113+Mar!IT113+Abr!IT113+May!IT113+Jun!IT113+Julio!IT113+Ago!IT113+Set!IT113+Oct!IT113+Nov!IT113+Dic!IT113</f>
        <v>0</v>
      </c>
      <c r="IU113" s="154">
        <f>Ene!IU113+Feb!IU113+Mar!IU113+Abr!IU113+May!IU113+Jun!IU113+Julio!IU113+Ago!IU113+Set!IU113+Oct!IU113+Nov!IU113+Dic!IU113</f>
        <v>0</v>
      </c>
      <c r="IV113" s="154">
        <f>Ene!IV113+Feb!IV113+Mar!IV113+Abr!IV113+May!IV113+Jun!IV113+Julio!IV113+Ago!IV113+Set!IV113+Oct!IV113+Nov!IV113+Dic!IV113</f>
        <v>0</v>
      </c>
      <c r="IW113" s="154">
        <f>Ene!IW113+Feb!IW113+Mar!IW113+Abr!IW113+May!IW113+Jun!IW113+Julio!IW113+Ago!IW113+Set!IW113+Oct!IW113+Nov!IW113+Dic!IW113</f>
        <v>0</v>
      </c>
      <c r="IX113" s="154">
        <f>Ene!IX113+Feb!IX113+Mar!IX113+Abr!IX113+May!IX113+Jun!IX113+Julio!IX113+Ago!IX113+Set!IX113+Oct!IX113+Nov!IX113+Dic!IX113</f>
        <v>0</v>
      </c>
      <c r="IY113" s="154">
        <f>Ene!IY113+Feb!IY113+Mar!IY113+Abr!IY113+May!IY113+Jun!IY113+Julio!IY113+Ago!IY113+Set!IY113+Oct!IY113+Nov!IY113+Dic!IY113</f>
        <v>0</v>
      </c>
      <c r="IZ113" s="154">
        <f>Ene!IZ113+Feb!IZ113+Mar!IZ113+Abr!IZ113+May!IZ113+Jun!IZ113+Julio!IZ113+Ago!IZ113+Set!IZ113+Oct!IZ113+Nov!IZ113+Dic!IZ113</f>
        <v>0</v>
      </c>
      <c r="JA113" s="154">
        <f>Ene!JA113+Feb!JA113+Mar!JA113+Abr!JA113+May!JA113+Jun!JA113+Julio!JA113+Ago!JA113+Set!JA113+Oct!JA113+Nov!JA113+Dic!JA113</f>
        <v>0</v>
      </c>
      <c r="JB113" s="154">
        <f>Ene!JB113+Feb!JB113+Mar!JB113+Abr!JB113+May!JB113+Jun!JB113+Julio!JB113+Ago!JB113+Set!JB113+Oct!JB113+Nov!JB113+Dic!JB113</f>
        <v>0</v>
      </c>
      <c r="JC113" s="154">
        <f>Ene!JC113+Feb!JC113+Mar!JC113+Abr!JC113+May!JC113+Jun!JC113+Julio!JC113+Ago!JC113+Set!JC113+Oct!JC113+Nov!JC113+Dic!JC113</f>
        <v>0</v>
      </c>
      <c r="JD113" s="154">
        <f>Ene!JD113+Feb!JD113+Mar!JD113+Abr!JD113+May!JD113+Jun!JD113+Julio!JD113+Ago!JD113+Set!JD113+Oct!JD113+Nov!JD113+Dic!JD113</f>
        <v>0</v>
      </c>
      <c r="JE113" s="154">
        <f>Ene!JE113+Feb!JE113+Mar!JE113+Abr!JE113+May!JE113+Jun!JE113+Julio!JE113+Ago!JE113+Set!JE113+Oct!JE113+Nov!JE113+Dic!JE113</f>
        <v>0</v>
      </c>
      <c r="JF113" s="154">
        <f>Ene!JF113+Feb!JF113+Mar!JF113+Abr!JF113+May!JF113+Jun!JF113+Julio!JF113+Ago!JF113+Set!JF113+Oct!JF113+Nov!JF113+Dic!JF113</f>
        <v>0</v>
      </c>
      <c r="JG113" s="154">
        <f>Ene!JG113+Feb!JG113+Mar!JG113+Abr!JG113+May!JG113+Jun!JG113+Julio!JG113+Ago!JG113+Set!JG113+Oct!JG113+Nov!JG113+Dic!JG113</f>
        <v>0</v>
      </c>
      <c r="JH113" s="154">
        <f>Ene!JH113+Feb!JH113+Mar!JH113+Abr!JH113+May!JH113+Jun!JH113+Julio!JH113+Ago!JH113+Set!JH113+Oct!JH113+Nov!JH113+Dic!JH113</f>
        <v>0</v>
      </c>
      <c r="JI113" s="154">
        <f>Ene!JI113+Feb!JI113+Mar!JI113+Abr!JI113+May!JI113+Jun!JI113+Julio!JI113+Ago!JI113+Set!JI113+Oct!JI113+Nov!JI113+Dic!JI113</f>
        <v>0</v>
      </c>
      <c r="JJ113" s="154">
        <f>Ene!JJ113+Feb!JJ113+Mar!JJ113+Abr!JJ113+May!JJ113+Jun!JJ113+Julio!JJ113+Ago!JJ113+Set!JJ113+Oct!JJ113+Nov!JJ113+Dic!JJ113</f>
        <v>0</v>
      </c>
      <c r="JK113" s="154">
        <f>Ene!JK113+Feb!JK113+Mar!JK113+Abr!JK113+May!JK113+Jun!JK113+Julio!JK113+Ago!JK113+Set!JK113+Oct!JK113+Nov!JK113+Dic!JK113</f>
        <v>0</v>
      </c>
      <c r="JL113" s="154">
        <f>Ene!JL113+Feb!JL113+Mar!JL113+Abr!JL113+May!JL113+Jun!JL113+Julio!JL113+Ago!JL113+Set!JL113+Oct!JL113+Nov!JL113+Dic!JL113</f>
        <v>0</v>
      </c>
      <c r="JM113" s="154">
        <f>Ene!JM113+Feb!JM113+Mar!JM113+Abr!JM113+May!JM113+Jun!JM113+Julio!JM113+Ago!JM113+Set!JM113+Oct!JM113+Nov!JM113+Dic!JM113</f>
        <v>0</v>
      </c>
      <c r="JN113" s="154">
        <f>Ene!JN113+Feb!JN113+Mar!JN113+Abr!JN113+May!JN113+Jun!JN113+Julio!JN113+Ago!JN113+Set!JN113+Oct!JN113+Nov!JN113+Dic!JN113</f>
        <v>0</v>
      </c>
      <c r="JO113" s="154">
        <f>Ene!JO113+Feb!JO113+Mar!JO113+Abr!JO113+May!JO113+Jun!JO113+Julio!JO113+Ago!JO113+Set!JO113+Oct!JO113+Nov!JO113+Dic!JO113</f>
        <v>0</v>
      </c>
      <c r="JP113" s="154">
        <f>Ene!JP113+Feb!JP113+Mar!JP113+Abr!JP113+May!JP113+Jun!JP113+Julio!JP113+Ago!JP113+Set!JP113+Oct!JP113+Nov!JP113+Dic!JP113</f>
        <v>0</v>
      </c>
      <c r="JQ113" s="154">
        <f>Ene!JQ113+Feb!JQ113+Mar!JQ113+Abr!JQ113+May!JQ113+Jun!JQ113+Julio!JQ113+Ago!JQ113+Set!JQ113+Oct!JQ113+Nov!JQ113+Dic!JQ113</f>
        <v>0</v>
      </c>
      <c r="JR113" s="154">
        <f>Ene!JR113+Feb!JR113+Mar!JR113+Abr!JR113+May!JR113+Jun!JR113+Julio!JR113+Ago!JR113+Set!JR113+Oct!JR113+Nov!JR113+Dic!JR113</f>
        <v>0</v>
      </c>
      <c r="JS113" s="154">
        <f>Ene!JS113+Feb!JS113+Mar!JS113+Abr!JS113+May!JS113+Jun!JS113+Julio!JS113+Ago!JS113+Set!JS113+Oct!JS113+Nov!JS113+Dic!JS113</f>
        <v>0</v>
      </c>
      <c r="JT113" s="154">
        <f>Ene!JT113+Feb!JT113+Mar!JT113+Abr!JT113+May!JT113+Jun!JT113+Julio!JT113+Ago!JT113+Set!JT113+Oct!JT113+Nov!JT113+Dic!JT113</f>
        <v>0</v>
      </c>
      <c r="JU113" s="154">
        <f>Ene!JU113+Feb!JU113+Mar!JU113+Abr!JU113+May!JU113+Jun!JU113+Julio!JU113+Ago!JU113+Set!JU113+Oct!JU113+Nov!JU113+Dic!JU113</f>
        <v>0</v>
      </c>
      <c r="JV113" s="154">
        <f>Ene!JV113+Feb!JV113+Mar!JV113+Abr!JV113+May!JV113+Jun!JV113+Julio!JV113+Ago!JV113+Set!JV113+Oct!JV113+Nov!JV113+Dic!JV113</f>
        <v>0</v>
      </c>
      <c r="JW113" s="154">
        <f>Ene!JW113+Feb!JW113+Mar!JW113+Abr!JW113+May!JW113+Jun!JW113+Julio!JW113+Ago!JW113+Set!JW113+Oct!JW113+Nov!JW113+Dic!JW113</f>
        <v>0</v>
      </c>
      <c r="JX113" s="154">
        <f>Ene!JX113+Feb!JX113+Mar!JX113+Abr!JX113+May!JX113+Jun!JX113+Julio!JX113+Ago!JX113+Set!JX113+Oct!JX113+Nov!JX113+Dic!JX113</f>
        <v>0</v>
      </c>
      <c r="JY113" s="154">
        <f>Ene!JY113+Feb!JY113+Mar!JY113+Abr!JY113+May!JY113+Jun!JY113+Julio!JY113+Ago!JY113+Set!JY113+Oct!JY113+Nov!JY113+Dic!JY113</f>
        <v>0</v>
      </c>
      <c r="JZ113" s="154">
        <f>Ene!JZ113+Feb!JZ113+Mar!JZ113+Abr!JZ113+May!JZ113+Jun!JZ113+Julio!JZ113+Ago!JZ113+Set!JZ113+Oct!JZ113+Nov!JZ113+Dic!JZ113</f>
        <v>0</v>
      </c>
      <c r="KA113" s="154">
        <f>Ene!KA113+Feb!KA113+Mar!KA113+Abr!KA113+May!KA113+Jun!KA113+Julio!KA113+Ago!KA113+Set!KA113+Oct!KA113+Nov!KA113+Dic!KA113</f>
        <v>0</v>
      </c>
      <c r="KB113" s="154">
        <f>Ene!KB113+Feb!KB113+Mar!KB113+Abr!KB113+May!KB113+Jun!KB113+Julio!KB113+Ago!KB113+Set!KB113+Oct!KB113+Nov!KB113+Dic!KB113</f>
        <v>0</v>
      </c>
      <c r="KC113" s="154">
        <f>Ene!KC113+Feb!KC113+Mar!KC113+Abr!KC113+May!KC113+Jun!KC113+Julio!KC113+Ago!KC113+Set!KC113+Oct!KC113+Nov!KC113+Dic!KC113</f>
        <v>0</v>
      </c>
      <c r="KD113" s="154">
        <f>Ene!KD113+Feb!KD113+Mar!KD113+Abr!KD113+May!KD113+Jun!KD113+Julio!KD113+Ago!KD113+Set!KD113+Oct!KD113+Nov!KD113+Dic!KD113</f>
        <v>0</v>
      </c>
      <c r="KE113" s="154">
        <f>Ene!KE113+Feb!KE113+Mar!KE113+Abr!KE113+May!KE113+Jun!KE113+Julio!KE113+Ago!KE113+Set!KE113+Oct!KE113+Nov!KE113+Dic!KE113</f>
        <v>0</v>
      </c>
      <c r="KF113" s="154">
        <f>Ene!KF113+Feb!KF113+Mar!KF113+Abr!KF113+May!KF113+Jun!KF113+Julio!KF113+Ago!KF113+Set!KF113+Oct!KF113+Nov!KF113+Dic!KF113</f>
        <v>0</v>
      </c>
      <c r="KG113" s="154">
        <f>Ene!KG113+Feb!KG113+Mar!KG113+Abr!KG113+May!KG113+Jun!KG113+Julio!KG113+Ago!KG113+Set!KG113+Oct!KG113+Nov!KG113+Dic!KG113</f>
        <v>0</v>
      </c>
      <c r="KH113" s="154">
        <f>Ene!KH113+Feb!KH113+Mar!KH113+Abr!KH113+May!KH113+Jun!KH113+Julio!KH113+Ago!KH113+Set!KH113+Oct!KH113+Nov!KH113+Dic!KH113</f>
        <v>0</v>
      </c>
      <c r="KI113" s="154">
        <f>Ene!KI113+Feb!KI113+Mar!KI113+Abr!KI113+May!KI113+Jun!KI113+Julio!KI113+Ago!KI113+Set!KI113+Oct!KI113+Nov!KI113+Dic!KI113</f>
        <v>0</v>
      </c>
      <c r="KJ113" s="154">
        <f>Ene!KJ113+Feb!KJ113+Mar!KJ113+Abr!KJ113+May!KJ113+Jun!KJ113+Julio!KJ113+Ago!KJ113+Set!KJ113+Oct!KJ113+Nov!KJ113+Dic!KJ113</f>
        <v>0</v>
      </c>
      <c r="KK113" s="154">
        <f>Ene!KK113+Feb!KK113+Mar!KK113+Abr!KK113+May!KK113+Jun!KK113+Julio!KK113+Ago!KK113+Set!KK113+Oct!KK113+Nov!KK113+Dic!KK113</f>
        <v>0</v>
      </c>
      <c r="KL113" s="154">
        <f>Ene!KL113+Feb!KL113+Mar!KL113+Abr!KL113+May!KL113+Jun!KL113+Julio!KL113+Ago!KL113+Set!KL113+Oct!KL113+Nov!KL113+Dic!KL113</f>
        <v>0</v>
      </c>
      <c r="KM113" s="154">
        <f>Ene!KM113+Feb!KM113+Mar!KM113+Abr!KM113+May!KM113+Jun!KM113+Julio!KM113+Ago!KM113+Set!KM113+Oct!KM113+Nov!KM113+Dic!KM113</f>
        <v>0</v>
      </c>
      <c r="KN113" s="154">
        <f>Ene!KN113+Feb!KN113+Mar!KN113+Abr!KN113+May!KN113+Jun!KN113+Julio!KN113+Ago!KN113+Set!KN113+Oct!KN113+Nov!KN113+Dic!KN113</f>
        <v>0</v>
      </c>
      <c r="KO113" s="154">
        <f>Ene!KO113+Feb!KO113+Mar!KO113+Abr!KO113+May!KO113+Jun!KO113+Julio!KO113+Ago!KO113+Set!KO113+Oct!KO113+Nov!KO113+Dic!KO113</f>
        <v>0</v>
      </c>
      <c r="KP113" s="154">
        <f>Ene!KP113+Feb!KP113+Mar!KP113+Abr!KP113+May!KP113+Jun!KP113+Julio!KP113+Ago!KP113+Set!KP113+Oct!KP113+Nov!KP113+Dic!KP113</f>
        <v>0</v>
      </c>
      <c r="KQ113" s="154">
        <f>Ene!KQ113+Feb!KQ113+Mar!KQ113+Abr!KQ113+May!KQ113+Jun!KQ113+Julio!KQ113+Ago!KQ113+Set!KQ113+Oct!KQ113+Nov!KQ113+Dic!KQ113</f>
        <v>0</v>
      </c>
      <c r="KR113" s="154">
        <f>Ene!KR113+Feb!KR113+Mar!KR113+Abr!KR113+May!KR113+Jun!KR113+Julio!KR113+Ago!KR113+Set!KR113+Oct!KR113+Nov!KR113+Dic!KR113</f>
        <v>0</v>
      </c>
      <c r="KS113" s="154">
        <f>Ene!KS113+Feb!KS113+Mar!KS113+Abr!KS113+May!KS113+Jun!KS113+Julio!KS113+Ago!KS113+Set!KS113+Oct!KS113+Nov!KS113+Dic!KS113</f>
        <v>0</v>
      </c>
      <c r="KT113" s="154">
        <f>Ene!KT113+Feb!KT113+Mar!KT113+Abr!KT113+May!KT113+Jun!KT113+Julio!KT113+Ago!KT113+Set!KT113+Oct!KT113+Nov!KT113+Dic!KT113</f>
        <v>0</v>
      </c>
      <c r="KU113" s="154">
        <f>Ene!KU113+Feb!KU113+Mar!KU113+Abr!KU113+May!KU113+Jun!KU113+Julio!KU113+Ago!KU113+Set!KU113+Oct!KU113+Nov!KU113+Dic!KU113</f>
        <v>0</v>
      </c>
      <c r="KV113" s="154">
        <f>Ene!KV113+Feb!KV113+Mar!KV113+Abr!KV113+May!KV113+Jun!KV113+Julio!KV113+Ago!KV113+Set!KV113+Oct!KV113+Nov!KV113+Dic!KV113</f>
        <v>0</v>
      </c>
      <c r="KW113" s="154">
        <f>Ene!KW113+Feb!KW113+Mar!KW113+Abr!KW113+May!KW113+Jun!KW113+Julio!KW113+Ago!KW113+Set!KW113+Oct!KW113+Nov!KW113+Dic!KW113</f>
        <v>0</v>
      </c>
      <c r="KX113" s="154">
        <f>Ene!KX113+Feb!KX113+Mar!KX113+Abr!KX113+May!KX113+Jun!KX113+Julio!KX113+Ago!KX113+Set!KX113+Oct!KX113+Nov!KX113+Dic!KX113</f>
        <v>0</v>
      </c>
      <c r="KY113" s="154">
        <f>Ene!KY113+Feb!KY113+Mar!KY113+Abr!KY113+May!KY113+Jun!KY113+Julio!KY113+Ago!KY113+Set!KY113+Oct!KY113+Nov!KY113+Dic!KY113</f>
        <v>0</v>
      </c>
      <c r="KZ113" s="154">
        <f>Ene!KZ113+Feb!KZ113+Mar!KZ113+Abr!KZ113+May!KZ113+Jun!KZ113+Julio!KZ113+Ago!KZ113+Set!KZ113+Oct!KZ113+Nov!KZ113+Dic!KZ113</f>
        <v>0</v>
      </c>
      <c r="LA113" s="154">
        <f>Ene!LA113+Feb!LA113+Mar!LA113+Abr!LA113+May!LA113+Jun!LA113+Julio!LA113+Ago!LA113+Set!LA113+Oct!LA113+Nov!LA113+Dic!LA113</f>
        <v>0</v>
      </c>
      <c r="LB113" s="154">
        <f>Ene!LB113+Feb!LB113+Mar!LB113+Abr!LB113+May!LB113+Jun!LB113+Julio!LB113+Ago!LB113+Set!LB113+Oct!LB113+Nov!LB113+Dic!LB113</f>
        <v>0</v>
      </c>
      <c r="LC113" s="154">
        <f>Ene!LC113+Feb!LC113+Mar!LC113+Abr!LC113+May!LC113+Jun!LC113+Julio!LC113+Ago!LC113+Set!LC113+Oct!LC113+Nov!LC113+Dic!LC113</f>
        <v>0</v>
      </c>
      <c r="LD113" s="154">
        <f>Ene!LD113+Feb!LD113+Mar!LD113+Abr!LD113+May!LD113+Jun!LD113+Julio!LD113+Ago!LD113+Set!LD113+Oct!LD113+Nov!LD113+Dic!LD113</f>
        <v>0</v>
      </c>
      <c r="LE113" s="154">
        <f>Ene!LE113+Feb!LE113+Mar!LE113+Abr!LE113+May!LE113+Jun!LE113+Julio!LE113+Ago!LE113+Set!LE113+Oct!LE113+Nov!LE113+Dic!LE113</f>
        <v>0</v>
      </c>
      <c r="LF113" s="154">
        <f>Ene!LF113+Feb!LF113+Mar!LF113+Abr!LF113+May!LF113+Jun!LF113+Julio!LF113+Ago!LF113+Set!LF113+Oct!LF113+Nov!LF113+Dic!LF113</f>
        <v>0</v>
      </c>
      <c r="LG113" s="154">
        <f>Ene!LG113+Feb!LG113+Mar!LG113+Abr!LG113+May!LG113+Jun!LG113+Julio!LG113+Ago!LG113+Set!LG113+Oct!LG113+Nov!LG113+Dic!LG113</f>
        <v>0</v>
      </c>
      <c r="LH113" s="154">
        <f>Ene!LH113+Feb!LH113+Mar!LH113+Abr!LH113+May!LH113+Jun!LH113+Julio!LH113+Ago!LH113+Set!LH113+Oct!LH113+Nov!LH113+Dic!LH113</f>
        <v>0</v>
      </c>
      <c r="LI113" s="154">
        <f>Ene!LI113+Feb!LI113+Mar!LI113+Abr!LI113+May!LI113+Jun!LI113+Julio!LI113+Ago!LI113+Set!LI113+Oct!LI113+Nov!LI113+Dic!LI113</f>
        <v>0</v>
      </c>
      <c r="LJ113" s="154">
        <f>Ene!LJ113+Feb!LJ113+Mar!LJ113+Abr!LJ113+May!LJ113+Jun!LJ113+Julio!LJ113+Ago!LJ113+Set!LJ113+Oct!LJ113+Nov!LJ113+Dic!LJ113</f>
        <v>0</v>
      </c>
      <c r="LK113" s="154">
        <f>Ene!LK113+Feb!LK113+Mar!LK113+Abr!LK113+May!LK113+Jun!LK113+Julio!LK113+Ago!LK113+Set!LK113+Oct!LK113+Nov!LK113+Dic!LK113</f>
        <v>0</v>
      </c>
      <c r="LL113" s="154">
        <f>Ene!LL113+Feb!LL113+Mar!LL113+Abr!LL113+May!LL113+Jun!LL113+Julio!LL113+Ago!LL113+Set!LL113+Oct!LL113+Nov!LL113+Dic!LL113</f>
        <v>0</v>
      </c>
      <c r="LM113" s="154">
        <f>Ene!LM113+Feb!LM113+Mar!LM113+Abr!LM113+May!LM113+Jun!LM113+Julio!LM113+Ago!LM113+Set!LM113+Oct!LM113+Nov!LM113+Dic!LM113</f>
        <v>0</v>
      </c>
      <c r="LN113" s="154">
        <f>Ene!LN113+Feb!LN113+Mar!LN113+Abr!LN113+May!LN113+Jun!LN113+Julio!LN113+Ago!LN113+Set!LN113+Oct!LN113+Nov!LN113+Dic!LN113</f>
        <v>0</v>
      </c>
      <c r="LO113" s="154">
        <f>Ene!LO113+Feb!LO113+Mar!LO113+Abr!LO113+May!LO113+Jun!LO113+Julio!LO113+Ago!LO113+Set!LO113+Oct!LO113+Nov!LO113+Dic!LO113</f>
        <v>0</v>
      </c>
      <c r="LP113" s="154">
        <f>Ene!LP113+Feb!LP113+Mar!LP113+Abr!LP113+May!LP113+Jun!LP113+Julio!LP113+Ago!LP113+Set!LP113+Oct!LP113+Nov!LP113+Dic!LP113</f>
        <v>0</v>
      </c>
      <c r="LQ113" s="154">
        <f>Ene!LQ113+Feb!LQ113+Mar!LQ113+Abr!LQ113+May!LQ113+Jun!LQ113+Julio!LQ113+Ago!LQ113+Set!LQ113+Oct!LQ113+Nov!LQ113+Dic!LQ113</f>
        <v>0</v>
      </c>
      <c r="LR113" s="154">
        <f>Ene!LR113+Feb!LR113+Mar!LR113+Abr!LR113+May!LR113+Jun!LR113+Julio!LR113+Ago!LR113+Set!LR113+Oct!LR113+Nov!LR113+Dic!LR113</f>
        <v>0</v>
      </c>
      <c r="LS113" s="154">
        <f>Ene!LS113+Feb!LS113+Mar!LS113+Abr!LS113+May!LS113+Jun!LS113+Julio!LS113+Ago!LS113+Set!LS113+Oct!LS113+Nov!LS113+Dic!LS113</f>
        <v>0</v>
      </c>
      <c r="LT113" s="154">
        <f>Ene!LT113+Feb!LT113+Mar!LT113+Abr!LT113+May!LT113+Jun!LT113+Julio!LT113+Ago!LT113+Set!LT113+Oct!LT113+Nov!LT113+Dic!LT113</f>
        <v>0</v>
      </c>
      <c r="LU113" s="154">
        <f>Ene!LU113+Feb!LU113+Mar!LU113+Abr!LU113+May!LU113+Jun!LU113+Julio!LU113+Ago!LU113+Set!LU113+Oct!LU113+Nov!LU113+Dic!LU113</f>
        <v>0</v>
      </c>
      <c r="LV113" s="154">
        <f>Ene!LV113+Feb!LV113+Mar!LV113+Abr!LV113+May!LV113+Jun!LV113+Julio!LV113+Ago!LV113+Set!LV113+Oct!LV113+Nov!LV113+Dic!LV113</f>
        <v>0</v>
      </c>
      <c r="LW113" s="154">
        <f>Ene!LW113+Feb!LW113+Mar!LW113+Abr!LW113+May!LW113+Jun!LW113+Julio!LW113+Ago!LW113+Set!LW113+Oct!LW113+Nov!LW113+Dic!LW113</f>
        <v>0</v>
      </c>
      <c r="LX113" s="154">
        <f>Ene!LX113+Feb!LX113+Mar!LX113+Abr!LX113+May!LX113+Jun!LX113+Julio!LX113+Ago!LX113+Set!LX113+Oct!LX113+Nov!LX113+Dic!LX113</f>
        <v>0</v>
      </c>
      <c r="LY113" s="154">
        <f>Ene!LY113+Feb!LY113+Mar!LY113+Abr!LY113+May!LY113+Jun!LY113+Julio!LY113+Ago!LY113+Set!LY113+Oct!LY113+Nov!LY113+Dic!LY113</f>
        <v>0</v>
      </c>
      <c r="LZ113" s="154">
        <f>Ene!LZ113+Feb!LZ113+Mar!LZ113+Abr!LZ113+May!LZ113+Jun!LZ113+Julio!LZ113+Ago!LZ113+Set!LZ113+Oct!LZ113+Nov!LZ113+Dic!LZ113</f>
        <v>0</v>
      </c>
      <c r="MA113" s="154">
        <f>Ene!MA113+Feb!MA113+Mar!MA113+Abr!MA113+May!MA113+Jun!MA113+Julio!MA113+Ago!MA113+Set!MA113+Oct!MA113+Nov!MA113+Dic!MA113</f>
        <v>0</v>
      </c>
      <c r="MB113" s="154">
        <f>Ene!MB113+Feb!MB113+Mar!MB113+Abr!MB113+May!MB113+Jun!MB113+Julio!MB113+Ago!MB113+Set!MB113+Oct!MB113+Nov!MB113+Dic!MB113</f>
        <v>0</v>
      </c>
      <c r="MC113" s="154">
        <f>Ene!MC113+Feb!MC113+Mar!MC113+Abr!MC113+May!MC113+Jun!MC113+Julio!MC113+Ago!MC113+Set!MC113+Oct!MC113+Nov!MC113+Dic!MC113</f>
        <v>0</v>
      </c>
      <c r="MD113" s="154">
        <f>Ene!MD113+Feb!MD113+Mar!MD113+Abr!MD113+May!MD113+Jun!MD113+Julio!MD113+Ago!MD113+Set!MD113+Oct!MD113+Nov!MD113+Dic!MD113</f>
        <v>0</v>
      </c>
      <c r="ME113" s="154">
        <f>Ene!ME113+Feb!ME113+Mar!ME113+Abr!ME113+May!ME113+Jun!ME113+Julio!ME113+Ago!ME113+Set!ME113+Oct!ME113+Nov!ME113+Dic!ME113</f>
        <v>0</v>
      </c>
      <c r="MF113" s="154">
        <f>Ene!MF113+Feb!MF113+Mar!MF113+Abr!MF113+May!MF113+Jun!MF113+Julio!MF113+Ago!MF113+Set!MF113+Oct!MF113+Nov!MF113+Dic!MF113</f>
        <v>0</v>
      </c>
      <c r="MG113" s="154">
        <f>Ene!MG113+Feb!MG113+Mar!MG113+Abr!MG113+May!MG113+Jun!MG113+Julio!MG113+Ago!MG113+Set!MG113+Oct!MG113+Nov!MG113+Dic!MG113</f>
        <v>0</v>
      </c>
      <c r="MH113" s="154">
        <f>Ene!MH113+Feb!MH113+Mar!MH113+Abr!MH113+May!MH113+Jun!MH113+Julio!MH113+Ago!MH113+Set!MH113+Oct!MH113+Nov!MH113+Dic!MH113</f>
        <v>0</v>
      </c>
      <c r="MI113" s="154">
        <f>Ene!MI113+Feb!MI113+Mar!MI113+Abr!MI113+May!MI113+Jun!MI113+Julio!MI113+Ago!MI113+Set!MI113+Oct!MI113+Nov!MI113+Dic!MI113</f>
        <v>0</v>
      </c>
      <c r="MJ113" s="154">
        <f>Ene!MJ113+Feb!MJ113+Mar!MJ113+Abr!MJ113+May!MJ113+Jun!MJ113+Julio!MJ113+Ago!MJ113+Set!MJ113+Oct!MJ113+Nov!MJ113+Dic!MJ113</f>
        <v>0</v>
      </c>
      <c r="MK113" s="154">
        <f>Ene!MK113+Feb!MK113+Mar!MK113+Abr!MK113+May!MK113+Jun!MK113+Julio!MK113+Ago!MK113+Set!MK113+Oct!MK113+Nov!MK113+Dic!MK113</f>
        <v>0</v>
      </c>
      <c r="ML113" s="154">
        <f>Ene!ML113+Feb!ML113+Mar!ML113+Abr!ML113+May!ML113+Jun!ML113+Julio!ML113+Ago!ML113+Set!ML113+Oct!ML113+Nov!ML113+Dic!ML113</f>
        <v>0</v>
      </c>
      <c r="MM113" s="154">
        <f>Ene!MM113+Feb!MM113+Mar!MM113+Abr!MM113+May!MM113+Jun!MM113+Julio!MM113+Ago!MM113+Set!MM113+Oct!MM113+Nov!MM113+Dic!MM113</f>
        <v>0</v>
      </c>
      <c r="MN113" s="154">
        <f>Ene!MN113+Feb!MN113+Mar!MN113+Abr!MN113+May!MN113+Jun!MN113+Julio!MN113+Ago!MN113+Set!MN113+Oct!MN113+Nov!MN113+Dic!MN113</f>
        <v>0</v>
      </c>
      <c r="MO113" s="154">
        <f>Ene!MO113+Feb!MO113+Mar!MO113+Abr!MO113+May!MO113+Jun!MO113+Julio!MO113+Ago!MO113+Set!MO113+Oct!MO113+Nov!MO113+Dic!MO113</f>
        <v>0</v>
      </c>
      <c r="MP113" s="154">
        <f>Ene!MP113+Feb!MP113+Mar!MP113+Abr!MP113+May!MP113+Jun!MP113+Julio!MP113+Ago!MP113+Set!MP113+Oct!MP113+Nov!MP113+Dic!MP113</f>
        <v>0</v>
      </c>
      <c r="MQ113" s="154">
        <f>Ene!MQ113+Feb!MQ113+Mar!MQ113+Abr!MQ113+May!MQ113+Jun!MQ113+Julio!MQ113+Ago!MQ113+Set!MQ113+Oct!MQ113+Nov!MQ113+Dic!MQ113</f>
        <v>0</v>
      </c>
      <c r="MR113" s="154">
        <f>Ene!MR113+Feb!MR113+Mar!MR113+Abr!MR113+May!MR113+Jun!MR113+Julio!MR113+Ago!MR113+Set!MR113+Oct!MR113+Nov!MR113+Dic!MR113</f>
        <v>0</v>
      </c>
      <c r="MS113" s="154">
        <f>Ene!MS113+Feb!MS113+Mar!MS113+Abr!MS113+May!MS113+Jun!MS113+Julio!MS113+Ago!MS113+Set!MS113+Oct!MS113+Nov!MS113+Dic!MS113</f>
        <v>0</v>
      </c>
      <c r="MT113" s="154">
        <f>Ene!MT113+Feb!MT113+Mar!MT113+Abr!MT113+May!MT113+Jun!MT113+Julio!MT113+Ago!MT113+Set!MT113+Oct!MT113+Nov!MT113+Dic!MT113</f>
        <v>0</v>
      </c>
      <c r="MU113" s="154">
        <f>Ene!MU113+Feb!MU113+Mar!MU113+Abr!MU113+May!MU113+Jun!MU113+Julio!MU113+Ago!MU113+Set!MU113+Oct!MU113+Nov!MU113+Dic!MU113</f>
        <v>0</v>
      </c>
      <c r="MV113" s="154">
        <f>Ene!MV113+Feb!MV113+Mar!MV113+Abr!MV113+May!MV113+Jun!MV113+Julio!MV113+Ago!MV113+Set!MV113+Oct!MV113+Nov!MV113+Dic!MV113</f>
        <v>28</v>
      </c>
      <c r="MW113" s="154">
        <f>Ene!MW113+Feb!MW113+Mar!MW113+Abr!MW113+May!MW113+Jun!MW113+Julio!MW113+Ago!MW113+Set!MW113+Oct!MW113+Nov!MW113+Dic!MW113</f>
        <v>42</v>
      </c>
      <c r="MX113" s="154">
        <f>Ene!MX113+Feb!MX113+Mar!MX113+Abr!MX113+May!MX113+Jun!MX113+Julio!MX113+Ago!MX113+Set!MX113+Oct!MX113+Nov!MX113+Dic!MX113</f>
        <v>0</v>
      </c>
      <c r="MY113" s="154">
        <f>Ene!MY113+Feb!MY113+Mar!MY113+Abr!MY113+May!MY113+Jun!MY113+Julio!MY113+Ago!MY113+Set!MY113+Oct!MY113+Nov!MY113+Dic!MY113</f>
        <v>10</v>
      </c>
      <c r="MZ113" s="154">
        <f>Ene!MZ113+Feb!MZ113+Mar!MZ113+Abr!MZ113+May!MZ113+Jun!MZ113+Julio!MZ113+Ago!MZ113+Set!MZ113+Oct!MZ113+Nov!MZ113+Dic!MZ113</f>
        <v>2514</v>
      </c>
      <c r="NA113" s="154">
        <f>Ene!NA113+Feb!NA113+Mar!NA113+Abr!NA113+May!NA113+Jun!NA113+Julio!NA113+Ago!NA113+Set!NA113+Oct!NA113+Nov!NA113+Dic!NA113</f>
        <v>0</v>
      </c>
      <c r="NB113" s="154">
        <f>Ene!NB113+Feb!NB113+Mar!NB113+Abr!NB113+May!NB113+Jun!NB113+Julio!NB113+Ago!NB113+Set!NB113+Oct!NB113+Nov!NB113+Dic!NB113</f>
        <v>0</v>
      </c>
      <c r="NC113" s="154">
        <f>Ene!NC113+Feb!NC113+Mar!NC113+Abr!NC113+May!NC113+Jun!NC113+Julio!NC113+Ago!NC113+Set!NC113+Oct!NC113+Nov!NC113+Dic!NC113</f>
        <v>0</v>
      </c>
      <c r="ND113" s="154">
        <f>Ene!ND113+Feb!ND113+Mar!ND113+Abr!ND113+May!ND113+Jun!ND113+Julio!ND113+Ago!ND113+Set!ND113+Oct!ND113+Nov!ND113+Dic!ND113</f>
        <v>0</v>
      </c>
      <c r="NE113" s="154">
        <f>Ene!NE113+Feb!NE113+Mar!NE113+Abr!NE113+May!NE113+Jun!NE113+Julio!NE113+Ago!NE113+Set!NE113+Oct!NE113+Nov!NE113+Dic!NE113</f>
        <v>0</v>
      </c>
      <c r="NF113" s="154">
        <f>Ene!NF113+Feb!NF113+Mar!NF113+Abr!NF113+May!NF113+Jun!NF113+Julio!NF113+Ago!NF113+Set!NF113+Oct!NF113+Nov!NF113+Dic!NF113</f>
        <v>0</v>
      </c>
      <c r="NG113" s="154">
        <f>Ene!NG113+Feb!NG113+Mar!NG113+Abr!NG113+May!NG113+Jun!NG113+Julio!NG113+Ago!NG113+Set!NG113+Oct!NG113+Nov!NG113+Dic!NG113</f>
        <v>0</v>
      </c>
      <c r="NH113" s="154">
        <f>Ene!NH113+Feb!NH113+Mar!NH113+Abr!NH113+May!NH113+Jun!NH113+Julio!NH113+Ago!NH113+Set!NH113+Oct!NH113+Nov!NH113+Dic!NH113</f>
        <v>16</v>
      </c>
      <c r="NI113" s="154">
        <f>Ene!NI113+Feb!NI113+Mar!NI113+Abr!NI113+May!NI113+Jun!NI113+Julio!NI113+Ago!NI113+Set!NI113+Oct!NI113+Nov!NI113+Dic!NI113</f>
        <v>14</v>
      </c>
      <c r="NJ113" s="154">
        <f>Ene!NJ113+Feb!NJ113+Mar!NJ113+Abr!NJ113+May!NJ113+Jun!NJ113+Julio!NJ113+Ago!NJ113+Set!NJ113+Oct!NJ113+Nov!NJ113+Dic!NJ113</f>
        <v>0</v>
      </c>
      <c r="NK113" s="154">
        <f>Ene!NK113+Feb!NK113+Mar!NK113+Abr!NK113+May!NK113+Jun!NK113+Julio!NK113+Ago!NK113+Set!NK113+Oct!NK113+Nov!NK113+Dic!NK113</f>
        <v>105</v>
      </c>
      <c r="NL113" s="154">
        <f>Ene!NL113+Feb!NL113+Mar!NL113+Abr!NL113+May!NL113+Jun!NL113+Julio!NL113+Ago!NL113+Set!NL113+Oct!NL113+Nov!NL113+Dic!NL113</f>
        <v>252</v>
      </c>
      <c r="NM113" s="154">
        <f>Ene!NM113+Feb!NM113+Mar!NM113+Abr!NM113+May!NM113+Jun!NM113+Julio!NM113+Ago!NM113+Set!NM113+Oct!NM113+Nov!NM113+Dic!NM113</f>
        <v>0</v>
      </c>
      <c r="NN113" s="154">
        <f>Ene!NN113+Feb!NN113+Mar!NN113+Abr!NN113+May!NN113+Jun!NN113+Julio!NN113+Ago!NN113+Set!NN113+Oct!NN113+Nov!NN113+Dic!NN113</f>
        <v>4</v>
      </c>
      <c r="NO113" s="154">
        <f>Ene!NO113+Feb!NO113+Mar!NO113+Abr!NO113+May!NO113+Jun!NO113+Julio!NO113+Ago!NO113+Set!NO113+Oct!NO113+Nov!NO113+Dic!NO113</f>
        <v>0</v>
      </c>
      <c r="NP113" s="154">
        <f>Ene!NP113+Feb!NP113+Mar!NP113+Abr!NP113+May!NP113+Jun!NP113+Julio!NP113+Ago!NP113+Set!NP113+Oct!NP113+Nov!NP113+Dic!NP113</f>
        <v>0</v>
      </c>
      <c r="NQ113" s="154">
        <f>Ene!NQ113+Feb!NQ113+Mar!NQ113+Abr!NQ113+May!NQ113+Jun!NQ113+Julio!NQ113+Ago!NQ113+Set!NQ113+Oct!NQ113+Nov!NQ113+Dic!NQ113</f>
        <v>7</v>
      </c>
      <c r="NR113" s="154">
        <f>Ene!NR113+Feb!NR113+Mar!NR113+Abr!NR113+May!NR113+Jun!NR113+Julio!NR113+Ago!NR113+Set!NR113+Oct!NR113+Nov!NR113+Dic!NR113</f>
        <v>0</v>
      </c>
    </row>
    <row r="114" spans="1:382" ht="17.25" customHeight="1" thickBot="1" x14ac:dyDescent="0.3">
      <c r="A114" s="418">
        <v>15</v>
      </c>
      <c r="B114" s="799" t="s">
        <v>263</v>
      </c>
      <c r="C114" s="800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(Dic!Y114+Dic!AT114)-Dic!DE114</f>
        <v>0</v>
      </c>
      <c r="Z114" s="154">
        <f>(Dic!Z114+Dic!AU114)-Dic!DF114</f>
        <v>0</v>
      </c>
      <c r="AA114" s="154">
        <f>(Dic!AA114+Dic!AV114)-Dic!DG114</f>
        <v>0</v>
      </c>
      <c r="AB114" s="154">
        <f>(Dic!AB114+Dic!AW114)-Dic!DH114</f>
        <v>0</v>
      </c>
      <c r="AC114" s="154">
        <f>(Dic!AC114+Dic!AX114)-Dic!DI114</f>
        <v>0</v>
      </c>
      <c r="AD114" s="154">
        <f>(Dic!AD114+Dic!AY114)-Dic!DJ114</f>
        <v>0</v>
      </c>
      <c r="AE114" s="154">
        <f>(Dic!AE114+Dic!AZ114)-Dic!DK114</f>
        <v>0</v>
      </c>
      <c r="AF114" s="154">
        <f>(Dic!AF114+Dic!BA114)-Dic!DL114</f>
        <v>0</v>
      </c>
      <c r="AG114" s="154">
        <f>(Dic!AG114+Dic!BB114)-Dic!DM114</f>
        <v>0</v>
      </c>
      <c r="AH114" s="154">
        <f>(Dic!AH114+Dic!BC114)-Dic!DN114</f>
        <v>0</v>
      </c>
      <c r="AI114" s="154">
        <f>(Dic!AI114+Dic!BD114)-Dic!DO114</f>
        <v>0</v>
      </c>
      <c r="AJ114" s="154">
        <f>(Dic!AJ114+Dic!BE114)-Dic!DP114</f>
        <v>0</v>
      </c>
      <c r="AK114" s="154">
        <f>(Dic!AK114+Dic!BF114)-Dic!DQ114</f>
        <v>0</v>
      </c>
      <c r="AL114" s="154">
        <f>(Dic!AL114+Dic!BG114)-Dic!DR114</f>
        <v>0</v>
      </c>
      <c r="AM114" s="154">
        <f>(Dic!AM114+Dic!BH114)-Dic!DS114</f>
        <v>0</v>
      </c>
      <c r="AN114" s="154">
        <f>(Dic!AN114+Dic!BI114)-Dic!DT114</f>
        <v>0</v>
      </c>
      <c r="AO114" s="154">
        <f>(Dic!AO114+Dic!BJ114)-Dic!DU114</f>
        <v>0</v>
      </c>
      <c r="AP114" s="154">
        <f>(Dic!AP114+Dic!BK114)-Dic!DV114</f>
        <v>0</v>
      </c>
      <c r="AQ114" s="154">
        <f>(Dic!AQ114+Dic!BL114)-Dic!DW114</f>
        <v>0</v>
      </c>
      <c r="AR114" s="154">
        <f>(Dic!AR114+Dic!BM114)-Dic!DX114</f>
        <v>0</v>
      </c>
      <c r="AS114" s="154">
        <f>(Dic!AS114+Dic!BN114)-Dic!DY114</f>
        <v>0</v>
      </c>
      <c r="AT114" s="154">
        <f>Ene!AT114+Feb!AT114+Mar!AT114+Abr!AT114+May!AT114+Jun!AT114+Julio!AT114+Ago!AT114+Set!AT114+Oct!AT114+Nov!AT114+Dic!AT114</f>
        <v>0</v>
      </c>
      <c r="AU114" s="154">
        <f>Ene!AU114+Feb!AU114+Mar!AU114+Abr!AU114+May!AU114+Jun!AU114+Julio!AU114+Ago!AU114+Set!AU114+Oct!AU114+Nov!AU114+Dic!AU114</f>
        <v>0</v>
      </c>
      <c r="AV114" s="154">
        <f>Ene!AV114+Feb!AV114+Mar!AV114+Abr!AV114+May!AV114+Jun!AV114+Julio!AV114+Ago!AV114+Set!AV114+Oct!AV114+Nov!AV114+Dic!AV114</f>
        <v>0</v>
      </c>
      <c r="AW114" s="154">
        <f>Ene!AW114+Feb!AW114+Mar!AW114+Abr!AW114+May!AW114+Jun!AW114+Julio!AW114+Ago!AW114+Set!AW114+Oct!AW114+Nov!AW114+Dic!AW114</f>
        <v>0</v>
      </c>
      <c r="AX114" s="154">
        <f>Ene!AX114+Feb!AX114+Mar!AX114+Abr!AX114+May!AX114+Jun!AX114+Julio!AX114+Ago!AX114+Set!AX114+Oct!AX114+Nov!AX114+Dic!AX114</f>
        <v>0</v>
      </c>
      <c r="AY114" s="154">
        <f>Ene!AY114+Feb!AY114+Mar!AY114+Abr!AY114+May!AY114+Jun!AY114+Julio!AY114+Ago!AY114+Set!AY114+Oct!AY114+Nov!AY114+Dic!AY114</f>
        <v>0</v>
      </c>
      <c r="AZ114" s="154">
        <f>Ene!AZ114+Feb!AZ114+Mar!AZ114+Abr!AZ114+May!AZ114+Jun!AZ114+Julio!AZ114+Ago!AZ114+Set!AZ114+Oct!AZ114+Nov!AZ114+Dic!AZ114</f>
        <v>0</v>
      </c>
      <c r="BA114" s="154">
        <f>Ene!BA114+Feb!BA114+Mar!BA114+Abr!BA114+May!BA114+Jun!BA114+Julio!BA114+Ago!BA114+Set!BA114+Oct!BA114+Nov!BA114+Dic!BA114</f>
        <v>0</v>
      </c>
      <c r="BB114" s="154">
        <f>Ene!BB114+Feb!BB114+Mar!BB114+Abr!BB114+May!BB114+Jun!BB114+Julio!BB114+Ago!BB114+Set!BB114+Oct!BB114+Nov!BB114+Dic!BB114</f>
        <v>0</v>
      </c>
      <c r="BC114" s="154">
        <f>Ene!BC114+Feb!BC114+Mar!BC114+Abr!BC114+May!BC114+Jun!BC114+Julio!BC114+Ago!BC114+Set!BC114+Oct!BC114+Nov!BC114+Dic!BC114</f>
        <v>0</v>
      </c>
      <c r="BD114" s="154">
        <f>Ene!BD114+Feb!BD114+Mar!BD114+Abr!BD114+May!BD114+Jun!BD114+Julio!BD114+Ago!BD114+Set!BD114+Oct!BD114+Nov!BD114+Dic!BD114</f>
        <v>0</v>
      </c>
      <c r="BE114" s="154">
        <f>Ene!BE114+Feb!BE114+Mar!BE114+Abr!BE114+May!BE114+Jun!BE114+Julio!BE114+Ago!BE114+Set!BE114+Oct!BE114+Nov!BE114+Dic!BE114</f>
        <v>0</v>
      </c>
      <c r="BF114" s="154">
        <f>Ene!BF114+Feb!BF114+Mar!BF114+Abr!BF114+May!BF114+Jun!BF114+Julio!BF114+Ago!BF114+Set!BF114+Oct!BF114+Nov!BF114+Dic!BF114</f>
        <v>0</v>
      </c>
      <c r="BG114" s="154">
        <f>Ene!BG114+Feb!BG114+Mar!BG114+Abr!BG114+May!BG114+Jun!BG114+Julio!BG114+Ago!BG114+Set!BG114+Oct!BG114+Nov!BG114+Dic!BG114</f>
        <v>0</v>
      </c>
      <c r="BH114" s="154">
        <f>Ene!BH114+Feb!BH114+Mar!BH114+Abr!BH114+May!BH114+Jun!BH114+Julio!BH114+Ago!BH114+Set!BH114+Oct!BH114+Nov!BH114+Dic!BH114</f>
        <v>0</v>
      </c>
      <c r="BI114" s="154">
        <f>Ene!BI114+Feb!BI114+Mar!BI114+Abr!BI114+May!BI114+Jun!BI114+Julio!BI114+Ago!BI114+Set!BI114+Oct!BI114+Nov!BI114+Dic!BI114</f>
        <v>0</v>
      </c>
      <c r="BJ114" s="154">
        <f>Ene!BJ114+Feb!BJ114+Mar!BJ114+Abr!BJ114+May!BJ114+Jun!BJ114+Julio!BJ114+Ago!BJ114+Set!BJ114+Oct!BJ114+Nov!BJ114+Dic!BJ114</f>
        <v>0</v>
      </c>
      <c r="BK114" s="154">
        <f>Ene!BK114+Feb!BK114+Mar!BK114+Abr!BK114+May!BK114+Jun!BK114+Julio!BK114+Ago!BK114+Set!BK114+Oct!BK114+Nov!BK114+Dic!BK114</f>
        <v>0</v>
      </c>
      <c r="BL114" s="154">
        <f>Ene!BL114+Feb!BL114+Mar!BL114+Abr!BL114+May!BL114+Jun!BL114+Julio!BL114+Ago!BL114+Set!BL114+Oct!BL114+Nov!BL114+Dic!BL114</f>
        <v>0</v>
      </c>
      <c r="BM114" s="154">
        <f>Ene!BM114+Feb!BM114+Mar!BM114+Abr!BM114+May!BM114+Jun!BM114+Julio!BM114+Ago!BM114+Set!BM114+Oct!BM114+Nov!BM114+Dic!BM114</f>
        <v>0</v>
      </c>
      <c r="BN114" s="154">
        <f>Ene!BN114+Feb!BN114+Mar!BN114+Abr!BN114+May!BN114+Jun!BN114+Julio!BN114+Ago!BN114+Set!BN114+Oct!BN114+Nov!BN114+Dic!BN114</f>
        <v>0</v>
      </c>
      <c r="BO114" s="154">
        <f>Ene!BO114+Feb!BO114+Mar!BO114+Abr!BO114+May!BO114+Jun!BO114+Julio!BO114+Ago!BO114+Set!BO114+Oct!BO114+Nov!BO114+Dic!BO114</f>
        <v>0</v>
      </c>
      <c r="BP114" s="154">
        <f>Ene!BP114+Feb!BP114+Mar!BP114+Abr!BP114+May!BP114+Jun!BP114+Julio!BP114+Ago!BP114+Set!BP114+Oct!BP114+Nov!BP114+Dic!BP114</f>
        <v>0</v>
      </c>
      <c r="BQ114" s="154">
        <f>Ene!BQ114+Feb!BQ114+Mar!BQ114+Abr!BQ114+May!BQ114+Jun!BQ114+Julio!BQ114+Ago!BQ114+Set!BQ114+Oct!BQ114+Nov!BQ114+Dic!BQ114</f>
        <v>0</v>
      </c>
      <c r="BR114" s="154">
        <f>Ene!BR114+Feb!BR114+Mar!BR114+Abr!BR114+May!BR114+Jun!BR114+Julio!BR114+Ago!BR114+Set!BR114+Oct!BR114+Nov!BR114+Dic!BR114</f>
        <v>0</v>
      </c>
      <c r="BS114" s="154">
        <f>Ene!BS114+Feb!BS114+Mar!BS114+Abr!BS114+May!BS114+Jun!BS114+Julio!BS114+Ago!BS114+Set!BS114+Oct!BS114+Nov!BS114+Dic!BS114</f>
        <v>0</v>
      </c>
      <c r="BT114" s="154">
        <f>Ene!BT114+Feb!BT114+Mar!BT114+Abr!BT114+May!BT114+Jun!BT114+Julio!BT114+Ago!BT114+Set!BT114+Oct!BT114+Nov!BT114+Dic!BT114</f>
        <v>0</v>
      </c>
      <c r="BU114" s="154">
        <f>Ene!BU114+Feb!BU114+Mar!BU114+Abr!BU114+May!BU114+Jun!BU114+Julio!BU114+Ago!BU114+Set!BU114+Oct!BU114+Nov!BU114+Dic!BU114</f>
        <v>0</v>
      </c>
      <c r="BV114" s="154">
        <f>Ene!BV114+Feb!BV114+Mar!BV114+Abr!BV114+May!BV114+Jun!BV114+Julio!BV114+Ago!BV114+Set!BV114+Oct!BV114+Nov!BV114+Dic!BV114</f>
        <v>0</v>
      </c>
      <c r="BW114" s="154">
        <f>Ene!BW114+Feb!BW114+Mar!BW114+Abr!BW114+May!BW114+Jun!BW114+Julio!BW114+Ago!BW114+Set!BW114+Oct!BW114+Nov!BW114+Dic!BW114</f>
        <v>0</v>
      </c>
      <c r="BX114" s="154">
        <f>Ene!BX114+Feb!BX114+Mar!BX114+Abr!BX114+May!BX114+Jun!BX114+Julio!BX114+Ago!BX114+Set!BX114+Oct!BX114+Nov!BX114+Dic!BX114</f>
        <v>0</v>
      </c>
      <c r="BY114" s="154">
        <f>Ene!BY114+Feb!BY114+Mar!BY114+Abr!BY114+May!BY114+Jun!BY114+Julio!BY114+Ago!BY114+Set!BY114+Oct!BY114+Nov!BY114+Dic!BY114</f>
        <v>0</v>
      </c>
      <c r="BZ114" s="154">
        <f>Ene!BZ114+Feb!BZ114+Mar!BZ114+Abr!BZ114+May!BZ114+Jun!BZ114+Julio!BZ114+Ago!BZ114+Set!BZ114+Oct!BZ114+Nov!BZ114+Dic!BZ114</f>
        <v>0</v>
      </c>
      <c r="CA114" s="154">
        <f>Ene!CA114+Feb!CA114+Mar!CA114+Abr!CA114+May!CA114+Jun!CA114+Julio!CA114+Ago!CA114+Set!CA114+Oct!CA114+Nov!CA114+Dic!CA114</f>
        <v>0</v>
      </c>
      <c r="CB114" s="154">
        <f>Ene!CB114+Feb!CB114+Mar!CB114+Abr!CB114+May!CB114+Jun!CB114+Julio!CB114+Ago!CB114+Set!CB114+Oct!CB114+Nov!CB114+Dic!CB114</f>
        <v>0</v>
      </c>
      <c r="CC114" s="154">
        <f>Ene!CC114+Feb!CC114+Mar!CC114+Abr!CC114+May!CC114+Jun!CC114+Julio!CC114+Ago!CC114+Set!CC114+Oct!CC114+Nov!CC114+Dic!CC114</f>
        <v>0</v>
      </c>
      <c r="CD114" s="154">
        <f>Ene!CD114+Feb!CD114+Mar!CD114+Abr!CD114+May!CD114+Jun!CD114+Julio!CD114+Ago!CD114+Set!CD114+Oct!CD114+Nov!CD114+Dic!CD114</f>
        <v>0</v>
      </c>
      <c r="CE114" s="154">
        <f>Ene!CE114+Feb!CE114+Mar!CE114+Abr!CE114+May!CE114+Jun!CE114+Julio!CE114+Ago!CE114+Set!CE114+Oct!CE114+Nov!CE114+Dic!CE114</f>
        <v>0</v>
      </c>
      <c r="CF114" s="154">
        <f>Ene!CF114+Feb!CF114+Mar!CF114+Abr!CF114+May!CF114+Jun!CF114+Julio!CF114+Ago!CF114+Set!CF114+Oct!CF114+Nov!CF114+Dic!CF114</f>
        <v>0</v>
      </c>
      <c r="CG114" s="154">
        <f>Ene!CG114+Feb!CG114+Mar!CG114+Abr!CG114+May!CG114+Jun!CG114+Julio!CG114+Ago!CG114+Set!CG114+Oct!CG114+Nov!CG114+Dic!CG114</f>
        <v>0</v>
      </c>
      <c r="CH114" s="154">
        <f>Ene!CH114+Feb!CH114+Mar!CH114+Abr!CH114+May!CH114+Jun!CH114+Julio!CH114+Ago!CH114+Set!CH114+Oct!CH114+Nov!CH114+Dic!CH114</f>
        <v>0</v>
      </c>
      <c r="CI114" s="154">
        <f>Ene!CI114+Feb!CI114+Mar!CI114+Abr!CI114+May!CI114+Jun!CI114+Julio!CI114+Ago!CI114+Set!CI114+Oct!CI114+Nov!CI114+Dic!CI114</f>
        <v>0</v>
      </c>
      <c r="CJ114" s="154">
        <f>Ene!CJ114+Feb!CJ114+Mar!CJ114+Abr!CJ114+May!CJ114+Jun!CJ114+Julio!CJ114+Ago!CJ114+Set!CJ114+Oct!CJ114+Nov!CJ114+Dic!CJ114</f>
        <v>0</v>
      </c>
      <c r="CK114" s="154">
        <f>Ene!CK114+Feb!CK114+Mar!CK114+Abr!CK114+May!CK114+Jun!CK114+Julio!CK114+Ago!CK114+Set!CK114+Oct!CK114+Nov!CK114+Dic!CK114</f>
        <v>0</v>
      </c>
      <c r="CL114" s="154">
        <f>Ene!CL114+Feb!CL114+Mar!CL114+Abr!CL114+May!CL114+Jun!CL114+Julio!CL114+Ago!CL114+Set!CL114+Oct!CL114+Nov!CL114+Dic!CL114</f>
        <v>0</v>
      </c>
      <c r="CM114" s="154">
        <f>Ene!CM114+Feb!CM114+Mar!CM114+Abr!CM114+May!CM114+Jun!CM114+Julio!CM114+Ago!CM114+Set!CM114+Oct!CM114+Nov!CM114+Dic!CM114</f>
        <v>0</v>
      </c>
      <c r="CN114" s="154">
        <f>Ene!CN114+Feb!CN114+Mar!CN114+Abr!CN114+May!CN114+Jun!CN114+Julio!CN114+Ago!CN114+Set!CN114+Oct!CN114+Nov!CN114+Dic!CN114</f>
        <v>0</v>
      </c>
      <c r="CO114" s="154">
        <f>Ene!CO114+Feb!CO114+Mar!CO114+Abr!CO114+May!CO114+Jun!CO114+Julio!CO114+Ago!CO114+Set!CO114+Oct!CO114+Nov!CO114+Dic!CO114</f>
        <v>0</v>
      </c>
      <c r="CP114" s="154">
        <f>Ene!CP114+Feb!CP114+Mar!CP114+Abr!CP114+May!CP114+Jun!CP114+Julio!CP114+Ago!CP114+Set!CP114+Oct!CP114+Nov!CP114+Dic!CP114</f>
        <v>0</v>
      </c>
      <c r="CQ114" s="154">
        <f>Ene!CQ114+Feb!CQ114+Mar!CQ114+Abr!CQ114+May!CQ114+Jun!CQ114+Julio!CQ114+Ago!CQ114+Set!CQ114+Oct!CQ114+Nov!CQ114+Dic!CQ114</f>
        <v>0</v>
      </c>
      <c r="CR114" s="154">
        <f>Ene!CR114+Feb!CR114+Mar!CR114+Abr!CR114+May!CR114+Jun!CR114+Julio!CR114+Ago!CR114+Set!CR114+Oct!CR114+Nov!CR114+Dic!CR114</f>
        <v>0</v>
      </c>
      <c r="CS114" s="154">
        <f>Ene!CS114+Feb!CS114+Mar!CS114+Abr!CS114+May!CS114+Jun!CS114+Julio!CS114+Ago!CS114+Set!CS114+Oct!CS114+Nov!CS114+Dic!CS114</f>
        <v>0</v>
      </c>
      <c r="CT114" s="154">
        <f>Ene!CT114+Feb!CT114+Mar!CT114+Abr!CT114+May!CT114+Jun!CT114+Julio!CT114+Ago!CT114+Set!CT114+Oct!CT114+Nov!CT114+Dic!CT114</f>
        <v>0</v>
      </c>
      <c r="CU114" s="154">
        <f>Ene!CU114+Feb!CU114+Mar!CU114+Abr!CU114+May!CU114+Jun!CU114+Julio!CU114+Ago!CU114+Set!CU114+Oct!CU114+Nov!CU114+Dic!CU114</f>
        <v>0</v>
      </c>
      <c r="CV114" s="154">
        <f>Ene!CV114+Feb!CV114+Mar!CV114+Abr!CV114+May!CV114+Jun!CV114+Julio!CV114+Ago!CV114+Set!CV114+Oct!CV114+Nov!CV114+Dic!CV114</f>
        <v>0</v>
      </c>
      <c r="CW114" s="154">
        <f>Ene!CW114+Feb!CW114+Mar!CW114+Abr!CW114+May!CW114+Jun!CW114+Julio!CW114+Ago!CW114+Set!CW114+Oct!CW114+Nov!CW114+Dic!CW114</f>
        <v>0</v>
      </c>
      <c r="CX114" s="154">
        <f>Ene!CX114+Feb!CX114+Mar!CX114+Abr!CX114+May!CX114+Jun!CX114+Julio!CX114+Ago!CX114+Set!CX114+Oct!CX114+Nov!CX114+Dic!CX114</f>
        <v>0</v>
      </c>
      <c r="CY114" s="154">
        <f>Ene!CY114+Feb!CY114+Mar!CY114+Abr!CY114+May!CY114+Jun!CY114+Julio!CY114+Ago!CY114+Set!CY114+Oct!CY114+Nov!CY114+Dic!CY114</f>
        <v>0</v>
      </c>
      <c r="CZ114" s="154">
        <f>Ene!CZ114+Feb!CZ114+Mar!CZ114+Abr!CZ114+May!CZ114+Jun!CZ114+Julio!CZ114+Ago!CZ114+Set!CZ114+Oct!CZ114+Nov!CZ114+Dic!CZ114</f>
        <v>0</v>
      </c>
      <c r="DA114" s="154">
        <f>Ene!DA114+Feb!DA114+Mar!DA114+Abr!DA114+May!DA114+Jun!DA114+Julio!DA114+Ago!DA114+Set!DA114+Oct!DA114+Nov!DA114+Dic!DA114</f>
        <v>0</v>
      </c>
      <c r="DB114" s="154">
        <f>Ene!DB114+Feb!DB114+Mar!DB114+Abr!DB114+May!DB114+Jun!DB114+Julio!DB114+Ago!DB114+Set!DB114+Oct!DB114+Nov!DB114+Dic!DB114</f>
        <v>0</v>
      </c>
      <c r="DC114" s="154">
        <f>Ene!DC114+Feb!DC114+Mar!DC114+Abr!DC114+May!DC114+Jun!DC114+Julio!DC114+Ago!DC114+Set!DC114+Oct!DC114+Nov!DC114+Dic!DC114</f>
        <v>0</v>
      </c>
      <c r="DD114" s="154">
        <f>Ene!DD114+Feb!DD114+Mar!DD114+Abr!DD114+May!DD114+Jun!DD114+Julio!DD114+Ago!DD114+Set!DD114+Oct!DD114+Nov!DD114+Dic!DD114</f>
        <v>0</v>
      </c>
      <c r="DE114" s="154">
        <f>Ene!DE114+Feb!DE114+Mar!DE114+Abr!DE114+May!DE114+Jun!DE114+Julio!DE114+Ago!DE114+Set!DE114+Oct!DE114+Nov!DE114+Dic!DE114</f>
        <v>0</v>
      </c>
      <c r="DF114" s="154">
        <f>Ene!DF114+Feb!DF114+Mar!DF114+Abr!DF114+May!DF114+Jun!DF114+Julio!DF114+Ago!DF114+Set!DF114+Oct!DF114+Nov!DF114+Dic!DF114</f>
        <v>0</v>
      </c>
      <c r="DG114" s="154">
        <f>Ene!DG114+Feb!DG114+Mar!DG114+Abr!DG114+May!DG114+Jun!DG114+Julio!DG114+Ago!DG114+Set!DG114+Oct!DG114+Nov!DG114+Dic!DG114</f>
        <v>0</v>
      </c>
      <c r="DH114" s="154">
        <f>Ene!DH114+Feb!DH114+Mar!DH114+Abr!DH114+May!DH114+Jun!DH114+Julio!DH114+Ago!DH114+Set!DH114+Oct!DH114+Nov!DH114+Dic!DH114</f>
        <v>0</v>
      </c>
      <c r="DI114" s="154">
        <f>Ene!DI114+Feb!DI114+Mar!DI114+Abr!DI114+May!DI114+Jun!DI114+Julio!DI114+Ago!DI114+Set!DI114+Oct!DI114+Nov!DI114+Dic!DI114</f>
        <v>0</v>
      </c>
      <c r="DJ114" s="154">
        <f>Ene!DJ114+Feb!DJ114+Mar!DJ114+Abr!DJ114+May!DJ114+Jun!DJ114+Julio!DJ114+Ago!DJ114+Set!DJ114+Oct!DJ114+Nov!DJ114+Dic!DJ114</f>
        <v>0</v>
      </c>
      <c r="DK114" s="154">
        <f>Ene!DK114+Feb!DK114+Mar!DK114+Abr!DK114+May!DK114+Jun!DK114+Julio!DK114+Ago!DK114+Set!DK114+Oct!DK114+Nov!DK114+Dic!DK114</f>
        <v>0</v>
      </c>
      <c r="DL114" s="154">
        <f>Ene!DL114+Feb!DL114+Mar!DL114+Abr!DL114+May!DL114+Jun!DL114+Julio!DL114+Ago!DL114+Set!DL114+Oct!DL114+Nov!DL114+Dic!DL114</f>
        <v>0</v>
      </c>
      <c r="DM114" s="154">
        <f>Ene!DM114+Feb!DM114+Mar!DM114+Abr!DM114+May!DM114+Jun!DM114+Julio!DM114+Ago!DM114+Set!DM114+Oct!DM114+Nov!DM114+Dic!DM114</f>
        <v>0</v>
      </c>
      <c r="DN114" s="154">
        <f>Ene!DN114+Feb!DN114+Mar!DN114+Abr!DN114+May!DN114+Jun!DN114+Julio!DN114+Ago!DN114+Set!DN114+Oct!DN114+Nov!DN114+Dic!DN114</f>
        <v>0</v>
      </c>
      <c r="DO114" s="154">
        <f>Ene!DO114+Feb!DO114+Mar!DO114+Abr!DO114+May!DO114+Jun!DO114+Julio!DO114+Ago!DO114+Set!DO114+Oct!DO114+Nov!DO114+Dic!DO114</f>
        <v>0</v>
      </c>
      <c r="DP114" s="154">
        <f>Ene!DP114+Feb!DP114+Mar!DP114+Abr!DP114+May!DP114+Jun!DP114+Julio!DP114+Ago!DP114+Set!DP114+Oct!DP114+Nov!DP114+Dic!DP114</f>
        <v>0</v>
      </c>
      <c r="DQ114" s="154">
        <f>Ene!DQ114+Feb!DQ114+Mar!DQ114+Abr!DQ114+May!DQ114+Jun!DQ114+Julio!DQ114+Ago!DQ114+Set!DQ114+Oct!DQ114+Nov!DQ114+Dic!DQ114</f>
        <v>0</v>
      </c>
      <c r="DR114" s="154">
        <f>Ene!DR114+Feb!DR114+Mar!DR114+Abr!DR114+May!DR114+Jun!DR114+Julio!DR114+Ago!DR114+Set!DR114+Oct!DR114+Nov!DR114+Dic!DR114</f>
        <v>0</v>
      </c>
      <c r="DS114" s="154">
        <f>Ene!DS114+Feb!DS114+Mar!DS114+Abr!DS114+May!DS114+Jun!DS114+Julio!DS114+Ago!DS114+Set!DS114+Oct!DS114+Nov!DS114+Dic!DS114</f>
        <v>0</v>
      </c>
      <c r="DT114" s="154">
        <f>Ene!DT114+Feb!DT114+Mar!DT114+Abr!DT114+May!DT114+Jun!DT114+Julio!DT114+Ago!DT114+Set!DT114+Oct!DT114+Nov!DT114+Dic!DT114</f>
        <v>0</v>
      </c>
      <c r="DU114" s="154">
        <f>Ene!DU114+Feb!DU114+Mar!DU114+Abr!DU114+May!DU114+Jun!DU114+Julio!DU114+Ago!DU114+Set!DU114+Oct!DU114+Nov!DU114+Dic!DU114</f>
        <v>0</v>
      </c>
      <c r="DV114" s="154">
        <f>Ene!DV114+Feb!DV114+Mar!DV114+Abr!DV114+May!DV114+Jun!DV114+Julio!DV114+Ago!DV114+Set!DV114+Oct!DV114+Nov!DV114+Dic!DV114</f>
        <v>0</v>
      </c>
      <c r="DW114" s="154">
        <f>Ene!DW114+Feb!DW114+Mar!DW114+Abr!DW114+May!DW114+Jun!DW114+Julio!DW114+Ago!DW114+Set!DW114+Oct!DW114+Nov!DW114+Dic!DW114</f>
        <v>0</v>
      </c>
      <c r="DX114" s="154">
        <f>Ene!DX114+Feb!DX114+Mar!DX114+Abr!DX114+May!DX114+Jun!DX114+Julio!DX114+Ago!DX114+Set!DX114+Oct!DX114+Nov!DX114+Dic!DX114</f>
        <v>0</v>
      </c>
      <c r="DY114" s="154">
        <f>Ene!DY114+Feb!DY114+Mar!DY114+Abr!DY114+May!DY114+Jun!DY114+Julio!DY114+Ago!DY114+Set!DY114+Oct!DY114+Nov!DY114+Dic!DY114</f>
        <v>0</v>
      </c>
      <c r="DZ114" s="154">
        <f>Ene!DZ114+Feb!DZ114+Mar!DZ114+Abr!DZ114+May!DZ114+Jun!DZ114+Julio!DZ114+Ago!DZ114+Set!DZ114+Oct!DZ114+Nov!DZ114+Dic!DZ114</f>
        <v>0</v>
      </c>
      <c r="EA114" s="154">
        <f>Ene!EA114+Feb!EA114+Mar!EA114+Abr!EA114+May!EA114+Jun!EA114+Julio!EA114+Ago!EA114+Set!EA114+Oct!EA114+Nov!EA114+Dic!EA114</f>
        <v>0</v>
      </c>
      <c r="EB114" s="154">
        <f>Ene!EB114+Feb!EB114+Mar!EB114+Abr!EB114+May!EB114+Jun!EB114+Julio!EB114+Ago!EB114+Set!EB114+Oct!EB114+Nov!EB114+Dic!EB114</f>
        <v>0</v>
      </c>
      <c r="EC114" s="154">
        <f>Ene!EC114+Feb!EC114+Mar!EC114+Abr!EC114+May!EC114+Jun!EC114+Julio!EC114+Ago!EC114+Set!EC114+Oct!EC114+Nov!EC114+Dic!EC114</f>
        <v>0</v>
      </c>
      <c r="ED114" s="154">
        <f>Ene!ED114+Feb!ED114+Mar!ED114+Abr!ED114+May!ED114+Jun!ED114+Julio!ED114+Ago!ED114+Set!ED114+Oct!ED114+Nov!ED114+Dic!ED114</f>
        <v>0</v>
      </c>
      <c r="EE114" s="154">
        <f>Ene!EE114+Feb!EE114+Mar!EE114+Abr!EE114+May!EE114+Jun!EE114+Julio!EE114+Ago!EE114+Set!EE114+Oct!EE114+Nov!EE114+Dic!EE114</f>
        <v>0</v>
      </c>
      <c r="EF114" s="154">
        <f>Ene!EF114+Feb!EF114+Mar!EF114+Abr!EF114+May!EF114+Jun!EF114+Julio!EF114+Ago!EF114+Set!EF114+Oct!EF114+Nov!EF114+Dic!EF114</f>
        <v>0</v>
      </c>
      <c r="EG114" s="154">
        <f>Ene!EG114+Feb!EG114+Mar!EG114+Abr!EG114+May!EG114+Jun!EG114+Julio!EG114+Ago!EG114+Set!EG114+Oct!EG114+Nov!EG114+Dic!EG114</f>
        <v>0</v>
      </c>
      <c r="EH114" s="154">
        <f>Ene!EH114+Feb!EH114+Mar!EH114+Abr!EH114+May!EH114+Jun!EH114+Julio!EH114+Ago!EH114+Set!EH114+Oct!EH114+Nov!EH114+Dic!EH114</f>
        <v>0</v>
      </c>
      <c r="EI114" s="154">
        <f>Ene!EI114+Feb!EI114+Mar!EI114+Abr!EI114+May!EI114+Jun!EI114+Julio!EI114+Ago!EI114+Set!EI114+Oct!EI114+Nov!EI114+Dic!EI114</f>
        <v>0</v>
      </c>
      <c r="EJ114" s="154">
        <f>Ene!EJ114+Feb!EJ114+Mar!EJ114+Abr!EJ114+May!EJ114+Jun!EJ114+Julio!EJ114+Ago!EJ114+Set!EJ114+Oct!EJ114+Nov!EJ114+Dic!EJ114</f>
        <v>0</v>
      </c>
      <c r="EK114" s="154">
        <f>Ene!EK114+Feb!EK114+Mar!EK114+Abr!EK114+May!EK114+Jun!EK114+Julio!EK114+Ago!EK114+Set!EK114+Oct!EK114+Nov!EK114+Dic!EK114</f>
        <v>0</v>
      </c>
      <c r="EL114" s="154">
        <f>Ene!EL114+Feb!EL114+Mar!EL114+Abr!EL114+May!EL114+Jun!EL114+Julio!EL114+Ago!EL114+Set!EL114+Oct!EL114+Nov!EL114+Dic!EL114</f>
        <v>0</v>
      </c>
      <c r="EM114" s="154">
        <f>Ene!EM114+Feb!EM114+Mar!EM114+Abr!EM114+May!EM114+Jun!EM114+Julio!EM114+Ago!EM114+Set!EM114+Oct!EM114+Nov!EM114+Dic!EM114</f>
        <v>0</v>
      </c>
      <c r="EN114" s="154">
        <f>Ene!EN114+Feb!EN114+Mar!EN114+Abr!EN114+May!EN114+Jun!EN114+Julio!EN114+Ago!EN114+Set!EN114+Oct!EN114+Nov!EN114+Dic!EN114</f>
        <v>0</v>
      </c>
      <c r="EO114" s="154">
        <f>Ene!EO114+Feb!EO114+Mar!EO114+Abr!EO114+May!EO114+Jun!EO114+Julio!EO114+Ago!EO114+Set!EO114+Oct!EO114+Nov!EO114+Dic!EO114</f>
        <v>0</v>
      </c>
      <c r="EP114" s="154">
        <f>Ene!EP114+Feb!EP114+Mar!EP114+Abr!EP114+May!EP114+Jun!EP114+Julio!EP114+Ago!EP114+Set!EP114+Oct!EP114+Nov!EP114+Dic!EP114</f>
        <v>0</v>
      </c>
      <c r="EQ114" s="154">
        <f>Ene!EQ114+Feb!EQ114+Mar!EQ114+Abr!EQ114+May!EQ114+Jun!EQ114+Julio!EQ114+Ago!EQ114+Set!EQ114+Oct!EQ114+Nov!EQ114+Dic!EQ114</f>
        <v>0</v>
      </c>
      <c r="ER114" s="154">
        <f>Ene!ER114+Feb!ER114+Mar!ER114+Abr!ER114+May!ER114+Jun!ER114+Julio!ER114+Ago!ER114+Set!ER114+Oct!ER114+Nov!ER114+Dic!ER114</f>
        <v>0</v>
      </c>
      <c r="ES114" s="154">
        <f>Ene!ES114+Feb!ES114+Mar!ES114+Abr!ES114+May!ES114+Jun!ES114+Julio!ES114+Ago!ES114+Set!ES114+Oct!ES114+Nov!ES114+Dic!ES114</f>
        <v>0</v>
      </c>
      <c r="ET114" s="154">
        <f>Ene!ET114+Feb!ET114+Mar!ET114+Abr!ET114+May!ET114+Jun!ET114+Julio!ET114+Ago!ET114+Set!ET114+Oct!ET114+Nov!ET114+Dic!ET114</f>
        <v>0</v>
      </c>
      <c r="EU114" s="154">
        <f t="shared" si="73"/>
        <v>0</v>
      </c>
      <c r="EV114" s="154">
        <f t="shared" si="72"/>
        <v>0</v>
      </c>
      <c r="EW114" s="154">
        <f t="shared" si="72"/>
        <v>0</v>
      </c>
      <c r="EX114" s="154">
        <f t="shared" si="72"/>
        <v>0</v>
      </c>
      <c r="EY114" s="154">
        <f t="shared" si="72"/>
        <v>0</v>
      </c>
      <c r="EZ114" s="154">
        <f t="shared" si="72"/>
        <v>0</v>
      </c>
      <c r="FA114" s="154">
        <f t="shared" si="72"/>
        <v>0</v>
      </c>
      <c r="FB114" s="154">
        <f t="shared" si="72"/>
        <v>0</v>
      </c>
      <c r="FC114" s="154">
        <f t="shared" si="72"/>
        <v>0</v>
      </c>
      <c r="FD114" s="154">
        <f t="shared" si="72"/>
        <v>0</v>
      </c>
      <c r="FE114" s="154">
        <f t="shared" si="72"/>
        <v>0</v>
      </c>
      <c r="FF114" s="154">
        <f t="shared" si="72"/>
        <v>0</v>
      </c>
      <c r="FG114" s="154">
        <f t="shared" si="72"/>
        <v>0</v>
      </c>
      <c r="FH114" s="154">
        <f t="shared" si="72"/>
        <v>0</v>
      </c>
      <c r="FI114" s="154">
        <f t="shared" si="72"/>
        <v>0</v>
      </c>
      <c r="FJ114" s="154">
        <f t="shared" si="72"/>
        <v>0</v>
      </c>
      <c r="FK114" s="154">
        <f t="shared" si="72"/>
        <v>0</v>
      </c>
      <c r="FL114" s="154">
        <f t="shared" si="72"/>
        <v>0</v>
      </c>
      <c r="FM114" s="154">
        <f t="shared" si="72"/>
        <v>0</v>
      </c>
      <c r="FN114" s="154">
        <f t="shared" si="72"/>
        <v>0</v>
      </c>
      <c r="FO114" s="154">
        <f t="shared" si="72"/>
        <v>0</v>
      </c>
      <c r="FP114" s="154">
        <f>Ene!FP114+Feb!FP114+Mar!FP114+Abr!FP114+May!FP114+Jun!FP114+Julio!FP114+Ago!FP114+Set!FP114+Oct!FP114+Nov!FP114+Dic!FP114</f>
        <v>0</v>
      </c>
      <c r="FQ114" s="154">
        <f>Ene!FQ114+Feb!FQ114+Mar!FQ114+Abr!FQ114+May!FQ114+Jun!FQ114+Julio!FQ114+Ago!FQ114+Set!FQ114+Oct!FQ114+Nov!FQ114+Dic!FQ114</f>
        <v>0</v>
      </c>
      <c r="FR114" s="154">
        <f>Ene!FR114+Feb!FR114+Mar!FR114+Abr!FR114+May!FR114+Jun!FR114+Julio!FR114+Ago!FR114+Set!FR114+Oct!FR114+Nov!FR114+Dic!FR114</f>
        <v>0</v>
      </c>
      <c r="FS114" s="154">
        <f>Ene!FS114+Feb!FS114+Mar!FS114+Abr!FS114+May!FS114+Jun!FS114+Julio!FS114+Ago!FS114+Set!FS114+Oct!FS114+Nov!FS114+Dic!FS114</f>
        <v>0</v>
      </c>
      <c r="FT114" s="154">
        <f>Ene!FT114+Feb!FT114+Mar!FT114+Abr!FT114+May!FT114+Jun!FT114+Julio!FT114+Ago!FT114+Set!FT114+Oct!FT114+Nov!FT114+Dic!FT114</f>
        <v>0</v>
      </c>
      <c r="FU114" s="154">
        <f>Ene!FU114+Feb!FU114+Mar!FU114+Abr!FU114+May!FU114+Jun!FU114+Julio!FU114+Ago!FU114+Set!FU114+Oct!FU114+Nov!FU114+Dic!FU114</f>
        <v>0</v>
      </c>
      <c r="FV114" s="154">
        <f>Ene!FV114+Feb!FV114+Mar!FV114+Abr!FV114+May!FV114+Jun!FV114+Julio!FV114+Ago!FV114+Set!FV114+Oct!FV114+Nov!FV114+Dic!FV114</f>
        <v>0</v>
      </c>
      <c r="FW114" s="154">
        <f>Ene!FW114+Feb!FW114+Mar!FW114+Abr!FW114+May!FW114+Jun!FW114+Julio!FW114+Ago!FW114+Set!FW114+Oct!FW114+Nov!FW114+Dic!FW114</f>
        <v>0</v>
      </c>
      <c r="FX114" s="154">
        <f>Ene!FX114+Feb!FX114+Mar!FX114+Abr!FX114+May!FX114+Jun!FX114+Julio!FX114+Ago!FX114+Set!FX114+Oct!FX114+Nov!FX114+Dic!FX114</f>
        <v>0</v>
      </c>
      <c r="FY114" s="154">
        <f>Ene!FY114+Feb!FY114+Mar!FY114+Abr!FY114+May!FY114+Jun!FY114+Julio!FY114+Ago!FY114+Set!FY114+Oct!FY114+Nov!FY114+Dic!FY114</f>
        <v>0</v>
      </c>
      <c r="FZ114" s="154">
        <f>Ene!FZ114+Feb!FZ114+Mar!FZ114+Abr!FZ114+May!FZ114+Jun!FZ114+Julio!FZ114+Ago!FZ114+Set!FZ114+Oct!FZ114+Nov!FZ114+Dic!FZ114</f>
        <v>0</v>
      </c>
      <c r="GA114" s="154">
        <f>Ene!GA114+Feb!GA114+Mar!GA114+Abr!GA114+May!GA114+Jun!GA114+Julio!GA114+Ago!GA114+Set!GA114+Oct!GA114+Nov!GA114+Dic!GA114</f>
        <v>0</v>
      </c>
      <c r="GB114" s="154">
        <f>Ene!GB114+Feb!GB114+Mar!GB114+Abr!GB114+May!GB114+Jun!GB114+Julio!GB114+Ago!GB114+Set!GB114+Oct!GB114+Nov!GB114+Dic!GB114</f>
        <v>0</v>
      </c>
      <c r="GC114" s="154">
        <f>Ene!GC114+Feb!GC114+Mar!GC114+Abr!GC114+May!GC114+Jun!GC114+Julio!GC114+Ago!GC114+Set!GC114+Oct!GC114+Nov!GC114+Dic!GC114</f>
        <v>0</v>
      </c>
      <c r="GD114" s="154">
        <f>Ene!GD114+Feb!GD114+Mar!GD114+Abr!GD114+May!GD114+Jun!GD114+Julio!GD114+Ago!GD114+Set!GD114+Oct!GD114+Nov!GD114+Dic!GD114</f>
        <v>0</v>
      </c>
      <c r="GE114" s="154">
        <f>Ene!GE114+Feb!GE114+Mar!GE114+Abr!GE114+May!GE114+Jun!GE114+Julio!GE114+Ago!GE114+Set!GE114+Oct!GE114+Nov!GE114+Dic!GE114</f>
        <v>0</v>
      </c>
      <c r="GF114" s="154">
        <f>Ene!GF114+Feb!GF114+Mar!GF114+Abr!GF114+May!GF114+Jun!GF114+Julio!GF114+Ago!GF114+Set!GF114+Oct!GF114+Nov!GF114+Dic!GF114</f>
        <v>0</v>
      </c>
      <c r="GG114" s="154">
        <f>Ene!GG114+Feb!GG114+Mar!GG114+Abr!GG114+May!GG114+Jun!GG114+Julio!GG114+Ago!GG114+Set!GG114+Oct!GG114+Nov!GG114+Dic!GG114</f>
        <v>0</v>
      </c>
      <c r="GH114" s="154">
        <f>Ene!GH114+Feb!GH114+Mar!GH114+Abr!GH114+May!GH114+Jun!GH114+Julio!GH114+Ago!GH114+Set!GH114+Oct!GH114+Nov!GH114+Dic!GH114</f>
        <v>0</v>
      </c>
      <c r="GI114" s="154">
        <f>Ene!GI114+Feb!GI114+Mar!GI114+Abr!GI114+May!GI114+Jun!GI114+Julio!GI114+Ago!GI114+Set!GI114+Oct!GI114+Nov!GI114+Dic!GI114</f>
        <v>0</v>
      </c>
      <c r="GJ114" s="154">
        <f>Ene!GJ114+Feb!GJ114+Mar!GJ114+Abr!GJ114+May!GJ114+Jun!GJ114+Julio!GJ114+Ago!GJ114+Set!GJ114+Oct!GJ114+Nov!GJ114+Dic!GJ114</f>
        <v>0</v>
      </c>
      <c r="GK114" s="154">
        <f>Ene!GK114+Feb!GK114+Mar!GK114+Abr!GK114+May!GK114+Jun!GK114+Julio!GK114+Ago!GK114+Set!GK114+Oct!GK114+Nov!GK114+Dic!GK114</f>
        <v>0</v>
      </c>
      <c r="GL114" s="154">
        <f>Ene!GL114+Feb!GL114+Mar!GL114+Abr!GL114+May!GL114+Jun!GL114+Julio!GL114+Ago!GL114+Set!GL114+Oct!GL114+Nov!GL114+Dic!GL114</f>
        <v>0</v>
      </c>
      <c r="GM114" s="154">
        <f>Ene!GM114+Feb!GM114+Mar!GM114+Abr!GM114+May!GM114+Jun!GM114+Julio!GM114+Ago!GM114+Set!GM114+Oct!GM114+Nov!GM114+Dic!GM114</f>
        <v>0</v>
      </c>
      <c r="GN114" s="154">
        <f>Ene!GN114+Feb!GN114+Mar!GN114+Abr!GN114+May!GN114+Jun!GN114+Julio!GN114+Ago!GN114+Set!GN114+Oct!GN114+Nov!GN114+Dic!GN114</f>
        <v>0</v>
      </c>
      <c r="GO114" s="154">
        <f>Ene!GO114+Feb!GO114+Mar!GO114+Abr!GO114+May!GO114+Jun!GO114+Julio!GO114+Ago!GO114+Set!GO114+Oct!GO114+Nov!GO114+Dic!GO114</f>
        <v>0</v>
      </c>
      <c r="GP114" s="154">
        <f>Ene!GP114+Feb!GP114+Mar!GP114+Abr!GP114+May!GP114+Jun!GP114+Julio!GP114+Ago!GP114+Set!GP114+Oct!GP114+Nov!GP114+Dic!GP114</f>
        <v>0</v>
      </c>
      <c r="GQ114" s="154">
        <f>Ene!GQ114+Feb!GQ114+Mar!GQ114+Abr!GQ114+May!GQ114+Jun!GQ114+Julio!GQ114+Ago!GQ114+Set!GQ114+Oct!GQ114+Nov!GQ114+Dic!GQ114</f>
        <v>0</v>
      </c>
      <c r="GR114" s="154">
        <f>Ene!GR114+Feb!GR114+Mar!GR114+Abr!GR114+May!GR114+Jun!GR114+Julio!GR114+Ago!GR114+Set!GR114+Oct!GR114+Nov!GR114+Dic!GR114</f>
        <v>0</v>
      </c>
      <c r="GS114" s="154">
        <f>Ene!GS114+Feb!GS114+Mar!GS114+Abr!GS114+May!GS114+Jun!GS114+Julio!GS114+Ago!GS114+Set!GS114+Oct!GS114+Nov!GS114+Dic!GS114</f>
        <v>0</v>
      </c>
      <c r="GT114" s="154">
        <f>Ene!GT114+Feb!GT114+Mar!GT114+Abr!GT114+May!GT114+Jun!GT114+Julio!GT114+Ago!GT114+Set!GT114+Oct!GT114+Nov!GT114+Dic!GT114</f>
        <v>0</v>
      </c>
      <c r="GU114" s="154">
        <f>Ene!GU114+Feb!GU114+Mar!GU114+Abr!GU114+May!GU114+Jun!GU114+Julio!GU114+Ago!GU114+Set!GU114+Oct!GU114+Nov!GU114+Dic!GU114</f>
        <v>0</v>
      </c>
      <c r="GV114" s="154">
        <f>Ene!GV114+Feb!GV114+Mar!GV114+Abr!GV114+May!GV114+Jun!GV114+Julio!GV114+Ago!GV114+Set!GV114+Oct!GV114+Nov!GV114+Dic!GV114</f>
        <v>0</v>
      </c>
      <c r="GW114" s="154">
        <f>Ene!GW114+Feb!GW114+Mar!GW114+Abr!GW114+May!GW114+Jun!GW114+Julio!GW114+Ago!GW114+Set!GW114+Oct!GW114+Nov!GW114+Dic!GW114</f>
        <v>0</v>
      </c>
      <c r="GX114" s="154">
        <f>Ene!GX114+Feb!GX114+Mar!GX114+Abr!GX114+May!GX114+Jun!GX114+Julio!GX114+Ago!GX114+Set!GX114+Oct!GX114+Nov!GX114+Dic!GX114</f>
        <v>0</v>
      </c>
      <c r="GY114" s="154">
        <f>Ene!GY114+Feb!GY114+Mar!GY114+Abr!GY114+May!GY114+Jun!GY114+Julio!GY114+Ago!GY114+Set!GY114+Oct!GY114+Nov!GY114+Dic!GY114</f>
        <v>0</v>
      </c>
      <c r="GZ114" s="154">
        <f>Ene!GZ114+Feb!GZ114+Mar!GZ114+Abr!GZ114+May!GZ114+Jun!GZ114+Julio!GZ114+Ago!GZ114+Set!GZ114+Oct!GZ114+Nov!GZ114+Dic!GZ114</f>
        <v>0</v>
      </c>
      <c r="HA114" s="154">
        <f>Ene!HA114+Feb!HA114+Mar!HA114+Abr!HA114+May!HA114+Jun!HA114+Julio!HA114+Ago!HA114+Set!HA114+Oct!HA114+Nov!HA114+Dic!HA114</f>
        <v>0</v>
      </c>
      <c r="HB114" s="154">
        <f>Ene!HB114+Feb!HB114+Mar!HB114+Abr!HB114+May!HB114+Jun!HB114+Julio!HB114+Ago!HB114+Set!HB114+Oct!HB114+Nov!HB114+Dic!HB114</f>
        <v>0</v>
      </c>
      <c r="HC114" s="154">
        <f>Ene!HC114+Feb!HC114+Mar!HC114+Abr!HC114+May!HC114+Jun!HC114+Julio!HC114+Ago!HC114+Set!HC114+Oct!HC114+Nov!HC114+Dic!HC114</f>
        <v>0</v>
      </c>
      <c r="HD114" s="154">
        <f>Ene!HD114+Feb!HD114+Mar!HD114+Abr!HD114+May!HD114+Jun!HD114+Julio!HD114+Ago!HD114+Set!HD114+Oct!HD114+Nov!HD114+Dic!HD114</f>
        <v>0</v>
      </c>
      <c r="HE114" s="154">
        <f>Ene!HE114+Feb!HE114+Mar!HE114+Abr!HE114+May!HE114+Jun!HE114+Julio!HE114+Ago!HE114+Set!HE114+Oct!HE114+Nov!HE114+Dic!HE114</f>
        <v>0</v>
      </c>
      <c r="HF114" s="154">
        <f>Ene!HF114+Feb!HF114+Mar!HF114+Abr!HF114+May!HF114+Jun!HF114+Julio!HF114+Ago!HF114+Set!HF114+Oct!HF114+Nov!HF114+Dic!HF114</f>
        <v>0</v>
      </c>
      <c r="HG114" s="154">
        <f>Ene!HG114+Feb!HG114+Mar!HG114+Abr!HG114+May!HG114+Jun!HG114+Julio!HG114+Ago!HG114+Set!HG114+Oct!HG114+Nov!HG114+Dic!HG114</f>
        <v>0</v>
      </c>
      <c r="HH114" s="154">
        <f>Ene!HH114+Feb!HH114+Mar!HH114+Abr!HH114+May!HH114+Jun!HH114+Julio!HH114+Ago!HH114+Set!HH114+Oct!HH114+Nov!HH114+Dic!HH114</f>
        <v>0</v>
      </c>
      <c r="HI114" s="154">
        <f>Ene!HI114+Feb!HI114+Mar!HI114+Abr!HI114+May!HI114+Jun!HI114+Julio!HI114+Ago!HI114+Set!HI114+Oct!HI114+Nov!HI114+Dic!HI114</f>
        <v>0</v>
      </c>
      <c r="HJ114" s="154">
        <f>Ene!HJ114+Feb!HJ114+Mar!HJ114+Abr!HJ114+May!HJ114+Jun!HJ114+Julio!HJ114+Ago!HJ114+Set!HJ114+Oct!HJ114+Nov!HJ114+Dic!HJ114</f>
        <v>0</v>
      </c>
      <c r="HK114" s="154">
        <f>Ene!HK114+Feb!HK114+Mar!HK114+Abr!HK114+May!HK114+Jun!HK114+Julio!HK114+Ago!HK114+Set!HK114+Oct!HK114+Nov!HK114+Dic!HK114</f>
        <v>0</v>
      </c>
      <c r="HL114" s="154">
        <f>Ene!HL114+Feb!HL114+Mar!HL114+Abr!HL114+May!HL114+Jun!HL114+Julio!HL114+Ago!HL114+Set!HL114+Oct!HL114+Nov!HL114+Dic!HL114</f>
        <v>0</v>
      </c>
      <c r="HM114" s="154">
        <f>Ene!HM114+Feb!HM114+Mar!HM114+Abr!HM114+May!HM114+Jun!HM114+Julio!HM114+Ago!HM114+Set!HM114+Oct!HM114+Nov!HM114+Dic!HM114</f>
        <v>0</v>
      </c>
      <c r="HN114" s="154">
        <f>Ene!HN114+Feb!HN114+Mar!HN114+Abr!HN114+May!HN114+Jun!HN114+Julio!HN114+Ago!HN114+Set!HN114+Oct!HN114+Nov!HN114+Dic!HN114</f>
        <v>0</v>
      </c>
      <c r="HO114" s="154">
        <f>Ene!HO114+Feb!HO114+Mar!HO114+Abr!HO114+May!HO114+Jun!HO114+Julio!HO114+Ago!HO114+Set!HO114+Oct!HO114+Nov!HO114+Dic!HO114</f>
        <v>0</v>
      </c>
      <c r="HP114" s="154">
        <f>Ene!HP114+Feb!HP114+Mar!HP114+Abr!HP114+May!HP114+Jun!HP114+Julio!HP114+Ago!HP114+Set!HP114+Oct!HP114+Nov!HP114+Dic!HP114</f>
        <v>0</v>
      </c>
      <c r="HQ114" s="154">
        <f>Ene!HQ114+Feb!HQ114+Mar!HQ114+Abr!HQ114+May!HQ114+Jun!HQ114+Julio!HQ114+Ago!HQ114+Set!HQ114+Oct!HQ114+Nov!HQ114+Dic!HQ114</f>
        <v>0</v>
      </c>
      <c r="HR114" s="154">
        <f>Ene!HR114+Feb!HR114+Mar!HR114+Abr!HR114+May!HR114+Jun!HR114+Julio!HR114+Ago!HR114+Set!HR114+Oct!HR114+Nov!HR114+Dic!HR114</f>
        <v>0</v>
      </c>
      <c r="HS114" s="154">
        <f>Ene!HS114+Feb!HS114+Mar!HS114+Abr!HS114+May!HS114+Jun!HS114+Julio!HS114+Ago!HS114+Set!HS114+Oct!HS114+Nov!HS114+Dic!HS114</f>
        <v>0</v>
      </c>
      <c r="HT114" s="154">
        <f>Ene!HT114+Feb!HT114+Mar!HT114+Abr!HT114+May!HT114+Jun!HT114+Julio!HT114+Ago!HT114+Set!HT114+Oct!HT114+Nov!HT114+Dic!HT114</f>
        <v>0</v>
      </c>
      <c r="HU114" s="154">
        <f>Ene!HU114+Feb!HU114+Mar!HU114+Abr!HU114+May!HU114+Jun!HU114+Julio!HU114+Ago!HU114+Set!HU114+Oct!HU114+Nov!HU114+Dic!HU114</f>
        <v>0</v>
      </c>
      <c r="HV114" s="154">
        <f>Ene!HV114+Feb!HV114+Mar!HV114+Abr!HV114+May!HV114+Jun!HV114+Julio!HV114+Ago!HV114+Set!HV114+Oct!HV114+Nov!HV114+Dic!HV114</f>
        <v>0</v>
      </c>
      <c r="HW114" s="154">
        <f>Ene!HW114+Feb!HW114+Mar!HW114+Abr!HW114+May!HW114+Jun!HW114+Julio!HW114+Ago!HW114+Set!HW114+Oct!HW114+Nov!HW114+Dic!HW114</f>
        <v>0</v>
      </c>
      <c r="HX114" s="154">
        <f>Ene!HX114+Feb!HX114+Mar!HX114+Abr!HX114+May!HX114+Jun!HX114+Julio!HX114+Ago!HX114+Set!HX114+Oct!HX114+Nov!HX114+Dic!HX114</f>
        <v>0</v>
      </c>
      <c r="HY114" s="154">
        <f>Ene!HY114+Feb!HY114+Mar!HY114+Abr!HY114+May!HY114+Jun!HY114+Julio!HY114+Ago!HY114+Set!HY114+Oct!HY114+Nov!HY114+Dic!HY114</f>
        <v>0</v>
      </c>
      <c r="HZ114" s="154">
        <f>Ene!HZ114+Feb!HZ114+Mar!HZ114+Abr!HZ114+May!HZ114+Jun!HZ114+Julio!HZ114+Ago!HZ114+Set!HZ114+Oct!HZ114+Nov!HZ114+Dic!HZ114</f>
        <v>0</v>
      </c>
      <c r="IA114" s="154">
        <f>Ene!IA114+Feb!IA114+Mar!IA114+Abr!IA114+May!IA114+Jun!IA114+Julio!IA114+Ago!IA114+Set!IA114+Oct!IA114+Nov!IA114+Dic!IA114</f>
        <v>0</v>
      </c>
      <c r="IB114" s="154">
        <f>Ene!IB114+Feb!IB114+Mar!IB114+Abr!IB114+May!IB114+Jun!IB114+Julio!IB114+Ago!IB114+Set!IB114+Oct!IB114+Nov!IB114+Dic!IB114</f>
        <v>0</v>
      </c>
      <c r="IC114" s="154">
        <f>Ene!IC114+Feb!IC114+Mar!IC114+Abr!IC114+May!IC114+Jun!IC114+Julio!IC114+Ago!IC114+Set!IC114+Oct!IC114+Nov!IC114+Dic!IC114</f>
        <v>0</v>
      </c>
      <c r="ID114" s="154">
        <f>Ene!ID114+Feb!ID114+Mar!ID114+Abr!ID114+May!ID114+Jun!ID114+Julio!ID114+Ago!ID114+Set!ID114+Oct!ID114+Nov!ID114+Dic!ID114</f>
        <v>0</v>
      </c>
      <c r="IE114" s="154">
        <f>Ene!IE114+Feb!IE114+Mar!IE114+Abr!IE114+May!IE114+Jun!IE114+Julio!IE114+Ago!IE114+Set!IE114+Oct!IE114+Nov!IE114+Dic!IE114</f>
        <v>0</v>
      </c>
      <c r="IF114" s="154">
        <f>Ene!IF114+Feb!IF114+Mar!IF114+Abr!IF114+May!IF114+Jun!IF114+Julio!IF114+Ago!IF114+Set!IF114+Oct!IF114+Nov!IF114+Dic!IF114</f>
        <v>0</v>
      </c>
      <c r="IG114" s="154">
        <f>Ene!IG114+Feb!IG114+Mar!IG114+Abr!IG114+May!IG114+Jun!IG114+Julio!IG114+Ago!IG114+Set!IG114+Oct!IG114+Nov!IG114+Dic!IG114</f>
        <v>0</v>
      </c>
      <c r="IH114" s="154">
        <f>Ene!IH114+Feb!IH114+Mar!IH114+Abr!IH114+May!IH114+Jun!IH114+Julio!IH114+Ago!IH114+Set!IH114+Oct!IH114+Nov!IH114+Dic!IH114</f>
        <v>0</v>
      </c>
      <c r="II114" s="154">
        <f>Ene!II114+Feb!II114+Mar!II114+Abr!II114+May!II114+Jun!II114+Julio!II114+Ago!II114+Set!II114+Oct!II114+Nov!II114+Dic!II114</f>
        <v>0</v>
      </c>
      <c r="IJ114" s="154">
        <f>Ene!IJ114+Feb!IJ114+Mar!IJ114+Abr!IJ114+May!IJ114+Jun!IJ114+Julio!IJ114+Ago!IJ114+Set!IJ114+Oct!IJ114+Nov!IJ114+Dic!IJ114</f>
        <v>0</v>
      </c>
      <c r="IK114" s="154">
        <f>Ene!IK114+Feb!IK114+Mar!IK114+Abr!IK114+May!IK114+Jun!IK114+Julio!IK114+Ago!IK114+Set!IK114+Oct!IK114+Nov!IK114+Dic!IK114</f>
        <v>0</v>
      </c>
      <c r="IL114" s="154">
        <f>Ene!IL114+Feb!IL114+Mar!IL114+Abr!IL114+May!IL114+Jun!IL114+Julio!IL114+Ago!IL114+Set!IL114+Oct!IL114+Nov!IL114+Dic!IL114</f>
        <v>0</v>
      </c>
      <c r="IM114" s="154">
        <f>Ene!IM114+Feb!IM114+Mar!IM114+Abr!IM114+May!IM114+Jun!IM114+Julio!IM114+Ago!IM114+Set!IM114+Oct!IM114+Nov!IM114+Dic!IM114</f>
        <v>0</v>
      </c>
      <c r="IN114" s="154">
        <f>Ene!IN114+Feb!IN114+Mar!IN114+Abr!IN114+May!IN114+Jun!IN114+Julio!IN114+Ago!IN114+Set!IN114+Oct!IN114+Nov!IN114+Dic!IN114</f>
        <v>0</v>
      </c>
      <c r="IO114" s="154">
        <f>Ene!IO114+Feb!IO114+Mar!IO114+Abr!IO114+May!IO114+Jun!IO114+Julio!IO114+Ago!IO114+Set!IO114+Oct!IO114+Nov!IO114+Dic!IO114</f>
        <v>0</v>
      </c>
      <c r="IP114" s="154">
        <f>Ene!IP114+Feb!IP114+Mar!IP114+Abr!IP114+May!IP114+Jun!IP114+Julio!IP114+Ago!IP114+Set!IP114+Oct!IP114+Nov!IP114+Dic!IP114</f>
        <v>0</v>
      </c>
      <c r="IQ114" s="154">
        <f>Ene!IQ114+Feb!IQ114+Mar!IQ114+Abr!IQ114+May!IQ114+Jun!IQ114+Julio!IQ114+Ago!IQ114+Set!IQ114+Oct!IQ114+Nov!IQ114+Dic!IQ114</f>
        <v>0</v>
      </c>
      <c r="IR114" s="154">
        <f>Ene!IR114+Feb!IR114+Mar!IR114+Abr!IR114+May!IR114+Jun!IR114+Julio!IR114+Ago!IR114+Set!IR114+Oct!IR114+Nov!IR114+Dic!IR114</f>
        <v>0</v>
      </c>
      <c r="IS114" s="154">
        <f>Ene!IS114+Feb!IS114+Mar!IS114+Abr!IS114+May!IS114+Jun!IS114+Julio!IS114+Ago!IS114+Set!IS114+Oct!IS114+Nov!IS114+Dic!IS114</f>
        <v>0</v>
      </c>
      <c r="IT114" s="154">
        <f>Ene!IT114+Feb!IT114+Mar!IT114+Abr!IT114+May!IT114+Jun!IT114+Julio!IT114+Ago!IT114+Set!IT114+Oct!IT114+Nov!IT114+Dic!IT114</f>
        <v>0</v>
      </c>
      <c r="IU114" s="154">
        <f>Ene!IU114+Feb!IU114+Mar!IU114+Abr!IU114+May!IU114+Jun!IU114+Julio!IU114+Ago!IU114+Set!IU114+Oct!IU114+Nov!IU114+Dic!IU114</f>
        <v>0</v>
      </c>
      <c r="IV114" s="154">
        <f>Ene!IV114+Feb!IV114+Mar!IV114+Abr!IV114+May!IV114+Jun!IV114+Julio!IV114+Ago!IV114+Set!IV114+Oct!IV114+Nov!IV114+Dic!IV114</f>
        <v>0</v>
      </c>
      <c r="IW114" s="154">
        <f>Ene!IW114+Feb!IW114+Mar!IW114+Abr!IW114+May!IW114+Jun!IW114+Julio!IW114+Ago!IW114+Set!IW114+Oct!IW114+Nov!IW114+Dic!IW114</f>
        <v>0</v>
      </c>
      <c r="IX114" s="154">
        <f>Ene!IX114+Feb!IX114+Mar!IX114+Abr!IX114+May!IX114+Jun!IX114+Julio!IX114+Ago!IX114+Set!IX114+Oct!IX114+Nov!IX114+Dic!IX114</f>
        <v>0</v>
      </c>
      <c r="IY114" s="154">
        <f>Ene!IY114+Feb!IY114+Mar!IY114+Abr!IY114+May!IY114+Jun!IY114+Julio!IY114+Ago!IY114+Set!IY114+Oct!IY114+Nov!IY114+Dic!IY114</f>
        <v>0</v>
      </c>
      <c r="IZ114" s="154">
        <f>Ene!IZ114+Feb!IZ114+Mar!IZ114+Abr!IZ114+May!IZ114+Jun!IZ114+Julio!IZ114+Ago!IZ114+Set!IZ114+Oct!IZ114+Nov!IZ114+Dic!IZ114</f>
        <v>0</v>
      </c>
      <c r="JA114" s="154">
        <f>Ene!JA114+Feb!JA114+Mar!JA114+Abr!JA114+May!JA114+Jun!JA114+Julio!JA114+Ago!JA114+Set!JA114+Oct!JA114+Nov!JA114+Dic!JA114</f>
        <v>0</v>
      </c>
      <c r="JB114" s="154">
        <f>Ene!JB114+Feb!JB114+Mar!JB114+Abr!JB114+May!JB114+Jun!JB114+Julio!JB114+Ago!JB114+Set!JB114+Oct!JB114+Nov!JB114+Dic!JB114</f>
        <v>0</v>
      </c>
      <c r="JC114" s="154">
        <f>Ene!JC114+Feb!JC114+Mar!JC114+Abr!JC114+May!JC114+Jun!JC114+Julio!JC114+Ago!JC114+Set!JC114+Oct!JC114+Nov!JC114+Dic!JC114</f>
        <v>0</v>
      </c>
      <c r="JD114" s="154">
        <f>Ene!JD114+Feb!JD114+Mar!JD114+Abr!JD114+May!JD114+Jun!JD114+Julio!JD114+Ago!JD114+Set!JD114+Oct!JD114+Nov!JD114+Dic!JD114</f>
        <v>0</v>
      </c>
      <c r="JE114" s="154">
        <f>Ene!JE114+Feb!JE114+Mar!JE114+Abr!JE114+May!JE114+Jun!JE114+Julio!JE114+Ago!JE114+Set!JE114+Oct!JE114+Nov!JE114+Dic!JE114</f>
        <v>0</v>
      </c>
      <c r="JF114" s="154">
        <f>Ene!JF114+Feb!JF114+Mar!JF114+Abr!JF114+May!JF114+Jun!JF114+Julio!JF114+Ago!JF114+Set!JF114+Oct!JF114+Nov!JF114+Dic!JF114</f>
        <v>0</v>
      </c>
      <c r="JG114" s="154">
        <f>Ene!JG114+Feb!JG114+Mar!JG114+Abr!JG114+May!JG114+Jun!JG114+Julio!JG114+Ago!JG114+Set!JG114+Oct!JG114+Nov!JG114+Dic!JG114</f>
        <v>0</v>
      </c>
      <c r="JH114" s="154">
        <f>Ene!JH114+Feb!JH114+Mar!JH114+Abr!JH114+May!JH114+Jun!JH114+Julio!JH114+Ago!JH114+Set!JH114+Oct!JH114+Nov!JH114+Dic!JH114</f>
        <v>0</v>
      </c>
      <c r="JI114" s="154">
        <f>Ene!JI114+Feb!JI114+Mar!JI114+Abr!JI114+May!JI114+Jun!JI114+Julio!JI114+Ago!JI114+Set!JI114+Oct!JI114+Nov!JI114+Dic!JI114</f>
        <v>0</v>
      </c>
      <c r="JJ114" s="154">
        <f>Ene!JJ114+Feb!JJ114+Mar!JJ114+Abr!JJ114+May!JJ114+Jun!JJ114+Julio!JJ114+Ago!JJ114+Set!JJ114+Oct!JJ114+Nov!JJ114+Dic!JJ114</f>
        <v>0</v>
      </c>
      <c r="JK114" s="154">
        <f>Ene!JK114+Feb!JK114+Mar!JK114+Abr!JK114+May!JK114+Jun!JK114+Julio!JK114+Ago!JK114+Set!JK114+Oct!JK114+Nov!JK114+Dic!JK114</f>
        <v>0</v>
      </c>
      <c r="JL114" s="154">
        <f>Ene!JL114+Feb!JL114+Mar!JL114+Abr!JL114+May!JL114+Jun!JL114+Julio!JL114+Ago!JL114+Set!JL114+Oct!JL114+Nov!JL114+Dic!JL114</f>
        <v>0</v>
      </c>
      <c r="JM114" s="154">
        <f>Ene!JM114+Feb!JM114+Mar!JM114+Abr!JM114+May!JM114+Jun!JM114+Julio!JM114+Ago!JM114+Set!JM114+Oct!JM114+Nov!JM114+Dic!JM114</f>
        <v>0</v>
      </c>
      <c r="JN114" s="154">
        <f>Ene!JN114+Feb!JN114+Mar!JN114+Abr!JN114+May!JN114+Jun!JN114+Julio!JN114+Ago!JN114+Set!JN114+Oct!JN114+Nov!JN114+Dic!JN114</f>
        <v>0</v>
      </c>
      <c r="JO114" s="154">
        <f>Ene!JO114+Feb!JO114+Mar!JO114+Abr!JO114+May!JO114+Jun!JO114+Julio!JO114+Ago!JO114+Set!JO114+Oct!JO114+Nov!JO114+Dic!JO114</f>
        <v>0</v>
      </c>
      <c r="JP114" s="154">
        <f>Ene!JP114+Feb!JP114+Mar!JP114+Abr!JP114+May!JP114+Jun!JP114+Julio!JP114+Ago!JP114+Set!JP114+Oct!JP114+Nov!JP114+Dic!JP114</f>
        <v>0</v>
      </c>
      <c r="JQ114" s="154">
        <f>Ene!JQ114+Feb!JQ114+Mar!JQ114+Abr!JQ114+May!JQ114+Jun!JQ114+Julio!JQ114+Ago!JQ114+Set!JQ114+Oct!JQ114+Nov!JQ114+Dic!JQ114</f>
        <v>0</v>
      </c>
      <c r="JR114" s="154">
        <f>Ene!JR114+Feb!JR114+Mar!JR114+Abr!JR114+May!JR114+Jun!JR114+Julio!JR114+Ago!JR114+Set!JR114+Oct!JR114+Nov!JR114+Dic!JR114</f>
        <v>0</v>
      </c>
      <c r="JS114" s="154">
        <f>Ene!JS114+Feb!JS114+Mar!JS114+Abr!JS114+May!JS114+Jun!JS114+Julio!JS114+Ago!JS114+Set!JS114+Oct!JS114+Nov!JS114+Dic!JS114</f>
        <v>0</v>
      </c>
      <c r="JT114" s="154">
        <f>Ene!JT114+Feb!JT114+Mar!JT114+Abr!JT114+May!JT114+Jun!JT114+Julio!JT114+Ago!JT114+Set!JT114+Oct!JT114+Nov!JT114+Dic!JT114</f>
        <v>0</v>
      </c>
      <c r="JU114" s="154">
        <f>Ene!JU114+Feb!JU114+Mar!JU114+Abr!JU114+May!JU114+Jun!JU114+Julio!JU114+Ago!JU114+Set!JU114+Oct!JU114+Nov!JU114+Dic!JU114</f>
        <v>0</v>
      </c>
      <c r="JV114" s="154">
        <f>Ene!JV114+Feb!JV114+Mar!JV114+Abr!JV114+May!JV114+Jun!JV114+Julio!JV114+Ago!JV114+Set!JV114+Oct!JV114+Nov!JV114+Dic!JV114</f>
        <v>0</v>
      </c>
      <c r="JW114" s="154">
        <f>Ene!JW114+Feb!JW114+Mar!JW114+Abr!JW114+May!JW114+Jun!JW114+Julio!JW114+Ago!JW114+Set!JW114+Oct!JW114+Nov!JW114+Dic!JW114</f>
        <v>0</v>
      </c>
      <c r="JX114" s="154">
        <f>Ene!JX114+Feb!JX114+Mar!JX114+Abr!JX114+May!JX114+Jun!JX114+Julio!JX114+Ago!JX114+Set!JX114+Oct!JX114+Nov!JX114+Dic!JX114</f>
        <v>0</v>
      </c>
      <c r="JY114" s="154">
        <f>Ene!JY114+Feb!JY114+Mar!JY114+Abr!JY114+May!JY114+Jun!JY114+Julio!JY114+Ago!JY114+Set!JY114+Oct!JY114+Nov!JY114+Dic!JY114</f>
        <v>0</v>
      </c>
      <c r="JZ114" s="154">
        <f>Ene!JZ114+Feb!JZ114+Mar!JZ114+Abr!JZ114+May!JZ114+Jun!JZ114+Julio!JZ114+Ago!JZ114+Set!JZ114+Oct!JZ114+Nov!JZ114+Dic!JZ114</f>
        <v>0</v>
      </c>
      <c r="KA114" s="154">
        <f>Ene!KA114+Feb!KA114+Mar!KA114+Abr!KA114+May!KA114+Jun!KA114+Julio!KA114+Ago!KA114+Set!KA114+Oct!KA114+Nov!KA114+Dic!KA114</f>
        <v>0</v>
      </c>
      <c r="KB114" s="154">
        <f>Ene!KB114+Feb!KB114+Mar!KB114+Abr!KB114+May!KB114+Jun!KB114+Julio!KB114+Ago!KB114+Set!KB114+Oct!KB114+Nov!KB114+Dic!KB114</f>
        <v>0</v>
      </c>
      <c r="KC114" s="154">
        <f>Ene!KC114+Feb!KC114+Mar!KC114+Abr!KC114+May!KC114+Jun!KC114+Julio!KC114+Ago!KC114+Set!KC114+Oct!KC114+Nov!KC114+Dic!KC114</f>
        <v>0</v>
      </c>
      <c r="KD114" s="154">
        <f>Ene!KD114+Feb!KD114+Mar!KD114+Abr!KD114+May!KD114+Jun!KD114+Julio!KD114+Ago!KD114+Set!KD114+Oct!KD114+Nov!KD114+Dic!KD114</f>
        <v>0</v>
      </c>
      <c r="KE114" s="154">
        <f>Ene!KE114+Feb!KE114+Mar!KE114+Abr!KE114+May!KE114+Jun!KE114+Julio!KE114+Ago!KE114+Set!KE114+Oct!KE114+Nov!KE114+Dic!KE114</f>
        <v>0</v>
      </c>
      <c r="KF114" s="154">
        <f>Ene!KF114+Feb!KF114+Mar!KF114+Abr!KF114+May!KF114+Jun!KF114+Julio!KF114+Ago!KF114+Set!KF114+Oct!KF114+Nov!KF114+Dic!KF114</f>
        <v>0</v>
      </c>
      <c r="KG114" s="154">
        <f>Ene!KG114+Feb!KG114+Mar!KG114+Abr!KG114+May!KG114+Jun!KG114+Julio!KG114+Ago!KG114+Set!KG114+Oct!KG114+Nov!KG114+Dic!KG114</f>
        <v>0</v>
      </c>
      <c r="KH114" s="154">
        <f>Ene!KH114+Feb!KH114+Mar!KH114+Abr!KH114+May!KH114+Jun!KH114+Julio!KH114+Ago!KH114+Set!KH114+Oct!KH114+Nov!KH114+Dic!KH114</f>
        <v>0</v>
      </c>
      <c r="KI114" s="154">
        <f>Ene!KI114+Feb!KI114+Mar!KI114+Abr!KI114+May!KI114+Jun!KI114+Julio!KI114+Ago!KI114+Set!KI114+Oct!KI114+Nov!KI114+Dic!KI114</f>
        <v>0</v>
      </c>
      <c r="KJ114" s="154">
        <f>Ene!KJ114+Feb!KJ114+Mar!KJ114+Abr!KJ114+May!KJ114+Jun!KJ114+Julio!KJ114+Ago!KJ114+Set!KJ114+Oct!KJ114+Nov!KJ114+Dic!KJ114</f>
        <v>0</v>
      </c>
      <c r="KK114" s="154">
        <f>Ene!KK114+Feb!KK114+Mar!KK114+Abr!KK114+May!KK114+Jun!KK114+Julio!KK114+Ago!KK114+Set!KK114+Oct!KK114+Nov!KK114+Dic!KK114</f>
        <v>0</v>
      </c>
      <c r="KL114" s="154">
        <f>Ene!KL114+Feb!KL114+Mar!KL114+Abr!KL114+May!KL114+Jun!KL114+Julio!KL114+Ago!KL114+Set!KL114+Oct!KL114+Nov!KL114+Dic!KL114</f>
        <v>0</v>
      </c>
      <c r="KM114" s="154">
        <f>Ene!KM114+Feb!KM114+Mar!KM114+Abr!KM114+May!KM114+Jun!KM114+Julio!KM114+Ago!KM114+Set!KM114+Oct!KM114+Nov!KM114+Dic!KM114</f>
        <v>0</v>
      </c>
      <c r="KN114" s="154">
        <f>Ene!KN114+Feb!KN114+Mar!KN114+Abr!KN114+May!KN114+Jun!KN114+Julio!KN114+Ago!KN114+Set!KN114+Oct!KN114+Nov!KN114+Dic!KN114</f>
        <v>0</v>
      </c>
      <c r="KO114" s="154">
        <f>Ene!KO114+Feb!KO114+Mar!KO114+Abr!KO114+May!KO114+Jun!KO114+Julio!KO114+Ago!KO114+Set!KO114+Oct!KO114+Nov!KO114+Dic!KO114</f>
        <v>0</v>
      </c>
      <c r="KP114" s="154">
        <f>Ene!KP114+Feb!KP114+Mar!KP114+Abr!KP114+May!KP114+Jun!KP114+Julio!KP114+Ago!KP114+Set!KP114+Oct!KP114+Nov!KP114+Dic!KP114</f>
        <v>0</v>
      </c>
      <c r="KQ114" s="154">
        <f>Ene!KQ114+Feb!KQ114+Mar!KQ114+Abr!KQ114+May!KQ114+Jun!KQ114+Julio!KQ114+Ago!KQ114+Set!KQ114+Oct!KQ114+Nov!KQ114+Dic!KQ114</f>
        <v>0</v>
      </c>
      <c r="KR114" s="154">
        <f>Ene!KR114+Feb!KR114+Mar!KR114+Abr!KR114+May!KR114+Jun!KR114+Julio!KR114+Ago!KR114+Set!KR114+Oct!KR114+Nov!KR114+Dic!KR114</f>
        <v>0</v>
      </c>
      <c r="KS114" s="154">
        <f>Ene!KS114+Feb!KS114+Mar!KS114+Abr!KS114+May!KS114+Jun!KS114+Julio!KS114+Ago!KS114+Set!KS114+Oct!KS114+Nov!KS114+Dic!KS114</f>
        <v>0</v>
      </c>
      <c r="KT114" s="154">
        <f>Ene!KT114+Feb!KT114+Mar!KT114+Abr!KT114+May!KT114+Jun!KT114+Julio!KT114+Ago!KT114+Set!KT114+Oct!KT114+Nov!KT114+Dic!KT114</f>
        <v>0</v>
      </c>
      <c r="KU114" s="154">
        <f>Ene!KU114+Feb!KU114+Mar!KU114+Abr!KU114+May!KU114+Jun!KU114+Julio!KU114+Ago!KU114+Set!KU114+Oct!KU114+Nov!KU114+Dic!KU114</f>
        <v>0</v>
      </c>
      <c r="KV114" s="154">
        <f>Ene!KV114+Feb!KV114+Mar!KV114+Abr!KV114+May!KV114+Jun!KV114+Julio!KV114+Ago!KV114+Set!KV114+Oct!KV114+Nov!KV114+Dic!KV114</f>
        <v>0</v>
      </c>
      <c r="KW114" s="154">
        <f>Ene!KW114+Feb!KW114+Mar!KW114+Abr!KW114+May!KW114+Jun!KW114+Julio!KW114+Ago!KW114+Set!KW114+Oct!KW114+Nov!KW114+Dic!KW114</f>
        <v>0</v>
      </c>
      <c r="KX114" s="154">
        <f>Ene!KX114+Feb!KX114+Mar!KX114+Abr!KX114+May!KX114+Jun!KX114+Julio!KX114+Ago!KX114+Set!KX114+Oct!KX114+Nov!KX114+Dic!KX114</f>
        <v>0</v>
      </c>
      <c r="KY114" s="154">
        <f>Ene!KY114+Feb!KY114+Mar!KY114+Abr!KY114+May!KY114+Jun!KY114+Julio!KY114+Ago!KY114+Set!KY114+Oct!KY114+Nov!KY114+Dic!KY114</f>
        <v>0</v>
      </c>
      <c r="KZ114" s="154">
        <f>Ene!KZ114+Feb!KZ114+Mar!KZ114+Abr!KZ114+May!KZ114+Jun!KZ114+Julio!KZ114+Ago!KZ114+Set!KZ114+Oct!KZ114+Nov!KZ114+Dic!KZ114</f>
        <v>0</v>
      </c>
      <c r="LA114" s="154">
        <f>Ene!LA114+Feb!LA114+Mar!LA114+Abr!LA114+May!LA114+Jun!LA114+Julio!LA114+Ago!LA114+Set!LA114+Oct!LA114+Nov!LA114+Dic!LA114</f>
        <v>0</v>
      </c>
      <c r="LB114" s="154">
        <f>Ene!LB114+Feb!LB114+Mar!LB114+Abr!LB114+May!LB114+Jun!LB114+Julio!LB114+Ago!LB114+Set!LB114+Oct!LB114+Nov!LB114+Dic!LB114</f>
        <v>0</v>
      </c>
      <c r="LC114" s="154">
        <f>Ene!LC114+Feb!LC114+Mar!LC114+Abr!LC114+May!LC114+Jun!LC114+Julio!LC114+Ago!LC114+Set!LC114+Oct!LC114+Nov!LC114+Dic!LC114</f>
        <v>0</v>
      </c>
      <c r="LD114" s="154">
        <f>Ene!LD114+Feb!LD114+Mar!LD114+Abr!LD114+May!LD114+Jun!LD114+Julio!LD114+Ago!LD114+Set!LD114+Oct!LD114+Nov!LD114+Dic!LD114</f>
        <v>0</v>
      </c>
      <c r="LE114" s="154">
        <f>Ene!LE114+Feb!LE114+Mar!LE114+Abr!LE114+May!LE114+Jun!LE114+Julio!LE114+Ago!LE114+Set!LE114+Oct!LE114+Nov!LE114+Dic!LE114</f>
        <v>0</v>
      </c>
      <c r="LF114" s="154">
        <f>Ene!LF114+Feb!LF114+Mar!LF114+Abr!LF114+May!LF114+Jun!LF114+Julio!LF114+Ago!LF114+Set!LF114+Oct!LF114+Nov!LF114+Dic!LF114</f>
        <v>0</v>
      </c>
      <c r="LG114" s="154">
        <f>Ene!LG114+Feb!LG114+Mar!LG114+Abr!LG114+May!LG114+Jun!LG114+Julio!LG114+Ago!LG114+Set!LG114+Oct!LG114+Nov!LG114+Dic!LG114</f>
        <v>0</v>
      </c>
      <c r="LH114" s="154">
        <f>Ene!LH114+Feb!LH114+Mar!LH114+Abr!LH114+May!LH114+Jun!LH114+Julio!LH114+Ago!LH114+Set!LH114+Oct!LH114+Nov!LH114+Dic!LH114</f>
        <v>0</v>
      </c>
      <c r="LI114" s="154">
        <f>Ene!LI114+Feb!LI114+Mar!LI114+Abr!LI114+May!LI114+Jun!LI114+Julio!LI114+Ago!LI114+Set!LI114+Oct!LI114+Nov!LI114+Dic!LI114</f>
        <v>0</v>
      </c>
      <c r="LJ114" s="154">
        <f>Ene!LJ114+Feb!LJ114+Mar!LJ114+Abr!LJ114+May!LJ114+Jun!LJ114+Julio!LJ114+Ago!LJ114+Set!LJ114+Oct!LJ114+Nov!LJ114+Dic!LJ114</f>
        <v>0</v>
      </c>
      <c r="LK114" s="154">
        <f>Ene!LK114+Feb!LK114+Mar!LK114+Abr!LK114+May!LK114+Jun!LK114+Julio!LK114+Ago!LK114+Set!LK114+Oct!LK114+Nov!LK114+Dic!LK114</f>
        <v>0</v>
      </c>
      <c r="LL114" s="154">
        <f>Ene!LL114+Feb!LL114+Mar!LL114+Abr!LL114+May!LL114+Jun!LL114+Julio!LL114+Ago!LL114+Set!LL114+Oct!LL114+Nov!LL114+Dic!LL114</f>
        <v>0</v>
      </c>
      <c r="LM114" s="154">
        <f>Ene!LM114+Feb!LM114+Mar!LM114+Abr!LM114+May!LM114+Jun!LM114+Julio!LM114+Ago!LM114+Set!LM114+Oct!LM114+Nov!LM114+Dic!LM114</f>
        <v>0</v>
      </c>
      <c r="LN114" s="154">
        <f>Ene!LN114+Feb!LN114+Mar!LN114+Abr!LN114+May!LN114+Jun!LN114+Julio!LN114+Ago!LN114+Set!LN114+Oct!LN114+Nov!LN114+Dic!LN114</f>
        <v>0</v>
      </c>
      <c r="LO114" s="154">
        <f>Ene!LO114+Feb!LO114+Mar!LO114+Abr!LO114+May!LO114+Jun!LO114+Julio!LO114+Ago!LO114+Set!LO114+Oct!LO114+Nov!LO114+Dic!LO114</f>
        <v>0</v>
      </c>
      <c r="LP114" s="154">
        <f>Ene!LP114+Feb!LP114+Mar!LP114+Abr!LP114+May!LP114+Jun!LP114+Julio!LP114+Ago!LP114+Set!LP114+Oct!LP114+Nov!LP114+Dic!LP114</f>
        <v>0</v>
      </c>
      <c r="LQ114" s="154">
        <f>Ene!LQ114+Feb!LQ114+Mar!LQ114+Abr!LQ114+May!LQ114+Jun!LQ114+Julio!LQ114+Ago!LQ114+Set!LQ114+Oct!LQ114+Nov!LQ114+Dic!LQ114</f>
        <v>0</v>
      </c>
      <c r="LR114" s="154">
        <f>Ene!LR114+Feb!LR114+Mar!LR114+Abr!LR114+May!LR114+Jun!LR114+Julio!LR114+Ago!LR114+Set!LR114+Oct!LR114+Nov!LR114+Dic!LR114</f>
        <v>0</v>
      </c>
      <c r="LS114" s="154">
        <f>Ene!LS114+Feb!LS114+Mar!LS114+Abr!LS114+May!LS114+Jun!LS114+Julio!LS114+Ago!LS114+Set!LS114+Oct!LS114+Nov!LS114+Dic!LS114</f>
        <v>0</v>
      </c>
      <c r="LT114" s="154">
        <f>Ene!LT114+Feb!LT114+Mar!LT114+Abr!LT114+May!LT114+Jun!LT114+Julio!LT114+Ago!LT114+Set!LT114+Oct!LT114+Nov!LT114+Dic!LT114</f>
        <v>0</v>
      </c>
      <c r="LU114" s="154">
        <f>Ene!LU114+Feb!LU114+Mar!LU114+Abr!LU114+May!LU114+Jun!LU114+Julio!LU114+Ago!LU114+Set!LU114+Oct!LU114+Nov!LU114+Dic!LU114</f>
        <v>0</v>
      </c>
      <c r="LV114" s="154">
        <f>Ene!LV114+Feb!LV114+Mar!LV114+Abr!LV114+May!LV114+Jun!LV114+Julio!LV114+Ago!LV114+Set!LV114+Oct!LV114+Nov!LV114+Dic!LV114</f>
        <v>0</v>
      </c>
      <c r="LW114" s="154">
        <f>Ene!LW114+Feb!LW114+Mar!LW114+Abr!LW114+May!LW114+Jun!LW114+Julio!LW114+Ago!LW114+Set!LW114+Oct!LW114+Nov!LW114+Dic!LW114</f>
        <v>0</v>
      </c>
      <c r="LX114" s="154">
        <f>Ene!LX114+Feb!LX114+Mar!LX114+Abr!LX114+May!LX114+Jun!LX114+Julio!LX114+Ago!LX114+Set!LX114+Oct!LX114+Nov!LX114+Dic!LX114</f>
        <v>0</v>
      </c>
      <c r="LY114" s="154">
        <f>Ene!LY114+Feb!LY114+Mar!LY114+Abr!LY114+May!LY114+Jun!LY114+Julio!LY114+Ago!LY114+Set!LY114+Oct!LY114+Nov!LY114+Dic!LY114</f>
        <v>0</v>
      </c>
      <c r="LZ114" s="154">
        <f>Ene!LZ114+Feb!LZ114+Mar!LZ114+Abr!LZ114+May!LZ114+Jun!LZ114+Julio!LZ114+Ago!LZ114+Set!LZ114+Oct!LZ114+Nov!LZ114+Dic!LZ114</f>
        <v>0</v>
      </c>
      <c r="MA114" s="154">
        <f>Ene!MA114+Feb!MA114+Mar!MA114+Abr!MA114+May!MA114+Jun!MA114+Julio!MA114+Ago!MA114+Set!MA114+Oct!MA114+Nov!MA114+Dic!MA114</f>
        <v>0</v>
      </c>
      <c r="MB114" s="154">
        <f>Ene!MB114+Feb!MB114+Mar!MB114+Abr!MB114+May!MB114+Jun!MB114+Julio!MB114+Ago!MB114+Set!MB114+Oct!MB114+Nov!MB114+Dic!MB114</f>
        <v>0</v>
      </c>
      <c r="MC114" s="154">
        <f>Ene!MC114+Feb!MC114+Mar!MC114+Abr!MC114+May!MC114+Jun!MC114+Julio!MC114+Ago!MC114+Set!MC114+Oct!MC114+Nov!MC114+Dic!MC114</f>
        <v>0</v>
      </c>
      <c r="MD114" s="154">
        <f>Ene!MD114+Feb!MD114+Mar!MD114+Abr!MD114+May!MD114+Jun!MD114+Julio!MD114+Ago!MD114+Set!MD114+Oct!MD114+Nov!MD114+Dic!MD114</f>
        <v>0</v>
      </c>
      <c r="ME114" s="154">
        <f>Ene!ME114+Feb!ME114+Mar!ME114+Abr!ME114+May!ME114+Jun!ME114+Julio!ME114+Ago!ME114+Set!ME114+Oct!ME114+Nov!ME114+Dic!ME114</f>
        <v>0</v>
      </c>
      <c r="MF114" s="154">
        <f>Ene!MF114+Feb!MF114+Mar!MF114+Abr!MF114+May!MF114+Jun!MF114+Julio!MF114+Ago!MF114+Set!MF114+Oct!MF114+Nov!MF114+Dic!MF114</f>
        <v>0</v>
      </c>
      <c r="MG114" s="154">
        <f>Ene!MG114+Feb!MG114+Mar!MG114+Abr!MG114+May!MG114+Jun!MG114+Julio!MG114+Ago!MG114+Set!MG114+Oct!MG114+Nov!MG114+Dic!MG114</f>
        <v>0</v>
      </c>
      <c r="MH114" s="154">
        <f>Ene!MH114+Feb!MH114+Mar!MH114+Abr!MH114+May!MH114+Jun!MH114+Julio!MH114+Ago!MH114+Set!MH114+Oct!MH114+Nov!MH114+Dic!MH114</f>
        <v>0</v>
      </c>
      <c r="MI114" s="154">
        <f>Ene!MI114+Feb!MI114+Mar!MI114+Abr!MI114+May!MI114+Jun!MI114+Julio!MI114+Ago!MI114+Set!MI114+Oct!MI114+Nov!MI114+Dic!MI114</f>
        <v>0</v>
      </c>
      <c r="MJ114" s="154">
        <f>Ene!MJ114+Feb!MJ114+Mar!MJ114+Abr!MJ114+May!MJ114+Jun!MJ114+Julio!MJ114+Ago!MJ114+Set!MJ114+Oct!MJ114+Nov!MJ114+Dic!MJ114</f>
        <v>0</v>
      </c>
      <c r="MK114" s="154">
        <f>Ene!MK114+Feb!MK114+Mar!MK114+Abr!MK114+May!MK114+Jun!MK114+Julio!MK114+Ago!MK114+Set!MK114+Oct!MK114+Nov!MK114+Dic!MK114</f>
        <v>0</v>
      </c>
      <c r="ML114" s="154">
        <f>Ene!ML114+Feb!ML114+Mar!ML114+Abr!ML114+May!ML114+Jun!ML114+Julio!ML114+Ago!ML114+Set!ML114+Oct!ML114+Nov!ML114+Dic!ML114</f>
        <v>0</v>
      </c>
      <c r="MM114" s="154">
        <f>Ene!MM114+Feb!MM114+Mar!MM114+Abr!MM114+May!MM114+Jun!MM114+Julio!MM114+Ago!MM114+Set!MM114+Oct!MM114+Nov!MM114+Dic!MM114</f>
        <v>0</v>
      </c>
      <c r="MN114" s="154">
        <f>Ene!MN114+Feb!MN114+Mar!MN114+Abr!MN114+May!MN114+Jun!MN114+Julio!MN114+Ago!MN114+Set!MN114+Oct!MN114+Nov!MN114+Dic!MN114</f>
        <v>0</v>
      </c>
      <c r="MO114" s="154">
        <f>Ene!MO114+Feb!MO114+Mar!MO114+Abr!MO114+May!MO114+Jun!MO114+Julio!MO114+Ago!MO114+Set!MO114+Oct!MO114+Nov!MO114+Dic!MO114</f>
        <v>0</v>
      </c>
      <c r="MP114" s="154">
        <f>Ene!MP114+Feb!MP114+Mar!MP114+Abr!MP114+May!MP114+Jun!MP114+Julio!MP114+Ago!MP114+Set!MP114+Oct!MP114+Nov!MP114+Dic!MP114</f>
        <v>0</v>
      </c>
      <c r="MQ114" s="154">
        <f>Ene!MQ114+Feb!MQ114+Mar!MQ114+Abr!MQ114+May!MQ114+Jun!MQ114+Julio!MQ114+Ago!MQ114+Set!MQ114+Oct!MQ114+Nov!MQ114+Dic!MQ114</f>
        <v>0</v>
      </c>
      <c r="MR114" s="154">
        <f>Ene!MR114+Feb!MR114+Mar!MR114+Abr!MR114+May!MR114+Jun!MR114+Julio!MR114+Ago!MR114+Set!MR114+Oct!MR114+Nov!MR114+Dic!MR114</f>
        <v>0</v>
      </c>
      <c r="MS114" s="154">
        <f>Ene!MS114+Feb!MS114+Mar!MS114+Abr!MS114+May!MS114+Jun!MS114+Julio!MS114+Ago!MS114+Set!MS114+Oct!MS114+Nov!MS114+Dic!MS114</f>
        <v>0</v>
      </c>
      <c r="MT114" s="154">
        <f>Ene!MT114+Feb!MT114+Mar!MT114+Abr!MT114+May!MT114+Jun!MT114+Julio!MT114+Ago!MT114+Set!MT114+Oct!MT114+Nov!MT114+Dic!MT114</f>
        <v>0</v>
      </c>
      <c r="MU114" s="154">
        <f>Ene!MU114+Feb!MU114+Mar!MU114+Abr!MU114+May!MU114+Jun!MU114+Julio!MU114+Ago!MU114+Set!MU114+Oct!MU114+Nov!MU114+Dic!MU114</f>
        <v>0</v>
      </c>
      <c r="MV114" s="154">
        <f>Ene!MV114+Feb!MV114+Mar!MV114+Abr!MV114+May!MV114+Jun!MV114+Julio!MV114+Ago!MV114+Set!MV114+Oct!MV114+Nov!MV114+Dic!MV114</f>
        <v>62</v>
      </c>
      <c r="MW114" s="154">
        <f>Ene!MW114+Feb!MW114+Mar!MW114+Abr!MW114+May!MW114+Jun!MW114+Julio!MW114+Ago!MW114+Set!MW114+Oct!MW114+Nov!MW114+Dic!MW114</f>
        <v>371</v>
      </c>
      <c r="MX114" s="154">
        <f>Ene!MX114+Feb!MX114+Mar!MX114+Abr!MX114+May!MX114+Jun!MX114+Julio!MX114+Ago!MX114+Set!MX114+Oct!MX114+Nov!MX114+Dic!MX114</f>
        <v>0</v>
      </c>
      <c r="MY114" s="154">
        <f>Ene!MY114+Feb!MY114+Mar!MY114+Abr!MY114+May!MY114+Jun!MY114+Julio!MY114+Ago!MY114+Set!MY114+Oct!MY114+Nov!MY114+Dic!MY114</f>
        <v>430</v>
      </c>
      <c r="MZ114" s="154">
        <f>Ene!MZ114+Feb!MZ114+Mar!MZ114+Abr!MZ114+May!MZ114+Jun!MZ114+Julio!MZ114+Ago!MZ114+Set!MZ114+Oct!MZ114+Nov!MZ114+Dic!MZ114</f>
        <v>4077</v>
      </c>
      <c r="NA114" s="154">
        <f>Ene!NA114+Feb!NA114+Mar!NA114+Abr!NA114+May!NA114+Jun!NA114+Julio!NA114+Ago!NA114+Set!NA114+Oct!NA114+Nov!NA114+Dic!NA114</f>
        <v>0</v>
      </c>
      <c r="NB114" s="154">
        <f>Ene!NB114+Feb!NB114+Mar!NB114+Abr!NB114+May!NB114+Jun!NB114+Julio!NB114+Ago!NB114+Set!NB114+Oct!NB114+Nov!NB114+Dic!NB114</f>
        <v>0</v>
      </c>
      <c r="NC114" s="154">
        <f>Ene!NC114+Feb!NC114+Mar!NC114+Abr!NC114+May!NC114+Jun!NC114+Julio!NC114+Ago!NC114+Set!NC114+Oct!NC114+Nov!NC114+Dic!NC114</f>
        <v>0</v>
      </c>
      <c r="ND114" s="154">
        <f>Ene!ND114+Feb!ND114+Mar!ND114+Abr!ND114+May!ND114+Jun!ND114+Julio!ND114+Ago!ND114+Set!ND114+Oct!ND114+Nov!ND114+Dic!ND114</f>
        <v>0</v>
      </c>
      <c r="NE114" s="154">
        <f>Ene!NE114+Feb!NE114+Mar!NE114+Abr!NE114+May!NE114+Jun!NE114+Julio!NE114+Ago!NE114+Set!NE114+Oct!NE114+Nov!NE114+Dic!NE114</f>
        <v>0</v>
      </c>
      <c r="NF114" s="154">
        <f>Ene!NF114+Feb!NF114+Mar!NF114+Abr!NF114+May!NF114+Jun!NF114+Julio!NF114+Ago!NF114+Set!NF114+Oct!NF114+Nov!NF114+Dic!NF114</f>
        <v>0</v>
      </c>
      <c r="NG114" s="154">
        <f>Ene!NG114+Feb!NG114+Mar!NG114+Abr!NG114+May!NG114+Jun!NG114+Julio!NG114+Ago!NG114+Set!NG114+Oct!NG114+Nov!NG114+Dic!NG114</f>
        <v>0</v>
      </c>
      <c r="NH114" s="154">
        <f>Ene!NH114+Feb!NH114+Mar!NH114+Abr!NH114+May!NH114+Jun!NH114+Julio!NH114+Ago!NH114+Set!NH114+Oct!NH114+Nov!NH114+Dic!NH114</f>
        <v>0</v>
      </c>
      <c r="NI114" s="154">
        <f>Ene!NI114+Feb!NI114+Mar!NI114+Abr!NI114+May!NI114+Jun!NI114+Julio!NI114+Ago!NI114+Set!NI114+Oct!NI114+Nov!NI114+Dic!NI114</f>
        <v>17</v>
      </c>
      <c r="NJ114" s="154">
        <f>Ene!NJ114+Feb!NJ114+Mar!NJ114+Abr!NJ114+May!NJ114+Jun!NJ114+Julio!NJ114+Ago!NJ114+Set!NJ114+Oct!NJ114+Nov!NJ114+Dic!NJ114</f>
        <v>0</v>
      </c>
      <c r="NK114" s="154">
        <f>Ene!NK114+Feb!NK114+Mar!NK114+Abr!NK114+May!NK114+Jun!NK114+Julio!NK114+Ago!NK114+Set!NK114+Oct!NK114+Nov!NK114+Dic!NK114</f>
        <v>128</v>
      </c>
      <c r="NL114" s="154">
        <f>Ene!NL114+Feb!NL114+Mar!NL114+Abr!NL114+May!NL114+Jun!NL114+Julio!NL114+Ago!NL114+Set!NL114+Oct!NL114+Nov!NL114+Dic!NL114</f>
        <v>449</v>
      </c>
      <c r="NM114" s="154">
        <f>Ene!NM114+Feb!NM114+Mar!NM114+Abr!NM114+May!NM114+Jun!NM114+Julio!NM114+Ago!NM114+Set!NM114+Oct!NM114+Nov!NM114+Dic!NM114</f>
        <v>0</v>
      </c>
      <c r="NN114" s="154">
        <f>Ene!NN114+Feb!NN114+Mar!NN114+Abr!NN114+May!NN114+Jun!NN114+Julio!NN114+Ago!NN114+Set!NN114+Oct!NN114+Nov!NN114+Dic!NN114</f>
        <v>0</v>
      </c>
      <c r="NO114" s="154">
        <f>Ene!NO114+Feb!NO114+Mar!NO114+Abr!NO114+May!NO114+Jun!NO114+Julio!NO114+Ago!NO114+Set!NO114+Oct!NO114+Nov!NO114+Dic!NO114</f>
        <v>0</v>
      </c>
      <c r="NP114" s="154">
        <f>Ene!NP114+Feb!NP114+Mar!NP114+Abr!NP114+May!NP114+Jun!NP114+Julio!NP114+Ago!NP114+Set!NP114+Oct!NP114+Nov!NP114+Dic!NP114</f>
        <v>0</v>
      </c>
      <c r="NQ114" s="154">
        <f>Ene!NQ114+Feb!NQ114+Mar!NQ114+Abr!NQ114+May!NQ114+Jun!NQ114+Julio!NQ114+Ago!NQ114+Set!NQ114+Oct!NQ114+Nov!NQ114+Dic!NQ114</f>
        <v>6</v>
      </c>
      <c r="NR114" s="154">
        <f>Ene!NR114+Feb!NR114+Mar!NR114+Abr!NR114+May!NR114+Jun!NR114+Julio!NR114+Ago!NR114+Set!NR114+Oct!NR114+Nov!NR114+Dic!NR114</f>
        <v>4</v>
      </c>
    </row>
    <row r="115" spans="1:382" ht="17.25" customHeight="1" thickBot="1" x14ac:dyDescent="0.3">
      <c r="A115" s="418">
        <v>16</v>
      </c>
      <c r="B115" s="799" t="s">
        <v>264</v>
      </c>
      <c r="C115" s="800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(Dic!Y115+Dic!AT115)-Dic!DE115</f>
        <v>0</v>
      </c>
      <c r="Z115" s="154">
        <f>(Dic!Z115+Dic!AU115)-Dic!DF115</f>
        <v>0</v>
      </c>
      <c r="AA115" s="154">
        <f>(Dic!AA115+Dic!AV115)-Dic!DG115</f>
        <v>0</v>
      </c>
      <c r="AB115" s="154">
        <f>(Dic!AB115+Dic!AW115)-Dic!DH115</f>
        <v>0</v>
      </c>
      <c r="AC115" s="154">
        <f>(Dic!AC115+Dic!AX115)-Dic!DI115</f>
        <v>0</v>
      </c>
      <c r="AD115" s="154">
        <f>(Dic!AD115+Dic!AY115)-Dic!DJ115</f>
        <v>0</v>
      </c>
      <c r="AE115" s="154">
        <f>(Dic!AE115+Dic!AZ115)-Dic!DK115</f>
        <v>0</v>
      </c>
      <c r="AF115" s="154">
        <f>(Dic!AF115+Dic!BA115)-Dic!DL115</f>
        <v>0</v>
      </c>
      <c r="AG115" s="154">
        <f>(Dic!AG115+Dic!BB115)-Dic!DM115</f>
        <v>0</v>
      </c>
      <c r="AH115" s="154">
        <f>(Dic!AH115+Dic!BC115)-Dic!DN115</f>
        <v>0</v>
      </c>
      <c r="AI115" s="154">
        <f>(Dic!AI115+Dic!BD115)-Dic!DO115</f>
        <v>0</v>
      </c>
      <c r="AJ115" s="154">
        <f>(Dic!AJ115+Dic!BE115)-Dic!DP115</f>
        <v>0</v>
      </c>
      <c r="AK115" s="154">
        <f>(Dic!AK115+Dic!BF115)-Dic!DQ115</f>
        <v>0</v>
      </c>
      <c r="AL115" s="154">
        <f>(Dic!AL115+Dic!BG115)-Dic!DR115</f>
        <v>0</v>
      </c>
      <c r="AM115" s="154">
        <f>(Dic!AM115+Dic!BH115)-Dic!DS115</f>
        <v>0</v>
      </c>
      <c r="AN115" s="154">
        <f>(Dic!AN115+Dic!BI115)-Dic!DT115</f>
        <v>0</v>
      </c>
      <c r="AO115" s="154">
        <f>(Dic!AO115+Dic!BJ115)-Dic!DU115</f>
        <v>0</v>
      </c>
      <c r="AP115" s="154">
        <f>(Dic!AP115+Dic!BK115)-Dic!DV115</f>
        <v>0</v>
      </c>
      <c r="AQ115" s="154">
        <f>(Dic!AQ115+Dic!BL115)-Dic!DW115</f>
        <v>0</v>
      </c>
      <c r="AR115" s="154">
        <f>(Dic!AR115+Dic!BM115)-Dic!DX115</f>
        <v>0</v>
      </c>
      <c r="AS115" s="154">
        <f>(Dic!AS115+Dic!BN115)-Dic!DY115</f>
        <v>0</v>
      </c>
      <c r="AT115" s="154">
        <f>Ene!AT115+Feb!AT115+Mar!AT115+Abr!AT115+May!AT115+Jun!AT115+Julio!AT115+Ago!AT115+Set!AT115+Oct!AT115+Nov!AT115+Dic!AT115</f>
        <v>0</v>
      </c>
      <c r="AU115" s="154">
        <f>Ene!AU115+Feb!AU115+Mar!AU115+Abr!AU115+May!AU115+Jun!AU115+Julio!AU115+Ago!AU115+Set!AU115+Oct!AU115+Nov!AU115+Dic!AU115</f>
        <v>0</v>
      </c>
      <c r="AV115" s="154">
        <f>Ene!AV115+Feb!AV115+Mar!AV115+Abr!AV115+May!AV115+Jun!AV115+Julio!AV115+Ago!AV115+Set!AV115+Oct!AV115+Nov!AV115+Dic!AV115</f>
        <v>0</v>
      </c>
      <c r="AW115" s="154">
        <f>Ene!AW115+Feb!AW115+Mar!AW115+Abr!AW115+May!AW115+Jun!AW115+Julio!AW115+Ago!AW115+Set!AW115+Oct!AW115+Nov!AW115+Dic!AW115</f>
        <v>0</v>
      </c>
      <c r="AX115" s="154">
        <f>Ene!AX115+Feb!AX115+Mar!AX115+Abr!AX115+May!AX115+Jun!AX115+Julio!AX115+Ago!AX115+Set!AX115+Oct!AX115+Nov!AX115+Dic!AX115</f>
        <v>0</v>
      </c>
      <c r="AY115" s="154">
        <f>Ene!AY115+Feb!AY115+Mar!AY115+Abr!AY115+May!AY115+Jun!AY115+Julio!AY115+Ago!AY115+Set!AY115+Oct!AY115+Nov!AY115+Dic!AY115</f>
        <v>0</v>
      </c>
      <c r="AZ115" s="154">
        <f>Ene!AZ115+Feb!AZ115+Mar!AZ115+Abr!AZ115+May!AZ115+Jun!AZ115+Julio!AZ115+Ago!AZ115+Set!AZ115+Oct!AZ115+Nov!AZ115+Dic!AZ115</f>
        <v>0</v>
      </c>
      <c r="BA115" s="154">
        <f>Ene!BA115+Feb!BA115+Mar!BA115+Abr!BA115+May!BA115+Jun!BA115+Julio!BA115+Ago!BA115+Set!BA115+Oct!BA115+Nov!BA115+Dic!BA115</f>
        <v>0</v>
      </c>
      <c r="BB115" s="154">
        <f>Ene!BB115+Feb!BB115+Mar!BB115+Abr!BB115+May!BB115+Jun!BB115+Julio!BB115+Ago!BB115+Set!BB115+Oct!BB115+Nov!BB115+Dic!BB115</f>
        <v>0</v>
      </c>
      <c r="BC115" s="154">
        <f>Ene!BC115+Feb!BC115+Mar!BC115+Abr!BC115+May!BC115+Jun!BC115+Julio!BC115+Ago!BC115+Set!BC115+Oct!BC115+Nov!BC115+Dic!BC115</f>
        <v>0</v>
      </c>
      <c r="BD115" s="154">
        <f>Ene!BD115+Feb!BD115+Mar!BD115+Abr!BD115+May!BD115+Jun!BD115+Julio!BD115+Ago!BD115+Set!BD115+Oct!BD115+Nov!BD115+Dic!BD115</f>
        <v>0</v>
      </c>
      <c r="BE115" s="154">
        <f>Ene!BE115+Feb!BE115+Mar!BE115+Abr!BE115+May!BE115+Jun!BE115+Julio!BE115+Ago!BE115+Set!BE115+Oct!BE115+Nov!BE115+Dic!BE115</f>
        <v>0</v>
      </c>
      <c r="BF115" s="154">
        <f>Ene!BF115+Feb!BF115+Mar!BF115+Abr!BF115+May!BF115+Jun!BF115+Julio!BF115+Ago!BF115+Set!BF115+Oct!BF115+Nov!BF115+Dic!BF115</f>
        <v>0</v>
      </c>
      <c r="BG115" s="154">
        <f>Ene!BG115+Feb!BG115+Mar!BG115+Abr!BG115+May!BG115+Jun!BG115+Julio!BG115+Ago!BG115+Set!BG115+Oct!BG115+Nov!BG115+Dic!BG115</f>
        <v>0</v>
      </c>
      <c r="BH115" s="154">
        <f>Ene!BH115+Feb!BH115+Mar!BH115+Abr!BH115+May!BH115+Jun!BH115+Julio!BH115+Ago!BH115+Set!BH115+Oct!BH115+Nov!BH115+Dic!BH115</f>
        <v>0</v>
      </c>
      <c r="BI115" s="154">
        <f>Ene!BI115+Feb!BI115+Mar!BI115+Abr!BI115+May!BI115+Jun!BI115+Julio!BI115+Ago!BI115+Set!BI115+Oct!BI115+Nov!BI115+Dic!BI115</f>
        <v>0</v>
      </c>
      <c r="BJ115" s="154">
        <f>Ene!BJ115+Feb!BJ115+Mar!BJ115+Abr!BJ115+May!BJ115+Jun!BJ115+Julio!BJ115+Ago!BJ115+Set!BJ115+Oct!BJ115+Nov!BJ115+Dic!BJ115</f>
        <v>0</v>
      </c>
      <c r="BK115" s="154">
        <f>Ene!BK115+Feb!BK115+Mar!BK115+Abr!BK115+May!BK115+Jun!BK115+Julio!BK115+Ago!BK115+Set!BK115+Oct!BK115+Nov!BK115+Dic!BK115</f>
        <v>0</v>
      </c>
      <c r="BL115" s="154">
        <f>Ene!BL115+Feb!BL115+Mar!BL115+Abr!BL115+May!BL115+Jun!BL115+Julio!BL115+Ago!BL115+Set!BL115+Oct!BL115+Nov!BL115+Dic!BL115</f>
        <v>0</v>
      </c>
      <c r="BM115" s="154">
        <f>Ene!BM115+Feb!BM115+Mar!BM115+Abr!BM115+May!BM115+Jun!BM115+Julio!BM115+Ago!BM115+Set!BM115+Oct!BM115+Nov!BM115+Dic!BM115</f>
        <v>0</v>
      </c>
      <c r="BN115" s="154">
        <f>Ene!BN115+Feb!BN115+Mar!BN115+Abr!BN115+May!BN115+Jun!BN115+Julio!BN115+Ago!BN115+Set!BN115+Oct!BN115+Nov!BN115+Dic!BN115</f>
        <v>0</v>
      </c>
      <c r="BO115" s="154">
        <f>Ene!BO115+Feb!BO115+Mar!BO115+Abr!BO115+May!BO115+Jun!BO115+Julio!BO115+Ago!BO115+Set!BO115+Oct!BO115+Nov!BO115+Dic!BO115</f>
        <v>0</v>
      </c>
      <c r="BP115" s="154">
        <f>Ene!BP115+Feb!BP115+Mar!BP115+Abr!BP115+May!BP115+Jun!BP115+Julio!BP115+Ago!BP115+Set!BP115+Oct!BP115+Nov!BP115+Dic!BP115</f>
        <v>0</v>
      </c>
      <c r="BQ115" s="154">
        <f>Ene!BQ115+Feb!BQ115+Mar!BQ115+Abr!BQ115+May!BQ115+Jun!BQ115+Julio!BQ115+Ago!BQ115+Set!BQ115+Oct!BQ115+Nov!BQ115+Dic!BQ115</f>
        <v>0</v>
      </c>
      <c r="BR115" s="154">
        <f>Ene!BR115+Feb!BR115+Mar!BR115+Abr!BR115+May!BR115+Jun!BR115+Julio!BR115+Ago!BR115+Set!BR115+Oct!BR115+Nov!BR115+Dic!BR115</f>
        <v>0</v>
      </c>
      <c r="BS115" s="154">
        <f>Ene!BS115+Feb!BS115+Mar!BS115+Abr!BS115+May!BS115+Jun!BS115+Julio!BS115+Ago!BS115+Set!BS115+Oct!BS115+Nov!BS115+Dic!BS115</f>
        <v>0</v>
      </c>
      <c r="BT115" s="154">
        <f>Ene!BT115+Feb!BT115+Mar!BT115+Abr!BT115+May!BT115+Jun!BT115+Julio!BT115+Ago!BT115+Set!BT115+Oct!BT115+Nov!BT115+Dic!BT115</f>
        <v>0</v>
      </c>
      <c r="BU115" s="154">
        <f>Ene!BU115+Feb!BU115+Mar!BU115+Abr!BU115+May!BU115+Jun!BU115+Julio!BU115+Ago!BU115+Set!BU115+Oct!BU115+Nov!BU115+Dic!BU115</f>
        <v>0</v>
      </c>
      <c r="BV115" s="154">
        <f>Ene!BV115+Feb!BV115+Mar!BV115+Abr!BV115+May!BV115+Jun!BV115+Julio!BV115+Ago!BV115+Set!BV115+Oct!BV115+Nov!BV115+Dic!BV115</f>
        <v>0</v>
      </c>
      <c r="BW115" s="154">
        <f>Ene!BW115+Feb!BW115+Mar!BW115+Abr!BW115+May!BW115+Jun!BW115+Julio!BW115+Ago!BW115+Set!BW115+Oct!BW115+Nov!BW115+Dic!BW115</f>
        <v>0</v>
      </c>
      <c r="BX115" s="154">
        <f>Ene!BX115+Feb!BX115+Mar!BX115+Abr!BX115+May!BX115+Jun!BX115+Julio!BX115+Ago!BX115+Set!BX115+Oct!BX115+Nov!BX115+Dic!BX115</f>
        <v>0</v>
      </c>
      <c r="BY115" s="154">
        <f>Ene!BY115+Feb!BY115+Mar!BY115+Abr!BY115+May!BY115+Jun!BY115+Julio!BY115+Ago!BY115+Set!BY115+Oct!BY115+Nov!BY115+Dic!BY115</f>
        <v>0</v>
      </c>
      <c r="BZ115" s="154">
        <f>Ene!BZ115+Feb!BZ115+Mar!BZ115+Abr!BZ115+May!BZ115+Jun!BZ115+Julio!BZ115+Ago!BZ115+Set!BZ115+Oct!BZ115+Nov!BZ115+Dic!BZ115</f>
        <v>0</v>
      </c>
      <c r="CA115" s="154">
        <f>Ene!CA115+Feb!CA115+Mar!CA115+Abr!CA115+May!CA115+Jun!CA115+Julio!CA115+Ago!CA115+Set!CA115+Oct!CA115+Nov!CA115+Dic!CA115</f>
        <v>0</v>
      </c>
      <c r="CB115" s="154">
        <f>Ene!CB115+Feb!CB115+Mar!CB115+Abr!CB115+May!CB115+Jun!CB115+Julio!CB115+Ago!CB115+Set!CB115+Oct!CB115+Nov!CB115+Dic!CB115</f>
        <v>0</v>
      </c>
      <c r="CC115" s="154">
        <f>Ene!CC115+Feb!CC115+Mar!CC115+Abr!CC115+May!CC115+Jun!CC115+Julio!CC115+Ago!CC115+Set!CC115+Oct!CC115+Nov!CC115+Dic!CC115</f>
        <v>0</v>
      </c>
      <c r="CD115" s="154">
        <f>Ene!CD115+Feb!CD115+Mar!CD115+Abr!CD115+May!CD115+Jun!CD115+Julio!CD115+Ago!CD115+Set!CD115+Oct!CD115+Nov!CD115+Dic!CD115</f>
        <v>0</v>
      </c>
      <c r="CE115" s="154">
        <f>Ene!CE115+Feb!CE115+Mar!CE115+Abr!CE115+May!CE115+Jun!CE115+Julio!CE115+Ago!CE115+Set!CE115+Oct!CE115+Nov!CE115+Dic!CE115</f>
        <v>0</v>
      </c>
      <c r="CF115" s="154">
        <f>Ene!CF115+Feb!CF115+Mar!CF115+Abr!CF115+May!CF115+Jun!CF115+Julio!CF115+Ago!CF115+Set!CF115+Oct!CF115+Nov!CF115+Dic!CF115</f>
        <v>0</v>
      </c>
      <c r="CG115" s="154">
        <f>Ene!CG115+Feb!CG115+Mar!CG115+Abr!CG115+May!CG115+Jun!CG115+Julio!CG115+Ago!CG115+Set!CG115+Oct!CG115+Nov!CG115+Dic!CG115</f>
        <v>0</v>
      </c>
      <c r="CH115" s="154">
        <f>Ene!CH115+Feb!CH115+Mar!CH115+Abr!CH115+May!CH115+Jun!CH115+Julio!CH115+Ago!CH115+Set!CH115+Oct!CH115+Nov!CH115+Dic!CH115</f>
        <v>0</v>
      </c>
      <c r="CI115" s="154">
        <f>Ene!CI115+Feb!CI115+Mar!CI115+Abr!CI115+May!CI115+Jun!CI115+Julio!CI115+Ago!CI115+Set!CI115+Oct!CI115+Nov!CI115+Dic!CI115</f>
        <v>0</v>
      </c>
      <c r="CJ115" s="154">
        <f>Ene!CJ115+Feb!CJ115+Mar!CJ115+Abr!CJ115+May!CJ115+Jun!CJ115+Julio!CJ115+Ago!CJ115+Set!CJ115+Oct!CJ115+Nov!CJ115+Dic!CJ115</f>
        <v>0</v>
      </c>
      <c r="CK115" s="154">
        <f>Ene!CK115+Feb!CK115+Mar!CK115+Abr!CK115+May!CK115+Jun!CK115+Julio!CK115+Ago!CK115+Set!CK115+Oct!CK115+Nov!CK115+Dic!CK115</f>
        <v>0</v>
      </c>
      <c r="CL115" s="154">
        <f>Ene!CL115+Feb!CL115+Mar!CL115+Abr!CL115+May!CL115+Jun!CL115+Julio!CL115+Ago!CL115+Set!CL115+Oct!CL115+Nov!CL115+Dic!CL115</f>
        <v>0</v>
      </c>
      <c r="CM115" s="154">
        <f>Ene!CM115+Feb!CM115+Mar!CM115+Abr!CM115+May!CM115+Jun!CM115+Julio!CM115+Ago!CM115+Set!CM115+Oct!CM115+Nov!CM115+Dic!CM115</f>
        <v>0</v>
      </c>
      <c r="CN115" s="154">
        <f>Ene!CN115+Feb!CN115+Mar!CN115+Abr!CN115+May!CN115+Jun!CN115+Julio!CN115+Ago!CN115+Set!CN115+Oct!CN115+Nov!CN115+Dic!CN115</f>
        <v>0</v>
      </c>
      <c r="CO115" s="154">
        <f>Ene!CO115+Feb!CO115+Mar!CO115+Abr!CO115+May!CO115+Jun!CO115+Julio!CO115+Ago!CO115+Set!CO115+Oct!CO115+Nov!CO115+Dic!CO115</f>
        <v>0</v>
      </c>
      <c r="CP115" s="154">
        <f>Ene!CP115+Feb!CP115+Mar!CP115+Abr!CP115+May!CP115+Jun!CP115+Julio!CP115+Ago!CP115+Set!CP115+Oct!CP115+Nov!CP115+Dic!CP115</f>
        <v>0</v>
      </c>
      <c r="CQ115" s="154">
        <f>Ene!CQ115+Feb!CQ115+Mar!CQ115+Abr!CQ115+May!CQ115+Jun!CQ115+Julio!CQ115+Ago!CQ115+Set!CQ115+Oct!CQ115+Nov!CQ115+Dic!CQ115</f>
        <v>0</v>
      </c>
      <c r="CR115" s="154">
        <f>Ene!CR115+Feb!CR115+Mar!CR115+Abr!CR115+May!CR115+Jun!CR115+Julio!CR115+Ago!CR115+Set!CR115+Oct!CR115+Nov!CR115+Dic!CR115</f>
        <v>0</v>
      </c>
      <c r="CS115" s="154">
        <f>Ene!CS115+Feb!CS115+Mar!CS115+Abr!CS115+May!CS115+Jun!CS115+Julio!CS115+Ago!CS115+Set!CS115+Oct!CS115+Nov!CS115+Dic!CS115</f>
        <v>0</v>
      </c>
      <c r="CT115" s="154">
        <f>Ene!CT115+Feb!CT115+Mar!CT115+Abr!CT115+May!CT115+Jun!CT115+Julio!CT115+Ago!CT115+Set!CT115+Oct!CT115+Nov!CT115+Dic!CT115</f>
        <v>0</v>
      </c>
      <c r="CU115" s="154">
        <f>Ene!CU115+Feb!CU115+Mar!CU115+Abr!CU115+May!CU115+Jun!CU115+Julio!CU115+Ago!CU115+Set!CU115+Oct!CU115+Nov!CU115+Dic!CU115</f>
        <v>0</v>
      </c>
      <c r="CV115" s="154">
        <f>Ene!CV115+Feb!CV115+Mar!CV115+Abr!CV115+May!CV115+Jun!CV115+Julio!CV115+Ago!CV115+Set!CV115+Oct!CV115+Nov!CV115+Dic!CV115</f>
        <v>0</v>
      </c>
      <c r="CW115" s="154">
        <f>Ene!CW115+Feb!CW115+Mar!CW115+Abr!CW115+May!CW115+Jun!CW115+Julio!CW115+Ago!CW115+Set!CW115+Oct!CW115+Nov!CW115+Dic!CW115</f>
        <v>0</v>
      </c>
      <c r="CX115" s="154">
        <f>Ene!CX115+Feb!CX115+Mar!CX115+Abr!CX115+May!CX115+Jun!CX115+Julio!CX115+Ago!CX115+Set!CX115+Oct!CX115+Nov!CX115+Dic!CX115</f>
        <v>0</v>
      </c>
      <c r="CY115" s="154">
        <f>Ene!CY115+Feb!CY115+Mar!CY115+Abr!CY115+May!CY115+Jun!CY115+Julio!CY115+Ago!CY115+Set!CY115+Oct!CY115+Nov!CY115+Dic!CY115</f>
        <v>0</v>
      </c>
      <c r="CZ115" s="154">
        <f>Ene!CZ115+Feb!CZ115+Mar!CZ115+Abr!CZ115+May!CZ115+Jun!CZ115+Julio!CZ115+Ago!CZ115+Set!CZ115+Oct!CZ115+Nov!CZ115+Dic!CZ115</f>
        <v>0</v>
      </c>
      <c r="DA115" s="154">
        <f>Ene!DA115+Feb!DA115+Mar!DA115+Abr!DA115+May!DA115+Jun!DA115+Julio!DA115+Ago!DA115+Set!DA115+Oct!DA115+Nov!DA115+Dic!DA115</f>
        <v>0</v>
      </c>
      <c r="DB115" s="154">
        <f>Ene!DB115+Feb!DB115+Mar!DB115+Abr!DB115+May!DB115+Jun!DB115+Julio!DB115+Ago!DB115+Set!DB115+Oct!DB115+Nov!DB115+Dic!DB115</f>
        <v>0</v>
      </c>
      <c r="DC115" s="154">
        <f>Ene!DC115+Feb!DC115+Mar!DC115+Abr!DC115+May!DC115+Jun!DC115+Julio!DC115+Ago!DC115+Set!DC115+Oct!DC115+Nov!DC115+Dic!DC115</f>
        <v>0</v>
      </c>
      <c r="DD115" s="154">
        <f>Ene!DD115+Feb!DD115+Mar!DD115+Abr!DD115+May!DD115+Jun!DD115+Julio!DD115+Ago!DD115+Set!DD115+Oct!DD115+Nov!DD115+Dic!DD115</f>
        <v>0</v>
      </c>
      <c r="DE115" s="154">
        <f>Ene!DE115+Feb!DE115+Mar!DE115+Abr!DE115+May!DE115+Jun!DE115+Julio!DE115+Ago!DE115+Set!DE115+Oct!DE115+Nov!DE115+Dic!DE115</f>
        <v>0</v>
      </c>
      <c r="DF115" s="154">
        <f>Ene!DF115+Feb!DF115+Mar!DF115+Abr!DF115+May!DF115+Jun!DF115+Julio!DF115+Ago!DF115+Set!DF115+Oct!DF115+Nov!DF115+Dic!DF115</f>
        <v>0</v>
      </c>
      <c r="DG115" s="154">
        <f>Ene!DG115+Feb!DG115+Mar!DG115+Abr!DG115+May!DG115+Jun!DG115+Julio!DG115+Ago!DG115+Set!DG115+Oct!DG115+Nov!DG115+Dic!DG115</f>
        <v>0</v>
      </c>
      <c r="DH115" s="154">
        <f>Ene!DH115+Feb!DH115+Mar!DH115+Abr!DH115+May!DH115+Jun!DH115+Julio!DH115+Ago!DH115+Set!DH115+Oct!DH115+Nov!DH115+Dic!DH115</f>
        <v>0</v>
      </c>
      <c r="DI115" s="154">
        <f>Ene!DI115+Feb!DI115+Mar!DI115+Abr!DI115+May!DI115+Jun!DI115+Julio!DI115+Ago!DI115+Set!DI115+Oct!DI115+Nov!DI115+Dic!DI115</f>
        <v>0</v>
      </c>
      <c r="DJ115" s="154">
        <f>Ene!DJ115+Feb!DJ115+Mar!DJ115+Abr!DJ115+May!DJ115+Jun!DJ115+Julio!DJ115+Ago!DJ115+Set!DJ115+Oct!DJ115+Nov!DJ115+Dic!DJ115</f>
        <v>0</v>
      </c>
      <c r="DK115" s="154">
        <f>Ene!DK115+Feb!DK115+Mar!DK115+Abr!DK115+May!DK115+Jun!DK115+Julio!DK115+Ago!DK115+Set!DK115+Oct!DK115+Nov!DK115+Dic!DK115</f>
        <v>0</v>
      </c>
      <c r="DL115" s="154">
        <f>Ene!DL115+Feb!DL115+Mar!DL115+Abr!DL115+May!DL115+Jun!DL115+Julio!DL115+Ago!DL115+Set!DL115+Oct!DL115+Nov!DL115+Dic!DL115</f>
        <v>0</v>
      </c>
      <c r="DM115" s="154">
        <f>Ene!DM115+Feb!DM115+Mar!DM115+Abr!DM115+May!DM115+Jun!DM115+Julio!DM115+Ago!DM115+Set!DM115+Oct!DM115+Nov!DM115+Dic!DM115</f>
        <v>0</v>
      </c>
      <c r="DN115" s="154">
        <f>Ene!DN115+Feb!DN115+Mar!DN115+Abr!DN115+May!DN115+Jun!DN115+Julio!DN115+Ago!DN115+Set!DN115+Oct!DN115+Nov!DN115+Dic!DN115</f>
        <v>0</v>
      </c>
      <c r="DO115" s="154">
        <f>Ene!DO115+Feb!DO115+Mar!DO115+Abr!DO115+May!DO115+Jun!DO115+Julio!DO115+Ago!DO115+Set!DO115+Oct!DO115+Nov!DO115+Dic!DO115</f>
        <v>0</v>
      </c>
      <c r="DP115" s="154">
        <f>Ene!DP115+Feb!DP115+Mar!DP115+Abr!DP115+May!DP115+Jun!DP115+Julio!DP115+Ago!DP115+Set!DP115+Oct!DP115+Nov!DP115+Dic!DP115</f>
        <v>0</v>
      </c>
      <c r="DQ115" s="154">
        <f>Ene!DQ115+Feb!DQ115+Mar!DQ115+Abr!DQ115+May!DQ115+Jun!DQ115+Julio!DQ115+Ago!DQ115+Set!DQ115+Oct!DQ115+Nov!DQ115+Dic!DQ115</f>
        <v>0</v>
      </c>
      <c r="DR115" s="154">
        <f>Ene!DR115+Feb!DR115+Mar!DR115+Abr!DR115+May!DR115+Jun!DR115+Julio!DR115+Ago!DR115+Set!DR115+Oct!DR115+Nov!DR115+Dic!DR115</f>
        <v>0</v>
      </c>
      <c r="DS115" s="154">
        <f>Ene!DS115+Feb!DS115+Mar!DS115+Abr!DS115+May!DS115+Jun!DS115+Julio!DS115+Ago!DS115+Set!DS115+Oct!DS115+Nov!DS115+Dic!DS115</f>
        <v>0</v>
      </c>
      <c r="DT115" s="154">
        <f>Ene!DT115+Feb!DT115+Mar!DT115+Abr!DT115+May!DT115+Jun!DT115+Julio!DT115+Ago!DT115+Set!DT115+Oct!DT115+Nov!DT115+Dic!DT115</f>
        <v>0</v>
      </c>
      <c r="DU115" s="154">
        <f>Ene!DU115+Feb!DU115+Mar!DU115+Abr!DU115+May!DU115+Jun!DU115+Julio!DU115+Ago!DU115+Set!DU115+Oct!DU115+Nov!DU115+Dic!DU115</f>
        <v>0</v>
      </c>
      <c r="DV115" s="154">
        <f>Ene!DV115+Feb!DV115+Mar!DV115+Abr!DV115+May!DV115+Jun!DV115+Julio!DV115+Ago!DV115+Set!DV115+Oct!DV115+Nov!DV115+Dic!DV115</f>
        <v>0</v>
      </c>
      <c r="DW115" s="154">
        <f>Ene!DW115+Feb!DW115+Mar!DW115+Abr!DW115+May!DW115+Jun!DW115+Julio!DW115+Ago!DW115+Set!DW115+Oct!DW115+Nov!DW115+Dic!DW115</f>
        <v>0</v>
      </c>
      <c r="DX115" s="154">
        <f>Ene!DX115+Feb!DX115+Mar!DX115+Abr!DX115+May!DX115+Jun!DX115+Julio!DX115+Ago!DX115+Set!DX115+Oct!DX115+Nov!DX115+Dic!DX115</f>
        <v>0</v>
      </c>
      <c r="DY115" s="154">
        <f>Ene!DY115+Feb!DY115+Mar!DY115+Abr!DY115+May!DY115+Jun!DY115+Julio!DY115+Ago!DY115+Set!DY115+Oct!DY115+Nov!DY115+Dic!DY115</f>
        <v>0</v>
      </c>
      <c r="DZ115" s="154">
        <f>Ene!DZ115+Feb!DZ115+Mar!DZ115+Abr!DZ115+May!DZ115+Jun!DZ115+Julio!DZ115+Ago!DZ115+Set!DZ115+Oct!DZ115+Nov!DZ115+Dic!DZ115</f>
        <v>0</v>
      </c>
      <c r="EA115" s="154">
        <f>Ene!EA115+Feb!EA115+Mar!EA115+Abr!EA115+May!EA115+Jun!EA115+Julio!EA115+Ago!EA115+Set!EA115+Oct!EA115+Nov!EA115+Dic!EA115</f>
        <v>0</v>
      </c>
      <c r="EB115" s="154">
        <f>Ene!EB115+Feb!EB115+Mar!EB115+Abr!EB115+May!EB115+Jun!EB115+Julio!EB115+Ago!EB115+Set!EB115+Oct!EB115+Nov!EB115+Dic!EB115</f>
        <v>0</v>
      </c>
      <c r="EC115" s="154">
        <f>Ene!EC115+Feb!EC115+Mar!EC115+Abr!EC115+May!EC115+Jun!EC115+Julio!EC115+Ago!EC115+Set!EC115+Oct!EC115+Nov!EC115+Dic!EC115</f>
        <v>0</v>
      </c>
      <c r="ED115" s="154">
        <f>Ene!ED115+Feb!ED115+Mar!ED115+Abr!ED115+May!ED115+Jun!ED115+Julio!ED115+Ago!ED115+Set!ED115+Oct!ED115+Nov!ED115+Dic!ED115</f>
        <v>0</v>
      </c>
      <c r="EE115" s="154">
        <f>Ene!EE115+Feb!EE115+Mar!EE115+Abr!EE115+May!EE115+Jun!EE115+Julio!EE115+Ago!EE115+Set!EE115+Oct!EE115+Nov!EE115+Dic!EE115</f>
        <v>0</v>
      </c>
      <c r="EF115" s="154">
        <f>Ene!EF115+Feb!EF115+Mar!EF115+Abr!EF115+May!EF115+Jun!EF115+Julio!EF115+Ago!EF115+Set!EF115+Oct!EF115+Nov!EF115+Dic!EF115</f>
        <v>0</v>
      </c>
      <c r="EG115" s="154">
        <f>Ene!EG115+Feb!EG115+Mar!EG115+Abr!EG115+May!EG115+Jun!EG115+Julio!EG115+Ago!EG115+Set!EG115+Oct!EG115+Nov!EG115+Dic!EG115</f>
        <v>0</v>
      </c>
      <c r="EH115" s="154">
        <f>Ene!EH115+Feb!EH115+Mar!EH115+Abr!EH115+May!EH115+Jun!EH115+Julio!EH115+Ago!EH115+Set!EH115+Oct!EH115+Nov!EH115+Dic!EH115</f>
        <v>0</v>
      </c>
      <c r="EI115" s="154">
        <f>Ene!EI115+Feb!EI115+Mar!EI115+Abr!EI115+May!EI115+Jun!EI115+Julio!EI115+Ago!EI115+Set!EI115+Oct!EI115+Nov!EI115+Dic!EI115</f>
        <v>0</v>
      </c>
      <c r="EJ115" s="154">
        <f>Ene!EJ115+Feb!EJ115+Mar!EJ115+Abr!EJ115+May!EJ115+Jun!EJ115+Julio!EJ115+Ago!EJ115+Set!EJ115+Oct!EJ115+Nov!EJ115+Dic!EJ115</f>
        <v>0</v>
      </c>
      <c r="EK115" s="154">
        <f>Ene!EK115+Feb!EK115+Mar!EK115+Abr!EK115+May!EK115+Jun!EK115+Julio!EK115+Ago!EK115+Set!EK115+Oct!EK115+Nov!EK115+Dic!EK115</f>
        <v>0</v>
      </c>
      <c r="EL115" s="154">
        <f>Ene!EL115+Feb!EL115+Mar!EL115+Abr!EL115+May!EL115+Jun!EL115+Julio!EL115+Ago!EL115+Set!EL115+Oct!EL115+Nov!EL115+Dic!EL115</f>
        <v>0</v>
      </c>
      <c r="EM115" s="154">
        <f>Ene!EM115+Feb!EM115+Mar!EM115+Abr!EM115+May!EM115+Jun!EM115+Julio!EM115+Ago!EM115+Set!EM115+Oct!EM115+Nov!EM115+Dic!EM115</f>
        <v>0</v>
      </c>
      <c r="EN115" s="154">
        <f>Ene!EN115+Feb!EN115+Mar!EN115+Abr!EN115+May!EN115+Jun!EN115+Julio!EN115+Ago!EN115+Set!EN115+Oct!EN115+Nov!EN115+Dic!EN115</f>
        <v>0</v>
      </c>
      <c r="EO115" s="154">
        <f>Ene!EO115+Feb!EO115+Mar!EO115+Abr!EO115+May!EO115+Jun!EO115+Julio!EO115+Ago!EO115+Set!EO115+Oct!EO115+Nov!EO115+Dic!EO115</f>
        <v>0</v>
      </c>
      <c r="EP115" s="154">
        <f>Ene!EP115+Feb!EP115+Mar!EP115+Abr!EP115+May!EP115+Jun!EP115+Julio!EP115+Ago!EP115+Set!EP115+Oct!EP115+Nov!EP115+Dic!EP115</f>
        <v>0</v>
      </c>
      <c r="EQ115" s="154">
        <f>Ene!EQ115+Feb!EQ115+Mar!EQ115+Abr!EQ115+May!EQ115+Jun!EQ115+Julio!EQ115+Ago!EQ115+Set!EQ115+Oct!EQ115+Nov!EQ115+Dic!EQ115</f>
        <v>0</v>
      </c>
      <c r="ER115" s="154">
        <f>Ene!ER115+Feb!ER115+Mar!ER115+Abr!ER115+May!ER115+Jun!ER115+Julio!ER115+Ago!ER115+Set!ER115+Oct!ER115+Nov!ER115+Dic!ER115</f>
        <v>0</v>
      </c>
      <c r="ES115" s="154">
        <f>Ene!ES115+Feb!ES115+Mar!ES115+Abr!ES115+May!ES115+Jun!ES115+Julio!ES115+Ago!ES115+Set!ES115+Oct!ES115+Nov!ES115+Dic!ES115</f>
        <v>0</v>
      </c>
      <c r="ET115" s="154">
        <f>Ene!ET115+Feb!ET115+Mar!ET115+Abr!ET115+May!ET115+Jun!ET115+Julio!ET115+Ago!ET115+Set!ET115+Oct!ET115+Nov!ET115+Dic!ET115</f>
        <v>0</v>
      </c>
      <c r="EU115" s="154">
        <f t="shared" si="73"/>
        <v>0</v>
      </c>
      <c r="EV115" s="154">
        <f t="shared" si="72"/>
        <v>0</v>
      </c>
      <c r="EW115" s="154">
        <f t="shared" si="72"/>
        <v>0</v>
      </c>
      <c r="EX115" s="154">
        <f t="shared" si="72"/>
        <v>0</v>
      </c>
      <c r="EY115" s="154">
        <f t="shared" si="72"/>
        <v>0</v>
      </c>
      <c r="EZ115" s="154">
        <f t="shared" si="72"/>
        <v>0</v>
      </c>
      <c r="FA115" s="154">
        <f t="shared" si="72"/>
        <v>0</v>
      </c>
      <c r="FB115" s="154">
        <f t="shared" si="72"/>
        <v>0</v>
      </c>
      <c r="FC115" s="154">
        <f t="shared" si="72"/>
        <v>0</v>
      </c>
      <c r="FD115" s="154">
        <f t="shared" si="72"/>
        <v>0</v>
      </c>
      <c r="FE115" s="154">
        <f t="shared" si="72"/>
        <v>0</v>
      </c>
      <c r="FF115" s="154">
        <f t="shared" si="72"/>
        <v>0</v>
      </c>
      <c r="FG115" s="154">
        <f t="shared" si="72"/>
        <v>0</v>
      </c>
      <c r="FH115" s="154">
        <f t="shared" si="72"/>
        <v>0</v>
      </c>
      <c r="FI115" s="154">
        <f t="shared" si="72"/>
        <v>0</v>
      </c>
      <c r="FJ115" s="154">
        <f t="shared" si="72"/>
        <v>0</v>
      </c>
      <c r="FK115" s="154">
        <f t="shared" si="72"/>
        <v>0</v>
      </c>
      <c r="FL115" s="154">
        <f t="shared" si="72"/>
        <v>0</v>
      </c>
      <c r="FM115" s="154">
        <f t="shared" si="72"/>
        <v>0</v>
      </c>
      <c r="FN115" s="154">
        <f t="shared" si="72"/>
        <v>0</v>
      </c>
      <c r="FO115" s="154">
        <f t="shared" si="72"/>
        <v>0</v>
      </c>
      <c r="FP115" s="154">
        <f>Ene!FP115+Feb!FP115+Mar!FP115+Abr!FP115+May!FP115+Jun!FP115+Julio!FP115+Ago!FP115+Set!FP115+Oct!FP115+Nov!FP115+Dic!FP115</f>
        <v>0</v>
      </c>
      <c r="FQ115" s="154">
        <f>Ene!FQ115+Feb!FQ115+Mar!FQ115+Abr!FQ115+May!FQ115+Jun!FQ115+Julio!FQ115+Ago!FQ115+Set!FQ115+Oct!FQ115+Nov!FQ115+Dic!FQ115</f>
        <v>0</v>
      </c>
      <c r="FR115" s="154">
        <f>Ene!FR115+Feb!FR115+Mar!FR115+Abr!FR115+May!FR115+Jun!FR115+Julio!FR115+Ago!FR115+Set!FR115+Oct!FR115+Nov!FR115+Dic!FR115</f>
        <v>0</v>
      </c>
      <c r="FS115" s="154">
        <f>Ene!FS115+Feb!FS115+Mar!FS115+Abr!FS115+May!FS115+Jun!FS115+Julio!FS115+Ago!FS115+Set!FS115+Oct!FS115+Nov!FS115+Dic!FS115</f>
        <v>0</v>
      </c>
      <c r="FT115" s="154">
        <f>Ene!FT115+Feb!FT115+Mar!FT115+Abr!FT115+May!FT115+Jun!FT115+Julio!FT115+Ago!FT115+Set!FT115+Oct!FT115+Nov!FT115+Dic!FT115</f>
        <v>0</v>
      </c>
      <c r="FU115" s="154">
        <f>Ene!FU115+Feb!FU115+Mar!FU115+Abr!FU115+May!FU115+Jun!FU115+Julio!FU115+Ago!FU115+Set!FU115+Oct!FU115+Nov!FU115+Dic!FU115</f>
        <v>0</v>
      </c>
      <c r="FV115" s="154">
        <f>Ene!FV115+Feb!FV115+Mar!FV115+Abr!FV115+May!FV115+Jun!FV115+Julio!FV115+Ago!FV115+Set!FV115+Oct!FV115+Nov!FV115+Dic!FV115</f>
        <v>0</v>
      </c>
      <c r="FW115" s="154">
        <f>Ene!FW115+Feb!FW115+Mar!FW115+Abr!FW115+May!FW115+Jun!FW115+Julio!FW115+Ago!FW115+Set!FW115+Oct!FW115+Nov!FW115+Dic!FW115</f>
        <v>0</v>
      </c>
      <c r="FX115" s="154">
        <f>Ene!FX115+Feb!FX115+Mar!FX115+Abr!FX115+May!FX115+Jun!FX115+Julio!FX115+Ago!FX115+Set!FX115+Oct!FX115+Nov!FX115+Dic!FX115</f>
        <v>0</v>
      </c>
      <c r="FY115" s="154">
        <f>Ene!FY115+Feb!FY115+Mar!FY115+Abr!FY115+May!FY115+Jun!FY115+Julio!FY115+Ago!FY115+Set!FY115+Oct!FY115+Nov!FY115+Dic!FY115</f>
        <v>0</v>
      </c>
      <c r="FZ115" s="154">
        <f>Ene!FZ115+Feb!FZ115+Mar!FZ115+Abr!FZ115+May!FZ115+Jun!FZ115+Julio!FZ115+Ago!FZ115+Set!FZ115+Oct!FZ115+Nov!FZ115+Dic!FZ115</f>
        <v>0</v>
      </c>
      <c r="GA115" s="154">
        <f>Ene!GA115+Feb!GA115+Mar!GA115+Abr!GA115+May!GA115+Jun!GA115+Julio!GA115+Ago!GA115+Set!GA115+Oct!GA115+Nov!GA115+Dic!GA115</f>
        <v>0</v>
      </c>
      <c r="GB115" s="154">
        <f>Ene!GB115+Feb!GB115+Mar!GB115+Abr!GB115+May!GB115+Jun!GB115+Julio!GB115+Ago!GB115+Set!GB115+Oct!GB115+Nov!GB115+Dic!GB115</f>
        <v>0</v>
      </c>
      <c r="GC115" s="154">
        <f>Ene!GC115+Feb!GC115+Mar!GC115+Abr!GC115+May!GC115+Jun!GC115+Julio!GC115+Ago!GC115+Set!GC115+Oct!GC115+Nov!GC115+Dic!GC115</f>
        <v>0</v>
      </c>
      <c r="GD115" s="154">
        <f>Ene!GD115+Feb!GD115+Mar!GD115+Abr!GD115+May!GD115+Jun!GD115+Julio!GD115+Ago!GD115+Set!GD115+Oct!GD115+Nov!GD115+Dic!GD115</f>
        <v>0</v>
      </c>
      <c r="GE115" s="154">
        <f>Ene!GE115+Feb!GE115+Mar!GE115+Abr!GE115+May!GE115+Jun!GE115+Julio!GE115+Ago!GE115+Set!GE115+Oct!GE115+Nov!GE115+Dic!GE115</f>
        <v>0</v>
      </c>
      <c r="GF115" s="154">
        <f>Ene!GF115+Feb!GF115+Mar!GF115+Abr!GF115+May!GF115+Jun!GF115+Julio!GF115+Ago!GF115+Set!GF115+Oct!GF115+Nov!GF115+Dic!GF115</f>
        <v>0</v>
      </c>
      <c r="GG115" s="154">
        <f>Ene!GG115+Feb!GG115+Mar!GG115+Abr!GG115+May!GG115+Jun!GG115+Julio!GG115+Ago!GG115+Set!GG115+Oct!GG115+Nov!GG115+Dic!GG115</f>
        <v>0</v>
      </c>
      <c r="GH115" s="154">
        <f>Ene!GH115+Feb!GH115+Mar!GH115+Abr!GH115+May!GH115+Jun!GH115+Julio!GH115+Ago!GH115+Set!GH115+Oct!GH115+Nov!GH115+Dic!GH115</f>
        <v>0</v>
      </c>
      <c r="GI115" s="154">
        <f>Ene!GI115+Feb!GI115+Mar!GI115+Abr!GI115+May!GI115+Jun!GI115+Julio!GI115+Ago!GI115+Set!GI115+Oct!GI115+Nov!GI115+Dic!GI115</f>
        <v>0</v>
      </c>
      <c r="GJ115" s="154">
        <f>Ene!GJ115+Feb!GJ115+Mar!GJ115+Abr!GJ115+May!GJ115+Jun!GJ115+Julio!GJ115+Ago!GJ115+Set!GJ115+Oct!GJ115+Nov!GJ115+Dic!GJ115</f>
        <v>0</v>
      </c>
      <c r="GK115" s="154">
        <f>Ene!GK115+Feb!GK115+Mar!GK115+Abr!GK115+May!GK115+Jun!GK115+Julio!GK115+Ago!GK115+Set!GK115+Oct!GK115+Nov!GK115+Dic!GK115</f>
        <v>0</v>
      </c>
      <c r="GL115" s="154">
        <f>Ene!GL115+Feb!GL115+Mar!GL115+Abr!GL115+May!GL115+Jun!GL115+Julio!GL115+Ago!GL115+Set!GL115+Oct!GL115+Nov!GL115+Dic!GL115</f>
        <v>0</v>
      </c>
      <c r="GM115" s="154">
        <f>Ene!GM115+Feb!GM115+Mar!GM115+Abr!GM115+May!GM115+Jun!GM115+Julio!GM115+Ago!GM115+Set!GM115+Oct!GM115+Nov!GM115+Dic!GM115</f>
        <v>0</v>
      </c>
      <c r="GN115" s="154">
        <f>Ene!GN115+Feb!GN115+Mar!GN115+Abr!GN115+May!GN115+Jun!GN115+Julio!GN115+Ago!GN115+Set!GN115+Oct!GN115+Nov!GN115+Dic!GN115</f>
        <v>0</v>
      </c>
      <c r="GO115" s="154">
        <f>Ene!GO115+Feb!GO115+Mar!GO115+Abr!GO115+May!GO115+Jun!GO115+Julio!GO115+Ago!GO115+Set!GO115+Oct!GO115+Nov!GO115+Dic!GO115</f>
        <v>0</v>
      </c>
      <c r="GP115" s="154">
        <f>Ene!GP115+Feb!GP115+Mar!GP115+Abr!GP115+May!GP115+Jun!GP115+Julio!GP115+Ago!GP115+Set!GP115+Oct!GP115+Nov!GP115+Dic!GP115</f>
        <v>0</v>
      </c>
      <c r="GQ115" s="154">
        <f>Ene!GQ115+Feb!GQ115+Mar!GQ115+Abr!GQ115+May!GQ115+Jun!GQ115+Julio!GQ115+Ago!GQ115+Set!GQ115+Oct!GQ115+Nov!GQ115+Dic!GQ115</f>
        <v>0</v>
      </c>
      <c r="GR115" s="154">
        <f>Ene!GR115+Feb!GR115+Mar!GR115+Abr!GR115+May!GR115+Jun!GR115+Julio!GR115+Ago!GR115+Set!GR115+Oct!GR115+Nov!GR115+Dic!GR115</f>
        <v>0</v>
      </c>
      <c r="GS115" s="154">
        <f>Ene!GS115+Feb!GS115+Mar!GS115+Abr!GS115+May!GS115+Jun!GS115+Julio!GS115+Ago!GS115+Set!GS115+Oct!GS115+Nov!GS115+Dic!GS115</f>
        <v>0</v>
      </c>
      <c r="GT115" s="154">
        <f>Ene!GT115+Feb!GT115+Mar!GT115+Abr!GT115+May!GT115+Jun!GT115+Julio!GT115+Ago!GT115+Set!GT115+Oct!GT115+Nov!GT115+Dic!GT115</f>
        <v>0</v>
      </c>
      <c r="GU115" s="154">
        <f>Ene!GU115+Feb!GU115+Mar!GU115+Abr!GU115+May!GU115+Jun!GU115+Julio!GU115+Ago!GU115+Set!GU115+Oct!GU115+Nov!GU115+Dic!GU115</f>
        <v>0</v>
      </c>
      <c r="GV115" s="154">
        <f>Ene!GV115+Feb!GV115+Mar!GV115+Abr!GV115+May!GV115+Jun!GV115+Julio!GV115+Ago!GV115+Set!GV115+Oct!GV115+Nov!GV115+Dic!GV115</f>
        <v>0</v>
      </c>
      <c r="GW115" s="154">
        <f>Ene!GW115+Feb!GW115+Mar!GW115+Abr!GW115+May!GW115+Jun!GW115+Julio!GW115+Ago!GW115+Set!GW115+Oct!GW115+Nov!GW115+Dic!GW115</f>
        <v>0</v>
      </c>
      <c r="GX115" s="154">
        <f>Ene!GX115+Feb!GX115+Mar!GX115+Abr!GX115+May!GX115+Jun!GX115+Julio!GX115+Ago!GX115+Set!GX115+Oct!GX115+Nov!GX115+Dic!GX115</f>
        <v>0</v>
      </c>
      <c r="GY115" s="154">
        <f>Ene!GY115+Feb!GY115+Mar!GY115+Abr!GY115+May!GY115+Jun!GY115+Julio!GY115+Ago!GY115+Set!GY115+Oct!GY115+Nov!GY115+Dic!GY115</f>
        <v>0</v>
      </c>
      <c r="GZ115" s="154">
        <f>Ene!GZ115+Feb!GZ115+Mar!GZ115+Abr!GZ115+May!GZ115+Jun!GZ115+Julio!GZ115+Ago!GZ115+Set!GZ115+Oct!GZ115+Nov!GZ115+Dic!GZ115</f>
        <v>0</v>
      </c>
      <c r="HA115" s="154">
        <f>Ene!HA115+Feb!HA115+Mar!HA115+Abr!HA115+May!HA115+Jun!HA115+Julio!HA115+Ago!HA115+Set!HA115+Oct!HA115+Nov!HA115+Dic!HA115</f>
        <v>0</v>
      </c>
      <c r="HB115" s="154">
        <f>Ene!HB115+Feb!HB115+Mar!HB115+Abr!HB115+May!HB115+Jun!HB115+Julio!HB115+Ago!HB115+Set!HB115+Oct!HB115+Nov!HB115+Dic!HB115</f>
        <v>0</v>
      </c>
      <c r="HC115" s="154">
        <f>Ene!HC115+Feb!HC115+Mar!HC115+Abr!HC115+May!HC115+Jun!HC115+Julio!HC115+Ago!HC115+Set!HC115+Oct!HC115+Nov!HC115+Dic!HC115</f>
        <v>0</v>
      </c>
      <c r="HD115" s="154">
        <f>Ene!HD115+Feb!HD115+Mar!HD115+Abr!HD115+May!HD115+Jun!HD115+Julio!HD115+Ago!HD115+Set!HD115+Oct!HD115+Nov!HD115+Dic!HD115</f>
        <v>0</v>
      </c>
      <c r="HE115" s="154">
        <f>Ene!HE115+Feb!HE115+Mar!HE115+Abr!HE115+May!HE115+Jun!HE115+Julio!HE115+Ago!HE115+Set!HE115+Oct!HE115+Nov!HE115+Dic!HE115</f>
        <v>0</v>
      </c>
      <c r="HF115" s="154">
        <f>Ene!HF115+Feb!HF115+Mar!HF115+Abr!HF115+May!HF115+Jun!HF115+Julio!HF115+Ago!HF115+Set!HF115+Oct!HF115+Nov!HF115+Dic!HF115</f>
        <v>0</v>
      </c>
      <c r="HG115" s="154">
        <f>Ene!HG115+Feb!HG115+Mar!HG115+Abr!HG115+May!HG115+Jun!HG115+Julio!HG115+Ago!HG115+Set!HG115+Oct!HG115+Nov!HG115+Dic!HG115</f>
        <v>0</v>
      </c>
      <c r="HH115" s="154">
        <f>Ene!HH115+Feb!HH115+Mar!HH115+Abr!HH115+May!HH115+Jun!HH115+Julio!HH115+Ago!HH115+Set!HH115+Oct!HH115+Nov!HH115+Dic!HH115</f>
        <v>0</v>
      </c>
      <c r="HI115" s="154">
        <f>Ene!HI115+Feb!HI115+Mar!HI115+Abr!HI115+May!HI115+Jun!HI115+Julio!HI115+Ago!HI115+Set!HI115+Oct!HI115+Nov!HI115+Dic!HI115</f>
        <v>0</v>
      </c>
      <c r="HJ115" s="154">
        <f>Ene!HJ115+Feb!HJ115+Mar!HJ115+Abr!HJ115+May!HJ115+Jun!HJ115+Julio!HJ115+Ago!HJ115+Set!HJ115+Oct!HJ115+Nov!HJ115+Dic!HJ115</f>
        <v>0</v>
      </c>
      <c r="HK115" s="154">
        <f>Ene!HK115+Feb!HK115+Mar!HK115+Abr!HK115+May!HK115+Jun!HK115+Julio!HK115+Ago!HK115+Set!HK115+Oct!HK115+Nov!HK115+Dic!HK115</f>
        <v>0</v>
      </c>
      <c r="HL115" s="154">
        <f>Ene!HL115+Feb!HL115+Mar!HL115+Abr!HL115+May!HL115+Jun!HL115+Julio!HL115+Ago!HL115+Set!HL115+Oct!HL115+Nov!HL115+Dic!HL115</f>
        <v>0</v>
      </c>
      <c r="HM115" s="154">
        <f>Ene!HM115+Feb!HM115+Mar!HM115+Abr!HM115+May!HM115+Jun!HM115+Julio!HM115+Ago!HM115+Set!HM115+Oct!HM115+Nov!HM115+Dic!HM115</f>
        <v>0</v>
      </c>
      <c r="HN115" s="154">
        <f>Ene!HN115+Feb!HN115+Mar!HN115+Abr!HN115+May!HN115+Jun!HN115+Julio!HN115+Ago!HN115+Set!HN115+Oct!HN115+Nov!HN115+Dic!HN115</f>
        <v>0</v>
      </c>
      <c r="HO115" s="154">
        <f>Ene!HO115+Feb!HO115+Mar!HO115+Abr!HO115+May!HO115+Jun!HO115+Julio!HO115+Ago!HO115+Set!HO115+Oct!HO115+Nov!HO115+Dic!HO115</f>
        <v>0</v>
      </c>
      <c r="HP115" s="154">
        <f>Ene!HP115+Feb!HP115+Mar!HP115+Abr!HP115+May!HP115+Jun!HP115+Julio!HP115+Ago!HP115+Set!HP115+Oct!HP115+Nov!HP115+Dic!HP115</f>
        <v>0</v>
      </c>
      <c r="HQ115" s="154">
        <f>Ene!HQ115+Feb!HQ115+Mar!HQ115+Abr!HQ115+May!HQ115+Jun!HQ115+Julio!HQ115+Ago!HQ115+Set!HQ115+Oct!HQ115+Nov!HQ115+Dic!HQ115</f>
        <v>0</v>
      </c>
      <c r="HR115" s="154">
        <f>Ene!HR115+Feb!HR115+Mar!HR115+Abr!HR115+May!HR115+Jun!HR115+Julio!HR115+Ago!HR115+Set!HR115+Oct!HR115+Nov!HR115+Dic!HR115</f>
        <v>0</v>
      </c>
      <c r="HS115" s="154">
        <f>Ene!HS115+Feb!HS115+Mar!HS115+Abr!HS115+May!HS115+Jun!HS115+Julio!HS115+Ago!HS115+Set!HS115+Oct!HS115+Nov!HS115+Dic!HS115</f>
        <v>0</v>
      </c>
      <c r="HT115" s="154">
        <f>Ene!HT115+Feb!HT115+Mar!HT115+Abr!HT115+May!HT115+Jun!HT115+Julio!HT115+Ago!HT115+Set!HT115+Oct!HT115+Nov!HT115+Dic!HT115</f>
        <v>0</v>
      </c>
      <c r="HU115" s="154">
        <f>Ene!HU115+Feb!HU115+Mar!HU115+Abr!HU115+May!HU115+Jun!HU115+Julio!HU115+Ago!HU115+Set!HU115+Oct!HU115+Nov!HU115+Dic!HU115</f>
        <v>0</v>
      </c>
      <c r="HV115" s="154">
        <f>Ene!HV115+Feb!HV115+Mar!HV115+Abr!HV115+May!HV115+Jun!HV115+Julio!HV115+Ago!HV115+Set!HV115+Oct!HV115+Nov!HV115+Dic!HV115</f>
        <v>0</v>
      </c>
      <c r="HW115" s="154">
        <f>Ene!HW115+Feb!HW115+Mar!HW115+Abr!HW115+May!HW115+Jun!HW115+Julio!HW115+Ago!HW115+Set!HW115+Oct!HW115+Nov!HW115+Dic!HW115</f>
        <v>0</v>
      </c>
      <c r="HX115" s="154">
        <f>Ene!HX115+Feb!HX115+Mar!HX115+Abr!HX115+May!HX115+Jun!HX115+Julio!HX115+Ago!HX115+Set!HX115+Oct!HX115+Nov!HX115+Dic!HX115</f>
        <v>0</v>
      </c>
      <c r="HY115" s="154">
        <f>Ene!HY115+Feb!HY115+Mar!HY115+Abr!HY115+May!HY115+Jun!HY115+Julio!HY115+Ago!HY115+Set!HY115+Oct!HY115+Nov!HY115+Dic!HY115</f>
        <v>0</v>
      </c>
      <c r="HZ115" s="154">
        <f>Ene!HZ115+Feb!HZ115+Mar!HZ115+Abr!HZ115+May!HZ115+Jun!HZ115+Julio!HZ115+Ago!HZ115+Set!HZ115+Oct!HZ115+Nov!HZ115+Dic!HZ115</f>
        <v>0</v>
      </c>
      <c r="IA115" s="154">
        <f>Ene!IA115+Feb!IA115+Mar!IA115+Abr!IA115+May!IA115+Jun!IA115+Julio!IA115+Ago!IA115+Set!IA115+Oct!IA115+Nov!IA115+Dic!IA115</f>
        <v>0</v>
      </c>
      <c r="IB115" s="154">
        <f>Ene!IB115+Feb!IB115+Mar!IB115+Abr!IB115+May!IB115+Jun!IB115+Julio!IB115+Ago!IB115+Set!IB115+Oct!IB115+Nov!IB115+Dic!IB115</f>
        <v>0</v>
      </c>
      <c r="IC115" s="154">
        <f>Ene!IC115+Feb!IC115+Mar!IC115+Abr!IC115+May!IC115+Jun!IC115+Julio!IC115+Ago!IC115+Set!IC115+Oct!IC115+Nov!IC115+Dic!IC115</f>
        <v>0</v>
      </c>
      <c r="ID115" s="154">
        <f>Ene!ID115+Feb!ID115+Mar!ID115+Abr!ID115+May!ID115+Jun!ID115+Julio!ID115+Ago!ID115+Set!ID115+Oct!ID115+Nov!ID115+Dic!ID115</f>
        <v>0</v>
      </c>
      <c r="IE115" s="154">
        <f>Ene!IE115+Feb!IE115+Mar!IE115+Abr!IE115+May!IE115+Jun!IE115+Julio!IE115+Ago!IE115+Set!IE115+Oct!IE115+Nov!IE115+Dic!IE115</f>
        <v>0</v>
      </c>
      <c r="IF115" s="154">
        <f>Ene!IF115+Feb!IF115+Mar!IF115+Abr!IF115+May!IF115+Jun!IF115+Julio!IF115+Ago!IF115+Set!IF115+Oct!IF115+Nov!IF115+Dic!IF115</f>
        <v>0</v>
      </c>
      <c r="IG115" s="154">
        <f>Ene!IG115+Feb!IG115+Mar!IG115+Abr!IG115+May!IG115+Jun!IG115+Julio!IG115+Ago!IG115+Set!IG115+Oct!IG115+Nov!IG115+Dic!IG115</f>
        <v>0</v>
      </c>
      <c r="IH115" s="154">
        <f>Ene!IH115+Feb!IH115+Mar!IH115+Abr!IH115+May!IH115+Jun!IH115+Julio!IH115+Ago!IH115+Set!IH115+Oct!IH115+Nov!IH115+Dic!IH115</f>
        <v>0</v>
      </c>
      <c r="II115" s="154">
        <f>Ene!II115+Feb!II115+Mar!II115+Abr!II115+May!II115+Jun!II115+Julio!II115+Ago!II115+Set!II115+Oct!II115+Nov!II115+Dic!II115</f>
        <v>0</v>
      </c>
      <c r="IJ115" s="154">
        <f>Ene!IJ115+Feb!IJ115+Mar!IJ115+Abr!IJ115+May!IJ115+Jun!IJ115+Julio!IJ115+Ago!IJ115+Set!IJ115+Oct!IJ115+Nov!IJ115+Dic!IJ115</f>
        <v>0</v>
      </c>
      <c r="IK115" s="154">
        <f>Ene!IK115+Feb!IK115+Mar!IK115+Abr!IK115+May!IK115+Jun!IK115+Julio!IK115+Ago!IK115+Set!IK115+Oct!IK115+Nov!IK115+Dic!IK115</f>
        <v>0</v>
      </c>
      <c r="IL115" s="154">
        <f>Ene!IL115+Feb!IL115+Mar!IL115+Abr!IL115+May!IL115+Jun!IL115+Julio!IL115+Ago!IL115+Set!IL115+Oct!IL115+Nov!IL115+Dic!IL115</f>
        <v>0</v>
      </c>
      <c r="IM115" s="154">
        <f>Ene!IM115+Feb!IM115+Mar!IM115+Abr!IM115+May!IM115+Jun!IM115+Julio!IM115+Ago!IM115+Set!IM115+Oct!IM115+Nov!IM115+Dic!IM115</f>
        <v>0</v>
      </c>
      <c r="IN115" s="154">
        <f>Ene!IN115+Feb!IN115+Mar!IN115+Abr!IN115+May!IN115+Jun!IN115+Julio!IN115+Ago!IN115+Set!IN115+Oct!IN115+Nov!IN115+Dic!IN115</f>
        <v>0</v>
      </c>
      <c r="IO115" s="154">
        <f>Ene!IO115+Feb!IO115+Mar!IO115+Abr!IO115+May!IO115+Jun!IO115+Julio!IO115+Ago!IO115+Set!IO115+Oct!IO115+Nov!IO115+Dic!IO115</f>
        <v>0</v>
      </c>
      <c r="IP115" s="154">
        <f>Ene!IP115+Feb!IP115+Mar!IP115+Abr!IP115+May!IP115+Jun!IP115+Julio!IP115+Ago!IP115+Set!IP115+Oct!IP115+Nov!IP115+Dic!IP115</f>
        <v>0</v>
      </c>
      <c r="IQ115" s="154">
        <f>Ene!IQ115+Feb!IQ115+Mar!IQ115+Abr!IQ115+May!IQ115+Jun!IQ115+Julio!IQ115+Ago!IQ115+Set!IQ115+Oct!IQ115+Nov!IQ115+Dic!IQ115</f>
        <v>0</v>
      </c>
      <c r="IR115" s="154">
        <f>Ene!IR115+Feb!IR115+Mar!IR115+Abr!IR115+May!IR115+Jun!IR115+Julio!IR115+Ago!IR115+Set!IR115+Oct!IR115+Nov!IR115+Dic!IR115</f>
        <v>0</v>
      </c>
      <c r="IS115" s="154">
        <f>Ene!IS115+Feb!IS115+Mar!IS115+Abr!IS115+May!IS115+Jun!IS115+Julio!IS115+Ago!IS115+Set!IS115+Oct!IS115+Nov!IS115+Dic!IS115</f>
        <v>0</v>
      </c>
      <c r="IT115" s="154">
        <f>Ene!IT115+Feb!IT115+Mar!IT115+Abr!IT115+May!IT115+Jun!IT115+Julio!IT115+Ago!IT115+Set!IT115+Oct!IT115+Nov!IT115+Dic!IT115</f>
        <v>0</v>
      </c>
      <c r="IU115" s="154">
        <f>Ene!IU115+Feb!IU115+Mar!IU115+Abr!IU115+May!IU115+Jun!IU115+Julio!IU115+Ago!IU115+Set!IU115+Oct!IU115+Nov!IU115+Dic!IU115</f>
        <v>0</v>
      </c>
      <c r="IV115" s="154">
        <f>Ene!IV115+Feb!IV115+Mar!IV115+Abr!IV115+May!IV115+Jun!IV115+Julio!IV115+Ago!IV115+Set!IV115+Oct!IV115+Nov!IV115+Dic!IV115</f>
        <v>0</v>
      </c>
      <c r="IW115" s="154">
        <f>Ene!IW115+Feb!IW115+Mar!IW115+Abr!IW115+May!IW115+Jun!IW115+Julio!IW115+Ago!IW115+Set!IW115+Oct!IW115+Nov!IW115+Dic!IW115</f>
        <v>0</v>
      </c>
      <c r="IX115" s="154">
        <f>Ene!IX115+Feb!IX115+Mar!IX115+Abr!IX115+May!IX115+Jun!IX115+Julio!IX115+Ago!IX115+Set!IX115+Oct!IX115+Nov!IX115+Dic!IX115</f>
        <v>0</v>
      </c>
      <c r="IY115" s="154">
        <f>Ene!IY115+Feb!IY115+Mar!IY115+Abr!IY115+May!IY115+Jun!IY115+Julio!IY115+Ago!IY115+Set!IY115+Oct!IY115+Nov!IY115+Dic!IY115</f>
        <v>0</v>
      </c>
      <c r="IZ115" s="154">
        <f>Ene!IZ115+Feb!IZ115+Mar!IZ115+Abr!IZ115+May!IZ115+Jun!IZ115+Julio!IZ115+Ago!IZ115+Set!IZ115+Oct!IZ115+Nov!IZ115+Dic!IZ115</f>
        <v>0</v>
      </c>
      <c r="JA115" s="154">
        <f>Ene!JA115+Feb!JA115+Mar!JA115+Abr!JA115+May!JA115+Jun!JA115+Julio!JA115+Ago!JA115+Set!JA115+Oct!JA115+Nov!JA115+Dic!JA115</f>
        <v>0</v>
      </c>
      <c r="JB115" s="154">
        <f>Ene!JB115+Feb!JB115+Mar!JB115+Abr!JB115+May!JB115+Jun!JB115+Julio!JB115+Ago!JB115+Set!JB115+Oct!JB115+Nov!JB115+Dic!JB115</f>
        <v>0</v>
      </c>
      <c r="JC115" s="154">
        <f>Ene!JC115+Feb!JC115+Mar!JC115+Abr!JC115+May!JC115+Jun!JC115+Julio!JC115+Ago!JC115+Set!JC115+Oct!JC115+Nov!JC115+Dic!JC115</f>
        <v>0</v>
      </c>
      <c r="JD115" s="154">
        <f>Ene!JD115+Feb!JD115+Mar!JD115+Abr!JD115+May!JD115+Jun!JD115+Julio!JD115+Ago!JD115+Set!JD115+Oct!JD115+Nov!JD115+Dic!JD115</f>
        <v>0</v>
      </c>
      <c r="JE115" s="154">
        <f>Ene!JE115+Feb!JE115+Mar!JE115+Abr!JE115+May!JE115+Jun!JE115+Julio!JE115+Ago!JE115+Set!JE115+Oct!JE115+Nov!JE115+Dic!JE115</f>
        <v>0</v>
      </c>
      <c r="JF115" s="154">
        <f>Ene!JF115+Feb!JF115+Mar!JF115+Abr!JF115+May!JF115+Jun!JF115+Julio!JF115+Ago!JF115+Set!JF115+Oct!JF115+Nov!JF115+Dic!JF115</f>
        <v>0</v>
      </c>
      <c r="JG115" s="154">
        <f>Ene!JG115+Feb!JG115+Mar!JG115+Abr!JG115+May!JG115+Jun!JG115+Julio!JG115+Ago!JG115+Set!JG115+Oct!JG115+Nov!JG115+Dic!JG115</f>
        <v>0</v>
      </c>
      <c r="JH115" s="154">
        <f>Ene!JH115+Feb!JH115+Mar!JH115+Abr!JH115+May!JH115+Jun!JH115+Julio!JH115+Ago!JH115+Set!JH115+Oct!JH115+Nov!JH115+Dic!JH115</f>
        <v>0</v>
      </c>
      <c r="JI115" s="154">
        <f>Ene!JI115+Feb!JI115+Mar!JI115+Abr!JI115+May!JI115+Jun!JI115+Julio!JI115+Ago!JI115+Set!JI115+Oct!JI115+Nov!JI115+Dic!JI115</f>
        <v>0</v>
      </c>
      <c r="JJ115" s="154">
        <f>Ene!JJ115+Feb!JJ115+Mar!JJ115+Abr!JJ115+May!JJ115+Jun!JJ115+Julio!JJ115+Ago!JJ115+Set!JJ115+Oct!JJ115+Nov!JJ115+Dic!JJ115</f>
        <v>0</v>
      </c>
      <c r="JK115" s="154">
        <f>Ene!JK115+Feb!JK115+Mar!JK115+Abr!JK115+May!JK115+Jun!JK115+Julio!JK115+Ago!JK115+Set!JK115+Oct!JK115+Nov!JK115+Dic!JK115</f>
        <v>0</v>
      </c>
      <c r="JL115" s="154">
        <f>Ene!JL115+Feb!JL115+Mar!JL115+Abr!JL115+May!JL115+Jun!JL115+Julio!JL115+Ago!JL115+Set!JL115+Oct!JL115+Nov!JL115+Dic!JL115</f>
        <v>0</v>
      </c>
      <c r="JM115" s="154">
        <f>Ene!JM115+Feb!JM115+Mar!JM115+Abr!JM115+May!JM115+Jun!JM115+Julio!JM115+Ago!JM115+Set!JM115+Oct!JM115+Nov!JM115+Dic!JM115</f>
        <v>0</v>
      </c>
      <c r="JN115" s="154">
        <f>Ene!JN115+Feb!JN115+Mar!JN115+Abr!JN115+May!JN115+Jun!JN115+Julio!JN115+Ago!JN115+Set!JN115+Oct!JN115+Nov!JN115+Dic!JN115</f>
        <v>0</v>
      </c>
      <c r="JO115" s="154">
        <f>Ene!JO115+Feb!JO115+Mar!JO115+Abr!JO115+May!JO115+Jun!JO115+Julio!JO115+Ago!JO115+Set!JO115+Oct!JO115+Nov!JO115+Dic!JO115</f>
        <v>0</v>
      </c>
      <c r="JP115" s="154">
        <f>Ene!JP115+Feb!JP115+Mar!JP115+Abr!JP115+May!JP115+Jun!JP115+Julio!JP115+Ago!JP115+Set!JP115+Oct!JP115+Nov!JP115+Dic!JP115</f>
        <v>0</v>
      </c>
      <c r="JQ115" s="154">
        <f>Ene!JQ115+Feb!JQ115+Mar!JQ115+Abr!JQ115+May!JQ115+Jun!JQ115+Julio!JQ115+Ago!JQ115+Set!JQ115+Oct!JQ115+Nov!JQ115+Dic!JQ115</f>
        <v>0</v>
      </c>
      <c r="JR115" s="154">
        <f>Ene!JR115+Feb!JR115+Mar!JR115+Abr!JR115+May!JR115+Jun!JR115+Julio!JR115+Ago!JR115+Set!JR115+Oct!JR115+Nov!JR115+Dic!JR115</f>
        <v>0</v>
      </c>
      <c r="JS115" s="154">
        <f>Ene!JS115+Feb!JS115+Mar!JS115+Abr!JS115+May!JS115+Jun!JS115+Julio!JS115+Ago!JS115+Set!JS115+Oct!JS115+Nov!JS115+Dic!JS115</f>
        <v>0</v>
      </c>
      <c r="JT115" s="154">
        <f>Ene!JT115+Feb!JT115+Mar!JT115+Abr!JT115+May!JT115+Jun!JT115+Julio!JT115+Ago!JT115+Set!JT115+Oct!JT115+Nov!JT115+Dic!JT115</f>
        <v>0</v>
      </c>
      <c r="JU115" s="154">
        <f>Ene!JU115+Feb!JU115+Mar!JU115+Abr!JU115+May!JU115+Jun!JU115+Julio!JU115+Ago!JU115+Set!JU115+Oct!JU115+Nov!JU115+Dic!JU115</f>
        <v>0</v>
      </c>
      <c r="JV115" s="154">
        <f>Ene!JV115+Feb!JV115+Mar!JV115+Abr!JV115+May!JV115+Jun!JV115+Julio!JV115+Ago!JV115+Set!JV115+Oct!JV115+Nov!JV115+Dic!JV115</f>
        <v>0</v>
      </c>
      <c r="JW115" s="154">
        <f>Ene!JW115+Feb!JW115+Mar!JW115+Abr!JW115+May!JW115+Jun!JW115+Julio!JW115+Ago!JW115+Set!JW115+Oct!JW115+Nov!JW115+Dic!JW115</f>
        <v>0</v>
      </c>
      <c r="JX115" s="154">
        <f>Ene!JX115+Feb!JX115+Mar!JX115+Abr!JX115+May!JX115+Jun!JX115+Julio!JX115+Ago!JX115+Set!JX115+Oct!JX115+Nov!JX115+Dic!JX115</f>
        <v>0</v>
      </c>
      <c r="JY115" s="154">
        <f>Ene!JY115+Feb!JY115+Mar!JY115+Abr!JY115+May!JY115+Jun!JY115+Julio!JY115+Ago!JY115+Set!JY115+Oct!JY115+Nov!JY115+Dic!JY115</f>
        <v>0</v>
      </c>
      <c r="JZ115" s="154">
        <f>Ene!JZ115+Feb!JZ115+Mar!JZ115+Abr!JZ115+May!JZ115+Jun!JZ115+Julio!JZ115+Ago!JZ115+Set!JZ115+Oct!JZ115+Nov!JZ115+Dic!JZ115</f>
        <v>0</v>
      </c>
      <c r="KA115" s="154">
        <f>Ene!KA115+Feb!KA115+Mar!KA115+Abr!KA115+May!KA115+Jun!KA115+Julio!KA115+Ago!KA115+Set!KA115+Oct!KA115+Nov!KA115+Dic!KA115</f>
        <v>0</v>
      </c>
      <c r="KB115" s="154">
        <f>Ene!KB115+Feb!KB115+Mar!KB115+Abr!KB115+May!KB115+Jun!KB115+Julio!KB115+Ago!KB115+Set!KB115+Oct!KB115+Nov!KB115+Dic!KB115</f>
        <v>0</v>
      </c>
      <c r="KC115" s="154">
        <f>Ene!KC115+Feb!KC115+Mar!KC115+Abr!KC115+May!KC115+Jun!KC115+Julio!KC115+Ago!KC115+Set!KC115+Oct!KC115+Nov!KC115+Dic!KC115</f>
        <v>0</v>
      </c>
      <c r="KD115" s="154">
        <f>Ene!KD115+Feb!KD115+Mar!KD115+Abr!KD115+May!KD115+Jun!KD115+Julio!KD115+Ago!KD115+Set!KD115+Oct!KD115+Nov!KD115+Dic!KD115</f>
        <v>0</v>
      </c>
      <c r="KE115" s="154">
        <f>Ene!KE115+Feb!KE115+Mar!KE115+Abr!KE115+May!KE115+Jun!KE115+Julio!KE115+Ago!KE115+Set!KE115+Oct!KE115+Nov!KE115+Dic!KE115</f>
        <v>0</v>
      </c>
      <c r="KF115" s="154">
        <f>Ene!KF115+Feb!KF115+Mar!KF115+Abr!KF115+May!KF115+Jun!KF115+Julio!KF115+Ago!KF115+Set!KF115+Oct!KF115+Nov!KF115+Dic!KF115</f>
        <v>0</v>
      </c>
      <c r="KG115" s="154">
        <f>Ene!KG115+Feb!KG115+Mar!KG115+Abr!KG115+May!KG115+Jun!KG115+Julio!KG115+Ago!KG115+Set!KG115+Oct!KG115+Nov!KG115+Dic!KG115</f>
        <v>0</v>
      </c>
      <c r="KH115" s="154">
        <f>Ene!KH115+Feb!KH115+Mar!KH115+Abr!KH115+May!KH115+Jun!KH115+Julio!KH115+Ago!KH115+Set!KH115+Oct!KH115+Nov!KH115+Dic!KH115</f>
        <v>0</v>
      </c>
      <c r="KI115" s="154">
        <f>Ene!KI115+Feb!KI115+Mar!KI115+Abr!KI115+May!KI115+Jun!KI115+Julio!KI115+Ago!KI115+Set!KI115+Oct!KI115+Nov!KI115+Dic!KI115</f>
        <v>0</v>
      </c>
      <c r="KJ115" s="154">
        <f>Ene!KJ115+Feb!KJ115+Mar!KJ115+Abr!KJ115+May!KJ115+Jun!KJ115+Julio!KJ115+Ago!KJ115+Set!KJ115+Oct!KJ115+Nov!KJ115+Dic!KJ115</f>
        <v>0</v>
      </c>
      <c r="KK115" s="154">
        <f>Ene!KK115+Feb!KK115+Mar!KK115+Abr!KK115+May!KK115+Jun!KK115+Julio!KK115+Ago!KK115+Set!KK115+Oct!KK115+Nov!KK115+Dic!KK115</f>
        <v>0</v>
      </c>
      <c r="KL115" s="154">
        <f>Ene!KL115+Feb!KL115+Mar!KL115+Abr!KL115+May!KL115+Jun!KL115+Julio!KL115+Ago!KL115+Set!KL115+Oct!KL115+Nov!KL115+Dic!KL115</f>
        <v>0</v>
      </c>
      <c r="KM115" s="154">
        <f>Ene!KM115+Feb!KM115+Mar!KM115+Abr!KM115+May!KM115+Jun!KM115+Julio!KM115+Ago!KM115+Set!KM115+Oct!KM115+Nov!KM115+Dic!KM115</f>
        <v>0</v>
      </c>
      <c r="KN115" s="154">
        <f>Ene!KN115+Feb!KN115+Mar!KN115+Abr!KN115+May!KN115+Jun!KN115+Julio!KN115+Ago!KN115+Set!KN115+Oct!KN115+Nov!KN115+Dic!KN115</f>
        <v>0</v>
      </c>
      <c r="KO115" s="154">
        <f>Ene!KO115+Feb!KO115+Mar!KO115+Abr!KO115+May!KO115+Jun!KO115+Julio!KO115+Ago!KO115+Set!KO115+Oct!KO115+Nov!KO115+Dic!KO115</f>
        <v>0</v>
      </c>
      <c r="KP115" s="154">
        <f>Ene!KP115+Feb!KP115+Mar!KP115+Abr!KP115+May!KP115+Jun!KP115+Julio!KP115+Ago!KP115+Set!KP115+Oct!KP115+Nov!KP115+Dic!KP115</f>
        <v>0</v>
      </c>
      <c r="KQ115" s="154">
        <f>Ene!KQ115+Feb!KQ115+Mar!KQ115+Abr!KQ115+May!KQ115+Jun!KQ115+Julio!KQ115+Ago!KQ115+Set!KQ115+Oct!KQ115+Nov!KQ115+Dic!KQ115</f>
        <v>0</v>
      </c>
      <c r="KR115" s="154">
        <f>Ene!KR115+Feb!KR115+Mar!KR115+Abr!KR115+May!KR115+Jun!KR115+Julio!KR115+Ago!KR115+Set!KR115+Oct!KR115+Nov!KR115+Dic!KR115</f>
        <v>0</v>
      </c>
      <c r="KS115" s="154">
        <f>Ene!KS115+Feb!KS115+Mar!KS115+Abr!KS115+May!KS115+Jun!KS115+Julio!KS115+Ago!KS115+Set!KS115+Oct!KS115+Nov!KS115+Dic!KS115</f>
        <v>0</v>
      </c>
      <c r="KT115" s="154">
        <f>Ene!KT115+Feb!KT115+Mar!KT115+Abr!KT115+May!KT115+Jun!KT115+Julio!KT115+Ago!KT115+Set!KT115+Oct!KT115+Nov!KT115+Dic!KT115</f>
        <v>0</v>
      </c>
      <c r="KU115" s="154">
        <f>Ene!KU115+Feb!KU115+Mar!KU115+Abr!KU115+May!KU115+Jun!KU115+Julio!KU115+Ago!KU115+Set!KU115+Oct!KU115+Nov!KU115+Dic!KU115</f>
        <v>0</v>
      </c>
      <c r="KV115" s="154">
        <f>Ene!KV115+Feb!KV115+Mar!KV115+Abr!KV115+May!KV115+Jun!KV115+Julio!KV115+Ago!KV115+Set!KV115+Oct!KV115+Nov!KV115+Dic!KV115</f>
        <v>0</v>
      </c>
      <c r="KW115" s="154">
        <f>Ene!KW115+Feb!KW115+Mar!KW115+Abr!KW115+May!KW115+Jun!KW115+Julio!KW115+Ago!KW115+Set!KW115+Oct!KW115+Nov!KW115+Dic!KW115</f>
        <v>0</v>
      </c>
      <c r="KX115" s="154">
        <f>Ene!KX115+Feb!KX115+Mar!KX115+Abr!KX115+May!KX115+Jun!KX115+Julio!KX115+Ago!KX115+Set!KX115+Oct!KX115+Nov!KX115+Dic!KX115</f>
        <v>0</v>
      </c>
      <c r="KY115" s="154">
        <f>Ene!KY115+Feb!KY115+Mar!KY115+Abr!KY115+May!KY115+Jun!KY115+Julio!KY115+Ago!KY115+Set!KY115+Oct!KY115+Nov!KY115+Dic!KY115</f>
        <v>0</v>
      </c>
      <c r="KZ115" s="154">
        <f>Ene!KZ115+Feb!KZ115+Mar!KZ115+Abr!KZ115+May!KZ115+Jun!KZ115+Julio!KZ115+Ago!KZ115+Set!KZ115+Oct!KZ115+Nov!KZ115+Dic!KZ115</f>
        <v>0</v>
      </c>
      <c r="LA115" s="154">
        <f>Ene!LA115+Feb!LA115+Mar!LA115+Abr!LA115+May!LA115+Jun!LA115+Julio!LA115+Ago!LA115+Set!LA115+Oct!LA115+Nov!LA115+Dic!LA115</f>
        <v>0</v>
      </c>
      <c r="LB115" s="154">
        <f>Ene!LB115+Feb!LB115+Mar!LB115+Abr!LB115+May!LB115+Jun!LB115+Julio!LB115+Ago!LB115+Set!LB115+Oct!LB115+Nov!LB115+Dic!LB115</f>
        <v>0</v>
      </c>
      <c r="LC115" s="154">
        <f>Ene!LC115+Feb!LC115+Mar!LC115+Abr!LC115+May!LC115+Jun!LC115+Julio!LC115+Ago!LC115+Set!LC115+Oct!LC115+Nov!LC115+Dic!LC115</f>
        <v>0</v>
      </c>
      <c r="LD115" s="154">
        <f>Ene!LD115+Feb!LD115+Mar!LD115+Abr!LD115+May!LD115+Jun!LD115+Julio!LD115+Ago!LD115+Set!LD115+Oct!LD115+Nov!LD115+Dic!LD115</f>
        <v>0</v>
      </c>
      <c r="LE115" s="154">
        <f>Ene!LE115+Feb!LE115+Mar!LE115+Abr!LE115+May!LE115+Jun!LE115+Julio!LE115+Ago!LE115+Set!LE115+Oct!LE115+Nov!LE115+Dic!LE115</f>
        <v>0</v>
      </c>
      <c r="LF115" s="154">
        <f>Ene!LF115+Feb!LF115+Mar!LF115+Abr!LF115+May!LF115+Jun!LF115+Julio!LF115+Ago!LF115+Set!LF115+Oct!LF115+Nov!LF115+Dic!LF115</f>
        <v>0</v>
      </c>
      <c r="LG115" s="154">
        <f>Ene!LG115+Feb!LG115+Mar!LG115+Abr!LG115+May!LG115+Jun!LG115+Julio!LG115+Ago!LG115+Set!LG115+Oct!LG115+Nov!LG115+Dic!LG115</f>
        <v>0</v>
      </c>
      <c r="LH115" s="154">
        <f>Ene!LH115+Feb!LH115+Mar!LH115+Abr!LH115+May!LH115+Jun!LH115+Julio!LH115+Ago!LH115+Set!LH115+Oct!LH115+Nov!LH115+Dic!LH115</f>
        <v>0</v>
      </c>
      <c r="LI115" s="154">
        <f>Ene!LI115+Feb!LI115+Mar!LI115+Abr!LI115+May!LI115+Jun!LI115+Julio!LI115+Ago!LI115+Set!LI115+Oct!LI115+Nov!LI115+Dic!LI115</f>
        <v>0</v>
      </c>
      <c r="LJ115" s="154">
        <f>Ene!LJ115+Feb!LJ115+Mar!LJ115+Abr!LJ115+May!LJ115+Jun!LJ115+Julio!LJ115+Ago!LJ115+Set!LJ115+Oct!LJ115+Nov!LJ115+Dic!LJ115</f>
        <v>0</v>
      </c>
      <c r="LK115" s="154">
        <f>Ene!LK115+Feb!LK115+Mar!LK115+Abr!LK115+May!LK115+Jun!LK115+Julio!LK115+Ago!LK115+Set!LK115+Oct!LK115+Nov!LK115+Dic!LK115</f>
        <v>0</v>
      </c>
      <c r="LL115" s="154">
        <f>Ene!LL115+Feb!LL115+Mar!LL115+Abr!LL115+May!LL115+Jun!LL115+Julio!LL115+Ago!LL115+Set!LL115+Oct!LL115+Nov!LL115+Dic!LL115</f>
        <v>0</v>
      </c>
      <c r="LM115" s="154">
        <f>Ene!LM115+Feb!LM115+Mar!LM115+Abr!LM115+May!LM115+Jun!LM115+Julio!LM115+Ago!LM115+Set!LM115+Oct!LM115+Nov!LM115+Dic!LM115</f>
        <v>0</v>
      </c>
      <c r="LN115" s="154">
        <f>Ene!LN115+Feb!LN115+Mar!LN115+Abr!LN115+May!LN115+Jun!LN115+Julio!LN115+Ago!LN115+Set!LN115+Oct!LN115+Nov!LN115+Dic!LN115</f>
        <v>0</v>
      </c>
      <c r="LO115" s="154">
        <f>Ene!LO115+Feb!LO115+Mar!LO115+Abr!LO115+May!LO115+Jun!LO115+Julio!LO115+Ago!LO115+Set!LO115+Oct!LO115+Nov!LO115+Dic!LO115</f>
        <v>0</v>
      </c>
      <c r="LP115" s="154">
        <f>Ene!LP115+Feb!LP115+Mar!LP115+Abr!LP115+May!LP115+Jun!LP115+Julio!LP115+Ago!LP115+Set!LP115+Oct!LP115+Nov!LP115+Dic!LP115</f>
        <v>0</v>
      </c>
      <c r="LQ115" s="154">
        <f>Ene!LQ115+Feb!LQ115+Mar!LQ115+Abr!LQ115+May!LQ115+Jun!LQ115+Julio!LQ115+Ago!LQ115+Set!LQ115+Oct!LQ115+Nov!LQ115+Dic!LQ115</f>
        <v>0</v>
      </c>
      <c r="LR115" s="154">
        <f>Ene!LR115+Feb!LR115+Mar!LR115+Abr!LR115+May!LR115+Jun!LR115+Julio!LR115+Ago!LR115+Set!LR115+Oct!LR115+Nov!LR115+Dic!LR115</f>
        <v>0</v>
      </c>
      <c r="LS115" s="154">
        <f>Ene!LS115+Feb!LS115+Mar!LS115+Abr!LS115+May!LS115+Jun!LS115+Julio!LS115+Ago!LS115+Set!LS115+Oct!LS115+Nov!LS115+Dic!LS115</f>
        <v>0</v>
      </c>
      <c r="LT115" s="154">
        <f>Ene!LT115+Feb!LT115+Mar!LT115+Abr!LT115+May!LT115+Jun!LT115+Julio!LT115+Ago!LT115+Set!LT115+Oct!LT115+Nov!LT115+Dic!LT115</f>
        <v>0</v>
      </c>
      <c r="LU115" s="154">
        <f>Ene!LU115+Feb!LU115+Mar!LU115+Abr!LU115+May!LU115+Jun!LU115+Julio!LU115+Ago!LU115+Set!LU115+Oct!LU115+Nov!LU115+Dic!LU115</f>
        <v>0</v>
      </c>
      <c r="LV115" s="154">
        <f>Ene!LV115+Feb!LV115+Mar!LV115+Abr!LV115+May!LV115+Jun!LV115+Julio!LV115+Ago!LV115+Set!LV115+Oct!LV115+Nov!LV115+Dic!LV115</f>
        <v>0</v>
      </c>
      <c r="LW115" s="154">
        <f>Ene!LW115+Feb!LW115+Mar!LW115+Abr!LW115+May!LW115+Jun!LW115+Julio!LW115+Ago!LW115+Set!LW115+Oct!LW115+Nov!LW115+Dic!LW115</f>
        <v>0</v>
      </c>
      <c r="LX115" s="154">
        <f>Ene!LX115+Feb!LX115+Mar!LX115+Abr!LX115+May!LX115+Jun!LX115+Julio!LX115+Ago!LX115+Set!LX115+Oct!LX115+Nov!LX115+Dic!LX115</f>
        <v>0</v>
      </c>
      <c r="LY115" s="154">
        <f>Ene!LY115+Feb!LY115+Mar!LY115+Abr!LY115+May!LY115+Jun!LY115+Julio!LY115+Ago!LY115+Set!LY115+Oct!LY115+Nov!LY115+Dic!LY115</f>
        <v>0</v>
      </c>
      <c r="LZ115" s="154">
        <f>Ene!LZ115+Feb!LZ115+Mar!LZ115+Abr!LZ115+May!LZ115+Jun!LZ115+Julio!LZ115+Ago!LZ115+Set!LZ115+Oct!LZ115+Nov!LZ115+Dic!LZ115</f>
        <v>0</v>
      </c>
      <c r="MA115" s="154">
        <f>Ene!MA115+Feb!MA115+Mar!MA115+Abr!MA115+May!MA115+Jun!MA115+Julio!MA115+Ago!MA115+Set!MA115+Oct!MA115+Nov!MA115+Dic!MA115</f>
        <v>0</v>
      </c>
      <c r="MB115" s="154">
        <f>Ene!MB115+Feb!MB115+Mar!MB115+Abr!MB115+May!MB115+Jun!MB115+Julio!MB115+Ago!MB115+Set!MB115+Oct!MB115+Nov!MB115+Dic!MB115</f>
        <v>0</v>
      </c>
      <c r="MC115" s="154">
        <f>Ene!MC115+Feb!MC115+Mar!MC115+Abr!MC115+May!MC115+Jun!MC115+Julio!MC115+Ago!MC115+Set!MC115+Oct!MC115+Nov!MC115+Dic!MC115</f>
        <v>0</v>
      </c>
      <c r="MD115" s="154">
        <f>Ene!MD115+Feb!MD115+Mar!MD115+Abr!MD115+May!MD115+Jun!MD115+Julio!MD115+Ago!MD115+Set!MD115+Oct!MD115+Nov!MD115+Dic!MD115</f>
        <v>0</v>
      </c>
      <c r="ME115" s="154">
        <f>Ene!ME115+Feb!ME115+Mar!ME115+Abr!ME115+May!ME115+Jun!ME115+Julio!ME115+Ago!ME115+Set!ME115+Oct!ME115+Nov!ME115+Dic!ME115</f>
        <v>0</v>
      </c>
      <c r="MF115" s="154">
        <f>Ene!MF115+Feb!MF115+Mar!MF115+Abr!MF115+May!MF115+Jun!MF115+Julio!MF115+Ago!MF115+Set!MF115+Oct!MF115+Nov!MF115+Dic!MF115</f>
        <v>0</v>
      </c>
      <c r="MG115" s="154">
        <f>Ene!MG115+Feb!MG115+Mar!MG115+Abr!MG115+May!MG115+Jun!MG115+Julio!MG115+Ago!MG115+Set!MG115+Oct!MG115+Nov!MG115+Dic!MG115</f>
        <v>0</v>
      </c>
      <c r="MH115" s="154">
        <f>Ene!MH115+Feb!MH115+Mar!MH115+Abr!MH115+May!MH115+Jun!MH115+Julio!MH115+Ago!MH115+Set!MH115+Oct!MH115+Nov!MH115+Dic!MH115</f>
        <v>0</v>
      </c>
      <c r="MI115" s="154">
        <f>Ene!MI115+Feb!MI115+Mar!MI115+Abr!MI115+May!MI115+Jun!MI115+Julio!MI115+Ago!MI115+Set!MI115+Oct!MI115+Nov!MI115+Dic!MI115</f>
        <v>0</v>
      </c>
      <c r="MJ115" s="154">
        <f>Ene!MJ115+Feb!MJ115+Mar!MJ115+Abr!MJ115+May!MJ115+Jun!MJ115+Julio!MJ115+Ago!MJ115+Set!MJ115+Oct!MJ115+Nov!MJ115+Dic!MJ115</f>
        <v>0</v>
      </c>
      <c r="MK115" s="154">
        <f>Ene!MK115+Feb!MK115+Mar!MK115+Abr!MK115+May!MK115+Jun!MK115+Julio!MK115+Ago!MK115+Set!MK115+Oct!MK115+Nov!MK115+Dic!MK115</f>
        <v>0</v>
      </c>
      <c r="ML115" s="154">
        <f>Ene!ML115+Feb!ML115+Mar!ML115+Abr!ML115+May!ML115+Jun!ML115+Julio!ML115+Ago!ML115+Set!ML115+Oct!ML115+Nov!ML115+Dic!ML115</f>
        <v>0</v>
      </c>
      <c r="MM115" s="154">
        <f>Ene!MM115+Feb!MM115+Mar!MM115+Abr!MM115+May!MM115+Jun!MM115+Julio!MM115+Ago!MM115+Set!MM115+Oct!MM115+Nov!MM115+Dic!MM115</f>
        <v>0</v>
      </c>
      <c r="MN115" s="154">
        <f>Ene!MN115+Feb!MN115+Mar!MN115+Abr!MN115+May!MN115+Jun!MN115+Julio!MN115+Ago!MN115+Set!MN115+Oct!MN115+Nov!MN115+Dic!MN115</f>
        <v>0</v>
      </c>
      <c r="MO115" s="154">
        <f>Ene!MO115+Feb!MO115+Mar!MO115+Abr!MO115+May!MO115+Jun!MO115+Julio!MO115+Ago!MO115+Set!MO115+Oct!MO115+Nov!MO115+Dic!MO115</f>
        <v>0</v>
      </c>
      <c r="MP115" s="154">
        <f>Ene!MP115+Feb!MP115+Mar!MP115+Abr!MP115+May!MP115+Jun!MP115+Julio!MP115+Ago!MP115+Set!MP115+Oct!MP115+Nov!MP115+Dic!MP115</f>
        <v>0</v>
      </c>
      <c r="MQ115" s="154">
        <f>Ene!MQ115+Feb!MQ115+Mar!MQ115+Abr!MQ115+May!MQ115+Jun!MQ115+Julio!MQ115+Ago!MQ115+Set!MQ115+Oct!MQ115+Nov!MQ115+Dic!MQ115</f>
        <v>0</v>
      </c>
      <c r="MR115" s="154">
        <f>Ene!MR115+Feb!MR115+Mar!MR115+Abr!MR115+May!MR115+Jun!MR115+Julio!MR115+Ago!MR115+Set!MR115+Oct!MR115+Nov!MR115+Dic!MR115</f>
        <v>0</v>
      </c>
      <c r="MS115" s="154">
        <f>Ene!MS115+Feb!MS115+Mar!MS115+Abr!MS115+May!MS115+Jun!MS115+Julio!MS115+Ago!MS115+Set!MS115+Oct!MS115+Nov!MS115+Dic!MS115</f>
        <v>0</v>
      </c>
      <c r="MT115" s="154">
        <f>Ene!MT115+Feb!MT115+Mar!MT115+Abr!MT115+May!MT115+Jun!MT115+Julio!MT115+Ago!MT115+Set!MT115+Oct!MT115+Nov!MT115+Dic!MT115</f>
        <v>0</v>
      </c>
      <c r="MU115" s="154">
        <f>Ene!MU115+Feb!MU115+Mar!MU115+Abr!MU115+May!MU115+Jun!MU115+Julio!MU115+Ago!MU115+Set!MU115+Oct!MU115+Nov!MU115+Dic!MU115</f>
        <v>0</v>
      </c>
      <c r="MV115" s="154">
        <f>Ene!MV115+Feb!MV115+Mar!MV115+Abr!MV115+May!MV115+Jun!MV115+Julio!MV115+Ago!MV115+Set!MV115+Oct!MV115+Nov!MV115+Dic!MV115</f>
        <v>14</v>
      </c>
      <c r="MW115" s="154">
        <f>Ene!MW115+Feb!MW115+Mar!MW115+Abr!MW115+May!MW115+Jun!MW115+Julio!MW115+Ago!MW115+Set!MW115+Oct!MW115+Nov!MW115+Dic!MW115</f>
        <v>64</v>
      </c>
      <c r="MX115" s="154">
        <f>Ene!MX115+Feb!MX115+Mar!MX115+Abr!MX115+May!MX115+Jun!MX115+Julio!MX115+Ago!MX115+Set!MX115+Oct!MX115+Nov!MX115+Dic!MX115</f>
        <v>0</v>
      </c>
      <c r="MY115" s="154">
        <f>Ene!MY115+Feb!MY115+Mar!MY115+Abr!MY115+May!MY115+Jun!MY115+Julio!MY115+Ago!MY115+Set!MY115+Oct!MY115+Nov!MY115+Dic!MY115</f>
        <v>0</v>
      </c>
      <c r="MZ115" s="154">
        <f>Ene!MZ115+Feb!MZ115+Mar!MZ115+Abr!MZ115+May!MZ115+Jun!MZ115+Julio!MZ115+Ago!MZ115+Set!MZ115+Oct!MZ115+Nov!MZ115+Dic!MZ115</f>
        <v>5932</v>
      </c>
      <c r="NA115" s="154">
        <f>Ene!NA115+Feb!NA115+Mar!NA115+Abr!NA115+May!NA115+Jun!NA115+Julio!NA115+Ago!NA115+Set!NA115+Oct!NA115+Nov!NA115+Dic!NA115</f>
        <v>0</v>
      </c>
      <c r="NB115" s="154">
        <f>Ene!NB115+Feb!NB115+Mar!NB115+Abr!NB115+May!NB115+Jun!NB115+Julio!NB115+Ago!NB115+Set!NB115+Oct!NB115+Nov!NB115+Dic!NB115</f>
        <v>0</v>
      </c>
      <c r="NC115" s="154">
        <f>Ene!NC115+Feb!NC115+Mar!NC115+Abr!NC115+May!NC115+Jun!NC115+Julio!NC115+Ago!NC115+Set!NC115+Oct!NC115+Nov!NC115+Dic!NC115</f>
        <v>0</v>
      </c>
      <c r="ND115" s="154">
        <f>Ene!ND115+Feb!ND115+Mar!ND115+Abr!ND115+May!ND115+Jun!ND115+Julio!ND115+Ago!ND115+Set!ND115+Oct!ND115+Nov!ND115+Dic!ND115</f>
        <v>0</v>
      </c>
      <c r="NE115" s="154">
        <f>Ene!NE115+Feb!NE115+Mar!NE115+Abr!NE115+May!NE115+Jun!NE115+Julio!NE115+Ago!NE115+Set!NE115+Oct!NE115+Nov!NE115+Dic!NE115</f>
        <v>0</v>
      </c>
      <c r="NF115" s="154">
        <f>Ene!NF115+Feb!NF115+Mar!NF115+Abr!NF115+May!NF115+Jun!NF115+Julio!NF115+Ago!NF115+Set!NF115+Oct!NF115+Nov!NF115+Dic!NF115</f>
        <v>0</v>
      </c>
      <c r="NG115" s="154">
        <f>Ene!NG115+Feb!NG115+Mar!NG115+Abr!NG115+May!NG115+Jun!NG115+Julio!NG115+Ago!NG115+Set!NG115+Oct!NG115+Nov!NG115+Dic!NG115</f>
        <v>0</v>
      </c>
      <c r="NH115" s="154">
        <f>Ene!NH115+Feb!NH115+Mar!NH115+Abr!NH115+May!NH115+Jun!NH115+Julio!NH115+Ago!NH115+Set!NH115+Oct!NH115+Nov!NH115+Dic!NH115</f>
        <v>9</v>
      </c>
      <c r="NI115" s="154">
        <f>Ene!NI115+Feb!NI115+Mar!NI115+Abr!NI115+May!NI115+Jun!NI115+Julio!NI115+Ago!NI115+Set!NI115+Oct!NI115+Nov!NI115+Dic!NI115</f>
        <v>33</v>
      </c>
      <c r="NJ115" s="154">
        <f>Ene!NJ115+Feb!NJ115+Mar!NJ115+Abr!NJ115+May!NJ115+Jun!NJ115+Julio!NJ115+Ago!NJ115+Set!NJ115+Oct!NJ115+Nov!NJ115+Dic!NJ115</f>
        <v>0</v>
      </c>
      <c r="NK115" s="154">
        <f>Ene!NK115+Feb!NK115+Mar!NK115+Abr!NK115+May!NK115+Jun!NK115+Julio!NK115+Ago!NK115+Set!NK115+Oct!NK115+Nov!NK115+Dic!NK115</f>
        <v>2</v>
      </c>
      <c r="NL115" s="154">
        <f>Ene!NL115+Feb!NL115+Mar!NL115+Abr!NL115+May!NL115+Jun!NL115+Julio!NL115+Ago!NL115+Set!NL115+Oct!NL115+Nov!NL115+Dic!NL115</f>
        <v>835</v>
      </c>
      <c r="NM115" s="154">
        <f>Ene!NM115+Feb!NM115+Mar!NM115+Abr!NM115+May!NM115+Jun!NM115+Julio!NM115+Ago!NM115+Set!NM115+Oct!NM115+Nov!NM115+Dic!NM115</f>
        <v>0</v>
      </c>
      <c r="NN115" s="154">
        <f>Ene!NN115+Feb!NN115+Mar!NN115+Abr!NN115+May!NN115+Jun!NN115+Julio!NN115+Ago!NN115+Set!NN115+Oct!NN115+Nov!NN115+Dic!NN115</f>
        <v>0</v>
      </c>
      <c r="NO115" s="154">
        <f>Ene!NO115+Feb!NO115+Mar!NO115+Abr!NO115+May!NO115+Jun!NO115+Julio!NO115+Ago!NO115+Set!NO115+Oct!NO115+Nov!NO115+Dic!NO115</f>
        <v>6</v>
      </c>
      <c r="NP115" s="154">
        <f>Ene!NP115+Feb!NP115+Mar!NP115+Abr!NP115+May!NP115+Jun!NP115+Julio!NP115+Ago!NP115+Set!NP115+Oct!NP115+Nov!NP115+Dic!NP115</f>
        <v>0</v>
      </c>
      <c r="NQ115" s="154">
        <f>Ene!NQ115+Feb!NQ115+Mar!NQ115+Abr!NQ115+May!NQ115+Jun!NQ115+Julio!NQ115+Ago!NQ115+Set!NQ115+Oct!NQ115+Nov!NQ115+Dic!NQ115</f>
        <v>5</v>
      </c>
      <c r="NR115" s="154">
        <f>Ene!NR115+Feb!NR115+Mar!NR115+Abr!NR115+May!NR115+Jun!NR115+Julio!NR115+Ago!NR115+Set!NR115+Oct!NR115+Nov!NR115+Dic!NR115</f>
        <v>13</v>
      </c>
    </row>
    <row r="116" spans="1:382" ht="17.25" customHeight="1" thickBot="1" x14ac:dyDescent="0.3">
      <c r="A116" s="159">
        <v>17</v>
      </c>
      <c r="B116" s="799" t="s">
        <v>265</v>
      </c>
      <c r="C116" s="800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(Dic!Y116+Dic!AT116)-Dic!DE116</f>
        <v>0</v>
      </c>
      <c r="Z116" s="154">
        <f>(Dic!Z116+Dic!AU116)-Dic!DF116</f>
        <v>0</v>
      </c>
      <c r="AA116" s="154">
        <f>(Dic!AA116+Dic!AV116)-Dic!DG116</f>
        <v>0</v>
      </c>
      <c r="AB116" s="154">
        <f>(Dic!AB116+Dic!AW116)-Dic!DH116</f>
        <v>0</v>
      </c>
      <c r="AC116" s="154">
        <f>(Dic!AC116+Dic!AX116)-Dic!DI116</f>
        <v>0</v>
      </c>
      <c r="AD116" s="154">
        <f>(Dic!AD116+Dic!AY116)-Dic!DJ116</f>
        <v>0</v>
      </c>
      <c r="AE116" s="154">
        <f>(Dic!AE116+Dic!AZ116)-Dic!DK116</f>
        <v>0</v>
      </c>
      <c r="AF116" s="154">
        <f>(Dic!AF116+Dic!BA116)-Dic!DL116</f>
        <v>0</v>
      </c>
      <c r="AG116" s="154">
        <f>(Dic!AG116+Dic!BB116)-Dic!DM116</f>
        <v>0</v>
      </c>
      <c r="AH116" s="154">
        <f>(Dic!AH116+Dic!BC116)-Dic!DN116</f>
        <v>0</v>
      </c>
      <c r="AI116" s="154">
        <f>(Dic!AI116+Dic!BD116)-Dic!DO116</f>
        <v>0</v>
      </c>
      <c r="AJ116" s="154">
        <f>(Dic!AJ116+Dic!BE116)-Dic!DP116</f>
        <v>0</v>
      </c>
      <c r="AK116" s="154">
        <f>(Dic!AK116+Dic!BF116)-Dic!DQ116</f>
        <v>0</v>
      </c>
      <c r="AL116" s="154">
        <f>(Dic!AL116+Dic!BG116)-Dic!DR116</f>
        <v>0</v>
      </c>
      <c r="AM116" s="154">
        <f>(Dic!AM116+Dic!BH116)-Dic!DS116</f>
        <v>0</v>
      </c>
      <c r="AN116" s="154">
        <f>(Dic!AN116+Dic!BI116)-Dic!DT116</f>
        <v>0</v>
      </c>
      <c r="AO116" s="154">
        <f>(Dic!AO116+Dic!BJ116)-Dic!DU116</f>
        <v>0</v>
      </c>
      <c r="AP116" s="154">
        <f>(Dic!AP116+Dic!BK116)-Dic!DV116</f>
        <v>0</v>
      </c>
      <c r="AQ116" s="154">
        <f>(Dic!AQ116+Dic!BL116)-Dic!DW116</f>
        <v>0</v>
      </c>
      <c r="AR116" s="154">
        <f>(Dic!AR116+Dic!BM116)-Dic!DX116</f>
        <v>0</v>
      </c>
      <c r="AS116" s="154">
        <f>(Dic!AS116+Dic!BN116)-Dic!DY116</f>
        <v>0</v>
      </c>
      <c r="AT116" s="154">
        <f>Ene!AT116+Feb!AT116+Mar!AT116+Abr!AT116+May!AT116+Jun!AT116+Julio!AT116+Ago!AT116+Set!AT116+Oct!AT116+Nov!AT116+Dic!AT116</f>
        <v>0</v>
      </c>
      <c r="AU116" s="154">
        <f>Ene!AU116+Feb!AU116+Mar!AU116+Abr!AU116+May!AU116+Jun!AU116+Julio!AU116+Ago!AU116+Set!AU116+Oct!AU116+Nov!AU116+Dic!AU116</f>
        <v>0</v>
      </c>
      <c r="AV116" s="154">
        <f>Ene!AV116+Feb!AV116+Mar!AV116+Abr!AV116+May!AV116+Jun!AV116+Julio!AV116+Ago!AV116+Set!AV116+Oct!AV116+Nov!AV116+Dic!AV116</f>
        <v>0</v>
      </c>
      <c r="AW116" s="154">
        <f>Ene!AW116+Feb!AW116+Mar!AW116+Abr!AW116+May!AW116+Jun!AW116+Julio!AW116+Ago!AW116+Set!AW116+Oct!AW116+Nov!AW116+Dic!AW116</f>
        <v>0</v>
      </c>
      <c r="AX116" s="154">
        <f>Ene!AX116+Feb!AX116+Mar!AX116+Abr!AX116+May!AX116+Jun!AX116+Julio!AX116+Ago!AX116+Set!AX116+Oct!AX116+Nov!AX116+Dic!AX116</f>
        <v>0</v>
      </c>
      <c r="AY116" s="154">
        <f>Ene!AY116+Feb!AY116+Mar!AY116+Abr!AY116+May!AY116+Jun!AY116+Julio!AY116+Ago!AY116+Set!AY116+Oct!AY116+Nov!AY116+Dic!AY116</f>
        <v>0</v>
      </c>
      <c r="AZ116" s="154">
        <f>Ene!AZ116+Feb!AZ116+Mar!AZ116+Abr!AZ116+May!AZ116+Jun!AZ116+Julio!AZ116+Ago!AZ116+Set!AZ116+Oct!AZ116+Nov!AZ116+Dic!AZ116</f>
        <v>0</v>
      </c>
      <c r="BA116" s="154">
        <f>Ene!BA116+Feb!BA116+Mar!BA116+Abr!BA116+May!BA116+Jun!BA116+Julio!BA116+Ago!BA116+Set!BA116+Oct!BA116+Nov!BA116+Dic!BA116</f>
        <v>0</v>
      </c>
      <c r="BB116" s="154">
        <f>Ene!BB116+Feb!BB116+Mar!BB116+Abr!BB116+May!BB116+Jun!BB116+Julio!BB116+Ago!BB116+Set!BB116+Oct!BB116+Nov!BB116+Dic!BB116</f>
        <v>0</v>
      </c>
      <c r="BC116" s="154">
        <f>Ene!BC116+Feb!BC116+Mar!BC116+Abr!BC116+May!BC116+Jun!BC116+Julio!BC116+Ago!BC116+Set!BC116+Oct!BC116+Nov!BC116+Dic!BC116</f>
        <v>0</v>
      </c>
      <c r="BD116" s="154">
        <f>Ene!BD116+Feb!BD116+Mar!BD116+Abr!BD116+May!BD116+Jun!BD116+Julio!BD116+Ago!BD116+Set!BD116+Oct!BD116+Nov!BD116+Dic!BD116</f>
        <v>0</v>
      </c>
      <c r="BE116" s="154">
        <f>Ene!BE116+Feb!BE116+Mar!BE116+Abr!BE116+May!BE116+Jun!BE116+Julio!BE116+Ago!BE116+Set!BE116+Oct!BE116+Nov!BE116+Dic!BE116</f>
        <v>0</v>
      </c>
      <c r="BF116" s="154">
        <f>Ene!BF116+Feb!BF116+Mar!BF116+Abr!BF116+May!BF116+Jun!BF116+Julio!BF116+Ago!BF116+Set!BF116+Oct!BF116+Nov!BF116+Dic!BF116</f>
        <v>0</v>
      </c>
      <c r="BG116" s="154">
        <f>Ene!BG116+Feb!BG116+Mar!BG116+Abr!BG116+May!BG116+Jun!BG116+Julio!BG116+Ago!BG116+Set!BG116+Oct!BG116+Nov!BG116+Dic!BG116</f>
        <v>0</v>
      </c>
      <c r="BH116" s="154">
        <f>Ene!BH116+Feb!BH116+Mar!BH116+Abr!BH116+May!BH116+Jun!BH116+Julio!BH116+Ago!BH116+Set!BH116+Oct!BH116+Nov!BH116+Dic!BH116</f>
        <v>0</v>
      </c>
      <c r="BI116" s="154">
        <f>Ene!BI116+Feb!BI116+Mar!BI116+Abr!BI116+May!BI116+Jun!BI116+Julio!BI116+Ago!BI116+Set!BI116+Oct!BI116+Nov!BI116+Dic!BI116</f>
        <v>0</v>
      </c>
      <c r="BJ116" s="154">
        <f>Ene!BJ116+Feb!BJ116+Mar!BJ116+Abr!BJ116+May!BJ116+Jun!BJ116+Julio!BJ116+Ago!BJ116+Set!BJ116+Oct!BJ116+Nov!BJ116+Dic!BJ116</f>
        <v>0</v>
      </c>
      <c r="BK116" s="154">
        <f>Ene!BK116+Feb!BK116+Mar!BK116+Abr!BK116+May!BK116+Jun!BK116+Julio!BK116+Ago!BK116+Set!BK116+Oct!BK116+Nov!BK116+Dic!BK116</f>
        <v>0</v>
      </c>
      <c r="BL116" s="154">
        <f>Ene!BL116+Feb!BL116+Mar!BL116+Abr!BL116+May!BL116+Jun!BL116+Julio!BL116+Ago!BL116+Set!BL116+Oct!BL116+Nov!BL116+Dic!BL116</f>
        <v>0</v>
      </c>
      <c r="BM116" s="154">
        <f>Ene!BM116+Feb!BM116+Mar!BM116+Abr!BM116+May!BM116+Jun!BM116+Julio!BM116+Ago!BM116+Set!BM116+Oct!BM116+Nov!BM116+Dic!BM116</f>
        <v>0</v>
      </c>
      <c r="BN116" s="154">
        <f>Ene!BN116+Feb!BN116+Mar!BN116+Abr!BN116+May!BN116+Jun!BN116+Julio!BN116+Ago!BN116+Set!BN116+Oct!BN116+Nov!BN116+Dic!BN116</f>
        <v>0</v>
      </c>
      <c r="BO116" s="154">
        <f>Ene!BO116+Feb!BO116+Mar!BO116+Abr!BO116+May!BO116+Jun!BO116+Julio!BO116+Ago!BO116+Set!BO116+Oct!BO116+Nov!BO116+Dic!BO116</f>
        <v>0</v>
      </c>
      <c r="BP116" s="154">
        <f>Ene!BP116+Feb!BP116+Mar!BP116+Abr!BP116+May!BP116+Jun!BP116+Julio!BP116+Ago!BP116+Set!BP116+Oct!BP116+Nov!BP116+Dic!BP116</f>
        <v>0</v>
      </c>
      <c r="BQ116" s="154">
        <f>Ene!BQ116+Feb!BQ116+Mar!BQ116+Abr!BQ116+May!BQ116+Jun!BQ116+Julio!BQ116+Ago!BQ116+Set!BQ116+Oct!BQ116+Nov!BQ116+Dic!BQ116</f>
        <v>0</v>
      </c>
      <c r="BR116" s="154">
        <f>Ene!BR116+Feb!BR116+Mar!BR116+Abr!BR116+May!BR116+Jun!BR116+Julio!BR116+Ago!BR116+Set!BR116+Oct!BR116+Nov!BR116+Dic!BR116</f>
        <v>0</v>
      </c>
      <c r="BS116" s="154">
        <f>Ene!BS116+Feb!BS116+Mar!BS116+Abr!BS116+May!BS116+Jun!BS116+Julio!BS116+Ago!BS116+Set!BS116+Oct!BS116+Nov!BS116+Dic!BS116</f>
        <v>0</v>
      </c>
      <c r="BT116" s="154">
        <f>Ene!BT116+Feb!BT116+Mar!BT116+Abr!BT116+May!BT116+Jun!BT116+Julio!BT116+Ago!BT116+Set!BT116+Oct!BT116+Nov!BT116+Dic!BT116</f>
        <v>0</v>
      </c>
      <c r="BU116" s="154">
        <f>Ene!BU116+Feb!BU116+Mar!BU116+Abr!BU116+May!BU116+Jun!BU116+Julio!BU116+Ago!BU116+Set!BU116+Oct!BU116+Nov!BU116+Dic!BU116</f>
        <v>0</v>
      </c>
      <c r="BV116" s="154">
        <f>Ene!BV116+Feb!BV116+Mar!BV116+Abr!BV116+May!BV116+Jun!BV116+Julio!BV116+Ago!BV116+Set!BV116+Oct!BV116+Nov!BV116+Dic!BV116</f>
        <v>0</v>
      </c>
      <c r="BW116" s="154">
        <f>Ene!BW116+Feb!BW116+Mar!BW116+Abr!BW116+May!BW116+Jun!BW116+Julio!BW116+Ago!BW116+Set!BW116+Oct!BW116+Nov!BW116+Dic!BW116</f>
        <v>0</v>
      </c>
      <c r="BX116" s="154">
        <f>Ene!BX116+Feb!BX116+Mar!BX116+Abr!BX116+May!BX116+Jun!BX116+Julio!BX116+Ago!BX116+Set!BX116+Oct!BX116+Nov!BX116+Dic!BX116</f>
        <v>0</v>
      </c>
      <c r="BY116" s="154">
        <f>Ene!BY116+Feb!BY116+Mar!BY116+Abr!BY116+May!BY116+Jun!BY116+Julio!BY116+Ago!BY116+Set!BY116+Oct!BY116+Nov!BY116+Dic!BY116</f>
        <v>0</v>
      </c>
      <c r="BZ116" s="154">
        <f>Ene!BZ116+Feb!BZ116+Mar!BZ116+Abr!BZ116+May!BZ116+Jun!BZ116+Julio!BZ116+Ago!BZ116+Set!BZ116+Oct!BZ116+Nov!BZ116+Dic!BZ116</f>
        <v>0</v>
      </c>
      <c r="CA116" s="154">
        <f>Ene!CA116+Feb!CA116+Mar!CA116+Abr!CA116+May!CA116+Jun!CA116+Julio!CA116+Ago!CA116+Set!CA116+Oct!CA116+Nov!CA116+Dic!CA116</f>
        <v>0</v>
      </c>
      <c r="CB116" s="154">
        <f>Ene!CB116+Feb!CB116+Mar!CB116+Abr!CB116+May!CB116+Jun!CB116+Julio!CB116+Ago!CB116+Set!CB116+Oct!CB116+Nov!CB116+Dic!CB116</f>
        <v>0</v>
      </c>
      <c r="CC116" s="154">
        <f>Ene!CC116+Feb!CC116+Mar!CC116+Abr!CC116+May!CC116+Jun!CC116+Julio!CC116+Ago!CC116+Set!CC116+Oct!CC116+Nov!CC116+Dic!CC116</f>
        <v>0</v>
      </c>
      <c r="CD116" s="154">
        <f>Ene!CD116+Feb!CD116+Mar!CD116+Abr!CD116+May!CD116+Jun!CD116+Julio!CD116+Ago!CD116+Set!CD116+Oct!CD116+Nov!CD116+Dic!CD116</f>
        <v>0</v>
      </c>
      <c r="CE116" s="154">
        <f>Ene!CE116+Feb!CE116+Mar!CE116+Abr!CE116+May!CE116+Jun!CE116+Julio!CE116+Ago!CE116+Set!CE116+Oct!CE116+Nov!CE116+Dic!CE116</f>
        <v>0</v>
      </c>
      <c r="CF116" s="154">
        <f>Ene!CF116+Feb!CF116+Mar!CF116+Abr!CF116+May!CF116+Jun!CF116+Julio!CF116+Ago!CF116+Set!CF116+Oct!CF116+Nov!CF116+Dic!CF116</f>
        <v>0</v>
      </c>
      <c r="CG116" s="154">
        <f>Ene!CG116+Feb!CG116+Mar!CG116+Abr!CG116+May!CG116+Jun!CG116+Julio!CG116+Ago!CG116+Set!CG116+Oct!CG116+Nov!CG116+Dic!CG116</f>
        <v>0</v>
      </c>
      <c r="CH116" s="154">
        <f>Ene!CH116+Feb!CH116+Mar!CH116+Abr!CH116+May!CH116+Jun!CH116+Julio!CH116+Ago!CH116+Set!CH116+Oct!CH116+Nov!CH116+Dic!CH116</f>
        <v>0</v>
      </c>
      <c r="CI116" s="154">
        <f>Ene!CI116+Feb!CI116+Mar!CI116+Abr!CI116+May!CI116+Jun!CI116+Julio!CI116+Ago!CI116+Set!CI116+Oct!CI116+Nov!CI116+Dic!CI116</f>
        <v>0</v>
      </c>
      <c r="CJ116" s="154">
        <f>Ene!CJ116+Feb!CJ116+Mar!CJ116+Abr!CJ116+May!CJ116+Jun!CJ116+Julio!CJ116+Ago!CJ116+Set!CJ116+Oct!CJ116+Nov!CJ116+Dic!CJ116</f>
        <v>0</v>
      </c>
      <c r="CK116" s="154">
        <f>Ene!CK116+Feb!CK116+Mar!CK116+Abr!CK116+May!CK116+Jun!CK116+Julio!CK116+Ago!CK116+Set!CK116+Oct!CK116+Nov!CK116+Dic!CK116</f>
        <v>0</v>
      </c>
      <c r="CL116" s="154">
        <f>Ene!CL116+Feb!CL116+Mar!CL116+Abr!CL116+May!CL116+Jun!CL116+Julio!CL116+Ago!CL116+Set!CL116+Oct!CL116+Nov!CL116+Dic!CL116</f>
        <v>0</v>
      </c>
      <c r="CM116" s="154">
        <f>Ene!CM116+Feb!CM116+Mar!CM116+Abr!CM116+May!CM116+Jun!CM116+Julio!CM116+Ago!CM116+Set!CM116+Oct!CM116+Nov!CM116+Dic!CM116</f>
        <v>0</v>
      </c>
      <c r="CN116" s="154">
        <f>Ene!CN116+Feb!CN116+Mar!CN116+Abr!CN116+May!CN116+Jun!CN116+Julio!CN116+Ago!CN116+Set!CN116+Oct!CN116+Nov!CN116+Dic!CN116</f>
        <v>0</v>
      </c>
      <c r="CO116" s="154">
        <f>Ene!CO116+Feb!CO116+Mar!CO116+Abr!CO116+May!CO116+Jun!CO116+Julio!CO116+Ago!CO116+Set!CO116+Oct!CO116+Nov!CO116+Dic!CO116</f>
        <v>0</v>
      </c>
      <c r="CP116" s="154">
        <f>Ene!CP116+Feb!CP116+Mar!CP116+Abr!CP116+May!CP116+Jun!CP116+Julio!CP116+Ago!CP116+Set!CP116+Oct!CP116+Nov!CP116+Dic!CP116</f>
        <v>0</v>
      </c>
      <c r="CQ116" s="154">
        <f>Ene!CQ116+Feb!CQ116+Mar!CQ116+Abr!CQ116+May!CQ116+Jun!CQ116+Julio!CQ116+Ago!CQ116+Set!CQ116+Oct!CQ116+Nov!CQ116+Dic!CQ116</f>
        <v>0</v>
      </c>
      <c r="CR116" s="154">
        <f>Ene!CR116+Feb!CR116+Mar!CR116+Abr!CR116+May!CR116+Jun!CR116+Julio!CR116+Ago!CR116+Set!CR116+Oct!CR116+Nov!CR116+Dic!CR116</f>
        <v>0</v>
      </c>
      <c r="CS116" s="154">
        <f>Ene!CS116+Feb!CS116+Mar!CS116+Abr!CS116+May!CS116+Jun!CS116+Julio!CS116+Ago!CS116+Set!CS116+Oct!CS116+Nov!CS116+Dic!CS116</f>
        <v>0</v>
      </c>
      <c r="CT116" s="154">
        <f>Ene!CT116+Feb!CT116+Mar!CT116+Abr!CT116+May!CT116+Jun!CT116+Julio!CT116+Ago!CT116+Set!CT116+Oct!CT116+Nov!CT116+Dic!CT116</f>
        <v>0</v>
      </c>
      <c r="CU116" s="154">
        <f>Ene!CU116+Feb!CU116+Mar!CU116+Abr!CU116+May!CU116+Jun!CU116+Julio!CU116+Ago!CU116+Set!CU116+Oct!CU116+Nov!CU116+Dic!CU116</f>
        <v>0</v>
      </c>
      <c r="CV116" s="154">
        <f>Ene!CV116+Feb!CV116+Mar!CV116+Abr!CV116+May!CV116+Jun!CV116+Julio!CV116+Ago!CV116+Set!CV116+Oct!CV116+Nov!CV116+Dic!CV116</f>
        <v>0</v>
      </c>
      <c r="CW116" s="154">
        <f>Ene!CW116+Feb!CW116+Mar!CW116+Abr!CW116+May!CW116+Jun!CW116+Julio!CW116+Ago!CW116+Set!CW116+Oct!CW116+Nov!CW116+Dic!CW116</f>
        <v>0</v>
      </c>
      <c r="CX116" s="154">
        <f>Ene!CX116+Feb!CX116+Mar!CX116+Abr!CX116+May!CX116+Jun!CX116+Julio!CX116+Ago!CX116+Set!CX116+Oct!CX116+Nov!CX116+Dic!CX116</f>
        <v>0</v>
      </c>
      <c r="CY116" s="154">
        <f>Ene!CY116+Feb!CY116+Mar!CY116+Abr!CY116+May!CY116+Jun!CY116+Julio!CY116+Ago!CY116+Set!CY116+Oct!CY116+Nov!CY116+Dic!CY116</f>
        <v>0</v>
      </c>
      <c r="CZ116" s="154">
        <f>Ene!CZ116+Feb!CZ116+Mar!CZ116+Abr!CZ116+May!CZ116+Jun!CZ116+Julio!CZ116+Ago!CZ116+Set!CZ116+Oct!CZ116+Nov!CZ116+Dic!CZ116</f>
        <v>0</v>
      </c>
      <c r="DA116" s="154">
        <f>Ene!DA116+Feb!DA116+Mar!DA116+Abr!DA116+May!DA116+Jun!DA116+Julio!DA116+Ago!DA116+Set!DA116+Oct!DA116+Nov!DA116+Dic!DA116</f>
        <v>0</v>
      </c>
      <c r="DB116" s="154">
        <f>Ene!DB116+Feb!DB116+Mar!DB116+Abr!DB116+May!DB116+Jun!DB116+Julio!DB116+Ago!DB116+Set!DB116+Oct!DB116+Nov!DB116+Dic!DB116</f>
        <v>0</v>
      </c>
      <c r="DC116" s="154">
        <f>Ene!DC116+Feb!DC116+Mar!DC116+Abr!DC116+May!DC116+Jun!DC116+Julio!DC116+Ago!DC116+Set!DC116+Oct!DC116+Nov!DC116+Dic!DC116</f>
        <v>0</v>
      </c>
      <c r="DD116" s="154">
        <f>Ene!DD116+Feb!DD116+Mar!DD116+Abr!DD116+May!DD116+Jun!DD116+Julio!DD116+Ago!DD116+Set!DD116+Oct!DD116+Nov!DD116+Dic!DD116</f>
        <v>0</v>
      </c>
      <c r="DE116" s="154">
        <f>Ene!DE116+Feb!DE116+Mar!DE116+Abr!DE116+May!DE116+Jun!DE116+Julio!DE116+Ago!DE116+Set!DE116+Oct!DE116+Nov!DE116+Dic!DE116</f>
        <v>0</v>
      </c>
      <c r="DF116" s="154">
        <f>Ene!DF116+Feb!DF116+Mar!DF116+Abr!DF116+May!DF116+Jun!DF116+Julio!DF116+Ago!DF116+Set!DF116+Oct!DF116+Nov!DF116+Dic!DF116</f>
        <v>0</v>
      </c>
      <c r="DG116" s="154">
        <f>Ene!DG116+Feb!DG116+Mar!DG116+Abr!DG116+May!DG116+Jun!DG116+Julio!DG116+Ago!DG116+Set!DG116+Oct!DG116+Nov!DG116+Dic!DG116</f>
        <v>0</v>
      </c>
      <c r="DH116" s="154">
        <f>Ene!DH116+Feb!DH116+Mar!DH116+Abr!DH116+May!DH116+Jun!DH116+Julio!DH116+Ago!DH116+Set!DH116+Oct!DH116+Nov!DH116+Dic!DH116</f>
        <v>0</v>
      </c>
      <c r="DI116" s="154">
        <f>Ene!DI116+Feb!DI116+Mar!DI116+Abr!DI116+May!DI116+Jun!DI116+Julio!DI116+Ago!DI116+Set!DI116+Oct!DI116+Nov!DI116+Dic!DI116</f>
        <v>0</v>
      </c>
      <c r="DJ116" s="154">
        <f>Ene!DJ116+Feb!DJ116+Mar!DJ116+Abr!DJ116+May!DJ116+Jun!DJ116+Julio!DJ116+Ago!DJ116+Set!DJ116+Oct!DJ116+Nov!DJ116+Dic!DJ116</f>
        <v>0</v>
      </c>
      <c r="DK116" s="154">
        <f>Ene!DK116+Feb!DK116+Mar!DK116+Abr!DK116+May!DK116+Jun!DK116+Julio!DK116+Ago!DK116+Set!DK116+Oct!DK116+Nov!DK116+Dic!DK116</f>
        <v>0</v>
      </c>
      <c r="DL116" s="154">
        <f>Ene!DL116+Feb!DL116+Mar!DL116+Abr!DL116+May!DL116+Jun!DL116+Julio!DL116+Ago!DL116+Set!DL116+Oct!DL116+Nov!DL116+Dic!DL116</f>
        <v>0</v>
      </c>
      <c r="DM116" s="154">
        <f>Ene!DM116+Feb!DM116+Mar!DM116+Abr!DM116+May!DM116+Jun!DM116+Julio!DM116+Ago!DM116+Set!DM116+Oct!DM116+Nov!DM116+Dic!DM116</f>
        <v>0</v>
      </c>
      <c r="DN116" s="154">
        <f>Ene!DN116+Feb!DN116+Mar!DN116+Abr!DN116+May!DN116+Jun!DN116+Julio!DN116+Ago!DN116+Set!DN116+Oct!DN116+Nov!DN116+Dic!DN116</f>
        <v>0</v>
      </c>
      <c r="DO116" s="154">
        <f>Ene!DO116+Feb!DO116+Mar!DO116+Abr!DO116+May!DO116+Jun!DO116+Julio!DO116+Ago!DO116+Set!DO116+Oct!DO116+Nov!DO116+Dic!DO116</f>
        <v>0</v>
      </c>
      <c r="DP116" s="154">
        <f>Ene!DP116+Feb!DP116+Mar!DP116+Abr!DP116+May!DP116+Jun!DP116+Julio!DP116+Ago!DP116+Set!DP116+Oct!DP116+Nov!DP116+Dic!DP116</f>
        <v>0</v>
      </c>
      <c r="DQ116" s="154">
        <f>Ene!DQ116+Feb!DQ116+Mar!DQ116+Abr!DQ116+May!DQ116+Jun!DQ116+Julio!DQ116+Ago!DQ116+Set!DQ116+Oct!DQ116+Nov!DQ116+Dic!DQ116</f>
        <v>0</v>
      </c>
      <c r="DR116" s="154">
        <f>Ene!DR116+Feb!DR116+Mar!DR116+Abr!DR116+May!DR116+Jun!DR116+Julio!DR116+Ago!DR116+Set!DR116+Oct!DR116+Nov!DR116+Dic!DR116</f>
        <v>0</v>
      </c>
      <c r="DS116" s="154">
        <f>Ene!DS116+Feb!DS116+Mar!DS116+Abr!DS116+May!DS116+Jun!DS116+Julio!DS116+Ago!DS116+Set!DS116+Oct!DS116+Nov!DS116+Dic!DS116</f>
        <v>0</v>
      </c>
      <c r="DT116" s="154">
        <f>Ene!DT116+Feb!DT116+Mar!DT116+Abr!DT116+May!DT116+Jun!DT116+Julio!DT116+Ago!DT116+Set!DT116+Oct!DT116+Nov!DT116+Dic!DT116</f>
        <v>0</v>
      </c>
      <c r="DU116" s="154">
        <f>Ene!DU116+Feb!DU116+Mar!DU116+Abr!DU116+May!DU116+Jun!DU116+Julio!DU116+Ago!DU116+Set!DU116+Oct!DU116+Nov!DU116+Dic!DU116</f>
        <v>0</v>
      </c>
      <c r="DV116" s="154">
        <f>Ene!DV116+Feb!DV116+Mar!DV116+Abr!DV116+May!DV116+Jun!DV116+Julio!DV116+Ago!DV116+Set!DV116+Oct!DV116+Nov!DV116+Dic!DV116</f>
        <v>0</v>
      </c>
      <c r="DW116" s="154">
        <f>Ene!DW116+Feb!DW116+Mar!DW116+Abr!DW116+May!DW116+Jun!DW116+Julio!DW116+Ago!DW116+Set!DW116+Oct!DW116+Nov!DW116+Dic!DW116</f>
        <v>0</v>
      </c>
      <c r="DX116" s="154">
        <f>Ene!DX116+Feb!DX116+Mar!DX116+Abr!DX116+May!DX116+Jun!DX116+Julio!DX116+Ago!DX116+Set!DX116+Oct!DX116+Nov!DX116+Dic!DX116</f>
        <v>0</v>
      </c>
      <c r="DY116" s="154">
        <f>Ene!DY116+Feb!DY116+Mar!DY116+Abr!DY116+May!DY116+Jun!DY116+Julio!DY116+Ago!DY116+Set!DY116+Oct!DY116+Nov!DY116+Dic!DY116</f>
        <v>0</v>
      </c>
      <c r="DZ116" s="154">
        <f>Ene!DZ116+Feb!DZ116+Mar!DZ116+Abr!DZ116+May!DZ116+Jun!DZ116+Julio!DZ116+Ago!DZ116+Set!DZ116+Oct!DZ116+Nov!DZ116+Dic!DZ116</f>
        <v>0</v>
      </c>
      <c r="EA116" s="154">
        <f>Ene!EA116+Feb!EA116+Mar!EA116+Abr!EA116+May!EA116+Jun!EA116+Julio!EA116+Ago!EA116+Set!EA116+Oct!EA116+Nov!EA116+Dic!EA116</f>
        <v>0</v>
      </c>
      <c r="EB116" s="154">
        <f>Ene!EB116+Feb!EB116+Mar!EB116+Abr!EB116+May!EB116+Jun!EB116+Julio!EB116+Ago!EB116+Set!EB116+Oct!EB116+Nov!EB116+Dic!EB116</f>
        <v>0</v>
      </c>
      <c r="EC116" s="154">
        <f>Ene!EC116+Feb!EC116+Mar!EC116+Abr!EC116+May!EC116+Jun!EC116+Julio!EC116+Ago!EC116+Set!EC116+Oct!EC116+Nov!EC116+Dic!EC116</f>
        <v>0</v>
      </c>
      <c r="ED116" s="154">
        <f>Ene!ED116+Feb!ED116+Mar!ED116+Abr!ED116+May!ED116+Jun!ED116+Julio!ED116+Ago!ED116+Set!ED116+Oct!ED116+Nov!ED116+Dic!ED116</f>
        <v>0</v>
      </c>
      <c r="EE116" s="154">
        <f>Ene!EE116+Feb!EE116+Mar!EE116+Abr!EE116+May!EE116+Jun!EE116+Julio!EE116+Ago!EE116+Set!EE116+Oct!EE116+Nov!EE116+Dic!EE116</f>
        <v>0</v>
      </c>
      <c r="EF116" s="154">
        <f>Ene!EF116+Feb!EF116+Mar!EF116+Abr!EF116+May!EF116+Jun!EF116+Julio!EF116+Ago!EF116+Set!EF116+Oct!EF116+Nov!EF116+Dic!EF116</f>
        <v>0</v>
      </c>
      <c r="EG116" s="154">
        <f>Ene!EG116+Feb!EG116+Mar!EG116+Abr!EG116+May!EG116+Jun!EG116+Julio!EG116+Ago!EG116+Set!EG116+Oct!EG116+Nov!EG116+Dic!EG116</f>
        <v>0</v>
      </c>
      <c r="EH116" s="154">
        <f>Ene!EH116+Feb!EH116+Mar!EH116+Abr!EH116+May!EH116+Jun!EH116+Julio!EH116+Ago!EH116+Set!EH116+Oct!EH116+Nov!EH116+Dic!EH116</f>
        <v>0</v>
      </c>
      <c r="EI116" s="154">
        <f>Ene!EI116+Feb!EI116+Mar!EI116+Abr!EI116+May!EI116+Jun!EI116+Julio!EI116+Ago!EI116+Set!EI116+Oct!EI116+Nov!EI116+Dic!EI116</f>
        <v>0</v>
      </c>
      <c r="EJ116" s="154">
        <f>Ene!EJ116+Feb!EJ116+Mar!EJ116+Abr!EJ116+May!EJ116+Jun!EJ116+Julio!EJ116+Ago!EJ116+Set!EJ116+Oct!EJ116+Nov!EJ116+Dic!EJ116</f>
        <v>0</v>
      </c>
      <c r="EK116" s="154">
        <f>Ene!EK116+Feb!EK116+Mar!EK116+Abr!EK116+May!EK116+Jun!EK116+Julio!EK116+Ago!EK116+Set!EK116+Oct!EK116+Nov!EK116+Dic!EK116</f>
        <v>0</v>
      </c>
      <c r="EL116" s="154">
        <f>Ene!EL116+Feb!EL116+Mar!EL116+Abr!EL116+May!EL116+Jun!EL116+Julio!EL116+Ago!EL116+Set!EL116+Oct!EL116+Nov!EL116+Dic!EL116</f>
        <v>0</v>
      </c>
      <c r="EM116" s="154">
        <f>Ene!EM116+Feb!EM116+Mar!EM116+Abr!EM116+May!EM116+Jun!EM116+Julio!EM116+Ago!EM116+Set!EM116+Oct!EM116+Nov!EM116+Dic!EM116</f>
        <v>0</v>
      </c>
      <c r="EN116" s="154">
        <f>Ene!EN116+Feb!EN116+Mar!EN116+Abr!EN116+May!EN116+Jun!EN116+Julio!EN116+Ago!EN116+Set!EN116+Oct!EN116+Nov!EN116+Dic!EN116</f>
        <v>0</v>
      </c>
      <c r="EO116" s="154">
        <f>Ene!EO116+Feb!EO116+Mar!EO116+Abr!EO116+May!EO116+Jun!EO116+Julio!EO116+Ago!EO116+Set!EO116+Oct!EO116+Nov!EO116+Dic!EO116</f>
        <v>0</v>
      </c>
      <c r="EP116" s="154">
        <f>Ene!EP116+Feb!EP116+Mar!EP116+Abr!EP116+May!EP116+Jun!EP116+Julio!EP116+Ago!EP116+Set!EP116+Oct!EP116+Nov!EP116+Dic!EP116</f>
        <v>0</v>
      </c>
      <c r="EQ116" s="154">
        <f>Ene!EQ116+Feb!EQ116+Mar!EQ116+Abr!EQ116+May!EQ116+Jun!EQ116+Julio!EQ116+Ago!EQ116+Set!EQ116+Oct!EQ116+Nov!EQ116+Dic!EQ116</f>
        <v>0</v>
      </c>
      <c r="ER116" s="154">
        <f>Ene!ER116+Feb!ER116+Mar!ER116+Abr!ER116+May!ER116+Jun!ER116+Julio!ER116+Ago!ER116+Set!ER116+Oct!ER116+Nov!ER116+Dic!ER116</f>
        <v>0</v>
      </c>
      <c r="ES116" s="154">
        <f>Ene!ES116+Feb!ES116+Mar!ES116+Abr!ES116+May!ES116+Jun!ES116+Julio!ES116+Ago!ES116+Set!ES116+Oct!ES116+Nov!ES116+Dic!ES116</f>
        <v>0</v>
      </c>
      <c r="ET116" s="154">
        <f>Ene!ET116+Feb!ET116+Mar!ET116+Abr!ET116+May!ET116+Jun!ET116+Julio!ET116+Ago!ET116+Set!ET116+Oct!ET116+Nov!ET116+Dic!ET116</f>
        <v>0</v>
      </c>
      <c r="EU116" s="154">
        <f t="shared" si="73"/>
        <v>0</v>
      </c>
      <c r="EV116" s="154">
        <f t="shared" si="72"/>
        <v>0</v>
      </c>
      <c r="EW116" s="154">
        <f t="shared" si="72"/>
        <v>0</v>
      </c>
      <c r="EX116" s="154">
        <f t="shared" si="72"/>
        <v>0</v>
      </c>
      <c r="EY116" s="154">
        <f t="shared" si="72"/>
        <v>0</v>
      </c>
      <c r="EZ116" s="154">
        <f t="shared" si="72"/>
        <v>0</v>
      </c>
      <c r="FA116" s="154">
        <f t="shared" si="72"/>
        <v>0</v>
      </c>
      <c r="FB116" s="154">
        <f t="shared" si="72"/>
        <v>0</v>
      </c>
      <c r="FC116" s="154">
        <f t="shared" si="72"/>
        <v>0</v>
      </c>
      <c r="FD116" s="154">
        <f t="shared" si="72"/>
        <v>0</v>
      </c>
      <c r="FE116" s="154">
        <f t="shared" si="72"/>
        <v>0</v>
      </c>
      <c r="FF116" s="154">
        <f t="shared" si="72"/>
        <v>0</v>
      </c>
      <c r="FG116" s="154">
        <f t="shared" si="72"/>
        <v>0</v>
      </c>
      <c r="FH116" s="154">
        <f t="shared" si="72"/>
        <v>0</v>
      </c>
      <c r="FI116" s="154">
        <f t="shared" si="72"/>
        <v>0</v>
      </c>
      <c r="FJ116" s="154">
        <f t="shared" si="72"/>
        <v>0</v>
      </c>
      <c r="FK116" s="154">
        <f t="shared" si="72"/>
        <v>0</v>
      </c>
      <c r="FL116" s="154">
        <f t="shared" si="72"/>
        <v>0</v>
      </c>
      <c r="FM116" s="154">
        <f t="shared" si="72"/>
        <v>0</v>
      </c>
      <c r="FN116" s="154">
        <f t="shared" si="72"/>
        <v>0</v>
      </c>
      <c r="FO116" s="154">
        <f t="shared" si="72"/>
        <v>0</v>
      </c>
      <c r="FP116" s="154">
        <f>Ene!FP116+Feb!FP116+Mar!FP116+Abr!FP116+May!FP116+Jun!FP116+Julio!FP116+Ago!FP116+Set!FP116+Oct!FP116+Nov!FP116+Dic!FP116</f>
        <v>0</v>
      </c>
      <c r="FQ116" s="154">
        <f>Ene!FQ116+Feb!FQ116+Mar!FQ116+Abr!FQ116+May!FQ116+Jun!FQ116+Julio!FQ116+Ago!FQ116+Set!FQ116+Oct!FQ116+Nov!FQ116+Dic!FQ116</f>
        <v>0</v>
      </c>
      <c r="FR116" s="154">
        <f>Ene!FR116+Feb!FR116+Mar!FR116+Abr!FR116+May!FR116+Jun!FR116+Julio!FR116+Ago!FR116+Set!FR116+Oct!FR116+Nov!FR116+Dic!FR116</f>
        <v>0</v>
      </c>
      <c r="FS116" s="154">
        <f>Ene!FS116+Feb!FS116+Mar!FS116+Abr!FS116+May!FS116+Jun!FS116+Julio!FS116+Ago!FS116+Set!FS116+Oct!FS116+Nov!FS116+Dic!FS116</f>
        <v>0</v>
      </c>
      <c r="FT116" s="154">
        <f>Ene!FT116+Feb!FT116+Mar!FT116+Abr!FT116+May!FT116+Jun!FT116+Julio!FT116+Ago!FT116+Set!FT116+Oct!FT116+Nov!FT116+Dic!FT116</f>
        <v>0</v>
      </c>
      <c r="FU116" s="154">
        <f>Ene!FU116+Feb!FU116+Mar!FU116+Abr!FU116+May!FU116+Jun!FU116+Julio!FU116+Ago!FU116+Set!FU116+Oct!FU116+Nov!FU116+Dic!FU116</f>
        <v>0</v>
      </c>
      <c r="FV116" s="154">
        <f>Ene!FV116+Feb!FV116+Mar!FV116+Abr!FV116+May!FV116+Jun!FV116+Julio!FV116+Ago!FV116+Set!FV116+Oct!FV116+Nov!FV116+Dic!FV116</f>
        <v>0</v>
      </c>
      <c r="FW116" s="154">
        <f>Ene!FW116+Feb!FW116+Mar!FW116+Abr!FW116+May!FW116+Jun!FW116+Julio!FW116+Ago!FW116+Set!FW116+Oct!FW116+Nov!FW116+Dic!FW116</f>
        <v>0</v>
      </c>
      <c r="FX116" s="154">
        <f>Ene!FX116+Feb!FX116+Mar!FX116+Abr!FX116+May!FX116+Jun!FX116+Julio!FX116+Ago!FX116+Set!FX116+Oct!FX116+Nov!FX116+Dic!FX116</f>
        <v>0</v>
      </c>
      <c r="FY116" s="154">
        <f>Ene!FY116+Feb!FY116+Mar!FY116+Abr!FY116+May!FY116+Jun!FY116+Julio!FY116+Ago!FY116+Set!FY116+Oct!FY116+Nov!FY116+Dic!FY116</f>
        <v>0</v>
      </c>
      <c r="FZ116" s="154">
        <f>Ene!FZ116+Feb!FZ116+Mar!FZ116+Abr!FZ116+May!FZ116+Jun!FZ116+Julio!FZ116+Ago!FZ116+Set!FZ116+Oct!FZ116+Nov!FZ116+Dic!FZ116</f>
        <v>0</v>
      </c>
      <c r="GA116" s="154">
        <f>Ene!GA116+Feb!GA116+Mar!GA116+Abr!GA116+May!GA116+Jun!GA116+Julio!GA116+Ago!GA116+Set!GA116+Oct!GA116+Nov!GA116+Dic!GA116</f>
        <v>0</v>
      </c>
      <c r="GB116" s="154">
        <f>Ene!GB116+Feb!GB116+Mar!GB116+Abr!GB116+May!GB116+Jun!GB116+Julio!GB116+Ago!GB116+Set!GB116+Oct!GB116+Nov!GB116+Dic!GB116</f>
        <v>0</v>
      </c>
      <c r="GC116" s="154">
        <f>Ene!GC116+Feb!GC116+Mar!GC116+Abr!GC116+May!GC116+Jun!GC116+Julio!GC116+Ago!GC116+Set!GC116+Oct!GC116+Nov!GC116+Dic!GC116</f>
        <v>0</v>
      </c>
      <c r="GD116" s="154">
        <f>Ene!GD116+Feb!GD116+Mar!GD116+Abr!GD116+May!GD116+Jun!GD116+Julio!GD116+Ago!GD116+Set!GD116+Oct!GD116+Nov!GD116+Dic!GD116</f>
        <v>0</v>
      </c>
      <c r="GE116" s="154">
        <f>Ene!GE116+Feb!GE116+Mar!GE116+Abr!GE116+May!GE116+Jun!GE116+Julio!GE116+Ago!GE116+Set!GE116+Oct!GE116+Nov!GE116+Dic!GE116</f>
        <v>0</v>
      </c>
      <c r="GF116" s="154">
        <f>Ene!GF116+Feb!GF116+Mar!GF116+Abr!GF116+May!GF116+Jun!GF116+Julio!GF116+Ago!GF116+Set!GF116+Oct!GF116+Nov!GF116+Dic!GF116</f>
        <v>0</v>
      </c>
      <c r="GG116" s="154">
        <f>Ene!GG116+Feb!GG116+Mar!GG116+Abr!GG116+May!GG116+Jun!GG116+Julio!GG116+Ago!GG116+Set!GG116+Oct!GG116+Nov!GG116+Dic!GG116</f>
        <v>0</v>
      </c>
      <c r="GH116" s="154">
        <f>Ene!GH116+Feb!GH116+Mar!GH116+Abr!GH116+May!GH116+Jun!GH116+Julio!GH116+Ago!GH116+Set!GH116+Oct!GH116+Nov!GH116+Dic!GH116</f>
        <v>0</v>
      </c>
      <c r="GI116" s="154">
        <f>Ene!GI116+Feb!GI116+Mar!GI116+Abr!GI116+May!GI116+Jun!GI116+Julio!GI116+Ago!GI116+Set!GI116+Oct!GI116+Nov!GI116+Dic!GI116</f>
        <v>0</v>
      </c>
      <c r="GJ116" s="154">
        <f>Ene!GJ116+Feb!GJ116+Mar!GJ116+Abr!GJ116+May!GJ116+Jun!GJ116+Julio!GJ116+Ago!GJ116+Set!GJ116+Oct!GJ116+Nov!GJ116+Dic!GJ116</f>
        <v>0</v>
      </c>
      <c r="GK116" s="154">
        <f>Ene!GK116+Feb!GK116+Mar!GK116+Abr!GK116+May!GK116+Jun!GK116+Julio!GK116+Ago!GK116+Set!GK116+Oct!GK116+Nov!GK116+Dic!GK116</f>
        <v>0</v>
      </c>
      <c r="GL116" s="154">
        <f>Ene!GL116+Feb!GL116+Mar!GL116+Abr!GL116+May!GL116+Jun!GL116+Julio!GL116+Ago!GL116+Set!GL116+Oct!GL116+Nov!GL116+Dic!GL116</f>
        <v>0</v>
      </c>
      <c r="GM116" s="154">
        <f>Ene!GM116+Feb!GM116+Mar!GM116+Abr!GM116+May!GM116+Jun!GM116+Julio!GM116+Ago!GM116+Set!GM116+Oct!GM116+Nov!GM116+Dic!GM116</f>
        <v>0</v>
      </c>
      <c r="GN116" s="154">
        <f>Ene!GN116+Feb!GN116+Mar!GN116+Abr!GN116+May!GN116+Jun!GN116+Julio!GN116+Ago!GN116+Set!GN116+Oct!GN116+Nov!GN116+Dic!GN116</f>
        <v>0</v>
      </c>
      <c r="GO116" s="154">
        <f>Ene!GO116+Feb!GO116+Mar!GO116+Abr!GO116+May!GO116+Jun!GO116+Julio!GO116+Ago!GO116+Set!GO116+Oct!GO116+Nov!GO116+Dic!GO116</f>
        <v>0</v>
      </c>
      <c r="GP116" s="154">
        <f>Ene!GP116+Feb!GP116+Mar!GP116+Abr!GP116+May!GP116+Jun!GP116+Julio!GP116+Ago!GP116+Set!GP116+Oct!GP116+Nov!GP116+Dic!GP116</f>
        <v>0</v>
      </c>
      <c r="GQ116" s="154">
        <f>Ene!GQ116+Feb!GQ116+Mar!GQ116+Abr!GQ116+May!GQ116+Jun!GQ116+Julio!GQ116+Ago!GQ116+Set!GQ116+Oct!GQ116+Nov!GQ116+Dic!GQ116</f>
        <v>0</v>
      </c>
      <c r="GR116" s="154">
        <f>Ene!GR116+Feb!GR116+Mar!GR116+Abr!GR116+May!GR116+Jun!GR116+Julio!GR116+Ago!GR116+Set!GR116+Oct!GR116+Nov!GR116+Dic!GR116</f>
        <v>0</v>
      </c>
      <c r="GS116" s="154">
        <f>Ene!GS116+Feb!GS116+Mar!GS116+Abr!GS116+May!GS116+Jun!GS116+Julio!GS116+Ago!GS116+Set!GS116+Oct!GS116+Nov!GS116+Dic!GS116</f>
        <v>0</v>
      </c>
      <c r="GT116" s="154">
        <f>Ene!GT116+Feb!GT116+Mar!GT116+Abr!GT116+May!GT116+Jun!GT116+Julio!GT116+Ago!GT116+Set!GT116+Oct!GT116+Nov!GT116+Dic!GT116</f>
        <v>0</v>
      </c>
      <c r="GU116" s="154">
        <f>Ene!GU116+Feb!GU116+Mar!GU116+Abr!GU116+May!GU116+Jun!GU116+Julio!GU116+Ago!GU116+Set!GU116+Oct!GU116+Nov!GU116+Dic!GU116</f>
        <v>0</v>
      </c>
      <c r="GV116" s="154">
        <f>Ene!GV116+Feb!GV116+Mar!GV116+Abr!GV116+May!GV116+Jun!GV116+Julio!GV116+Ago!GV116+Set!GV116+Oct!GV116+Nov!GV116+Dic!GV116</f>
        <v>0</v>
      </c>
      <c r="GW116" s="154">
        <f>Ene!GW116+Feb!GW116+Mar!GW116+Abr!GW116+May!GW116+Jun!GW116+Julio!GW116+Ago!GW116+Set!GW116+Oct!GW116+Nov!GW116+Dic!GW116</f>
        <v>0</v>
      </c>
      <c r="GX116" s="154">
        <f>Ene!GX116+Feb!GX116+Mar!GX116+Abr!GX116+May!GX116+Jun!GX116+Julio!GX116+Ago!GX116+Set!GX116+Oct!GX116+Nov!GX116+Dic!GX116</f>
        <v>0</v>
      </c>
      <c r="GY116" s="154">
        <f>Ene!GY116+Feb!GY116+Mar!GY116+Abr!GY116+May!GY116+Jun!GY116+Julio!GY116+Ago!GY116+Set!GY116+Oct!GY116+Nov!GY116+Dic!GY116</f>
        <v>0</v>
      </c>
      <c r="GZ116" s="154">
        <f>Ene!GZ116+Feb!GZ116+Mar!GZ116+Abr!GZ116+May!GZ116+Jun!GZ116+Julio!GZ116+Ago!GZ116+Set!GZ116+Oct!GZ116+Nov!GZ116+Dic!GZ116</f>
        <v>0</v>
      </c>
      <c r="HA116" s="154">
        <f>Ene!HA116+Feb!HA116+Mar!HA116+Abr!HA116+May!HA116+Jun!HA116+Julio!HA116+Ago!HA116+Set!HA116+Oct!HA116+Nov!HA116+Dic!HA116</f>
        <v>0</v>
      </c>
      <c r="HB116" s="154">
        <f>Ene!HB116+Feb!HB116+Mar!HB116+Abr!HB116+May!HB116+Jun!HB116+Julio!HB116+Ago!HB116+Set!HB116+Oct!HB116+Nov!HB116+Dic!HB116</f>
        <v>0</v>
      </c>
      <c r="HC116" s="154">
        <f>Ene!HC116+Feb!HC116+Mar!HC116+Abr!HC116+May!HC116+Jun!HC116+Julio!HC116+Ago!HC116+Set!HC116+Oct!HC116+Nov!HC116+Dic!HC116</f>
        <v>0</v>
      </c>
      <c r="HD116" s="154">
        <f>Ene!HD116+Feb!HD116+Mar!HD116+Abr!HD116+May!HD116+Jun!HD116+Julio!HD116+Ago!HD116+Set!HD116+Oct!HD116+Nov!HD116+Dic!HD116</f>
        <v>0</v>
      </c>
      <c r="HE116" s="154">
        <f>Ene!HE116+Feb!HE116+Mar!HE116+Abr!HE116+May!HE116+Jun!HE116+Julio!HE116+Ago!HE116+Set!HE116+Oct!HE116+Nov!HE116+Dic!HE116</f>
        <v>0</v>
      </c>
      <c r="HF116" s="154">
        <f>Ene!HF116+Feb!HF116+Mar!HF116+Abr!HF116+May!HF116+Jun!HF116+Julio!HF116+Ago!HF116+Set!HF116+Oct!HF116+Nov!HF116+Dic!HF116</f>
        <v>0</v>
      </c>
      <c r="HG116" s="154">
        <f>Ene!HG116+Feb!HG116+Mar!HG116+Abr!HG116+May!HG116+Jun!HG116+Julio!HG116+Ago!HG116+Set!HG116+Oct!HG116+Nov!HG116+Dic!HG116</f>
        <v>0</v>
      </c>
      <c r="HH116" s="154">
        <f>Ene!HH116+Feb!HH116+Mar!HH116+Abr!HH116+May!HH116+Jun!HH116+Julio!HH116+Ago!HH116+Set!HH116+Oct!HH116+Nov!HH116+Dic!HH116</f>
        <v>0</v>
      </c>
      <c r="HI116" s="154">
        <f>Ene!HI116+Feb!HI116+Mar!HI116+Abr!HI116+May!HI116+Jun!HI116+Julio!HI116+Ago!HI116+Set!HI116+Oct!HI116+Nov!HI116+Dic!HI116</f>
        <v>0</v>
      </c>
      <c r="HJ116" s="154">
        <f>Ene!HJ116+Feb!HJ116+Mar!HJ116+Abr!HJ116+May!HJ116+Jun!HJ116+Julio!HJ116+Ago!HJ116+Set!HJ116+Oct!HJ116+Nov!HJ116+Dic!HJ116</f>
        <v>0</v>
      </c>
      <c r="HK116" s="154">
        <f>Ene!HK116+Feb!HK116+Mar!HK116+Abr!HK116+May!HK116+Jun!HK116+Julio!HK116+Ago!HK116+Set!HK116+Oct!HK116+Nov!HK116+Dic!HK116</f>
        <v>0</v>
      </c>
      <c r="HL116" s="154">
        <f>Ene!HL116+Feb!HL116+Mar!HL116+Abr!HL116+May!HL116+Jun!HL116+Julio!HL116+Ago!HL116+Set!HL116+Oct!HL116+Nov!HL116+Dic!HL116</f>
        <v>0</v>
      </c>
      <c r="HM116" s="154">
        <f>Ene!HM116+Feb!HM116+Mar!HM116+Abr!HM116+May!HM116+Jun!HM116+Julio!HM116+Ago!HM116+Set!HM116+Oct!HM116+Nov!HM116+Dic!HM116</f>
        <v>0</v>
      </c>
      <c r="HN116" s="154">
        <f>Ene!HN116+Feb!HN116+Mar!HN116+Abr!HN116+May!HN116+Jun!HN116+Julio!HN116+Ago!HN116+Set!HN116+Oct!HN116+Nov!HN116+Dic!HN116</f>
        <v>0</v>
      </c>
      <c r="HO116" s="154">
        <f>Ene!HO116+Feb!HO116+Mar!HO116+Abr!HO116+May!HO116+Jun!HO116+Julio!HO116+Ago!HO116+Set!HO116+Oct!HO116+Nov!HO116+Dic!HO116</f>
        <v>0</v>
      </c>
      <c r="HP116" s="154">
        <f>Ene!HP116+Feb!HP116+Mar!HP116+Abr!HP116+May!HP116+Jun!HP116+Julio!HP116+Ago!HP116+Set!HP116+Oct!HP116+Nov!HP116+Dic!HP116</f>
        <v>0</v>
      </c>
      <c r="HQ116" s="154">
        <f>Ene!HQ116+Feb!HQ116+Mar!HQ116+Abr!HQ116+May!HQ116+Jun!HQ116+Julio!HQ116+Ago!HQ116+Set!HQ116+Oct!HQ116+Nov!HQ116+Dic!HQ116</f>
        <v>0</v>
      </c>
      <c r="HR116" s="154">
        <f>Ene!HR116+Feb!HR116+Mar!HR116+Abr!HR116+May!HR116+Jun!HR116+Julio!HR116+Ago!HR116+Set!HR116+Oct!HR116+Nov!HR116+Dic!HR116</f>
        <v>0</v>
      </c>
      <c r="HS116" s="154">
        <f>Ene!HS116+Feb!HS116+Mar!HS116+Abr!HS116+May!HS116+Jun!HS116+Julio!HS116+Ago!HS116+Set!HS116+Oct!HS116+Nov!HS116+Dic!HS116</f>
        <v>0</v>
      </c>
      <c r="HT116" s="154">
        <f>Ene!HT116+Feb!HT116+Mar!HT116+Abr!HT116+May!HT116+Jun!HT116+Julio!HT116+Ago!HT116+Set!HT116+Oct!HT116+Nov!HT116+Dic!HT116</f>
        <v>0</v>
      </c>
      <c r="HU116" s="154">
        <f>Ene!HU116+Feb!HU116+Mar!HU116+Abr!HU116+May!HU116+Jun!HU116+Julio!HU116+Ago!HU116+Set!HU116+Oct!HU116+Nov!HU116+Dic!HU116</f>
        <v>0</v>
      </c>
      <c r="HV116" s="154">
        <f>Ene!HV116+Feb!HV116+Mar!HV116+Abr!HV116+May!HV116+Jun!HV116+Julio!HV116+Ago!HV116+Set!HV116+Oct!HV116+Nov!HV116+Dic!HV116</f>
        <v>0</v>
      </c>
      <c r="HW116" s="154">
        <f>Ene!HW116+Feb!HW116+Mar!HW116+Abr!HW116+May!HW116+Jun!HW116+Julio!HW116+Ago!HW116+Set!HW116+Oct!HW116+Nov!HW116+Dic!HW116</f>
        <v>0</v>
      </c>
      <c r="HX116" s="154">
        <f>Ene!HX116+Feb!HX116+Mar!HX116+Abr!HX116+May!HX116+Jun!HX116+Julio!HX116+Ago!HX116+Set!HX116+Oct!HX116+Nov!HX116+Dic!HX116</f>
        <v>0</v>
      </c>
      <c r="HY116" s="154">
        <f>Ene!HY116+Feb!HY116+Mar!HY116+Abr!HY116+May!HY116+Jun!HY116+Julio!HY116+Ago!HY116+Set!HY116+Oct!HY116+Nov!HY116+Dic!HY116</f>
        <v>0</v>
      </c>
      <c r="HZ116" s="154">
        <f>Ene!HZ116+Feb!HZ116+Mar!HZ116+Abr!HZ116+May!HZ116+Jun!HZ116+Julio!HZ116+Ago!HZ116+Set!HZ116+Oct!HZ116+Nov!HZ116+Dic!HZ116</f>
        <v>0</v>
      </c>
      <c r="IA116" s="154">
        <f>Ene!IA116+Feb!IA116+Mar!IA116+Abr!IA116+May!IA116+Jun!IA116+Julio!IA116+Ago!IA116+Set!IA116+Oct!IA116+Nov!IA116+Dic!IA116</f>
        <v>0</v>
      </c>
      <c r="IB116" s="154">
        <f>Ene!IB116+Feb!IB116+Mar!IB116+Abr!IB116+May!IB116+Jun!IB116+Julio!IB116+Ago!IB116+Set!IB116+Oct!IB116+Nov!IB116+Dic!IB116</f>
        <v>0</v>
      </c>
      <c r="IC116" s="154">
        <f>Ene!IC116+Feb!IC116+Mar!IC116+Abr!IC116+May!IC116+Jun!IC116+Julio!IC116+Ago!IC116+Set!IC116+Oct!IC116+Nov!IC116+Dic!IC116</f>
        <v>0</v>
      </c>
      <c r="ID116" s="154">
        <f>Ene!ID116+Feb!ID116+Mar!ID116+Abr!ID116+May!ID116+Jun!ID116+Julio!ID116+Ago!ID116+Set!ID116+Oct!ID116+Nov!ID116+Dic!ID116</f>
        <v>0</v>
      </c>
      <c r="IE116" s="154">
        <f>Ene!IE116+Feb!IE116+Mar!IE116+Abr!IE116+May!IE116+Jun!IE116+Julio!IE116+Ago!IE116+Set!IE116+Oct!IE116+Nov!IE116+Dic!IE116</f>
        <v>0</v>
      </c>
      <c r="IF116" s="154">
        <f>Ene!IF116+Feb!IF116+Mar!IF116+Abr!IF116+May!IF116+Jun!IF116+Julio!IF116+Ago!IF116+Set!IF116+Oct!IF116+Nov!IF116+Dic!IF116</f>
        <v>0</v>
      </c>
      <c r="IG116" s="154">
        <f>Ene!IG116+Feb!IG116+Mar!IG116+Abr!IG116+May!IG116+Jun!IG116+Julio!IG116+Ago!IG116+Set!IG116+Oct!IG116+Nov!IG116+Dic!IG116</f>
        <v>0</v>
      </c>
      <c r="IH116" s="154">
        <f>Ene!IH116+Feb!IH116+Mar!IH116+Abr!IH116+May!IH116+Jun!IH116+Julio!IH116+Ago!IH116+Set!IH116+Oct!IH116+Nov!IH116+Dic!IH116</f>
        <v>0</v>
      </c>
      <c r="II116" s="154">
        <f>Ene!II116+Feb!II116+Mar!II116+Abr!II116+May!II116+Jun!II116+Julio!II116+Ago!II116+Set!II116+Oct!II116+Nov!II116+Dic!II116</f>
        <v>0</v>
      </c>
      <c r="IJ116" s="154">
        <f>Ene!IJ116+Feb!IJ116+Mar!IJ116+Abr!IJ116+May!IJ116+Jun!IJ116+Julio!IJ116+Ago!IJ116+Set!IJ116+Oct!IJ116+Nov!IJ116+Dic!IJ116</f>
        <v>0</v>
      </c>
      <c r="IK116" s="154">
        <f>Ene!IK116+Feb!IK116+Mar!IK116+Abr!IK116+May!IK116+Jun!IK116+Julio!IK116+Ago!IK116+Set!IK116+Oct!IK116+Nov!IK116+Dic!IK116</f>
        <v>0</v>
      </c>
      <c r="IL116" s="154">
        <f>Ene!IL116+Feb!IL116+Mar!IL116+Abr!IL116+May!IL116+Jun!IL116+Julio!IL116+Ago!IL116+Set!IL116+Oct!IL116+Nov!IL116+Dic!IL116</f>
        <v>0</v>
      </c>
      <c r="IM116" s="154">
        <f>Ene!IM116+Feb!IM116+Mar!IM116+Abr!IM116+May!IM116+Jun!IM116+Julio!IM116+Ago!IM116+Set!IM116+Oct!IM116+Nov!IM116+Dic!IM116</f>
        <v>0</v>
      </c>
      <c r="IN116" s="154">
        <f>Ene!IN116+Feb!IN116+Mar!IN116+Abr!IN116+May!IN116+Jun!IN116+Julio!IN116+Ago!IN116+Set!IN116+Oct!IN116+Nov!IN116+Dic!IN116</f>
        <v>0</v>
      </c>
      <c r="IO116" s="154">
        <f>Ene!IO116+Feb!IO116+Mar!IO116+Abr!IO116+May!IO116+Jun!IO116+Julio!IO116+Ago!IO116+Set!IO116+Oct!IO116+Nov!IO116+Dic!IO116</f>
        <v>0</v>
      </c>
      <c r="IP116" s="154">
        <f>Ene!IP116+Feb!IP116+Mar!IP116+Abr!IP116+May!IP116+Jun!IP116+Julio!IP116+Ago!IP116+Set!IP116+Oct!IP116+Nov!IP116+Dic!IP116</f>
        <v>0</v>
      </c>
      <c r="IQ116" s="154">
        <f>Ene!IQ116+Feb!IQ116+Mar!IQ116+Abr!IQ116+May!IQ116+Jun!IQ116+Julio!IQ116+Ago!IQ116+Set!IQ116+Oct!IQ116+Nov!IQ116+Dic!IQ116</f>
        <v>0</v>
      </c>
      <c r="IR116" s="154">
        <f>Ene!IR116+Feb!IR116+Mar!IR116+Abr!IR116+May!IR116+Jun!IR116+Julio!IR116+Ago!IR116+Set!IR116+Oct!IR116+Nov!IR116+Dic!IR116</f>
        <v>0</v>
      </c>
      <c r="IS116" s="154">
        <f>Ene!IS116+Feb!IS116+Mar!IS116+Abr!IS116+May!IS116+Jun!IS116+Julio!IS116+Ago!IS116+Set!IS116+Oct!IS116+Nov!IS116+Dic!IS116</f>
        <v>0</v>
      </c>
      <c r="IT116" s="154">
        <f>Ene!IT116+Feb!IT116+Mar!IT116+Abr!IT116+May!IT116+Jun!IT116+Julio!IT116+Ago!IT116+Set!IT116+Oct!IT116+Nov!IT116+Dic!IT116</f>
        <v>0</v>
      </c>
      <c r="IU116" s="154">
        <f>Ene!IU116+Feb!IU116+Mar!IU116+Abr!IU116+May!IU116+Jun!IU116+Julio!IU116+Ago!IU116+Set!IU116+Oct!IU116+Nov!IU116+Dic!IU116</f>
        <v>0</v>
      </c>
      <c r="IV116" s="154">
        <f>Ene!IV116+Feb!IV116+Mar!IV116+Abr!IV116+May!IV116+Jun!IV116+Julio!IV116+Ago!IV116+Set!IV116+Oct!IV116+Nov!IV116+Dic!IV116</f>
        <v>0</v>
      </c>
      <c r="IW116" s="154">
        <f>Ene!IW116+Feb!IW116+Mar!IW116+Abr!IW116+May!IW116+Jun!IW116+Julio!IW116+Ago!IW116+Set!IW116+Oct!IW116+Nov!IW116+Dic!IW116</f>
        <v>0</v>
      </c>
      <c r="IX116" s="154">
        <f>Ene!IX116+Feb!IX116+Mar!IX116+Abr!IX116+May!IX116+Jun!IX116+Julio!IX116+Ago!IX116+Set!IX116+Oct!IX116+Nov!IX116+Dic!IX116</f>
        <v>0</v>
      </c>
      <c r="IY116" s="154">
        <f>Ene!IY116+Feb!IY116+Mar!IY116+Abr!IY116+May!IY116+Jun!IY116+Julio!IY116+Ago!IY116+Set!IY116+Oct!IY116+Nov!IY116+Dic!IY116</f>
        <v>0</v>
      </c>
      <c r="IZ116" s="154">
        <f>Ene!IZ116+Feb!IZ116+Mar!IZ116+Abr!IZ116+May!IZ116+Jun!IZ116+Julio!IZ116+Ago!IZ116+Set!IZ116+Oct!IZ116+Nov!IZ116+Dic!IZ116</f>
        <v>0</v>
      </c>
      <c r="JA116" s="154">
        <f>Ene!JA116+Feb!JA116+Mar!JA116+Abr!JA116+May!JA116+Jun!JA116+Julio!JA116+Ago!JA116+Set!JA116+Oct!JA116+Nov!JA116+Dic!JA116</f>
        <v>0</v>
      </c>
      <c r="JB116" s="154">
        <f>Ene!JB116+Feb!JB116+Mar!JB116+Abr!JB116+May!JB116+Jun!JB116+Julio!JB116+Ago!JB116+Set!JB116+Oct!JB116+Nov!JB116+Dic!JB116</f>
        <v>0</v>
      </c>
      <c r="JC116" s="154">
        <f>Ene!JC116+Feb!JC116+Mar!JC116+Abr!JC116+May!JC116+Jun!JC116+Julio!JC116+Ago!JC116+Set!JC116+Oct!JC116+Nov!JC116+Dic!JC116</f>
        <v>0</v>
      </c>
      <c r="JD116" s="154">
        <f>Ene!JD116+Feb!JD116+Mar!JD116+Abr!JD116+May!JD116+Jun!JD116+Julio!JD116+Ago!JD116+Set!JD116+Oct!JD116+Nov!JD116+Dic!JD116</f>
        <v>0</v>
      </c>
      <c r="JE116" s="154">
        <f>Ene!JE116+Feb!JE116+Mar!JE116+Abr!JE116+May!JE116+Jun!JE116+Julio!JE116+Ago!JE116+Set!JE116+Oct!JE116+Nov!JE116+Dic!JE116</f>
        <v>0</v>
      </c>
      <c r="JF116" s="154">
        <f>Ene!JF116+Feb!JF116+Mar!JF116+Abr!JF116+May!JF116+Jun!JF116+Julio!JF116+Ago!JF116+Set!JF116+Oct!JF116+Nov!JF116+Dic!JF116</f>
        <v>0</v>
      </c>
      <c r="JG116" s="154">
        <f>Ene!JG116+Feb!JG116+Mar!JG116+Abr!JG116+May!JG116+Jun!JG116+Julio!JG116+Ago!JG116+Set!JG116+Oct!JG116+Nov!JG116+Dic!JG116</f>
        <v>0</v>
      </c>
      <c r="JH116" s="154">
        <f>Ene!JH116+Feb!JH116+Mar!JH116+Abr!JH116+May!JH116+Jun!JH116+Julio!JH116+Ago!JH116+Set!JH116+Oct!JH116+Nov!JH116+Dic!JH116</f>
        <v>0</v>
      </c>
      <c r="JI116" s="154">
        <f>Ene!JI116+Feb!JI116+Mar!JI116+Abr!JI116+May!JI116+Jun!JI116+Julio!JI116+Ago!JI116+Set!JI116+Oct!JI116+Nov!JI116+Dic!JI116</f>
        <v>0</v>
      </c>
      <c r="JJ116" s="154">
        <f>Ene!JJ116+Feb!JJ116+Mar!JJ116+Abr!JJ116+May!JJ116+Jun!JJ116+Julio!JJ116+Ago!JJ116+Set!JJ116+Oct!JJ116+Nov!JJ116+Dic!JJ116</f>
        <v>0</v>
      </c>
      <c r="JK116" s="154">
        <f>Ene!JK116+Feb!JK116+Mar!JK116+Abr!JK116+May!JK116+Jun!JK116+Julio!JK116+Ago!JK116+Set!JK116+Oct!JK116+Nov!JK116+Dic!JK116</f>
        <v>0</v>
      </c>
      <c r="JL116" s="154">
        <f>Ene!JL116+Feb!JL116+Mar!JL116+Abr!JL116+May!JL116+Jun!JL116+Julio!JL116+Ago!JL116+Set!JL116+Oct!JL116+Nov!JL116+Dic!JL116</f>
        <v>0</v>
      </c>
      <c r="JM116" s="154">
        <f>Ene!JM116+Feb!JM116+Mar!JM116+Abr!JM116+May!JM116+Jun!JM116+Julio!JM116+Ago!JM116+Set!JM116+Oct!JM116+Nov!JM116+Dic!JM116</f>
        <v>0</v>
      </c>
      <c r="JN116" s="154">
        <f>Ene!JN116+Feb!JN116+Mar!JN116+Abr!JN116+May!JN116+Jun!JN116+Julio!JN116+Ago!JN116+Set!JN116+Oct!JN116+Nov!JN116+Dic!JN116</f>
        <v>0</v>
      </c>
      <c r="JO116" s="154">
        <f>Ene!JO116+Feb!JO116+Mar!JO116+Abr!JO116+May!JO116+Jun!JO116+Julio!JO116+Ago!JO116+Set!JO116+Oct!JO116+Nov!JO116+Dic!JO116</f>
        <v>0</v>
      </c>
      <c r="JP116" s="154">
        <f>Ene!JP116+Feb!JP116+Mar!JP116+Abr!JP116+May!JP116+Jun!JP116+Julio!JP116+Ago!JP116+Set!JP116+Oct!JP116+Nov!JP116+Dic!JP116</f>
        <v>0</v>
      </c>
      <c r="JQ116" s="154">
        <f>Ene!JQ116+Feb!JQ116+Mar!JQ116+Abr!JQ116+May!JQ116+Jun!JQ116+Julio!JQ116+Ago!JQ116+Set!JQ116+Oct!JQ116+Nov!JQ116+Dic!JQ116</f>
        <v>0</v>
      </c>
      <c r="JR116" s="154">
        <f>Ene!JR116+Feb!JR116+Mar!JR116+Abr!JR116+May!JR116+Jun!JR116+Julio!JR116+Ago!JR116+Set!JR116+Oct!JR116+Nov!JR116+Dic!JR116</f>
        <v>0</v>
      </c>
      <c r="JS116" s="154">
        <f>Ene!JS116+Feb!JS116+Mar!JS116+Abr!JS116+May!JS116+Jun!JS116+Julio!JS116+Ago!JS116+Set!JS116+Oct!JS116+Nov!JS116+Dic!JS116</f>
        <v>0</v>
      </c>
      <c r="JT116" s="154">
        <f>Ene!JT116+Feb!JT116+Mar!JT116+Abr!JT116+May!JT116+Jun!JT116+Julio!JT116+Ago!JT116+Set!JT116+Oct!JT116+Nov!JT116+Dic!JT116</f>
        <v>0</v>
      </c>
      <c r="JU116" s="154">
        <f>Ene!JU116+Feb!JU116+Mar!JU116+Abr!JU116+May!JU116+Jun!JU116+Julio!JU116+Ago!JU116+Set!JU116+Oct!JU116+Nov!JU116+Dic!JU116</f>
        <v>0</v>
      </c>
      <c r="JV116" s="154">
        <f>Ene!JV116+Feb!JV116+Mar!JV116+Abr!JV116+May!JV116+Jun!JV116+Julio!JV116+Ago!JV116+Set!JV116+Oct!JV116+Nov!JV116+Dic!JV116</f>
        <v>0</v>
      </c>
      <c r="JW116" s="154">
        <f>Ene!JW116+Feb!JW116+Mar!JW116+Abr!JW116+May!JW116+Jun!JW116+Julio!JW116+Ago!JW116+Set!JW116+Oct!JW116+Nov!JW116+Dic!JW116</f>
        <v>0</v>
      </c>
      <c r="JX116" s="154">
        <f>Ene!JX116+Feb!JX116+Mar!JX116+Abr!JX116+May!JX116+Jun!JX116+Julio!JX116+Ago!JX116+Set!JX116+Oct!JX116+Nov!JX116+Dic!JX116</f>
        <v>0</v>
      </c>
      <c r="JY116" s="154">
        <f>Ene!JY116+Feb!JY116+Mar!JY116+Abr!JY116+May!JY116+Jun!JY116+Julio!JY116+Ago!JY116+Set!JY116+Oct!JY116+Nov!JY116+Dic!JY116</f>
        <v>0</v>
      </c>
      <c r="JZ116" s="154">
        <f>Ene!JZ116+Feb!JZ116+Mar!JZ116+Abr!JZ116+May!JZ116+Jun!JZ116+Julio!JZ116+Ago!JZ116+Set!JZ116+Oct!JZ116+Nov!JZ116+Dic!JZ116</f>
        <v>0</v>
      </c>
      <c r="KA116" s="154">
        <f>Ene!KA116+Feb!KA116+Mar!KA116+Abr!KA116+May!KA116+Jun!KA116+Julio!KA116+Ago!KA116+Set!KA116+Oct!KA116+Nov!KA116+Dic!KA116</f>
        <v>0</v>
      </c>
      <c r="KB116" s="154">
        <f>Ene!KB116+Feb!KB116+Mar!KB116+Abr!KB116+May!KB116+Jun!KB116+Julio!KB116+Ago!KB116+Set!KB116+Oct!KB116+Nov!KB116+Dic!KB116</f>
        <v>0</v>
      </c>
      <c r="KC116" s="154">
        <f>Ene!KC116+Feb!KC116+Mar!KC116+Abr!KC116+May!KC116+Jun!KC116+Julio!KC116+Ago!KC116+Set!KC116+Oct!KC116+Nov!KC116+Dic!KC116</f>
        <v>0</v>
      </c>
      <c r="KD116" s="154">
        <f>Ene!KD116+Feb!KD116+Mar!KD116+Abr!KD116+May!KD116+Jun!KD116+Julio!KD116+Ago!KD116+Set!KD116+Oct!KD116+Nov!KD116+Dic!KD116</f>
        <v>0</v>
      </c>
      <c r="KE116" s="154">
        <f>Ene!KE116+Feb!KE116+Mar!KE116+Abr!KE116+May!KE116+Jun!KE116+Julio!KE116+Ago!KE116+Set!KE116+Oct!KE116+Nov!KE116+Dic!KE116</f>
        <v>0</v>
      </c>
      <c r="KF116" s="154">
        <f>Ene!KF116+Feb!KF116+Mar!KF116+Abr!KF116+May!KF116+Jun!KF116+Julio!KF116+Ago!KF116+Set!KF116+Oct!KF116+Nov!KF116+Dic!KF116</f>
        <v>0</v>
      </c>
      <c r="KG116" s="154">
        <f>Ene!KG116+Feb!KG116+Mar!KG116+Abr!KG116+May!KG116+Jun!KG116+Julio!KG116+Ago!KG116+Set!KG116+Oct!KG116+Nov!KG116+Dic!KG116</f>
        <v>0</v>
      </c>
      <c r="KH116" s="154">
        <f>Ene!KH116+Feb!KH116+Mar!KH116+Abr!KH116+May!KH116+Jun!KH116+Julio!KH116+Ago!KH116+Set!KH116+Oct!KH116+Nov!KH116+Dic!KH116</f>
        <v>0</v>
      </c>
      <c r="KI116" s="154">
        <f>Ene!KI116+Feb!KI116+Mar!KI116+Abr!KI116+May!KI116+Jun!KI116+Julio!KI116+Ago!KI116+Set!KI116+Oct!KI116+Nov!KI116+Dic!KI116</f>
        <v>0</v>
      </c>
      <c r="KJ116" s="154">
        <f>Ene!KJ116+Feb!KJ116+Mar!KJ116+Abr!KJ116+May!KJ116+Jun!KJ116+Julio!KJ116+Ago!KJ116+Set!KJ116+Oct!KJ116+Nov!KJ116+Dic!KJ116</f>
        <v>0</v>
      </c>
      <c r="KK116" s="154">
        <f>Ene!KK116+Feb!KK116+Mar!KK116+Abr!KK116+May!KK116+Jun!KK116+Julio!KK116+Ago!KK116+Set!KK116+Oct!KK116+Nov!KK116+Dic!KK116</f>
        <v>0</v>
      </c>
      <c r="KL116" s="154">
        <f>Ene!KL116+Feb!KL116+Mar!KL116+Abr!KL116+May!KL116+Jun!KL116+Julio!KL116+Ago!KL116+Set!KL116+Oct!KL116+Nov!KL116+Dic!KL116</f>
        <v>0</v>
      </c>
      <c r="KM116" s="154">
        <f>Ene!KM116+Feb!KM116+Mar!KM116+Abr!KM116+May!KM116+Jun!KM116+Julio!KM116+Ago!KM116+Set!KM116+Oct!KM116+Nov!KM116+Dic!KM116</f>
        <v>0</v>
      </c>
      <c r="KN116" s="154">
        <f>Ene!KN116+Feb!KN116+Mar!KN116+Abr!KN116+May!KN116+Jun!KN116+Julio!KN116+Ago!KN116+Set!KN116+Oct!KN116+Nov!KN116+Dic!KN116</f>
        <v>0</v>
      </c>
      <c r="KO116" s="154">
        <f>Ene!KO116+Feb!KO116+Mar!KO116+Abr!KO116+May!KO116+Jun!KO116+Julio!KO116+Ago!KO116+Set!KO116+Oct!KO116+Nov!KO116+Dic!KO116</f>
        <v>0</v>
      </c>
      <c r="KP116" s="154">
        <f>Ene!KP116+Feb!KP116+Mar!KP116+Abr!KP116+May!KP116+Jun!KP116+Julio!KP116+Ago!KP116+Set!KP116+Oct!KP116+Nov!KP116+Dic!KP116</f>
        <v>0</v>
      </c>
      <c r="KQ116" s="154">
        <f>Ene!KQ116+Feb!KQ116+Mar!KQ116+Abr!KQ116+May!KQ116+Jun!KQ116+Julio!KQ116+Ago!KQ116+Set!KQ116+Oct!KQ116+Nov!KQ116+Dic!KQ116</f>
        <v>0</v>
      </c>
      <c r="KR116" s="154">
        <f>Ene!KR116+Feb!KR116+Mar!KR116+Abr!KR116+May!KR116+Jun!KR116+Julio!KR116+Ago!KR116+Set!KR116+Oct!KR116+Nov!KR116+Dic!KR116</f>
        <v>0</v>
      </c>
      <c r="KS116" s="154">
        <f>Ene!KS116+Feb!KS116+Mar!KS116+Abr!KS116+May!KS116+Jun!KS116+Julio!KS116+Ago!KS116+Set!KS116+Oct!KS116+Nov!KS116+Dic!KS116</f>
        <v>0</v>
      </c>
      <c r="KT116" s="154">
        <f>Ene!KT116+Feb!KT116+Mar!KT116+Abr!KT116+May!KT116+Jun!KT116+Julio!KT116+Ago!KT116+Set!KT116+Oct!KT116+Nov!KT116+Dic!KT116</f>
        <v>0</v>
      </c>
      <c r="KU116" s="154">
        <f>Ene!KU116+Feb!KU116+Mar!KU116+Abr!KU116+May!KU116+Jun!KU116+Julio!KU116+Ago!KU116+Set!KU116+Oct!KU116+Nov!KU116+Dic!KU116</f>
        <v>0</v>
      </c>
      <c r="KV116" s="154">
        <f>Ene!KV116+Feb!KV116+Mar!KV116+Abr!KV116+May!KV116+Jun!KV116+Julio!KV116+Ago!KV116+Set!KV116+Oct!KV116+Nov!KV116+Dic!KV116</f>
        <v>0</v>
      </c>
      <c r="KW116" s="154">
        <f>Ene!KW116+Feb!KW116+Mar!KW116+Abr!KW116+May!KW116+Jun!KW116+Julio!KW116+Ago!KW116+Set!KW116+Oct!KW116+Nov!KW116+Dic!KW116</f>
        <v>0</v>
      </c>
      <c r="KX116" s="154">
        <f>Ene!KX116+Feb!KX116+Mar!KX116+Abr!KX116+May!KX116+Jun!KX116+Julio!KX116+Ago!KX116+Set!KX116+Oct!KX116+Nov!KX116+Dic!KX116</f>
        <v>0</v>
      </c>
      <c r="KY116" s="154">
        <f>Ene!KY116+Feb!KY116+Mar!KY116+Abr!KY116+May!KY116+Jun!KY116+Julio!KY116+Ago!KY116+Set!KY116+Oct!KY116+Nov!KY116+Dic!KY116</f>
        <v>0</v>
      </c>
      <c r="KZ116" s="154">
        <f>Ene!KZ116+Feb!KZ116+Mar!KZ116+Abr!KZ116+May!KZ116+Jun!KZ116+Julio!KZ116+Ago!KZ116+Set!KZ116+Oct!KZ116+Nov!KZ116+Dic!KZ116</f>
        <v>0</v>
      </c>
      <c r="LA116" s="154">
        <f>Ene!LA116+Feb!LA116+Mar!LA116+Abr!LA116+May!LA116+Jun!LA116+Julio!LA116+Ago!LA116+Set!LA116+Oct!LA116+Nov!LA116+Dic!LA116</f>
        <v>0</v>
      </c>
      <c r="LB116" s="154">
        <f>Ene!LB116+Feb!LB116+Mar!LB116+Abr!LB116+May!LB116+Jun!LB116+Julio!LB116+Ago!LB116+Set!LB116+Oct!LB116+Nov!LB116+Dic!LB116</f>
        <v>0</v>
      </c>
      <c r="LC116" s="154">
        <f>Ene!LC116+Feb!LC116+Mar!LC116+Abr!LC116+May!LC116+Jun!LC116+Julio!LC116+Ago!LC116+Set!LC116+Oct!LC116+Nov!LC116+Dic!LC116</f>
        <v>0</v>
      </c>
      <c r="LD116" s="154">
        <f>Ene!LD116+Feb!LD116+Mar!LD116+Abr!LD116+May!LD116+Jun!LD116+Julio!LD116+Ago!LD116+Set!LD116+Oct!LD116+Nov!LD116+Dic!LD116</f>
        <v>0</v>
      </c>
      <c r="LE116" s="154">
        <f>Ene!LE116+Feb!LE116+Mar!LE116+Abr!LE116+May!LE116+Jun!LE116+Julio!LE116+Ago!LE116+Set!LE116+Oct!LE116+Nov!LE116+Dic!LE116</f>
        <v>0</v>
      </c>
      <c r="LF116" s="154">
        <f>Ene!LF116+Feb!LF116+Mar!LF116+Abr!LF116+May!LF116+Jun!LF116+Julio!LF116+Ago!LF116+Set!LF116+Oct!LF116+Nov!LF116+Dic!LF116</f>
        <v>0</v>
      </c>
      <c r="LG116" s="154">
        <f>Ene!LG116+Feb!LG116+Mar!LG116+Abr!LG116+May!LG116+Jun!LG116+Julio!LG116+Ago!LG116+Set!LG116+Oct!LG116+Nov!LG116+Dic!LG116</f>
        <v>0</v>
      </c>
      <c r="LH116" s="154">
        <f>Ene!LH116+Feb!LH116+Mar!LH116+Abr!LH116+May!LH116+Jun!LH116+Julio!LH116+Ago!LH116+Set!LH116+Oct!LH116+Nov!LH116+Dic!LH116</f>
        <v>0</v>
      </c>
      <c r="LI116" s="154">
        <f>Ene!LI116+Feb!LI116+Mar!LI116+Abr!LI116+May!LI116+Jun!LI116+Julio!LI116+Ago!LI116+Set!LI116+Oct!LI116+Nov!LI116+Dic!LI116</f>
        <v>0</v>
      </c>
      <c r="LJ116" s="154">
        <f>Ene!LJ116+Feb!LJ116+Mar!LJ116+Abr!LJ116+May!LJ116+Jun!LJ116+Julio!LJ116+Ago!LJ116+Set!LJ116+Oct!LJ116+Nov!LJ116+Dic!LJ116</f>
        <v>0</v>
      </c>
      <c r="LK116" s="154">
        <f>Ene!LK116+Feb!LK116+Mar!LK116+Abr!LK116+May!LK116+Jun!LK116+Julio!LK116+Ago!LK116+Set!LK116+Oct!LK116+Nov!LK116+Dic!LK116</f>
        <v>0</v>
      </c>
      <c r="LL116" s="154">
        <f>Ene!LL116+Feb!LL116+Mar!LL116+Abr!LL116+May!LL116+Jun!LL116+Julio!LL116+Ago!LL116+Set!LL116+Oct!LL116+Nov!LL116+Dic!LL116</f>
        <v>0</v>
      </c>
      <c r="LM116" s="154">
        <f>Ene!LM116+Feb!LM116+Mar!LM116+Abr!LM116+May!LM116+Jun!LM116+Julio!LM116+Ago!LM116+Set!LM116+Oct!LM116+Nov!LM116+Dic!LM116</f>
        <v>0</v>
      </c>
      <c r="LN116" s="154">
        <f>Ene!LN116+Feb!LN116+Mar!LN116+Abr!LN116+May!LN116+Jun!LN116+Julio!LN116+Ago!LN116+Set!LN116+Oct!LN116+Nov!LN116+Dic!LN116</f>
        <v>0</v>
      </c>
      <c r="LO116" s="154">
        <f>Ene!LO116+Feb!LO116+Mar!LO116+Abr!LO116+May!LO116+Jun!LO116+Julio!LO116+Ago!LO116+Set!LO116+Oct!LO116+Nov!LO116+Dic!LO116</f>
        <v>0</v>
      </c>
      <c r="LP116" s="154">
        <f>Ene!LP116+Feb!LP116+Mar!LP116+Abr!LP116+May!LP116+Jun!LP116+Julio!LP116+Ago!LP116+Set!LP116+Oct!LP116+Nov!LP116+Dic!LP116</f>
        <v>0</v>
      </c>
      <c r="LQ116" s="154">
        <f>Ene!LQ116+Feb!LQ116+Mar!LQ116+Abr!LQ116+May!LQ116+Jun!LQ116+Julio!LQ116+Ago!LQ116+Set!LQ116+Oct!LQ116+Nov!LQ116+Dic!LQ116</f>
        <v>0</v>
      </c>
      <c r="LR116" s="154">
        <f>Ene!LR116+Feb!LR116+Mar!LR116+Abr!LR116+May!LR116+Jun!LR116+Julio!LR116+Ago!LR116+Set!LR116+Oct!LR116+Nov!LR116+Dic!LR116</f>
        <v>0</v>
      </c>
      <c r="LS116" s="154">
        <f>Ene!LS116+Feb!LS116+Mar!LS116+Abr!LS116+May!LS116+Jun!LS116+Julio!LS116+Ago!LS116+Set!LS116+Oct!LS116+Nov!LS116+Dic!LS116</f>
        <v>0</v>
      </c>
      <c r="LT116" s="154">
        <f>Ene!LT116+Feb!LT116+Mar!LT116+Abr!LT116+May!LT116+Jun!LT116+Julio!LT116+Ago!LT116+Set!LT116+Oct!LT116+Nov!LT116+Dic!LT116</f>
        <v>0</v>
      </c>
      <c r="LU116" s="154">
        <f>Ene!LU116+Feb!LU116+Mar!LU116+Abr!LU116+May!LU116+Jun!LU116+Julio!LU116+Ago!LU116+Set!LU116+Oct!LU116+Nov!LU116+Dic!LU116</f>
        <v>0</v>
      </c>
      <c r="LV116" s="154">
        <f>Ene!LV116+Feb!LV116+Mar!LV116+Abr!LV116+May!LV116+Jun!LV116+Julio!LV116+Ago!LV116+Set!LV116+Oct!LV116+Nov!LV116+Dic!LV116</f>
        <v>0</v>
      </c>
      <c r="LW116" s="154">
        <f>Ene!LW116+Feb!LW116+Mar!LW116+Abr!LW116+May!LW116+Jun!LW116+Julio!LW116+Ago!LW116+Set!LW116+Oct!LW116+Nov!LW116+Dic!LW116</f>
        <v>0</v>
      </c>
      <c r="LX116" s="154">
        <f>Ene!LX116+Feb!LX116+Mar!LX116+Abr!LX116+May!LX116+Jun!LX116+Julio!LX116+Ago!LX116+Set!LX116+Oct!LX116+Nov!LX116+Dic!LX116</f>
        <v>0</v>
      </c>
      <c r="LY116" s="154">
        <f>Ene!LY116+Feb!LY116+Mar!LY116+Abr!LY116+May!LY116+Jun!LY116+Julio!LY116+Ago!LY116+Set!LY116+Oct!LY116+Nov!LY116+Dic!LY116</f>
        <v>0</v>
      </c>
      <c r="LZ116" s="154">
        <f>Ene!LZ116+Feb!LZ116+Mar!LZ116+Abr!LZ116+May!LZ116+Jun!LZ116+Julio!LZ116+Ago!LZ116+Set!LZ116+Oct!LZ116+Nov!LZ116+Dic!LZ116</f>
        <v>0</v>
      </c>
      <c r="MA116" s="154">
        <f>Ene!MA116+Feb!MA116+Mar!MA116+Abr!MA116+May!MA116+Jun!MA116+Julio!MA116+Ago!MA116+Set!MA116+Oct!MA116+Nov!MA116+Dic!MA116</f>
        <v>0</v>
      </c>
      <c r="MB116" s="154">
        <f>Ene!MB116+Feb!MB116+Mar!MB116+Abr!MB116+May!MB116+Jun!MB116+Julio!MB116+Ago!MB116+Set!MB116+Oct!MB116+Nov!MB116+Dic!MB116</f>
        <v>0</v>
      </c>
      <c r="MC116" s="154">
        <f>Ene!MC116+Feb!MC116+Mar!MC116+Abr!MC116+May!MC116+Jun!MC116+Julio!MC116+Ago!MC116+Set!MC116+Oct!MC116+Nov!MC116+Dic!MC116</f>
        <v>0</v>
      </c>
      <c r="MD116" s="154">
        <f>Ene!MD116+Feb!MD116+Mar!MD116+Abr!MD116+May!MD116+Jun!MD116+Julio!MD116+Ago!MD116+Set!MD116+Oct!MD116+Nov!MD116+Dic!MD116</f>
        <v>0</v>
      </c>
      <c r="ME116" s="154">
        <f>Ene!ME116+Feb!ME116+Mar!ME116+Abr!ME116+May!ME116+Jun!ME116+Julio!ME116+Ago!ME116+Set!ME116+Oct!ME116+Nov!ME116+Dic!ME116</f>
        <v>0</v>
      </c>
      <c r="MF116" s="154">
        <f>Ene!MF116+Feb!MF116+Mar!MF116+Abr!MF116+May!MF116+Jun!MF116+Julio!MF116+Ago!MF116+Set!MF116+Oct!MF116+Nov!MF116+Dic!MF116</f>
        <v>0</v>
      </c>
      <c r="MG116" s="154">
        <f>Ene!MG116+Feb!MG116+Mar!MG116+Abr!MG116+May!MG116+Jun!MG116+Julio!MG116+Ago!MG116+Set!MG116+Oct!MG116+Nov!MG116+Dic!MG116</f>
        <v>0</v>
      </c>
      <c r="MH116" s="154">
        <f>Ene!MH116+Feb!MH116+Mar!MH116+Abr!MH116+May!MH116+Jun!MH116+Julio!MH116+Ago!MH116+Set!MH116+Oct!MH116+Nov!MH116+Dic!MH116</f>
        <v>0</v>
      </c>
      <c r="MI116" s="154">
        <f>Ene!MI116+Feb!MI116+Mar!MI116+Abr!MI116+May!MI116+Jun!MI116+Julio!MI116+Ago!MI116+Set!MI116+Oct!MI116+Nov!MI116+Dic!MI116</f>
        <v>0</v>
      </c>
      <c r="MJ116" s="154">
        <f>Ene!MJ116+Feb!MJ116+Mar!MJ116+Abr!MJ116+May!MJ116+Jun!MJ116+Julio!MJ116+Ago!MJ116+Set!MJ116+Oct!MJ116+Nov!MJ116+Dic!MJ116</f>
        <v>0</v>
      </c>
      <c r="MK116" s="154">
        <f>Ene!MK116+Feb!MK116+Mar!MK116+Abr!MK116+May!MK116+Jun!MK116+Julio!MK116+Ago!MK116+Set!MK116+Oct!MK116+Nov!MK116+Dic!MK116</f>
        <v>0</v>
      </c>
      <c r="ML116" s="154">
        <f>Ene!ML116+Feb!ML116+Mar!ML116+Abr!ML116+May!ML116+Jun!ML116+Julio!ML116+Ago!ML116+Set!ML116+Oct!ML116+Nov!ML116+Dic!ML116</f>
        <v>0</v>
      </c>
      <c r="MM116" s="154">
        <f>Ene!MM116+Feb!MM116+Mar!MM116+Abr!MM116+May!MM116+Jun!MM116+Julio!MM116+Ago!MM116+Set!MM116+Oct!MM116+Nov!MM116+Dic!MM116</f>
        <v>0</v>
      </c>
      <c r="MN116" s="154">
        <f>Ene!MN116+Feb!MN116+Mar!MN116+Abr!MN116+May!MN116+Jun!MN116+Julio!MN116+Ago!MN116+Set!MN116+Oct!MN116+Nov!MN116+Dic!MN116</f>
        <v>0</v>
      </c>
      <c r="MO116" s="154">
        <f>Ene!MO116+Feb!MO116+Mar!MO116+Abr!MO116+May!MO116+Jun!MO116+Julio!MO116+Ago!MO116+Set!MO116+Oct!MO116+Nov!MO116+Dic!MO116</f>
        <v>0</v>
      </c>
      <c r="MP116" s="154">
        <f>Ene!MP116+Feb!MP116+Mar!MP116+Abr!MP116+May!MP116+Jun!MP116+Julio!MP116+Ago!MP116+Set!MP116+Oct!MP116+Nov!MP116+Dic!MP116</f>
        <v>0</v>
      </c>
      <c r="MQ116" s="154">
        <f>Ene!MQ116+Feb!MQ116+Mar!MQ116+Abr!MQ116+May!MQ116+Jun!MQ116+Julio!MQ116+Ago!MQ116+Set!MQ116+Oct!MQ116+Nov!MQ116+Dic!MQ116</f>
        <v>0</v>
      </c>
      <c r="MR116" s="154">
        <f>Ene!MR116+Feb!MR116+Mar!MR116+Abr!MR116+May!MR116+Jun!MR116+Julio!MR116+Ago!MR116+Set!MR116+Oct!MR116+Nov!MR116+Dic!MR116</f>
        <v>0</v>
      </c>
      <c r="MS116" s="154">
        <f>Ene!MS116+Feb!MS116+Mar!MS116+Abr!MS116+May!MS116+Jun!MS116+Julio!MS116+Ago!MS116+Set!MS116+Oct!MS116+Nov!MS116+Dic!MS116</f>
        <v>0</v>
      </c>
      <c r="MT116" s="154">
        <f>Ene!MT116+Feb!MT116+Mar!MT116+Abr!MT116+May!MT116+Jun!MT116+Julio!MT116+Ago!MT116+Set!MT116+Oct!MT116+Nov!MT116+Dic!MT116</f>
        <v>0</v>
      </c>
      <c r="MU116" s="154">
        <f>Ene!MU116+Feb!MU116+Mar!MU116+Abr!MU116+May!MU116+Jun!MU116+Julio!MU116+Ago!MU116+Set!MU116+Oct!MU116+Nov!MU116+Dic!MU116</f>
        <v>0</v>
      </c>
      <c r="MV116" s="154">
        <f>Ene!MV116+Feb!MV116+Mar!MV116+Abr!MV116+May!MV116+Jun!MV116+Julio!MV116+Ago!MV116+Set!MV116+Oct!MV116+Nov!MV116+Dic!MV116</f>
        <v>0</v>
      </c>
      <c r="MW116" s="154">
        <f>Ene!MW116+Feb!MW116+Mar!MW116+Abr!MW116+May!MW116+Jun!MW116+Julio!MW116+Ago!MW116+Set!MW116+Oct!MW116+Nov!MW116+Dic!MW116</f>
        <v>90</v>
      </c>
      <c r="MX116" s="154">
        <f>Ene!MX116+Feb!MX116+Mar!MX116+Abr!MX116+May!MX116+Jun!MX116+Julio!MX116+Ago!MX116+Set!MX116+Oct!MX116+Nov!MX116+Dic!MX116</f>
        <v>0</v>
      </c>
      <c r="MY116" s="154">
        <f>Ene!MY116+Feb!MY116+Mar!MY116+Abr!MY116+May!MY116+Jun!MY116+Julio!MY116+Ago!MY116+Set!MY116+Oct!MY116+Nov!MY116+Dic!MY116</f>
        <v>0</v>
      </c>
      <c r="MZ116" s="154">
        <f>Ene!MZ116+Feb!MZ116+Mar!MZ116+Abr!MZ116+May!MZ116+Jun!MZ116+Julio!MZ116+Ago!MZ116+Set!MZ116+Oct!MZ116+Nov!MZ116+Dic!MZ116</f>
        <v>732</v>
      </c>
      <c r="NA116" s="154">
        <f>Ene!NA116+Feb!NA116+Mar!NA116+Abr!NA116+May!NA116+Jun!NA116+Julio!NA116+Ago!NA116+Set!NA116+Oct!NA116+Nov!NA116+Dic!NA116</f>
        <v>0</v>
      </c>
      <c r="NB116" s="154">
        <f>Ene!NB116+Feb!NB116+Mar!NB116+Abr!NB116+May!NB116+Jun!NB116+Julio!NB116+Ago!NB116+Set!NB116+Oct!NB116+Nov!NB116+Dic!NB116</f>
        <v>0</v>
      </c>
      <c r="NC116" s="154">
        <f>Ene!NC116+Feb!NC116+Mar!NC116+Abr!NC116+May!NC116+Jun!NC116+Julio!NC116+Ago!NC116+Set!NC116+Oct!NC116+Nov!NC116+Dic!NC116</f>
        <v>0</v>
      </c>
      <c r="ND116" s="154">
        <f>Ene!ND116+Feb!ND116+Mar!ND116+Abr!ND116+May!ND116+Jun!ND116+Julio!ND116+Ago!ND116+Set!ND116+Oct!ND116+Nov!ND116+Dic!ND116</f>
        <v>0</v>
      </c>
      <c r="NE116" s="154">
        <f>Ene!NE116+Feb!NE116+Mar!NE116+Abr!NE116+May!NE116+Jun!NE116+Julio!NE116+Ago!NE116+Set!NE116+Oct!NE116+Nov!NE116+Dic!NE116</f>
        <v>0</v>
      </c>
      <c r="NF116" s="154">
        <f>Ene!NF116+Feb!NF116+Mar!NF116+Abr!NF116+May!NF116+Jun!NF116+Julio!NF116+Ago!NF116+Set!NF116+Oct!NF116+Nov!NF116+Dic!NF116</f>
        <v>0</v>
      </c>
      <c r="NG116" s="154">
        <f>Ene!NG116+Feb!NG116+Mar!NG116+Abr!NG116+May!NG116+Jun!NG116+Julio!NG116+Ago!NG116+Set!NG116+Oct!NG116+Nov!NG116+Dic!NG116</f>
        <v>0</v>
      </c>
      <c r="NH116" s="154">
        <f>Ene!NH116+Feb!NH116+Mar!NH116+Abr!NH116+May!NH116+Jun!NH116+Julio!NH116+Ago!NH116+Set!NH116+Oct!NH116+Nov!NH116+Dic!NH116</f>
        <v>0</v>
      </c>
      <c r="NI116" s="154">
        <f>Ene!NI116+Feb!NI116+Mar!NI116+Abr!NI116+May!NI116+Jun!NI116+Julio!NI116+Ago!NI116+Set!NI116+Oct!NI116+Nov!NI116+Dic!NI116</f>
        <v>1</v>
      </c>
      <c r="NJ116" s="154">
        <f>Ene!NJ116+Feb!NJ116+Mar!NJ116+Abr!NJ116+May!NJ116+Jun!NJ116+Julio!NJ116+Ago!NJ116+Set!NJ116+Oct!NJ116+Nov!NJ116+Dic!NJ116</f>
        <v>0</v>
      </c>
      <c r="NK116" s="154">
        <f>Ene!NK116+Feb!NK116+Mar!NK116+Abr!NK116+May!NK116+Jun!NK116+Julio!NK116+Ago!NK116+Set!NK116+Oct!NK116+Nov!NK116+Dic!NK116</f>
        <v>0</v>
      </c>
      <c r="NL116" s="154">
        <f>Ene!NL116+Feb!NL116+Mar!NL116+Abr!NL116+May!NL116+Jun!NL116+Julio!NL116+Ago!NL116+Set!NL116+Oct!NL116+Nov!NL116+Dic!NL116</f>
        <v>108</v>
      </c>
      <c r="NM116" s="154">
        <f>Ene!NM116+Feb!NM116+Mar!NM116+Abr!NM116+May!NM116+Jun!NM116+Julio!NM116+Ago!NM116+Set!NM116+Oct!NM116+Nov!NM116+Dic!NM116</f>
        <v>0</v>
      </c>
      <c r="NN116" s="154">
        <f>Ene!NN116+Feb!NN116+Mar!NN116+Abr!NN116+May!NN116+Jun!NN116+Julio!NN116+Ago!NN116+Set!NN116+Oct!NN116+Nov!NN116+Dic!NN116</f>
        <v>0</v>
      </c>
      <c r="NO116" s="154">
        <f>Ene!NO116+Feb!NO116+Mar!NO116+Abr!NO116+May!NO116+Jun!NO116+Julio!NO116+Ago!NO116+Set!NO116+Oct!NO116+Nov!NO116+Dic!NO116</f>
        <v>21</v>
      </c>
      <c r="NP116" s="154">
        <f>Ene!NP116+Feb!NP116+Mar!NP116+Abr!NP116+May!NP116+Jun!NP116+Julio!NP116+Ago!NP116+Set!NP116+Oct!NP116+Nov!NP116+Dic!NP116</f>
        <v>0</v>
      </c>
      <c r="NQ116" s="154">
        <f>Ene!NQ116+Feb!NQ116+Mar!NQ116+Abr!NQ116+May!NQ116+Jun!NQ116+Julio!NQ116+Ago!NQ116+Set!NQ116+Oct!NQ116+Nov!NQ116+Dic!NQ116</f>
        <v>0</v>
      </c>
      <c r="NR116" s="154">
        <f>Ene!NR116+Feb!NR116+Mar!NR116+Abr!NR116+May!NR116+Jun!NR116+Julio!NR116+Ago!NR116+Set!NR116+Oct!NR116+Nov!NR116+Dic!NR116</f>
        <v>0</v>
      </c>
    </row>
    <row r="117" spans="1:382" ht="17.25" customHeight="1" thickBot="1" x14ac:dyDescent="0.3">
      <c r="A117" s="418">
        <v>18</v>
      </c>
      <c r="B117" s="799" t="s">
        <v>266</v>
      </c>
      <c r="C117" s="800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(Dic!Y117+Dic!AT117)-Dic!DE117</f>
        <v>0</v>
      </c>
      <c r="Z117" s="154">
        <f>(Dic!Z117+Dic!AU117)-Dic!DF117</f>
        <v>0</v>
      </c>
      <c r="AA117" s="154">
        <f>(Dic!AA117+Dic!AV117)-Dic!DG117</f>
        <v>0</v>
      </c>
      <c r="AB117" s="154">
        <f>(Dic!AB117+Dic!AW117)-Dic!DH117</f>
        <v>0</v>
      </c>
      <c r="AC117" s="154">
        <f>(Dic!AC117+Dic!AX117)-Dic!DI117</f>
        <v>0</v>
      </c>
      <c r="AD117" s="154">
        <f>(Dic!AD117+Dic!AY117)-Dic!DJ117</f>
        <v>0</v>
      </c>
      <c r="AE117" s="154">
        <f>(Dic!AE117+Dic!AZ117)-Dic!DK117</f>
        <v>0</v>
      </c>
      <c r="AF117" s="154">
        <f>(Dic!AF117+Dic!BA117)-Dic!DL117</f>
        <v>0</v>
      </c>
      <c r="AG117" s="154">
        <f>(Dic!AG117+Dic!BB117)-Dic!DM117</f>
        <v>0</v>
      </c>
      <c r="AH117" s="154">
        <f>(Dic!AH117+Dic!BC117)-Dic!DN117</f>
        <v>0</v>
      </c>
      <c r="AI117" s="154">
        <f>(Dic!AI117+Dic!BD117)-Dic!DO117</f>
        <v>0</v>
      </c>
      <c r="AJ117" s="154">
        <f>(Dic!AJ117+Dic!BE117)-Dic!DP117</f>
        <v>0</v>
      </c>
      <c r="AK117" s="154">
        <f>(Dic!AK117+Dic!BF117)-Dic!DQ117</f>
        <v>0</v>
      </c>
      <c r="AL117" s="154">
        <f>(Dic!AL117+Dic!BG117)-Dic!DR117</f>
        <v>0</v>
      </c>
      <c r="AM117" s="154">
        <f>(Dic!AM117+Dic!BH117)-Dic!DS117</f>
        <v>0</v>
      </c>
      <c r="AN117" s="154">
        <f>(Dic!AN117+Dic!BI117)-Dic!DT117</f>
        <v>0</v>
      </c>
      <c r="AO117" s="154">
        <f>(Dic!AO117+Dic!BJ117)-Dic!DU117</f>
        <v>0</v>
      </c>
      <c r="AP117" s="154">
        <f>(Dic!AP117+Dic!BK117)-Dic!DV117</f>
        <v>0</v>
      </c>
      <c r="AQ117" s="154">
        <f>(Dic!AQ117+Dic!BL117)-Dic!DW117</f>
        <v>0</v>
      </c>
      <c r="AR117" s="154">
        <f>(Dic!AR117+Dic!BM117)-Dic!DX117</f>
        <v>0</v>
      </c>
      <c r="AS117" s="154">
        <f>(Dic!AS117+Dic!BN117)-Dic!DY117</f>
        <v>0</v>
      </c>
      <c r="AT117" s="154">
        <f>Ene!AT117+Feb!AT117+Mar!AT117+Abr!AT117+May!AT117+Jun!AT117+Julio!AT117+Ago!AT117+Set!AT117+Oct!AT117+Nov!AT117+Dic!AT117</f>
        <v>0</v>
      </c>
      <c r="AU117" s="154">
        <f>Ene!AU117+Feb!AU117+Mar!AU117+Abr!AU117+May!AU117+Jun!AU117+Julio!AU117+Ago!AU117+Set!AU117+Oct!AU117+Nov!AU117+Dic!AU117</f>
        <v>0</v>
      </c>
      <c r="AV117" s="154">
        <f>Ene!AV117+Feb!AV117+Mar!AV117+Abr!AV117+May!AV117+Jun!AV117+Julio!AV117+Ago!AV117+Set!AV117+Oct!AV117+Nov!AV117+Dic!AV117</f>
        <v>0</v>
      </c>
      <c r="AW117" s="154">
        <f>Ene!AW117+Feb!AW117+Mar!AW117+Abr!AW117+May!AW117+Jun!AW117+Julio!AW117+Ago!AW117+Set!AW117+Oct!AW117+Nov!AW117+Dic!AW117</f>
        <v>0</v>
      </c>
      <c r="AX117" s="154">
        <f>Ene!AX117+Feb!AX117+Mar!AX117+Abr!AX117+May!AX117+Jun!AX117+Julio!AX117+Ago!AX117+Set!AX117+Oct!AX117+Nov!AX117+Dic!AX117</f>
        <v>0</v>
      </c>
      <c r="AY117" s="154">
        <f>Ene!AY117+Feb!AY117+Mar!AY117+Abr!AY117+May!AY117+Jun!AY117+Julio!AY117+Ago!AY117+Set!AY117+Oct!AY117+Nov!AY117+Dic!AY117</f>
        <v>0</v>
      </c>
      <c r="AZ117" s="154">
        <f>Ene!AZ117+Feb!AZ117+Mar!AZ117+Abr!AZ117+May!AZ117+Jun!AZ117+Julio!AZ117+Ago!AZ117+Set!AZ117+Oct!AZ117+Nov!AZ117+Dic!AZ117</f>
        <v>0</v>
      </c>
      <c r="BA117" s="154">
        <f>Ene!BA117+Feb!BA117+Mar!BA117+Abr!BA117+May!BA117+Jun!BA117+Julio!BA117+Ago!BA117+Set!BA117+Oct!BA117+Nov!BA117+Dic!BA117</f>
        <v>0</v>
      </c>
      <c r="BB117" s="154">
        <f>Ene!BB117+Feb!BB117+Mar!BB117+Abr!BB117+May!BB117+Jun!BB117+Julio!BB117+Ago!BB117+Set!BB117+Oct!BB117+Nov!BB117+Dic!BB117</f>
        <v>0</v>
      </c>
      <c r="BC117" s="154">
        <f>Ene!BC117+Feb!BC117+Mar!BC117+Abr!BC117+May!BC117+Jun!BC117+Julio!BC117+Ago!BC117+Set!BC117+Oct!BC117+Nov!BC117+Dic!BC117</f>
        <v>0</v>
      </c>
      <c r="BD117" s="154">
        <f>Ene!BD117+Feb!BD117+Mar!BD117+Abr!BD117+May!BD117+Jun!BD117+Julio!BD117+Ago!BD117+Set!BD117+Oct!BD117+Nov!BD117+Dic!BD117</f>
        <v>0</v>
      </c>
      <c r="BE117" s="154">
        <f>Ene!BE117+Feb!BE117+Mar!BE117+Abr!BE117+May!BE117+Jun!BE117+Julio!BE117+Ago!BE117+Set!BE117+Oct!BE117+Nov!BE117+Dic!BE117</f>
        <v>0</v>
      </c>
      <c r="BF117" s="154">
        <f>Ene!BF117+Feb!BF117+Mar!BF117+Abr!BF117+May!BF117+Jun!BF117+Julio!BF117+Ago!BF117+Set!BF117+Oct!BF117+Nov!BF117+Dic!BF117</f>
        <v>0</v>
      </c>
      <c r="BG117" s="154">
        <f>Ene!BG117+Feb!BG117+Mar!BG117+Abr!BG117+May!BG117+Jun!BG117+Julio!BG117+Ago!BG117+Set!BG117+Oct!BG117+Nov!BG117+Dic!BG117</f>
        <v>0</v>
      </c>
      <c r="BH117" s="154">
        <f>Ene!BH117+Feb!BH117+Mar!BH117+Abr!BH117+May!BH117+Jun!BH117+Julio!BH117+Ago!BH117+Set!BH117+Oct!BH117+Nov!BH117+Dic!BH117</f>
        <v>0</v>
      </c>
      <c r="BI117" s="154">
        <f>Ene!BI117+Feb!BI117+Mar!BI117+Abr!BI117+May!BI117+Jun!BI117+Julio!BI117+Ago!BI117+Set!BI117+Oct!BI117+Nov!BI117+Dic!BI117</f>
        <v>0</v>
      </c>
      <c r="BJ117" s="154">
        <f>Ene!BJ117+Feb!BJ117+Mar!BJ117+Abr!BJ117+May!BJ117+Jun!BJ117+Julio!BJ117+Ago!BJ117+Set!BJ117+Oct!BJ117+Nov!BJ117+Dic!BJ117</f>
        <v>0</v>
      </c>
      <c r="BK117" s="154">
        <f>Ene!BK117+Feb!BK117+Mar!BK117+Abr!BK117+May!BK117+Jun!BK117+Julio!BK117+Ago!BK117+Set!BK117+Oct!BK117+Nov!BK117+Dic!BK117</f>
        <v>0</v>
      </c>
      <c r="BL117" s="154">
        <f>Ene!BL117+Feb!BL117+Mar!BL117+Abr!BL117+May!BL117+Jun!BL117+Julio!BL117+Ago!BL117+Set!BL117+Oct!BL117+Nov!BL117+Dic!BL117</f>
        <v>0</v>
      </c>
      <c r="BM117" s="154">
        <f>Ene!BM117+Feb!BM117+Mar!BM117+Abr!BM117+May!BM117+Jun!BM117+Julio!BM117+Ago!BM117+Set!BM117+Oct!BM117+Nov!BM117+Dic!BM117</f>
        <v>0</v>
      </c>
      <c r="BN117" s="154">
        <f>Ene!BN117+Feb!BN117+Mar!BN117+Abr!BN117+May!BN117+Jun!BN117+Julio!BN117+Ago!BN117+Set!BN117+Oct!BN117+Nov!BN117+Dic!BN117</f>
        <v>0</v>
      </c>
      <c r="BO117" s="154">
        <f>Ene!BO117+Feb!BO117+Mar!BO117+Abr!BO117+May!BO117+Jun!BO117+Julio!BO117+Ago!BO117+Set!BO117+Oct!BO117+Nov!BO117+Dic!BO117</f>
        <v>0</v>
      </c>
      <c r="BP117" s="154">
        <f>Ene!BP117+Feb!BP117+Mar!BP117+Abr!BP117+May!BP117+Jun!BP117+Julio!BP117+Ago!BP117+Set!BP117+Oct!BP117+Nov!BP117+Dic!BP117</f>
        <v>0</v>
      </c>
      <c r="BQ117" s="154">
        <f>Ene!BQ117+Feb!BQ117+Mar!BQ117+Abr!BQ117+May!BQ117+Jun!BQ117+Julio!BQ117+Ago!BQ117+Set!BQ117+Oct!BQ117+Nov!BQ117+Dic!BQ117</f>
        <v>0</v>
      </c>
      <c r="BR117" s="154">
        <f>Ene!BR117+Feb!BR117+Mar!BR117+Abr!BR117+May!BR117+Jun!BR117+Julio!BR117+Ago!BR117+Set!BR117+Oct!BR117+Nov!BR117+Dic!BR117</f>
        <v>0</v>
      </c>
      <c r="BS117" s="154">
        <f>Ene!BS117+Feb!BS117+Mar!BS117+Abr!BS117+May!BS117+Jun!BS117+Julio!BS117+Ago!BS117+Set!BS117+Oct!BS117+Nov!BS117+Dic!BS117</f>
        <v>0</v>
      </c>
      <c r="BT117" s="154">
        <f>Ene!BT117+Feb!BT117+Mar!BT117+Abr!BT117+May!BT117+Jun!BT117+Julio!BT117+Ago!BT117+Set!BT117+Oct!BT117+Nov!BT117+Dic!BT117</f>
        <v>0</v>
      </c>
      <c r="BU117" s="154">
        <f>Ene!BU117+Feb!BU117+Mar!BU117+Abr!BU117+May!BU117+Jun!BU117+Julio!BU117+Ago!BU117+Set!BU117+Oct!BU117+Nov!BU117+Dic!BU117</f>
        <v>0</v>
      </c>
      <c r="BV117" s="154">
        <f>Ene!BV117+Feb!BV117+Mar!BV117+Abr!BV117+May!BV117+Jun!BV117+Julio!BV117+Ago!BV117+Set!BV117+Oct!BV117+Nov!BV117+Dic!BV117</f>
        <v>0</v>
      </c>
      <c r="BW117" s="154">
        <f>Ene!BW117+Feb!BW117+Mar!BW117+Abr!BW117+May!BW117+Jun!BW117+Julio!BW117+Ago!BW117+Set!BW117+Oct!BW117+Nov!BW117+Dic!BW117</f>
        <v>0</v>
      </c>
      <c r="BX117" s="154">
        <f>Ene!BX117+Feb!BX117+Mar!BX117+Abr!BX117+May!BX117+Jun!BX117+Julio!BX117+Ago!BX117+Set!BX117+Oct!BX117+Nov!BX117+Dic!BX117</f>
        <v>0</v>
      </c>
      <c r="BY117" s="154">
        <f>Ene!BY117+Feb!BY117+Mar!BY117+Abr!BY117+May!BY117+Jun!BY117+Julio!BY117+Ago!BY117+Set!BY117+Oct!BY117+Nov!BY117+Dic!BY117</f>
        <v>0</v>
      </c>
      <c r="BZ117" s="154">
        <f>Ene!BZ117+Feb!BZ117+Mar!BZ117+Abr!BZ117+May!BZ117+Jun!BZ117+Julio!BZ117+Ago!BZ117+Set!BZ117+Oct!BZ117+Nov!BZ117+Dic!BZ117</f>
        <v>0</v>
      </c>
      <c r="CA117" s="154">
        <f>Ene!CA117+Feb!CA117+Mar!CA117+Abr!CA117+May!CA117+Jun!CA117+Julio!CA117+Ago!CA117+Set!CA117+Oct!CA117+Nov!CA117+Dic!CA117</f>
        <v>0</v>
      </c>
      <c r="CB117" s="154">
        <f>Ene!CB117+Feb!CB117+Mar!CB117+Abr!CB117+May!CB117+Jun!CB117+Julio!CB117+Ago!CB117+Set!CB117+Oct!CB117+Nov!CB117+Dic!CB117</f>
        <v>0</v>
      </c>
      <c r="CC117" s="154">
        <f>Ene!CC117+Feb!CC117+Mar!CC117+Abr!CC117+May!CC117+Jun!CC117+Julio!CC117+Ago!CC117+Set!CC117+Oct!CC117+Nov!CC117+Dic!CC117</f>
        <v>0</v>
      </c>
      <c r="CD117" s="154">
        <f>Ene!CD117+Feb!CD117+Mar!CD117+Abr!CD117+May!CD117+Jun!CD117+Julio!CD117+Ago!CD117+Set!CD117+Oct!CD117+Nov!CD117+Dic!CD117</f>
        <v>0</v>
      </c>
      <c r="CE117" s="154">
        <f>Ene!CE117+Feb!CE117+Mar!CE117+Abr!CE117+May!CE117+Jun!CE117+Julio!CE117+Ago!CE117+Set!CE117+Oct!CE117+Nov!CE117+Dic!CE117</f>
        <v>0</v>
      </c>
      <c r="CF117" s="154">
        <f>Ene!CF117+Feb!CF117+Mar!CF117+Abr!CF117+May!CF117+Jun!CF117+Julio!CF117+Ago!CF117+Set!CF117+Oct!CF117+Nov!CF117+Dic!CF117</f>
        <v>0</v>
      </c>
      <c r="CG117" s="154">
        <f>Ene!CG117+Feb!CG117+Mar!CG117+Abr!CG117+May!CG117+Jun!CG117+Julio!CG117+Ago!CG117+Set!CG117+Oct!CG117+Nov!CG117+Dic!CG117</f>
        <v>0</v>
      </c>
      <c r="CH117" s="154">
        <f>Ene!CH117+Feb!CH117+Mar!CH117+Abr!CH117+May!CH117+Jun!CH117+Julio!CH117+Ago!CH117+Set!CH117+Oct!CH117+Nov!CH117+Dic!CH117</f>
        <v>0</v>
      </c>
      <c r="CI117" s="154">
        <f>Ene!CI117+Feb!CI117+Mar!CI117+Abr!CI117+May!CI117+Jun!CI117+Julio!CI117+Ago!CI117+Set!CI117+Oct!CI117+Nov!CI117+Dic!CI117</f>
        <v>0</v>
      </c>
      <c r="CJ117" s="154">
        <f>Ene!CJ117+Feb!CJ117+Mar!CJ117+Abr!CJ117+May!CJ117+Jun!CJ117+Julio!CJ117+Ago!CJ117+Set!CJ117+Oct!CJ117+Nov!CJ117+Dic!CJ117</f>
        <v>0</v>
      </c>
      <c r="CK117" s="154">
        <f>Ene!CK117+Feb!CK117+Mar!CK117+Abr!CK117+May!CK117+Jun!CK117+Julio!CK117+Ago!CK117+Set!CK117+Oct!CK117+Nov!CK117+Dic!CK117</f>
        <v>0</v>
      </c>
      <c r="CL117" s="154">
        <f>Ene!CL117+Feb!CL117+Mar!CL117+Abr!CL117+May!CL117+Jun!CL117+Julio!CL117+Ago!CL117+Set!CL117+Oct!CL117+Nov!CL117+Dic!CL117</f>
        <v>0</v>
      </c>
      <c r="CM117" s="154">
        <f>Ene!CM117+Feb!CM117+Mar!CM117+Abr!CM117+May!CM117+Jun!CM117+Julio!CM117+Ago!CM117+Set!CM117+Oct!CM117+Nov!CM117+Dic!CM117</f>
        <v>0</v>
      </c>
      <c r="CN117" s="154">
        <f>Ene!CN117+Feb!CN117+Mar!CN117+Abr!CN117+May!CN117+Jun!CN117+Julio!CN117+Ago!CN117+Set!CN117+Oct!CN117+Nov!CN117+Dic!CN117</f>
        <v>0</v>
      </c>
      <c r="CO117" s="154">
        <f>Ene!CO117+Feb!CO117+Mar!CO117+Abr!CO117+May!CO117+Jun!CO117+Julio!CO117+Ago!CO117+Set!CO117+Oct!CO117+Nov!CO117+Dic!CO117</f>
        <v>0</v>
      </c>
      <c r="CP117" s="154">
        <f>Ene!CP117+Feb!CP117+Mar!CP117+Abr!CP117+May!CP117+Jun!CP117+Julio!CP117+Ago!CP117+Set!CP117+Oct!CP117+Nov!CP117+Dic!CP117</f>
        <v>0</v>
      </c>
      <c r="CQ117" s="154">
        <f>Ene!CQ117+Feb!CQ117+Mar!CQ117+Abr!CQ117+May!CQ117+Jun!CQ117+Julio!CQ117+Ago!CQ117+Set!CQ117+Oct!CQ117+Nov!CQ117+Dic!CQ117</f>
        <v>0</v>
      </c>
      <c r="CR117" s="154">
        <f>Ene!CR117+Feb!CR117+Mar!CR117+Abr!CR117+May!CR117+Jun!CR117+Julio!CR117+Ago!CR117+Set!CR117+Oct!CR117+Nov!CR117+Dic!CR117</f>
        <v>0</v>
      </c>
      <c r="CS117" s="154">
        <f>Ene!CS117+Feb!CS117+Mar!CS117+Abr!CS117+May!CS117+Jun!CS117+Julio!CS117+Ago!CS117+Set!CS117+Oct!CS117+Nov!CS117+Dic!CS117</f>
        <v>0</v>
      </c>
      <c r="CT117" s="154">
        <f>Ene!CT117+Feb!CT117+Mar!CT117+Abr!CT117+May!CT117+Jun!CT117+Julio!CT117+Ago!CT117+Set!CT117+Oct!CT117+Nov!CT117+Dic!CT117</f>
        <v>0</v>
      </c>
      <c r="CU117" s="154">
        <f>Ene!CU117+Feb!CU117+Mar!CU117+Abr!CU117+May!CU117+Jun!CU117+Julio!CU117+Ago!CU117+Set!CU117+Oct!CU117+Nov!CU117+Dic!CU117</f>
        <v>0</v>
      </c>
      <c r="CV117" s="154">
        <f>Ene!CV117+Feb!CV117+Mar!CV117+Abr!CV117+May!CV117+Jun!CV117+Julio!CV117+Ago!CV117+Set!CV117+Oct!CV117+Nov!CV117+Dic!CV117</f>
        <v>0</v>
      </c>
      <c r="CW117" s="154">
        <f>Ene!CW117+Feb!CW117+Mar!CW117+Abr!CW117+May!CW117+Jun!CW117+Julio!CW117+Ago!CW117+Set!CW117+Oct!CW117+Nov!CW117+Dic!CW117</f>
        <v>0</v>
      </c>
      <c r="CX117" s="154">
        <f>Ene!CX117+Feb!CX117+Mar!CX117+Abr!CX117+May!CX117+Jun!CX117+Julio!CX117+Ago!CX117+Set!CX117+Oct!CX117+Nov!CX117+Dic!CX117</f>
        <v>0</v>
      </c>
      <c r="CY117" s="154">
        <f>Ene!CY117+Feb!CY117+Mar!CY117+Abr!CY117+May!CY117+Jun!CY117+Julio!CY117+Ago!CY117+Set!CY117+Oct!CY117+Nov!CY117+Dic!CY117</f>
        <v>0</v>
      </c>
      <c r="CZ117" s="154">
        <f>Ene!CZ117+Feb!CZ117+Mar!CZ117+Abr!CZ117+May!CZ117+Jun!CZ117+Julio!CZ117+Ago!CZ117+Set!CZ117+Oct!CZ117+Nov!CZ117+Dic!CZ117</f>
        <v>0</v>
      </c>
      <c r="DA117" s="154">
        <f>Ene!DA117+Feb!DA117+Mar!DA117+Abr!DA117+May!DA117+Jun!DA117+Julio!DA117+Ago!DA117+Set!DA117+Oct!DA117+Nov!DA117+Dic!DA117</f>
        <v>0</v>
      </c>
      <c r="DB117" s="154">
        <f>Ene!DB117+Feb!DB117+Mar!DB117+Abr!DB117+May!DB117+Jun!DB117+Julio!DB117+Ago!DB117+Set!DB117+Oct!DB117+Nov!DB117+Dic!DB117</f>
        <v>0</v>
      </c>
      <c r="DC117" s="154">
        <f>Ene!DC117+Feb!DC117+Mar!DC117+Abr!DC117+May!DC117+Jun!DC117+Julio!DC117+Ago!DC117+Set!DC117+Oct!DC117+Nov!DC117+Dic!DC117</f>
        <v>0</v>
      </c>
      <c r="DD117" s="154">
        <f>Ene!DD117+Feb!DD117+Mar!DD117+Abr!DD117+May!DD117+Jun!DD117+Julio!DD117+Ago!DD117+Set!DD117+Oct!DD117+Nov!DD117+Dic!DD117</f>
        <v>0</v>
      </c>
      <c r="DE117" s="154">
        <f>Ene!DE117+Feb!DE117+Mar!DE117+Abr!DE117+May!DE117+Jun!DE117+Julio!DE117+Ago!DE117+Set!DE117+Oct!DE117+Nov!DE117+Dic!DE117</f>
        <v>0</v>
      </c>
      <c r="DF117" s="154">
        <f>Ene!DF117+Feb!DF117+Mar!DF117+Abr!DF117+May!DF117+Jun!DF117+Julio!DF117+Ago!DF117+Set!DF117+Oct!DF117+Nov!DF117+Dic!DF117</f>
        <v>0</v>
      </c>
      <c r="DG117" s="154">
        <f>Ene!DG117+Feb!DG117+Mar!DG117+Abr!DG117+May!DG117+Jun!DG117+Julio!DG117+Ago!DG117+Set!DG117+Oct!DG117+Nov!DG117+Dic!DG117</f>
        <v>0</v>
      </c>
      <c r="DH117" s="154">
        <f>Ene!DH117+Feb!DH117+Mar!DH117+Abr!DH117+May!DH117+Jun!DH117+Julio!DH117+Ago!DH117+Set!DH117+Oct!DH117+Nov!DH117+Dic!DH117</f>
        <v>0</v>
      </c>
      <c r="DI117" s="154">
        <f>Ene!DI117+Feb!DI117+Mar!DI117+Abr!DI117+May!DI117+Jun!DI117+Julio!DI117+Ago!DI117+Set!DI117+Oct!DI117+Nov!DI117+Dic!DI117</f>
        <v>0</v>
      </c>
      <c r="DJ117" s="154">
        <f>Ene!DJ117+Feb!DJ117+Mar!DJ117+Abr!DJ117+May!DJ117+Jun!DJ117+Julio!DJ117+Ago!DJ117+Set!DJ117+Oct!DJ117+Nov!DJ117+Dic!DJ117</f>
        <v>0</v>
      </c>
      <c r="DK117" s="154">
        <f>Ene!DK117+Feb!DK117+Mar!DK117+Abr!DK117+May!DK117+Jun!DK117+Julio!DK117+Ago!DK117+Set!DK117+Oct!DK117+Nov!DK117+Dic!DK117</f>
        <v>0</v>
      </c>
      <c r="DL117" s="154">
        <f>Ene!DL117+Feb!DL117+Mar!DL117+Abr!DL117+May!DL117+Jun!DL117+Julio!DL117+Ago!DL117+Set!DL117+Oct!DL117+Nov!DL117+Dic!DL117</f>
        <v>0</v>
      </c>
      <c r="DM117" s="154">
        <f>Ene!DM117+Feb!DM117+Mar!DM117+Abr!DM117+May!DM117+Jun!DM117+Julio!DM117+Ago!DM117+Set!DM117+Oct!DM117+Nov!DM117+Dic!DM117</f>
        <v>0</v>
      </c>
      <c r="DN117" s="154">
        <f>Ene!DN117+Feb!DN117+Mar!DN117+Abr!DN117+May!DN117+Jun!DN117+Julio!DN117+Ago!DN117+Set!DN117+Oct!DN117+Nov!DN117+Dic!DN117</f>
        <v>0</v>
      </c>
      <c r="DO117" s="154">
        <f>Ene!DO117+Feb!DO117+Mar!DO117+Abr!DO117+May!DO117+Jun!DO117+Julio!DO117+Ago!DO117+Set!DO117+Oct!DO117+Nov!DO117+Dic!DO117</f>
        <v>0</v>
      </c>
      <c r="DP117" s="154">
        <f>Ene!DP117+Feb!DP117+Mar!DP117+Abr!DP117+May!DP117+Jun!DP117+Julio!DP117+Ago!DP117+Set!DP117+Oct!DP117+Nov!DP117+Dic!DP117</f>
        <v>0</v>
      </c>
      <c r="DQ117" s="154">
        <f>Ene!DQ117+Feb!DQ117+Mar!DQ117+Abr!DQ117+May!DQ117+Jun!DQ117+Julio!DQ117+Ago!DQ117+Set!DQ117+Oct!DQ117+Nov!DQ117+Dic!DQ117</f>
        <v>0</v>
      </c>
      <c r="DR117" s="154">
        <f>Ene!DR117+Feb!DR117+Mar!DR117+Abr!DR117+May!DR117+Jun!DR117+Julio!DR117+Ago!DR117+Set!DR117+Oct!DR117+Nov!DR117+Dic!DR117</f>
        <v>0</v>
      </c>
      <c r="DS117" s="154">
        <f>Ene!DS117+Feb!DS117+Mar!DS117+Abr!DS117+May!DS117+Jun!DS117+Julio!DS117+Ago!DS117+Set!DS117+Oct!DS117+Nov!DS117+Dic!DS117</f>
        <v>0</v>
      </c>
      <c r="DT117" s="154">
        <f>Ene!DT117+Feb!DT117+Mar!DT117+Abr!DT117+May!DT117+Jun!DT117+Julio!DT117+Ago!DT117+Set!DT117+Oct!DT117+Nov!DT117+Dic!DT117</f>
        <v>0</v>
      </c>
      <c r="DU117" s="154">
        <f>Ene!DU117+Feb!DU117+Mar!DU117+Abr!DU117+May!DU117+Jun!DU117+Julio!DU117+Ago!DU117+Set!DU117+Oct!DU117+Nov!DU117+Dic!DU117</f>
        <v>0</v>
      </c>
      <c r="DV117" s="154">
        <f>Ene!DV117+Feb!DV117+Mar!DV117+Abr!DV117+May!DV117+Jun!DV117+Julio!DV117+Ago!DV117+Set!DV117+Oct!DV117+Nov!DV117+Dic!DV117</f>
        <v>0</v>
      </c>
      <c r="DW117" s="154">
        <f>Ene!DW117+Feb!DW117+Mar!DW117+Abr!DW117+May!DW117+Jun!DW117+Julio!DW117+Ago!DW117+Set!DW117+Oct!DW117+Nov!DW117+Dic!DW117</f>
        <v>0</v>
      </c>
      <c r="DX117" s="154">
        <f>Ene!DX117+Feb!DX117+Mar!DX117+Abr!DX117+May!DX117+Jun!DX117+Julio!DX117+Ago!DX117+Set!DX117+Oct!DX117+Nov!DX117+Dic!DX117</f>
        <v>0</v>
      </c>
      <c r="DY117" s="154">
        <f>Ene!DY117+Feb!DY117+Mar!DY117+Abr!DY117+May!DY117+Jun!DY117+Julio!DY117+Ago!DY117+Set!DY117+Oct!DY117+Nov!DY117+Dic!DY117</f>
        <v>0</v>
      </c>
      <c r="DZ117" s="154">
        <f>Ene!DZ117+Feb!DZ117+Mar!DZ117+Abr!DZ117+May!DZ117+Jun!DZ117+Julio!DZ117+Ago!DZ117+Set!DZ117+Oct!DZ117+Nov!DZ117+Dic!DZ117</f>
        <v>0</v>
      </c>
      <c r="EA117" s="154">
        <f>Ene!EA117+Feb!EA117+Mar!EA117+Abr!EA117+May!EA117+Jun!EA117+Julio!EA117+Ago!EA117+Set!EA117+Oct!EA117+Nov!EA117+Dic!EA117</f>
        <v>0</v>
      </c>
      <c r="EB117" s="154">
        <f>Ene!EB117+Feb!EB117+Mar!EB117+Abr!EB117+May!EB117+Jun!EB117+Julio!EB117+Ago!EB117+Set!EB117+Oct!EB117+Nov!EB117+Dic!EB117</f>
        <v>0</v>
      </c>
      <c r="EC117" s="154">
        <f>Ene!EC117+Feb!EC117+Mar!EC117+Abr!EC117+May!EC117+Jun!EC117+Julio!EC117+Ago!EC117+Set!EC117+Oct!EC117+Nov!EC117+Dic!EC117</f>
        <v>0</v>
      </c>
      <c r="ED117" s="154">
        <f>Ene!ED117+Feb!ED117+Mar!ED117+Abr!ED117+May!ED117+Jun!ED117+Julio!ED117+Ago!ED117+Set!ED117+Oct!ED117+Nov!ED117+Dic!ED117</f>
        <v>0</v>
      </c>
      <c r="EE117" s="154">
        <f>Ene!EE117+Feb!EE117+Mar!EE117+Abr!EE117+May!EE117+Jun!EE117+Julio!EE117+Ago!EE117+Set!EE117+Oct!EE117+Nov!EE117+Dic!EE117</f>
        <v>0</v>
      </c>
      <c r="EF117" s="154">
        <f>Ene!EF117+Feb!EF117+Mar!EF117+Abr!EF117+May!EF117+Jun!EF117+Julio!EF117+Ago!EF117+Set!EF117+Oct!EF117+Nov!EF117+Dic!EF117</f>
        <v>0</v>
      </c>
      <c r="EG117" s="154">
        <f>Ene!EG117+Feb!EG117+Mar!EG117+Abr!EG117+May!EG117+Jun!EG117+Julio!EG117+Ago!EG117+Set!EG117+Oct!EG117+Nov!EG117+Dic!EG117</f>
        <v>0</v>
      </c>
      <c r="EH117" s="154">
        <f>Ene!EH117+Feb!EH117+Mar!EH117+Abr!EH117+May!EH117+Jun!EH117+Julio!EH117+Ago!EH117+Set!EH117+Oct!EH117+Nov!EH117+Dic!EH117</f>
        <v>0</v>
      </c>
      <c r="EI117" s="154">
        <f>Ene!EI117+Feb!EI117+Mar!EI117+Abr!EI117+May!EI117+Jun!EI117+Julio!EI117+Ago!EI117+Set!EI117+Oct!EI117+Nov!EI117+Dic!EI117</f>
        <v>0</v>
      </c>
      <c r="EJ117" s="154">
        <f>Ene!EJ117+Feb!EJ117+Mar!EJ117+Abr!EJ117+May!EJ117+Jun!EJ117+Julio!EJ117+Ago!EJ117+Set!EJ117+Oct!EJ117+Nov!EJ117+Dic!EJ117</f>
        <v>0</v>
      </c>
      <c r="EK117" s="154">
        <f>Ene!EK117+Feb!EK117+Mar!EK117+Abr!EK117+May!EK117+Jun!EK117+Julio!EK117+Ago!EK117+Set!EK117+Oct!EK117+Nov!EK117+Dic!EK117</f>
        <v>0</v>
      </c>
      <c r="EL117" s="154">
        <f>Ene!EL117+Feb!EL117+Mar!EL117+Abr!EL117+May!EL117+Jun!EL117+Julio!EL117+Ago!EL117+Set!EL117+Oct!EL117+Nov!EL117+Dic!EL117</f>
        <v>0</v>
      </c>
      <c r="EM117" s="154">
        <f>Ene!EM117+Feb!EM117+Mar!EM117+Abr!EM117+May!EM117+Jun!EM117+Julio!EM117+Ago!EM117+Set!EM117+Oct!EM117+Nov!EM117+Dic!EM117</f>
        <v>0</v>
      </c>
      <c r="EN117" s="154">
        <f>Ene!EN117+Feb!EN117+Mar!EN117+Abr!EN117+May!EN117+Jun!EN117+Julio!EN117+Ago!EN117+Set!EN117+Oct!EN117+Nov!EN117+Dic!EN117</f>
        <v>0</v>
      </c>
      <c r="EO117" s="154">
        <f>Ene!EO117+Feb!EO117+Mar!EO117+Abr!EO117+May!EO117+Jun!EO117+Julio!EO117+Ago!EO117+Set!EO117+Oct!EO117+Nov!EO117+Dic!EO117</f>
        <v>0</v>
      </c>
      <c r="EP117" s="154">
        <f>Ene!EP117+Feb!EP117+Mar!EP117+Abr!EP117+May!EP117+Jun!EP117+Julio!EP117+Ago!EP117+Set!EP117+Oct!EP117+Nov!EP117+Dic!EP117</f>
        <v>0</v>
      </c>
      <c r="EQ117" s="154">
        <f>Ene!EQ117+Feb!EQ117+Mar!EQ117+Abr!EQ117+May!EQ117+Jun!EQ117+Julio!EQ117+Ago!EQ117+Set!EQ117+Oct!EQ117+Nov!EQ117+Dic!EQ117</f>
        <v>0</v>
      </c>
      <c r="ER117" s="154">
        <f>Ene!ER117+Feb!ER117+Mar!ER117+Abr!ER117+May!ER117+Jun!ER117+Julio!ER117+Ago!ER117+Set!ER117+Oct!ER117+Nov!ER117+Dic!ER117</f>
        <v>0</v>
      </c>
      <c r="ES117" s="154">
        <f>Ene!ES117+Feb!ES117+Mar!ES117+Abr!ES117+May!ES117+Jun!ES117+Julio!ES117+Ago!ES117+Set!ES117+Oct!ES117+Nov!ES117+Dic!ES117</f>
        <v>0</v>
      </c>
      <c r="ET117" s="154">
        <f>Ene!ET117+Feb!ET117+Mar!ET117+Abr!ET117+May!ET117+Jun!ET117+Julio!ET117+Ago!ET117+Set!ET117+Oct!ET117+Nov!ET117+Dic!ET117</f>
        <v>0</v>
      </c>
      <c r="EU117" s="154">
        <f t="shared" si="73"/>
        <v>0</v>
      </c>
      <c r="EV117" s="154">
        <f t="shared" si="72"/>
        <v>0</v>
      </c>
      <c r="EW117" s="154">
        <f t="shared" si="72"/>
        <v>0</v>
      </c>
      <c r="EX117" s="154">
        <f t="shared" si="72"/>
        <v>0</v>
      </c>
      <c r="EY117" s="154">
        <f t="shared" si="72"/>
        <v>0</v>
      </c>
      <c r="EZ117" s="154">
        <f t="shared" si="72"/>
        <v>0</v>
      </c>
      <c r="FA117" s="154">
        <f t="shared" si="72"/>
        <v>0</v>
      </c>
      <c r="FB117" s="154">
        <f t="shared" si="72"/>
        <v>0</v>
      </c>
      <c r="FC117" s="154">
        <f t="shared" si="72"/>
        <v>0</v>
      </c>
      <c r="FD117" s="154">
        <f t="shared" si="72"/>
        <v>0</v>
      </c>
      <c r="FE117" s="154">
        <f t="shared" si="72"/>
        <v>0</v>
      </c>
      <c r="FF117" s="154">
        <f t="shared" si="72"/>
        <v>0</v>
      </c>
      <c r="FG117" s="154">
        <f t="shared" si="72"/>
        <v>0</v>
      </c>
      <c r="FH117" s="154">
        <f t="shared" si="72"/>
        <v>0</v>
      </c>
      <c r="FI117" s="154">
        <f t="shared" si="72"/>
        <v>0</v>
      </c>
      <c r="FJ117" s="154">
        <f t="shared" si="72"/>
        <v>0</v>
      </c>
      <c r="FK117" s="154">
        <f t="shared" si="72"/>
        <v>0</v>
      </c>
      <c r="FL117" s="154">
        <f t="shared" si="72"/>
        <v>0</v>
      </c>
      <c r="FM117" s="154">
        <f t="shared" si="72"/>
        <v>0</v>
      </c>
      <c r="FN117" s="154">
        <f t="shared" si="72"/>
        <v>0</v>
      </c>
      <c r="FO117" s="154">
        <f t="shared" si="72"/>
        <v>0</v>
      </c>
      <c r="FP117" s="154">
        <f>Ene!FP117+Feb!FP117+Mar!FP117+Abr!FP117+May!FP117+Jun!FP117+Julio!FP117+Ago!FP117+Set!FP117+Oct!FP117+Nov!FP117+Dic!FP117</f>
        <v>0</v>
      </c>
      <c r="FQ117" s="154">
        <f>Ene!FQ117+Feb!FQ117+Mar!FQ117+Abr!FQ117+May!FQ117+Jun!FQ117+Julio!FQ117+Ago!FQ117+Set!FQ117+Oct!FQ117+Nov!FQ117+Dic!FQ117</f>
        <v>0</v>
      </c>
      <c r="FR117" s="154">
        <f>Ene!FR117+Feb!FR117+Mar!FR117+Abr!FR117+May!FR117+Jun!FR117+Julio!FR117+Ago!FR117+Set!FR117+Oct!FR117+Nov!FR117+Dic!FR117</f>
        <v>0</v>
      </c>
      <c r="FS117" s="154">
        <f>Ene!FS117+Feb!FS117+Mar!FS117+Abr!FS117+May!FS117+Jun!FS117+Julio!FS117+Ago!FS117+Set!FS117+Oct!FS117+Nov!FS117+Dic!FS117</f>
        <v>0</v>
      </c>
      <c r="FT117" s="154">
        <f>Ene!FT117+Feb!FT117+Mar!FT117+Abr!FT117+May!FT117+Jun!FT117+Julio!FT117+Ago!FT117+Set!FT117+Oct!FT117+Nov!FT117+Dic!FT117</f>
        <v>0</v>
      </c>
      <c r="FU117" s="154">
        <f>Ene!FU117+Feb!FU117+Mar!FU117+Abr!FU117+May!FU117+Jun!FU117+Julio!FU117+Ago!FU117+Set!FU117+Oct!FU117+Nov!FU117+Dic!FU117</f>
        <v>0</v>
      </c>
      <c r="FV117" s="154">
        <f>Ene!FV117+Feb!FV117+Mar!FV117+Abr!FV117+May!FV117+Jun!FV117+Julio!FV117+Ago!FV117+Set!FV117+Oct!FV117+Nov!FV117+Dic!FV117</f>
        <v>0</v>
      </c>
      <c r="FW117" s="154">
        <f>Ene!FW117+Feb!FW117+Mar!FW117+Abr!FW117+May!FW117+Jun!FW117+Julio!FW117+Ago!FW117+Set!FW117+Oct!FW117+Nov!FW117+Dic!FW117</f>
        <v>0</v>
      </c>
      <c r="FX117" s="154">
        <f>Ene!FX117+Feb!FX117+Mar!FX117+Abr!FX117+May!FX117+Jun!FX117+Julio!FX117+Ago!FX117+Set!FX117+Oct!FX117+Nov!FX117+Dic!FX117</f>
        <v>0</v>
      </c>
      <c r="FY117" s="154">
        <f>Ene!FY117+Feb!FY117+Mar!FY117+Abr!FY117+May!FY117+Jun!FY117+Julio!FY117+Ago!FY117+Set!FY117+Oct!FY117+Nov!FY117+Dic!FY117</f>
        <v>0</v>
      </c>
      <c r="FZ117" s="154">
        <f>Ene!FZ117+Feb!FZ117+Mar!FZ117+Abr!FZ117+May!FZ117+Jun!FZ117+Julio!FZ117+Ago!FZ117+Set!FZ117+Oct!FZ117+Nov!FZ117+Dic!FZ117</f>
        <v>0</v>
      </c>
      <c r="GA117" s="154">
        <f>Ene!GA117+Feb!GA117+Mar!GA117+Abr!GA117+May!GA117+Jun!GA117+Julio!GA117+Ago!GA117+Set!GA117+Oct!GA117+Nov!GA117+Dic!GA117</f>
        <v>0</v>
      </c>
      <c r="GB117" s="154">
        <f>Ene!GB117+Feb!GB117+Mar!GB117+Abr!GB117+May!GB117+Jun!GB117+Julio!GB117+Ago!GB117+Set!GB117+Oct!GB117+Nov!GB117+Dic!GB117</f>
        <v>0</v>
      </c>
      <c r="GC117" s="154">
        <f>Ene!GC117+Feb!GC117+Mar!GC117+Abr!GC117+May!GC117+Jun!GC117+Julio!GC117+Ago!GC117+Set!GC117+Oct!GC117+Nov!GC117+Dic!GC117</f>
        <v>0</v>
      </c>
      <c r="GD117" s="154">
        <f>Ene!GD117+Feb!GD117+Mar!GD117+Abr!GD117+May!GD117+Jun!GD117+Julio!GD117+Ago!GD117+Set!GD117+Oct!GD117+Nov!GD117+Dic!GD117</f>
        <v>0</v>
      </c>
      <c r="GE117" s="154">
        <f>Ene!GE117+Feb!GE117+Mar!GE117+Abr!GE117+May!GE117+Jun!GE117+Julio!GE117+Ago!GE117+Set!GE117+Oct!GE117+Nov!GE117+Dic!GE117</f>
        <v>0</v>
      </c>
      <c r="GF117" s="154">
        <f>Ene!GF117+Feb!GF117+Mar!GF117+Abr!GF117+May!GF117+Jun!GF117+Julio!GF117+Ago!GF117+Set!GF117+Oct!GF117+Nov!GF117+Dic!GF117</f>
        <v>0</v>
      </c>
      <c r="GG117" s="154">
        <f>Ene!GG117+Feb!GG117+Mar!GG117+Abr!GG117+May!GG117+Jun!GG117+Julio!GG117+Ago!GG117+Set!GG117+Oct!GG117+Nov!GG117+Dic!GG117</f>
        <v>0</v>
      </c>
      <c r="GH117" s="154">
        <f>Ene!GH117+Feb!GH117+Mar!GH117+Abr!GH117+May!GH117+Jun!GH117+Julio!GH117+Ago!GH117+Set!GH117+Oct!GH117+Nov!GH117+Dic!GH117</f>
        <v>0</v>
      </c>
      <c r="GI117" s="154">
        <f>Ene!GI117+Feb!GI117+Mar!GI117+Abr!GI117+May!GI117+Jun!GI117+Julio!GI117+Ago!GI117+Set!GI117+Oct!GI117+Nov!GI117+Dic!GI117</f>
        <v>0</v>
      </c>
      <c r="GJ117" s="154">
        <f>Ene!GJ117+Feb!GJ117+Mar!GJ117+Abr!GJ117+May!GJ117+Jun!GJ117+Julio!GJ117+Ago!GJ117+Set!GJ117+Oct!GJ117+Nov!GJ117+Dic!GJ117</f>
        <v>0</v>
      </c>
      <c r="GK117" s="154">
        <f>Ene!GK117+Feb!GK117+Mar!GK117+Abr!GK117+May!GK117+Jun!GK117+Julio!GK117+Ago!GK117+Set!GK117+Oct!GK117+Nov!GK117+Dic!GK117</f>
        <v>0</v>
      </c>
      <c r="GL117" s="154">
        <f>Ene!GL117+Feb!GL117+Mar!GL117+Abr!GL117+May!GL117+Jun!GL117+Julio!GL117+Ago!GL117+Set!GL117+Oct!GL117+Nov!GL117+Dic!GL117</f>
        <v>0</v>
      </c>
      <c r="GM117" s="154">
        <f>Ene!GM117+Feb!GM117+Mar!GM117+Abr!GM117+May!GM117+Jun!GM117+Julio!GM117+Ago!GM117+Set!GM117+Oct!GM117+Nov!GM117+Dic!GM117</f>
        <v>0</v>
      </c>
      <c r="GN117" s="154">
        <f>Ene!GN117+Feb!GN117+Mar!GN117+Abr!GN117+May!GN117+Jun!GN117+Julio!GN117+Ago!GN117+Set!GN117+Oct!GN117+Nov!GN117+Dic!GN117</f>
        <v>0</v>
      </c>
      <c r="GO117" s="154">
        <f>Ene!GO117+Feb!GO117+Mar!GO117+Abr!GO117+May!GO117+Jun!GO117+Julio!GO117+Ago!GO117+Set!GO117+Oct!GO117+Nov!GO117+Dic!GO117</f>
        <v>0</v>
      </c>
      <c r="GP117" s="154">
        <f>Ene!GP117+Feb!GP117+Mar!GP117+Abr!GP117+May!GP117+Jun!GP117+Julio!GP117+Ago!GP117+Set!GP117+Oct!GP117+Nov!GP117+Dic!GP117</f>
        <v>0</v>
      </c>
      <c r="GQ117" s="154">
        <f>Ene!GQ117+Feb!GQ117+Mar!GQ117+Abr!GQ117+May!GQ117+Jun!GQ117+Julio!GQ117+Ago!GQ117+Set!GQ117+Oct!GQ117+Nov!GQ117+Dic!GQ117</f>
        <v>0</v>
      </c>
      <c r="GR117" s="154">
        <f>Ene!GR117+Feb!GR117+Mar!GR117+Abr!GR117+May!GR117+Jun!GR117+Julio!GR117+Ago!GR117+Set!GR117+Oct!GR117+Nov!GR117+Dic!GR117</f>
        <v>0</v>
      </c>
      <c r="GS117" s="154">
        <f>Ene!GS117+Feb!GS117+Mar!GS117+Abr!GS117+May!GS117+Jun!GS117+Julio!GS117+Ago!GS117+Set!GS117+Oct!GS117+Nov!GS117+Dic!GS117</f>
        <v>0</v>
      </c>
      <c r="GT117" s="154">
        <f>Ene!GT117+Feb!GT117+Mar!GT117+Abr!GT117+May!GT117+Jun!GT117+Julio!GT117+Ago!GT117+Set!GT117+Oct!GT117+Nov!GT117+Dic!GT117</f>
        <v>0</v>
      </c>
      <c r="GU117" s="154">
        <f>Ene!GU117+Feb!GU117+Mar!GU117+Abr!GU117+May!GU117+Jun!GU117+Julio!GU117+Ago!GU117+Set!GU117+Oct!GU117+Nov!GU117+Dic!GU117</f>
        <v>0</v>
      </c>
      <c r="GV117" s="154">
        <f>Ene!GV117+Feb!GV117+Mar!GV117+Abr!GV117+May!GV117+Jun!GV117+Julio!GV117+Ago!GV117+Set!GV117+Oct!GV117+Nov!GV117+Dic!GV117</f>
        <v>0</v>
      </c>
      <c r="GW117" s="154">
        <f>Ene!GW117+Feb!GW117+Mar!GW117+Abr!GW117+May!GW117+Jun!GW117+Julio!GW117+Ago!GW117+Set!GW117+Oct!GW117+Nov!GW117+Dic!GW117</f>
        <v>0</v>
      </c>
      <c r="GX117" s="154">
        <f>Ene!GX117+Feb!GX117+Mar!GX117+Abr!GX117+May!GX117+Jun!GX117+Julio!GX117+Ago!GX117+Set!GX117+Oct!GX117+Nov!GX117+Dic!GX117</f>
        <v>0</v>
      </c>
      <c r="GY117" s="154">
        <f>Ene!GY117+Feb!GY117+Mar!GY117+Abr!GY117+May!GY117+Jun!GY117+Julio!GY117+Ago!GY117+Set!GY117+Oct!GY117+Nov!GY117+Dic!GY117</f>
        <v>0</v>
      </c>
      <c r="GZ117" s="154">
        <f>Ene!GZ117+Feb!GZ117+Mar!GZ117+Abr!GZ117+May!GZ117+Jun!GZ117+Julio!GZ117+Ago!GZ117+Set!GZ117+Oct!GZ117+Nov!GZ117+Dic!GZ117</f>
        <v>0</v>
      </c>
      <c r="HA117" s="154">
        <f>Ene!HA117+Feb!HA117+Mar!HA117+Abr!HA117+May!HA117+Jun!HA117+Julio!HA117+Ago!HA117+Set!HA117+Oct!HA117+Nov!HA117+Dic!HA117</f>
        <v>0</v>
      </c>
      <c r="HB117" s="154">
        <f>Ene!HB117+Feb!HB117+Mar!HB117+Abr!HB117+May!HB117+Jun!HB117+Julio!HB117+Ago!HB117+Set!HB117+Oct!HB117+Nov!HB117+Dic!HB117</f>
        <v>0</v>
      </c>
      <c r="HC117" s="154">
        <f>Ene!HC117+Feb!HC117+Mar!HC117+Abr!HC117+May!HC117+Jun!HC117+Julio!HC117+Ago!HC117+Set!HC117+Oct!HC117+Nov!HC117+Dic!HC117</f>
        <v>0</v>
      </c>
      <c r="HD117" s="154">
        <f>Ene!HD117+Feb!HD117+Mar!HD117+Abr!HD117+May!HD117+Jun!HD117+Julio!HD117+Ago!HD117+Set!HD117+Oct!HD117+Nov!HD117+Dic!HD117</f>
        <v>0</v>
      </c>
      <c r="HE117" s="154">
        <f>Ene!HE117+Feb!HE117+Mar!HE117+Abr!HE117+May!HE117+Jun!HE117+Julio!HE117+Ago!HE117+Set!HE117+Oct!HE117+Nov!HE117+Dic!HE117</f>
        <v>0</v>
      </c>
      <c r="HF117" s="154">
        <f>Ene!HF117+Feb!HF117+Mar!HF117+Abr!HF117+May!HF117+Jun!HF117+Julio!HF117+Ago!HF117+Set!HF117+Oct!HF117+Nov!HF117+Dic!HF117</f>
        <v>0</v>
      </c>
      <c r="HG117" s="154">
        <f>Ene!HG117+Feb!HG117+Mar!HG117+Abr!HG117+May!HG117+Jun!HG117+Julio!HG117+Ago!HG117+Set!HG117+Oct!HG117+Nov!HG117+Dic!HG117</f>
        <v>0</v>
      </c>
      <c r="HH117" s="154">
        <f>Ene!HH117+Feb!HH117+Mar!HH117+Abr!HH117+May!HH117+Jun!HH117+Julio!HH117+Ago!HH117+Set!HH117+Oct!HH117+Nov!HH117+Dic!HH117</f>
        <v>0</v>
      </c>
      <c r="HI117" s="154">
        <f>Ene!HI117+Feb!HI117+Mar!HI117+Abr!HI117+May!HI117+Jun!HI117+Julio!HI117+Ago!HI117+Set!HI117+Oct!HI117+Nov!HI117+Dic!HI117</f>
        <v>0</v>
      </c>
      <c r="HJ117" s="154">
        <f>Ene!HJ117+Feb!HJ117+Mar!HJ117+Abr!HJ117+May!HJ117+Jun!HJ117+Julio!HJ117+Ago!HJ117+Set!HJ117+Oct!HJ117+Nov!HJ117+Dic!HJ117</f>
        <v>0</v>
      </c>
      <c r="HK117" s="154">
        <f>Ene!HK117+Feb!HK117+Mar!HK117+Abr!HK117+May!HK117+Jun!HK117+Julio!HK117+Ago!HK117+Set!HK117+Oct!HK117+Nov!HK117+Dic!HK117</f>
        <v>0</v>
      </c>
      <c r="HL117" s="154">
        <f>Ene!HL117+Feb!HL117+Mar!HL117+Abr!HL117+May!HL117+Jun!HL117+Julio!HL117+Ago!HL117+Set!HL117+Oct!HL117+Nov!HL117+Dic!HL117</f>
        <v>0</v>
      </c>
      <c r="HM117" s="154">
        <f>Ene!HM117+Feb!HM117+Mar!HM117+Abr!HM117+May!HM117+Jun!HM117+Julio!HM117+Ago!HM117+Set!HM117+Oct!HM117+Nov!HM117+Dic!HM117</f>
        <v>0</v>
      </c>
      <c r="HN117" s="154">
        <f>Ene!HN117+Feb!HN117+Mar!HN117+Abr!HN117+May!HN117+Jun!HN117+Julio!HN117+Ago!HN117+Set!HN117+Oct!HN117+Nov!HN117+Dic!HN117</f>
        <v>0</v>
      </c>
      <c r="HO117" s="154">
        <f>Ene!HO117+Feb!HO117+Mar!HO117+Abr!HO117+May!HO117+Jun!HO117+Julio!HO117+Ago!HO117+Set!HO117+Oct!HO117+Nov!HO117+Dic!HO117</f>
        <v>0</v>
      </c>
      <c r="HP117" s="154">
        <f>Ene!HP117+Feb!HP117+Mar!HP117+Abr!HP117+May!HP117+Jun!HP117+Julio!HP117+Ago!HP117+Set!HP117+Oct!HP117+Nov!HP117+Dic!HP117</f>
        <v>0</v>
      </c>
      <c r="HQ117" s="154">
        <f>Ene!HQ117+Feb!HQ117+Mar!HQ117+Abr!HQ117+May!HQ117+Jun!HQ117+Julio!HQ117+Ago!HQ117+Set!HQ117+Oct!HQ117+Nov!HQ117+Dic!HQ117</f>
        <v>0</v>
      </c>
      <c r="HR117" s="154">
        <f>Ene!HR117+Feb!HR117+Mar!HR117+Abr!HR117+May!HR117+Jun!HR117+Julio!HR117+Ago!HR117+Set!HR117+Oct!HR117+Nov!HR117+Dic!HR117</f>
        <v>0</v>
      </c>
      <c r="HS117" s="154">
        <f>Ene!HS117+Feb!HS117+Mar!HS117+Abr!HS117+May!HS117+Jun!HS117+Julio!HS117+Ago!HS117+Set!HS117+Oct!HS117+Nov!HS117+Dic!HS117</f>
        <v>0</v>
      </c>
      <c r="HT117" s="154">
        <f>Ene!HT117+Feb!HT117+Mar!HT117+Abr!HT117+May!HT117+Jun!HT117+Julio!HT117+Ago!HT117+Set!HT117+Oct!HT117+Nov!HT117+Dic!HT117</f>
        <v>0</v>
      </c>
      <c r="HU117" s="154">
        <f>Ene!HU117+Feb!HU117+Mar!HU117+Abr!HU117+May!HU117+Jun!HU117+Julio!HU117+Ago!HU117+Set!HU117+Oct!HU117+Nov!HU117+Dic!HU117</f>
        <v>0</v>
      </c>
      <c r="HV117" s="154">
        <f>Ene!HV117+Feb!HV117+Mar!HV117+Abr!HV117+May!HV117+Jun!HV117+Julio!HV117+Ago!HV117+Set!HV117+Oct!HV117+Nov!HV117+Dic!HV117</f>
        <v>0</v>
      </c>
      <c r="HW117" s="154">
        <f>Ene!HW117+Feb!HW117+Mar!HW117+Abr!HW117+May!HW117+Jun!HW117+Julio!HW117+Ago!HW117+Set!HW117+Oct!HW117+Nov!HW117+Dic!HW117</f>
        <v>0</v>
      </c>
      <c r="HX117" s="154">
        <f>Ene!HX117+Feb!HX117+Mar!HX117+Abr!HX117+May!HX117+Jun!HX117+Julio!HX117+Ago!HX117+Set!HX117+Oct!HX117+Nov!HX117+Dic!HX117</f>
        <v>0</v>
      </c>
      <c r="HY117" s="154">
        <f>Ene!HY117+Feb!HY117+Mar!HY117+Abr!HY117+May!HY117+Jun!HY117+Julio!HY117+Ago!HY117+Set!HY117+Oct!HY117+Nov!HY117+Dic!HY117</f>
        <v>0</v>
      </c>
      <c r="HZ117" s="154">
        <f>Ene!HZ117+Feb!HZ117+Mar!HZ117+Abr!HZ117+May!HZ117+Jun!HZ117+Julio!HZ117+Ago!HZ117+Set!HZ117+Oct!HZ117+Nov!HZ117+Dic!HZ117</f>
        <v>0</v>
      </c>
      <c r="IA117" s="154">
        <f>Ene!IA117+Feb!IA117+Mar!IA117+Abr!IA117+May!IA117+Jun!IA117+Julio!IA117+Ago!IA117+Set!IA117+Oct!IA117+Nov!IA117+Dic!IA117</f>
        <v>0</v>
      </c>
      <c r="IB117" s="154">
        <f>Ene!IB117+Feb!IB117+Mar!IB117+Abr!IB117+May!IB117+Jun!IB117+Julio!IB117+Ago!IB117+Set!IB117+Oct!IB117+Nov!IB117+Dic!IB117</f>
        <v>0</v>
      </c>
      <c r="IC117" s="154">
        <f>Ene!IC117+Feb!IC117+Mar!IC117+Abr!IC117+May!IC117+Jun!IC117+Julio!IC117+Ago!IC117+Set!IC117+Oct!IC117+Nov!IC117+Dic!IC117</f>
        <v>0</v>
      </c>
      <c r="ID117" s="154">
        <f>Ene!ID117+Feb!ID117+Mar!ID117+Abr!ID117+May!ID117+Jun!ID117+Julio!ID117+Ago!ID117+Set!ID117+Oct!ID117+Nov!ID117+Dic!ID117</f>
        <v>0</v>
      </c>
      <c r="IE117" s="154">
        <f>Ene!IE117+Feb!IE117+Mar!IE117+Abr!IE117+May!IE117+Jun!IE117+Julio!IE117+Ago!IE117+Set!IE117+Oct!IE117+Nov!IE117+Dic!IE117</f>
        <v>0</v>
      </c>
      <c r="IF117" s="154">
        <f>Ene!IF117+Feb!IF117+Mar!IF117+Abr!IF117+May!IF117+Jun!IF117+Julio!IF117+Ago!IF117+Set!IF117+Oct!IF117+Nov!IF117+Dic!IF117</f>
        <v>0</v>
      </c>
      <c r="IG117" s="154">
        <f>Ene!IG117+Feb!IG117+Mar!IG117+Abr!IG117+May!IG117+Jun!IG117+Julio!IG117+Ago!IG117+Set!IG117+Oct!IG117+Nov!IG117+Dic!IG117</f>
        <v>0</v>
      </c>
      <c r="IH117" s="154">
        <f>Ene!IH117+Feb!IH117+Mar!IH117+Abr!IH117+May!IH117+Jun!IH117+Julio!IH117+Ago!IH117+Set!IH117+Oct!IH117+Nov!IH117+Dic!IH117</f>
        <v>0</v>
      </c>
      <c r="II117" s="154">
        <f>Ene!II117+Feb!II117+Mar!II117+Abr!II117+May!II117+Jun!II117+Julio!II117+Ago!II117+Set!II117+Oct!II117+Nov!II117+Dic!II117</f>
        <v>0</v>
      </c>
      <c r="IJ117" s="154">
        <f>Ene!IJ117+Feb!IJ117+Mar!IJ117+Abr!IJ117+May!IJ117+Jun!IJ117+Julio!IJ117+Ago!IJ117+Set!IJ117+Oct!IJ117+Nov!IJ117+Dic!IJ117</f>
        <v>0</v>
      </c>
      <c r="IK117" s="154">
        <f>Ene!IK117+Feb!IK117+Mar!IK117+Abr!IK117+May!IK117+Jun!IK117+Julio!IK117+Ago!IK117+Set!IK117+Oct!IK117+Nov!IK117+Dic!IK117</f>
        <v>0</v>
      </c>
      <c r="IL117" s="154">
        <f>Ene!IL117+Feb!IL117+Mar!IL117+Abr!IL117+May!IL117+Jun!IL117+Julio!IL117+Ago!IL117+Set!IL117+Oct!IL117+Nov!IL117+Dic!IL117</f>
        <v>0</v>
      </c>
      <c r="IM117" s="154">
        <f>Ene!IM117+Feb!IM117+Mar!IM117+Abr!IM117+May!IM117+Jun!IM117+Julio!IM117+Ago!IM117+Set!IM117+Oct!IM117+Nov!IM117+Dic!IM117</f>
        <v>0</v>
      </c>
      <c r="IN117" s="154">
        <f>Ene!IN117+Feb!IN117+Mar!IN117+Abr!IN117+May!IN117+Jun!IN117+Julio!IN117+Ago!IN117+Set!IN117+Oct!IN117+Nov!IN117+Dic!IN117</f>
        <v>0</v>
      </c>
      <c r="IO117" s="154">
        <f>Ene!IO117+Feb!IO117+Mar!IO117+Abr!IO117+May!IO117+Jun!IO117+Julio!IO117+Ago!IO117+Set!IO117+Oct!IO117+Nov!IO117+Dic!IO117</f>
        <v>0</v>
      </c>
      <c r="IP117" s="154">
        <f>Ene!IP117+Feb!IP117+Mar!IP117+Abr!IP117+May!IP117+Jun!IP117+Julio!IP117+Ago!IP117+Set!IP117+Oct!IP117+Nov!IP117+Dic!IP117</f>
        <v>0</v>
      </c>
      <c r="IQ117" s="154">
        <f>Ene!IQ117+Feb!IQ117+Mar!IQ117+Abr!IQ117+May!IQ117+Jun!IQ117+Julio!IQ117+Ago!IQ117+Set!IQ117+Oct!IQ117+Nov!IQ117+Dic!IQ117</f>
        <v>0</v>
      </c>
      <c r="IR117" s="154">
        <f>Ene!IR117+Feb!IR117+Mar!IR117+Abr!IR117+May!IR117+Jun!IR117+Julio!IR117+Ago!IR117+Set!IR117+Oct!IR117+Nov!IR117+Dic!IR117</f>
        <v>0</v>
      </c>
      <c r="IS117" s="154">
        <f>Ene!IS117+Feb!IS117+Mar!IS117+Abr!IS117+May!IS117+Jun!IS117+Julio!IS117+Ago!IS117+Set!IS117+Oct!IS117+Nov!IS117+Dic!IS117</f>
        <v>0</v>
      </c>
      <c r="IT117" s="154">
        <f>Ene!IT117+Feb!IT117+Mar!IT117+Abr!IT117+May!IT117+Jun!IT117+Julio!IT117+Ago!IT117+Set!IT117+Oct!IT117+Nov!IT117+Dic!IT117</f>
        <v>0</v>
      </c>
      <c r="IU117" s="154">
        <f>Ene!IU117+Feb!IU117+Mar!IU117+Abr!IU117+May!IU117+Jun!IU117+Julio!IU117+Ago!IU117+Set!IU117+Oct!IU117+Nov!IU117+Dic!IU117</f>
        <v>0</v>
      </c>
      <c r="IV117" s="154">
        <f>Ene!IV117+Feb!IV117+Mar!IV117+Abr!IV117+May!IV117+Jun!IV117+Julio!IV117+Ago!IV117+Set!IV117+Oct!IV117+Nov!IV117+Dic!IV117</f>
        <v>0</v>
      </c>
      <c r="IW117" s="154">
        <f>Ene!IW117+Feb!IW117+Mar!IW117+Abr!IW117+May!IW117+Jun!IW117+Julio!IW117+Ago!IW117+Set!IW117+Oct!IW117+Nov!IW117+Dic!IW117</f>
        <v>0</v>
      </c>
      <c r="IX117" s="154">
        <f>Ene!IX117+Feb!IX117+Mar!IX117+Abr!IX117+May!IX117+Jun!IX117+Julio!IX117+Ago!IX117+Set!IX117+Oct!IX117+Nov!IX117+Dic!IX117</f>
        <v>0</v>
      </c>
      <c r="IY117" s="154">
        <f>Ene!IY117+Feb!IY117+Mar!IY117+Abr!IY117+May!IY117+Jun!IY117+Julio!IY117+Ago!IY117+Set!IY117+Oct!IY117+Nov!IY117+Dic!IY117</f>
        <v>0</v>
      </c>
      <c r="IZ117" s="154">
        <f>Ene!IZ117+Feb!IZ117+Mar!IZ117+Abr!IZ117+May!IZ117+Jun!IZ117+Julio!IZ117+Ago!IZ117+Set!IZ117+Oct!IZ117+Nov!IZ117+Dic!IZ117</f>
        <v>0</v>
      </c>
      <c r="JA117" s="154">
        <f>Ene!JA117+Feb!JA117+Mar!JA117+Abr!JA117+May!JA117+Jun!JA117+Julio!JA117+Ago!JA117+Set!JA117+Oct!JA117+Nov!JA117+Dic!JA117</f>
        <v>0</v>
      </c>
      <c r="JB117" s="154">
        <f>Ene!JB117+Feb!JB117+Mar!JB117+Abr!JB117+May!JB117+Jun!JB117+Julio!JB117+Ago!JB117+Set!JB117+Oct!JB117+Nov!JB117+Dic!JB117</f>
        <v>0</v>
      </c>
      <c r="JC117" s="154">
        <f>Ene!JC117+Feb!JC117+Mar!JC117+Abr!JC117+May!JC117+Jun!JC117+Julio!JC117+Ago!JC117+Set!JC117+Oct!JC117+Nov!JC117+Dic!JC117</f>
        <v>0</v>
      </c>
      <c r="JD117" s="154">
        <f>Ene!JD117+Feb!JD117+Mar!JD117+Abr!JD117+May!JD117+Jun!JD117+Julio!JD117+Ago!JD117+Set!JD117+Oct!JD117+Nov!JD117+Dic!JD117</f>
        <v>0</v>
      </c>
      <c r="JE117" s="154">
        <f>Ene!JE117+Feb!JE117+Mar!JE117+Abr!JE117+May!JE117+Jun!JE117+Julio!JE117+Ago!JE117+Set!JE117+Oct!JE117+Nov!JE117+Dic!JE117</f>
        <v>0</v>
      </c>
      <c r="JF117" s="154">
        <f>Ene!JF117+Feb!JF117+Mar!JF117+Abr!JF117+May!JF117+Jun!JF117+Julio!JF117+Ago!JF117+Set!JF117+Oct!JF117+Nov!JF117+Dic!JF117</f>
        <v>0</v>
      </c>
      <c r="JG117" s="154">
        <f>Ene!JG117+Feb!JG117+Mar!JG117+Abr!JG117+May!JG117+Jun!JG117+Julio!JG117+Ago!JG117+Set!JG117+Oct!JG117+Nov!JG117+Dic!JG117</f>
        <v>0</v>
      </c>
      <c r="JH117" s="154">
        <f>Ene!JH117+Feb!JH117+Mar!JH117+Abr!JH117+May!JH117+Jun!JH117+Julio!JH117+Ago!JH117+Set!JH117+Oct!JH117+Nov!JH117+Dic!JH117</f>
        <v>0</v>
      </c>
      <c r="JI117" s="154">
        <f>Ene!JI117+Feb!JI117+Mar!JI117+Abr!JI117+May!JI117+Jun!JI117+Julio!JI117+Ago!JI117+Set!JI117+Oct!JI117+Nov!JI117+Dic!JI117</f>
        <v>0</v>
      </c>
      <c r="JJ117" s="154">
        <f>Ene!JJ117+Feb!JJ117+Mar!JJ117+Abr!JJ117+May!JJ117+Jun!JJ117+Julio!JJ117+Ago!JJ117+Set!JJ117+Oct!JJ117+Nov!JJ117+Dic!JJ117</f>
        <v>0</v>
      </c>
      <c r="JK117" s="154">
        <f>Ene!JK117+Feb!JK117+Mar!JK117+Abr!JK117+May!JK117+Jun!JK117+Julio!JK117+Ago!JK117+Set!JK117+Oct!JK117+Nov!JK117+Dic!JK117</f>
        <v>0</v>
      </c>
      <c r="JL117" s="154">
        <f>Ene!JL117+Feb!JL117+Mar!JL117+Abr!JL117+May!JL117+Jun!JL117+Julio!JL117+Ago!JL117+Set!JL117+Oct!JL117+Nov!JL117+Dic!JL117</f>
        <v>0</v>
      </c>
      <c r="JM117" s="154">
        <f>Ene!JM117+Feb!JM117+Mar!JM117+Abr!JM117+May!JM117+Jun!JM117+Julio!JM117+Ago!JM117+Set!JM117+Oct!JM117+Nov!JM117+Dic!JM117</f>
        <v>0</v>
      </c>
      <c r="JN117" s="154">
        <f>Ene!JN117+Feb!JN117+Mar!JN117+Abr!JN117+May!JN117+Jun!JN117+Julio!JN117+Ago!JN117+Set!JN117+Oct!JN117+Nov!JN117+Dic!JN117</f>
        <v>0</v>
      </c>
      <c r="JO117" s="154">
        <f>Ene!JO117+Feb!JO117+Mar!JO117+Abr!JO117+May!JO117+Jun!JO117+Julio!JO117+Ago!JO117+Set!JO117+Oct!JO117+Nov!JO117+Dic!JO117</f>
        <v>0</v>
      </c>
      <c r="JP117" s="154">
        <f>Ene!JP117+Feb!JP117+Mar!JP117+Abr!JP117+May!JP117+Jun!JP117+Julio!JP117+Ago!JP117+Set!JP117+Oct!JP117+Nov!JP117+Dic!JP117</f>
        <v>0</v>
      </c>
      <c r="JQ117" s="154">
        <f>Ene!JQ117+Feb!JQ117+Mar!JQ117+Abr!JQ117+May!JQ117+Jun!JQ117+Julio!JQ117+Ago!JQ117+Set!JQ117+Oct!JQ117+Nov!JQ117+Dic!JQ117</f>
        <v>0</v>
      </c>
      <c r="JR117" s="154">
        <f>Ene!JR117+Feb!JR117+Mar!JR117+Abr!JR117+May!JR117+Jun!JR117+Julio!JR117+Ago!JR117+Set!JR117+Oct!JR117+Nov!JR117+Dic!JR117</f>
        <v>0</v>
      </c>
      <c r="JS117" s="154">
        <f>Ene!JS117+Feb!JS117+Mar!JS117+Abr!JS117+May!JS117+Jun!JS117+Julio!JS117+Ago!JS117+Set!JS117+Oct!JS117+Nov!JS117+Dic!JS117</f>
        <v>0</v>
      </c>
      <c r="JT117" s="154">
        <f>Ene!JT117+Feb!JT117+Mar!JT117+Abr!JT117+May!JT117+Jun!JT117+Julio!JT117+Ago!JT117+Set!JT117+Oct!JT117+Nov!JT117+Dic!JT117</f>
        <v>0</v>
      </c>
      <c r="JU117" s="154">
        <f>Ene!JU117+Feb!JU117+Mar!JU117+Abr!JU117+May!JU117+Jun!JU117+Julio!JU117+Ago!JU117+Set!JU117+Oct!JU117+Nov!JU117+Dic!JU117</f>
        <v>0</v>
      </c>
      <c r="JV117" s="154">
        <f>Ene!JV117+Feb!JV117+Mar!JV117+Abr!JV117+May!JV117+Jun!JV117+Julio!JV117+Ago!JV117+Set!JV117+Oct!JV117+Nov!JV117+Dic!JV117</f>
        <v>0</v>
      </c>
      <c r="JW117" s="154">
        <f>Ene!JW117+Feb!JW117+Mar!JW117+Abr!JW117+May!JW117+Jun!JW117+Julio!JW117+Ago!JW117+Set!JW117+Oct!JW117+Nov!JW117+Dic!JW117</f>
        <v>0</v>
      </c>
      <c r="JX117" s="154">
        <f>Ene!JX117+Feb!JX117+Mar!JX117+Abr!JX117+May!JX117+Jun!JX117+Julio!JX117+Ago!JX117+Set!JX117+Oct!JX117+Nov!JX117+Dic!JX117</f>
        <v>0</v>
      </c>
      <c r="JY117" s="154">
        <f>Ene!JY117+Feb!JY117+Mar!JY117+Abr!JY117+May!JY117+Jun!JY117+Julio!JY117+Ago!JY117+Set!JY117+Oct!JY117+Nov!JY117+Dic!JY117</f>
        <v>0</v>
      </c>
      <c r="JZ117" s="154">
        <f>Ene!JZ117+Feb!JZ117+Mar!JZ117+Abr!JZ117+May!JZ117+Jun!JZ117+Julio!JZ117+Ago!JZ117+Set!JZ117+Oct!JZ117+Nov!JZ117+Dic!JZ117</f>
        <v>0</v>
      </c>
      <c r="KA117" s="154">
        <f>Ene!KA117+Feb!KA117+Mar!KA117+Abr!KA117+May!KA117+Jun!KA117+Julio!KA117+Ago!KA117+Set!KA117+Oct!KA117+Nov!KA117+Dic!KA117</f>
        <v>0</v>
      </c>
      <c r="KB117" s="154">
        <f>Ene!KB117+Feb!KB117+Mar!KB117+Abr!KB117+May!KB117+Jun!KB117+Julio!KB117+Ago!KB117+Set!KB117+Oct!KB117+Nov!KB117+Dic!KB117</f>
        <v>0</v>
      </c>
      <c r="KC117" s="154">
        <f>Ene!KC117+Feb!KC117+Mar!KC117+Abr!KC117+May!KC117+Jun!KC117+Julio!KC117+Ago!KC117+Set!KC117+Oct!KC117+Nov!KC117+Dic!KC117</f>
        <v>0</v>
      </c>
      <c r="KD117" s="154">
        <f>Ene!KD117+Feb!KD117+Mar!KD117+Abr!KD117+May!KD117+Jun!KD117+Julio!KD117+Ago!KD117+Set!KD117+Oct!KD117+Nov!KD117+Dic!KD117</f>
        <v>0</v>
      </c>
      <c r="KE117" s="154">
        <f>Ene!KE117+Feb!KE117+Mar!KE117+Abr!KE117+May!KE117+Jun!KE117+Julio!KE117+Ago!KE117+Set!KE117+Oct!KE117+Nov!KE117+Dic!KE117</f>
        <v>0</v>
      </c>
      <c r="KF117" s="154">
        <f>Ene!KF117+Feb!KF117+Mar!KF117+Abr!KF117+May!KF117+Jun!KF117+Julio!KF117+Ago!KF117+Set!KF117+Oct!KF117+Nov!KF117+Dic!KF117</f>
        <v>0</v>
      </c>
      <c r="KG117" s="154">
        <f>Ene!KG117+Feb!KG117+Mar!KG117+Abr!KG117+May!KG117+Jun!KG117+Julio!KG117+Ago!KG117+Set!KG117+Oct!KG117+Nov!KG117+Dic!KG117</f>
        <v>0</v>
      </c>
      <c r="KH117" s="154">
        <f>Ene!KH117+Feb!KH117+Mar!KH117+Abr!KH117+May!KH117+Jun!KH117+Julio!KH117+Ago!KH117+Set!KH117+Oct!KH117+Nov!KH117+Dic!KH117</f>
        <v>0</v>
      </c>
      <c r="KI117" s="154">
        <f>Ene!KI117+Feb!KI117+Mar!KI117+Abr!KI117+May!KI117+Jun!KI117+Julio!KI117+Ago!KI117+Set!KI117+Oct!KI117+Nov!KI117+Dic!KI117</f>
        <v>0</v>
      </c>
      <c r="KJ117" s="154">
        <f>Ene!KJ117+Feb!KJ117+Mar!KJ117+Abr!KJ117+May!KJ117+Jun!KJ117+Julio!KJ117+Ago!KJ117+Set!KJ117+Oct!KJ117+Nov!KJ117+Dic!KJ117</f>
        <v>0</v>
      </c>
      <c r="KK117" s="154">
        <f>Ene!KK117+Feb!KK117+Mar!KK117+Abr!KK117+May!KK117+Jun!KK117+Julio!KK117+Ago!KK117+Set!KK117+Oct!KK117+Nov!KK117+Dic!KK117</f>
        <v>0</v>
      </c>
      <c r="KL117" s="154">
        <f>Ene!KL117+Feb!KL117+Mar!KL117+Abr!KL117+May!KL117+Jun!KL117+Julio!KL117+Ago!KL117+Set!KL117+Oct!KL117+Nov!KL117+Dic!KL117</f>
        <v>0</v>
      </c>
      <c r="KM117" s="154">
        <f>Ene!KM117+Feb!KM117+Mar!KM117+Abr!KM117+May!KM117+Jun!KM117+Julio!KM117+Ago!KM117+Set!KM117+Oct!KM117+Nov!KM117+Dic!KM117</f>
        <v>0</v>
      </c>
      <c r="KN117" s="154">
        <f>Ene!KN117+Feb!KN117+Mar!KN117+Abr!KN117+May!KN117+Jun!KN117+Julio!KN117+Ago!KN117+Set!KN117+Oct!KN117+Nov!KN117+Dic!KN117</f>
        <v>0</v>
      </c>
      <c r="KO117" s="154">
        <f>Ene!KO117+Feb!KO117+Mar!KO117+Abr!KO117+May!KO117+Jun!KO117+Julio!KO117+Ago!KO117+Set!KO117+Oct!KO117+Nov!KO117+Dic!KO117</f>
        <v>0</v>
      </c>
      <c r="KP117" s="154">
        <f>Ene!KP117+Feb!KP117+Mar!KP117+Abr!KP117+May!KP117+Jun!KP117+Julio!KP117+Ago!KP117+Set!KP117+Oct!KP117+Nov!KP117+Dic!KP117</f>
        <v>0</v>
      </c>
      <c r="KQ117" s="154">
        <f>Ene!KQ117+Feb!KQ117+Mar!KQ117+Abr!KQ117+May!KQ117+Jun!KQ117+Julio!KQ117+Ago!KQ117+Set!KQ117+Oct!KQ117+Nov!KQ117+Dic!KQ117</f>
        <v>0</v>
      </c>
      <c r="KR117" s="154">
        <f>Ene!KR117+Feb!KR117+Mar!KR117+Abr!KR117+May!KR117+Jun!KR117+Julio!KR117+Ago!KR117+Set!KR117+Oct!KR117+Nov!KR117+Dic!KR117</f>
        <v>0</v>
      </c>
      <c r="KS117" s="154">
        <f>Ene!KS117+Feb!KS117+Mar!KS117+Abr!KS117+May!KS117+Jun!KS117+Julio!KS117+Ago!KS117+Set!KS117+Oct!KS117+Nov!KS117+Dic!KS117</f>
        <v>0</v>
      </c>
      <c r="KT117" s="154">
        <f>Ene!KT117+Feb!KT117+Mar!KT117+Abr!KT117+May!KT117+Jun!KT117+Julio!KT117+Ago!KT117+Set!KT117+Oct!KT117+Nov!KT117+Dic!KT117</f>
        <v>0</v>
      </c>
      <c r="KU117" s="154">
        <f>Ene!KU117+Feb!KU117+Mar!KU117+Abr!KU117+May!KU117+Jun!KU117+Julio!KU117+Ago!KU117+Set!KU117+Oct!KU117+Nov!KU117+Dic!KU117</f>
        <v>0</v>
      </c>
      <c r="KV117" s="154">
        <f>Ene!KV117+Feb!KV117+Mar!KV117+Abr!KV117+May!KV117+Jun!KV117+Julio!KV117+Ago!KV117+Set!KV117+Oct!KV117+Nov!KV117+Dic!KV117</f>
        <v>0</v>
      </c>
      <c r="KW117" s="154">
        <f>Ene!KW117+Feb!KW117+Mar!KW117+Abr!KW117+May!KW117+Jun!KW117+Julio!KW117+Ago!KW117+Set!KW117+Oct!KW117+Nov!KW117+Dic!KW117</f>
        <v>0</v>
      </c>
      <c r="KX117" s="154">
        <f>Ene!KX117+Feb!KX117+Mar!KX117+Abr!KX117+May!KX117+Jun!KX117+Julio!KX117+Ago!KX117+Set!KX117+Oct!KX117+Nov!KX117+Dic!KX117</f>
        <v>0</v>
      </c>
      <c r="KY117" s="154">
        <f>Ene!KY117+Feb!KY117+Mar!KY117+Abr!KY117+May!KY117+Jun!KY117+Julio!KY117+Ago!KY117+Set!KY117+Oct!KY117+Nov!KY117+Dic!KY117</f>
        <v>0</v>
      </c>
      <c r="KZ117" s="154">
        <f>Ene!KZ117+Feb!KZ117+Mar!KZ117+Abr!KZ117+May!KZ117+Jun!KZ117+Julio!KZ117+Ago!KZ117+Set!KZ117+Oct!KZ117+Nov!KZ117+Dic!KZ117</f>
        <v>0</v>
      </c>
      <c r="LA117" s="154">
        <f>Ene!LA117+Feb!LA117+Mar!LA117+Abr!LA117+May!LA117+Jun!LA117+Julio!LA117+Ago!LA117+Set!LA117+Oct!LA117+Nov!LA117+Dic!LA117</f>
        <v>0</v>
      </c>
      <c r="LB117" s="154">
        <f>Ene!LB117+Feb!LB117+Mar!LB117+Abr!LB117+May!LB117+Jun!LB117+Julio!LB117+Ago!LB117+Set!LB117+Oct!LB117+Nov!LB117+Dic!LB117</f>
        <v>0</v>
      </c>
      <c r="LC117" s="154">
        <f>Ene!LC117+Feb!LC117+Mar!LC117+Abr!LC117+May!LC117+Jun!LC117+Julio!LC117+Ago!LC117+Set!LC117+Oct!LC117+Nov!LC117+Dic!LC117</f>
        <v>0</v>
      </c>
      <c r="LD117" s="154">
        <f>Ene!LD117+Feb!LD117+Mar!LD117+Abr!LD117+May!LD117+Jun!LD117+Julio!LD117+Ago!LD117+Set!LD117+Oct!LD117+Nov!LD117+Dic!LD117</f>
        <v>0</v>
      </c>
      <c r="LE117" s="154">
        <f>Ene!LE117+Feb!LE117+Mar!LE117+Abr!LE117+May!LE117+Jun!LE117+Julio!LE117+Ago!LE117+Set!LE117+Oct!LE117+Nov!LE117+Dic!LE117</f>
        <v>0</v>
      </c>
      <c r="LF117" s="154">
        <f>Ene!LF117+Feb!LF117+Mar!LF117+Abr!LF117+May!LF117+Jun!LF117+Julio!LF117+Ago!LF117+Set!LF117+Oct!LF117+Nov!LF117+Dic!LF117</f>
        <v>0</v>
      </c>
      <c r="LG117" s="154">
        <f>Ene!LG117+Feb!LG117+Mar!LG117+Abr!LG117+May!LG117+Jun!LG117+Julio!LG117+Ago!LG117+Set!LG117+Oct!LG117+Nov!LG117+Dic!LG117</f>
        <v>0</v>
      </c>
      <c r="LH117" s="154">
        <f>Ene!LH117+Feb!LH117+Mar!LH117+Abr!LH117+May!LH117+Jun!LH117+Julio!LH117+Ago!LH117+Set!LH117+Oct!LH117+Nov!LH117+Dic!LH117</f>
        <v>0</v>
      </c>
      <c r="LI117" s="154">
        <f>Ene!LI117+Feb!LI117+Mar!LI117+Abr!LI117+May!LI117+Jun!LI117+Julio!LI117+Ago!LI117+Set!LI117+Oct!LI117+Nov!LI117+Dic!LI117</f>
        <v>0</v>
      </c>
      <c r="LJ117" s="154">
        <f>Ene!LJ117+Feb!LJ117+Mar!LJ117+Abr!LJ117+May!LJ117+Jun!LJ117+Julio!LJ117+Ago!LJ117+Set!LJ117+Oct!LJ117+Nov!LJ117+Dic!LJ117</f>
        <v>0</v>
      </c>
      <c r="LK117" s="154">
        <f>Ene!LK117+Feb!LK117+Mar!LK117+Abr!LK117+May!LK117+Jun!LK117+Julio!LK117+Ago!LK117+Set!LK117+Oct!LK117+Nov!LK117+Dic!LK117</f>
        <v>0</v>
      </c>
      <c r="LL117" s="154">
        <f>Ene!LL117+Feb!LL117+Mar!LL117+Abr!LL117+May!LL117+Jun!LL117+Julio!LL117+Ago!LL117+Set!LL117+Oct!LL117+Nov!LL117+Dic!LL117</f>
        <v>0</v>
      </c>
      <c r="LM117" s="154">
        <f>Ene!LM117+Feb!LM117+Mar!LM117+Abr!LM117+May!LM117+Jun!LM117+Julio!LM117+Ago!LM117+Set!LM117+Oct!LM117+Nov!LM117+Dic!LM117</f>
        <v>0</v>
      </c>
      <c r="LN117" s="154">
        <f>Ene!LN117+Feb!LN117+Mar!LN117+Abr!LN117+May!LN117+Jun!LN117+Julio!LN117+Ago!LN117+Set!LN117+Oct!LN117+Nov!LN117+Dic!LN117</f>
        <v>0</v>
      </c>
      <c r="LO117" s="154">
        <f>Ene!LO117+Feb!LO117+Mar!LO117+Abr!LO117+May!LO117+Jun!LO117+Julio!LO117+Ago!LO117+Set!LO117+Oct!LO117+Nov!LO117+Dic!LO117</f>
        <v>0</v>
      </c>
      <c r="LP117" s="154">
        <f>Ene!LP117+Feb!LP117+Mar!LP117+Abr!LP117+May!LP117+Jun!LP117+Julio!LP117+Ago!LP117+Set!LP117+Oct!LP117+Nov!LP117+Dic!LP117</f>
        <v>0</v>
      </c>
      <c r="LQ117" s="154">
        <f>Ene!LQ117+Feb!LQ117+Mar!LQ117+Abr!LQ117+May!LQ117+Jun!LQ117+Julio!LQ117+Ago!LQ117+Set!LQ117+Oct!LQ117+Nov!LQ117+Dic!LQ117</f>
        <v>0</v>
      </c>
      <c r="LR117" s="154">
        <f>Ene!LR117+Feb!LR117+Mar!LR117+Abr!LR117+May!LR117+Jun!LR117+Julio!LR117+Ago!LR117+Set!LR117+Oct!LR117+Nov!LR117+Dic!LR117</f>
        <v>0</v>
      </c>
      <c r="LS117" s="154">
        <f>Ene!LS117+Feb!LS117+Mar!LS117+Abr!LS117+May!LS117+Jun!LS117+Julio!LS117+Ago!LS117+Set!LS117+Oct!LS117+Nov!LS117+Dic!LS117</f>
        <v>0</v>
      </c>
      <c r="LT117" s="154">
        <f>Ene!LT117+Feb!LT117+Mar!LT117+Abr!LT117+May!LT117+Jun!LT117+Julio!LT117+Ago!LT117+Set!LT117+Oct!LT117+Nov!LT117+Dic!LT117</f>
        <v>0</v>
      </c>
      <c r="LU117" s="154">
        <f>Ene!LU117+Feb!LU117+Mar!LU117+Abr!LU117+May!LU117+Jun!LU117+Julio!LU117+Ago!LU117+Set!LU117+Oct!LU117+Nov!LU117+Dic!LU117</f>
        <v>0</v>
      </c>
      <c r="LV117" s="154">
        <f>Ene!LV117+Feb!LV117+Mar!LV117+Abr!LV117+May!LV117+Jun!LV117+Julio!LV117+Ago!LV117+Set!LV117+Oct!LV117+Nov!LV117+Dic!LV117</f>
        <v>0</v>
      </c>
      <c r="LW117" s="154">
        <f>Ene!LW117+Feb!LW117+Mar!LW117+Abr!LW117+May!LW117+Jun!LW117+Julio!LW117+Ago!LW117+Set!LW117+Oct!LW117+Nov!LW117+Dic!LW117</f>
        <v>0</v>
      </c>
      <c r="LX117" s="154">
        <f>Ene!LX117+Feb!LX117+Mar!LX117+Abr!LX117+May!LX117+Jun!LX117+Julio!LX117+Ago!LX117+Set!LX117+Oct!LX117+Nov!LX117+Dic!LX117</f>
        <v>0</v>
      </c>
      <c r="LY117" s="154">
        <f>Ene!LY117+Feb!LY117+Mar!LY117+Abr!LY117+May!LY117+Jun!LY117+Julio!LY117+Ago!LY117+Set!LY117+Oct!LY117+Nov!LY117+Dic!LY117</f>
        <v>0</v>
      </c>
      <c r="LZ117" s="154">
        <f>Ene!LZ117+Feb!LZ117+Mar!LZ117+Abr!LZ117+May!LZ117+Jun!LZ117+Julio!LZ117+Ago!LZ117+Set!LZ117+Oct!LZ117+Nov!LZ117+Dic!LZ117</f>
        <v>0</v>
      </c>
      <c r="MA117" s="154">
        <f>Ene!MA117+Feb!MA117+Mar!MA117+Abr!MA117+May!MA117+Jun!MA117+Julio!MA117+Ago!MA117+Set!MA117+Oct!MA117+Nov!MA117+Dic!MA117</f>
        <v>0</v>
      </c>
      <c r="MB117" s="154">
        <f>Ene!MB117+Feb!MB117+Mar!MB117+Abr!MB117+May!MB117+Jun!MB117+Julio!MB117+Ago!MB117+Set!MB117+Oct!MB117+Nov!MB117+Dic!MB117</f>
        <v>0</v>
      </c>
      <c r="MC117" s="154">
        <f>Ene!MC117+Feb!MC117+Mar!MC117+Abr!MC117+May!MC117+Jun!MC117+Julio!MC117+Ago!MC117+Set!MC117+Oct!MC117+Nov!MC117+Dic!MC117</f>
        <v>0</v>
      </c>
      <c r="MD117" s="154">
        <f>Ene!MD117+Feb!MD117+Mar!MD117+Abr!MD117+May!MD117+Jun!MD117+Julio!MD117+Ago!MD117+Set!MD117+Oct!MD117+Nov!MD117+Dic!MD117</f>
        <v>0</v>
      </c>
      <c r="ME117" s="154">
        <f>Ene!ME117+Feb!ME117+Mar!ME117+Abr!ME117+May!ME117+Jun!ME117+Julio!ME117+Ago!ME117+Set!ME117+Oct!ME117+Nov!ME117+Dic!ME117</f>
        <v>0</v>
      </c>
      <c r="MF117" s="154">
        <f>Ene!MF117+Feb!MF117+Mar!MF117+Abr!MF117+May!MF117+Jun!MF117+Julio!MF117+Ago!MF117+Set!MF117+Oct!MF117+Nov!MF117+Dic!MF117</f>
        <v>0</v>
      </c>
      <c r="MG117" s="154">
        <f>Ene!MG117+Feb!MG117+Mar!MG117+Abr!MG117+May!MG117+Jun!MG117+Julio!MG117+Ago!MG117+Set!MG117+Oct!MG117+Nov!MG117+Dic!MG117</f>
        <v>0</v>
      </c>
      <c r="MH117" s="154">
        <f>Ene!MH117+Feb!MH117+Mar!MH117+Abr!MH117+May!MH117+Jun!MH117+Julio!MH117+Ago!MH117+Set!MH117+Oct!MH117+Nov!MH117+Dic!MH117</f>
        <v>0</v>
      </c>
      <c r="MI117" s="154">
        <f>Ene!MI117+Feb!MI117+Mar!MI117+Abr!MI117+May!MI117+Jun!MI117+Julio!MI117+Ago!MI117+Set!MI117+Oct!MI117+Nov!MI117+Dic!MI117</f>
        <v>0</v>
      </c>
      <c r="MJ117" s="154">
        <f>Ene!MJ117+Feb!MJ117+Mar!MJ117+Abr!MJ117+May!MJ117+Jun!MJ117+Julio!MJ117+Ago!MJ117+Set!MJ117+Oct!MJ117+Nov!MJ117+Dic!MJ117</f>
        <v>0</v>
      </c>
      <c r="MK117" s="154">
        <f>Ene!MK117+Feb!MK117+Mar!MK117+Abr!MK117+May!MK117+Jun!MK117+Julio!MK117+Ago!MK117+Set!MK117+Oct!MK117+Nov!MK117+Dic!MK117</f>
        <v>0</v>
      </c>
      <c r="ML117" s="154">
        <f>Ene!ML117+Feb!ML117+Mar!ML117+Abr!ML117+May!ML117+Jun!ML117+Julio!ML117+Ago!ML117+Set!ML117+Oct!ML117+Nov!ML117+Dic!ML117</f>
        <v>0</v>
      </c>
      <c r="MM117" s="154">
        <f>Ene!MM117+Feb!MM117+Mar!MM117+Abr!MM117+May!MM117+Jun!MM117+Julio!MM117+Ago!MM117+Set!MM117+Oct!MM117+Nov!MM117+Dic!MM117</f>
        <v>0</v>
      </c>
      <c r="MN117" s="154">
        <f>Ene!MN117+Feb!MN117+Mar!MN117+Abr!MN117+May!MN117+Jun!MN117+Julio!MN117+Ago!MN117+Set!MN117+Oct!MN117+Nov!MN117+Dic!MN117</f>
        <v>0</v>
      </c>
      <c r="MO117" s="154">
        <f>Ene!MO117+Feb!MO117+Mar!MO117+Abr!MO117+May!MO117+Jun!MO117+Julio!MO117+Ago!MO117+Set!MO117+Oct!MO117+Nov!MO117+Dic!MO117</f>
        <v>0</v>
      </c>
      <c r="MP117" s="154">
        <f>Ene!MP117+Feb!MP117+Mar!MP117+Abr!MP117+May!MP117+Jun!MP117+Julio!MP117+Ago!MP117+Set!MP117+Oct!MP117+Nov!MP117+Dic!MP117</f>
        <v>0</v>
      </c>
      <c r="MQ117" s="154">
        <f>Ene!MQ117+Feb!MQ117+Mar!MQ117+Abr!MQ117+May!MQ117+Jun!MQ117+Julio!MQ117+Ago!MQ117+Set!MQ117+Oct!MQ117+Nov!MQ117+Dic!MQ117</f>
        <v>0</v>
      </c>
      <c r="MR117" s="154">
        <f>Ene!MR117+Feb!MR117+Mar!MR117+Abr!MR117+May!MR117+Jun!MR117+Julio!MR117+Ago!MR117+Set!MR117+Oct!MR117+Nov!MR117+Dic!MR117</f>
        <v>0</v>
      </c>
      <c r="MS117" s="154">
        <f>Ene!MS117+Feb!MS117+Mar!MS117+Abr!MS117+May!MS117+Jun!MS117+Julio!MS117+Ago!MS117+Set!MS117+Oct!MS117+Nov!MS117+Dic!MS117</f>
        <v>0</v>
      </c>
      <c r="MT117" s="154">
        <f>Ene!MT117+Feb!MT117+Mar!MT117+Abr!MT117+May!MT117+Jun!MT117+Julio!MT117+Ago!MT117+Set!MT117+Oct!MT117+Nov!MT117+Dic!MT117</f>
        <v>0</v>
      </c>
      <c r="MU117" s="154">
        <f>Ene!MU117+Feb!MU117+Mar!MU117+Abr!MU117+May!MU117+Jun!MU117+Julio!MU117+Ago!MU117+Set!MU117+Oct!MU117+Nov!MU117+Dic!MU117</f>
        <v>0</v>
      </c>
      <c r="MV117" s="154">
        <f>Ene!MV117+Feb!MV117+Mar!MV117+Abr!MV117+May!MV117+Jun!MV117+Julio!MV117+Ago!MV117+Set!MV117+Oct!MV117+Nov!MV117+Dic!MV117</f>
        <v>19</v>
      </c>
      <c r="MW117" s="154">
        <f>Ene!MW117+Feb!MW117+Mar!MW117+Abr!MW117+May!MW117+Jun!MW117+Julio!MW117+Ago!MW117+Set!MW117+Oct!MW117+Nov!MW117+Dic!MW117</f>
        <v>22</v>
      </c>
      <c r="MX117" s="154">
        <f>Ene!MX117+Feb!MX117+Mar!MX117+Abr!MX117+May!MX117+Jun!MX117+Julio!MX117+Ago!MX117+Set!MX117+Oct!MX117+Nov!MX117+Dic!MX117</f>
        <v>0</v>
      </c>
      <c r="MY117" s="154">
        <f>Ene!MY117+Feb!MY117+Mar!MY117+Abr!MY117+May!MY117+Jun!MY117+Julio!MY117+Ago!MY117+Set!MY117+Oct!MY117+Nov!MY117+Dic!MY117</f>
        <v>38</v>
      </c>
      <c r="MZ117" s="154">
        <f>Ene!MZ117+Feb!MZ117+Mar!MZ117+Abr!MZ117+May!MZ117+Jun!MZ117+Julio!MZ117+Ago!MZ117+Set!MZ117+Oct!MZ117+Nov!MZ117+Dic!MZ117</f>
        <v>2814</v>
      </c>
      <c r="NA117" s="154">
        <f>Ene!NA117+Feb!NA117+Mar!NA117+Abr!NA117+May!NA117+Jun!NA117+Julio!NA117+Ago!NA117+Set!NA117+Oct!NA117+Nov!NA117+Dic!NA117</f>
        <v>0</v>
      </c>
      <c r="NB117" s="154">
        <f>Ene!NB117+Feb!NB117+Mar!NB117+Abr!NB117+May!NB117+Jun!NB117+Julio!NB117+Ago!NB117+Set!NB117+Oct!NB117+Nov!NB117+Dic!NB117</f>
        <v>0</v>
      </c>
      <c r="NC117" s="154">
        <f>Ene!NC117+Feb!NC117+Mar!NC117+Abr!NC117+May!NC117+Jun!NC117+Julio!NC117+Ago!NC117+Set!NC117+Oct!NC117+Nov!NC117+Dic!NC117</f>
        <v>0</v>
      </c>
      <c r="ND117" s="154">
        <f>Ene!ND117+Feb!ND117+Mar!ND117+Abr!ND117+May!ND117+Jun!ND117+Julio!ND117+Ago!ND117+Set!ND117+Oct!ND117+Nov!ND117+Dic!ND117</f>
        <v>0</v>
      </c>
      <c r="NE117" s="154">
        <f>Ene!NE117+Feb!NE117+Mar!NE117+Abr!NE117+May!NE117+Jun!NE117+Julio!NE117+Ago!NE117+Set!NE117+Oct!NE117+Nov!NE117+Dic!NE117</f>
        <v>0</v>
      </c>
      <c r="NF117" s="154">
        <f>Ene!NF117+Feb!NF117+Mar!NF117+Abr!NF117+May!NF117+Jun!NF117+Julio!NF117+Ago!NF117+Set!NF117+Oct!NF117+Nov!NF117+Dic!NF117</f>
        <v>0</v>
      </c>
      <c r="NG117" s="154">
        <f>Ene!NG117+Feb!NG117+Mar!NG117+Abr!NG117+May!NG117+Jun!NG117+Julio!NG117+Ago!NG117+Set!NG117+Oct!NG117+Nov!NG117+Dic!NG117</f>
        <v>0</v>
      </c>
      <c r="NH117" s="154">
        <f>Ene!NH117+Feb!NH117+Mar!NH117+Abr!NH117+May!NH117+Jun!NH117+Julio!NH117+Ago!NH117+Set!NH117+Oct!NH117+Nov!NH117+Dic!NH117</f>
        <v>8</v>
      </c>
      <c r="NI117" s="154">
        <f>Ene!NI117+Feb!NI117+Mar!NI117+Abr!NI117+May!NI117+Jun!NI117+Julio!NI117+Ago!NI117+Set!NI117+Oct!NI117+Nov!NI117+Dic!NI117</f>
        <v>4</v>
      </c>
      <c r="NJ117" s="154">
        <f>Ene!NJ117+Feb!NJ117+Mar!NJ117+Abr!NJ117+May!NJ117+Jun!NJ117+Julio!NJ117+Ago!NJ117+Set!NJ117+Oct!NJ117+Nov!NJ117+Dic!NJ117</f>
        <v>0</v>
      </c>
      <c r="NK117" s="154">
        <f>Ene!NK117+Feb!NK117+Mar!NK117+Abr!NK117+May!NK117+Jun!NK117+Julio!NK117+Ago!NK117+Set!NK117+Oct!NK117+Nov!NK117+Dic!NK117</f>
        <v>15</v>
      </c>
      <c r="NL117" s="154">
        <f>Ene!NL117+Feb!NL117+Mar!NL117+Abr!NL117+May!NL117+Jun!NL117+Julio!NL117+Ago!NL117+Set!NL117+Oct!NL117+Nov!NL117+Dic!NL117</f>
        <v>167</v>
      </c>
      <c r="NM117" s="154">
        <f>Ene!NM117+Feb!NM117+Mar!NM117+Abr!NM117+May!NM117+Jun!NM117+Julio!NM117+Ago!NM117+Set!NM117+Oct!NM117+Nov!NM117+Dic!NM117</f>
        <v>0</v>
      </c>
      <c r="NN117" s="154">
        <f>Ene!NN117+Feb!NN117+Mar!NN117+Abr!NN117+May!NN117+Jun!NN117+Julio!NN117+Ago!NN117+Set!NN117+Oct!NN117+Nov!NN117+Dic!NN117</f>
        <v>0</v>
      </c>
      <c r="NO117" s="154">
        <f>Ene!NO117+Feb!NO117+Mar!NO117+Abr!NO117+May!NO117+Jun!NO117+Julio!NO117+Ago!NO117+Set!NO117+Oct!NO117+Nov!NO117+Dic!NO117</f>
        <v>0</v>
      </c>
      <c r="NP117" s="154">
        <f>Ene!NP117+Feb!NP117+Mar!NP117+Abr!NP117+May!NP117+Jun!NP117+Julio!NP117+Ago!NP117+Set!NP117+Oct!NP117+Nov!NP117+Dic!NP117</f>
        <v>0</v>
      </c>
      <c r="NQ117" s="154">
        <f>Ene!NQ117+Feb!NQ117+Mar!NQ117+Abr!NQ117+May!NQ117+Jun!NQ117+Julio!NQ117+Ago!NQ117+Set!NQ117+Oct!NQ117+Nov!NQ117+Dic!NQ117</f>
        <v>0</v>
      </c>
      <c r="NR117" s="154">
        <f>Ene!NR117+Feb!NR117+Mar!NR117+Abr!NR117+May!NR117+Jun!NR117+Julio!NR117+Ago!NR117+Set!NR117+Oct!NR117+Nov!NR117+Dic!NR117</f>
        <v>0</v>
      </c>
    </row>
    <row r="118" spans="1:382" ht="17.25" customHeight="1" thickBot="1" x14ac:dyDescent="0.3">
      <c r="A118" s="159">
        <v>19</v>
      </c>
      <c r="B118" s="799" t="s">
        <v>267</v>
      </c>
      <c r="C118" s="800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(Dic!Y118+Dic!AT118)-Dic!DE118</f>
        <v>0</v>
      </c>
      <c r="Z118" s="154">
        <f>(Dic!Z118+Dic!AU118)-Dic!DF118</f>
        <v>0</v>
      </c>
      <c r="AA118" s="154">
        <f>(Dic!AA118+Dic!AV118)-Dic!DG118</f>
        <v>0</v>
      </c>
      <c r="AB118" s="154">
        <f>(Dic!AB118+Dic!AW118)-Dic!DH118</f>
        <v>0</v>
      </c>
      <c r="AC118" s="154">
        <f>(Dic!AC118+Dic!AX118)-Dic!DI118</f>
        <v>0</v>
      </c>
      <c r="AD118" s="154">
        <f>(Dic!AD118+Dic!AY118)-Dic!DJ118</f>
        <v>0</v>
      </c>
      <c r="AE118" s="154">
        <f>(Dic!AE118+Dic!AZ118)-Dic!DK118</f>
        <v>0</v>
      </c>
      <c r="AF118" s="154">
        <f>(Dic!AF118+Dic!BA118)-Dic!DL118</f>
        <v>0</v>
      </c>
      <c r="AG118" s="154">
        <f>(Dic!AG118+Dic!BB118)-Dic!DM118</f>
        <v>0</v>
      </c>
      <c r="AH118" s="154">
        <f>(Dic!AH118+Dic!BC118)-Dic!DN118</f>
        <v>0</v>
      </c>
      <c r="AI118" s="154">
        <f>(Dic!AI118+Dic!BD118)-Dic!DO118</f>
        <v>0</v>
      </c>
      <c r="AJ118" s="154">
        <f>(Dic!AJ118+Dic!BE118)-Dic!DP118</f>
        <v>0</v>
      </c>
      <c r="AK118" s="154">
        <f>(Dic!AK118+Dic!BF118)-Dic!DQ118</f>
        <v>0</v>
      </c>
      <c r="AL118" s="154">
        <f>(Dic!AL118+Dic!BG118)-Dic!DR118</f>
        <v>0</v>
      </c>
      <c r="AM118" s="154">
        <f>(Dic!AM118+Dic!BH118)-Dic!DS118</f>
        <v>0</v>
      </c>
      <c r="AN118" s="154">
        <f>(Dic!AN118+Dic!BI118)-Dic!DT118</f>
        <v>0</v>
      </c>
      <c r="AO118" s="154">
        <f>(Dic!AO118+Dic!BJ118)-Dic!DU118</f>
        <v>0</v>
      </c>
      <c r="AP118" s="154">
        <f>(Dic!AP118+Dic!BK118)-Dic!DV118</f>
        <v>0</v>
      </c>
      <c r="AQ118" s="154">
        <f>(Dic!AQ118+Dic!BL118)-Dic!DW118</f>
        <v>0</v>
      </c>
      <c r="AR118" s="154">
        <f>(Dic!AR118+Dic!BM118)-Dic!DX118</f>
        <v>0</v>
      </c>
      <c r="AS118" s="154">
        <f>(Dic!AS118+Dic!BN118)-Dic!DY118</f>
        <v>0</v>
      </c>
      <c r="AT118" s="154">
        <f>Ene!AT118+Feb!AT118+Mar!AT118+Abr!AT118+May!AT118+Jun!AT118+Julio!AT118+Ago!AT118+Set!AT118+Oct!AT118+Nov!AT118+Dic!AT118</f>
        <v>0</v>
      </c>
      <c r="AU118" s="154">
        <f>Ene!AU118+Feb!AU118+Mar!AU118+Abr!AU118+May!AU118+Jun!AU118+Julio!AU118+Ago!AU118+Set!AU118+Oct!AU118+Nov!AU118+Dic!AU118</f>
        <v>0</v>
      </c>
      <c r="AV118" s="154">
        <f>Ene!AV118+Feb!AV118+Mar!AV118+Abr!AV118+May!AV118+Jun!AV118+Julio!AV118+Ago!AV118+Set!AV118+Oct!AV118+Nov!AV118+Dic!AV118</f>
        <v>0</v>
      </c>
      <c r="AW118" s="154">
        <f>Ene!AW118+Feb!AW118+Mar!AW118+Abr!AW118+May!AW118+Jun!AW118+Julio!AW118+Ago!AW118+Set!AW118+Oct!AW118+Nov!AW118+Dic!AW118</f>
        <v>0</v>
      </c>
      <c r="AX118" s="154">
        <f>Ene!AX118+Feb!AX118+Mar!AX118+Abr!AX118+May!AX118+Jun!AX118+Julio!AX118+Ago!AX118+Set!AX118+Oct!AX118+Nov!AX118+Dic!AX118</f>
        <v>0</v>
      </c>
      <c r="AY118" s="154">
        <f>Ene!AY118+Feb!AY118+Mar!AY118+Abr!AY118+May!AY118+Jun!AY118+Julio!AY118+Ago!AY118+Set!AY118+Oct!AY118+Nov!AY118+Dic!AY118</f>
        <v>0</v>
      </c>
      <c r="AZ118" s="154">
        <f>Ene!AZ118+Feb!AZ118+Mar!AZ118+Abr!AZ118+May!AZ118+Jun!AZ118+Julio!AZ118+Ago!AZ118+Set!AZ118+Oct!AZ118+Nov!AZ118+Dic!AZ118</f>
        <v>0</v>
      </c>
      <c r="BA118" s="154">
        <f>Ene!BA118+Feb!BA118+Mar!BA118+Abr!BA118+May!BA118+Jun!BA118+Julio!BA118+Ago!BA118+Set!BA118+Oct!BA118+Nov!BA118+Dic!BA118</f>
        <v>0</v>
      </c>
      <c r="BB118" s="154">
        <f>Ene!BB118+Feb!BB118+Mar!BB118+Abr!BB118+May!BB118+Jun!BB118+Julio!BB118+Ago!BB118+Set!BB118+Oct!BB118+Nov!BB118+Dic!BB118</f>
        <v>0</v>
      </c>
      <c r="BC118" s="154">
        <f>Ene!BC118+Feb!BC118+Mar!BC118+Abr!BC118+May!BC118+Jun!BC118+Julio!BC118+Ago!BC118+Set!BC118+Oct!BC118+Nov!BC118+Dic!BC118</f>
        <v>0</v>
      </c>
      <c r="BD118" s="154">
        <f>Ene!BD118+Feb!BD118+Mar!BD118+Abr!BD118+May!BD118+Jun!BD118+Julio!BD118+Ago!BD118+Set!BD118+Oct!BD118+Nov!BD118+Dic!BD118</f>
        <v>0</v>
      </c>
      <c r="BE118" s="154">
        <f>Ene!BE118+Feb!BE118+Mar!BE118+Abr!BE118+May!BE118+Jun!BE118+Julio!BE118+Ago!BE118+Set!BE118+Oct!BE118+Nov!BE118+Dic!BE118</f>
        <v>0</v>
      </c>
      <c r="BF118" s="154">
        <f>Ene!BF118+Feb!BF118+Mar!BF118+Abr!BF118+May!BF118+Jun!BF118+Julio!BF118+Ago!BF118+Set!BF118+Oct!BF118+Nov!BF118+Dic!BF118</f>
        <v>0</v>
      </c>
      <c r="BG118" s="154">
        <f>Ene!BG118+Feb!BG118+Mar!BG118+Abr!BG118+May!BG118+Jun!BG118+Julio!BG118+Ago!BG118+Set!BG118+Oct!BG118+Nov!BG118+Dic!BG118</f>
        <v>0</v>
      </c>
      <c r="BH118" s="154">
        <f>Ene!BH118+Feb!BH118+Mar!BH118+Abr!BH118+May!BH118+Jun!BH118+Julio!BH118+Ago!BH118+Set!BH118+Oct!BH118+Nov!BH118+Dic!BH118</f>
        <v>0</v>
      </c>
      <c r="BI118" s="154">
        <f>Ene!BI118+Feb!BI118+Mar!BI118+Abr!BI118+May!BI118+Jun!BI118+Julio!BI118+Ago!BI118+Set!BI118+Oct!BI118+Nov!BI118+Dic!BI118</f>
        <v>0</v>
      </c>
      <c r="BJ118" s="154">
        <f>Ene!BJ118+Feb!BJ118+Mar!BJ118+Abr!BJ118+May!BJ118+Jun!BJ118+Julio!BJ118+Ago!BJ118+Set!BJ118+Oct!BJ118+Nov!BJ118+Dic!BJ118</f>
        <v>0</v>
      </c>
      <c r="BK118" s="154">
        <f>Ene!BK118+Feb!BK118+Mar!BK118+Abr!BK118+May!BK118+Jun!BK118+Julio!BK118+Ago!BK118+Set!BK118+Oct!BK118+Nov!BK118+Dic!BK118</f>
        <v>0</v>
      </c>
      <c r="BL118" s="154">
        <f>Ene!BL118+Feb!BL118+Mar!BL118+Abr!BL118+May!BL118+Jun!BL118+Julio!BL118+Ago!BL118+Set!BL118+Oct!BL118+Nov!BL118+Dic!BL118</f>
        <v>0</v>
      </c>
      <c r="BM118" s="154">
        <f>Ene!BM118+Feb!BM118+Mar!BM118+Abr!BM118+May!BM118+Jun!BM118+Julio!BM118+Ago!BM118+Set!BM118+Oct!BM118+Nov!BM118+Dic!BM118</f>
        <v>0</v>
      </c>
      <c r="BN118" s="154">
        <f>Ene!BN118+Feb!BN118+Mar!BN118+Abr!BN118+May!BN118+Jun!BN118+Julio!BN118+Ago!BN118+Set!BN118+Oct!BN118+Nov!BN118+Dic!BN118</f>
        <v>0</v>
      </c>
      <c r="BO118" s="154">
        <f>Ene!BO118+Feb!BO118+Mar!BO118+Abr!BO118+May!BO118+Jun!BO118+Julio!BO118+Ago!BO118+Set!BO118+Oct!BO118+Nov!BO118+Dic!BO118</f>
        <v>0</v>
      </c>
      <c r="BP118" s="154">
        <f>Ene!BP118+Feb!BP118+Mar!BP118+Abr!BP118+May!BP118+Jun!BP118+Julio!BP118+Ago!BP118+Set!BP118+Oct!BP118+Nov!BP118+Dic!BP118</f>
        <v>0</v>
      </c>
      <c r="BQ118" s="154">
        <f>Ene!BQ118+Feb!BQ118+Mar!BQ118+Abr!BQ118+May!BQ118+Jun!BQ118+Julio!BQ118+Ago!BQ118+Set!BQ118+Oct!BQ118+Nov!BQ118+Dic!BQ118</f>
        <v>0</v>
      </c>
      <c r="BR118" s="154">
        <f>Ene!BR118+Feb!BR118+Mar!BR118+Abr!BR118+May!BR118+Jun!BR118+Julio!BR118+Ago!BR118+Set!BR118+Oct!BR118+Nov!BR118+Dic!BR118</f>
        <v>0</v>
      </c>
      <c r="BS118" s="154">
        <f>Ene!BS118+Feb!BS118+Mar!BS118+Abr!BS118+May!BS118+Jun!BS118+Julio!BS118+Ago!BS118+Set!BS118+Oct!BS118+Nov!BS118+Dic!BS118</f>
        <v>0</v>
      </c>
      <c r="BT118" s="154">
        <f>Ene!BT118+Feb!BT118+Mar!BT118+Abr!BT118+May!BT118+Jun!BT118+Julio!BT118+Ago!BT118+Set!BT118+Oct!BT118+Nov!BT118+Dic!BT118</f>
        <v>0</v>
      </c>
      <c r="BU118" s="154">
        <f>Ene!BU118+Feb!BU118+Mar!BU118+Abr!BU118+May!BU118+Jun!BU118+Julio!BU118+Ago!BU118+Set!BU118+Oct!BU118+Nov!BU118+Dic!BU118</f>
        <v>0</v>
      </c>
      <c r="BV118" s="154">
        <f>Ene!BV118+Feb!BV118+Mar!BV118+Abr!BV118+May!BV118+Jun!BV118+Julio!BV118+Ago!BV118+Set!BV118+Oct!BV118+Nov!BV118+Dic!BV118</f>
        <v>0</v>
      </c>
      <c r="BW118" s="154">
        <f>Ene!BW118+Feb!BW118+Mar!BW118+Abr!BW118+May!BW118+Jun!BW118+Julio!BW118+Ago!BW118+Set!BW118+Oct!BW118+Nov!BW118+Dic!BW118</f>
        <v>0</v>
      </c>
      <c r="BX118" s="154">
        <f>Ene!BX118+Feb!BX118+Mar!BX118+Abr!BX118+May!BX118+Jun!BX118+Julio!BX118+Ago!BX118+Set!BX118+Oct!BX118+Nov!BX118+Dic!BX118</f>
        <v>0</v>
      </c>
      <c r="BY118" s="154">
        <f>Ene!BY118+Feb!BY118+Mar!BY118+Abr!BY118+May!BY118+Jun!BY118+Julio!BY118+Ago!BY118+Set!BY118+Oct!BY118+Nov!BY118+Dic!BY118</f>
        <v>0</v>
      </c>
      <c r="BZ118" s="154">
        <f>Ene!BZ118+Feb!BZ118+Mar!BZ118+Abr!BZ118+May!BZ118+Jun!BZ118+Julio!BZ118+Ago!BZ118+Set!BZ118+Oct!BZ118+Nov!BZ118+Dic!BZ118</f>
        <v>0</v>
      </c>
      <c r="CA118" s="154">
        <f>Ene!CA118+Feb!CA118+Mar!CA118+Abr!CA118+May!CA118+Jun!CA118+Julio!CA118+Ago!CA118+Set!CA118+Oct!CA118+Nov!CA118+Dic!CA118</f>
        <v>0</v>
      </c>
      <c r="CB118" s="154">
        <f>Ene!CB118+Feb!CB118+Mar!CB118+Abr!CB118+May!CB118+Jun!CB118+Julio!CB118+Ago!CB118+Set!CB118+Oct!CB118+Nov!CB118+Dic!CB118</f>
        <v>0</v>
      </c>
      <c r="CC118" s="154">
        <f>Ene!CC118+Feb!CC118+Mar!CC118+Abr!CC118+May!CC118+Jun!CC118+Julio!CC118+Ago!CC118+Set!CC118+Oct!CC118+Nov!CC118+Dic!CC118</f>
        <v>0</v>
      </c>
      <c r="CD118" s="154">
        <f>Ene!CD118+Feb!CD118+Mar!CD118+Abr!CD118+May!CD118+Jun!CD118+Julio!CD118+Ago!CD118+Set!CD118+Oct!CD118+Nov!CD118+Dic!CD118</f>
        <v>0</v>
      </c>
      <c r="CE118" s="154">
        <f>Ene!CE118+Feb!CE118+Mar!CE118+Abr!CE118+May!CE118+Jun!CE118+Julio!CE118+Ago!CE118+Set!CE118+Oct!CE118+Nov!CE118+Dic!CE118</f>
        <v>0</v>
      </c>
      <c r="CF118" s="154">
        <f>Ene!CF118+Feb!CF118+Mar!CF118+Abr!CF118+May!CF118+Jun!CF118+Julio!CF118+Ago!CF118+Set!CF118+Oct!CF118+Nov!CF118+Dic!CF118</f>
        <v>0</v>
      </c>
      <c r="CG118" s="154">
        <f>Ene!CG118+Feb!CG118+Mar!CG118+Abr!CG118+May!CG118+Jun!CG118+Julio!CG118+Ago!CG118+Set!CG118+Oct!CG118+Nov!CG118+Dic!CG118</f>
        <v>0</v>
      </c>
      <c r="CH118" s="154">
        <f>Ene!CH118+Feb!CH118+Mar!CH118+Abr!CH118+May!CH118+Jun!CH118+Julio!CH118+Ago!CH118+Set!CH118+Oct!CH118+Nov!CH118+Dic!CH118</f>
        <v>0</v>
      </c>
      <c r="CI118" s="154">
        <f>Ene!CI118+Feb!CI118+Mar!CI118+Abr!CI118+May!CI118+Jun!CI118+Julio!CI118+Ago!CI118+Set!CI118+Oct!CI118+Nov!CI118+Dic!CI118</f>
        <v>0</v>
      </c>
      <c r="CJ118" s="154">
        <f>Ene!CJ118+Feb!CJ118+Mar!CJ118+Abr!CJ118+May!CJ118+Jun!CJ118+Julio!CJ118+Ago!CJ118+Set!CJ118+Oct!CJ118+Nov!CJ118+Dic!CJ118</f>
        <v>0</v>
      </c>
      <c r="CK118" s="154">
        <f>Ene!CK118+Feb!CK118+Mar!CK118+Abr!CK118+May!CK118+Jun!CK118+Julio!CK118+Ago!CK118+Set!CK118+Oct!CK118+Nov!CK118+Dic!CK118</f>
        <v>0</v>
      </c>
      <c r="CL118" s="154">
        <f>Ene!CL118+Feb!CL118+Mar!CL118+Abr!CL118+May!CL118+Jun!CL118+Julio!CL118+Ago!CL118+Set!CL118+Oct!CL118+Nov!CL118+Dic!CL118</f>
        <v>0</v>
      </c>
      <c r="CM118" s="154">
        <f>Ene!CM118+Feb!CM118+Mar!CM118+Abr!CM118+May!CM118+Jun!CM118+Julio!CM118+Ago!CM118+Set!CM118+Oct!CM118+Nov!CM118+Dic!CM118</f>
        <v>0</v>
      </c>
      <c r="CN118" s="154">
        <f>Ene!CN118+Feb!CN118+Mar!CN118+Abr!CN118+May!CN118+Jun!CN118+Julio!CN118+Ago!CN118+Set!CN118+Oct!CN118+Nov!CN118+Dic!CN118</f>
        <v>0</v>
      </c>
      <c r="CO118" s="154">
        <f>Ene!CO118+Feb!CO118+Mar!CO118+Abr!CO118+May!CO118+Jun!CO118+Julio!CO118+Ago!CO118+Set!CO118+Oct!CO118+Nov!CO118+Dic!CO118</f>
        <v>0</v>
      </c>
      <c r="CP118" s="154">
        <f>Ene!CP118+Feb!CP118+Mar!CP118+Abr!CP118+May!CP118+Jun!CP118+Julio!CP118+Ago!CP118+Set!CP118+Oct!CP118+Nov!CP118+Dic!CP118</f>
        <v>0</v>
      </c>
      <c r="CQ118" s="154">
        <f>Ene!CQ118+Feb!CQ118+Mar!CQ118+Abr!CQ118+May!CQ118+Jun!CQ118+Julio!CQ118+Ago!CQ118+Set!CQ118+Oct!CQ118+Nov!CQ118+Dic!CQ118</f>
        <v>0</v>
      </c>
      <c r="CR118" s="154">
        <f>Ene!CR118+Feb!CR118+Mar!CR118+Abr!CR118+May!CR118+Jun!CR118+Julio!CR118+Ago!CR118+Set!CR118+Oct!CR118+Nov!CR118+Dic!CR118</f>
        <v>0</v>
      </c>
      <c r="CS118" s="154">
        <f>Ene!CS118+Feb!CS118+Mar!CS118+Abr!CS118+May!CS118+Jun!CS118+Julio!CS118+Ago!CS118+Set!CS118+Oct!CS118+Nov!CS118+Dic!CS118</f>
        <v>0</v>
      </c>
      <c r="CT118" s="154">
        <f>Ene!CT118+Feb!CT118+Mar!CT118+Abr!CT118+May!CT118+Jun!CT118+Julio!CT118+Ago!CT118+Set!CT118+Oct!CT118+Nov!CT118+Dic!CT118</f>
        <v>0</v>
      </c>
      <c r="CU118" s="154">
        <f>Ene!CU118+Feb!CU118+Mar!CU118+Abr!CU118+May!CU118+Jun!CU118+Julio!CU118+Ago!CU118+Set!CU118+Oct!CU118+Nov!CU118+Dic!CU118</f>
        <v>0</v>
      </c>
      <c r="CV118" s="154">
        <f>Ene!CV118+Feb!CV118+Mar!CV118+Abr!CV118+May!CV118+Jun!CV118+Julio!CV118+Ago!CV118+Set!CV118+Oct!CV118+Nov!CV118+Dic!CV118</f>
        <v>0</v>
      </c>
      <c r="CW118" s="154">
        <f>Ene!CW118+Feb!CW118+Mar!CW118+Abr!CW118+May!CW118+Jun!CW118+Julio!CW118+Ago!CW118+Set!CW118+Oct!CW118+Nov!CW118+Dic!CW118</f>
        <v>0</v>
      </c>
      <c r="CX118" s="154">
        <f>Ene!CX118+Feb!CX118+Mar!CX118+Abr!CX118+May!CX118+Jun!CX118+Julio!CX118+Ago!CX118+Set!CX118+Oct!CX118+Nov!CX118+Dic!CX118</f>
        <v>0</v>
      </c>
      <c r="CY118" s="154">
        <f>Ene!CY118+Feb!CY118+Mar!CY118+Abr!CY118+May!CY118+Jun!CY118+Julio!CY118+Ago!CY118+Set!CY118+Oct!CY118+Nov!CY118+Dic!CY118</f>
        <v>0</v>
      </c>
      <c r="CZ118" s="154">
        <f>Ene!CZ118+Feb!CZ118+Mar!CZ118+Abr!CZ118+May!CZ118+Jun!CZ118+Julio!CZ118+Ago!CZ118+Set!CZ118+Oct!CZ118+Nov!CZ118+Dic!CZ118</f>
        <v>0</v>
      </c>
      <c r="DA118" s="154">
        <f>Ene!DA118+Feb!DA118+Mar!DA118+Abr!DA118+May!DA118+Jun!DA118+Julio!DA118+Ago!DA118+Set!DA118+Oct!DA118+Nov!DA118+Dic!DA118</f>
        <v>0</v>
      </c>
      <c r="DB118" s="154">
        <f>Ene!DB118+Feb!DB118+Mar!DB118+Abr!DB118+May!DB118+Jun!DB118+Julio!DB118+Ago!DB118+Set!DB118+Oct!DB118+Nov!DB118+Dic!DB118</f>
        <v>0</v>
      </c>
      <c r="DC118" s="154">
        <f>Ene!DC118+Feb!DC118+Mar!DC118+Abr!DC118+May!DC118+Jun!DC118+Julio!DC118+Ago!DC118+Set!DC118+Oct!DC118+Nov!DC118+Dic!DC118</f>
        <v>0</v>
      </c>
      <c r="DD118" s="154">
        <f>Ene!DD118+Feb!DD118+Mar!DD118+Abr!DD118+May!DD118+Jun!DD118+Julio!DD118+Ago!DD118+Set!DD118+Oct!DD118+Nov!DD118+Dic!DD118</f>
        <v>0</v>
      </c>
      <c r="DE118" s="154">
        <f>Ene!DE118+Feb!DE118+Mar!DE118+Abr!DE118+May!DE118+Jun!DE118+Julio!DE118+Ago!DE118+Set!DE118+Oct!DE118+Nov!DE118+Dic!DE118</f>
        <v>0</v>
      </c>
      <c r="DF118" s="154">
        <f>Ene!DF118+Feb!DF118+Mar!DF118+Abr!DF118+May!DF118+Jun!DF118+Julio!DF118+Ago!DF118+Set!DF118+Oct!DF118+Nov!DF118+Dic!DF118</f>
        <v>0</v>
      </c>
      <c r="DG118" s="154">
        <f>Ene!DG118+Feb!DG118+Mar!DG118+Abr!DG118+May!DG118+Jun!DG118+Julio!DG118+Ago!DG118+Set!DG118+Oct!DG118+Nov!DG118+Dic!DG118</f>
        <v>0</v>
      </c>
      <c r="DH118" s="154">
        <f>Ene!DH118+Feb!DH118+Mar!DH118+Abr!DH118+May!DH118+Jun!DH118+Julio!DH118+Ago!DH118+Set!DH118+Oct!DH118+Nov!DH118+Dic!DH118</f>
        <v>0</v>
      </c>
      <c r="DI118" s="154">
        <f>Ene!DI118+Feb!DI118+Mar!DI118+Abr!DI118+May!DI118+Jun!DI118+Julio!DI118+Ago!DI118+Set!DI118+Oct!DI118+Nov!DI118+Dic!DI118</f>
        <v>0</v>
      </c>
      <c r="DJ118" s="154">
        <f>Ene!DJ118+Feb!DJ118+Mar!DJ118+Abr!DJ118+May!DJ118+Jun!DJ118+Julio!DJ118+Ago!DJ118+Set!DJ118+Oct!DJ118+Nov!DJ118+Dic!DJ118</f>
        <v>0</v>
      </c>
      <c r="DK118" s="154">
        <f>Ene!DK118+Feb!DK118+Mar!DK118+Abr!DK118+May!DK118+Jun!DK118+Julio!DK118+Ago!DK118+Set!DK118+Oct!DK118+Nov!DK118+Dic!DK118</f>
        <v>0</v>
      </c>
      <c r="DL118" s="154">
        <f>Ene!DL118+Feb!DL118+Mar!DL118+Abr!DL118+May!DL118+Jun!DL118+Julio!DL118+Ago!DL118+Set!DL118+Oct!DL118+Nov!DL118+Dic!DL118</f>
        <v>0</v>
      </c>
      <c r="DM118" s="154">
        <f>Ene!DM118+Feb!DM118+Mar!DM118+Abr!DM118+May!DM118+Jun!DM118+Julio!DM118+Ago!DM118+Set!DM118+Oct!DM118+Nov!DM118+Dic!DM118</f>
        <v>0</v>
      </c>
      <c r="DN118" s="154">
        <f>Ene!DN118+Feb!DN118+Mar!DN118+Abr!DN118+May!DN118+Jun!DN118+Julio!DN118+Ago!DN118+Set!DN118+Oct!DN118+Nov!DN118+Dic!DN118</f>
        <v>0</v>
      </c>
      <c r="DO118" s="154">
        <f>Ene!DO118+Feb!DO118+Mar!DO118+Abr!DO118+May!DO118+Jun!DO118+Julio!DO118+Ago!DO118+Set!DO118+Oct!DO118+Nov!DO118+Dic!DO118</f>
        <v>0</v>
      </c>
      <c r="DP118" s="154">
        <f>Ene!DP118+Feb!DP118+Mar!DP118+Abr!DP118+May!DP118+Jun!DP118+Julio!DP118+Ago!DP118+Set!DP118+Oct!DP118+Nov!DP118+Dic!DP118</f>
        <v>0</v>
      </c>
      <c r="DQ118" s="154">
        <f>Ene!DQ118+Feb!DQ118+Mar!DQ118+Abr!DQ118+May!DQ118+Jun!DQ118+Julio!DQ118+Ago!DQ118+Set!DQ118+Oct!DQ118+Nov!DQ118+Dic!DQ118</f>
        <v>0</v>
      </c>
      <c r="DR118" s="154">
        <f>Ene!DR118+Feb!DR118+Mar!DR118+Abr!DR118+May!DR118+Jun!DR118+Julio!DR118+Ago!DR118+Set!DR118+Oct!DR118+Nov!DR118+Dic!DR118</f>
        <v>0</v>
      </c>
      <c r="DS118" s="154">
        <f>Ene!DS118+Feb!DS118+Mar!DS118+Abr!DS118+May!DS118+Jun!DS118+Julio!DS118+Ago!DS118+Set!DS118+Oct!DS118+Nov!DS118+Dic!DS118</f>
        <v>0</v>
      </c>
      <c r="DT118" s="154">
        <f>Ene!DT118+Feb!DT118+Mar!DT118+Abr!DT118+May!DT118+Jun!DT118+Julio!DT118+Ago!DT118+Set!DT118+Oct!DT118+Nov!DT118+Dic!DT118</f>
        <v>0</v>
      </c>
      <c r="DU118" s="154">
        <f>Ene!DU118+Feb!DU118+Mar!DU118+Abr!DU118+May!DU118+Jun!DU118+Julio!DU118+Ago!DU118+Set!DU118+Oct!DU118+Nov!DU118+Dic!DU118</f>
        <v>0</v>
      </c>
      <c r="DV118" s="154">
        <f>Ene!DV118+Feb!DV118+Mar!DV118+Abr!DV118+May!DV118+Jun!DV118+Julio!DV118+Ago!DV118+Set!DV118+Oct!DV118+Nov!DV118+Dic!DV118</f>
        <v>0</v>
      </c>
      <c r="DW118" s="154">
        <f>Ene!DW118+Feb!DW118+Mar!DW118+Abr!DW118+May!DW118+Jun!DW118+Julio!DW118+Ago!DW118+Set!DW118+Oct!DW118+Nov!DW118+Dic!DW118</f>
        <v>0</v>
      </c>
      <c r="DX118" s="154">
        <f>Ene!DX118+Feb!DX118+Mar!DX118+Abr!DX118+May!DX118+Jun!DX118+Julio!DX118+Ago!DX118+Set!DX118+Oct!DX118+Nov!DX118+Dic!DX118</f>
        <v>0</v>
      </c>
      <c r="DY118" s="154">
        <f>Ene!DY118+Feb!DY118+Mar!DY118+Abr!DY118+May!DY118+Jun!DY118+Julio!DY118+Ago!DY118+Set!DY118+Oct!DY118+Nov!DY118+Dic!DY118</f>
        <v>0</v>
      </c>
      <c r="DZ118" s="154">
        <f>Ene!DZ118+Feb!DZ118+Mar!DZ118+Abr!DZ118+May!DZ118+Jun!DZ118+Julio!DZ118+Ago!DZ118+Set!DZ118+Oct!DZ118+Nov!DZ118+Dic!DZ118</f>
        <v>0</v>
      </c>
      <c r="EA118" s="154">
        <f>Ene!EA118+Feb!EA118+Mar!EA118+Abr!EA118+May!EA118+Jun!EA118+Julio!EA118+Ago!EA118+Set!EA118+Oct!EA118+Nov!EA118+Dic!EA118</f>
        <v>0</v>
      </c>
      <c r="EB118" s="154">
        <f>Ene!EB118+Feb!EB118+Mar!EB118+Abr!EB118+May!EB118+Jun!EB118+Julio!EB118+Ago!EB118+Set!EB118+Oct!EB118+Nov!EB118+Dic!EB118</f>
        <v>0</v>
      </c>
      <c r="EC118" s="154">
        <f>Ene!EC118+Feb!EC118+Mar!EC118+Abr!EC118+May!EC118+Jun!EC118+Julio!EC118+Ago!EC118+Set!EC118+Oct!EC118+Nov!EC118+Dic!EC118</f>
        <v>0</v>
      </c>
      <c r="ED118" s="154">
        <f>Ene!ED118+Feb!ED118+Mar!ED118+Abr!ED118+May!ED118+Jun!ED118+Julio!ED118+Ago!ED118+Set!ED118+Oct!ED118+Nov!ED118+Dic!ED118</f>
        <v>0</v>
      </c>
      <c r="EE118" s="154">
        <f>Ene!EE118+Feb!EE118+Mar!EE118+Abr!EE118+May!EE118+Jun!EE118+Julio!EE118+Ago!EE118+Set!EE118+Oct!EE118+Nov!EE118+Dic!EE118</f>
        <v>0</v>
      </c>
      <c r="EF118" s="154">
        <f>Ene!EF118+Feb!EF118+Mar!EF118+Abr!EF118+May!EF118+Jun!EF118+Julio!EF118+Ago!EF118+Set!EF118+Oct!EF118+Nov!EF118+Dic!EF118</f>
        <v>0</v>
      </c>
      <c r="EG118" s="154">
        <f>Ene!EG118+Feb!EG118+Mar!EG118+Abr!EG118+May!EG118+Jun!EG118+Julio!EG118+Ago!EG118+Set!EG118+Oct!EG118+Nov!EG118+Dic!EG118</f>
        <v>0</v>
      </c>
      <c r="EH118" s="154">
        <f>Ene!EH118+Feb!EH118+Mar!EH118+Abr!EH118+May!EH118+Jun!EH118+Julio!EH118+Ago!EH118+Set!EH118+Oct!EH118+Nov!EH118+Dic!EH118</f>
        <v>0</v>
      </c>
      <c r="EI118" s="154">
        <f>Ene!EI118+Feb!EI118+Mar!EI118+Abr!EI118+May!EI118+Jun!EI118+Julio!EI118+Ago!EI118+Set!EI118+Oct!EI118+Nov!EI118+Dic!EI118</f>
        <v>0</v>
      </c>
      <c r="EJ118" s="154">
        <f>Ene!EJ118+Feb!EJ118+Mar!EJ118+Abr!EJ118+May!EJ118+Jun!EJ118+Julio!EJ118+Ago!EJ118+Set!EJ118+Oct!EJ118+Nov!EJ118+Dic!EJ118</f>
        <v>0</v>
      </c>
      <c r="EK118" s="154">
        <f>Ene!EK118+Feb!EK118+Mar!EK118+Abr!EK118+May!EK118+Jun!EK118+Julio!EK118+Ago!EK118+Set!EK118+Oct!EK118+Nov!EK118+Dic!EK118</f>
        <v>0</v>
      </c>
      <c r="EL118" s="154">
        <f>Ene!EL118+Feb!EL118+Mar!EL118+Abr!EL118+May!EL118+Jun!EL118+Julio!EL118+Ago!EL118+Set!EL118+Oct!EL118+Nov!EL118+Dic!EL118</f>
        <v>0</v>
      </c>
      <c r="EM118" s="154">
        <f>Ene!EM118+Feb!EM118+Mar!EM118+Abr!EM118+May!EM118+Jun!EM118+Julio!EM118+Ago!EM118+Set!EM118+Oct!EM118+Nov!EM118+Dic!EM118</f>
        <v>0</v>
      </c>
      <c r="EN118" s="154">
        <f>Ene!EN118+Feb!EN118+Mar!EN118+Abr!EN118+May!EN118+Jun!EN118+Julio!EN118+Ago!EN118+Set!EN118+Oct!EN118+Nov!EN118+Dic!EN118</f>
        <v>0</v>
      </c>
      <c r="EO118" s="154">
        <f>Ene!EO118+Feb!EO118+Mar!EO118+Abr!EO118+May!EO118+Jun!EO118+Julio!EO118+Ago!EO118+Set!EO118+Oct!EO118+Nov!EO118+Dic!EO118</f>
        <v>0</v>
      </c>
      <c r="EP118" s="154">
        <f>Ene!EP118+Feb!EP118+Mar!EP118+Abr!EP118+May!EP118+Jun!EP118+Julio!EP118+Ago!EP118+Set!EP118+Oct!EP118+Nov!EP118+Dic!EP118</f>
        <v>0</v>
      </c>
      <c r="EQ118" s="154">
        <f>Ene!EQ118+Feb!EQ118+Mar!EQ118+Abr!EQ118+May!EQ118+Jun!EQ118+Julio!EQ118+Ago!EQ118+Set!EQ118+Oct!EQ118+Nov!EQ118+Dic!EQ118</f>
        <v>0</v>
      </c>
      <c r="ER118" s="154">
        <f>Ene!ER118+Feb!ER118+Mar!ER118+Abr!ER118+May!ER118+Jun!ER118+Julio!ER118+Ago!ER118+Set!ER118+Oct!ER118+Nov!ER118+Dic!ER118</f>
        <v>0</v>
      </c>
      <c r="ES118" s="154">
        <f>Ene!ES118+Feb!ES118+Mar!ES118+Abr!ES118+May!ES118+Jun!ES118+Julio!ES118+Ago!ES118+Set!ES118+Oct!ES118+Nov!ES118+Dic!ES118</f>
        <v>0</v>
      </c>
      <c r="ET118" s="154">
        <f>Ene!ET118+Feb!ET118+Mar!ET118+Abr!ET118+May!ET118+Jun!ET118+Julio!ET118+Ago!ET118+Set!ET118+Oct!ET118+Nov!ET118+Dic!ET118</f>
        <v>0</v>
      </c>
      <c r="EU118" s="154">
        <f t="shared" si="73"/>
        <v>0</v>
      </c>
      <c r="EV118" s="154">
        <f t="shared" si="72"/>
        <v>0</v>
      </c>
      <c r="EW118" s="154">
        <f t="shared" si="72"/>
        <v>0</v>
      </c>
      <c r="EX118" s="154">
        <f t="shared" si="72"/>
        <v>0</v>
      </c>
      <c r="EY118" s="154">
        <f t="shared" si="72"/>
        <v>0</v>
      </c>
      <c r="EZ118" s="154">
        <f t="shared" si="72"/>
        <v>0</v>
      </c>
      <c r="FA118" s="154">
        <f t="shared" si="72"/>
        <v>0</v>
      </c>
      <c r="FB118" s="154">
        <f t="shared" si="72"/>
        <v>0</v>
      </c>
      <c r="FC118" s="154">
        <f t="shared" si="72"/>
        <v>0</v>
      </c>
      <c r="FD118" s="154">
        <f t="shared" si="72"/>
        <v>0</v>
      </c>
      <c r="FE118" s="154">
        <f t="shared" si="72"/>
        <v>0</v>
      </c>
      <c r="FF118" s="154">
        <f t="shared" si="72"/>
        <v>0</v>
      </c>
      <c r="FG118" s="154">
        <f t="shared" si="72"/>
        <v>0</v>
      </c>
      <c r="FH118" s="154">
        <f t="shared" si="72"/>
        <v>0</v>
      </c>
      <c r="FI118" s="154">
        <f t="shared" si="72"/>
        <v>0</v>
      </c>
      <c r="FJ118" s="154">
        <f t="shared" si="72"/>
        <v>0</v>
      </c>
      <c r="FK118" s="154">
        <f t="shared" si="72"/>
        <v>0</v>
      </c>
      <c r="FL118" s="154">
        <f t="shared" si="72"/>
        <v>0</v>
      </c>
      <c r="FM118" s="154">
        <f t="shared" si="72"/>
        <v>0</v>
      </c>
      <c r="FN118" s="154">
        <f t="shared" si="72"/>
        <v>0</v>
      </c>
      <c r="FO118" s="154">
        <f t="shared" si="72"/>
        <v>0</v>
      </c>
      <c r="FP118" s="154">
        <f>Ene!FP118+Feb!FP118+Mar!FP118+Abr!FP118+May!FP118+Jun!FP118+Julio!FP118+Ago!FP118+Set!FP118+Oct!FP118+Nov!FP118+Dic!FP118</f>
        <v>0</v>
      </c>
      <c r="FQ118" s="154">
        <f>Ene!FQ118+Feb!FQ118+Mar!FQ118+Abr!FQ118+May!FQ118+Jun!FQ118+Julio!FQ118+Ago!FQ118+Set!FQ118+Oct!FQ118+Nov!FQ118+Dic!FQ118</f>
        <v>0</v>
      </c>
      <c r="FR118" s="154">
        <f>Ene!FR118+Feb!FR118+Mar!FR118+Abr!FR118+May!FR118+Jun!FR118+Julio!FR118+Ago!FR118+Set!FR118+Oct!FR118+Nov!FR118+Dic!FR118</f>
        <v>0</v>
      </c>
      <c r="FS118" s="154">
        <f>Ene!FS118+Feb!FS118+Mar!FS118+Abr!FS118+May!FS118+Jun!FS118+Julio!FS118+Ago!FS118+Set!FS118+Oct!FS118+Nov!FS118+Dic!FS118</f>
        <v>0</v>
      </c>
      <c r="FT118" s="154">
        <f>Ene!FT118+Feb!FT118+Mar!FT118+Abr!FT118+May!FT118+Jun!FT118+Julio!FT118+Ago!FT118+Set!FT118+Oct!FT118+Nov!FT118+Dic!FT118</f>
        <v>0</v>
      </c>
      <c r="FU118" s="154">
        <f>Ene!FU118+Feb!FU118+Mar!FU118+Abr!FU118+May!FU118+Jun!FU118+Julio!FU118+Ago!FU118+Set!FU118+Oct!FU118+Nov!FU118+Dic!FU118</f>
        <v>0</v>
      </c>
      <c r="FV118" s="154">
        <f>Ene!FV118+Feb!FV118+Mar!FV118+Abr!FV118+May!FV118+Jun!FV118+Julio!FV118+Ago!FV118+Set!FV118+Oct!FV118+Nov!FV118+Dic!FV118</f>
        <v>0</v>
      </c>
      <c r="FW118" s="154">
        <f>Ene!FW118+Feb!FW118+Mar!FW118+Abr!FW118+May!FW118+Jun!FW118+Julio!FW118+Ago!FW118+Set!FW118+Oct!FW118+Nov!FW118+Dic!FW118</f>
        <v>0</v>
      </c>
      <c r="FX118" s="154">
        <f>Ene!FX118+Feb!FX118+Mar!FX118+Abr!FX118+May!FX118+Jun!FX118+Julio!FX118+Ago!FX118+Set!FX118+Oct!FX118+Nov!FX118+Dic!FX118</f>
        <v>0</v>
      </c>
      <c r="FY118" s="154">
        <f>Ene!FY118+Feb!FY118+Mar!FY118+Abr!FY118+May!FY118+Jun!FY118+Julio!FY118+Ago!FY118+Set!FY118+Oct!FY118+Nov!FY118+Dic!FY118</f>
        <v>0</v>
      </c>
      <c r="FZ118" s="154">
        <f>Ene!FZ118+Feb!FZ118+Mar!FZ118+Abr!FZ118+May!FZ118+Jun!FZ118+Julio!FZ118+Ago!FZ118+Set!FZ118+Oct!FZ118+Nov!FZ118+Dic!FZ118</f>
        <v>0</v>
      </c>
      <c r="GA118" s="154">
        <f>Ene!GA118+Feb!GA118+Mar!GA118+Abr!GA118+May!GA118+Jun!GA118+Julio!GA118+Ago!GA118+Set!GA118+Oct!GA118+Nov!GA118+Dic!GA118</f>
        <v>0</v>
      </c>
      <c r="GB118" s="154">
        <f>Ene!GB118+Feb!GB118+Mar!GB118+Abr!GB118+May!GB118+Jun!GB118+Julio!GB118+Ago!GB118+Set!GB118+Oct!GB118+Nov!GB118+Dic!GB118</f>
        <v>0</v>
      </c>
      <c r="GC118" s="154">
        <f>Ene!GC118+Feb!GC118+Mar!GC118+Abr!GC118+May!GC118+Jun!GC118+Julio!GC118+Ago!GC118+Set!GC118+Oct!GC118+Nov!GC118+Dic!GC118</f>
        <v>0</v>
      </c>
      <c r="GD118" s="154">
        <f>Ene!GD118+Feb!GD118+Mar!GD118+Abr!GD118+May!GD118+Jun!GD118+Julio!GD118+Ago!GD118+Set!GD118+Oct!GD118+Nov!GD118+Dic!GD118</f>
        <v>0</v>
      </c>
      <c r="GE118" s="154">
        <f>Ene!GE118+Feb!GE118+Mar!GE118+Abr!GE118+May!GE118+Jun!GE118+Julio!GE118+Ago!GE118+Set!GE118+Oct!GE118+Nov!GE118+Dic!GE118</f>
        <v>0</v>
      </c>
      <c r="GF118" s="154">
        <f>Ene!GF118+Feb!GF118+Mar!GF118+Abr!GF118+May!GF118+Jun!GF118+Julio!GF118+Ago!GF118+Set!GF118+Oct!GF118+Nov!GF118+Dic!GF118</f>
        <v>0</v>
      </c>
      <c r="GG118" s="154">
        <f>Ene!GG118+Feb!GG118+Mar!GG118+Abr!GG118+May!GG118+Jun!GG118+Julio!GG118+Ago!GG118+Set!GG118+Oct!GG118+Nov!GG118+Dic!GG118</f>
        <v>0</v>
      </c>
      <c r="GH118" s="154">
        <f>Ene!GH118+Feb!GH118+Mar!GH118+Abr!GH118+May!GH118+Jun!GH118+Julio!GH118+Ago!GH118+Set!GH118+Oct!GH118+Nov!GH118+Dic!GH118</f>
        <v>0</v>
      </c>
      <c r="GI118" s="154">
        <f>Ene!GI118+Feb!GI118+Mar!GI118+Abr!GI118+May!GI118+Jun!GI118+Julio!GI118+Ago!GI118+Set!GI118+Oct!GI118+Nov!GI118+Dic!GI118</f>
        <v>0</v>
      </c>
      <c r="GJ118" s="154">
        <f>Ene!GJ118+Feb!GJ118+Mar!GJ118+Abr!GJ118+May!GJ118+Jun!GJ118+Julio!GJ118+Ago!GJ118+Set!GJ118+Oct!GJ118+Nov!GJ118+Dic!GJ118</f>
        <v>0</v>
      </c>
      <c r="GK118" s="154">
        <f>Ene!GK118+Feb!GK118+Mar!GK118+Abr!GK118+May!GK118+Jun!GK118+Julio!GK118+Ago!GK118+Set!GK118+Oct!GK118+Nov!GK118+Dic!GK118</f>
        <v>0</v>
      </c>
      <c r="GL118" s="154">
        <f>Ene!GL118+Feb!GL118+Mar!GL118+Abr!GL118+May!GL118+Jun!GL118+Julio!GL118+Ago!GL118+Set!GL118+Oct!GL118+Nov!GL118+Dic!GL118</f>
        <v>0</v>
      </c>
      <c r="GM118" s="154">
        <f>Ene!GM118+Feb!GM118+Mar!GM118+Abr!GM118+May!GM118+Jun!GM118+Julio!GM118+Ago!GM118+Set!GM118+Oct!GM118+Nov!GM118+Dic!GM118</f>
        <v>0</v>
      </c>
      <c r="GN118" s="154">
        <f>Ene!GN118+Feb!GN118+Mar!GN118+Abr!GN118+May!GN118+Jun!GN118+Julio!GN118+Ago!GN118+Set!GN118+Oct!GN118+Nov!GN118+Dic!GN118</f>
        <v>0</v>
      </c>
      <c r="GO118" s="154">
        <f>Ene!GO118+Feb!GO118+Mar!GO118+Abr!GO118+May!GO118+Jun!GO118+Julio!GO118+Ago!GO118+Set!GO118+Oct!GO118+Nov!GO118+Dic!GO118</f>
        <v>0</v>
      </c>
      <c r="GP118" s="154">
        <f>Ene!GP118+Feb!GP118+Mar!GP118+Abr!GP118+May!GP118+Jun!GP118+Julio!GP118+Ago!GP118+Set!GP118+Oct!GP118+Nov!GP118+Dic!GP118</f>
        <v>0</v>
      </c>
      <c r="GQ118" s="154">
        <f>Ene!GQ118+Feb!GQ118+Mar!GQ118+Abr!GQ118+May!GQ118+Jun!GQ118+Julio!GQ118+Ago!GQ118+Set!GQ118+Oct!GQ118+Nov!GQ118+Dic!GQ118</f>
        <v>0</v>
      </c>
      <c r="GR118" s="154">
        <f>Ene!GR118+Feb!GR118+Mar!GR118+Abr!GR118+May!GR118+Jun!GR118+Julio!GR118+Ago!GR118+Set!GR118+Oct!GR118+Nov!GR118+Dic!GR118</f>
        <v>0</v>
      </c>
      <c r="GS118" s="154">
        <f>Ene!GS118+Feb!GS118+Mar!GS118+Abr!GS118+May!GS118+Jun!GS118+Julio!GS118+Ago!GS118+Set!GS118+Oct!GS118+Nov!GS118+Dic!GS118</f>
        <v>0</v>
      </c>
      <c r="GT118" s="154">
        <f>Ene!GT118+Feb!GT118+Mar!GT118+Abr!GT118+May!GT118+Jun!GT118+Julio!GT118+Ago!GT118+Set!GT118+Oct!GT118+Nov!GT118+Dic!GT118</f>
        <v>0</v>
      </c>
      <c r="GU118" s="154">
        <f>Ene!GU118+Feb!GU118+Mar!GU118+Abr!GU118+May!GU118+Jun!GU118+Julio!GU118+Ago!GU118+Set!GU118+Oct!GU118+Nov!GU118+Dic!GU118</f>
        <v>0</v>
      </c>
      <c r="GV118" s="154">
        <f>Ene!GV118+Feb!GV118+Mar!GV118+Abr!GV118+May!GV118+Jun!GV118+Julio!GV118+Ago!GV118+Set!GV118+Oct!GV118+Nov!GV118+Dic!GV118</f>
        <v>0</v>
      </c>
      <c r="GW118" s="154">
        <f>Ene!GW118+Feb!GW118+Mar!GW118+Abr!GW118+May!GW118+Jun!GW118+Julio!GW118+Ago!GW118+Set!GW118+Oct!GW118+Nov!GW118+Dic!GW118</f>
        <v>0</v>
      </c>
      <c r="GX118" s="154">
        <f>Ene!GX118+Feb!GX118+Mar!GX118+Abr!GX118+May!GX118+Jun!GX118+Julio!GX118+Ago!GX118+Set!GX118+Oct!GX118+Nov!GX118+Dic!GX118</f>
        <v>0</v>
      </c>
      <c r="GY118" s="154">
        <f>Ene!GY118+Feb!GY118+Mar!GY118+Abr!GY118+May!GY118+Jun!GY118+Julio!GY118+Ago!GY118+Set!GY118+Oct!GY118+Nov!GY118+Dic!GY118</f>
        <v>0</v>
      </c>
      <c r="GZ118" s="154">
        <f>Ene!GZ118+Feb!GZ118+Mar!GZ118+Abr!GZ118+May!GZ118+Jun!GZ118+Julio!GZ118+Ago!GZ118+Set!GZ118+Oct!GZ118+Nov!GZ118+Dic!GZ118</f>
        <v>0</v>
      </c>
      <c r="HA118" s="154">
        <f>Ene!HA118+Feb!HA118+Mar!HA118+Abr!HA118+May!HA118+Jun!HA118+Julio!HA118+Ago!HA118+Set!HA118+Oct!HA118+Nov!HA118+Dic!HA118</f>
        <v>0</v>
      </c>
      <c r="HB118" s="154">
        <f>Ene!HB118+Feb!HB118+Mar!HB118+Abr!HB118+May!HB118+Jun!HB118+Julio!HB118+Ago!HB118+Set!HB118+Oct!HB118+Nov!HB118+Dic!HB118</f>
        <v>0</v>
      </c>
      <c r="HC118" s="154">
        <f>Ene!HC118+Feb!HC118+Mar!HC118+Abr!HC118+May!HC118+Jun!HC118+Julio!HC118+Ago!HC118+Set!HC118+Oct!HC118+Nov!HC118+Dic!HC118</f>
        <v>0</v>
      </c>
      <c r="HD118" s="154">
        <f>Ene!HD118+Feb!HD118+Mar!HD118+Abr!HD118+May!HD118+Jun!HD118+Julio!HD118+Ago!HD118+Set!HD118+Oct!HD118+Nov!HD118+Dic!HD118</f>
        <v>0</v>
      </c>
      <c r="HE118" s="154">
        <f>Ene!HE118+Feb!HE118+Mar!HE118+Abr!HE118+May!HE118+Jun!HE118+Julio!HE118+Ago!HE118+Set!HE118+Oct!HE118+Nov!HE118+Dic!HE118</f>
        <v>0</v>
      </c>
      <c r="HF118" s="154">
        <f>Ene!HF118+Feb!HF118+Mar!HF118+Abr!HF118+May!HF118+Jun!HF118+Julio!HF118+Ago!HF118+Set!HF118+Oct!HF118+Nov!HF118+Dic!HF118</f>
        <v>0</v>
      </c>
      <c r="HG118" s="154">
        <f>Ene!HG118+Feb!HG118+Mar!HG118+Abr!HG118+May!HG118+Jun!HG118+Julio!HG118+Ago!HG118+Set!HG118+Oct!HG118+Nov!HG118+Dic!HG118</f>
        <v>0</v>
      </c>
      <c r="HH118" s="154">
        <f>Ene!HH118+Feb!HH118+Mar!HH118+Abr!HH118+May!HH118+Jun!HH118+Julio!HH118+Ago!HH118+Set!HH118+Oct!HH118+Nov!HH118+Dic!HH118</f>
        <v>0</v>
      </c>
      <c r="HI118" s="154">
        <f>Ene!HI118+Feb!HI118+Mar!HI118+Abr!HI118+May!HI118+Jun!HI118+Julio!HI118+Ago!HI118+Set!HI118+Oct!HI118+Nov!HI118+Dic!HI118</f>
        <v>0</v>
      </c>
      <c r="HJ118" s="154">
        <f>Ene!HJ118+Feb!HJ118+Mar!HJ118+Abr!HJ118+May!HJ118+Jun!HJ118+Julio!HJ118+Ago!HJ118+Set!HJ118+Oct!HJ118+Nov!HJ118+Dic!HJ118</f>
        <v>0</v>
      </c>
      <c r="HK118" s="154">
        <f>Ene!HK118+Feb!HK118+Mar!HK118+Abr!HK118+May!HK118+Jun!HK118+Julio!HK118+Ago!HK118+Set!HK118+Oct!HK118+Nov!HK118+Dic!HK118</f>
        <v>0</v>
      </c>
      <c r="HL118" s="154">
        <f>Ene!HL118+Feb!HL118+Mar!HL118+Abr!HL118+May!HL118+Jun!HL118+Julio!HL118+Ago!HL118+Set!HL118+Oct!HL118+Nov!HL118+Dic!HL118</f>
        <v>0</v>
      </c>
      <c r="HM118" s="154">
        <f>Ene!HM118+Feb!HM118+Mar!HM118+Abr!HM118+May!HM118+Jun!HM118+Julio!HM118+Ago!HM118+Set!HM118+Oct!HM118+Nov!HM118+Dic!HM118</f>
        <v>0</v>
      </c>
      <c r="HN118" s="154">
        <f>Ene!HN118+Feb!HN118+Mar!HN118+Abr!HN118+May!HN118+Jun!HN118+Julio!HN118+Ago!HN118+Set!HN118+Oct!HN118+Nov!HN118+Dic!HN118</f>
        <v>0</v>
      </c>
      <c r="HO118" s="154">
        <f>Ene!HO118+Feb!HO118+Mar!HO118+Abr!HO118+May!HO118+Jun!HO118+Julio!HO118+Ago!HO118+Set!HO118+Oct!HO118+Nov!HO118+Dic!HO118</f>
        <v>0</v>
      </c>
      <c r="HP118" s="154">
        <f>Ene!HP118+Feb!HP118+Mar!HP118+Abr!HP118+May!HP118+Jun!HP118+Julio!HP118+Ago!HP118+Set!HP118+Oct!HP118+Nov!HP118+Dic!HP118</f>
        <v>0</v>
      </c>
      <c r="HQ118" s="154">
        <f>Ene!HQ118+Feb!HQ118+Mar!HQ118+Abr!HQ118+May!HQ118+Jun!HQ118+Julio!HQ118+Ago!HQ118+Set!HQ118+Oct!HQ118+Nov!HQ118+Dic!HQ118</f>
        <v>0</v>
      </c>
      <c r="HR118" s="154">
        <f>Ene!HR118+Feb!HR118+Mar!HR118+Abr!HR118+May!HR118+Jun!HR118+Julio!HR118+Ago!HR118+Set!HR118+Oct!HR118+Nov!HR118+Dic!HR118</f>
        <v>0</v>
      </c>
      <c r="HS118" s="154">
        <f>Ene!HS118+Feb!HS118+Mar!HS118+Abr!HS118+May!HS118+Jun!HS118+Julio!HS118+Ago!HS118+Set!HS118+Oct!HS118+Nov!HS118+Dic!HS118</f>
        <v>0</v>
      </c>
      <c r="HT118" s="154">
        <f>Ene!HT118+Feb!HT118+Mar!HT118+Abr!HT118+May!HT118+Jun!HT118+Julio!HT118+Ago!HT118+Set!HT118+Oct!HT118+Nov!HT118+Dic!HT118</f>
        <v>0</v>
      </c>
      <c r="HU118" s="154">
        <f>Ene!HU118+Feb!HU118+Mar!HU118+Abr!HU118+May!HU118+Jun!HU118+Julio!HU118+Ago!HU118+Set!HU118+Oct!HU118+Nov!HU118+Dic!HU118</f>
        <v>0</v>
      </c>
      <c r="HV118" s="154">
        <f>Ene!HV118+Feb!HV118+Mar!HV118+Abr!HV118+May!HV118+Jun!HV118+Julio!HV118+Ago!HV118+Set!HV118+Oct!HV118+Nov!HV118+Dic!HV118</f>
        <v>0</v>
      </c>
      <c r="HW118" s="154">
        <f>Ene!HW118+Feb!HW118+Mar!HW118+Abr!HW118+May!HW118+Jun!HW118+Julio!HW118+Ago!HW118+Set!HW118+Oct!HW118+Nov!HW118+Dic!HW118</f>
        <v>0</v>
      </c>
      <c r="HX118" s="154">
        <f>Ene!HX118+Feb!HX118+Mar!HX118+Abr!HX118+May!HX118+Jun!HX118+Julio!HX118+Ago!HX118+Set!HX118+Oct!HX118+Nov!HX118+Dic!HX118</f>
        <v>0</v>
      </c>
      <c r="HY118" s="154">
        <f>Ene!HY118+Feb!HY118+Mar!HY118+Abr!HY118+May!HY118+Jun!HY118+Julio!HY118+Ago!HY118+Set!HY118+Oct!HY118+Nov!HY118+Dic!HY118</f>
        <v>0</v>
      </c>
      <c r="HZ118" s="154">
        <f>Ene!HZ118+Feb!HZ118+Mar!HZ118+Abr!HZ118+May!HZ118+Jun!HZ118+Julio!HZ118+Ago!HZ118+Set!HZ118+Oct!HZ118+Nov!HZ118+Dic!HZ118</f>
        <v>0</v>
      </c>
      <c r="IA118" s="154">
        <f>Ene!IA118+Feb!IA118+Mar!IA118+Abr!IA118+May!IA118+Jun!IA118+Julio!IA118+Ago!IA118+Set!IA118+Oct!IA118+Nov!IA118+Dic!IA118</f>
        <v>0</v>
      </c>
      <c r="IB118" s="154">
        <f>Ene!IB118+Feb!IB118+Mar!IB118+Abr!IB118+May!IB118+Jun!IB118+Julio!IB118+Ago!IB118+Set!IB118+Oct!IB118+Nov!IB118+Dic!IB118</f>
        <v>0</v>
      </c>
      <c r="IC118" s="154">
        <f>Ene!IC118+Feb!IC118+Mar!IC118+Abr!IC118+May!IC118+Jun!IC118+Julio!IC118+Ago!IC118+Set!IC118+Oct!IC118+Nov!IC118+Dic!IC118</f>
        <v>0</v>
      </c>
      <c r="ID118" s="154">
        <f>Ene!ID118+Feb!ID118+Mar!ID118+Abr!ID118+May!ID118+Jun!ID118+Julio!ID118+Ago!ID118+Set!ID118+Oct!ID118+Nov!ID118+Dic!ID118</f>
        <v>0</v>
      </c>
      <c r="IE118" s="154">
        <f>Ene!IE118+Feb!IE118+Mar!IE118+Abr!IE118+May!IE118+Jun!IE118+Julio!IE118+Ago!IE118+Set!IE118+Oct!IE118+Nov!IE118+Dic!IE118</f>
        <v>0</v>
      </c>
      <c r="IF118" s="154">
        <f>Ene!IF118+Feb!IF118+Mar!IF118+Abr!IF118+May!IF118+Jun!IF118+Julio!IF118+Ago!IF118+Set!IF118+Oct!IF118+Nov!IF118+Dic!IF118</f>
        <v>0</v>
      </c>
      <c r="IG118" s="154">
        <f>Ene!IG118+Feb!IG118+Mar!IG118+Abr!IG118+May!IG118+Jun!IG118+Julio!IG118+Ago!IG118+Set!IG118+Oct!IG118+Nov!IG118+Dic!IG118</f>
        <v>0</v>
      </c>
      <c r="IH118" s="154">
        <f>Ene!IH118+Feb!IH118+Mar!IH118+Abr!IH118+May!IH118+Jun!IH118+Julio!IH118+Ago!IH118+Set!IH118+Oct!IH118+Nov!IH118+Dic!IH118</f>
        <v>0</v>
      </c>
      <c r="II118" s="154">
        <f>Ene!II118+Feb!II118+Mar!II118+Abr!II118+May!II118+Jun!II118+Julio!II118+Ago!II118+Set!II118+Oct!II118+Nov!II118+Dic!II118</f>
        <v>0</v>
      </c>
      <c r="IJ118" s="154">
        <f>Ene!IJ118+Feb!IJ118+Mar!IJ118+Abr!IJ118+May!IJ118+Jun!IJ118+Julio!IJ118+Ago!IJ118+Set!IJ118+Oct!IJ118+Nov!IJ118+Dic!IJ118</f>
        <v>0</v>
      </c>
      <c r="IK118" s="154">
        <f>Ene!IK118+Feb!IK118+Mar!IK118+Abr!IK118+May!IK118+Jun!IK118+Julio!IK118+Ago!IK118+Set!IK118+Oct!IK118+Nov!IK118+Dic!IK118</f>
        <v>0</v>
      </c>
      <c r="IL118" s="154">
        <f>Ene!IL118+Feb!IL118+Mar!IL118+Abr!IL118+May!IL118+Jun!IL118+Julio!IL118+Ago!IL118+Set!IL118+Oct!IL118+Nov!IL118+Dic!IL118</f>
        <v>0</v>
      </c>
      <c r="IM118" s="154">
        <f>Ene!IM118+Feb!IM118+Mar!IM118+Abr!IM118+May!IM118+Jun!IM118+Julio!IM118+Ago!IM118+Set!IM118+Oct!IM118+Nov!IM118+Dic!IM118</f>
        <v>0</v>
      </c>
      <c r="IN118" s="154">
        <f>Ene!IN118+Feb!IN118+Mar!IN118+Abr!IN118+May!IN118+Jun!IN118+Julio!IN118+Ago!IN118+Set!IN118+Oct!IN118+Nov!IN118+Dic!IN118</f>
        <v>0</v>
      </c>
      <c r="IO118" s="154">
        <f>Ene!IO118+Feb!IO118+Mar!IO118+Abr!IO118+May!IO118+Jun!IO118+Julio!IO118+Ago!IO118+Set!IO118+Oct!IO118+Nov!IO118+Dic!IO118</f>
        <v>0</v>
      </c>
      <c r="IP118" s="154">
        <f>Ene!IP118+Feb!IP118+Mar!IP118+Abr!IP118+May!IP118+Jun!IP118+Julio!IP118+Ago!IP118+Set!IP118+Oct!IP118+Nov!IP118+Dic!IP118</f>
        <v>0</v>
      </c>
      <c r="IQ118" s="154">
        <f>Ene!IQ118+Feb!IQ118+Mar!IQ118+Abr!IQ118+May!IQ118+Jun!IQ118+Julio!IQ118+Ago!IQ118+Set!IQ118+Oct!IQ118+Nov!IQ118+Dic!IQ118</f>
        <v>0</v>
      </c>
      <c r="IR118" s="154">
        <f>Ene!IR118+Feb!IR118+Mar!IR118+Abr!IR118+May!IR118+Jun!IR118+Julio!IR118+Ago!IR118+Set!IR118+Oct!IR118+Nov!IR118+Dic!IR118</f>
        <v>0</v>
      </c>
      <c r="IS118" s="154">
        <f>Ene!IS118+Feb!IS118+Mar!IS118+Abr!IS118+May!IS118+Jun!IS118+Julio!IS118+Ago!IS118+Set!IS118+Oct!IS118+Nov!IS118+Dic!IS118</f>
        <v>0</v>
      </c>
      <c r="IT118" s="154">
        <f>Ene!IT118+Feb!IT118+Mar!IT118+Abr!IT118+May!IT118+Jun!IT118+Julio!IT118+Ago!IT118+Set!IT118+Oct!IT118+Nov!IT118+Dic!IT118</f>
        <v>0</v>
      </c>
      <c r="IU118" s="154">
        <f>Ene!IU118+Feb!IU118+Mar!IU118+Abr!IU118+May!IU118+Jun!IU118+Julio!IU118+Ago!IU118+Set!IU118+Oct!IU118+Nov!IU118+Dic!IU118</f>
        <v>0</v>
      </c>
      <c r="IV118" s="154">
        <f>Ene!IV118+Feb!IV118+Mar!IV118+Abr!IV118+May!IV118+Jun!IV118+Julio!IV118+Ago!IV118+Set!IV118+Oct!IV118+Nov!IV118+Dic!IV118</f>
        <v>0</v>
      </c>
      <c r="IW118" s="154">
        <f>Ene!IW118+Feb!IW118+Mar!IW118+Abr!IW118+May!IW118+Jun!IW118+Julio!IW118+Ago!IW118+Set!IW118+Oct!IW118+Nov!IW118+Dic!IW118</f>
        <v>0</v>
      </c>
      <c r="IX118" s="154">
        <f>Ene!IX118+Feb!IX118+Mar!IX118+Abr!IX118+May!IX118+Jun!IX118+Julio!IX118+Ago!IX118+Set!IX118+Oct!IX118+Nov!IX118+Dic!IX118</f>
        <v>0</v>
      </c>
      <c r="IY118" s="154">
        <f>Ene!IY118+Feb!IY118+Mar!IY118+Abr!IY118+May!IY118+Jun!IY118+Julio!IY118+Ago!IY118+Set!IY118+Oct!IY118+Nov!IY118+Dic!IY118</f>
        <v>0</v>
      </c>
      <c r="IZ118" s="154">
        <f>Ene!IZ118+Feb!IZ118+Mar!IZ118+Abr!IZ118+May!IZ118+Jun!IZ118+Julio!IZ118+Ago!IZ118+Set!IZ118+Oct!IZ118+Nov!IZ118+Dic!IZ118</f>
        <v>0</v>
      </c>
      <c r="JA118" s="154">
        <f>Ene!JA118+Feb!JA118+Mar!JA118+Abr!JA118+May!JA118+Jun!JA118+Julio!JA118+Ago!JA118+Set!JA118+Oct!JA118+Nov!JA118+Dic!JA118</f>
        <v>0</v>
      </c>
      <c r="JB118" s="154">
        <f>Ene!JB118+Feb!JB118+Mar!JB118+Abr!JB118+May!JB118+Jun!JB118+Julio!JB118+Ago!JB118+Set!JB118+Oct!JB118+Nov!JB118+Dic!JB118</f>
        <v>0</v>
      </c>
      <c r="JC118" s="154">
        <f>Ene!JC118+Feb!JC118+Mar!JC118+Abr!JC118+May!JC118+Jun!JC118+Julio!JC118+Ago!JC118+Set!JC118+Oct!JC118+Nov!JC118+Dic!JC118</f>
        <v>0</v>
      </c>
      <c r="JD118" s="154">
        <f>Ene!JD118+Feb!JD118+Mar!JD118+Abr!JD118+May!JD118+Jun!JD118+Julio!JD118+Ago!JD118+Set!JD118+Oct!JD118+Nov!JD118+Dic!JD118</f>
        <v>0</v>
      </c>
      <c r="JE118" s="154">
        <f>Ene!JE118+Feb!JE118+Mar!JE118+Abr!JE118+May!JE118+Jun!JE118+Julio!JE118+Ago!JE118+Set!JE118+Oct!JE118+Nov!JE118+Dic!JE118</f>
        <v>0</v>
      </c>
      <c r="JF118" s="154">
        <f>Ene!JF118+Feb!JF118+Mar!JF118+Abr!JF118+May!JF118+Jun!JF118+Julio!JF118+Ago!JF118+Set!JF118+Oct!JF118+Nov!JF118+Dic!JF118</f>
        <v>0</v>
      </c>
      <c r="JG118" s="154">
        <f>Ene!JG118+Feb!JG118+Mar!JG118+Abr!JG118+May!JG118+Jun!JG118+Julio!JG118+Ago!JG118+Set!JG118+Oct!JG118+Nov!JG118+Dic!JG118</f>
        <v>0</v>
      </c>
      <c r="JH118" s="154">
        <f>Ene!JH118+Feb!JH118+Mar!JH118+Abr!JH118+May!JH118+Jun!JH118+Julio!JH118+Ago!JH118+Set!JH118+Oct!JH118+Nov!JH118+Dic!JH118</f>
        <v>0</v>
      </c>
      <c r="JI118" s="154">
        <f>Ene!JI118+Feb!JI118+Mar!JI118+Abr!JI118+May!JI118+Jun!JI118+Julio!JI118+Ago!JI118+Set!JI118+Oct!JI118+Nov!JI118+Dic!JI118</f>
        <v>0</v>
      </c>
      <c r="JJ118" s="154">
        <f>Ene!JJ118+Feb!JJ118+Mar!JJ118+Abr!JJ118+May!JJ118+Jun!JJ118+Julio!JJ118+Ago!JJ118+Set!JJ118+Oct!JJ118+Nov!JJ118+Dic!JJ118</f>
        <v>0</v>
      </c>
      <c r="JK118" s="154">
        <f>Ene!JK118+Feb!JK118+Mar!JK118+Abr!JK118+May!JK118+Jun!JK118+Julio!JK118+Ago!JK118+Set!JK118+Oct!JK118+Nov!JK118+Dic!JK118</f>
        <v>0</v>
      </c>
      <c r="JL118" s="154">
        <f>Ene!JL118+Feb!JL118+Mar!JL118+Abr!JL118+May!JL118+Jun!JL118+Julio!JL118+Ago!JL118+Set!JL118+Oct!JL118+Nov!JL118+Dic!JL118</f>
        <v>0</v>
      </c>
      <c r="JM118" s="154">
        <f>Ene!JM118+Feb!JM118+Mar!JM118+Abr!JM118+May!JM118+Jun!JM118+Julio!JM118+Ago!JM118+Set!JM118+Oct!JM118+Nov!JM118+Dic!JM118</f>
        <v>0</v>
      </c>
      <c r="JN118" s="154">
        <f>Ene!JN118+Feb!JN118+Mar!JN118+Abr!JN118+May!JN118+Jun!JN118+Julio!JN118+Ago!JN118+Set!JN118+Oct!JN118+Nov!JN118+Dic!JN118</f>
        <v>0</v>
      </c>
      <c r="JO118" s="154">
        <f>Ene!JO118+Feb!JO118+Mar!JO118+Abr!JO118+May!JO118+Jun!JO118+Julio!JO118+Ago!JO118+Set!JO118+Oct!JO118+Nov!JO118+Dic!JO118</f>
        <v>0</v>
      </c>
      <c r="JP118" s="154">
        <f>Ene!JP118+Feb!JP118+Mar!JP118+Abr!JP118+May!JP118+Jun!JP118+Julio!JP118+Ago!JP118+Set!JP118+Oct!JP118+Nov!JP118+Dic!JP118</f>
        <v>0</v>
      </c>
      <c r="JQ118" s="154">
        <f>Ene!JQ118+Feb!JQ118+Mar!JQ118+Abr!JQ118+May!JQ118+Jun!JQ118+Julio!JQ118+Ago!JQ118+Set!JQ118+Oct!JQ118+Nov!JQ118+Dic!JQ118</f>
        <v>0</v>
      </c>
      <c r="JR118" s="154">
        <f>Ene!JR118+Feb!JR118+Mar!JR118+Abr!JR118+May!JR118+Jun!JR118+Julio!JR118+Ago!JR118+Set!JR118+Oct!JR118+Nov!JR118+Dic!JR118</f>
        <v>0</v>
      </c>
      <c r="JS118" s="154">
        <f>Ene!JS118+Feb!JS118+Mar!JS118+Abr!JS118+May!JS118+Jun!JS118+Julio!JS118+Ago!JS118+Set!JS118+Oct!JS118+Nov!JS118+Dic!JS118</f>
        <v>0</v>
      </c>
      <c r="JT118" s="154">
        <f>Ene!JT118+Feb!JT118+Mar!JT118+Abr!JT118+May!JT118+Jun!JT118+Julio!JT118+Ago!JT118+Set!JT118+Oct!JT118+Nov!JT118+Dic!JT118</f>
        <v>0</v>
      </c>
      <c r="JU118" s="154">
        <f>Ene!JU118+Feb!JU118+Mar!JU118+Abr!JU118+May!JU118+Jun!JU118+Julio!JU118+Ago!JU118+Set!JU118+Oct!JU118+Nov!JU118+Dic!JU118</f>
        <v>0</v>
      </c>
      <c r="JV118" s="154">
        <f>Ene!JV118+Feb!JV118+Mar!JV118+Abr!JV118+May!JV118+Jun!JV118+Julio!JV118+Ago!JV118+Set!JV118+Oct!JV118+Nov!JV118+Dic!JV118</f>
        <v>0</v>
      </c>
      <c r="JW118" s="154">
        <f>Ene!JW118+Feb!JW118+Mar!JW118+Abr!JW118+May!JW118+Jun!JW118+Julio!JW118+Ago!JW118+Set!JW118+Oct!JW118+Nov!JW118+Dic!JW118</f>
        <v>0</v>
      </c>
      <c r="JX118" s="154">
        <f>Ene!JX118+Feb!JX118+Mar!JX118+Abr!JX118+May!JX118+Jun!JX118+Julio!JX118+Ago!JX118+Set!JX118+Oct!JX118+Nov!JX118+Dic!JX118</f>
        <v>0</v>
      </c>
      <c r="JY118" s="154">
        <f>Ene!JY118+Feb!JY118+Mar!JY118+Abr!JY118+May!JY118+Jun!JY118+Julio!JY118+Ago!JY118+Set!JY118+Oct!JY118+Nov!JY118+Dic!JY118</f>
        <v>0</v>
      </c>
      <c r="JZ118" s="154">
        <f>Ene!JZ118+Feb!JZ118+Mar!JZ118+Abr!JZ118+May!JZ118+Jun!JZ118+Julio!JZ118+Ago!JZ118+Set!JZ118+Oct!JZ118+Nov!JZ118+Dic!JZ118</f>
        <v>0</v>
      </c>
      <c r="KA118" s="154">
        <f>Ene!KA118+Feb!KA118+Mar!KA118+Abr!KA118+May!KA118+Jun!KA118+Julio!KA118+Ago!KA118+Set!KA118+Oct!KA118+Nov!KA118+Dic!KA118</f>
        <v>0</v>
      </c>
      <c r="KB118" s="154">
        <f>Ene!KB118+Feb!KB118+Mar!KB118+Abr!KB118+May!KB118+Jun!KB118+Julio!KB118+Ago!KB118+Set!KB118+Oct!KB118+Nov!KB118+Dic!KB118</f>
        <v>0</v>
      </c>
      <c r="KC118" s="154">
        <f>Ene!KC118+Feb!KC118+Mar!KC118+Abr!KC118+May!KC118+Jun!KC118+Julio!KC118+Ago!KC118+Set!KC118+Oct!KC118+Nov!KC118+Dic!KC118</f>
        <v>0</v>
      </c>
      <c r="KD118" s="154">
        <f>Ene!KD118+Feb!KD118+Mar!KD118+Abr!KD118+May!KD118+Jun!KD118+Julio!KD118+Ago!KD118+Set!KD118+Oct!KD118+Nov!KD118+Dic!KD118</f>
        <v>0</v>
      </c>
      <c r="KE118" s="154">
        <f>Ene!KE118+Feb!KE118+Mar!KE118+Abr!KE118+May!KE118+Jun!KE118+Julio!KE118+Ago!KE118+Set!KE118+Oct!KE118+Nov!KE118+Dic!KE118</f>
        <v>0</v>
      </c>
      <c r="KF118" s="154">
        <f>Ene!KF118+Feb!KF118+Mar!KF118+Abr!KF118+May!KF118+Jun!KF118+Julio!KF118+Ago!KF118+Set!KF118+Oct!KF118+Nov!KF118+Dic!KF118</f>
        <v>0</v>
      </c>
      <c r="KG118" s="154">
        <f>Ene!KG118+Feb!KG118+Mar!KG118+Abr!KG118+May!KG118+Jun!KG118+Julio!KG118+Ago!KG118+Set!KG118+Oct!KG118+Nov!KG118+Dic!KG118</f>
        <v>0</v>
      </c>
      <c r="KH118" s="154">
        <f>Ene!KH118+Feb!KH118+Mar!KH118+Abr!KH118+May!KH118+Jun!KH118+Julio!KH118+Ago!KH118+Set!KH118+Oct!KH118+Nov!KH118+Dic!KH118</f>
        <v>0</v>
      </c>
      <c r="KI118" s="154">
        <f>Ene!KI118+Feb!KI118+Mar!KI118+Abr!KI118+May!KI118+Jun!KI118+Julio!KI118+Ago!KI118+Set!KI118+Oct!KI118+Nov!KI118+Dic!KI118</f>
        <v>0</v>
      </c>
      <c r="KJ118" s="154">
        <f>Ene!KJ118+Feb!KJ118+Mar!KJ118+Abr!KJ118+May!KJ118+Jun!KJ118+Julio!KJ118+Ago!KJ118+Set!KJ118+Oct!KJ118+Nov!KJ118+Dic!KJ118</f>
        <v>0</v>
      </c>
      <c r="KK118" s="154">
        <f>Ene!KK118+Feb!KK118+Mar!KK118+Abr!KK118+May!KK118+Jun!KK118+Julio!KK118+Ago!KK118+Set!KK118+Oct!KK118+Nov!KK118+Dic!KK118</f>
        <v>0</v>
      </c>
      <c r="KL118" s="154">
        <f>Ene!KL118+Feb!KL118+Mar!KL118+Abr!KL118+May!KL118+Jun!KL118+Julio!KL118+Ago!KL118+Set!KL118+Oct!KL118+Nov!KL118+Dic!KL118</f>
        <v>0</v>
      </c>
      <c r="KM118" s="154">
        <f>Ene!KM118+Feb!KM118+Mar!KM118+Abr!KM118+May!KM118+Jun!KM118+Julio!KM118+Ago!KM118+Set!KM118+Oct!KM118+Nov!KM118+Dic!KM118</f>
        <v>0</v>
      </c>
      <c r="KN118" s="154">
        <f>Ene!KN118+Feb!KN118+Mar!KN118+Abr!KN118+May!KN118+Jun!KN118+Julio!KN118+Ago!KN118+Set!KN118+Oct!KN118+Nov!KN118+Dic!KN118</f>
        <v>0</v>
      </c>
      <c r="KO118" s="154">
        <f>Ene!KO118+Feb!KO118+Mar!KO118+Abr!KO118+May!KO118+Jun!KO118+Julio!KO118+Ago!KO118+Set!KO118+Oct!KO118+Nov!KO118+Dic!KO118</f>
        <v>0</v>
      </c>
      <c r="KP118" s="154">
        <f>Ene!KP118+Feb!KP118+Mar!KP118+Abr!KP118+May!KP118+Jun!KP118+Julio!KP118+Ago!KP118+Set!KP118+Oct!KP118+Nov!KP118+Dic!KP118</f>
        <v>0</v>
      </c>
      <c r="KQ118" s="154">
        <f>Ene!KQ118+Feb!KQ118+Mar!KQ118+Abr!KQ118+May!KQ118+Jun!KQ118+Julio!KQ118+Ago!KQ118+Set!KQ118+Oct!KQ118+Nov!KQ118+Dic!KQ118</f>
        <v>0</v>
      </c>
      <c r="KR118" s="154">
        <f>Ene!KR118+Feb!KR118+Mar!KR118+Abr!KR118+May!KR118+Jun!KR118+Julio!KR118+Ago!KR118+Set!KR118+Oct!KR118+Nov!KR118+Dic!KR118</f>
        <v>0</v>
      </c>
      <c r="KS118" s="154">
        <f>Ene!KS118+Feb!KS118+Mar!KS118+Abr!KS118+May!KS118+Jun!KS118+Julio!KS118+Ago!KS118+Set!KS118+Oct!KS118+Nov!KS118+Dic!KS118</f>
        <v>0</v>
      </c>
      <c r="KT118" s="154">
        <f>Ene!KT118+Feb!KT118+Mar!KT118+Abr!KT118+May!KT118+Jun!KT118+Julio!KT118+Ago!KT118+Set!KT118+Oct!KT118+Nov!KT118+Dic!KT118</f>
        <v>0</v>
      </c>
      <c r="KU118" s="154">
        <f>Ene!KU118+Feb!KU118+Mar!KU118+Abr!KU118+May!KU118+Jun!KU118+Julio!KU118+Ago!KU118+Set!KU118+Oct!KU118+Nov!KU118+Dic!KU118</f>
        <v>0</v>
      </c>
      <c r="KV118" s="154">
        <f>Ene!KV118+Feb!KV118+Mar!KV118+Abr!KV118+May!KV118+Jun!KV118+Julio!KV118+Ago!KV118+Set!KV118+Oct!KV118+Nov!KV118+Dic!KV118</f>
        <v>0</v>
      </c>
      <c r="KW118" s="154">
        <f>Ene!KW118+Feb!KW118+Mar!KW118+Abr!KW118+May!KW118+Jun!KW118+Julio!KW118+Ago!KW118+Set!KW118+Oct!KW118+Nov!KW118+Dic!KW118</f>
        <v>0</v>
      </c>
      <c r="KX118" s="154">
        <f>Ene!KX118+Feb!KX118+Mar!KX118+Abr!KX118+May!KX118+Jun!KX118+Julio!KX118+Ago!KX118+Set!KX118+Oct!KX118+Nov!KX118+Dic!KX118</f>
        <v>0</v>
      </c>
      <c r="KY118" s="154">
        <f>Ene!KY118+Feb!KY118+Mar!KY118+Abr!KY118+May!KY118+Jun!KY118+Julio!KY118+Ago!KY118+Set!KY118+Oct!KY118+Nov!KY118+Dic!KY118</f>
        <v>0</v>
      </c>
      <c r="KZ118" s="154">
        <f>Ene!KZ118+Feb!KZ118+Mar!KZ118+Abr!KZ118+May!KZ118+Jun!KZ118+Julio!KZ118+Ago!KZ118+Set!KZ118+Oct!KZ118+Nov!KZ118+Dic!KZ118</f>
        <v>0</v>
      </c>
      <c r="LA118" s="154">
        <f>Ene!LA118+Feb!LA118+Mar!LA118+Abr!LA118+May!LA118+Jun!LA118+Julio!LA118+Ago!LA118+Set!LA118+Oct!LA118+Nov!LA118+Dic!LA118</f>
        <v>0</v>
      </c>
      <c r="LB118" s="154">
        <f>Ene!LB118+Feb!LB118+Mar!LB118+Abr!LB118+May!LB118+Jun!LB118+Julio!LB118+Ago!LB118+Set!LB118+Oct!LB118+Nov!LB118+Dic!LB118</f>
        <v>0</v>
      </c>
      <c r="LC118" s="154">
        <f>Ene!LC118+Feb!LC118+Mar!LC118+Abr!LC118+May!LC118+Jun!LC118+Julio!LC118+Ago!LC118+Set!LC118+Oct!LC118+Nov!LC118+Dic!LC118</f>
        <v>0</v>
      </c>
      <c r="LD118" s="154">
        <f>Ene!LD118+Feb!LD118+Mar!LD118+Abr!LD118+May!LD118+Jun!LD118+Julio!LD118+Ago!LD118+Set!LD118+Oct!LD118+Nov!LD118+Dic!LD118</f>
        <v>0</v>
      </c>
      <c r="LE118" s="154">
        <f>Ene!LE118+Feb!LE118+Mar!LE118+Abr!LE118+May!LE118+Jun!LE118+Julio!LE118+Ago!LE118+Set!LE118+Oct!LE118+Nov!LE118+Dic!LE118</f>
        <v>0</v>
      </c>
      <c r="LF118" s="154">
        <f>Ene!LF118+Feb!LF118+Mar!LF118+Abr!LF118+May!LF118+Jun!LF118+Julio!LF118+Ago!LF118+Set!LF118+Oct!LF118+Nov!LF118+Dic!LF118</f>
        <v>0</v>
      </c>
      <c r="LG118" s="154">
        <f>Ene!LG118+Feb!LG118+Mar!LG118+Abr!LG118+May!LG118+Jun!LG118+Julio!LG118+Ago!LG118+Set!LG118+Oct!LG118+Nov!LG118+Dic!LG118</f>
        <v>0</v>
      </c>
      <c r="LH118" s="154">
        <f>Ene!LH118+Feb!LH118+Mar!LH118+Abr!LH118+May!LH118+Jun!LH118+Julio!LH118+Ago!LH118+Set!LH118+Oct!LH118+Nov!LH118+Dic!LH118</f>
        <v>0</v>
      </c>
      <c r="LI118" s="154">
        <f>Ene!LI118+Feb!LI118+Mar!LI118+Abr!LI118+May!LI118+Jun!LI118+Julio!LI118+Ago!LI118+Set!LI118+Oct!LI118+Nov!LI118+Dic!LI118</f>
        <v>0</v>
      </c>
      <c r="LJ118" s="154">
        <f>Ene!LJ118+Feb!LJ118+Mar!LJ118+Abr!LJ118+May!LJ118+Jun!LJ118+Julio!LJ118+Ago!LJ118+Set!LJ118+Oct!LJ118+Nov!LJ118+Dic!LJ118</f>
        <v>0</v>
      </c>
      <c r="LK118" s="154">
        <f>Ene!LK118+Feb!LK118+Mar!LK118+Abr!LK118+May!LK118+Jun!LK118+Julio!LK118+Ago!LK118+Set!LK118+Oct!LK118+Nov!LK118+Dic!LK118</f>
        <v>0</v>
      </c>
      <c r="LL118" s="154">
        <f>Ene!LL118+Feb!LL118+Mar!LL118+Abr!LL118+May!LL118+Jun!LL118+Julio!LL118+Ago!LL118+Set!LL118+Oct!LL118+Nov!LL118+Dic!LL118</f>
        <v>0</v>
      </c>
      <c r="LM118" s="154">
        <f>Ene!LM118+Feb!LM118+Mar!LM118+Abr!LM118+May!LM118+Jun!LM118+Julio!LM118+Ago!LM118+Set!LM118+Oct!LM118+Nov!LM118+Dic!LM118</f>
        <v>0</v>
      </c>
      <c r="LN118" s="154">
        <f>Ene!LN118+Feb!LN118+Mar!LN118+Abr!LN118+May!LN118+Jun!LN118+Julio!LN118+Ago!LN118+Set!LN118+Oct!LN118+Nov!LN118+Dic!LN118</f>
        <v>0</v>
      </c>
      <c r="LO118" s="154">
        <f>Ene!LO118+Feb!LO118+Mar!LO118+Abr!LO118+May!LO118+Jun!LO118+Julio!LO118+Ago!LO118+Set!LO118+Oct!LO118+Nov!LO118+Dic!LO118</f>
        <v>0</v>
      </c>
      <c r="LP118" s="154">
        <f>Ene!LP118+Feb!LP118+Mar!LP118+Abr!LP118+May!LP118+Jun!LP118+Julio!LP118+Ago!LP118+Set!LP118+Oct!LP118+Nov!LP118+Dic!LP118</f>
        <v>0</v>
      </c>
      <c r="LQ118" s="154">
        <f>Ene!LQ118+Feb!LQ118+Mar!LQ118+Abr!LQ118+May!LQ118+Jun!LQ118+Julio!LQ118+Ago!LQ118+Set!LQ118+Oct!LQ118+Nov!LQ118+Dic!LQ118</f>
        <v>0</v>
      </c>
      <c r="LR118" s="154">
        <f>Ene!LR118+Feb!LR118+Mar!LR118+Abr!LR118+May!LR118+Jun!LR118+Julio!LR118+Ago!LR118+Set!LR118+Oct!LR118+Nov!LR118+Dic!LR118</f>
        <v>0</v>
      </c>
      <c r="LS118" s="154">
        <f>Ene!LS118+Feb!LS118+Mar!LS118+Abr!LS118+May!LS118+Jun!LS118+Julio!LS118+Ago!LS118+Set!LS118+Oct!LS118+Nov!LS118+Dic!LS118</f>
        <v>0</v>
      </c>
      <c r="LT118" s="154">
        <f>Ene!LT118+Feb!LT118+Mar!LT118+Abr!LT118+May!LT118+Jun!LT118+Julio!LT118+Ago!LT118+Set!LT118+Oct!LT118+Nov!LT118+Dic!LT118</f>
        <v>0</v>
      </c>
      <c r="LU118" s="154">
        <f>Ene!LU118+Feb!LU118+Mar!LU118+Abr!LU118+May!LU118+Jun!LU118+Julio!LU118+Ago!LU118+Set!LU118+Oct!LU118+Nov!LU118+Dic!LU118</f>
        <v>0</v>
      </c>
      <c r="LV118" s="154">
        <f>Ene!LV118+Feb!LV118+Mar!LV118+Abr!LV118+May!LV118+Jun!LV118+Julio!LV118+Ago!LV118+Set!LV118+Oct!LV118+Nov!LV118+Dic!LV118</f>
        <v>0</v>
      </c>
      <c r="LW118" s="154">
        <f>Ene!LW118+Feb!LW118+Mar!LW118+Abr!LW118+May!LW118+Jun!LW118+Julio!LW118+Ago!LW118+Set!LW118+Oct!LW118+Nov!LW118+Dic!LW118</f>
        <v>0</v>
      </c>
      <c r="LX118" s="154">
        <f>Ene!LX118+Feb!LX118+Mar!LX118+Abr!LX118+May!LX118+Jun!LX118+Julio!LX118+Ago!LX118+Set!LX118+Oct!LX118+Nov!LX118+Dic!LX118</f>
        <v>0</v>
      </c>
      <c r="LY118" s="154">
        <f>Ene!LY118+Feb!LY118+Mar!LY118+Abr!LY118+May!LY118+Jun!LY118+Julio!LY118+Ago!LY118+Set!LY118+Oct!LY118+Nov!LY118+Dic!LY118</f>
        <v>0</v>
      </c>
      <c r="LZ118" s="154">
        <f>Ene!LZ118+Feb!LZ118+Mar!LZ118+Abr!LZ118+May!LZ118+Jun!LZ118+Julio!LZ118+Ago!LZ118+Set!LZ118+Oct!LZ118+Nov!LZ118+Dic!LZ118</f>
        <v>0</v>
      </c>
      <c r="MA118" s="154">
        <f>Ene!MA118+Feb!MA118+Mar!MA118+Abr!MA118+May!MA118+Jun!MA118+Julio!MA118+Ago!MA118+Set!MA118+Oct!MA118+Nov!MA118+Dic!MA118</f>
        <v>0</v>
      </c>
      <c r="MB118" s="154">
        <f>Ene!MB118+Feb!MB118+Mar!MB118+Abr!MB118+May!MB118+Jun!MB118+Julio!MB118+Ago!MB118+Set!MB118+Oct!MB118+Nov!MB118+Dic!MB118</f>
        <v>0</v>
      </c>
      <c r="MC118" s="154">
        <f>Ene!MC118+Feb!MC118+Mar!MC118+Abr!MC118+May!MC118+Jun!MC118+Julio!MC118+Ago!MC118+Set!MC118+Oct!MC118+Nov!MC118+Dic!MC118</f>
        <v>0</v>
      </c>
      <c r="MD118" s="154">
        <f>Ene!MD118+Feb!MD118+Mar!MD118+Abr!MD118+May!MD118+Jun!MD118+Julio!MD118+Ago!MD118+Set!MD118+Oct!MD118+Nov!MD118+Dic!MD118</f>
        <v>0</v>
      </c>
      <c r="ME118" s="154">
        <f>Ene!ME118+Feb!ME118+Mar!ME118+Abr!ME118+May!ME118+Jun!ME118+Julio!ME118+Ago!ME118+Set!ME118+Oct!ME118+Nov!ME118+Dic!ME118</f>
        <v>0</v>
      </c>
      <c r="MF118" s="154">
        <f>Ene!MF118+Feb!MF118+Mar!MF118+Abr!MF118+May!MF118+Jun!MF118+Julio!MF118+Ago!MF118+Set!MF118+Oct!MF118+Nov!MF118+Dic!MF118</f>
        <v>0</v>
      </c>
      <c r="MG118" s="154">
        <f>Ene!MG118+Feb!MG118+Mar!MG118+Abr!MG118+May!MG118+Jun!MG118+Julio!MG118+Ago!MG118+Set!MG118+Oct!MG118+Nov!MG118+Dic!MG118</f>
        <v>0</v>
      </c>
      <c r="MH118" s="154">
        <f>Ene!MH118+Feb!MH118+Mar!MH118+Abr!MH118+May!MH118+Jun!MH118+Julio!MH118+Ago!MH118+Set!MH118+Oct!MH118+Nov!MH118+Dic!MH118</f>
        <v>0</v>
      </c>
      <c r="MI118" s="154">
        <f>Ene!MI118+Feb!MI118+Mar!MI118+Abr!MI118+May!MI118+Jun!MI118+Julio!MI118+Ago!MI118+Set!MI118+Oct!MI118+Nov!MI118+Dic!MI118</f>
        <v>0</v>
      </c>
      <c r="MJ118" s="154">
        <f>Ene!MJ118+Feb!MJ118+Mar!MJ118+Abr!MJ118+May!MJ118+Jun!MJ118+Julio!MJ118+Ago!MJ118+Set!MJ118+Oct!MJ118+Nov!MJ118+Dic!MJ118</f>
        <v>0</v>
      </c>
      <c r="MK118" s="154">
        <f>Ene!MK118+Feb!MK118+Mar!MK118+Abr!MK118+May!MK118+Jun!MK118+Julio!MK118+Ago!MK118+Set!MK118+Oct!MK118+Nov!MK118+Dic!MK118</f>
        <v>0</v>
      </c>
      <c r="ML118" s="154">
        <f>Ene!ML118+Feb!ML118+Mar!ML118+Abr!ML118+May!ML118+Jun!ML118+Julio!ML118+Ago!ML118+Set!ML118+Oct!ML118+Nov!ML118+Dic!ML118</f>
        <v>0</v>
      </c>
      <c r="MM118" s="154">
        <f>Ene!MM118+Feb!MM118+Mar!MM118+Abr!MM118+May!MM118+Jun!MM118+Julio!MM118+Ago!MM118+Set!MM118+Oct!MM118+Nov!MM118+Dic!MM118</f>
        <v>0</v>
      </c>
      <c r="MN118" s="154">
        <f>Ene!MN118+Feb!MN118+Mar!MN118+Abr!MN118+May!MN118+Jun!MN118+Julio!MN118+Ago!MN118+Set!MN118+Oct!MN118+Nov!MN118+Dic!MN118</f>
        <v>0</v>
      </c>
      <c r="MO118" s="154">
        <f>Ene!MO118+Feb!MO118+Mar!MO118+Abr!MO118+May!MO118+Jun!MO118+Julio!MO118+Ago!MO118+Set!MO118+Oct!MO118+Nov!MO118+Dic!MO118</f>
        <v>0</v>
      </c>
      <c r="MP118" s="154">
        <f>Ene!MP118+Feb!MP118+Mar!MP118+Abr!MP118+May!MP118+Jun!MP118+Julio!MP118+Ago!MP118+Set!MP118+Oct!MP118+Nov!MP118+Dic!MP118</f>
        <v>0</v>
      </c>
      <c r="MQ118" s="154">
        <f>Ene!MQ118+Feb!MQ118+Mar!MQ118+Abr!MQ118+May!MQ118+Jun!MQ118+Julio!MQ118+Ago!MQ118+Set!MQ118+Oct!MQ118+Nov!MQ118+Dic!MQ118</f>
        <v>0</v>
      </c>
      <c r="MR118" s="154">
        <f>Ene!MR118+Feb!MR118+Mar!MR118+Abr!MR118+May!MR118+Jun!MR118+Julio!MR118+Ago!MR118+Set!MR118+Oct!MR118+Nov!MR118+Dic!MR118</f>
        <v>0</v>
      </c>
      <c r="MS118" s="154">
        <f>Ene!MS118+Feb!MS118+Mar!MS118+Abr!MS118+May!MS118+Jun!MS118+Julio!MS118+Ago!MS118+Set!MS118+Oct!MS118+Nov!MS118+Dic!MS118</f>
        <v>0</v>
      </c>
      <c r="MT118" s="154">
        <f>Ene!MT118+Feb!MT118+Mar!MT118+Abr!MT118+May!MT118+Jun!MT118+Julio!MT118+Ago!MT118+Set!MT118+Oct!MT118+Nov!MT118+Dic!MT118</f>
        <v>0</v>
      </c>
      <c r="MU118" s="154">
        <f>Ene!MU118+Feb!MU118+Mar!MU118+Abr!MU118+May!MU118+Jun!MU118+Julio!MU118+Ago!MU118+Set!MU118+Oct!MU118+Nov!MU118+Dic!MU118</f>
        <v>0</v>
      </c>
      <c r="MV118" s="154">
        <f>Ene!MV118+Feb!MV118+Mar!MV118+Abr!MV118+May!MV118+Jun!MV118+Julio!MV118+Ago!MV118+Set!MV118+Oct!MV118+Nov!MV118+Dic!MV118</f>
        <v>7</v>
      </c>
      <c r="MW118" s="154">
        <f>Ene!MW118+Feb!MW118+Mar!MW118+Abr!MW118+May!MW118+Jun!MW118+Julio!MW118+Ago!MW118+Set!MW118+Oct!MW118+Nov!MW118+Dic!MW118</f>
        <v>29</v>
      </c>
      <c r="MX118" s="154">
        <f>Ene!MX118+Feb!MX118+Mar!MX118+Abr!MX118+May!MX118+Jun!MX118+Julio!MX118+Ago!MX118+Set!MX118+Oct!MX118+Nov!MX118+Dic!MX118</f>
        <v>0</v>
      </c>
      <c r="MY118" s="154">
        <f>Ene!MY118+Feb!MY118+Mar!MY118+Abr!MY118+May!MY118+Jun!MY118+Julio!MY118+Ago!MY118+Set!MY118+Oct!MY118+Nov!MY118+Dic!MY118</f>
        <v>12</v>
      </c>
      <c r="MZ118" s="154">
        <f>Ene!MZ118+Feb!MZ118+Mar!MZ118+Abr!MZ118+May!MZ118+Jun!MZ118+Julio!MZ118+Ago!MZ118+Set!MZ118+Oct!MZ118+Nov!MZ118+Dic!MZ118</f>
        <v>1810</v>
      </c>
      <c r="NA118" s="154">
        <f>Ene!NA118+Feb!NA118+Mar!NA118+Abr!NA118+May!NA118+Jun!NA118+Julio!NA118+Ago!NA118+Set!NA118+Oct!NA118+Nov!NA118+Dic!NA118</f>
        <v>0</v>
      </c>
      <c r="NB118" s="154">
        <f>Ene!NB118+Feb!NB118+Mar!NB118+Abr!NB118+May!NB118+Jun!NB118+Julio!NB118+Ago!NB118+Set!NB118+Oct!NB118+Nov!NB118+Dic!NB118</f>
        <v>0</v>
      </c>
      <c r="NC118" s="154">
        <f>Ene!NC118+Feb!NC118+Mar!NC118+Abr!NC118+May!NC118+Jun!NC118+Julio!NC118+Ago!NC118+Set!NC118+Oct!NC118+Nov!NC118+Dic!NC118</f>
        <v>0</v>
      </c>
      <c r="ND118" s="154">
        <f>Ene!ND118+Feb!ND118+Mar!ND118+Abr!ND118+May!ND118+Jun!ND118+Julio!ND118+Ago!ND118+Set!ND118+Oct!ND118+Nov!ND118+Dic!ND118</f>
        <v>0</v>
      </c>
      <c r="NE118" s="154">
        <f>Ene!NE118+Feb!NE118+Mar!NE118+Abr!NE118+May!NE118+Jun!NE118+Julio!NE118+Ago!NE118+Set!NE118+Oct!NE118+Nov!NE118+Dic!NE118</f>
        <v>0</v>
      </c>
      <c r="NF118" s="154">
        <f>Ene!NF118+Feb!NF118+Mar!NF118+Abr!NF118+May!NF118+Jun!NF118+Julio!NF118+Ago!NF118+Set!NF118+Oct!NF118+Nov!NF118+Dic!NF118</f>
        <v>0</v>
      </c>
      <c r="NG118" s="154">
        <f>Ene!NG118+Feb!NG118+Mar!NG118+Abr!NG118+May!NG118+Jun!NG118+Julio!NG118+Ago!NG118+Set!NG118+Oct!NG118+Nov!NG118+Dic!NG118</f>
        <v>0</v>
      </c>
      <c r="NH118" s="154">
        <f>Ene!NH118+Feb!NH118+Mar!NH118+Abr!NH118+May!NH118+Jun!NH118+Julio!NH118+Ago!NH118+Set!NH118+Oct!NH118+Nov!NH118+Dic!NH118</f>
        <v>39</v>
      </c>
      <c r="NI118" s="154">
        <f>Ene!NI118+Feb!NI118+Mar!NI118+Abr!NI118+May!NI118+Jun!NI118+Julio!NI118+Ago!NI118+Set!NI118+Oct!NI118+Nov!NI118+Dic!NI118</f>
        <v>18</v>
      </c>
      <c r="NJ118" s="154">
        <f>Ene!NJ118+Feb!NJ118+Mar!NJ118+Abr!NJ118+May!NJ118+Jun!NJ118+Julio!NJ118+Ago!NJ118+Set!NJ118+Oct!NJ118+Nov!NJ118+Dic!NJ118</f>
        <v>14</v>
      </c>
      <c r="NK118" s="154">
        <f>Ene!NK118+Feb!NK118+Mar!NK118+Abr!NK118+May!NK118+Jun!NK118+Julio!NK118+Ago!NK118+Set!NK118+Oct!NK118+Nov!NK118+Dic!NK118</f>
        <v>45</v>
      </c>
      <c r="NL118" s="154">
        <f>Ene!NL118+Feb!NL118+Mar!NL118+Abr!NL118+May!NL118+Jun!NL118+Julio!NL118+Ago!NL118+Set!NL118+Oct!NL118+Nov!NL118+Dic!NL118</f>
        <v>24</v>
      </c>
      <c r="NM118" s="154">
        <f>Ene!NM118+Feb!NM118+Mar!NM118+Abr!NM118+May!NM118+Jun!NM118+Julio!NM118+Ago!NM118+Set!NM118+Oct!NM118+Nov!NM118+Dic!NM118</f>
        <v>0</v>
      </c>
      <c r="NN118" s="154">
        <f>Ene!NN118+Feb!NN118+Mar!NN118+Abr!NN118+May!NN118+Jun!NN118+Julio!NN118+Ago!NN118+Set!NN118+Oct!NN118+Nov!NN118+Dic!NN118</f>
        <v>6</v>
      </c>
      <c r="NO118" s="154">
        <f>Ene!NO118+Feb!NO118+Mar!NO118+Abr!NO118+May!NO118+Jun!NO118+Julio!NO118+Ago!NO118+Set!NO118+Oct!NO118+Nov!NO118+Dic!NO118</f>
        <v>3</v>
      </c>
      <c r="NP118" s="154">
        <f>Ene!NP118+Feb!NP118+Mar!NP118+Abr!NP118+May!NP118+Jun!NP118+Julio!NP118+Ago!NP118+Set!NP118+Oct!NP118+Nov!NP118+Dic!NP118</f>
        <v>0</v>
      </c>
      <c r="NQ118" s="154">
        <f>Ene!NQ118+Feb!NQ118+Mar!NQ118+Abr!NQ118+May!NQ118+Jun!NQ118+Julio!NQ118+Ago!NQ118+Set!NQ118+Oct!NQ118+Nov!NQ118+Dic!NQ118</f>
        <v>11</v>
      </c>
      <c r="NR118" s="154">
        <f>Ene!NR118+Feb!NR118+Mar!NR118+Abr!NR118+May!NR118+Jun!NR118+Julio!NR118+Ago!NR118+Set!NR118+Oct!NR118+Nov!NR118+Dic!NR118</f>
        <v>6</v>
      </c>
    </row>
    <row r="119" spans="1:382" ht="17.25" customHeight="1" thickBot="1" x14ac:dyDescent="0.3">
      <c r="A119" s="418">
        <v>20</v>
      </c>
      <c r="B119" s="799" t="s">
        <v>310</v>
      </c>
      <c r="C119" s="800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(Dic!Y119+Dic!AT119)-Dic!DE119</f>
        <v>0</v>
      </c>
      <c r="Z119" s="154">
        <f>(Dic!Z119+Dic!AU119)-Dic!DF119</f>
        <v>0</v>
      </c>
      <c r="AA119" s="154">
        <f>(Dic!AA119+Dic!AV119)-Dic!DG119</f>
        <v>0</v>
      </c>
      <c r="AB119" s="154">
        <f>(Dic!AB119+Dic!AW119)-Dic!DH119</f>
        <v>0</v>
      </c>
      <c r="AC119" s="154">
        <f>(Dic!AC119+Dic!AX119)-Dic!DI119</f>
        <v>0</v>
      </c>
      <c r="AD119" s="154">
        <f>(Dic!AD119+Dic!AY119)-Dic!DJ119</f>
        <v>0</v>
      </c>
      <c r="AE119" s="154">
        <f>(Dic!AE119+Dic!AZ119)-Dic!DK119</f>
        <v>0</v>
      </c>
      <c r="AF119" s="154">
        <f>(Dic!AF119+Dic!BA119)-Dic!DL119</f>
        <v>0</v>
      </c>
      <c r="AG119" s="154">
        <f>(Dic!AG119+Dic!BB119)-Dic!DM119</f>
        <v>0</v>
      </c>
      <c r="AH119" s="154">
        <f>(Dic!AH119+Dic!BC119)-Dic!DN119</f>
        <v>0</v>
      </c>
      <c r="AI119" s="154">
        <f>(Dic!AI119+Dic!BD119)-Dic!DO119</f>
        <v>0</v>
      </c>
      <c r="AJ119" s="154">
        <f>(Dic!AJ119+Dic!BE119)-Dic!DP119</f>
        <v>0</v>
      </c>
      <c r="AK119" s="154">
        <f>(Dic!AK119+Dic!BF119)-Dic!DQ119</f>
        <v>0</v>
      </c>
      <c r="AL119" s="154">
        <f>(Dic!AL119+Dic!BG119)-Dic!DR119</f>
        <v>0</v>
      </c>
      <c r="AM119" s="154">
        <f>(Dic!AM119+Dic!BH119)-Dic!DS119</f>
        <v>0</v>
      </c>
      <c r="AN119" s="154">
        <f>(Dic!AN119+Dic!BI119)-Dic!DT119</f>
        <v>0</v>
      </c>
      <c r="AO119" s="154">
        <f>(Dic!AO119+Dic!BJ119)-Dic!DU119</f>
        <v>0</v>
      </c>
      <c r="AP119" s="154">
        <f>(Dic!AP119+Dic!BK119)-Dic!DV119</f>
        <v>0</v>
      </c>
      <c r="AQ119" s="154">
        <f>(Dic!AQ119+Dic!BL119)-Dic!DW119</f>
        <v>0</v>
      </c>
      <c r="AR119" s="154">
        <f>(Dic!AR119+Dic!BM119)-Dic!DX119</f>
        <v>0</v>
      </c>
      <c r="AS119" s="154">
        <f>(Dic!AS119+Dic!BN119)-Dic!DY119</f>
        <v>0</v>
      </c>
      <c r="AT119" s="154">
        <f>Ene!AT119+Feb!AT119+Mar!AT119+Abr!AT119+May!AT119+Jun!AT119+Julio!AT119+Ago!AT119+Set!AT119+Oct!AT119+Nov!AT119+Dic!AT119</f>
        <v>0</v>
      </c>
      <c r="AU119" s="154">
        <f>Ene!AU119+Feb!AU119+Mar!AU119+Abr!AU119+May!AU119+Jun!AU119+Julio!AU119+Ago!AU119+Set!AU119+Oct!AU119+Nov!AU119+Dic!AU119</f>
        <v>0</v>
      </c>
      <c r="AV119" s="154">
        <f>Ene!AV119+Feb!AV119+Mar!AV119+Abr!AV119+May!AV119+Jun!AV119+Julio!AV119+Ago!AV119+Set!AV119+Oct!AV119+Nov!AV119+Dic!AV119</f>
        <v>0</v>
      </c>
      <c r="AW119" s="154">
        <f>Ene!AW119+Feb!AW119+Mar!AW119+Abr!AW119+May!AW119+Jun!AW119+Julio!AW119+Ago!AW119+Set!AW119+Oct!AW119+Nov!AW119+Dic!AW119</f>
        <v>0</v>
      </c>
      <c r="AX119" s="154">
        <f>Ene!AX119+Feb!AX119+Mar!AX119+Abr!AX119+May!AX119+Jun!AX119+Julio!AX119+Ago!AX119+Set!AX119+Oct!AX119+Nov!AX119+Dic!AX119</f>
        <v>0</v>
      </c>
      <c r="AY119" s="154">
        <f>Ene!AY119+Feb!AY119+Mar!AY119+Abr!AY119+May!AY119+Jun!AY119+Julio!AY119+Ago!AY119+Set!AY119+Oct!AY119+Nov!AY119+Dic!AY119</f>
        <v>0</v>
      </c>
      <c r="AZ119" s="154">
        <f>Ene!AZ119+Feb!AZ119+Mar!AZ119+Abr!AZ119+May!AZ119+Jun!AZ119+Julio!AZ119+Ago!AZ119+Set!AZ119+Oct!AZ119+Nov!AZ119+Dic!AZ119</f>
        <v>0</v>
      </c>
      <c r="BA119" s="154">
        <f>Ene!BA119+Feb!BA119+Mar!BA119+Abr!BA119+May!BA119+Jun!BA119+Julio!BA119+Ago!BA119+Set!BA119+Oct!BA119+Nov!BA119+Dic!BA119</f>
        <v>0</v>
      </c>
      <c r="BB119" s="154">
        <f>Ene!BB119+Feb!BB119+Mar!BB119+Abr!BB119+May!BB119+Jun!BB119+Julio!BB119+Ago!BB119+Set!BB119+Oct!BB119+Nov!BB119+Dic!BB119</f>
        <v>0</v>
      </c>
      <c r="BC119" s="154">
        <f>Ene!BC119+Feb!BC119+Mar!BC119+Abr!BC119+May!BC119+Jun!BC119+Julio!BC119+Ago!BC119+Set!BC119+Oct!BC119+Nov!BC119+Dic!BC119</f>
        <v>0</v>
      </c>
      <c r="BD119" s="154">
        <f>Ene!BD119+Feb!BD119+Mar!BD119+Abr!BD119+May!BD119+Jun!BD119+Julio!BD119+Ago!BD119+Set!BD119+Oct!BD119+Nov!BD119+Dic!BD119</f>
        <v>0</v>
      </c>
      <c r="BE119" s="154">
        <f>Ene!BE119+Feb!BE119+Mar!BE119+Abr!BE119+May!BE119+Jun!BE119+Julio!BE119+Ago!BE119+Set!BE119+Oct!BE119+Nov!BE119+Dic!BE119</f>
        <v>0</v>
      </c>
      <c r="BF119" s="154">
        <f>Ene!BF119+Feb!BF119+Mar!BF119+Abr!BF119+May!BF119+Jun!BF119+Julio!BF119+Ago!BF119+Set!BF119+Oct!BF119+Nov!BF119+Dic!BF119</f>
        <v>0</v>
      </c>
      <c r="BG119" s="154">
        <f>Ene!BG119+Feb!BG119+Mar!BG119+Abr!BG119+May!BG119+Jun!BG119+Julio!BG119+Ago!BG119+Set!BG119+Oct!BG119+Nov!BG119+Dic!BG119</f>
        <v>0</v>
      </c>
      <c r="BH119" s="154">
        <f>Ene!BH119+Feb!BH119+Mar!BH119+Abr!BH119+May!BH119+Jun!BH119+Julio!BH119+Ago!BH119+Set!BH119+Oct!BH119+Nov!BH119+Dic!BH119</f>
        <v>0</v>
      </c>
      <c r="BI119" s="154">
        <f>Ene!BI119+Feb!BI119+Mar!BI119+Abr!BI119+May!BI119+Jun!BI119+Julio!BI119+Ago!BI119+Set!BI119+Oct!BI119+Nov!BI119+Dic!BI119</f>
        <v>0</v>
      </c>
      <c r="BJ119" s="154">
        <f>Ene!BJ119+Feb!BJ119+Mar!BJ119+Abr!BJ119+May!BJ119+Jun!BJ119+Julio!BJ119+Ago!BJ119+Set!BJ119+Oct!BJ119+Nov!BJ119+Dic!BJ119</f>
        <v>0</v>
      </c>
      <c r="BK119" s="154">
        <f>Ene!BK119+Feb!BK119+Mar!BK119+Abr!BK119+May!BK119+Jun!BK119+Julio!BK119+Ago!BK119+Set!BK119+Oct!BK119+Nov!BK119+Dic!BK119</f>
        <v>0</v>
      </c>
      <c r="BL119" s="154">
        <f>Ene!BL119+Feb!BL119+Mar!BL119+Abr!BL119+May!BL119+Jun!BL119+Julio!BL119+Ago!BL119+Set!BL119+Oct!BL119+Nov!BL119+Dic!BL119</f>
        <v>0</v>
      </c>
      <c r="BM119" s="154">
        <f>Ene!BM119+Feb!BM119+Mar!BM119+Abr!BM119+May!BM119+Jun!BM119+Julio!BM119+Ago!BM119+Set!BM119+Oct!BM119+Nov!BM119+Dic!BM119</f>
        <v>0</v>
      </c>
      <c r="BN119" s="154">
        <f>Ene!BN119+Feb!BN119+Mar!BN119+Abr!BN119+May!BN119+Jun!BN119+Julio!BN119+Ago!BN119+Set!BN119+Oct!BN119+Nov!BN119+Dic!BN119</f>
        <v>0</v>
      </c>
      <c r="BO119" s="154">
        <f>Ene!BO119+Feb!BO119+Mar!BO119+Abr!BO119+May!BO119+Jun!BO119+Julio!BO119+Ago!BO119+Set!BO119+Oct!BO119+Nov!BO119+Dic!BO119</f>
        <v>0</v>
      </c>
      <c r="BP119" s="154">
        <f>Ene!BP119+Feb!BP119+Mar!BP119+Abr!BP119+May!BP119+Jun!BP119+Julio!BP119+Ago!BP119+Set!BP119+Oct!BP119+Nov!BP119+Dic!BP119</f>
        <v>0</v>
      </c>
      <c r="BQ119" s="154">
        <f>Ene!BQ119+Feb!BQ119+Mar!BQ119+Abr!BQ119+May!BQ119+Jun!BQ119+Julio!BQ119+Ago!BQ119+Set!BQ119+Oct!BQ119+Nov!BQ119+Dic!BQ119</f>
        <v>0</v>
      </c>
      <c r="BR119" s="154">
        <f>Ene!BR119+Feb!BR119+Mar!BR119+Abr!BR119+May!BR119+Jun!BR119+Julio!BR119+Ago!BR119+Set!BR119+Oct!BR119+Nov!BR119+Dic!BR119</f>
        <v>0</v>
      </c>
      <c r="BS119" s="154">
        <f>Ene!BS119+Feb!BS119+Mar!BS119+Abr!BS119+May!BS119+Jun!BS119+Julio!BS119+Ago!BS119+Set!BS119+Oct!BS119+Nov!BS119+Dic!BS119</f>
        <v>0</v>
      </c>
      <c r="BT119" s="154">
        <f>Ene!BT119+Feb!BT119+Mar!BT119+Abr!BT119+May!BT119+Jun!BT119+Julio!BT119+Ago!BT119+Set!BT119+Oct!BT119+Nov!BT119+Dic!BT119</f>
        <v>0</v>
      </c>
      <c r="BU119" s="154">
        <f>Ene!BU119+Feb!BU119+Mar!BU119+Abr!BU119+May!BU119+Jun!BU119+Julio!BU119+Ago!BU119+Set!BU119+Oct!BU119+Nov!BU119+Dic!BU119</f>
        <v>0</v>
      </c>
      <c r="BV119" s="154">
        <f>Ene!BV119+Feb!BV119+Mar!BV119+Abr!BV119+May!BV119+Jun!BV119+Julio!BV119+Ago!BV119+Set!BV119+Oct!BV119+Nov!BV119+Dic!BV119</f>
        <v>0</v>
      </c>
      <c r="BW119" s="154">
        <f>Ene!BW119+Feb!BW119+Mar!BW119+Abr!BW119+May!BW119+Jun!BW119+Julio!BW119+Ago!BW119+Set!BW119+Oct!BW119+Nov!BW119+Dic!BW119</f>
        <v>0</v>
      </c>
      <c r="BX119" s="154">
        <f>Ene!BX119+Feb!BX119+Mar!BX119+Abr!BX119+May!BX119+Jun!BX119+Julio!BX119+Ago!BX119+Set!BX119+Oct!BX119+Nov!BX119+Dic!BX119</f>
        <v>0</v>
      </c>
      <c r="BY119" s="154">
        <f>Ene!BY119+Feb!BY119+Mar!BY119+Abr!BY119+May!BY119+Jun!BY119+Julio!BY119+Ago!BY119+Set!BY119+Oct!BY119+Nov!BY119+Dic!BY119</f>
        <v>0</v>
      </c>
      <c r="BZ119" s="154">
        <f>Ene!BZ119+Feb!BZ119+Mar!BZ119+Abr!BZ119+May!BZ119+Jun!BZ119+Julio!BZ119+Ago!BZ119+Set!BZ119+Oct!BZ119+Nov!BZ119+Dic!BZ119</f>
        <v>0</v>
      </c>
      <c r="CA119" s="154">
        <f>Ene!CA119+Feb!CA119+Mar!CA119+Abr!CA119+May!CA119+Jun!CA119+Julio!CA119+Ago!CA119+Set!CA119+Oct!CA119+Nov!CA119+Dic!CA119</f>
        <v>0</v>
      </c>
      <c r="CB119" s="154">
        <f>Ene!CB119+Feb!CB119+Mar!CB119+Abr!CB119+May!CB119+Jun!CB119+Julio!CB119+Ago!CB119+Set!CB119+Oct!CB119+Nov!CB119+Dic!CB119</f>
        <v>0</v>
      </c>
      <c r="CC119" s="154">
        <f>Ene!CC119+Feb!CC119+Mar!CC119+Abr!CC119+May!CC119+Jun!CC119+Julio!CC119+Ago!CC119+Set!CC119+Oct!CC119+Nov!CC119+Dic!CC119</f>
        <v>0</v>
      </c>
      <c r="CD119" s="154">
        <f>Ene!CD119+Feb!CD119+Mar!CD119+Abr!CD119+May!CD119+Jun!CD119+Julio!CD119+Ago!CD119+Set!CD119+Oct!CD119+Nov!CD119+Dic!CD119</f>
        <v>0</v>
      </c>
      <c r="CE119" s="154">
        <f>Ene!CE119+Feb!CE119+Mar!CE119+Abr!CE119+May!CE119+Jun!CE119+Julio!CE119+Ago!CE119+Set!CE119+Oct!CE119+Nov!CE119+Dic!CE119</f>
        <v>0</v>
      </c>
      <c r="CF119" s="154">
        <f>Ene!CF119+Feb!CF119+Mar!CF119+Abr!CF119+May!CF119+Jun!CF119+Julio!CF119+Ago!CF119+Set!CF119+Oct!CF119+Nov!CF119+Dic!CF119</f>
        <v>0</v>
      </c>
      <c r="CG119" s="154">
        <f>Ene!CG119+Feb!CG119+Mar!CG119+Abr!CG119+May!CG119+Jun!CG119+Julio!CG119+Ago!CG119+Set!CG119+Oct!CG119+Nov!CG119+Dic!CG119</f>
        <v>0</v>
      </c>
      <c r="CH119" s="154">
        <f>Ene!CH119+Feb!CH119+Mar!CH119+Abr!CH119+May!CH119+Jun!CH119+Julio!CH119+Ago!CH119+Set!CH119+Oct!CH119+Nov!CH119+Dic!CH119</f>
        <v>0</v>
      </c>
      <c r="CI119" s="154">
        <f>Ene!CI119+Feb!CI119+Mar!CI119+Abr!CI119+May!CI119+Jun!CI119+Julio!CI119+Ago!CI119+Set!CI119+Oct!CI119+Nov!CI119+Dic!CI119</f>
        <v>0</v>
      </c>
      <c r="CJ119" s="154">
        <f>Ene!CJ119+Feb!CJ119+Mar!CJ119+Abr!CJ119+May!CJ119+Jun!CJ119+Julio!CJ119+Ago!CJ119+Set!CJ119+Oct!CJ119+Nov!CJ119+Dic!CJ119</f>
        <v>0</v>
      </c>
      <c r="CK119" s="154">
        <f>Ene!CK119+Feb!CK119+Mar!CK119+Abr!CK119+May!CK119+Jun!CK119+Julio!CK119+Ago!CK119+Set!CK119+Oct!CK119+Nov!CK119+Dic!CK119</f>
        <v>0</v>
      </c>
      <c r="CL119" s="154">
        <f>Ene!CL119+Feb!CL119+Mar!CL119+Abr!CL119+May!CL119+Jun!CL119+Julio!CL119+Ago!CL119+Set!CL119+Oct!CL119+Nov!CL119+Dic!CL119</f>
        <v>0</v>
      </c>
      <c r="CM119" s="154">
        <f>Ene!CM119+Feb!CM119+Mar!CM119+Abr!CM119+May!CM119+Jun!CM119+Julio!CM119+Ago!CM119+Set!CM119+Oct!CM119+Nov!CM119+Dic!CM119</f>
        <v>0</v>
      </c>
      <c r="CN119" s="154">
        <f>Ene!CN119+Feb!CN119+Mar!CN119+Abr!CN119+May!CN119+Jun!CN119+Julio!CN119+Ago!CN119+Set!CN119+Oct!CN119+Nov!CN119+Dic!CN119</f>
        <v>0</v>
      </c>
      <c r="CO119" s="154">
        <f>Ene!CO119+Feb!CO119+Mar!CO119+Abr!CO119+May!CO119+Jun!CO119+Julio!CO119+Ago!CO119+Set!CO119+Oct!CO119+Nov!CO119+Dic!CO119</f>
        <v>0</v>
      </c>
      <c r="CP119" s="154">
        <f>Ene!CP119+Feb!CP119+Mar!CP119+Abr!CP119+May!CP119+Jun!CP119+Julio!CP119+Ago!CP119+Set!CP119+Oct!CP119+Nov!CP119+Dic!CP119</f>
        <v>0</v>
      </c>
      <c r="CQ119" s="154">
        <f>Ene!CQ119+Feb!CQ119+Mar!CQ119+Abr!CQ119+May!CQ119+Jun!CQ119+Julio!CQ119+Ago!CQ119+Set!CQ119+Oct!CQ119+Nov!CQ119+Dic!CQ119</f>
        <v>0</v>
      </c>
      <c r="CR119" s="154">
        <f>Ene!CR119+Feb!CR119+Mar!CR119+Abr!CR119+May!CR119+Jun!CR119+Julio!CR119+Ago!CR119+Set!CR119+Oct!CR119+Nov!CR119+Dic!CR119</f>
        <v>0</v>
      </c>
      <c r="CS119" s="154">
        <f>Ene!CS119+Feb!CS119+Mar!CS119+Abr!CS119+May!CS119+Jun!CS119+Julio!CS119+Ago!CS119+Set!CS119+Oct!CS119+Nov!CS119+Dic!CS119</f>
        <v>0</v>
      </c>
      <c r="CT119" s="154">
        <f>Ene!CT119+Feb!CT119+Mar!CT119+Abr!CT119+May!CT119+Jun!CT119+Julio!CT119+Ago!CT119+Set!CT119+Oct!CT119+Nov!CT119+Dic!CT119</f>
        <v>0</v>
      </c>
      <c r="CU119" s="154">
        <f>Ene!CU119+Feb!CU119+Mar!CU119+Abr!CU119+May!CU119+Jun!CU119+Julio!CU119+Ago!CU119+Set!CU119+Oct!CU119+Nov!CU119+Dic!CU119</f>
        <v>0</v>
      </c>
      <c r="CV119" s="154">
        <f>Ene!CV119+Feb!CV119+Mar!CV119+Abr!CV119+May!CV119+Jun!CV119+Julio!CV119+Ago!CV119+Set!CV119+Oct!CV119+Nov!CV119+Dic!CV119</f>
        <v>0</v>
      </c>
      <c r="CW119" s="154">
        <f>Ene!CW119+Feb!CW119+Mar!CW119+Abr!CW119+May!CW119+Jun!CW119+Julio!CW119+Ago!CW119+Set!CW119+Oct!CW119+Nov!CW119+Dic!CW119</f>
        <v>0</v>
      </c>
      <c r="CX119" s="154">
        <f>Ene!CX119+Feb!CX119+Mar!CX119+Abr!CX119+May!CX119+Jun!CX119+Julio!CX119+Ago!CX119+Set!CX119+Oct!CX119+Nov!CX119+Dic!CX119</f>
        <v>0</v>
      </c>
      <c r="CY119" s="154">
        <f>Ene!CY119+Feb!CY119+Mar!CY119+Abr!CY119+May!CY119+Jun!CY119+Julio!CY119+Ago!CY119+Set!CY119+Oct!CY119+Nov!CY119+Dic!CY119</f>
        <v>0</v>
      </c>
      <c r="CZ119" s="154">
        <f>Ene!CZ119+Feb!CZ119+Mar!CZ119+Abr!CZ119+May!CZ119+Jun!CZ119+Julio!CZ119+Ago!CZ119+Set!CZ119+Oct!CZ119+Nov!CZ119+Dic!CZ119</f>
        <v>0</v>
      </c>
      <c r="DA119" s="154">
        <f>Ene!DA119+Feb!DA119+Mar!DA119+Abr!DA119+May!DA119+Jun!DA119+Julio!DA119+Ago!DA119+Set!DA119+Oct!DA119+Nov!DA119+Dic!DA119</f>
        <v>0</v>
      </c>
      <c r="DB119" s="154">
        <f>Ene!DB119+Feb!DB119+Mar!DB119+Abr!DB119+May!DB119+Jun!DB119+Julio!DB119+Ago!DB119+Set!DB119+Oct!DB119+Nov!DB119+Dic!DB119</f>
        <v>0</v>
      </c>
      <c r="DC119" s="154">
        <f>Ene!DC119+Feb!DC119+Mar!DC119+Abr!DC119+May!DC119+Jun!DC119+Julio!DC119+Ago!DC119+Set!DC119+Oct!DC119+Nov!DC119+Dic!DC119</f>
        <v>0</v>
      </c>
      <c r="DD119" s="154">
        <f>Ene!DD119+Feb!DD119+Mar!DD119+Abr!DD119+May!DD119+Jun!DD119+Julio!DD119+Ago!DD119+Set!DD119+Oct!DD119+Nov!DD119+Dic!DD119</f>
        <v>0</v>
      </c>
      <c r="DE119" s="154">
        <f>Ene!DE119+Feb!DE119+Mar!DE119+Abr!DE119+May!DE119+Jun!DE119+Julio!DE119+Ago!DE119+Set!DE119+Oct!DE119+Nov!DE119+Dic!DE119</f>
        <v>0</v>
      </c>
      <c r="DF119" s="154">
        <f>Ene!DF119+Feb!DF119+Mar!DF119+Abr!DF119+May!DF119+Jun!DF119+Julio!DF119+Ago!DF119+Set!DF119+Oct!DF119+Nov!DF119+Dic!DF119</f>
        <v>0</v>
      </c>
      <c r="DG119" s="154">
        <f>Ene!DG119+Feb!DG119+Mar!DG119+Abr!DG119+May!DG119+Jun!DG119+Julio!DG119+Ago!DG119+Set!DG119+Oct!DG119+Nov!DG119+Dic!DG119</f>
        <v>0</v>
      </c>
      <c r="DH119" s="154">
        <f>Ene!DH119+Feb!DH119+Mar!DH119+Abr!DH119+May!DH119+Jun!DH119+Julio!DH119+Ago!DH119+Set!DH119+Oct!DH119+Nov!DH119+Dic!DH119</f>
        <v>0</v>
      </c>
      <c r="DI119" s="154">
        <f>Ene!DI119+Feb!DI119+Mar!DI119+Abr!DI119+May!DI119+Jun!DI119+Julio!DI119+Ago!DI119+Set!DI119+Oct!DI119+Nov!DI119+Dic!DI119</f>
        <v>0</v>
      </c>
      <c r="DJ119" s="154">
        <f>Ene!DJ119+Feb!DJ119+Mar!DJ119+Abr!DJ119+May!DJ119+Jun!DJ119+Julio!DJ119+Ago!DJ119+Set!DJ119+Oct!DJ119+Nov!DJ119+Dic!DJ119</f>
        <v>0</v>
      </c>
      <c r="DK119" s="154">
        <f>Ene!DK119+Feb!DK119+Mar!DK119+Abr!DK119+May!DK119+Jun!DK119+Julio!DK119+Ago!DK119+Set!DK119+Oct!DK119+Nov!DK119+Dic!DK119</f>
        <v>0</v>
      </c>
      <c r="DL119" s="154">
        <f>Ene!DL119+Feb!DL119+Mar!DL119+Abr!DL119+May!DL119+Jun!DL119+Julio!DL119+Ago!DL119+Set!DL119+Oct!DL119+Nov!DL119+Dic!DL119</f>
        <v>0</v>
      </c>
      <c r="DM119" s="154">
        <f>Ene!DM119+Feb!DM119+Mar!DM119+Abr!DM119+May!DM119+Jun!DM119+Julio!DM119+Ago!DM119+Set!DM119+Oct!DM119+Nov!DM119+Dic!DM119</f>
        <v>0</v>
      </c>
      <c r="DN119" s="154">
        <f>Ene!DN119+Feb!DN119+Mar!DN119+Abr!DN119+May!DN119+Jun!DN119+Julio!DN119+Ago!DN119+Set!DN119+Oct!DN119+Nov!DN119+Dic!DN119</f>
        <v>0</v>
      </c>
      <c r="DO119" s="154">
        <f>Ene!DO119+Feb!DO119+Mar!DO119+Abr!DO119+May!DO119+Jun!DO119+Julio!DO119+Ago!DO119+Set!DO119+Oct!DO119+Nov!DO119+Dic!DO119</f>
        <v>0</v>
      </c>
      <c r="DP119" s="154">
        <f>Ene!DP119+Feb!DP119+Mar!DP119+Abr!DP119+May!DP119+Jun!DP119+Julio!DP119+Ago!DP119+Set!DP119+Oct!DP119+Nov!DP119+Dic!DP119</f>
        <v>0</v>
      </c>
      <c r="DQ119" s="154">
        <f>Ene!DQ119+Feb!DQ119+Mar!DQ119+Abr!DQ119+May!DQ119+Jun!DQ119+Julio!DQ119+Ago!DQ119+Set!DQ119+Oct!DQ119+Nov!DQ119+Dic!DQ119</f>
        <v>0</v>
      </c>
      <c r="DR119" s="154">
        <f>Ene!DR119+Feb!DR119+Mar!DR119+Abr!DR119+May!DR119+Jun!DR119+Julio!DR119+Ago!DR119+Set!DR119+Oct!DR119+Nov!DR119+Dic!DR119</f>
        <v>0</v>
      </c>
      <c r="DS119" s="154">
        <f>Ene!DS119+Feb!DS119+Mar!DS119+Abr!DS119+May!DS119+Jun!DS119+Julio!DS119+Ago!DS119+Set!DS119+Oct!DS119+Nov!DS119+Dic!DS119</f>
        <v>0</v>
      </c>
      <c r="DT119" s="154">
        <f>Ene!DT119+Feb!DT119+Mar!DT119+Abr!DT119+May!DT119+Jun!DT119+Julio!DT119+Ago!DT119+Set!DT119+Oct!DT119+Nov!DT119+Dic!DT119</f>
        <v>0</v>
      </c>
      <c r="DU119" s="154">
        <f>Ene!DU119+Feb!DU119+Mar!DU119+Abr!DU119+May!DU119+Jun!DU119+Julio!DU119+Ago!DU119+Set!DU119+Oct!DU119+Nov!DU119+Dic!DU119</f>
        <v>0</v>
      </c>
      <c r="DV119" s="154">
        <f>Ene!DV119+Feb!DV119+Mar!DV119+Abr!DV119+May!DV119+Jun!DV119+Julio!DV119+Ago!DV119+Set!DV119+Oct!DV119+Nov!DV119+Dic!DV119</f>
        <v>0</v>
      </c>
      <c r="DW119" s="154">
        <f>Ene!DW119+Feb!DW119+Mar!DW119+Abr!DW119+May!DW119+Jun!DW119+Julio!DW119+Ago!DW119+Set!DW119+Oct!DW119+Nov!DW119+Dic!DW119</f>
        <v>0</v>
      </c>
      <c r="DX119" s="154">
        <f>Ene!DX119+Feb!DX119+Mar!DX119+Abr!DX119+May!DX119+Jun!DX119+Julio!DX119+Ago!DX119+Set!DX119+Oct!DX119+Nov!DX119+Dic!DX119</f>
        <v>0</v>
      </c>
      <c r="DY119" s="154">
        <f>Ene!DY119+Feb!DY119+Mar!DY119+Abr!DY119+May!DY119+Jun!DY119+Julio!DY119+Ago!DY119+Set!DY119+Oct!DY119+Nov!DY119+Dic!DY119</f>
        <v>0</v>
      </c>
      <c r="DZ119" s="154">
        <f>Ene!DZ119+Feb!DZ119+Mar!DZ119+Abr!DZ119+May!DZ119+Jun!DZ119+Julio!DZ119+Ago!DZ119+Set!DZ119+Oct!DZ119+Nov!DZ119+Dic!DZ119</f>
        <v>0</v>
      </c>
      <c r="EA119" s="154">
        <f>Ene!EA119+Feb!EA119+Mar!EA119+Abr!EA119+May!EA119+Jun!EA119+Julio!EA119+Ago!EA119+Set!EA119+Oct!EA119+Nov!EA119+Dic!EA119</f>
        <v>0</v>
      </c>
      <c r="EB119" s="154">
        <f>Ene!EB119+Feb!EB119+Mar!EB119+Abr!EB119+May!EB119+Jun!EB119+Julio!EB119+Ago!EB119+Set!EB119+Oct!EB119+Nov!EB119+Dic!EB119</f>
        <v>0</v>
      </c>
      <c r="EC119" s="154">
        <f>Ene!EC119+Feb!EC119+Mar!EC119+Abr!EC119+May!EC119+Jun!EC119+Julio!EC119+Ago!EC119+Set!EC119+Oct!EC119+Nov!EC119+Dic!EC119</f>
        <v>0</v>
      </c>
      <c r="ED119" s="154">
        <f>Ene!ED119+Feb!ED119+Mar!ED119+Abr!ED119+May!ED119+Jun!ED119+Julio!ED119+Ago!ED119+Set!ED119+Oct!ED119+Nov!ED119+Dic!ED119</f>
        <v>0</v>
      </c>
      <c r="EE119" s="154">
        <f>Ene!EE119+Feb!EE119+Mar!EE119+Abr!EE119+May!EE119+Jun!EE119+Julio!EE119+Ago!EE119+Set!EE119+Oct!EE119+Nov!EE119+Dic!EE119</f>
        <v>0</v>
      </c>
      <c r="EF119" s="154">
        <f>Ene!EF119+Feb!EF119+Mar!EF119+Abr!EF119+May!EF119+Jun!EF119+Julio!EF119+Ago!EF119+Set!EF119+Oct!EF119+Nov!EF119+Dic!EF119</f>
        <v>0</v>
      </c>
      <c r="EG119" s="154">
        <f>Ene!EG119+Feb!EG119+Mar!EG119+Abr!EG119+May!EG119+Jun!EG119+Julio!EG119+Ago!EG119+Set!EG119+Oct!EG119+Nov!EG119+Dic!EG119</f>
        <v>0</v>
      </c>
      <c r="EH119" s="154">
        <f>Ene!EH119+Feb!EH119+Mar!EH119+Abr!EH119+May!EH119+Jun!EH119+Julio!EH119+Ago!EH119+Set!EH119+Oct!EH119+Nov!EH119+Dic!EH119</f>
        <v>0</v>
      </c>
      <c r="EI119" s="154">
        <f>Ene!EI119+Feb!EI119+Mar!EI119+Abr!EI119+May!EI119+Jun!EI119+Julio!EI119+Ago!EI119+Set!EI119+Oct!EI119+Nov!EI119+Dic!EI119</f>
        <v>0</v>
      </c>
      <c r="EJ119" s="154">
        <f>Ene!EJ119+Feb!EJ119+Mar!EJ119+Abr!EJ119+May!EJ119+Jun!EJ119+Julio!EJ119+Ago!EJ119+Set!EJ119+Oct!EJ119+Nov!EJ119+Dic!EJ119</f>
        <v>0</v>
      </c>
      <c r="EK119" s="154">
        <f>Ene!EK119+Feb!EK119+Mar!EK119+Abr!EK119+May!EK119+Jun!EK119+Julio!EK119+Ago!EK119+Set!EK119+Oct!EK119+Nov!EK119+Dic!EK119</f>
        <v>0</v>
      </c>
      <c r="EL119" s="154">
        <f>Ene!EL119+Feb!EL119+Mar!EL119+Abr!EL119+May!EL119+Jun!EL119+Julio!EL119+Ago!EL119+Set!EL119+Oct!EL119+Nov!EL119+Dic!EL119</f>
        <v>0</v>
      </c>
      <c r="EM119" s="154">
        <f>Ene!EM119+Feb!EM119+Mar!EM119+Abr!EM119+May!EM119+Jun!EM119+Julio!EM119+Ago!EM119+Set!EM119+Oct!EM119+Nov!EM119+Dic!EM119</f>
        <v>0</v>
      </c>
      <c r="EN119" s="154">
        <f>Ene!EN119+Feb!EN119+Mar!EN119+Abr!EN119+May!EN119+Jun!EN119+Julio!EN119+Ago!EN119+Set!EN119+Oct!EN119+Nov!EN119+Dic!EN119</f>
        <v>0</v>
      </c>
      <c r="EO119" s="154">
        <f>Ene!EO119+Feb!EO119+Mar!EO119+Abr!EO119+May!EO119+Jun!EO119+Julio!EO119+Ago!EO119+Set!EO119+Oct!EO119+Nov!EO119+Dic!EO119</f>
        <v>0</v>
      </c>
      <c r="EP119" s="154">
        <f>Ene!EP119+Feb!EP119+Mar!EP119+Abr!EP119+May!EP119+Jun!EP119+Julio!EP119+Ago!EP119+Set!EP119+Oct!EP119+Nov!EP119+Dic!EP119</f>
        <v>0</v>
      </c>
      <c r="EQ119" s="154">
        <f>Ene!EQ119+Feb!EQ119+Mar!EQ119+Abr!EQ119+May!EQ119+Jun!EQ119+Julio!EQ119+Ago!EQ119+Set!EQ119+Oct!EQ119+Nov!EQ119+Dic!EQ119</f>
        <v>0</v>
      </c>
      <c r="ER119" s="154">
        <f>Ene!ER119+Feb!ER119+Mar!ER119+Abr!ER119+May!ER119+Jun!ER119+Julio!ER119+Ago!ER119+Set!ER119+Oct!ER119+Nov!ER119+Dic!ER119</f>
        <v>0</v>
      </c>
      <c r="ES119" s="154">
        <f>Ene!ES119+Feb!ES119+Mar!ES119+Abr!ES119+May!ES119+Jun!ES119+Julio!ES119+Ago!ES119+Set!ES119+Oct!ES119+Nov!ES119+Dic!ES119</f>
        <v>0</v>
      </c>
      <c r="ET119" s="154">
        <f>Ene!ET119+Feb!ET119+Mar!ET119+Abr!ET119+May!ET119+Jun!ET119+Julio!ET119+Ago!ET119+Set!ET119+Oct!ET119+Nov!ET119+Dic!ET119</f>
        <v>0</v>
      </c>
      <c r="EU119" s="154">
        <f t="shared" si="73"/>
        <v>0</v>
      </c>
      <c r="EV119" s="154">
        <f t="shared" si="72"/>
        <v>0</v>
      </c>
      <c r="EW119" s="154">
        <f t="shared" si="72"/>
        <v>0</v>
      </c>
      <c r="EX119" s="154">
        <f t="shared" si="72"/>
        <v>0</v>
      </c>
      <c r="EY119" s="154">
        <f t="shared" si="72"/>
        <v>0</v>
      </c>
      <c r="EZ119" s="154">
        <f t="shared" si="72"/>
        <v>0</v>
      </c>
      <c r="FA119" s="154">
        <f t="shared" si="72"/>
        <v>0</v>
      </c>
      <c r="FB119" s="154">
        <f t="shared" si="72"/>
        <v>0</v>
      </c>
      <c r="FC119" s="154">
        <f t="shared" si="72"/>
        <v>0</v>
      </c>
      <c r="FD119" s="154">
        <f t="shared" si="72"/>
        <v>0</v>
      </c>
      <c r="FE119" s="154">
        <f t="shared" si="72"/>
        <v>0</v>
      </c>
      <c r="FF119" s="154">
        <f t="shared" si="72"/>
        <v>0</v>
      </c>
      <c r="FG119" s="154">
        <f t="shared" si="72"/>
        <v>0</v>
      </c>
      <c r="FH119" s="154">
        <f t="shared" si="72"/>
        <v>0</v>
      </c>
      <c r="FI119" s="154">
        <f t="shared" si="72"/>
        <v>0</v>
      </c>
      <c r="FJ119" s="154">
        <f t="shared" si="72"/>
        <v>0</v>
      </c>
      <c r="FK119" s="154">
        <f t="shared" si="72"/>
        <v>0</v>
      </c>
      <c r="FL119" s="154">
        <f t="shared" si="72"/>
        <v>0</v>
      </c>
      <c r="FM119" s="154">
        <f t="shared" si="72"/>
        <v>0</v>
      </c>
      <c r="FN119" s="154">
        <f t="shared" si="72"/>
        <v>0</v>
      </c>
      <c r="FO119" s="154">
        <f t="shared" si="72"/>
        <v>0</v>
      </c>
      <c r="FP119" s="154">
        <f>Ene!FP119+Feb!FP119+Mar!FP119+Abr!FP119+May!FP119+Jun!FP119+Julio!FP119+Ago!FP119+Set!FP119+Oct!FP119+Nov!FP119+Dic!FP119</f>
        <v>0</v>
      </c>
      <c r="FQ119" s="154">
        <f>Ene!FQ119+Feb!FQ119+Mar!FQ119+Abr!FQ119+May!FQ119+Jun!FQ119+Julio!FQ119+Ago!FQ119+Set!FQ119+Oct!FQ119+Nov!FQ119+Dic!FQ119</f>
        <v>0</v>
      </c>
      <c r="FR119" s="154">
        <f>Ene!FR119+Feb!FR119+Mar!FR119+Abr!FR119+May!FR119+Jun!FR119+Julio!FR119+Ago!FR119+Set!FR119+Oct!FR119+Nov!FR119+Dic!FR119</f>
        <v>0</v>
      </c>
      <c r="FS119" s="154">
        <f>Ene!FS119+Feb!FS119+Mar!FS119+Abr!FS119+May!FS119+Jun!FS119+Julio!FS119+Ago!FS119+Set!FS119+Oct!FS119+Nov!FS119+Dic!FS119</f>
        <v>0</v>
      </c>
      <c r="FT119" s="154">
        <f>Ene!FT119+Feb!FT119+Mar!FT119+Abr!FT119+May!FT119+Jun!FT119+Julio!FT119+Ago!FT119+Set!FT119+Oct!FT119+Nov!FT119+Dic!FT119</f>
        <v>0</v>
      </c>
      <c r="FU119" s="154">
        <f>Ene!FU119+Feb!FU119+Mar!FU119+Abr!FU119+May!FU119+Jun!FU119+Julio!FU119+Ago!FU119+Set!FU119+Oct!FU119+Nov!FU119+Dic!FU119</f>
        <v>0</v>
      </c>
      <c r="FV119" s="154">
        <f>Ene!FV119+Feb!FV119+Mar!FV119+Abr!FV119+May!FV119+Jun!FV119+Julio!FV119+Ago!FV119+Set!FV119+Oct!FV119+Nov!FV119+Dic!FV119</f>
        <v>0</v>
      </c>
      <c r="FW119" s="154">
        <f>Ene!FW119+Feb!FW119+Mar!FW119+Abr!FW119+May!FW119+Jun!FW119+Julio!FW119+Ago!FW119+Set!FW119+Oct!FW119+Nov!FW119+Dic!FW119</f>
        <v>0</v>
      </c>
      <c r="FX119" s="154">
        <f>Ene!FX119+Feb!FX119+Mar!FX119+Abr!FX119+May!FX119+Jun!FX119+Julio!FX119+Ago!FX119+Set!FX119+Oct!FX119+Nov!FX119+Dic!FX119</f>
        <v>0</v>
      </c>
      <c r="FY119" s="154">
        <f>Ene!FY119+Feb!FY119+Mar!FY119+Abr!FY119+May!FY119+Jun!FY119+Julio!FY119+Ago!FY119+Set!FY119+Oct!FY119+Nov!FY119+Dic!FY119</f>
        <v>0</v>
      </c>
      <c r="FZ119" s="154">
        <f>Ene!FZ119+Feb!FZ119+Mar!FZ119+Abr!FZ119+May!FZ119+Jun!FZ119+Julio!FZ119+Ago!FZ119+Set!FZ119+Oct!FZ119+Nov!FZ119+Dic!FZ119</f>
        <v>0</v>
      </c>
      <c r="GA119" s="154">
        <f>Ene!GA119+Feb!GA119+Mar!GA119+Abr!GA119+May!GA119+Jun!GA119+Julio!GA119+Ago!GA119+Set!GA119+Oct!GA119+Nov!GA119+Dic!GA119</f>
        <v>0</v>
      </c>
      <c r="GB119" s="154">
        <f>Ene!GB119+Feb!GB119+Mar!GB119+Abr!GB119+May!GB119+Jun!GB119+Julio!GB119+Ago!GB119+Set!GB119+Oct!GB119+Nov!GB119+Dic!GB119</f>
        <v>0</v>
      </c>
      <c r="GC119" s="154">
        <f>Ene!GC119+Feb!GC119+Mar!GC119+Abr!GC119+May!GC119+Jun!GC119+Julio!GC119+Ago!GC119+Set!GC119+Oct!GC119+Nov!GC119+Dic!GC119</f>
        <v>0</v>
      </c>
      <c r="GD119" s="154">
        <f>Ene!GD119+Feb!GD119+Mar!GD119+Abr!GD119+May!GD119+Jun!GD119+Julio!GD119+Ago!GD119+Set!GD119+Oct!GD119+Nov!GD119+Dic!GD119</f>
        <v>0</v>
      </c>
      <c r="GE119" s="154">
        <f>Ene!GE119+Feb!GE119+Mar!GE119+Abr!GE119+May!GE119+Jun!GE119+Julio!GE119+Ago!GE119+Set!GE119+Oct!GE119+Nov!GE119+Dic!GE119</f>
        <v>0</v>
      </c>
      <c r="GF119" s="154">
        <f>Ene!GF119+Feb!GF119+Mar!GF119+Abr!GF119+May!GF119+Jun!GF119+Julio!GF119+Ago!GF119+Set!GF119+Oct!GF119+Nov!GF119+Dic!GF119</f>
        <v>0</v>
      </c>
      <c r="GG119" s="154">
        <f>Ene!GG119+Feb!GG119+Mar!GG119+Abr!GG119+May!GG119+Jun!GG119+Julio!GG119+Ago!GG119+Set!GG119+Oct!GG119+Nov!GG119+Dic!GG119</f>
        <v>0</v>
      </c>
      <c r="GH119" s="154">
        <f>Ene!GH119+Feb!GH119+Mar!GH119+Abr!GH119+May!GH119+Jun!GH119+Julio!GH119+Ago!GH119+Set!GH119+Oct!GH119+Nov!GH119+Dic!GH119</f>
        <v>0</v>
      </c>
      <c r="GI119" s="154">
        <f>Ene!GI119+Feb!GI119+Mar!GI119+Abr!GI119+May!GI119+Jun!GI119+Julio!GI119+Ago!GI119+Set!GI119+Oct!GI119+Nov!GI119+Dic!GI119</f>
        <v>0</v>
      </c>
      <c r="GJ119" s="154">
        <f>Ene!GJ119+Feb!GJ119+Mar!GJ119+Abr!GJ119+May!GJ119+Jun!GJ119+Julio!GJ119+Ago!GJ119+Set!GJ119+Oct!GJ119+Nov!GJ119+Dic!GJ119</f>
        <v>0</v>
      </c>
      <c r="GK119" s="154">
        <f>Ene!GK119+Feb!GK119+Mar!GK119+Abr!GK119+May!GK119+Jun!GK119+Julio!GK119+Ago!GK119+Set!GK119+Oct!GK119+Nov!GK119+Dic!GK119</f>
        <v>0</v>
      </c>
      <c r="GL119" s="154">
        <f>Ene!GL119+Feb!GL119+Mar!GL119+Abr!GL119+May!GL119+Jun!GL119+Julio!GL119+Ago!GL119+Set!GL119+Oct!GL119+Nov!GL119+Dic!GL119</f>
        <v>0</v>
      </c>
      <c r="GM119" s="154">
        <f>Ene!GM119+Feb!GM119+Mar!GM119+Abr!GM119+May!GM119+Jun!GM119+Julio!GM119+Ago!GM119+Set!GM119+Oct!GM119+Nov!GM119+Dic!GM119</f>
        <v>0</v>
      </c>
      <c r="GN119" s="154">
        <f>Ene!GN119+Feb!GN119+Mar!GN119+Abr!GN119+May!GN119+Jun!GN119+Julio!GN119+Ago!GN119+Set!GN119+Oct!GN119+Nov!GN119+Dic!GN119</f>
        <v>0</v>
      </c>
      <c r="GO119" s="154">
        <f>Ene!GO119+Feb!GO119+Mar!GO119+Abr!GO119+May!GO119+Jun!GO119+Julio!GO119+Ago!GO119+Set!GO119+Oct!GO119+Nov!GO119+Dic!GO119</f>
        <v>0</v>
      </c>
      <c r="GP119" s="154">
        <f>Ene!GP119+Feb!GP119+Mar!GP119+Abr!GP119+May!GP119+Jun!GP119+Julio!GP119+Ago!GP119+Set!GP119+Oct!GP119+Nov!GP119+Dic!GP119</f>
        <v>0</v>
      </c>
      <c r="GQ119" s="154">
        <f>Ene!GQ119+Feb!GQ119+Mar!GQ119+Abr!GQ119+May!GQ119+Jun!GQ119+Julio!GQ119+Ago!GQ119+Set!GQ119+Oct!GQ119+Nov!GQ119+Dic!GQ119</f>
        <v>0</v>
      </c>
      <c r="GR119" s="154">
        <f>Ene!GR119+Feb!GR119+Mar!GR119+Abr!GR119+May!GR119+Jun!GR119+Julio!GR119+Ago!GR119+Set!GR119+Oct!GR119+Nov!GR119+Dic!GR119</f>
        <v>0</v>
      </c>
      <c r="GS119" s="154">
        <f>Ene!GS119+Feb!GS119+Mar!GS119+Abr!GS119+May!GS119+Jun!GS119+Julio!GS119+Ago!GS119+Set!GS119+Oct!GS119+Nov!GS119+Dic!GS119</f>
        <v>0</v>
      </c>
      <c r="GT119" s="154">
        <f>Ene!GT119+Feb!GT119+Mar!GT119+Abr!GT119+May!GT119+Jun!GT119+Julio!GT119+Ago!GT119+Set!GT119+Oct!GT119+Nov!GT119+Dic!GT119</f>
        <v>0</v>
      </c>
      <c r="GU119" s="154">
        <f>Ene!GU119+Feb!GU119+Mar!GU119+Abr!GU119+May!GU119+Jun!GU119+Julio!GU119+Ago!GU119+Set!GU119+Oct!GU119+Nov!GU119+Dic!GU119</f>
        <v>0</v>
      </c>
      <c r="GV119" s="154">
        <f>Ene!GV119+Feb!GV119+Mar!GV119+Abr!GV119+May!GV119+Jun!GV119+Julio!GV119+Ago!GV119+Set!GV119+Oct!GV119+Nov!GV119+Dic!GV119</f>
        <v>0</v>
      </c>
      <c r="GW119" s="154">
        <f>Ene!GW119+Feb!GW119+Mar!GW119+Abr!GW119+May!GW119+Jun!GW119+Julio!GW119+Ago!GW119+Set!GW119+Oct!GW119+Nov!GW119+Dic!GW119</f>
        <v>0</v>
      </c>
      <c r="GX119" s="154">
        <f>Ene!GX119+Feb!GX119+Mar!GX119+Abr!GX119+May!GX119+Jun!GX119+Julio!GX119+Ago!GX119+Set!GX119+Oct!GX119+Nov!GX119+Dic!GX119</f>
        <v>0</v>
      </c>
      <c r="GY119" s="154">
        <f>Ene!GY119+Feb!GY119+Mar!GY119+Abr!GY119+May!GY119+Jun!GY119+Julio!GY119+Ago!GY119+Set!GY119+Oct!GY119+Nov!GY119+Dic!GY119</f>
        <v>0</v>
      </c>
      <c r="GZ119" s="154">
        <f>Ene!GZ119+Feb!GZ119+Mar!GZ119+Abr!GZ119+May!GZ119+Jun!GZ119+Julio!GZ119+Ago!GZ119+Set!GZ119+Oct!GZ119+Nov!GZ119+Dic!GZ119</f>
        <v>0</v>
      </c>
      <c r="HA119" s="154">
        <f>Ene!HA119+Feb!HA119+Mar!HA119+Abr!HA119+May!HA119+Jun!HA119+Julio!HA119+Ago!HA119+Set!HA119+Oct!HA119+Nov!HA119+Dic!HA119</f>
        <v>0</v>
      </c>
      <c r="HB119" s="154">
        <f>Ene!HB119+Feb!HB119+Mar!HB119+Abr!HB119+May!HB119+Jun!HB119+Julio!HB119+Ago!HB119+Set!HB119+Oct!HB119+Nov!HB119+Dic!HB119</f>
        <v>0</v>
      </c>
      <c r="HC119" s="154">
        <f>Ene!HC119+Feb!HC119+Mar!HC119+Abr!HC119+May!HC119+Jun!HC119+Julio!HC119+Ago!HC119+Set!HC119+Oct!HC119+Nov!HC119+Dic!HC119</f>
        <v>0</v>
      </c>
      <c r="HD119" s="154">
        <f>Ene!HD119+Feb!HD119+Mar!HD119+Abr!HD119+May!HD119+Jun!HD119+Julio!HD119+Ago!HD119+Set!HD119+Oct!HD119+Nov!HD119+Dic!HD119</f>
        <v>0</v>
      </c>
      <c r="HE119" s="154">
        <f>Ene!HE119+Feb!HE119+Mar!HE119+Abr!HE119+May!HE119+Jun!HE119+Julio!HE119+Ago!HE119+Set!HE119+Oct!HE119+Nov!HE119+Dic!HE119</f>
        <v>0</v>
      </c>
      <c r="HF119" s="154">
        <f>Ene!HF119+Feb!HF119+Mar!HF119+Abr!HF119+May!HF119+Jun!HF119+Julio!HF119+Ago!HF119+Set!HF119+Oct!HF119+Nov!HF119+Dic!HF119</f>
        <v>0</v>
      </c>
      <c r="HG119" s="154">
        <f>Ene!HG119+Feb!HG119+Mar!HG119+Abr!HG119+May!HG119+Jun!HG119+Julio!HG119+Ago!HG119+Set!HG119+Oct!HG119+Nov!HG119+Dic!HG119</f>
        <v>0</v>
      </c>
      <c r="HH119" s="154">
        <f>Ene!HH119+Feb!HH119+Mar!HH119+Abr!HH119+May!HH119+Jun!HH119+Julio!HH119+Ago!HH119+Set!HH119+Oct!HH119+Nov!HH119+Dic!HH119</f>
        <v>0</v>
      </c>
      <c r="HI119" s="154">
        <f>Ene!HI119+Feb!HI119+Mar!HI119+Abr!HI119+May!HI119+Jun!HI119+Julio!HI119+Ago!HI119+Set!HI119+Oct!HI119+Nov!HI119+Dic!HI119</f>
        <v>0</v>
      </c>
      <c r="HJ119" s="154">
        <f>Ene!HJ119+Feb!HJ119+Mar!HJ119+Abr!HJ119+May!HJ119+Jun!HJ119+Julio!HJ119+Ago!HJ119+Set!HJ119+Oct!HJ119+Nov!HJ119+Dic!HJ119</f>
        <v>0</v>
      </c>
      <c r="HK119" s="154">
        <f>Ene!HK119+Feb!HK119+Mar!HK119+Abr!HK119+May!HK119+Jun!HK119+Julio!HK119+Ago!HK119+Set!HK119+Oct!HK119+Nov!HK119+Dic!HK119</f>
        <v>0</v>
      </c>
      <c r="HL119" s="154">
        <f>Ene!HL119+Feb!HL119+Mar!HL119+Abr!HL119+May!HL119+Jun!HL119+Julio!HL119+Ago!HL119+Set!HL119+Oct!HL119+Nov!HL119+Dic!HL119</f>
        <v>0</v>
      </c>
      <c r="HM119" s="154">
        <f>Ene!HM119+Feb!HM119+Mar!HM119+Abr!HM119+May!HM119+Jun!HM119+Julio!HM119+Ago!HM119+Set!HM119+Oct!HM119+Nov!HM119+Dic!HM119</f>
        <v>0</v>
      </c>
      <c r="HN119" s="154">
        <f>Ene!HN119+Feb!HN119+Mar!HN119+Abr!HN119+May!HN119+Jun!HN119+Julio!HN119+Ago!HN119+Set!HN119+Oct!HN119+Nov!HN119+Dic!HN119</f>
        <v>0</v>
      </c>
      <c r="HO119" s="154">
        <f>Ene!HO119+Feb!HO119+Mar!HO119+Abr!HO119+May!HO119+Jun!HO119+Julio!HO119+Ago!HO119+Set!HO119+Oct!HO119+Nov!HO119+Dic!HO119</f>
        <v>0</v>
      </c>
      <c r="HP119" s="154">
        <f>Ene!HP119+Feb!HP119+Mar!HP119+Abr!HP119+May!HP119+Jun!HP119+Julio!HP119+Ago!HP119+Set!HP119+Oct!HP119+Nov!HP119+Dic!HP119</f>
        <v>0</v>
      </c>
      <c r="HQ119" s="154">
        <f>Ene!HQ119+Feb!HQ119+Mar!HQ119+Abr!HQ119+May!HQ119+Jun!HQ119+Julio!HQ119+Ago!HQ119+Set!HQ119+Oct!HQ119+Nov!HQ119+Dic!HQ119</f>
        <v>0</v>
      </c>
      <c r="HR119" s="154">
        <f>Ene!HR119+Feb!HR119+Mar!HR119+Abr!HR119+May!HR119+Jun!HR119+Julio!HR119+Ago!HR119+Set!HR119+Oct!HR119+Nov!HR119+Dic!HR119</f>
        <v>0</v>
      </c>
      <c r="HS119" s="154">
        <f>Ene!HS119+Feb!HS119+Mar!HS119+Abr!HS119+May!HS119+Jun!HS119+Julio!HS119+Ago!HS119+Set!HS119+Oct!HS119+Nov!HS119+Dic!HS119</f>
        <v>0</v>
      </c>
      <c r="HT119" s="154">
        <f>Ene!HT119+Feb!HT119+Mar!HT119+Abr!HT119+May!HT119+Jun!HT119+Julio!HT119+Ago!HT119+Set!HT119+Oct!HT119+Nov!HT119+Dic!HT119</f>
        <v>0</v>
      </c>
      <c r="HU119" s="154">
        <f>Ene!HU119+Feb!HU119+Mar!HU119+Abr!HU119+May!HU119+Jun!HU119+Julio!HU119+Ago!HU119+Set!HU119+Oct!HU119+Nov!HU119+Dic!HU119</f>
        <v>0</v>
      </c>
      <c r="HV119" s="154">
        <f>Ene!HV119+Feb!HV119+Mar!HV119+Abr!HV119+May!HV119+Jun!HV119+Julio!HV119+Ago!HV119+Set!HV119+Oct!HV119+Nov!HV119+Dic!HV119</f>
        <v>0</v>
      </c>
      <c r="HW119" s="154">
        <f>Ene!HW119+Feb!HW119+Mar!HW119+Abr!HW119+May!HW119+Jun!HW119+Julio!HW119+Ago!HW119+Set!HW119+Oct!HW119+Nov!HW119+Dic!HW119</f>
        <v>0</v>
      </c>
      <c r="HX119" s="154">
        <f>Ene!HX119+Feb!HX119+Mar!HX119+Abr!HX119+May!HX119+Jun!HX119+Julio!HX119+Ago!HX119+Set!HX119+Oct!HX119+Nov!HX119+Dic!HX119</f>
        <v>0</v>
      </c>
      <c r="HY119" s="154">
        <f>Ene!HY119+Feb!HY119+Mar!HY119+Abr!HY119+May!HY119+Jun!HY119+Julio!HY119+Ago!HY119+Set!HY119+Oct!HY119+Nov!HY119+Dic!HY119</f>
        <v>0</v>
      </c>
      <c r="HZ119" s="154">
        <f>Ene!HZ119+Feb!HZ119+Mar!HZ119+Abr!HZ119+May!HZ119+Jun!HZ119+Julio!HZ119+Ago!HZ119+Set!HZ119+Oct!HZ119+Nov!HZ119+Dic!HZ119</f>
        <v>0</v>
      </c>
      <c r="IA119" s="154">
        <f>Ene!IA119+Feb!IA119+Mar!IA119+Abr!IA119+May!IA119+Jun!IA119+Julio!IA119+Ago!IA119+Set!IA119+Oct!IA119+Nov!IA119+Dic!IA119</f>
        <v>0</v>
      </c>
      <c r="IB119" s="154">
        <f>Ene!IB119+Feb!IB119+Mar!IB119+Abr!IB119+May!IB119+Jun!IB119+Julio!IB119+Ago!IB119+Set!IB119+Oct!IB119+Nov!IB119+Dic!IB119</f>
        <v>0</v>
      </c>
      <c r="IC119" s="154">
        <f>Ene!IC119+Feb!IC119+Mar!IC119+Abr!IC119+May!IC119+Jun!IC119+Julio!IC119+Ago!IC119+Set!IC119+Oct!IC119+Nov!IC119+Dic!IC119</f>
        <v>0</v>
      </c>
      <c r="ID119" s="154">
        <f>Ene!ID119+Feb!ID119+Mar!ID119+Abr!ID119+May!ID119+Jun!ID119+Julio!ID119+Ago!ID119+Set!ID119+Oct!ID119+Nov!ID119+Dic!ID119</f>
        <v>0</v>
      </c>
      <c r="IE119" s="154">
        <f>Ene!IE119+Feb!IE119+Mar!IE119+Abr!IE119+May!IE119+Jun!IE119+Julio!IE119+Ago!IE119+Set!IE119+Oct!IE119+Nov!IE119+Dic!IE119</f>
        <v>0</v>
      </c>
      <c r="IF119" s="154">
        <f>Ene!IF119+Feb!IF119+Mar!IF119+Abr!IF119+May!IF119+Jun!IF119+Julio!IF119+Ago!IF119+Set!IF119+Oct!IF119+Nov!IF119+Dic!IF119</f>
        <v>0</v>
      </c>
      <c r="IG119" s="154">
        <f>Ene!IG119+Feb!IG119+Mar!IG119+Abr!IG119+May!IG119+Jun!IG119+Julio!IG119+Ago!IG119+Set!IG119+Oct!IG119+Nov!IG119+Dic!IG119</f>
        <v>0</v>
      </c>
      <c r="IH119" s="154">
        <f>Ene!IH119+Feb!IH119+Mar!IH119+Abr!IH119+May!IH119+Jun!IH119+Julio!IH119+Ago!IH119+Set!IH119+Oct!IH119+Nov!IH119+Dic!IH119</f>
        <v>0</v>
      </c>
      <c r="II119" s="154">
        <f>Ene!II119+Feb!II119+Mar!II119+Abr!II119+May!II119+Jun!II119+Julio!II119+Ago!II119+Set!II119+Oct!II119+Nov!II119+Dic!II119</f>
        <v>0</v>
      </c>
      <c r="IJ119" s="154">
        <f>Ene!IJ119+Feb!IJ119+Mar!IJ119+Abr!IJ119+May!IJ119+Jun!IJ119+Julio!IJ119+Ago!IJ119+Set!IJ119+Oct!IJ119+Nov!IJ119+Dic!IJ119</f>
        <v>0</v>
      </c>
      <c r="IK119" s="154">
        <f>Ene!IK119+Feb!IK119+Mar!IK119+Abr!IK119+May!IK119+Jun!IK119+Julio!IK119+Ago!IK119+Set!IK119+Oct!IK119+Nov!IK119+Dic!IK119</f>
        <v>0</v>
      </c>
      <c r="IL119" s="154">
        <f>Ene!IL119+Feb!IL119+Mar!IL119+Abr!IL119+May!IL119+Jun!IL119+Julio!IL119+Ago!IL119+Set!IL119+Oct!IL119+Nov!IL119+Dic!IL119</f>
        <v>0</v>
      </c>
      <c r="IM119" s="154">
        <f>Ene!IM119+Feb!IM119+Mar!IM119+Abr!IM119+May!IM119+Jun!IM119+Julio!IM119+Ago!IM119+Set!IM119+Oct!IM119+Nov!IM119+Dic!IM119</f>
        <v>0</v>
      </c>
      <c r="IN119" s="154">
        <f>Ene!IN119+Feb!IN119+Mar!IN119+Abr!IN119+May!IN119+Jun!IN119+Julio!IN119+Ago!IN119+Set!IN119+Oct!IN119+Nov!IN119+Dic!IN119</f>
        <v>0</v>
      </c>
      <c r="IO119" s="154">
        <f>Ene!IO119+Feb!IO119+Mar!IO119+Abr!IO119+May!IO119+Jun!IO119+Julio!IO119+Ago!IO119+Set!IO119+Oct!IO119+Nov!IO119+Dic!IO119</f>
        <v>0</v>
      </c>
      <c r="IP119" s="154">
        <f>Ene!IP119+Feb!IP119+Mar!IP119+Abr!IP119+May!IP119+Jun!IP119+Julio!IP119+Ago!IP119+Set!IP119+Oct!IP119+Nov!IP119+Dic!IP119</f>
        <v>0</v>
      </c>
      <c r="IQ119" s="154">
        <f>Ene!IQ119+Feb!IQ119+Mar!IQ119+Abr!IQ119+May!IQ119+Jun!IQ119+Julio!IQ119+Ago!IQ119+Set!IQ119+Oct!IQ119+Nov!IQ119+Dic!IQ119</f>
        <v>0</v>
      </c>
      <c r="IR119" s="154">
        <f>Ene!IR119+Feb!IR119+Mar!IR119+Abr!IR119+May!IR119+Jun!IR119+Julio!IR119+Ago!IR119+Set!IR119+Oct!IR119+Nov!IR119+Dic!IR119</f>
        <v>0</v>
      </c>
      <c r="IS119" s="154">
        <f>Ene!IS119+Feb!IS119+Mar!IS119+Abr!IS119+May!IS119+Jun!IS119+Julio!IS119+Ago!IS119+Set!IS119+Oct!IS119+Nov!IS119+Dic!IS119</f>
        <v>0</v>
      </c>
      <c r="IT119" s="154">
        <f>Ene!IT119+Feb!IT119+Mar!IT119+Abr!IT119+May!IT119+Jun!IT119+Julio!IT119+Ago!IT119+Set!IT119+Oct!IT119+Nov!IT119+Dic!IT119</f>
        <v>0</v>
      </c>
      <c r="IU119" s="154">
        <f>Ene!IU119+Feb!IU119+Mar!IU119+Abr!IU119+May!IU119+Jun!IU119+Julio!IU119+Ago!IU119+Set!IU119+Oct!IU119+Nov!IU119+Dic!IU119</f>
        <v>0</v>
      </c>
      <c r="IV119" s="154">
        <f>Ene!IV119+Feb!IV119+Mar!IV119+Abr!IV119+May!IV119+Jun!IV119+Julio!IV119+Ago!IV119+Set!IV119+Oct!IV119+Nov!IV119+Dic!IV119</f>
        <v>0</v>
      </c>
      <c r="IW119" s="154">
        <f>Ene!IW119+Feb!IW119+Mar!IW119+Abr!IW119+May!IW119+Jun!IW119+Julio!IW119+Ago!IW119+Set!IW119+Oct!IW119+Nov!IW119+Dic!IW119</f>
        <v>0</v>
      </c>
      <c r="IX119" s="154">
        <f>Ene!IX119+Feb!IX119+Mar!IX119+Abr!IX119+May!IX119+Jun!IX119+Julio!IX119+Ago!IX119+Set!IX119+Oct!IX119+Nov!IX119+Dic!IX119</f>
        <v>0</v>
      </c>
      <c r="IY119" s="154">
        <f>Ene!IY119+Feb!IY119+Mar!IY119+Abr!IY119+May!IY119+Jun!IY119+Julio!IY119+Ago!IY119+Set!IY119+Oct!IY119+Nov!IY119+Dic!IY119</f>
        <v>0</v>
      </c>
      <c r="IZ119" s="154">
        <f>Ene!IZ119+Feb!IZ119+Mar!IZ119+Abr!IZ119+May!IZ119+Jun!IZ119+Julio!IZ119+Ago!IZ119+Set!IZ119+Oct!IZ119+Nov!IZ119+Dic!IZ119</f>
        <v>0</v>
      </c>
      <c r="JA119" s="154">
        <f>Ene!JA119+Feb!JA119+Mar!JA119+Abr!JA119+May!JA119+Jun!JA119+Julio!JA119+Ago!JA119+Set!JA119+Oct!JA119+Nov!JA119+Dic!JA119</f>
        <v>0</v>
      </c>
      <c r="JB119" s="154">
        <f>Ene!JB119+Feb!JB119+Mar!JB119+Abr!JB119+May!JB119+Jun!JB119+Julio!JB119+Ago!JB119+Set!JB119+Oct!JB119+Nov!JB119+Dic!JB119</f>
        <v>0</v>
      </c>
      <c r="JC119" s="154">
        <f>Ene!JC119+Feb!JC119+Mar!JC119+Abr!JC119+May!JC119+Jun!JC119+Julio!JC119+Ago!JC119+Set!JC119+Oct!JC119+Nov!JC119+Dic!JC119</f>
        <v>0</v>
      </c>
      <c r="JD119" s="154">
        <f>Ene!JD119+Feb!JD119+Mar!JD119+Abr!JD119+May!JD119+Jun!JD119+Julio!JD119+Ago!JD119+Set!JD119+Oct!JD119+Nov!JD119+Dic!JD119</f>
        <v>0</v>
      </c>
      <c r="JE119" s="154">
        <f>Ene!JE119+Feb!JE119+Mar!JE119+Abr!JE119+May!JE119+Jun!JE119+Julio!JE119+Ago!JE119+Set!JE119+Oct!JE119+Nov!JE119+Dic!JE119</f>
        <v>0</v>
      </c>
      <c r="JF119" s="154">
        <f>Ene!JF119+Feb!JF119+Mar!JF119+Abr!JF119+May!JF119+Jun!JF119+Julio!JF119+Ago!JF119+Set!JF119+Oct!JF119+Nov!JF119+Dic!JF119</f>
        <v>0</v>
      </c>
      <c r="JG119" s="154">
        <f>Ene!JG119+Feb!JG119+Mar!JG119+Abr!JG119+May!JG119+Jun!JG119+Julio!JG119+Ago!JG119+Set!JG119+Oct!JG119+Nov!JG119+Dic!JG119</f>
        <v>0</v>
      </c>
      <c r="JH119" s="154">
        <f>Ene!JH119+Feb!JH119+Mar!JH119+Abr!JH119+May!JH119+Jun!JH119+Julio!JH119+Ago!JH119+Set!JH119+Oct!JH119+Nov!JH119+Dic!JH119</f>
        <v>0</v>
      </c>
      <c r="JI119" s="154">
        <f>Ene!JI119+Feb!JI119+Mar!JI119+Abr!JI119+May!JI119+Jun!JI119+Julio!JI119+Ago!JI119+Set!JI119+Oct!JI119+Nov!JI119+Dic!JI119</f>
        <v>0</v>
      </c>
      <c r="JJ119" s="154">
        <f>Ene!JJ119+Feb!JJ119+Mar!JJ119+Abr!JJ119+May!JJ119+Jun!JJ119+Julio!JJ119+Ago!JJ119+Set!JJ119+Oct!JJ119+Nov!JJ119+Dic!JJ119</f>
        <v>0</v>
      </c>
      <c r="JK119" s="154">
        <f>Ene!JK119+Feb!JK119+Mar!JK119+Abr!JK119+May!JK119+Jun!JK119+Julio!JK119+Ago!JK119+Set!JK119+Oct!JK119+Nov!JK119+Dic!JK119</f>
        <v>0</v>
      </c>
      <c r="JL119" s="154">
        <f>Ene!JL119+Feb!JL119+Mar!JL119+Abr!JL119+May!JL119+Jun!JL119+Julio!JL119+Ago!JL119+Set!JL119+Oct!JL119+Nov!JL119+Dic!JL119</f>
        <v>0</v>
      </c>
      <c r="JM119" s="154">
        <f>Ene!JM119+Feb!JM119+Mar!JM119+Abr!JM119+May!JM119+Jun!JM119+Julio!JM119+Ago!JM119+Set!JM119+Oct!JM119+Nov!JM119+Dic!JM119</f>
        <v>0</v>
      </c>
      <c r="JN119" s="154">
        <f>Ene!JN119+Feb!JN119+Mar!JN119+Abr!JN119+May!JN119+Jun!JN119+Julio!JN119+Ago!JN119+Set!JN119+Oct!JN119+Nov!JN119+Dic!JN119</f>
        <v>0</v>
      </c>
      <c r="JO119" s="154">
        <f>Ene!JO119+Feb!JO119+Mar!JO119+Abr!JO119+May!JO119+Jun!JO119+Julio!JO119+Ago!JO119+Set!JO119+Oct!JO119+Nov!JO119+Dic!JO119</f>
        <v>0</v>
      </c>
      <c r="JP119" s="154">
        <f>Ene!JP119+Feb!JP119+Mar!JP119+Abr!JP119+May!JP119+Jun!JP119+Julio!JP119+Ago!JP119+Set!JP119+Oct!JP119+Nov!JP119+Dic!JP119</f>
        <v>0</v>
      </c>
      <c r="JQ119" s="154">
        <f>Ene!JQ119+Feb!JQ119+Mar!JQ119+Abr!JQ119+May!JQ119+Jun!JQ119+Julio!JQ119+Ago!JQ119+Set!JQ119+Oct!JQ119+Nov!JQ119+Dic!JQ119</f>
        <v>0</v>
      </c>
      <c r="JR119" s="154">
        <f>Ene!JR119+Feb!JR119+Mar!JR119+Abr!JR119+May!JR119+Jun!JR119+Julio!JR119+Ago!JR119+Set!JR119+Oct!JR119+Nov!JR119+Dic!JR119</f>
        <v>0</v>
      </c>
      <c r="JS119" s="154">
        <f>Ene!JS119+Feb!JS119+Mar!JS119+Abr!JS119+May!JS119+Jun!JS119+Julio!JS119+Ago!JS119+Set!JS119+Oct!JS119+Nov!JS119+Dic!JS119</f>
        <v>0</v>
      </c>
      <c r="JT119" s="154">
        <f>Ene!JT119+Feb!JT119+Mar!JT119+Abr!JT119+May!JT119+Jun!JT119+Julio!JT119+Ago!JT119+Set!JT119+Oct!JT119+Nov!JT119+Dic!JT119</f>
        <v>0</v>
      </c>
      <c r="JU119" s="154">
        <f>Ene!JU119+Feb!JU119+Mar!JU119+Abr!JU119+May!JU119+Jun!JU119+Julio!JU119+Ago!JU119+Set!JU119+Oct!JU119+Nov!JU119+Dic!JU119</f>
        <v>0</v>
      </c>
      <c r="JV119" s="154">
        <f>Ene!JV119+Feb!JV119+Mar!JV119+Abr!JV119+May!JV119+Jun!JV119+Julio!JV119+Ago!JV119+Set!JV119+Oct!JV119+Nov!JV119+Dic!JV119</f>
        <v>0</v>
      </c>
      <c r="JW119" s="154">
        <f>Ene!JW119+Feb!JW119+Mar!JW119+Abr!JW119+May!JW119+Jun!JW119+Julio!JW119+Ago!JW119+Set!JW119+Oct!JW119+Nov!JW119+Dic!JW119</f>
        <v>0</v>
      </c>
      <c r="JX119" s="154">
        <f>Ene!JX119+Feb!JX119+Mar!JX119+Abr!JX119+May!JX119+Jun!JX119+Julio!JX119+Ago!JX119+Set!JX119+Oct!JX119+Nov!JX119+Dic!JX119</f>
        <v>0</v>
      </c>
      <c r="JY119" s="154">
        <f>Ene!JY119+Feb!JY119+Mar!JY119+Abr!JY119+May!JY119+Jun!JY119+Julio!JY119+Ago!JY119+Set!JY119+Oct!JY119+Nov!JY119+Dic!JY119</f>
        <v>0</v>
      </c>
      <c r="JZ119" s="154">
        <f>Ene!JZ119+Feb!JZ119+Mar!JZ119+Abr!JZ119+May!JZ119+Jun!JZ119+Julio!JZ119+Ago!JZ119+Set!JZ119+Oct!JZ119+Nov!JZ119+Dic!JZ119</f>
        <v>0</v>
      </c>
      <c r="KA119" s="154">
        <f>Ene!KA119+Feb!KA119+Mar!KA119+Abr!KA119+May!KA119+Jun!KA119+Julio!KA119+Ago!KA119+Set!KA119+Oct!KA119+Nov!KA119+Dic!KA119</f>
        <v>0</v>
      </c>
      <c r="KB119" s="154">
        <f>Ene!KB119+Feb!KB119+Mar!KB119+Abr!KB119+May!KB119+Jun!KB119+Julio!KB119+Ago!KB119+Set!KB119+Oct!KB119+Nov!KB119+Dic!KB119</f>
        <v>0</v>
      </c>
      <c r="KC119" s="154">
        <f>Ene!KC119+Feb!KC119+Mar!KC119+Abr!KC119+May!KC119+Jun!KC119+Julio!KC119+Ago!KC119+Set!KC119+Oct!KC119+Nov!KC119+Dic!KC119</f>
        <v>0</v>
      </c>
      <c r="KD119" s="154">
        <f>Ene!KD119+Feb!KD119+Mar!KD119+Abr!KD119+May!KD119+Jun!KD119+Julio!KD119+Ago!KD119+Set!KD119+Oct!KD119+Nov!KD119+Dic!KD119</f>
        <v>0</v>
      </c>
      <c r="KE119" s="154">
        <f>Ene!KE119+Feb!KE119+Mar!KE119+Abr!KE119+May!KE119+Jun!KE119+Julio!KE119+Ago!KE119+Set!KE119+Oct!KE119+Nov!KE119+Dic!KE119</f>
        <v>0</v>
      </c>
      <c r="KF119" s="154">
        <f>Ene!KF119+Feb!KF119+Mar!KF119+Abr!KF119+May!KF119+Jun!KF119+Julio!KF119+Ago!KF119+Set!KF119+Oct!KF119+Nov!KF119+Dic!KF119</f>
        <v>0</v>
      </c>
      <c r="KG119" s="154">
        <f>Ene!KG119+Feb!KG119+Mar!KG119+Abr!KG119+May!KG119+Jun!KG119+Julio!KG119+Ago!KG119+Set!KG119+Oct!KG119+Nov!KG119+Dic!KG119</f>
        <v>0</v>
      </c>
      <c r="KH119" s="154">
        <f>Ene!KH119+Feb!KH119+Mar!KH119+Abr!KH119+May!KH119+Jun!KH119+Julio!KH119+Ago!KH119+Set!KH119+Oct!KH119+Nov!KH119+Dic!KH119</f>
        <v>0</v>
      </c>
      <c r="KI119" s="154">
        <f>Ene!KI119+Feb!KI119+Mar!KI119+Abr!KI119+May!KI119+Jun!KI119+Julio!KI119+Ago!KI119+Set!KI119+Oct!KI119+Nov!KI119+Dic!KI119</f>
        <v>0</v>
      </c>
      <c r="KJ119" s="154">
        <f>Ene!KJ119+Feb!KJ119+Mar!KJ119+Abr!KJ119+May!KJ119+Jun!KJ119+Julio!KJ119+Ago!KJ119+Set!KJ119+Oct!KJ119+Nov!KJ119+Dic!KJ119</f>
        <v>0</v>
      </c>
      <c r="KK119" s="154">
        <f>Ene!KK119+Feb!KK119+Mar!KK119+Abr!KK119+May!KK119+Jun!KK119+Julio!KK119+Ago!KK119+Set!KK119+Oct!KK119+Nov!KK119+Dic!KK119</f>
        <v>0</v>
      </c>
      <c r="KL119" s="154">
        <f>Ene!KL119+Feb!KL119+Mar!KL119+Abr!KL119+May!KL119+Jun!KL119+Julio!KL119+Ago!KL119+Set!KL119+Oct!KL119+Nov!KL119+Dic!KL119</f>
        <v>0</v>
      </c>
      <c r="KM119" s="154">
        <f>Ene!KM119+Feb!KM119+Mar!KM119+Abr!KM119+May!KM119+Jun!KM119+Julio!KM119+Ago!KM119+Set!KM119+Oct!KM119+Nov!KM119+Dic!KM119</f>
        <v>0</v>
      </c>
      <c r="KN119" s="154">
        <f>Ene!KN119+Feb!KN119+Mar!KN119+Abr!KN119+May!KN119+Jun!KN119+Julio!KN119+Ago!KN119+Set!KN119+Oct!KN119+Nov!KN119+Dic!KN119</f>
        <v>0</v>
      </c>
      <c r="KO119" s="154">
        <f>Ene!KO119+Feb!KO119+Mar!KO119+Abr!KO119+May!KO119+Jun!KO119+Julio!KO119+Ago!KO119+Set!KO119+Oct!KO119+Nov!KO119+Dic!KO119</f>
        <v>0</v>
      </c>
      <c r="KP119" s="154">
        <f>Ene!KP119+Feb!KP119+Mar!KP119+Abr!KP119+May!KP119+Jun!KP119+Julio!KP119+Ago!KP119+Set!KP119+Oct!KP119+Nov!KP119+Dic!KP119</f>
        <v>0</v>
      </c>
      <c r="KQ119" s="154">
        <f>Ene!KQ119+Feb!KQ119+Mar!KQ119+Abr!KQ119+May!KQ119+Jun!KQ119+Julio!KQ119+Ago!KQ119+Set!KQ119+Oct!KQ119+Nov!KQ119+Dic!KQ119</f>
        <v>0</v>
      </c>
      <c r="KR119" s="154">
        <f>Ene!KR119+Feb!KR119+Mar!KR119+Abr!KR119+May!KR119+Jun!KR119+Julio!KR119+Ago!KR119+Set!KR119+Oct!KR119+Nov!KR119+Dic!KR119</f>
        <v>0</v>
      </c>
      <c r="KS119" s="154">
        <f>Ene!KS119+Feb!KS119+Mar!KS119+Abr!KS119+May!KS119+Jun!KS119+Julio!KS119+Ago!KS119+Set!KS119+Oct!KS119+Nov!KS119+Dic!KS119</f>
        <v>0</v>
      </c>
      <c r="KT119" s="154">
        <f>Ene!KT119+Feb!KT119+Mar!KT119+Abr!KT119+May!KT119+Jun!KT119+Julio!KT119+Ago!KT119+Set!KT119+Oct!KT119+Nov!KT119+Dic!KT119</f>
        <v>0</v>
      </c>
      <c r="KU119" s="154">
        <f>Ene!KU119+Feb!KU119+Mar!KU119+Abr!KU119+May!KU119+Jun!KU119+Julio!KU119+Ago!KU119+Set!KU119+Oct!KU119+Nov!KU119+Dic!KU119</f>
        <v>0</v>
      </c>
      <c r="KV119" s="154">
        <f>Ene!KV119+Feb!KV119+Mar!KV119+Abr!KV119+May!KV119+Jun!KV119+Julio!KV119+Ago!KV119+Set!KV119+Oct!KV119+Nov!KV119+Dic!KV119</f>
        <v>0</v>
      </c>
      <c r="KW119" s="154">
        <f>Ene!KW119+Feb!KW119+Mar!KW119+Abr!KW119+May!KW119+Jun!KW119+Julio!KW119+Ago!KW119+Set!KW119+Oct!KW119+Nov!KW119+Dic!KW119</f>
        <v>0</v>
      </c>
      <c r="KX119" s="154">
        <f>Ene!KX119+Feb!KX119+Mar!KX119+Abr!KX119+May!KX119+Jun!KX119+Julio!KX119+Ago!KX119+Set!KX119+Oct!KX119+Nov!KX119+Dic!KX119</f>
        <v>0</v>
      </c>
      <c r="KY119" s="154">
        <f>Ene!KY119+Feb!KY119+Mar!KY119+Abr!KY119+May!KY119+Jun!KY119+Julio!KY119+Ago!KY119+Set!KY119+Oct!KY119+Nov!KY119+Dic!KY119</f>
        <v>0</v>
      </c>
      <c r="KZ119" s="154">
        <f>Ene!KZ119+Feb!KZ119+Mar!KZ119+Abr!KZ119+May!KZ119+Jun!KZ119+Julio!KZ119+Ago!KZ119+Set!KZ119+Oct!KZ119+Nov!KZ119+Dic!KZ119</f>
        <v>0</v>
      </c>
      <c r="LA119" s="154">
        <f>Ene!LA119+Feb!LA119+Mar!LA119+Abr!LA119+May!LA119+Jun!LA119+Julio!LA119+Ago!LA119+Set!LA119+Oct!LA119+Nov!LA119+Dic!LA119</f>
        <v>0</v>
      </c>
      <c r="LB119" s="154">
        <f>Ene!LB119+Feb!LB119+Mar!LB119+Abr!LB119+May!LB119+Jun!LB119+Julio!LB119+Ago!LB119+Set!LB119+Oct!LB119+Nov!LB119+Dic!LB119</f>
        <v>0</v>
      </c>
      <c r="LC119" s="154">
        <f>Ene!LC119+Feb!LC119+Mar!LC119+Abr!LC119+May!LC119+Jun!LC119+Julio!LC119+Ago!LC119+Set!LC119+Oct!LC119+Nov!LC119+Dic!LC119</f>
        <v>0</v>
      </c>
      <c r="LD119" s="154">
        <f>Ene!LD119+Feb!LD119+Mar!LD119+Abr!LD119+May!LD119+Jun!LD119+Julio!LD119+Ago!LD119+Set!LD119+Oct!LD119+Nov!LD119+Dic!LD119</f>
        <v>0</v>
      </c>
      <c r="LE119" s="154">
        <f>Ene!LE119+Feb!LE119+Mar!LE119+Abr!LE119+May!LE119+Jun!LE119+Julio!LE119+Ago!LE119+Set!LE119+Oct!LE119+Nov!LE119+Dic!LE119</f>
        <v>0</v>
      </c>
      <c r="LF119" s="154">
        <f>Ene!LF119+Feb!LF119+Mar!LF119+Abr!LF119+May!LF119+Jun!LF119+Julio!LF119+Ago!LF119+Set!LF119+Oct!LF119+Nov!LF119+Dic!LF119</f>
        <v>0</v>
      </c>
      <c r="LG119" s="154">
        <f>Ene!LG119+Feb!LG119+Mar!LG119+Abr!LG119+May!LG119+Jun!LG119+Julio!LG119+Ago!LG119+Set!LG119+Oct!LG119+Nov!LG119+Dic!LG119</f>
        <v>0</v>
      </c>
      <c r="LH119" s="154">
        <f>Ene!LH119+Feb!LH119+Mar!LH119+Abr!LH119+May!LH119+Jun!LH119+Julio!LH119+Ago!LH119+Set!LH119+Oct!LH119+Nov!LH119+Dic!LH119</f>
        <v>0</v>
      </c>
      <c r="LI119" s="154">
        <f>Ene!LI119+Feb!LI119+Mar!LI119+Abr!LI119+May!LI119+Jun!LI119+Julio!LI119+Ago!LI119+Set!LI119+Oct!LI119+Nov!LI119+Dic!LI119</f>
        <v>0</v>
      </c>
      <c r="LJ119" s="154">
        <f>Ene!LJ119+Feb!LJ119+Mar!LJ119+Abr!LJ119+May!LJ119+Jun!LJ119+Julio!LJ119+Ago!LJ119+Set!LJ119+Oct!LJ119+Nov!LJ119+Dic!LJ119</f>
        <v>0</v>
      </c>
      <c r="LK119" s="154">
        <f>Ene!LK119+Feb!LK119+Mar!LK119+Abr!LK119+May!LK119+Jun!LK119+Julio!LK119+Ago!LK119+Set!LK119+Oct!LK119+Nov!LK119+Dic!LK119</f>
        <v>0</v>
      </c>
      <c r="LL119" s="154">
        <f>Ene!LL119+Feb!LL119+Mar!LL119+Abr!LL119+May!LL119+Jun!LL119+Julio!LL119+Ago!LL119+Set!LL119+Oct!LL119+Nov!LL119+Dic!LL119</f>
        <v>0</v>
      </c>
      <c r="LM119" s="154">
        <f>Ene!LM119+Feb!LM119+Mar!LM119+Abr!LM119+May!LM119+Jun!LM119+Julio!LM119+Ago!LM119+Set!LM119+Oct!LM119+Nov!LM119+Dic!LM119</f>
        <v>0</v>
      </c>
      <c r="LN119" s="154">
        <f>Ene!LN119+Feb!LN119+Mar!LN119+Abr!LN119+May!LN119+Jun!LN119+Julio!LN119+Ago!LN119+Set!LN119+Oct!LN119+Nov!LN119+Dic!LN119</f>
        <v>0</v>
      </c>
      <c r="LO119" s="154">
        <f>Ene!LO119+Feb!LO119+Mar!LO119+Abr!LO119+May!LO119+Jun!LO119+Julio!LO119+Ago!LO119+Set!LO119+Oct!LO119+Nov!LO119+Dic!LO119</f>
        <v>0</v>
      </c>
      <c r="LP119" s="154">
        <f>Ene!LP119+Feb!LP119+Mar!LP119+Abr!LP119+May!LP119+Jun!LP119+Julio!LP119+Ago!LP119+Set!LP119+Oct!LP119+Nov!LP119+Dic!LP119</f>
        <v>0</v>
      </c>
      <c r="LQ119" s="154">
        <f>Ene!LQ119+Feb!LQ119+Mar!LQ119+Abr!LQ119+May!LQ119+Jun!LQ119+Julio!LQ119+Ago!LQ119+Set!LQ119+Oct!LQ119+Nov!LQ119+Dic!LQ119</f>
        <v>0</v>
      </c>
      <c r="LR119" s="154">
        <f>Ene!LR119+Feb!LR119+Mar!LR119+Abr!LR119+May!LR119+Jun!LR119+Julio!LR119+Ago!LR119+Set!LR119+Oct!LR119+Nov!LR119+Dic!LR119</f>
        <v>0</v>
      </c>
      <c r="LS119" s="154">
        <f>Ene!LS119+Feb!LS119+Mar!LS119+Abr!LS119+May!LS119+Jun!LS119+Julio!LS119+Ago!LS119+Set!LS119+Oct!LS119+Nov!LS119+Dic!LS119</f>
        <v>0</v>
      </c>
      <c r="LT119" s="154">
        <f>Ene!LT119+Feb!LT119+Mar!LT119+Abr!LT119+May!LT119+Jun!LT119+Julio!LT119+Ago!LT119+Set!LT119+Oct!LT119+Nov!LT119+Dic!LT119</f>
        <v>0</v>
      </c>
      <c r="LU119" s="154">
        <f>Ene!LU119+Feb!LU119+Mar!LU119+Abr!LU119+May!LU119+Jun!LU119+Julio!LU119+Ago!LU119+Set!LU119+Oct!LU119+Nov!LU119+Dic!LU119</f>
        <v>0</v>
      </c>
      <c r="LV119" s="154">
        <f>Ene!LV119+Feb!LV119+Mar!LV119+Abr!LV119+May!LV119+Jun!LV119+Julio!LV119+Ago!LV119+Set!LV119+Oct!LV119+Nov!LV119+Dic!LV119</f>
        <v>0</v>
      </c>
      <c r="LW119" s="154">
        <f>Ene!LW119+Feb!LW119+Mar!LW119+Abr!LW119+May!LW119+Jun!LW119+Julio!LW119+Ago!LW119+Set!LW119+Oct!LW119+Nov!LW119+Dic!LW119</f>
        <v>0</v>
      </c>
      <c r="LX119" s="154">
        <f>Ene!LX119+Feb!LX119+Mar!LX119+Abr!LX119+May!LX119+Jun!LX119+Julio!LX119+Ago!LX119+Set!LX119+Oct!LX119+Nov!LX119+Dic!LX119</f>
        <v>0</v>
      </c>
      <c r="LY119" s="154">
        <f>Ene!LY119+Feb!LY119+Mar!LY119+Abr!LY119+May!LY119+Jun!LY119+Julio!LY119+Ago!LY119+Set!LY119+Oct!LY119+Nov!LY119+Dic!LY119</f>
        <v>0</v>
      </c>
      <c r="LZ119" s="154">
        <f>Ene!LZ119+Feb!LZ119+Mar!LZ119+Abr!LZ119+May!LZ119+Jun!LZ119+Julio!LZ119+Ago!LZ119+Set!LZ119+Oct!LZ119+Nov!LZ119+Dic!LZ119</f>
        <v>0</v>
      </c>
      <c r="MA119" s="154">
        <f>Ene!MA119+Feb!MA119+Mar!MA119+Abr!MA119+May!MA119+Jun!MA119+Julio!MA119+Ago!MA119+Set!MA119+Oct!MA119+Nov!MA119+Dic!MA119</f>
        <v>0</v>
      </c>
      <c r="MB119" s="154">
        <f>Ene!MB119+Feb!MB119+Mar!MB119+Abr!MB119+May!MB119+Jun!MB119+Julio!MB119+Ago!MB119+Set!MB119+Oct!MB119+Nov!MB119+Dic!MB119</f>
        <v>0</v>
      </c>
      <c r="MC119" s="154">
        <f>Ene!MC119+Feb!MC119+Mar!MC119+Abr!MC119+May!MC119+Jun!MC119+Julio!MC119+Ago!MC119+Set!MC119+Oct!MC119+Nov!MC119+Dic!MC119</f>
        <v>0</v>
      </c>
      <c r="MD119" s="154">
        <f>Ene!MD119+Feb!MD119+Mar!MD119+Abr!MD119+May!MD119+Jun!MD119+Julio!MD119+Ago!MD119+Set!MD119+Oct!MD119+Nov!MD119+Dic!MD119</f>
        <v>0</v>
      </c>
      <c r="ME119" s="154">
        <f>Ene!ME119+Feb!ME119+Mar!ME119+Abr!ME119+May!ME119+Jun!ME119+Julio!ME119+Ago!ME119+Set!ME119+Oct!ME119+Nov!ME119+Dic!ME119</f>
        <v>0</v>
      </c>
      <c r="MF119" s="154">
        <f>Ene!MF119+Feb!MF119+Mar!MF119+Abr!MF119+May!MF119+Jun!MF119+Julio!MF119+Ago!MF119+Set!MF119+Oct!MF119+Nov!MF119+Dic!MF119</f>
        <v>0</v>
      </c>
      <c r="MG119" s="154">
        <f>Ene!MG119+Feb!MG119+Mar!MG119+Abr!MG119+May!MG119+Jun!MG119+Julio!MG119+Ago!MG119+Set!MG119+Oct!MG119+Nov!MG119+Dic!MG119</f>
        <v>0</v>
      </c>
      <c r="MH119" s="154">
        <f>Ene!MH119+Feb!MH119+Mar!MH119+Abr!MH119+May!MH119+Jun!MH119+Julio!MH119+Ago!MH119+Set!MH119+Oct!MH119+Nov!MH119+Dic!MH119</f>
        <v>0</v>
      </c>
      <c r="MI119" s="154">
        <f>Ene!MI119+Feb!MI119+Mar!MI119+Abr!MI119+May!MI119+Jun!MI119+Julio!MI119+Ago!MI119+Set!MI119+Oct!MI119+Nov!MI119+Dic!MI119</f>
        <v>0</v>
      </c>
      <c r="MJ119" s="154">
        <f>Ene!MJ119+Feb!MJ119+Mar!MJ119+Abr!MJ119+May!MJ119+Jun!MJ119+Julio!MJ119+Ago!MJ119+Set!MJ119+Oct!MJ119+Nov!MJ119+Dic!MJ119</f>
        <v>0</v>
      </c>
      <c r="MK119" s="154">
        <f>Ene!MK119+Feb!MK119+Mar!MK119+Abr!MK119+May!MK119+Jun!MK119+Julio!MK119+Ago!MK119+Set!MK119+Oct!MK119+Nov!MK119+Dic!MK119</f>
        <v>0</v>
      </c>
      <c r="ML119" s="154">
        <f>Ene!ML119+Feb!ML119+Mar!ML119+Abr!ML119+May!ML119+Jun!ML119+Julio!ML119+Ago!ML119+Set!ML119+Oct!ML119+Nov!ML119+Dic!ML119</f>
        <v>0</v>
      </c>
      <c r="MM119" s="154">
        <f>Ene!MM119+Feb!MM119+Mar!MM119+Abr!MM119+May!MM119+Jun!MM119+Julio!MM119+Ago!MM119+Set!MM119+Oct!MM119+Nov!MM119+Dic!MM119</f>
        <v>0</v>
      </c>
      <c r="MN119" s="154">
        <f>Ene!MN119+Feb!MN119+Mar!MN119+Abr!MN119+May!MN119+Jun!MN119+Julio!MN119+Ago!MN119+Set!MN119+Oct!MN119+Nov!MN119+Dic!MN119</f>
        <v>0</v>
      </c>
      <c r="MO119" s="154">
        <f>Ene!MO119+Feb!MO119+Mar!MO119+Abr!MO119+May!MO119+Jun!MO119+Julio!MO119+Ago!MO119+Set!MO119+Oct!MO119+Nov!MO119+Dic!MO119</f>
        <v>0</v>
      </c>
      <c r="MP119" s="154">
        <f>Ene!MP119+Feb!MP119+Mar!MP119+Abr!MP119+May!MP119+Jun!MP119+Julio!MP119+Ago!MP119+Set!MP119+Oct!MP119+Nov!MP119+Dic!MP119</f>
        <v>0</v>
      </c>
      <c r="MQ119" s="154">
        <f>Ene!MQ119+Feb!MQ119+Mar!MQ119+Abr!MQ119+May!MQ119+Jun!MQ119+Julio!MQ119+Ago!MQ119+Set!MQ119+Oct!MQ119+Nov!MQ119+Dic!MQ119</f>
        <v>0</v>
      </c>
      <c r="MR119" s="154">
        <f>Ene!MR119+Feb!MR119+Mar!MR119+Abr!MR119+May!MR119+Jun!MR119+Julio!MR119+Ago!MR119+Set!MR119+Oct!MR119+Nov!MR119+Dic!MR119</f>
        <v>0</v>
      </c>
      <c r="MS119" s="154">
        <f>Ene!MS119+Feb!MS119+Mar!MS119+Abr!MS119+May!MS119+Jun!MS119+Julio!MS119+Ago!MS119+Set!MS119+Oct!MS119+Nov!MS119+Dic!MS119</f>
        <v>0</v>
      </c>
      <c r="MT119" s="154">
        <f>Ene!MT119+Feb!MT119+Mar!MT119+Abr!MT119+May!MT119+Jun!MT119+Julio!MT119+Ago!MT119+Set!MT119+Oct!MT119+Nov!MT119+Dic!MT119</f>
        <v>0</v>
      </c>
      <c r="MU119" s="154">
        <f>Ene!MU119+Feb!MU119+Mar!MU119+Abr!MU119+May!MU119+Jun!MU119+Julio!MU119+Ago!MU119+Set!MU119+Oct!MU119+Nov!MU119+Dic!MU119</f>
        <v>0</v>
      </c>
      <c r="MV119" s="154">
        <f>Ene!MV119+Feb!MV119+Mar!MV119+Abr!MV119+May!MV119+Jun!MV119+Julio!MV119+Ago!MV119+Set!MV119+Oct!MV119+Nov!MV119+Dic!MV119</f>
        <v>4</v>
      </c>
      <c r="MW119" s="154">
        <f>Ene!MW119+Feb!MW119+Mar!MW119+Abr!MW119+May!MW119+Jun!MW119+Julio!MW119+Ago!MW119+Set!MW119+Oct!MW119+Nov!MW119+Dic!MW119</f>
        <v>590.5</v>
      </c>
      <c r="MX119" s="154">
        <f>Ene!MX119+Feb!MX119+Mar!MX119+Abr!MX119+May!MX119+Jun!MX119+Julio!MX119+Ago!MX119+Set!MX119+Oct!MX119+Nov!MX119+Dic!MX119</f>
        <v>0</v>
      </c>
      <c r="MY119" s="154">
        <f>Ene!MY119+Feb!MY119+Mar!MY119+Abr!MY119+May!MY119+Jun!MY119+Julio!MY119+Ago!MY119+Set!MY119+Oct!MY119+Nov!MY119+Dic!MY119</f>
        <v>144</v>
      </c>
      <c r="MZ119" s="154">
        <f>Ene!MZ119+Feb!MZ119+Mar!MZ119+Abr!MZ119+May!MZ119+Jun!MZ119+Julio!MZ119+Ago!MZ119+Set!MZ119+Oct!MZ119+Nov!MZ119+Dic!MZ119</f>
        <v>1504</v>
      </c>
      <c r="NA119" s="154">
        <f>Ene!NA119+Feb!NA119+Mar!NA119+Abr!NA119+May!NA119+Jun!NA119+Julio!NA119+Ago!NA119+Set!NA119+Oct!NA119+Nov!NA119+Dic!NA119</f>
        <v>0</v>
      </c>
      <c r="NB119" s="154">
        <f>Ene!NB119+Feb!NB119+Mar!NB119+Abr!NB119+May!NB119+Jun!NB119+Julio!NB119+Ago!NB119+Set!NB119+Oct!NB119+Nov!NB119+Dic!NB119</f>
        <v>0</v>
      </c>
      <c r="NC119" s="154">
        <f>Ene!NC119+Feb!NC119+Mar!NC119+Abr!NC119+May!NC119+Jun!NC119+Julio!NC119+Ago!NC119+Set!NC119+Oct!NC119+Nov!NC119+Dic!NC119</f>
        <v>0</v>
      </c>
      <c r="ND119" s="154">
        <f>Ene!ND119+Feb!ND119+Mar!ND119+Abr!ND119+May!ND119+Jun!ND119+Julio!ND119+Ago!ND119+Set!ND119+Oct!ND119+Nov!ND119+Dic!ND119</f>
        <v>0</v>
      </c>
      <c r="NE119" s="154">
        <f>Ene!NE119+Feb!NE119+Mar!NE119+Abr!NE119+May!NE119+Jun!NE119+Julio!NE119+Ago!NE119+Set!NE119+Oct!NE119+Nov!NE119+Dic!NE119</f>
        <v>0</v>
      </c>
      <c r="NF119" s="154">
        <f>Ene!NF119+Feb!NF119+Mar!NF119+Abr!NF119+May!NF119+Jun!NF119+Julio!NF119+Ago!NF119+Set!NF119+Oct!NF119+Nov!NF119+Dic!NF119</f>
        <v>0</v>
      </c>
      <c r="NG119" s="154">
        <f>Ene!NG119+Feb!NG119+Mar!NG119+Abr!NG119+May!NG119+Jun!NG119+Julio!NG119+Ago!NG119+Set!NG119+Oct!NG119+Nov!NG119+Dic!NG119</f>
        <v>0</v>
      </c>
      <c r="NH119" s="154">
        <f>Ene!NH119+Feb!NH119+Mar!NH119+Abr!NH119+May!NH119+Jun!NH119+Julio!NH119+Ago!NH119+Set!NH119+Oct!NH119+Nov!NH119+Dic!NH119</f>
        <v>26</v>
      </c>
      <c r="NI119" s="154">
        <f>Ene!NI119+Feb!NI119+Mar!NI119+Abr!NI119+May!NI119+Jun!NI119+Julio!NI119+Ago!NI119+Set!NI119+Oct!NI119+Nov!NI119+Dic!NI119</f>
        <v>59</v>
      </c>
      <c r="NJ119" s="154">
        <f>Ene!NJ119+Feb!NJ119+Mar!NJ119+Abr!NJ119+May!NJ119+Jun!NJ119+Julio!NJ119+Ago!NJ119+Set!NJ119+Oct!NJ119+Nov!NJ119+Dic!NJ119</f>
        <v>0</v>
      </c>
      <c r="NK119" s="154">
        <f>Ene!NK119+Feb!NK119+Mar!NK119+Abr!NK119+May!NK119+Jun!NK119+Julio!NK119+Ago!NK119+Set!NK119+Oct!NK119+Nov!NK119+Dic!NK119</f>
        <v>136</v>
      </c>
      <c r="NL119" s="154">
        <f>Ene!NL119+Feb!NL119+Mar!NL119+Abr!NL119+May!NL119+Jun!NL119+Julio!NL119+Ago!NL119+Set!NL119+Oct!NL119+Nov!NL119+Dic!NL119</f>
        <v>88</v>
      </c>
      <c r="NM119" s="154">
        <f>Ene!NM119+Feb!NM119+Mar!NM119+Abr!NM119+May!NM119+Jun!NM119+Julio!NM119+Ago!NM119+Set!NM119+Oct!NM119+Nov!NM119+Dic!NM119</f>
        <v>0</v>
      </c>
      <c r="NN119" s="154">
        <f>Ene!NN119+Feb!NN119+Mar!NN119+Abr!NN119+May!NN119+Jun!NN119+Julio!NN119+Ago!NN119+Set!NN119+Oct!NN119+Nov!NN119+Dic!NN119</f>
        <v>0</v>
      </c>
      <c r="NO119" s="154">
        <f>Ene!NO119+Feb!NO119+Mar!NO119+Abr!NO119+May!NO119+Jun!NO119+Julio!NO119+Ago!NO119+Set!NO119+Oct!NO119+Nov!NO119+Dic!NO119</f>
        <v>2</v>
      </c>
      <c r="NP119" s="154">
        <f>Ene!NP119+Feb!NP119+Mar!NP119+Abr!NP119+May!NP119+Jun!NP119+Julio!NP119+Ago!NP119+Set!NP119+Oct!NP119+Nov!NP119+Dic!NP119</f>
        <v>0</v>
      </c>
      <c r="NQ119" s="154">
        <f>Ene!NQ119+Feb!NQ119+Mar!NQ119+Abr!NQ119+May!NQ119+Jun!NQ119+Julio!NQ119+Ago!NQ119+Set!NQ119+Oct!NQ119+Nov!NQ119+Dic!NQ119</f>
        <v>1</v>
      </c>
      <c r="NR119" s="154">
        <f>Ene!NR119+Feb!NR119+Mar!NR119+Abr!NR119+May!NR119+Jun!NR119+Julio!NR119+Ago!NR119+Set!NR119+Oct!NR119+Nov!NR119+Dic!NR119</f>
        <v>1</v>
      </c>
    </row>
    <row r="120" spans="1:382" ht="17.25" customHeight="1" thickBot="1" x14ac:dyDescent="0.3">
      <c r="A120" s="418">
        <v>21</v>
      </c>
      <c r="B120" s="799" t="s">
        <v>321</v>
      </c>
      <c r="C120" s="800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(Dic!Y120+Dic!AT120)-Dic!DE120</f>
        <v>0</v>
      </c>
      <c r="Z120" s="154">
        <f>(Dic!Z120+Dic!AU120)-Dic!DF120</f>
        <v>0</v>
      </c>
      <c r="AA120" s="154">
        <f>(Dic!AA120+Dic!AV120)-Dic!DG120</f>
        <v>0</v>
      </c>
      <c r="AB120" s="154">
        <f>(Dic!AB120+Dic!AW120)-Dic!DH120</f>
        <v>0</v>
      </c>
      <c r="AC120" s="154">
        <f>(Dic!AC120+Dic!AX120)-Dic!DI120</f>
        <v>0</v>
      </c>
      <c r="AD120" s="154">
        <f>(Dic!AD120+Dic!AY120)-Dic!DJ120</f>
        <v>0</v>
      </c>
      <c r="AE120" s="154">
        <f>(Dic!AE120+Dic!AZ120)-Dic!DK120</f>
        <v>0</v>
      </c>
      <c r="AF120" s="154">
        <f>(Dic!AF120+Dic!BA120)-Dic!DL120</f>
        <v>0</v>
      </c>
      <c r="AG120" s="154">
        <f>(Dic!AG120+Dic!BB120)-Dic!DM120</f>
        <v>0</v>
      </c>
      <c r="AH120" s="154">
        <f>(Dic!AH120+Dic!BC120)-Dic!DN120</f>
        <v>0</v>
      </c>
      <c r="AI120" s="154">
        <f>(Dic!AI120+Dic!BD120)-Dic!DO120</f>
        <v>0</v>
      </c>
      <c r="AJ120" s="154">
        <f>(Dic!AJ120+Dic!BE120)-Dic!DP120</f>
        <v>0</v>
      </c>
      <c r="AK120" s="154">
        <f>(Dic!AK120+Dic!BF120)-Dic!DQ120</f>
        <v>0</v>
      </c>
      <c r="AL120" s="154">
        <f>(Dic!AL120+Dic!BG120)-Dic!DR120</f>
        <v>0</v>
      </c>
      <c r="AM120" s="154">
        <f>(Dic!AM120+Dic!BH120)-Dic!DS120</f>
        <v>0</v>
      </c>
      <c r="AN120" s="154">
        <f>(Dic!AN120+Dic!BI120)-Dic!DT120</f>
        <v>0</v>
      </c>
      <c r="AO120" s="154">
        <f>(Dic!AO120+Dic!BJ120)-Dic!DU120</f>
        <v>0</v>
      </c>
      <c r="AP120" s="154">
        <f>(Dic!AP120+Dic!BK120)-Dic!DV120</f>
        <v>0</v>
      </c>
      <c r="AQ120" s="154">
        <f>(Dic!AQ120+Dic!BL120)-Dic!DW120</f>
        <v>0</v>
      </c>
      <c r="AR120" s="154">
        <f>(Dic!AR120+Dic!BM120)-Dic!DX120</f>
        <v>0</v>
      </c>
      <c r="AS120" s="154">
        <f>(Dic!AS120+Dic!BN120)-Dic!DY120</f>
        <v>0</v>
      </c>
      <c r="AT120" s="154">
        <f>Ene!AT120+Feb!AT120+Mar!AT120+Abr!AT120+May!AT120+Jun!AT120+Julio!AT120+Ago!AT120+Set!AT120+Oct!AT120+Nov!AT120+Dic!AT120</f>
        <v>0</v>
      </c>
      <c r="AU120" s="154">
        <f>Ene!AU120+Feb!AU120+Mar!AU120+Abr!AU120+May!AU120+Jun!AU120+Julio!AU120+Ago!AU120+Set!AU120+Oct!AU120+Nov!AU120+Dic!AU120</f>
        <v>0</v>
      </c>
      <c r="AV120" s="154">
        <f>Ene!AV120+Feb!AV120+Mar!AV120+Abr!AV120+May!AV120+Jun!AV120+Julio!AV120+Ago!AV120+Set!AV120+Oct!AV120+Nov!AV120+Dic!AV120</f>
        <v>0</v>
      </c>
      <c r="AW120" s="154">
        <f>Ene!AW120+Feb!AW120+Mar!AW120+Abr!AW120+May!AW120+Jun!AW120+Julio!AW120+Ago!AW120+Set!AW120+Oct!AW120+Nov!AW120+Dic!AW120</f>
        <v>0</v>
      </c>
      <c r="AX120" s="154">
        <f>Ene!AX120+Feb!AX120+Mar!AX120+Abr!AX120+May!AX120+Jun!AX120+Julio!AX120+Ago!AX120+Set!AX120+Oct!AX120+Nov!AX120+Dic!AX120</f>
        <v>0</v>
      </c>
      <c r="AY120" s="154">
        <f>Ene!AY120+Feb!AY120+Mar!AY120+Abr!AY120+May!AY120+Jun!AY120+Julio!AY120+Ago!AY120+Set!AY120+Oct!AY120+Nov!AY120+Dic!AY120</f>
        <v>0</v>
      </c>
      <c r="AZ120" s="154">
        <f>Ene!AZ120+Feb!AZ120+Mar!AZ120+Abr!AZ120+May!AZ120+Jun!AZ120+Julio!AZ120+Ago!AZ120+Set!AZ120+Oct!AZ120+Nov!AZ120+Dic!AZ120</f>
        <v>0</v>
      </c>
      <c r="BA120" s="154">
        <f>Ene!BA120+Feb!BA120+Mar!BA120+Abr!BA120+May!BA120+Jun!BA120+Julio!BA120+Ago!BA120+Set!BA120+Oct!BA120+Nov!BA120+Dic!BA120</f>
        <v>0</v>
      </c>
      <c r="BB120" s="154">
        <f>Ene!BB120+Feb!BB120+Mar!BB120+Abr!BB120+May!BB120+Jun!BB120+Julio!BB120+Ago!BB120+Set!BB120+Oct!BB120+Nov!BB120+Dic!BB120</f>
        <v>0</v>
      </c>
      <c r="BC120" s="154">
        <f>Ene!BC120+Feb!BC120+Mar!BC120+Abr!BC120+May!BC120+Jun!BC120+Julio!BC120+Ago!BC120+Set!BC120+Oct!BC120+Nov!BC120+Dic!BC120</f>
        <v>0</v>
      </c>
      <c r="BD120" s="154">
        <f>Ene!BD120+Feb!BD120+Mar!BD120+Abr!BD120+May!BD120+Jun!BD120+Julio!BD120+Ago!BD120+Set!BD120+Oct!BD120+Nov!BD120+Dic!BD120</f>
        <v>0</v>
      </c>
      <c r="BE120" s="154">
        <f>Ene!BE120+Feb!BE120+Mar!BE120+Abr!BE120+May!BE120+Jun!BE120+Julio!BE120+Ago!BE120+Set!BE120+Oct!BE120+Nov!BE120+Dic!BE120</f>
        <v>0</v>
      </c>
      <c r="BF120" s="154">
        <f>Ene!BF120+Feb!BF120+Mar!BF120+Abr!BF120+May!BF120+Jun!BF120+Julio!BF120+Ago!BF120+Set!BF120+Oct!BF120+Nov!BF120+Dic!BF120</f>
        <v>0</v>
      </c>
      <c r="BG120" s="154">
        <f>Ene!BG120+Feb!BG120+Mar!BG120+Abr!BG120+May!BG120+Jun!BG120+Julio!BG120+Ago!BG120+Set!BG120+Oct!BG120+Nov!BG120+Dic!BG120</f>
        <v>0</v>
      </c>
      <c r="BH120" s="154">
        <f>Ene!BH120+Feb!BH120+Mar!BH120+Abr!BH120+May!BH120+Jun!BH120+Julio!BH120+Ago!BH120+Set!BH120+Oct!BH120+Nov!BH120+Dic!BH120</f>
        <v>0</v>
      </c>
      <c r="BI120" s="154">
        <f>Ene!BI120+Feb!BI120+Mar!BI120+Abr!BI120+May!BI120+Jun!BI120+Julio!BI120+Ago!BI120+Set!BI120+Oct!BI120+Nov!BI120+Dic!BI120</f>
        <v>0</v>
      </c>
      <c r="BJ120" s="154">
        <f>Ene!BJ120+Feb!BJ120+Mar!BJ120+Abr!BJ120+May!BJ120+Jun!BJ120+Julio!BJ120+Ago!BJ120+Set!BJ120+Oct!BJ120+Nov!BJ120+Dic!BJ120</f>
        <v>0</v>
      </c>
      <c r="BK120" s="154">
        <f>Ene!BK120+Feb!BK120+Mar!BK120+Abr!BK120+May!BK120+Jun!BK120+Julio!BK120+Ago!BK120+Set!BK120+Oct!BK120+Nov!BK120+Dic!BK120</f>
        <v>0</v>
      </c>
      <c r="BL120" s="154">
        <f>Ene!BL120+Feb!BL120+Mar!BL120+Abr!BL120+May!BL120+Jun!BL120+Julio!BL120+Ago!BL120+Set!BL120+Oct!BL120+Nov!BL120+Dic!BL120</f>
        <v>0</v>
      </c>
      <c r="BM120" s="154">
        <f>Ene!BM120+Feb!BM120+Mar!BM120+Abr!BM120+May!BM120+Jun!BM120+Julio!BM120+Ago!BM120+Set!BM120+Oct!BM120+Nov!BM120+Dic!BM120</f>
        <v>0</v>
      </c>
      <c r="BN120" s="154">
        <f>Ene!BN120+Feb!BN120+Mar!BN120+Abr!BN120+May!BN120+Jun!BN120+Julio!BN120+Ago!BN120+Set!BN120+Oct!BN120+Nov!BN120+Dic!BN120</f>
        <v>0</v>
      </c>
      <c r="BO120" s="154">
        <f>Ene!BO120+Feb!BO120+Mar!BO120+Abr!BO120+May!BO120+Jun!BO120+Julio!BO120+Ago!BO120+Set!BO120+Oct!BO120+Nov!BO120+Dic!BO120</f>
        <v>0</v>
      </c>
      <c r="BP120" s="154">
        <f>Ene!BP120+Feb!BP120+Mar!BP120+Abr!BP120+May!BP120+Jun!BP120+Julio!BP120+Ago!BP120+Set!BP120+Oct!BP120+Nov!BP120+Dic!BP120</f>
        <v>0</v>
      </c>
      <c r="BQ120" s="154">
        <f>Ene!BQ120+Feb!BQ120+Mar!BQ120+Abr!BQ120+May!BQ120+Jun!BQ120+Julio!BQ120+Ago!BQ120+Set!BQ120+Oct!BQ120+Nov!BQ120+Dic!BQ120</f>
        <v>0</v>
      </c>
      <c r="BR120" s="154">
        <f>Ene!BR120+Feb!BR120+Mar!BR120+Abr!BR120+May!BR120+Jun!BR120+Julio!BR120+Ago!BR120+Set!BR120+Oct!BR120+Nov!BR120+Dic!BR120</f>
        <v>0</v>
      </c>
      <c r="BS120" s="154">
        <f>Ene!BS120+Feb!BS120+Mar!BS120+Abr!BS120+May!BS120+Jun!BS120+Julio!BS120+Ago!BS120+Set!BS120+Oct!BS120+Nov!BS120+Dic!BS120</f>
        <v>0</v>
      </c>
      <c r="BT120" s="154">
        <f>Ene!BT120+Feb!BT120+Mar!BT120+Abr!BT120+May!BT120+Jun!BT120+Julio!BT120+Ago!BT120+Set!BT120+Oct!BT120+Nov!BT120+Dic!BT120</f>
        <v>0</v>
      </c>
      <c r="BU120" s="154">
        <f>Ene!BU120+Feb!BU120+Mar!BU120+Abr!BU120+May!BU120+Jun!BU120+Julio!BU120+Ago!BU120+Set!BU120+Oct!BU120+Nov!BU120+Dic!BU120</f>
        <v>0</v>
      </c>
      <c r="BV120" s="154">
        <f>Ene!BV120+Feb!BV120+Mar!BV120+Abr!BV120+May!BV120+Jun!BV120+Julio!BV120+Ago!BV120+Set!BV120+Oct!BV120+Nov!BV120+Dic!BV120</f>
        <v>0</v>
      </c>
      <c r="BW120" s="154">
        <f>Ene!BW120+Feb!BW120+Mar!BW120+Abr!BW120+May!BW120+Jun!BW120+Julio!BW120+Ago!BW120+Set!BW120+Oct!BW120+Nov!BW120+Dic!BW120</f>
        <v>0</v>
      </c>
      <c r="BX120" s="154">
        <f>Ene!BX120+Feb!BX120+Mar!BX120+Abr!BX120+May!BX120+Jun!BX120+Julio!BX120+Ago!BX120+Set!BX120+Oct!BX120+Nov!BX120+Dic!BX120</f>
        <v>0</v>
      </c>
      <c r="BY120" s="154">
        <f>Ene!BY120+Feb!BY120+Mar!BY120+Abr!BY120+May!BY120+Jun!BY120+Julio!BY120+Ago!BY120+Set!BY120+Oct!BY120+Nov!BY120+Dic!BY120</f>
        <v>0</v>
      </c>
      <c r="BZ120" s="154">
        <f>Ene!BZ120+Feb!BZ120+Mar!BZ120+Abr!BZ120+May!BZ120+Jun!BZ120+Julio!BZ120+Ago!BZ120+Set!BZ120+Oct!BZ120+Nov!BZ120+Dic!BZ120</f>
        <v>0</v>
      </c>
      <c r="CA120" s="154">
        <f>Ene!CA120+Feb!CA120+Mar!CA120+Abr!CA120+May!CA120+Jun!CA120+Julio!CA120+Ago!CA120+Set!CA120+Oct!CA120+Nov!CA120+Dic!CA120</f>
        <v>0</v>
      </c>
      <c r="CB120" s="154">
        <f>Ene!CB120+Feb!CB120+Mar!CB120+Abr!CB120+May!CB120+Jun!CB120+Julio!CB120+Ago!CB120+Set!CB120+Oct!CB120+Nov!CB120+Dic!CB120</f>
        <v>0</v>
      </c>
      <c r="CC120" s="154">
        <f>Ene!CC120+Feb!CC120+Mar!CC120+Abr!CC120+May!CC120+Jun!CC120+Julio!CC120+Ago!CC120+Set!CC120+Oct!CC120+Nov!CC120+Dic!CC120</f>
        <v>0</v>
      </c>
      <c r="CD120" s="154">
        <f>Ene!CD120+Feb!CD120+Mar!CD120+Abr!CD120+May!CD120+Jun!CD120+Julio!CD120+Ago!CD120+Set!CD120+Oct!CD120+Nov!CD120+Dic!CD120</f>
        <v>0</v>
      </c>
      <c r="CE120" s="154">
        <f>Ene!CE120+Feb!CE120+Mar!CE120+Abr!CE120+May!CE120+Jun!CE120+Julio!CE120+Ago!CE120+Set!CE120+Oct!CE120+Nov!CE120+Dic!CE120</f>
        <v>0</v>
      </c>
      <c r="CF120" s="154">
        <f>Ene!CF120+Feb!CF120+Mar!CF120+Abr!CF120+May!CF120+Jun!CF120+Julio!CF120+Ago!CF120+Set!CF120+Oct!CF120+Nov!CF120+Dic!CF120</f>
        <v>0</v>
      </c>
      <c r="CG120" s="154">
        <f>Ene!CG120+Feb!CG120+Mar!CG120+Abr!CG120+May!CG120+Jun!CG120+Julio!CG120+Ago!CG120+Set!CG120+Oct!CG120+Nov!CG120+Dic!CG120</f>
        <v>0</v>
      </c>
      <c r="CH120" s="154">
        <f>Ene!CH120+Feb!CH120+Mar!CH120+Abr!CH120+May!CH120+Jun!CH120+Julio!CH120+Ago!CH120+Set!CH120+Oct!CH120+Nov!CH120+Dic!CH120</f>
        <v>0</v>
      </c>
      <c r="CI120" s="154">
        <f>Ene!CI120+Feb!CI120+Mar!CI120+Abr!CI120+May!CI120+Jun!CI120+Julio!CI120+Ago!CI120+Set!CI120+Oct!CI120+Nov!CI120+Dic!CI120</f>
        <v>0</v>
      </c>
      <c r="CJ120" s="154">
        <f>Ene!CJ120+Feb!CJ120+Mar!CJ120+Abr!CJ120+May!CJ120+Jun!CJ120+Julio!CJ120+Ago!CJ120+Set!CJ120+Oct!CJ120+Nov!CJ120+Dic!CJ120</f>
        <v>0</v>
      </c>
      <c r="CK120" s="154">
        <f>Ene!CK120+Feb!CK120+Mar!CK120+Abr!CK120+May!CK120+Jun!CK120+Julio!CK120+Ago!CK120+Set!CK120+Oct!CK120+Nov!CK120+Dic!CK120</f>
        <v>0</v>
      </c>
      <c r="CL120" s="154">
        <f>Ene!CL120+Feb!CL120+Mar!CL120+Abr!CL120+May!CL120+Jun!CL120+Julio!CL120+Ago!CL120+Set!CL120+Oct!CL120+Nov!CL120+Dic!CL120</f>
        <v>0</v>
      </c>
      <c r="CM120" s="154">
        <f>Ene!CM120+Feb!CM120+Mar!CM120+Abr!CM120+May!CM120+Jun!CM120+Julio!CM120+Ago!CM120+Set!CM120+Oct!CM120+Nov!CM120+Dic!CM120</f>
        <v>0</v>
      </c>
      <c r="CN120" s="154">
        <f>Ene!CN120+Feb!CN120+Mar!CN120+Abr!CN120+May!CN120+Jun!CN120+Julio!CN120+Ago!CN120+Set!CN120+Oct!CN120+Nov!CN120+Dic!CN120</f>
        <v>0</v>
      </c>
      <c r="CO120" s="154">
        <f>Ene!CO120+Feb!CO120+Mar!CO120+Abr!CO120+May!CO120+Jun!CO120+Julio!CO120+Ago!CO120+Set!CO120+Oct!CO120+Nov!CO120+Dic!CO120</f>
        <v>0</v>
      </c>
      <c r="CP120" s="154">
        <f>Ene!CP120+Feb!CP120+Mar!CP120+Abr!CP120+May!CP120+Jun!CP120+Julio!CP120+Ago!CP120+Set!CP120+Oct!CP120+Nov!CP120+Dic!CP120</f>
        <v>0</v>
      </c>
      <c r="CQ120" s="154">
        <f>Ene!CQ120+Feb!CQ120+Mar!CQ120+Abr!CQ120+May!CQ120+Jun!CQ120+Julio!CQ120+Ago!CQ120+Set!CQ120+Oct!CQ120+Nov!CQ120+Dic!CQ120</f>
        <v>0</v>
      </c>
      <c r="CR120" s="154">
        <f>Ene!CR120+Feb!CR120+Mar!CR120+Abr!CR120+May!CR120+Jun!CR120+Julio!CR120+Ago!CR120+Set!CR120+Oct!CR120+Nov!CR120+Dic!CR120</f>
        <v>0</v>
      </c>
      <c r="CS120" s="154">
        <f>Ene!CS120+Feb!CS120+Mar!CS120+Abr!CS120+May!CS120+Jun!CS120+Julio!CS120+Ago!CS120+Set!CS120+Oct!CS120+Nov!CS120+Dic!CS120</f>
        <v>0</v>
      </c>
      <c r="CT120" s="154">
        <f>Ene!CT120+Feb!CT120+Mar!CT120+Abr!CT120+May!CT120+Jun!CT120+Julio!CT120+Ago!CT120+Set!CT120+Oct!CT120+Nov!CT120+Dic!CT120</f>
        <v>0</v>
      </c>
      <c r="CU120" s="154">
        <f>Ene!CU120+Feb!CU120+Mar!CU120+Abr!CU120+May!CU120+Jun!CU120+Julio!CU120+Ago!CU120+Set!CU120+Oct!CU120+Nov!CU120+Dic!CU120</f>
        <v>0</v>
      </c>
      <c r="CV120" s="154">
        <f>Ene!CV120+Feb!CV120+Mar!CV120+Abr!CV120+May!CV120+Jun!CV120+Julio!CV120+Ago!CV120+Set!CV120+Oct!CV120+Nov!CV120+Dic!CV120</f>
        <v>0</v>
      </c>
      <c r="CW120" s="154">
        <f>Ene!CW120+Feb!CW120+Mar!CW120+Abr!CW120+May!CW120+Jun!CW120+Julio!CW120+Ago!CW120+Set!CW120+Oct!CW120+Nov!CW120+Dic!CW120</f>
        <v>0</v>
      </c>
      <c r="CX120" s="154">
        <f>Ene!CX120+Feb!CX120+Mar!CX120+Abr!CX120+May!CX120+Jun!CX120+Julio!CX120+Ago!CX120+Set!CX120+Oct!CX120+Nov!CX120+Dic!CX120</f>
        <v>0</v>
      </c>
      <c r="CY120" s="154">
        <f>Ene!CY120+Feb!CY120+Mar!CY120+Abr!CY120+May!CY120+Jun!CY120+Julio!CY120+Ago!CY120+Set!CY120+Oct!CY120+Nov!CY120+Dic!CY120</f>
        <v>0</v>
      </c>
      <c r="CZ120" s="154">
        <f>Ene!CZ120+Feb!CZ120+Mar!CZ120+Abr!CZ120+May!CZ120+Jun!CZ120+Julio!CZ120+Ago!CZ120+Set!CZ120+Oct!CZ120+Nov!CZ120+Dic!CZ120</f>
        <v>0</v>
      </c>
      <c r="DA120" s="154">
        <f>Ene!DA120+Feb!DA120+Mar!DA120+Abr!DA120+May!DA120+Jun!DA120+Julio!DA120+Ago!DA120+Set!DA120+Oct!DA120+Nov!DA120+Dic!DA120</f>
        <v>0</v>
      </c>
      <c r="DB120" s="154">
        <f>Ene!DB120+Feb!DB120+Mar!DB120+Abr!DB120+May!DB120+Jun!DB120+Julio!DB120+Ago!DB120+Set!DB120+Oct!DB120+Nov!DB120+Dic!DB120</f>
        <v>0</v>
      </c>
      <c r="DC120" s="154">
        <f>Ene!DC120+Feb!DC120+Mar!DC120+Abr!DC120+May!DC120+Jun!DC120+Julio!DC120+Ago!DC120+Set!DC120+Oct!DC120+Nov!DC120+Dic!DC120</f>
        <v>0</v>
      </c>
      <c r="DD120" s="154">
        <f>Ene!DD120+Feb!DD120+Mar!DD120+Abr!DD120+May!DD120+Jun!DD120+Julio!DD120+Ago!DD120+Set!DD120+Oct!DD120+Nov!DD120+Dic!DD120</f>
        <v>0</v>
      </c>
      <c r="DE120" s="154">
        <f>Ene!DE120+Feb!DE120+Mar!DE120+Abr!DE120+May!DE120+Jun!DE120+Julio!DE120+Ago!DE120+Set!DE120+Oct!DE120+Nov!DE120+Dic!DE120</f>
        <v>0</v>
      </c>
      <c r="DF120" s="154">
        <f>Ene!DF120+Feb!DF120+Mar!DF120+Abr!DF120+May!DF120+Jun!DF120+Julio!DF120+Ago!DF120+Set!DF120+Oct!DF120+Nov!DF120+Dic!DF120</f>
        <v>0</v>
      </c>
      <c r="DG120" s="154">
        <f>Ene!DG120+Feb!DG120+Mar!DG120+Abr!DG120+May!DG120+Jun!DG120+Julio!DG120+Ago!DG120+Set!DG120+Oct!DG120+Nov!DG120+Dic!DG120</f>
        <v>0</v>
      </c>
      <c r="DH120" s="154">
        <f>Ene!DH120+Feb!DH120+Mar!DH120+Abr!DH120+May!DH120+Jun!DH120+Julio!DH120+Ago!DH120+Set!DH120+Oct!DH120+Nov!DH120+Dic!DH120</f>
        <v>0</v>
      </c>
      <c r="DI120" s="154">
        <f>Ene!DI120+Feb!DI120+Mar!DI120+Abr!DI120+May!DI120+Jun!DI120+Julio!DI120+Ago!DI120+Set!DI120+Oct!DI120+Nov!DI120+Dic!DI120</f>
        <v>0</v>
      </c>
      <c r="DJ120" s="154">
        <f>Ene!DJ120+Feb!DJ120+Mar!DJ120+Abr!DJ120+May!DJ120+Jun!DJ120+Julio!DJ120+Ago!DJ120+Set!DJ120+Oct!DJ120+Nov!DJ120+Dic!DJ120</f>
        <v>0</v>
      </c>
      <c r="DK120" s="154">
        <f>Ene!DK120+Feb!DK120+Mar!DK120+Abr!DK120+May!DK120+Jun!DK120+Julio!DK120+Ago!DK120+Set!DK120+Oct!DK120+Nov!DK120+Dic!DK120</f>
        <v>0</v>
      </c>
      <c r="DL120" s="154">
        <f>Ene!DL120+Feb!DL120+Mar!DL120+Abr!DL120+May!DL120+Jun!DL120+Julio!DL120+Ago!DL120+Set!DL120+Oct!DL120+Nov!DL120+Dic!DL120</f>
        <v>0</v>
      </c>
      <c r="DM120" s="154">
        <f>Ene!DM120+Feb!DM120+Mar!DM120+Abr!DM120+May!DM120+Jun!DM120+Julio!DM120+Ago!DM120+Set!DM120+Oct!DM120+Nov!DM120+Dic!DM120</f>
        <v>0</v>
      </c>
      <c r="DN120" s="154">
        <f>Ene!DN120+Feb!DN120+Mar!DN120+Abr!DN120+May!DN120+Jun!DN120+Julio!DN120+Ago!DN120+Set!DN120+Oct!DN120+Nov!DN120+Dic!DN120</f>
        <v>0</v>
      </c>
      <c r="DO120" s="154">
        <f>Ene!DO120+Feb!DO120+Mar!DO120+Abr!DO120+May!DO120+Jun!DO120+Julio!DO120+Ago!DO120+Set!DO120+Oct!DO120+Nov!DO120+Dic!DO120</f>
        <v>0</v>
      </c>
      <c r="DP120" s="154">
        <f>Ene!DP120+Feb!DP120+Mar!DP120+Abr!DP120+May!DP120+Jun!DP120+Julio!DP120+Ago!DP120+Set!DP120+Oct!DP120+Nov!DP120+Dic!DP120</f>
        <v>0</v>
      </c>
      <c r="DQ120" s="154">
        <f>Ene!DQ120+Feb!DQ120+Mar!DQ120+Abr!DQ120+May!DQ120+Jun!DQ120+Julio!DQ120+Ago!DQ120+Set!DQ120+Oct!DQ120+Nov!DQ120+Dic!DQ120</f>
        <v>0</v>
      </c>
      <c r="DR120" s="154">
        <f>Ene!DR120+Feb!DR120+Mar!DR120+Abr!DR120+May!DR120+Jun!DR120+Julio!DR120+Ago!DR120+Set!DR120+Oct!DR120+Nov!DR120+Dic!DR120</f>
        <v>0</v>
      </c>
      <c r="DS120" s="154">
        <f>Ene!DS120+Feb!DS120+Mar!DS120+Abr!DS120+May!DS120+Jun!DS120+Julio!DS120+Ago!DS120+Set!DS120+Oct!DS120+Nov!DS120+Dic!DS120</f>
        <v>0</v>
      </c>
      <c r="DT120" s="154">
        <f>Ene!DT120+Feb!DT120+Mar!DT120+Abr!DT120+May!DT120+Jun!DT120+Julio!DT120+Ago!DT120+Set!DT120+Oct!DT120+Nov!DT120+Dic!DT120</f>
        <v>0</v>
      </c>
      <c r="DU120" s="154">
        <f>Ene!DU120+Feb!DU120+Mar!DU120+Abr!DU120+May!DU120+Jun!DU120+Julio!DU120+Ago!DU120+Set!DU120+Oct!DU120+Nov!DU120+Dic!DU120</f>
        <v>0</v>
      </c>
      <c r="DV120" s="154">
        <f>Ene!DV120+Feb!DV120+Mar!DV120+Abr!DV120+May!DV120+Jun!DV120+Julio!DV120+Ago!DV120+Set!DV120+Oct!DV120+Nov!DV120+Dic!DV120</f>
        <v>0</v>
      </c>
      <c r="DW120" s="154">
        <f>Ene!DW120+Feb!DW120+Mar!DW120+Abr!DW120+May!DW120+Jun!DW120+Julio!DW120+Ago!DW120+Set!DW120+Oct!DW120+Nov!DW120+Dic!DW120</f>
        <v>0</v>
      </c>
      <c r="DX120" s="154">
        <f>Ene!DX120+Feb!DX120+Mar!DX120+Abr!DX120+May!DX120+Jun!DX120+Julio!DX120+Ago!DX120+Set!DX120+Oct!DX120+Nov!DX120+Dic!DX120</f>
        <v>0</v>
      </c>
      <c r="DY120" s="154">
        <f>Ene!DY120+Feb!DY120+Mar!DY120+Abr!DY120+May!DY120+Jun!DY120+Julio!DY120+Ago!DY120+Set!DY120+Oct!DY120+Nov!DY120+Dic!DY120</f>
        <v>0</v>
      </c>
      <c r="DZ120" s="154">
        <f>Ene!DZ120+Feb!DZ120+Mar!DZ120+Abr!DZ120+May!DZ120+Jun!DZ120+Julio!DZ120+Ago!DZ120+Set!DZ120+Oct!DZ120+Nov!DZ120+Dic!DZ120</f>
        <v>0</v>
      </c>
      <c r="EA120" s="154">
        <f>Ene!EA120+Feb!EA120+Mar!EA120+Abr!EA120+May!EA120+Jun!EA120+Julio!EA120+Ago!EA120+Set!EA120+Oct!EA120+Nov!EA120+Dic!EA120</f>
        <v>0</v>
      </c>
      <c r="EB120" s="154">
        <f>Ene!EB120+Feb!EB120+Mar!EB120+Abr!EB120+May!EB120+Jun!EB120+Julio!EB120+Ago!EB120+Set!EB120+Oct!EB120+Nov!EB120+Dic!EB120</f>
        <v>0</v>
      </c>
      <c r="EC120" s="154">
        <f>Ene!EC120+Feb!EC120+Mar!EC120+Abr!EC120+May!EC120+Jun!EC120+Julio!EC120+Ago!EC120+Set!EC120+Oct!EC120+Nov!EC120+Dic!EC120</f>
        <v>0</v>
      </c>
      <c r="ED120" s="154">
        <f>Ene!ED120+Feb!ED120+Mar!ED120+Abr!ED120+May!ED120+Jun!ED120+Julio!ED120+Ago!ED120+Set!ED120+Oct!ED120+Nov!ED120+Dic!ED120</f>
        <v>0</v>
      </c>
      <c r="EE120" s="154">
        <f>Ene!EE120+Feb!EE120+Mar!EE120+Abr!EE120+May!EE120+Jun!EE120+Julio!EE120+Ago!EE120+Set!EE120+Oct!EE120+Nov!EE120+Dic!EE120</f>
        <v>0</v>
      </c>
      <c r="EF120" s="154">
        <f>Ene!EF120+Feb!EF120+Mar!EF120+Abr!EF120+May!EF120+Jun!EF120+Julio!EF120+Ago!EF120+Set!EF120+Oct!EF120+Nov!EF120+Dic!EF120</f>
        <v>0</v>
      </c>
      <c r="EG120" s="154">
        <f>Ene!EG120+Feb!EG120+Mar!EG120+Abr!EG120+May!EG120+Jun!EG120+Julio!EG120+Ago!EG120+Set!EG120+Oct!EG120+Nov!EG120+Dic!EG120</f>
        <v>0</v>
      </c>
      <c r="EH120" s="154">
        <f>Ene!EH120+Feb!EH120+Mar!EH120+Abr!EH120+May!EH120+Jun!EH120+Julio!EH120+Ago!EH120+Set!EH120+Oct!EH120+Nov!EH120+Dic!EH120</f>
        <v>0</v>
      </c>
      <c r="EI120" s="154">
        <f>Ene!EI120+Feb!EI120+Mar!EI120+Abr!EI120+May!EI120+Jun!EI120+Julio!EI120+Ago!EI120+Set!EI120+Oct!EI120+Nov!EI120+Dic!EI120</f>
        <v>0</v>
      </c>
      <c r="EJ120" s="154">
        <f>Ene!EJ120+Feb!EJ120+Mar!EJ120+Abr!EJ120+May!EJ120+Jun!EJ120+Julio!EJ120+Ago!EJ120+Set!EJ120+Oct!EJ120+Nov!EJ120+Dic!EJ120</f>
        <v>0</v>
      </c>
      <c r="EK120" s="154">
        <f>Ene!EK120+Feb!EK120+Mar!EK120+Abr!EK120+May!EK120+Jun!EK120+Julio!EK120+Ago!EK120+Set!EK120+Oct!EK120+Nov!EK120+Dic!EK120</f>
        <v>0</v>
      </c>
      <c r="EL120" s="154">
        <f>Ene!EL120+Feb!EL120+Mar!EL120+Abr!EL120+May!EL120+Jun!EL120+Julio!EL120+Ago!EL120+Set!EL120+Oct!EL120+Nov!EL120+Dic!EL120</f>
        <v>0</v>
      </c>
      <c r="EM120" s="154">
        <f>Ene!EM120+Feb!EM120+Mar!EM120+Abr!EM120+May!EM120+Jun!EM120+Julio!EM120+Ago!EM120+Set!EM120+Oct!EM120+Nov!EM120+Dic!EM120</f>
        <v>0</v>
      </c>
      <c r="EN120" s="154">
        <f>Ene!EN120+Feb!EN120+Mar!EN120+Abr!EN120+May!EN120+Jun!EN120+Julio!EN120+Ago!EN120+Set!EN120+Oct!EN120+Nov!EN120+Dic!EN120</f>
        <v>0</v>
      </c>
      <c r="EO120" s="154">
        <f>Ene!EO120+Feb!EO120+Mar!EO120+Abr!EO120+May!EO120+Jun!EO120+Julio!EO120+Ago!EO120+Set!EO120+Oct!EO120+Nov!EO120+Dic!EO120</f>
        <v>0</v>
      </c>
      <c r="EP120" s="154">
        <f>Ene!EP120+Feb!EP120+Mar!EP120+Abr!EP120+May!EP120+Jun!EP120+Julio!EP120+Ago!EP120+Set!EP120+Oct!EP120+Nov!EP120+Dic!EP120</f>
        <v>0</v>
      </c>
      <c r="EQ120" s="154">
        <f>Ene!EQ120+Feb!EQ120+Mar!EQ120+Abr!EQ120+May!EQ120+Jun!EQ120+Julio!EQ120+Ago!EQ120+Set!EQ120+Oct!EQ120+Nov!EQ120+Dic!EQ120</f>
        <v>0</v>
      </c>
      <c r="ER120" s="154">
        <f>Ene!ER120+Feb!ER120+Mar!ER120+Abr!ER120+May!ER120+Jun!ER120+Julio!ER120+Ago!ER120+Set!ER120+Oct!ER120+Nov!ER120+Dic!ER120</f>
        <v>0</v>
      </c>
      <c r="ES120" s="154">
        <f>Ene!ES120+Feb!ES120+Mar!ES120+Abr!ES120+May!ES120+Jun!ES120+Julio!ES120+Ago!ES120+Set!ES120+Oct!ES120+Nov!ES120+Dic!ES120</f>
        <v>0</v>
      </c>
      <c r="ET120" s="154">
        <f>Ene!ET120+Feb!ET120+Mar!ET120+Abr!ET120+May!ET120+Jun!ET120+Julio!ET120+Ago!ET120+Set!ET120+Oct!ET120+Nov!ET120+Dic!ET120</f>
        <v>0</v>
      </c>
      <c r="EU120" s="154"/>
      <c r="EV120" s="154"/>
      <c r="EW120" s="154"/>
      <c r="EX120" s="154"/>
      <c r="EY120" s="154"/>
      <c r="EZ120" s="154"/>
      <c r="FA120" s="154"/>
      <c r="FB120" s="154"/>
      <c r="FC120" s="154"/>
      <c r="FD120" s="154"/>
      <c r="FE120" s="154"/>
      <c r="FF120" s="154"/>
      <c r="FG120" s="154"/>
      <c r="FH120" s="154"/>
      <c r="FI120" s="154"/>
      <c r="FJ120" s="154"/>
      <c r="FK120" s="154"/>
      <c r="FL120" s="154"/>
      <c r="FM120" s="154"/>
      <c r="FN120" s="154"/>
      <c r="FO120" s="154"/>
      <c r="FP120" s="154">
        <f>Ene!FP120+Feb!FP120+Mar!FP120+Abr!FP120+May!FP120+Jun!FP120+Julio!FP120+Ago!FP120+Set!FP120+Oct!FP120+Nov!FP120+Dic!FP120</f>
        <v>0</v>
      </c>
      <c r="FQ120" s="154">
        <f>Ene!FQ120+Feb!FQ120+Mar!FQ120+Abr!FQ120+May!FQ120+Jun!FQ120+Julio!FQ120+Ago!FQ120+Set!FQ120+Oct!FQ120+Nov!FQ120+Dic!FQ120</f>
        <v>0</v>
      </c>
      <c r="FR120" s="154">
        <f>Ene!FR120+Feb!FR120+Mar!FR120+Abr!FR120+May!FR120+Jun!FR120+Julio!FR120+Ago!FR120+Set!FR120+Oct!FR120+Nov!FR120+Dic!FR120</f>
        <v>0</v>
      </c>
      <c r="FS120" s="154">
        <f>Ene!FS120+Feb!FS120+Mar!FS120+Abr!FS120+May!FS120+Jun!FS120+Julio!FS120+Ago!FS120+Set!FS120+Oct!FS120+Nov!FS120+Dic!FS120</f>
        <v>0</v>
      </c>
      <c r="FT120" s="154">
        <f>Ene!FT120+Feb!FT120+Mar!FT120+Abr!FT120+May!FT120+Jun!FT120+Julio!FT120+Ago!FT120+Set!FT120+Oct!FT120+Nov!FT120+Dic!FT120</f>
        <v>0</v>
      </c>
      <c r="FU120" s="154">
        <f>Ene!FU120+Feb!FU120+Mar!FU120+Abr!FU120+May!FU120+Jun!FU120+Julio!FU120+Ago!FU120+Set!FU120+Oct!FU120+Nov!FU120+Dic!FU120</f>
        <v>0</v>
      </c>
      <c r="FV120" s="154">
        <f>Ene!FV120+Feb!FV120+Mar!FV120+Abr!FV120+May!FV120+Jun!FV120+Julio!FV120+Ago!FV120+Set!FV120+Oct!FV120+Nov!FV120+Dic!FV120</f>
        <v>0</v>
      </c>
      <c r="FW120" s="154">
        <f>Ene!FW120+Feb!FW120+Mar!FW120+Abr!FW120+May!FW120+Jun!FW120+Julio!FW120+Ago!FW120+Set!FW120+Oct!FW120+Nov!FW120+Dic!FW120</f>
        <v>0</v>
      </c>
      <c r="FX120" s="154">
        <f>Ene!FX120+Feb!FX120+Mar!FX120+Abr!FX120+May!FX120+Jun!FX120+Julio!FX120+Ago!FX120+Set!FX120+Oct!FX120+Nov!FX120+Dic!FX120</f>
        <v>0</v>
      </c>
      <c r="FY120" s="154">
        <f>Ene!FY120+Feb!FY120+Mar!FY120+Abr!FY120+May!FY120+Jun!FY120+Julio!FY120+Ago!FY120+Set!FY120+Oct!FY120+Nov!FY120+Dic!FY120</f>
        <v>0</v>
      </c>
      <c r="FZ120" s="154">
        <f>Ene!FZ120+Feb!FZ120+Mar!FZ120+Abr!FZ120+May!FZ120+Jun!FZ120+Julio!FZ120+Ago!FZ120+Set!FZ120+Oct!FZ120+Nov!FZ120+Dic!FZ120</f>
        <v>0</v>
      </c>
      <c r="GA120" s="154">
        <f>Ene!GA120+Feb!GA120+Mar!GA120+Abr!GA120+May!GA120+Jun!GA120+Julio!GA120+Ago!GA120+Set!GA120+Oct!GA120+Nov!GA120+Dic!GA120</f>
        <v>0</v>
      </c>
      <c r="GB120" s="154">
        <f>Ene!GB120+Feb!GB120+Mar!GB120+Abr!GB120+May!GB120+Jun!GB120+Julio!GB120+Ago!GB120+Set!GB120+Oct!GB120+Nov!GB120+Dic!GB120</f>
        <v>0</v>
      </c>
      <c r="GC120" s="154">
        <f>Ene!GC120+Feb!GC120+Mar!GC120+Abr!GC120+May!GC120+Jun!GC120+Julio!GC120+Ago!GC120+Set!GC120+Oct!GC120+Nov!GC120+Dic!GC120</f>
        <v>0</v>
      </c>
      <c r="GD120" s="154">
        <f>Ene!GD120+Feb!GD120+Mar!GD120+Abr!GD120+May!GD120+Jun!GD120+Julio!GD120+Ago!GD120+Set!GD120+Oct!GD120+Nov!GD120+Dic!GD120</f>
        <v>0</v>
      </c>
      <c r="GE120" s="154">
        <f>Ene!GE120+Feb!GE120+Mar!GE120+Abr!GE120+May!GE120+Jun!GE120+Julio!GE120+Ago!GE120+Set!GE120+Oct!GE120+Nov!GE120+Dic!GE120</f>
        <v>0</v>
      </c>
      <c r="GF120" s="154">
        <f>Ene!GF120+Feb!GF120+Mar!GF120+Abr!GF120+May!GF120+Jun!GF120+Julio!GF120+Ago!GF120+Set!GF120+Oct!GF120+Nov!GF120+Dic!GF120</f>
        <v>0</v>
      </c>
      <c r="GG120" s="154">
        <f>Ene!GG120+Feb!GG120+Mar!GG120+Abr!GG120+May!GG120+Jun!GG120+Julio!GG120+Ago!GG120+Set!GG120+Oct!GG120+Nov!GG120+Dic!GG120</f>
        <v>0</v>
      </c>
      <c r="GH120" s="154">
        <f>Ene!GH120+Feb!GH120+Mar!GH120+Abr!GH120+May!GH120+Jun!GH120+Julio!GH120+Ago!GH120+Set!GH120+Oct!GH120+Nov!GH120+Dic!GH120</f>
        <v>0</v>
      </c>
      <c r="GI120" s="154">
        <f>Ene!GI120+Feb!GI120+Mar!GI120+Abr!GI120+May!GI120+Jun!GI120+Julio!GI120+Ago!GI120+Set!GI120+Oct!GI120+Nov!GI120+Dic!GI120</f>
        <v>0</v>
      </c>
      <c r="GJ120" s="154">
        <f>Ene!GJ120+Feb!GJ120+Mar!GJ120+Abr!GJ120+May!GJ120+Jun!GJ120+Julio!GJ120+Ago!GJ120+Set!GJ120+Oct!GJ120+Nov!GJ120+Dic!GJ120</f>
        <v>0</v>
      </c>
      <c r="GK120" s="154">
        <f>Ene!GK120+Feb!GK120+Mar!GK120+Abr!GK120+May!GK120+Jun!GK120+Julio!GK120+Ago!GK120+Set!GK120+Oct!GK120+Nov!GK120+Dic!GK120</f>
        <v>0</v>
      </c>
      <c r="GL120" s="154">
        <f>Ene!GL120+Feb!GL120+Mar!GL120+Abr!GL120+May!GL120+Jun!GL120+Julio!GL120+Ago!GL120+Set!GL120+Oct!GL120+Nov!GL120+Dic!GL120</f>
        <v>0</v>
      </c>
      <c r="GM120" s="154">
        <f>Ene!GM120+Feb!GM120+Mar!GM120+Abr!GM120+May!GM120+Jun!GM120+Julio!GM120+Ago!GM120+Set!GM120+Oct!GM120+Nov!GM120+Dic!GM120</f>
        <v>0</v>
      </c>
      <c r="GN120" s="154">
        <f>Ene!GN120+Feb!GN120+Mar!GN120+Abr!GN120+May!GN120+Jun!GN120+Julio!GN120+Ago!GN120+Set!GN120+Oct!GN120+Nov!GN120+Dic!GN120</f>
        <v>0</v>
      </c>
      <c r="GO120" s="154">
        <f>Ene!GO120+Feb!GO120+Mar!GO120+Abr!GO120+May!GO120+Jun!GO120+Julio!GO120+Ago!GO120+Set!GO120+Oct!GO120+Nov!GO120+Dic!GO120</f>
        <v>0</v>
      </c>
      <c r="GP120" s="154">
        <f>Ene!GP120+Feb!GP120+Mar!GP120+Abr!GP120+May!GP120+Jun!GP120+Julio!GP120+Ago!GP120+Set!GP120+Oct!GP120+Nov!GP120+Dic!GP120</f>
        <v>0</v>
      </c>
      <c r="GQ120" s="154">
        <f>Ene!GQ120+Feb!GQ120+Mar!GQ120+Abr!GQ120+May!GQ120+Jun!GQ120+Julio!GQ120+Ago!GQ120+Set!GQ120+Oct!GQ120+Nov!GQ120+Dic!GQ120</f>
        <v>0</v>
      </c>
      <c r="GR120" s="154">
        <f>Ene!GR120+Feb!GR120+Mar!GR120+Abr!GR120+May!GR120+Jun!GR120+Julio!GR120+Ago!GR120+Set!GR120+Oct!GR120+Nov!GR120+Dic!GR120</f>
        <v>0</v>
      </c>
      <c r="GS120" s="154">
        <f>Ene!GS120+Feb!GS120+Mar!GS120+Abr!GS120+May!GS120+Jun!GS120+Julio!GS120+Ago!GS120+Set!GS120+Oct!GS120+Nov!GS120+Dic!GS120</f>
        <v>0</v>
      </c>
      <c r="GT120" s="154">
        <f>Ene!GT120+Feb!GT120+Mar!GT120+Abr!GT120+May!GT120+Jun!GT120+Julio!GT120+Ago!GT120+Set!GT120+Oct!GT120+Nov!GT120+Dic!GT120</f>
        <v>0</v>
      </c>
      <c r="GU120" s="154">
        <f>Ene!GU120+Feb!GU120+Mar!GU120+Abr!GU120+May!GU120+Jun!GU120+Julio!GU120+Ago!GU120+Set!GU120+Oct!GU120+Nov!GU120+Dic!GU120</f>
        <v>0</v>
      </c>
      <c r="GV120" s="154">
        <f>Ene!GV120+Feb!GV120+Mar!GV120+Abr!GV120+May!GV120+Jun!GV120+Julio!GV120+Ago!GV120+Set!GV120+Oct!GV120+Nov!GV120+Dic!GV120</f>
        <v>0</v>
      </c>
      <c r="GW120" s="154">
        <f>Ene!GW120+Feb!GW120+Mar!GW120+Abr!GW120+May!GW120+Jun!GW120+Julio!GW120+Ago!GW120+Set!GW120+Oct!GW120+Nov!GW120+Dic!GW120</f>
        <v>0</v>
      </c>
      <c r="GX120" s="154">
        <f>Ene!GX120+Feb!GX120+Mar!GX120+Abr!GX120+May!GX120+Jun!GX120+Julio!GX120+Ago!GX120+Set!GX120+Oct!GX120+Nov!GX120+Dic!GX120</f>
        <v>0</v>
      </c>
      <c r="GY120" s="154">
        <f>Ene!GY120+Feb!GY120+Mar!GY120+Abr!GY120+May!GY120+Jun!GY120+Julio!GY120+Ago!GY120+Set!GY120+Oct!GY120+Nov!GY120+Dic!GY120</f>
        <v>0</v>
      </c>
      <c r="GZ120" s="154">
        <f>Ene!GZ120+Feb!GZ120+Mar!GZ120+Abr!GZ120+May!GZ120+Jun!GZ120+Julio!GZ120+Ago!GZ120+Set!GZ120+Oct!GZ120+Nov!GZ120+Dic!GZ120</f>
        <v>0</v>
      </c>
      <c r="HA120" s="154">
        <f>Ene!HA120+Feb!HA120+Mar!HA120+Abr!HA120+May!HA120+Jun!HA120+Julio!HA120+Ago!HA120+Set!HA120+Oct!HA120+Nov!HA120+Dic!HA120</f>
        <v>0</v>
      </c>
      <c r="HB120" s="154">
        <f>Ene!HB120+Feb!HB120+Mar!HB120+Abr!HB120+May!HB120+Jun!HB120+Julio!HB120+Ago!HB120+Set!HB120+Oct!HB120+Nov!HB120+Dic!HB120</f>
        <v>0</v>
      </c>
      <c r="HC120" s="154">
        <f>Ene!HC120+Feb!HC120+Mar!HC120+Abr!HC120+May!HC120+Jun!HC120+Julio!HC120+Ago!HC120+Set!HC120+Oct!HC120+Nov!HC120+Dic!HC120</f>
        <v>0</v>
      </c>
      <c r="HD120" s="154">
        <f>Ene!HD120+Feb!HD120+Mar!HD120+Abr!HD120+May!HD120+Jun!HD120+Julio!HD120+Ago!HD120+Set!HD120+Oct!HD120+Nov!HD120+Dic!HD120</f>
        <v>0</v>
      </c>
      <c r="HE120" s="154">
        <f>Ene!HE120+Feb!HE120+Mar!HE120+Abr!HE120+May!HE120+Jun!HE120+Julio!HE120+Ago!HE120+Set!HE120+Oct!HE120+Nov!HE120+Dic!HE120</f>
        <v>0</v>
      </c>
      <c r="HF120" s="154">
        <f>Ene!HF120+Feb!HF120+Mar!HF120+Abr!HF120+May!HF120+Jun!HF120+Julio!HF120+Ago!HF120+Set!HF120+Oct!HF120+Nov!HF120+Dic!HF120</f>
        <v>0</v>
      </c>
      <c r="HG120" s="154">
        <f>Ene!HG120+Feb!HG120+Mar!HG120+Abr!HG120+May!HG120+Jun!HG120+Julio!HG120+Ago!HG120+Set!HG120+Oct!HG120+Nov!HG120+Dic!HG120</f>
        <v>0</v>
      </c>
      <c r="HH120" s="154">
        <f>Ene!HH120+Feb!HH120+Mar!HH120+Abr!HH120+May!HH120+Jun!HH120+Julio!HH120+Ago!HH120+Set!HH120+Oct!HH120+Nov!HH120+Dic!HH120</f>
        <v>0</v>
      </c>
      <c r="HI120" s="154">
        <f>Ene!HI120+Feb!HI120+Mar!HI120+Abr!HI120+May!HI120+Jun!HI120+Julio!HI120+Ago!HI120+Set!HI120+Oct!HI120+Nov!HI120+Dic!HI120</f>
        <v>0</v>
      </c>
      <c r="HJ120" s="154">
        <f>Ene!HJ120+Feb!HJ120+Mar!HJ120+Abr!HJ120+May!HJ120+Jun!HJ120+Julio!HJ120+Ago!HJ120+Set!HJ120+Oct!HJ120+Nov!HJ120+Dic!HJ120</f>
        <v>0</v>
      </c>
      <c r="HK120" s="154">
        <f>Ene!HK120+Feb!HK120+Mar!HK120+Abr!HK120+May!HK120+Jun!HK120+Julio!HK120+Ago!HK120+Set!HK120+Oct!HK120+Nov!HK120+Dic!HK120</f>
        <v>0</v>
      </c>
      <c r="HL120" s="154">
        <f>Ene!HL120+Feb!HL120+Mar!HL120+Abr!HL120+May!HL120+Jun!HL120+Julio!HL120+Ago!HL120+Set!HL120+Oct!HL120+Nov!HL120+Dic!HL120</f>
        <v>0</v>
      </c>
      <c r="HM120" s="154">
        <f>Ene!HM120+Feb!HM120+Mar!HM120+Abr!HM120+May!HM120+Jun!HM120+Julio!HM120+Ago!HM120+Set!HM120+Oct!HM120+Nov!HM120+Dic!HM120</f>
        <v>0</v>
      </c>
      <c r="HN120" s="154">
        <f>Ene!HN120+Feb!HN120+Mar!HN120+Abr!HN120+May!HN120+Jun!HN120+Julio!HN120+Ago!HN120+Set!HN120+Oct!HN120+Nov!HN120+Dic!HN120</f>
        <v>0</v>
      </c>
      <c r="HO120" s="154">
        <f>Ene!HO120+Feb!HO120+Mar!HO120+Abr!HO120+May!HO120+Jun!HO120+Julio!HO120+Ago!HO120+Set!HO120+Oct!HO120+Nov!HO120+Dic!HO120</f>
        <v>0</v>
      </c>
      <c r="HP120" s="154">
        <f>Ene!HP120+Feb!HP120+Mar!HP120+Abr!HP120+May!HP120+Jun!HP120+Julio!HP120+Ago!HP120+Set!HP120+Oct!HP120+Nov!HP120+Dic!HP120</f>
        <v>0</v>
      </c>
      <c r="HQ120" s="154">
        <f>Ene!HQ120+Feb!HQ120+Mar!HQ120+Abr!HQ120+May!HQ120+Jun!HQ120+Julio!HQ120+Ago!HQ120+Set!HQ120+Oct!HQ120+Nov!HQ120+Dic!HQ120</f>
        <v>0</v>
      </c>
      <c r="HR120" s="154">
        <f>Ene!HR120+Feb!HR120+Mar!HR120+Abr!HR120+May!HR120+Jun!HR120+Julio!HR120+Ago!HR120+Set!HR120+Oct!HR120+Nov!HR120+Dic!HR120</f>
        <v>0</v>
      </c>
      <c r="HS120" s="154">
        <f>Ene!HS120+Feb!HS120+Mar!HS120+Abr!HS120+May!HS120+Jun!HS120+Julio!HS120+Ago!HS120+Set!HS120+Oct!HS120+Nov!HS120+Dic!HS120</f>
        <v>0</v>
      </c>
      <c r="HT120" s="154">
        <f>Ene!HT120+Feb!HT120+Mar!HT120+Abr!HT120+May!HT120+Jun!HT120+Julio!HT120+Ago!HT120+Set!HT120+Oct!HT120+Nov!HT120+Dic!HT120</f>
        <v>0</v>
      </c>
      <c r="HU120" s="154">
        <f>Ene!HU120+Feb!HU120+Mar!HU120+Abr!HU120+May!HU120+Jun!HU120+Julio!HU120+Ago!HU120+Set!HU120+Oct!HU120+Nov!HU120+Dic!HU120</f>
        <v>0</v>
      </c>
      <c r="HV120" s="154">
        <f>Ene!HV120+Feb!HV120+Mar!HV120+Abr!HV120+May!HV120+Jun!HV120+Julio!HV120+Ago!HV120+Set!HV120+Oct!HV120+Nov!HV120+Dic!HV120</f>
        <v>0</v>
      </c>
      <c r="HW120" s="154">
        <f>Ene!HW120+Feb!HW120+Mar!HW120+Abr!HW120+May!HW120+Jun!HW120+Julio!HW120+Ago!HW120+Set!HW120+Oct!HW120+Nov!HW120+Dic!HW120</f>
        <v>0</v>
      </c>
      <c r="HX120" s="154">
        <f>Ene!HX120+Feb!HX120+Mar!HX120+Abr!HX120+May!HX120+Jun!HX120+Julio!HX120+Ago!HX120+Set!HX120+Oct!HX120+Nov!HX120+Dic!HX120</f>
        <v>0</v>
      </c>
      <c r="HY120" s="154">
        <f>Ene!HY120+Feb!HY120+Mar!HY120+Abr!HY120+May!HY120+Jun!HY120+Julio!HY120+Ago!HY120+Set!HY120+Oct!HY120+Nov!HY120+Dic!HY120</f>
        <v>0</v>
      </c>
      <c r="HZ120" s="154">
        <f>Ene!HZ120+Feb!HZ120+Mar!HZ120+Abr!HZ120+May!HZ120+Jun!HZ120+Julio!HZ120+Ago!HZ120+Set!HZ120+Oct!HZ120+Nov!HZ120+Dic!HZ120</f>
        <v>0</v>
      </c>
      <c r="IA120" s="154">
        <f>Ene!IA120+Feb!IA120+Mar!IA120+Abr!IA120+May!IA120+Jun!IA120+Julio!IA120+Ago!IA120+Set!IA120+Oct!IA120+Nov!IA120+Dic!IA120</f>
        <v>0</v>
      </c>
      <c r="IB120" s="154">
        <f>Ene!IB120+Feb!IB120+Mar!IB120+Abr!IB120+May!IB120+Jun!IB120+Julio!IB120+Ago!IB120+Set!IB120+Oct!IB120+Nov!IB120+Dic!IB120</f>
        <v>0</v>
      </c>
      <c r="IC120" s="154">
        <f>Ene!IC120+Feb!IC120+Mar!IC120+Abr!IC120+May!IC120+Jun!IC120+Julio!IC120+Ago!IC120+Set!IC120+Oct!IC120+Nov!IC120+Dic!IC120</f>
        <v>0</v>
      </c>
      <c r="ID120" s="154">
        <f>Ene!ID120+Feb!ID120+Mar!ID120+Abr!ID120+May!ID120+Jun!ID120+Julio!ID120+Ago!ID120+Set!ID120+Oct!ID120+Nov!ID120+Dic!ID120</f>
        <v>0</v>
      </c>
      <c r="IE120" s="154">
        <f>Ene!IE120+Feb!IE120+Mar!IE120+Abr!IE120+May!IE120+Jun!IE120+Julio!IE120+Ago!IE120+Set!IE120+Oct!IE120+Nov!IE120+Dic!IE120</f>
        <v>0</v>
      </c>
      <c r="IF120" s="154">
        <f>Ene!IF120+Feb!IF120+Mar!IF120+Abr!IF120+May!IF120+Jun!IF120+Julio!IF120+Ago!IF120+Set!IF120+Oct!IF120+Nov!IF120+Dic!IF120</f>
        <v>0</v>
      </c>
      <c r="IG120" s="154">
        <f>Ene!IG120+Feb!IG120+Mar!IG120+Abr!IG120+May!IG120+Jun!IG120+Julio!IG120+Ago!IG120+Set!IG120+Oct!IG120+Nov!IG120+Dic!IG120</f>
        <v>0</v>
      </c>
      <c r="IH120" s="154">
        <f>Ene!IH120+Feb!IH120+Mar!IH120+Abr!IH120+May!IH120+Jun!IH120+Julio!IH120+Ago!IH120+Set!IH120+Oct!IH120+Nov!IH120+Dic!IH120</f>
        <v>0</v>
      </c>
      <c r="II120" s="154">
        <f>Ene!II120+Feb!II120+Mar!II120+Abr!II120+May!II120+Jun!II120+Julio!II120+Ago!II120+Set!II120+Oct!II120+Nov!II120+Dic!II120</f>
        <v>0</v>
      </c>
      <c r="IJ120" s="154">
        <f>Ene!IJ120+Feb!IJ120+Mar!IJ120+Abr!IJ120+May!IJ120+Jun!IJ120+Julio!IJ120+Ago!IJ120+Set!IJ120+Oct!IJ120+Nov!IJ120+Dic!IJ120</f>
        <v>0</v>
      </c>
      <c r="IK120" s="154">
        <f>Ene!IK120+Feb!IK120+Mar!IK120+Abr!IK120+May!IK120+Jun!IK120+Julio!IK120+Ago!IK120+Set!IK120+Oct!IK120+Nov!IK120+Dic!IK120</f>
        <v>0</v>
      </c>
      <c r="IL120" s="154">
        <f>Ene!IL120+Feb!IL120+Mar!IL120+Abr!IL120+May!IL120+Jun!IL120+Julio!IL120+Ago!IL120+Set!IL120+Oct!IL120+Nov!IL120+Dic!IL120</f>
        <v>0</v>
      </c>
      <c r="IM120" s="154">
        <f>Ene!IM120+Feb!IM120+Mar!IM120+Abr!IM120+May!IM120+Jun!IM120+Julio!IM120+Ago!IM120+Set!IM120+Oct!IM120+Nov!IM120+Dic!IM120</f>
        <v>0</v>
      </c>
      <c r="IN120" s="154">
        <f>Ene!IN120+Feb!IN120+Mar!IN120+Abr!IN120+May!IN120+Jun!IN120+Julio!IN120+Ago!IN120+Set!IN120+Oct!IN120+Nov!IN120+Dic!IN120</f>
        <v>0</v>
      </c>
      <c r="IO120" s="154">
        <f>Ene!IO120+Feb!IO120+Mar!IO120+Abr!IO120+May!IO120+Jun!IO120+Julio!IO120+Ago!IO120+Set!IO120+Oct!IO120+Nov!IO120+Dic!IO120</f>
        <v>0</v>
      </c>
      <c r="IP120" s="154">
        <f>Ene!IP120+Feb!IP120+Mar!IP120+Abr!IP120+May!IP120+Jun!IP120+Julio!IP120+Ago!IP120+Set!IP120+Oct!IP120+Nov!IP120+Dic!IP120</f>
        <v>0</v>
      </c>
      <c r="IQ120" s="154">
        <f>Ene!IQ120+Feb!IQ120+Mar!IQ120+Abr!IQ120+May!IQ120+Jun!IQ120+Julio!IQ120+Ago!IQ120+Set!IQ120+Oct!IQ120+Nov!IQ120+Dic!IQ120</f>
        <v>0</v>
      </c>
      <c r="IR120" s="154">
        <f>Ene!IR120+Feb!IR120+Mar!IR120+Abr!IR120+May!IR120+Jun!IR120+Julio!IR120+Ago!IR120+Set!IR120+Oct!IR120+Nov!IR120+Dic!IR120</f>
        <v>0</v>
      </c>
      <c r="IS120" s="154">
        <f>Ene!IS120+Feb!IS120+Mar!IS120+Abr!IS120+May!IS120+Jun!IS120+Julio!IS120+Ago!IS120+Set!IS120+Oct!IS120+Nov!IS120+Dic!IS120</f>
        <v>0</v>
      </c>
      <c r="IT120" s="154">
        <f>Ene!IT120+Feb!IT120+Mar!IT120+Abr!IT120+May!IT120+Jun!IT120+Julio!IT120+Ago!IT120+Set!IT120+Oct!IT120+Nov!IT120+Dic!IT120</f>
        <v>0</v>
      </c>
      <c r="IU120" s="154">
        <f>Ene!IU120+Feb!IU120+Mar!IU120+Abr!IU120+May!IU120+Jun!IU120+Julio!IU120+Ago!IU120+Set!IU120+Oct!IU120+Nov!IU120+Dic!IU120</f>
        <v>0</v>
      </c>
      <c r="IV120" s="154">
        <f>Ene!IV120+Feb!IV120+Mar!IV120+Abr!IV120+May!IV120+Jun!IV120+Julio!IV120+Ago!IV120+Set!IV120+Oct!IV120+Nov!IV120+Dic!IV120</f>
        <v>0</v>
      </c>
      <c r="IW120" s="154">
        <f>Ene!IW120+Feb!IW120+Mar!IW120+Abr!IW120+May!IW120+Jun!IW120+Julio!IW120+Ago!IW120+Set!IW120+Oct!IW120+Nov!IW120+Dic!IW120</f>
        <v>0</v>
      </c>
      <c r="IX120" s="154">
        <f>Ene!IX120+Feb!IX120+Mar!IX120+Abr!IX120+May!IX120+Jun!IX120+Julio!IX120+Ago!IX120+Set!IX120+Oct!IX120+Nov!IX120+Dic!IX120</f>
        <v>0</v>
      </c>
      <c r="IY120" s="154">
        <f>Ene!IY120+Feb!IY120+Mar!IY120+Abr!IY120+May!IY120+Jun!IY120+Julio!IY120+Ago!IY120+Set!IY120+Oct!IY120+Nov!IY120+Dic!IY120</f>
        <v>0</v>
      </c>
      <c r="IZ120" s="154">
        <f>Ene!IZ120+Feb!IZ120+Mar!IZ120+Abr!IZ120+May!IZ120+Jun!IZ120+Julio!IZ120+Ago!IZ120+Set!IZ120+Oct!IZ120+Nov!IZ120+Dic!IZ120</f>
        <v>0</v>
      </c>
      <c r="JA120" s="154">
        <f>Ene!JA120+Feb!JA120+Mar!JA120+Abr!JA120+May!JA120+Jun!JA120+Julio!JA120+Ago!JA120+Set!JA120+Oct!JA120+Nov!JA120+Dic!JA120</f>
        <v>0</v>
      </c>
      <c r="JB120" s="154">
        <f>Ene!JB120+Feb!JB120+Mar!JB120+Abr!JB120+May!JB120+Jun!JB120+Julio!JB120+Ago!JB120+Set!JB120+Oct!JB120+Nov!JB120+Dic!JB120</f>
        <v>0</v>
      </c>
      <c r="JC120" s="154">
        <f>Ene!JC120+Feb!JC120+Mar!JC120+Abr!JC120+May!JC120+Jun!JC120+Julio!JC120+Ago!JC120+Set!JC120+Oct!JC120+Nov!JC120+Dic!JC120</f>
        <v>0</v>
      </c>
      <c r="JD120" s="154">
        <f>Ene!JD120+Feb!JD120+Mar!JD120+Abr!JD120+May!JD120+Jun!JD120+Julio!JD120+Ago!JD120+Set!JD120+Oct!JD120+Nov!JD120+Dic!JD120</f>
        <v>0</v>
      </c>
      <c r="JE120" s="154">
        <f>Ene!JE120+Feb!JE120+Mar!JE120+Abr!JE120+May!JE120+Jun!JE120+Julio!JE120+Ago!JE120+Set!JE120+Oct!JE120+Nov!JE120+Dic!JE120</f>
        <v>0</v>
      </c>
      <c r="JF120" s="154">
        <f>Ene!JF120+Feb!JF120+Mar!JF120+Abr!JF120+May!JF120+Jun!JF120+Julio!JF120+Ago!JF120+Set!JF120+Oct!JF120+Nov!JF120+Dic!JF120</f>
        <v>0</v>
      </c>
      <c r="JG120" s="154">
        <f>Ene!JG120+Feb!JG120+Mar!JG120+Abr!JG120+May!JG120+Jun!JG120+Julio!JG120+Ago!JG120+Set!JG120+Oct!JG120+Nov!JG120+Dic!JG120</f>
        <v>0</v>
      </c>
      <c r="JH120" s="154">
        <f>Ene!JH120+Feb!JH120+Mar!JH120+Abr!JH120+May!JH120+Jun!JH120+Julio!JH120+Ago!JH120+Set!JH120+Oct!JH120+Nov!JH120+Dic!JH120</f>
        <v>0</v>
      </c>
      <c r="JI120" s="154">
        <f>Ene!JI120+Feb!JI120+Mar!JI120+Abr!JI120+May!JI120+Jun!JI120+Julio!JI120+Ago!JI120+Set!JI120+Oct!JI120+Nov!JI120+Dic!JI120</f>
        <v>0</v>
      </c>
      <c r="JJ120" s="154">
        <f>Ene!JJ120+Feb!JJ120+Mar!JJ120+Abr!JJ120+May!JJ120+Jun!JJ120+Julio!JJ120+Ago!JJ120+Set!JJ120+Oct!JJ120+Nov!JJ120+Dic!JJ120</f>
        <v>0</v>
      </c>
      <c r="JK120" s="154">
        <f>Ene!JK120+Feb!JK120+Mar!JK120+Abr!JK120+May!JK120+Jun!JK120+Julio!JK120+Ago!JK120+Set!JK120+Oct!JK120+Nov!JK120+Dic!JK120</f>
        <v>0</v>
      </c>
      <c r="JL120" s="154">
        <f>Ene!JL120+Feb!JL120+Mar!JL120+Abr!JL120+May!JL120+Jun!JL120+Julio!JL120+Ago!JL120+Set!JL120+Oct!JL120+Nov!JL120+Dic!JL120</f>
        <v>0</v>
      </c>
      <c r="JM120" s="154">
        <f>Ene!JM120+Feb!JM120+Mar!JM120+Abr!JM120+May!JM120+Jun!JM120+Julio!JM120+Ago!JM120+Set!JM120+Oct!JM120+Nov!JM120+Dic!JM120</f>
        <v>0</v>
      </c>
      <c r="JN120" s="154">
        <f>Ene!JN120+Feb!JN120+Mar!JN120+Abr!JN120+May!JN120+Jun!JN120+Julio!JN120+Ago!JN120+Set!JN120+Oct!JN120+Nov!JN120+Dic!JN120</f>
        <v>0</v>
      </c>
      <c r="JO120" s="154">
        <f>Ene!JO120+Feb!JO120+Mar!JO120+Abr!JO120+May!JO120+Jun!JO120+Julio!JO120+Ago!JO120+Set!JO120+Oct!JO120+Nov!JO120+Dic!JO120</f>
        <v>0</v>
      </c>
      <c r="JP120" s="154">
        <f>Ene!JP120+Feb!JP120+Mar!JP120+Abr!JP120+May!JP120+Jun!JP120+Julio!JP120+Ago!JP120+Set!JP120+Oct!JP120+Nov!JP120+Dic!JP120</f>
        <v>0</v>
      </c>
      <c r="JQ120" s="154">
        <f>Ene!JQ120+Feb!JQ120+Mar!JQ120+Abr!JQ120+May!JQ120+Jun!JQ120+Julio!JQ120+Ago!JQ120+Set!JQ120+Oct!JQ120+Nov!JQ120+Dic!JQ120</f>
        <v>0</v>
      </c>
      <c r="JR120" s="154">
        <f>Ene!JR120+Feb!JR120+Mar!JR120+Abr!JR120+May!JR120+Jun!JR120+Julio!JR120+Ago!JR120+Set!JR120+Oct!JR120+Nov!JR120+Dic!JR120</f>
        <v>0</v>
      </c>
      <c r="JS120" s="154">
        <f>Ene!JS120+Feb!JS120+Mar!JS120+Abr!JS120+May!JS120+Jun!JS120+Julio!JS120+Ago!JS120+Set!JS120+Oct!JS120+Nov!JS120+Dic!JS120</f>
        <v>0</v>
      </c>
      <c r="JT120" s="154">
        <f>Ene!JT120+Feb!JT120+Mar!JT120+Abr!JT120+May!JT120+Jun!JT120+Julio!JT120+Ago!JT120+Set!JT120+Oct!JT120+Nov!JT120+Dic!JT120</f>
        <v>0</v>
      </c>
      <c r="JU120" s="154">
        <f>Ene!JU120+Feb!JU120+Mar!JU120+Abr!JU120+May!JU120+Jun!JU120+Julio!JU120+Ago!JU120+Set!JU120+Oct!JU120+Nov!JU120+Dic!JU120</f>
        <v>0</v>
      </c>
      <c r="JV120" s="154">
        <f>Ene!JV120+Feb!JV120+Mar!JV120+Abr!JV120+May!JV120+Jun!JV120+Julio!JV120+Ago!JV120+Set!JV120+Oct!JV120+Nov!JV120+Dic!JV120</f>
        <v>0</v>
      </c>
      <c r="JW120" s="154">
        <f>Ene!JW120+Feb!JW120+Mar!JW120+Abr!JW120+May!JW120+Jun!JW120+Julio!JW120+Ago!JW120+Set!JW120+Oct!JW120+Nov!JW120+Dic!JW120</f>
        <v>0</v>
      </c>
      <c r="JX120" s="154">
        <f>Ene!JX120+Feb!JX120+Mar!JX120+Abr!JX120+May!JX120+Jun!JX120+Julio!JX120+Ago!JX120+Set!JX120+Oct!JX120+Nov!JX120+Dic!JX120</f>
        <v>0</v>
      </c>
      <c r="JY120" s="154">
        <f>Ene!JY120+Feb!JY120+Mar!JY120+Abr!JY120+May!JY120+Jun!JY120+Julio!JY120+Ago!JY120+Set!JY120+Oct!JY120+Nov!JY120+Dic!JY120</f>
        <v>0</v>
      </c>
      <c r="JZ120" s="154">
        <f>Ene!JZ120+Feb!JZ120+Mar!JZ120+Abr!JZ120+May!JZ120+Jun!JZ120+Julio!JZ120+Ago!JZ120+Set!JZ120+Oct!JZ120+Nov!JZ120+Dic!JZ120</f>
        <v>0</v>
      </c>
      <c r="KA120" s="154">
        <f>Ene!KA120+Feb!KA120+Mar!KA120+Abr!KA120+May!KA120+Jun!KA120+Julio!KA120+Ago!KA120+Set!KA120+Oct!KA120+Nov!KA120+Dic!KA120</f>
        <v>0</v>
      </c>
      <c r="KB120" s="154">
        <f>Ene!KB120+Feb!KB120+Mar!KB120+Abr!KB120+May!KB120+Jun!KB120+Julio!KB120+Ago!KB120+Set!KB120+Oct!KB120+Nov!KB120+Dic!KB120</f>
        <v>0</v>
      </c>
      <c r="KC120" s="154">
        <f>Ene!KC120+Feb!KC120+Mar!KC120+Abr!KC120+May!KC120+Jun!KC120+Julio!KC120+Ago!KC120+Set!KC120+Oct!KC120+Nov!KC120+Dic!KC120</f>
        <v>0</v>
      </c>
      <c r="KD120" s="154">
        <f>Ene!KD120+Feb!KD120+Mar!KD120+Abr!KD120+May!KD120+Jun!KD120+Julio!KD120+Ago!KD120+Set!KD120+Oct!KD120+Nov!KD120+Dic!KD120</f>
        <v>0</v>
      </c>
      <c r="KE120" s="154">
        <f>Ene!KE120+Feb!KE120+Mar!KE120+Abr!KE120+May!KE120+Jun!KE120+Julio!KE120+Ago!KE120+Set!KE120+Oct!KE120+Nov!KE120+Dic!KE120</f>
        <v>0</v>
      </c>
      <c r="KF120" s="154">
        <f>Ene!KF120+Feb!KF120+Mar!KF120+Abr!KF120+May!KF120+Jun!KF120+Julio!KF120+Ago!KF120+Set!KF120+Oct!KF120+Nov!KF120+Dic!KF120</f>
        <v>0</v>
      </c>
      <c r="KG120" s="154">
        <f>Ene!KG120+Feb!KG120+Mar!KG120+Abr!KG120+May!KG120+Jun!KG120+Julio!KG120+Ago!KG120+Set!KG120+Oct!KG120+Nov!KG120+Dic!KG120</f>
        <v>0</v>
      </c>
      <c r="KH120" s="154">
        <f>Ene!KH120+Feb!KH120+Mar!KH120+Abr!KH120+May!KH120+Jun!KH120+Julio!KH120+Ago!KH120+Set!KH120+Oct!KH120+Nov!KH120+Dic!KH120</f>
        <v>0</v>
      </c>
      <c r="KI120" s="154">
        <f>Ene!KI120+Feb!KI120+Mar!KI120+Abr!KI120+May!KI120+Jun!KI120+Julio!KI120+Ago!KI120+Set!KI120+Oct!KI120+Nov!KI120+Dic!KI120</f>
        <v>0</v>
      </c>
      <c r="KJ120" s="154">
        <f>Ene!KJ120+Feb!KJ120+Mar!KJ120+Abr!KJ120+May!KJ120+Jun!KJ120+Julio!KJ120+Ago!KJ120+Set!KJ120+Oct!KJ120+Nov!KJ120+Dic!KJ120</f>
        <v>0</v>
      </c>
      <c r="KK120" s="154">
        <f>Ene!KK120+Feb!KK120+Mar!KK120+Abr!KK120+May!KK120+Jun!KK120+Julio!KK120+Ago!KK120+Set!KK120+Oct!KK120+Nov!KK120+Dic!KK120</f>
        <v>0</v>
      </c>
      <c r="KL120" s="154">
        <f>Ene!KL120+Feb!KL120+Mar!KL120+Abr!KL120+May!KL120+Jun!KL120+Julio!KL120+Ago!KL120+Set!KL120+Oct!KL120+Nov!KL120+Dic!KL120</f>
        <v>0</v>
      </c>
      <c r="KM120" s="154">
        <f>Ene!KM120+Feb!KM120+Mar!KM120+Abr!KM120+May!KM120+Jun!KM120+Julio!KM120+Ago!KM120+Set!KM120+Oct!KM120+Nov!KM120+Dic!KM120</f>
        <v>0</v>
      </c>
      <c r="KN120" s="154">
        <f>Ene!KN120+Feb!KN120+Mar!KN120+Abr!KN120+May!KN120+Jun!KN120+Julio!KN120+Ago!KN120+Set!KN120+Oct!KN120+Nov!KN120+Dic!KN120</f>
        <v>0</v>
      </c>
      <c r="KO120" s="154">
        <f>Ene!KO120+Feb!KO120+Mar!KO120+Abr!KO120+May!KO120+Jun!KO120+Julio!KO120+Ago!KO120+Set!KO120+Oct!KO120+Nov!KO120+Dic!KO120</f>
        <v>0</v>
      </c>
      <c r="KP120" s="154">
        <f>Ene!KP120+Feb!KP120+Mar!KP120+Abr!KP120+May!KP120+Jun!KP120+Julio!KP120+Ago!KP120+Set!KP120+Oct!KP120+Nov!KP120+Dic!KP120</f>
        <v>0</v>
      </c>
      <c r="KQ120" s="154">
        <f>Ene!KQ120+Feb!KQ120+Mar!KQ120+Abr!KQ120+May!KQ120+Jun!KQ120+Julio!KQ120+Ago!KQ120+Set!KQ120+Oct!KQ120+Nov!KQ120+Dic!KQ120</f>
        <v>0</v>
      </c>
      <c r="KR120" s="154">
        <f>Ene!KR120+Feb!KR120+Mar!KR120+Abr!KR120+May!KR120+Jun!KR120+Julio!KR120+Ago!KR120+Set!KR120+Oct!KR120+Nov!KR120+Dic!KR120</f>
        <v>0</v>
      </c>
      <c r="KS120" s="154">
        <f>Ene!KS120+Feb!KS120+Mar!KS120+Abr!KS120+May!KS120+Jun!KS120+Julio!KS120+Ago!KS120+Set!KS120+Oct!KS120+Nov!KS120+Dic!KS120</f>
        <v>0</v>
      </c>
      <c r="KT120" s="154">
        <f>Ene!KT120+Feb!KT120+Mar!KT120+Abr!KT120+May!KT120+Jun!KT120+Julio!KT120+Ago!KT120+Set!KT120+Oct!KT120+Nov!KT120+Dic!KT120</f>
        <v>0</v>
      </c>
      <c r="KU120" s="154">
        <f>Ene!KU120+Feb!KU120+Mar!KU120+Abr!KU120+May!KU120+Jun!KU120+Julio!KU120+Ago!KU120+Set!KU120+Oct!KU120+Nov!KU120+Dic!KU120</f>
        <v>0</v>
      </c>
      <c r="KV120" s="154">
        <f>Ene!KV120+Feb!KV120+Mar!KV120+Abr!KV120+May!KV120+Jun!KV120+Julio!KV120+Ago!KV120+Set!KV120+Oct!KV120+Nov!KV120+Dic!KV120</f>
        <v>0</v>
      </c>
      <c r="KW120" s="154">
        <f>Ene!KW120+Feb!KW120+Mar!KW120+Abr!KW120+May!KW120+Jun!KW120+Julio!KW120+Ago!KW120+Set!KW120+Oct!KW120+Nov!KW120+Dic!KW120</f>
        <v>0</v>
      </c>
      <c r="KX120" s="154">
        <f>Ene!KX120+Feb!KX120+Mar!KX120+Abr!KX120+May!KX120+Jun!KX120+Julio!KX120+Ago!KX120+Set!KX120+Oct!KX120+Nov!KX120+Dic!KX120</f>
        <v>0</v>
      </c>
      <c r="KY120" s="154">
        <f>Ene!KY120+Feb!KY120+Mar!KY120+Abr!KY120+May!KY120+Jun!KY120+Julio!KY120+Ago!KY120+Set!KY120+Oct!KY120+Nov!KY120+Dic!KY120</f>
        <v>0</v>
      </c>
      <c r="KZ120" s="154">
        <f>Ene!KZ120+Feb!KZ120+Mar!KZ120+Abr!KZ120+May!KZ120+Jun!KZ120+Julio!KZ120+Ago!KZ120+Set!KZ120+Oct!KZ120+Nov!KZ120+Dic!KZ120</f>
        <v>0</v>
      </c>
      <c r="LA120" s="154">
        <f>Ene!LA120+Feb!LA120+Mar!LA120+Abr!LA120+May!LA120+Jun!LA120+Julio!LA120+Ago!LA120+Set!LA120+Oct!LA120+Nov!LA120+Dic!LA120</f>
        <v>0</v>
      </c>
      <c r="LB120" s="154">
        <f>Ene!LB120+Feb!LB120+Mar!LB120+Abr!LB120+May!LB120+Jun!LB120+Julio!LB120+Ago!LB120+Set!LB120+Oct!LB120+Nov!LB120+Dic!LB120</f>
        <v>0</v>
      </c>
      <c r="LC120" s="154">
        <f>Ene!LC120+Feb!LC120+Mar!LC120+Abr!LC120+May!LC120+Jun!LC120+Julio!LC120+Ago!LC120+Set!LC120+Oct!LC120+Nov!LC120+Dic!LC120</f>
        <v>0</v>
      </c>
      <c r="LD120" s="154">
        <f>Ene!LD120+Feb!LD120+Mar!LD120+Abr!LD120+May!LD120+Jun!LD120+Julio!LD120+Ago!LD120+Set!LD120+Oct!LD120+Nov!LD120+Dic!LD120</f>
        <v>0</v>
      </c>
      <c r="LE120" s="154">
        <f>Ene!LE120+Feb!LE120+Mar!LE120+Abr!LE120+May!LE120+Jun!LE120+Julio!LE120+Ago!LE120+Set!LE120+Oct!LE120+Nov!LE120+Dic!LE120</f>
        <v>0</v>
      </c>
      <c r="LF120" s="154">
        <f>Ene!LF120+Feb!LF120+Mar!LF120+Abr!LF120+May!LF120+Jun!LF120+Julio!LF120+Ago!LF120+Set!LF120+Oct!LF120+Nov!LF120+Dic!LF120</f>
        <v>0</v>
      </c>
      <c r="LG120" s="154">
        <f>Ene!LG120+Feb!LG120+Mar!LG120+Abr!LG120+May!LG120+Jun!LG120+Julio!LG120+Ago!LG120+Set!LG120+Oct!LG120+Nov!LG120+Dic!LG120</f>
        <v>0</v>
      </c>
      <c r="LH120" s="154">
        <f>Ene!LH120+Feb!LH120+Mar!LH120+Abr!LH120+May!LH120+Jun!LH120+Julio!LH120+Ago!LH120+Set!LH120+Oct!LH120+Nov!LH120+Dic!LH120</f>
        <v>0</v>
      </c>
      <c r="LI120" s="154">
        <f>Ene!LI120+Feb!LI120+Mar!LI120+Abr!LI120+May!LI120+Jun!LI120+Julio!LI120+Ago!LI120+Set!LI120+Oct!LI120+Nov!LI120+Dic!LI120</f>
        <v>0</v>
      </c>
      <c r="LJ120" s="154">
        <f>Ene!LJ120+Feb!LJ120+Mar!LJ120+Abr!LJ120+May!LJ120+Jun!LJ120+Julio!LJ120+Ago!LJ120+Set!LJ120+Oct!LJ120+Nov!LJ120+Dic!LJ120</f>
        <v>0</v>
      </c>
      <c r="LK120" s="154">
        <f>Ene!LK120+Feb!LK120+Mar!LK120+Abr!LK120+May!LK120+Jun!LK120+Julio!LK120+Ago!LK120+Set!LK120+Oct!LK120+Nov!LK120+Dic!LK120</f>
        <v>0</v>
      </c>
      <c r="LL120" s="154">
        <f>Ene!LL120+Feb!LL120+Mar!LL120+Abr!LL120+May!LL120+Jun!LL120+Julio!LL120+Ago!LL120+Set!LL120+Oct!LL120+Nov!LL120+Dic!LL120</f>
        <v>0</v>
      </c>
      <c r="LM120" s="154">
        <f>Ene!LM120+Feb!LM120+Mar!LM120+Abr!LM120+May!LM120+Jun!LM120+Julio!LM120+Ago!LM120+Set!LM120+Oct!LM120+Nov!LM120+Dic!LM120</f>
        <v>0</v>
      </c>
      <c r="LN120" s="154">
        <f>Ene!LN120+Feb!LN120+Mar!LN120+Abr!LN120+May!LN120+Jun!LN120+Julio!LN120+Ago!LN120+Set!LN120+Oct!LN120+Nov!LN120+Dic!LN120</f>
        <v>0</v>
      </c>
      <c r="LO120" s="154">
        <f>Ene!LO120+Feb!LO120+Mar!LO120+Abr!LO120+May!LO120+Jun!LO120+Julio!LO120+Ago!LO120+Set!LO120+Oct!LO120+Nov!LO120+Dic!LO120</f>
        <v>0</v>
      </c>
      <c r="LP120" s="154">
        <f>Ene!LP120+Feb!LP120+Mar!LP120+Abr!LP120+May!LP120+Jun!LP120+Julio!LP120+Ago!LP120+Set!LP120+Oct!LP120+Nov!LP120+Dic!LP120</f>
        <v>0</v>
      </c>
      <c r="LQ120" s="154">
        <f>Ene!LQ120+Feb!LQ120+Mar!LQ120+Abr!LQ120+May!LQ120+Jun!LQ120+Julio!LQ120+Ago!LQ120+Set!LQ120+Oct!LQ120+Nov!LQ120+Dic!LQ120</f>
        <v>0</v>
      </c>
      <c r="LR120" s="154">
        <f>Ene!LR120+Feb!LR120+Mar!LR120+Abr!LR120+May!LR120+Jun!LR120+Julio!LR120+Ago!LR120+Set!LR120+Oct!LR120+Nov!LR120+Dic!LR120</f>
        <v>0</v>
      </c>
      <c r="LS120" s="154">
        <f>Ene!LS120+Feb!LS120+Mar!LS120+Abr!LS120+May!LS120+Jun!LS120+Julio!LS120+Ago!LS120+Set!LS120+Oct!LS120+Nov!LS120+Dic!LS120</f>
        <v>0</v>
      </c>
      <c r="LT120" s="154">
        <f>Ene!LT120+Feb!LT120+Mar!LT120+Abr!LT120+May!LT120+Jun!LT120+Julio!LT120+Ago!LT120+Set!LT120+Oct!LT120+Nov!LT120+Dic!LT120</f>
        <v>0</v>
      </c>
      <c r="LU120" s="154">
        <f>Ene!LU120+Feb!LU120+Mar!LU120+Abr!LU120+May!LU120+Jun!LU120+Julio!LU120+Ago!LU120+Set!LU120+Oct!LU120+Nov!LU120+Dic!LU120</f>
        <v>0</v>
      </c>
      <c r="LV120" s="154">
        <f>Ene!LV120+Feb!LV120+Mar!LV120+Abr!LV120+May!LV120+Jun!LV120+Julio!LV120+Ago!LV120+Set!LV120+Oct!LV120+Nov!LV120+Dic!LV120</f>
        <v>0</v>
      </c>
      <c r="LW120" s="154">
        <f>Ene!LW120+Feb!LW120+Mar!LW120+Abr!LW120+May!LW120+Jun!LW120+Julio!LW120+Ago!LW120+Set!LW120+Oct!LW120+Nov!LW120+Dic!LW120</f>
        <v>0</v>
      </c>
      <c r="LX120" s="154">
        <f>Ene!LX120+Feb!LX120+Mar!LX120+Abr!LX120+May!LX120+Jun!LX120+Julio!LX120+Ago!LX120+Set!LX120+Oct!LX120+Nov!LX120+Dic!LX120</f>
        <v>0</v>
      </c>
      <c r="LY120" s="154">
        <f>Ene!LY120+Feb!LY120+Mar!LY120+Abr!LY120+May!LY120+Jun!LY120+Julio!LY120+Ago!LY120+Set!LY120+Oct!LY120+Nov!LY120+Dic!LY120</f>
        <v>0</v>
      </c>
      <c r="LZ120" s="154">
        <f>Ene!LZ120+Feb!LZ120+Mar!LZ120+Abr!LZ120+May!LZ120+Jun!LZ120+Julio!LZ120+Ago!LZ120+Set!LZ120+Oct!LZ120+Nov!LZ120+Dic!LZ120</f>
        <v>0</v>
      </c>
      <c r="MA120" s="154">
        <f>Ene!MA120+Feb!MA120+Mar!MA120+Abr!MA120+May!MA120+Jun!MA120+Julio!MA120+Ago!MA120+Set!MA120+Oct!MA120+Nov!MA120+Dic!MA120</f>
        <v>0</v>
      </c>
      <c r="MB120" s="154">
        <f>Ene!MB120+Feb!MB120+Mar!MB120+Abr!MB120+May!MB120+Jun!MB120+Julio!MB120+Ago!MB120+Set!MB120+Oct!MB120+Nov!MB120+Dic!MB120</f>
        <v>0</v>
      </c>
      <c r="MC120" s="154">
        <f>Ene!MC120+Feb!MC120+Mar!MC120+Abr!MC120+May!MC120+Jun!MC120+Julio!MC120+Ago!MC120+Set!MC120+Oct!MC120+Nov!MC120+Dic!MC120</f>
        <v>0</v>
      </c>
      <c r="MD120" s="154">
        <f>Ene!MD120+Feb!MD120+Mar!MD120+Abr!MD120+May!MD120+Jun!MD120+Julio!MD120+Ago!MD120+Set!MD120+Oct!MD120+Nov!MD120+Dic!MD120</f>
        <v>0</v>
      </c>
      <c r="ME120" s="154">
        <f>Ene!ME120+Feb!ME120+Mar!ME120+Abr!ME120+May!ME120+Jun!ME120+Julio!ME120+Ago!ME120+Set!ME120+Oct!ME120+Nov!ME120+Dic!ME120</f>
        <v>0</v>
      </c>
      <c r="MF120" s="154">
        <f>Ene!MF120+Feb!MF120+Mar!MF120+Abr!MF120+May!MF120+Jun!MF120+Julio!MF120+Ago!MF120+Set!MF120+Oct!MF120+Nov!MF120+Dic!MF120</f>
        <v>0</v>
      </c>
      <c r="MG120" s="154">
        <f>Ene!MG120+Feb!MG120+Mar!MG120+Abr!MG120+May!MG120+Jun!MG120+Julio!MG120+Ago!MG120+Set!MG120+Oct!MG120+Nov!MG120+Dic!MG120</f>
        <v>0</v>
      </c>
      <c r="MH120" s="154">
        <f>Ene!MH120+Feb!MH120+Mar!MH120+Abr!MH120+May!MH120+Jun!MH120+Julio!MH120+Ago!MH120+Set!MH120+Oct!MH120+Nov!MH120+Dic!MH120</f>
        <v>0</v>
      </c>
      <c r="MI120" s="154">
        <f>Ene!MI120+Feb!MI120+Mar!MI120+Abr!MI120+May!MI120+Jun!MI120+Julio!MI120+Ago!MI120+Set!MI120+Oct!MI120+Nov!MI120+Dic!MI120</f>
        <v>0</v>
      </c>
      <c r="MJ120" s="154">
        <f>Ene!MJ120+Feb!MJ120+Mar!MJ120+Abr!MJ120+May!MJ120+Jun!MJ120+Julio!MJ120+Ago!MJ120+Set!MJ120+Oct!MJ120+Nov!MJ120+Dic!MJ120</f>
        <v>0</v>
      </c>
      <c r="MK120" s="154">
        <f>Ene!MK120+Feb!MK120+Mar!MK120+Abr!MK120+May!MK120+Jun!MK120+Julio!MK120+Ago!MK120+Set!MK120+Oct!MK120+Nov!MK120+Dic!MK120</f>
        <v>0</v>
      </c>
      <c r="ML120" s="154">
        <f>Ene!ML120+Feb!ML120+Mar!ML120+Abr!ML120+May!ML120+Jun!ML120+Julio!ML120+Ago!ML120+Set!ML120+Oct!ML120+Nov!ML120+Dic!ML120</f>
        <v>0</v>
      </c>
      <c r="MM120" s="154">
        <f>Ene!MM120+Feb!MM120+Mar!MM120+Abr!MM120+May!MM120+Jun!MM120+Julio!MM120+Ago!MM120+Set!MM120+Oct!MM120+Nov!MM120+Dic!MM120</f>
        <v>0</v>
      </c>
      <c r="MN120" s="154">
        <f>Ene!MN120+Feb!MN120+Mar!MN120+Abr!MN120+May!MN120+Jun!MN120+Julio!MN120+Ago!MN120+Set!MN120+Oct!MN120+Nov!MN120+Dic!MN120</f>
        <v>0</v>
      </c>
      <c r="MO120" s="154">
        <f>Ene!MO120+Feb!MO120+Mar!MO120+Abr!MO120+May!MO120+Jun!MO120+Julio!MO120+Ago!MO120+Set!MO120+Oct!MO120+Nov!MO120+Dic!MO120</f>
        <v>0</v>
      </c>
      <c r="MP120" s="154">
        <f>Ene!MP120+Feb!MP120+Mar!MP120+Abr!MP120+May!MP120+Jun!MP120+Julio!MP120+Ago!MP120+Set!MP120+Oct!MP120+Nov!MP120+Dic!MP120</f>
        <v>0</v>
      </c>
      <c r="MQ120" s="154">
        <f>Ene!MQ120+Feb!MQ120+Mar!MQ120+Abr!MQ120+May!MQ120+Jun!MQ120+Julio!MQ120+Ago!MQ120+Set!MQ120+Oct!MQ120+Nov!MQ120+Dic!MQ120</f>
        <v>0</v>
      </c>
      <c r="MR120" s="154">
        <f>Ene!MR120+Feb!MR120+Mar!MR120+Abr!MR120+May!MR120+Jun!MR120+Julio!MR120+Ago!MR120+Set!MR120+Oct!MR120+Nov!MR120+Dic!MR120</f>
        <v>0</v>
      </c>
      <c r="MS120" s="154">
        <f>Ene!MS120+Feb!MS120+Mar!MS120+Abr!MS120+May!MS120+Jun!MS120+Julio!MS120+Ago!MS120+Set!MS120+Oct!MS120+Nov!MS120+Dic!MS120</f>
        <v>0</v>
      </c>
      <c r="MT120" s="154">
        <f>Ene!MT120+Feb!MT120+Mar!MT120+Abr!MT120+May!MT120+Jun!MT120+Julio!MT120+Ago!MT120+Set!MT120+Oct!MT120+Nov!MT120+Dic!MT120</f>
        <v>0</v>
      </c>
      <c r="MU120" s="154">
        <f>Ene!MU120+Feb!MU120+Mar!MU120+Abr!MU120+May!MU120+Jun!MU120+Julio!MU120+Ago!MU120+Set!MU120+Oct!MU120+Nov!MU120+Dic!MU120</f>
        <v>0</v>
      </c>
      <c r="MV120" s="154">
        <f>Ene!MV120+Feb!MV120+Mar!MV120+Abr!MV120+May!MV120+Jun!MV120+Julio!MV120+Ago!MV120+Set!MV120+Oct!MV120+Nov!MV120+Dic!MV120</f>
        <v>0</v>
      </c>
      <c r="MW120" s="154">
        <f>Ene!MW120+Feb!MW120+Mar!MW120+Abr!MW120+May!MW120+Jun!MW120+Julio!MW120+Ago!MW120+Set!MW120+Oct!MW120+Nov!MW120+Dic!MW120</f>
        <v>16</v>
      </c>
      <c r="MX120" s="154">
        <f>Ene!MX120+Feb!MX120+Mar!MX120+Abr!MX120+May!MX120+Jun!MX120+Julio!MX120+Ago!MX120+Set!MX120+Oct!MX120+Nov!MX120+Dic!MX120</f>
        <v>0</v>
      </c>
      <c r="MY120" s="154">
        <f>Ene!MY120+Feb!MY120+Mar!MY120+Abr!MY120+May!MY120+Jun!MY120+Julio!MY120+Ago!MY120+Set!MY120+Oct!MY120+Nov!MY120+Dic!MY120</f>
        <v>706</v>
      </c>
      <c r="MZ120" s="154">
        <f>Ene!MZ120+Feb!MZ120+Mar!MZ120+Abr!MZ120+May!MZ120+Jun!MZ120+Julio!MZ120+Ago!MZ120+Set!MZ120+Oct!MZ120+Nov!MZ120+Dic!MZ120</f>
        <v>13717</v>
      </c>
      <c r="NA120" s="154">
        <f>Ene!NA120+Feb!NA120+Mar!NA120+Abr!NA120+May!NA120+Jun!NA120+Julio!NA120+Ago!NA120+Set!NA120+Oct!NA120+Nov!NA120+Dic!NA120</f>
        <v>0</v>
      </c>
      <c r="NB120" s="154">
        <f>Ene!NB120+Feb!NB120+Mar!NB120+Abr!NB120+May!NB120+Jun!NB120+Julio!NB120+Ago!NB120+Set!NB120+Oct!NB120+Nov!NB120+Dic!NB120</f>
        <v>0</v>
      </c>
      <c r="NC120" s="154">
        <f>Ene!NC120+Feb!NC120+Mar!NC120+Abr!NC120+May!NC120+Jun!NC120+Julio!NC120+Ago!NC120+Set!NC120+Oct!NC120+Nov!NC120+Dic!NC120</f>
        <v>0</v>
      </c>
      <c r="ND120" s="154">
        <f>Ene!ND120+Feb!ND120+Mar!ND120+Abr!ND120+May!ND120+Jun!ND120+Julio!ND120+Ago!ND120+Set!ND120+Oct!ND120+Nov!ND120+Dic!ND120</f>
        <v>0</v>
      </c>
      <c r="NE120" s="154">
        <f>Ene!NE120+Feb!NE120+Mar!NE120+Abr!NE120+May!NE120+Jun!NE120+Julio!NE120+Ago!NE120+Set!NE120+Oct!NE120+Nov!NE120+Dic!NE120</f>
        <v>0</v>
      </c>
      <c r="NF120" s="154">
        <f>Ene!NF120+Feb!NF120+Mar!NF120+Abr!NF120+May!NF120+Jun!NF120+Julio!NF120+Ago!NF120+Set!NF120+Oct!NF120+Nov!NF120+Dic!NF120</f>
        <v>0</v>
      </c>
      <c r="NG120" s="154">
        <f>Ene!NG120+Feb!NG120+Mar!NG120+Abr!NG120+May!NG120+Jun!NG120+Julio!NG120+Ago!NG120+Set!NG120+Oct!NG120+Nov!NG120+Dic!NG120</f>
        <v>0</v>
      </c>
      <c r="NH120" s="154">
        <f>Ene!NH120+Feb!NH120+Mar!NH120+Abr!NH120+May!NH120+Jun!NH120+Julio!NH120+Ago!NH120+Set!NH120+Oct!NH120+Nov!NH120+Dic!NH120</f>
        <v>9</v>
      </c>
      <c r="NI120" s="154">
        <f>Ene!NI120+Feb!NI120+Mar!NI120+Abr!NI120+May!NI120+Jun!NI120+Julio!NI120+Ago!NI120+Set!NI120+Oct!NI120+Nov!NI120+Dic!NI120</f>
        <v>36</v>
      </c>
      <c r="NJ120" s="154">
        <f>Ene!NJ120+Feb!NJ120+Mar!NJ120+Abr!NJ120+May!NJ120+Jun!NJ120+Julio!NJ120+Ago!NJ120+Set!NJ120+Oct!NJ120+Nov!NJ120+Dic!NJ120</f>
        <v>0</v>
      </c>
      <c r="NK120" s="154">
        <f>Ene!NK120+Feb!NK120+Mar!NK120+Abr!NK120+May!NK120+Jun!NK120+Julio!NK120+Ago!NK120+Set!NK120+Oct!NK120+Nov!NK120+Dic!NK120</f>
        <v>62</v>
      </c>
      <c r="NL120" s="154">
        <f>Ene!NL120+Feb!NL120+Mar!NL120+Abr!NL120+May!NL120+Jun!NL120+Julio!NL120+Ago!NL120+Set!NL120+Oct!NL120+Nov!NL120+Dic!NL120</f>
        <v>664</v>
      </c>
      <c r="NM120" s="154">
        <f>Ene!NM120+Feb!NM120+Mar!NM120+Abr!NM120+May!NM120+Jun!NM120+Julio!NM120+Ago!NM120+Set!NM120+Oct!NM120+Nov!NM120+Dic!NM120</f>
        <v>0</v>
      </c>
      <c r="NN120" s="154">
        <f>Ene!NN120+Feb!NN120+Mar!NN120+Abr!NN120+May!NN120+Jun!NN120+Julio!NN120+Ago!NN120+Set!NN120+Oct!NN120+Nov!NN120+Dic!NN120</f>
        <v>0</v>
      </c>
      <c r="NO120" s="154">
        <f>Ene!NO120+Feb!NO120+Mar!NO120+Abr!NO120+May!NO120+Jun!NO120+Julio!NO120+Ago!NO120+Set!NO120+Oct!NO120+Nov!NO120+Dic!NO120</f>
        <v>2</v>
      </c>
      <c r="NP120" s="154">
        <f>Ene!NP120+Feb!NP120+Mar!NP120+Abr!NP120+May!NP120+Jun!NP120+Julio!NP120+Ago!NP120+Set!NP120+Oct!NP120+Nov!NP120+Dic!NP120</f>
        <v>0</v>
      </c>
      <c r="NQ120" s="154">
        <f>Ene!NQ120+Feb!NQ120+Mar!NQ120+Abr!NQ120+May!NQ120+Jun!NQ120+Julio!NQ120+Ago!NQ120+Set!NQ120+Oct!NQ120+Nov!NQ120+Dic!NQ120</f>
        <v>4</v>
      </c>
      <c r="NR120" s="154">
        <f>Ene!NR120+Feb!NR120+Mar!NR120+Abr!NR120+May!NR120+Jun!NR120+Julio!NR120+Ago!NR120+Set!NR120+Oct!NR120+Nov!NR120+Dic!NR120</f>
        <v>8</v>
      </c>
    </row>
    <row r="121" spans="1:382" ht="17.25" customHeight="1" thickBot="1" x14ac:dyDescent="0.3">
      <c r="A121" s="159">
        <v>22</v>
      </c>
      <c r="B121" s="799" t="s">
        <v>268</v>
      </c>
      <c r="C121" s="800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(Dic!Y121+Dic!AT121)-Dic!DE121</f>
        <v>0</v>
      </c>
      <c r="Z121" s="154">
        <f>(Dic!Z121+Dic!AU121)-Dic!DF121</f>
        <v>0</v>
      </c>
      <c r="AA121" s="154">
        <f>(Dic!AA121+Dic!AV121)-Dic!DG121</f>
        <v>0</v>
      </c>
      <c r="AB121" s="154">
        <f>(Dic!AB121+Dic!AW121)-Dic!DH121</f>
        <v>0</v>
      </c>
      <c r="AC121" s="154">
        <f>(Dic!AC121+Dic!AX121)-Dic!DI121</f>
        <v>0</v>
      </c>
      <c r="AD121" s="154">
        <f>(Dic!AD121+Dic!AY121)-Dic!DJ121</f>
        <v>0</v>
      </c>
      <c r="AE121" s="154">
        <f>(Dic!AE121+Dic!AZ121)-Dic!DK121</f>
        <v>0</v>
      </c>
      <c r="AF121" s="154">
        <f>(Dic!AF121+Dic!BA121)-Dic!DL121</f>
        <v>0</v>
      </c>
      <c r="AG121" s="154">
        <f>(Dic!AG121+Dic!BB121)-Dic!DM121</f>
        <v>0</v>
      </c>
      <c r="AH121" s="154">
        <f>(Dic!AH121+Dic!BC121)-Dic!DN121</f>
        <v>0</v>
      </c>
      <c r="AI121" s="154">
        <f>(Dic!AI121+Dic!BD121)-Dic!DO121</f>
        <v>0</v>
      </c>
      <c r="AJ121" s="154">
        <f>(Dic!AJ121+Dic!BE121)-Dic!DP121</f>
        <v>0</v>
      </c>
      <c r="AK121" s="154">
        <f>(Dic!AK121+Dic!BF121)-Dic!DQ121</f>
        <v>0</v>
      </c>
      <c r="AL121" s="154">
        <f>(Dic!AL121+Dic!BG121)-Dic!DR121</f>
        <v>0</v>
      </c>
      <c r="AM121" s="154">
        <f>(Dic!AM121+Dic!BH121)-Dic!DS121</f>
        <v>0</v>
      </c>
      <c r="AN121" s="154">
        <f>(Dic!AN121+Dic!BI121)-Dic!DT121</f>
        <v>0</v>
      </c>
      <c r="AO121" s="154">
        <f>(Dic!AO121+Dic!BJ121)-Dic!DU121</f>
        <v>0</v>
      </c>
      <c r="AP121" s="154">
        <f>(Dic!AP121+Dic!BK121)-Dic!DV121</f>
        <v>0</v>
      </c>
      <c r="AQ121" s="154">
        <f>(Dic!AQ121+Dic!BL121)-Dic!DW121</f>
        <v>0</v>
      </c>
      <c r="AR121" s="154">
        <f>(Dic!AR121+Dic!BM121)-Dic!DX121</f>
        <v>0</v>
      </c>
      <c r="AS121" s="154">
        <f>(Dic!AS121+Dic!BN121)-Dic!DY121</f>
        <v>0</v>
      </c>
      <c r="AT121" s="154">
        <f>Ene!AT121+Feb!AT121+Mar!AT121+Abr!AT121+May!AT121+Jun!AT121+Julio!AT121+Ago!AT121+Set!AT121+Oct!AT121+Nov!AT121+Dic!AT121</f>
        <v>0</v>
      </c>
      <c r="AU121" s="154">
        <f>Ene!AU121+Feb!AU121+Mar!AU121+Abr!AU121+May!AU121+Jun!AU121+Julio!AU121+Ago!AU121+Set!AU121+Oct!AU121+Nov!AU121+Dic!AU121</f>
        <v>0</v>
      </c>
      <c r="AV121" s="154">
        <f>Ene!AV121+Feb!AV121+Mar!AV121+Abr!AV121+May!AV121+Jun!AV121+Julio!AV121+Ago!AV121+Set!AV121+Oct!AV121+Nov!AV121+Dic!AV121</f>
        <v>0</v>
      </c>
      <c r="AW121" s="154">
        <f>Ene!AW121+Feb!AW121+Mar!AW121+Abr!AW121+May!AW121+Jun!AW121+Julio!AW121+Ago!AW121+Set!AW121+Oct!AW121+Nov!AW121+Dic!AW121</f>
        <v>0</v>
      </c>
      <c r="AX121" s="154">
        <f>Ene!AX121+Feb!AX121+Mar!AX121+Abr!AX121+May!AX121+Jun!AX121+Julio!AX121+Ago!AX121+Set!AX121+Oct!AX121+Nov!AX121+Dic!AX121</f>
        <v>0</v>
      </c>
      <c r="AY121" s="154">
        <f>Ene!AY121+Feb!AY121+Mar!AY121+Abr!AY121+May!AY121+Jun!AY121+Julio!AY121+Ago!AY121+Set!AY121+Oct!AY121+Nov!AY121+Dic!AY121</f>
        <v>0</v>
      </c>
      <c r="AZ121" s="154">
        <f>Ene!AZ121+Feb!AZ121+Mar!AZ121+Abr!AZ121+May!AZ121+Jun!AZ121+Julio!AZ121+Ago!AZ121+Set!AZ121+Oct!AZ121+Nov!AZ121+Dic!AZ121</f>
        <v>0</v>
      </c>
      <c r="BA121" s="154">
        <f>Ene!BA121+Feb!BA121+Mar!BA121+Abr!BA121+May!BA121+Jun!BA121+Julio!BA121+Ago!BA121+Set!BA121+Oct!BA121+Nov!BA121+Dic!BA121</f>
        <v>0</v>
      </c>
      <c r="BB121" s="154">
        <f>Ene!BB121+Feb!BB121+Mar!BB121+Abr!BB121+May!BB121+Jun!BB121+Julio!BB121+Ago!BB121+Set!BB121+Oct!BB121+Nov!BB121+Dic!BB121</f>
        <v>0</v>
      </c>
      <c r="BC121" s="154">
        <f>Ene!BC121+Feb!BC121+Mar!BC121+Abr!BC121+May!BC121+Jun!BC121+Julio!BC121+Ago!BC121+Set!BC121+Oct!BC121+Nov!BC121+Dic!BC121</f>
        <v>0</v>
      </c>
      <c r="BD121" s="154">
        <f>Ene!BD121+Feb!BD121+Mar!BD121+Abr!BD121+May!BD121+Jun!BD121+Julio!BD121+Ago!BD121+Set!BD121+Oct!BD121+Nov!BD121+Dic!BD121</f>
        <v>0</v>
      </c>
      <c r="BE121" s="154">
        <f>Ene!BE121+Feb!BE121+Mar!BE121+Abr!BE121+May!BE121+Jun!BE121+Julio!BE121+Ago!BE121+Set!BE121+Oct!BE121+Nov!BE121+Dic!BE121</f>
        <v>0</v>
      </c>
      <c r="BF121" s="154">
        <f>Ene!BF121+Feb!BF121+Mar!BF121+Abr!BF121+May!BF121+Jun!BF121+Julio!BF121+Ago!BF121+Set!BF121+Oct!BF121+Nov!BF121+Dic!BF121</f>
        <v>0</v>
      </c>
      <c r="BG121" s="154">
        <f>Ene!BG121+Feb!BG121+Mar!BG121+Abr!BG121+May!BG121+Jun!BG121+Julio!BG121+Ago!BG121+Set!BG121+Oct!BG121+Nov!BG121+Dic!BG121</f>
        <v>0</v>
      </c>
      <c r="BH121" s="154">
        <f>Ene!BH121+Feb!BH121+Mar!BH121+Abr!BH121+May!BH121+Jun!BH121+Julio!BH121+Ago!BH121+Set!BH121+Oct!BH121+Nov!BH121+Dic!BH121</f>
        <v>0</v>
      </c>
      <c r="BI121" s="154">
        <f>Ene!BI121+Feb!BI121+Mar!BI121+Abr!BI121+May!BI121+Jun!BI121+Julio!BI121+Ago!BI121+Set!BI121+Oct!BI121+Nov!BI121+Dic!BI121</f>
        <v>0</v>
      </c>
      <c r="BJ121" s="154">
        <f>Ene!BJ121+Feb!BJ121+Mar!BJ121+Abr!BJ121+May!BJ121+Jun!BJ121+Julio!BJ121+Ago!BJ121+Set!BJ121+Oct!BJ121+Nov!BJ121+Dic!BJ121</f>
        <v>0</v>
      </c>
      <c r="BK121" s="154">
        <f>Ene!BK121+Feb!BK121+Mar!BK121+Abr!BK121+May!BK121+Jun!BK121+Julio!BK121+Ago!BK121+Set!BK121+Oct!BK121+Nov!BK121+Dic!BK121</f>
        <v>0</v>
      </c>
      <c r="BL121" s="154">
        <f>Ene!BL121+Feb!BL121+Mar!BL121+Abr!BL121+May!BL121+Jun!BL121+Julio!BL121+Ago!BL121+Set!BL121+Oct!BL121+Nov!BL121+Dic!BL121</f>
        <v>71</v>
      </c>
      <c r="BM121" s="154">
        <f>Ene!BM121+Feb!BM121+Mar!BM121+Abr!BM121+May!BM121+Jun!BM121+Julio!BM121+Ago!BM121+Set!BM121+Oct!BM121+Nov!BM121+Dic!BM121</f>
        <v>0</v>
      </c>
      <c r="BN121" s="154">
        <f>Ene!BN121+Feb!BN121+Mar!BN121+Abr!BN121+May!BN121+Jun!BN121+Julio!BN121+Ago!BN121+Set!BN121+Oct!BN121+Nov!BN121+Dic!BN121</f>
        <v>0</v>
      </c>
      <c r="BO121" s="154">
        <f>Ene!BO121+Feb!BO121+Mar!BO121+Abr!BO121+May!BO121+Jun!BO121+Julio!BO121+Ago!BO121+Set!BO121+Oct!BO121+Nov!BO121+Dic!BO121</f>
        <v>0</v>
      </c>
      <c r="BP121" s="154">
        <f>Ene!BP121+Feb!BP121+Mar!BP121+Abr!BP121+May!BP121+Jun!BP121+Julio!BP121+Ago!BP121+Set!BP121+Oct!BP121+Nov!BP121+Dic!BP121</f>
        <v>0</v>
      </c>
      <c r="BQ121" s="154">
        <f>Ene!BQ121+Feb!BQ121+Mar!BQ121+Abr!BQ121+May!BQ121+Jun!BQ121+Julio!BQ121+Ago!BQ121+Set!BQ121+Oct!BQ121+Nov!BQ121+Dic!BQ121</f>
        <v>0</v>
      </c>
      <c r="BR121" s="154">
        <f>Ene!BR121+Feb!BR121+Mar!BR121+Abr!BR121+May!BR121+Jun!BR121+Julio!BR121+Ago!BR121+Set!BR121+Oct!BR121+Nov!BR121+Dic!BR121</f>
        <v>0</v>
      </c>
      <c r="BS121" s="154">
        <f>Ene!BS121+Feb!BS121+Mar!BS121+Abr!BS121+May!BS121+Jun!BS121+Julio!BS121+Ago!BS121+Set!BS121+Oct!BS121+Nov!BS121+Dic!BS121</f>
        <v>0</v>
      </c>
      <c r="BT121" s="154">
        <f>Ene!BT121+Feb!BT121+Mar!BT121+Abr!BT121+May!BT121+Jun!BT121+Julio!BT121+Ago!BT121+Set!BT121+Oct!BT121+Nov!BT121+Dic!BT121</f>
        <v>0</v>
      </c>
      <c r="BU121" s="154">
        <f>Ene!BU121+Feb!BU121+Mar!BU121+Abr!BU121+May!BU121+Jun!BU121+Julio!BU121+Ago!BU121+Set!BU121+Oct!BU121+Nov!BU121+Dic!BU121</f>
        <v>0</v>
      </c>
      <c r="BV121" s="154">
        <f>Ene!BV121+Feb!BV121+Mar!BV121+Abr!BV121+May!BV121+Jun!BV121+Julio!BV121+Ago!BV121+Set!BV121+Oct!BV121+Nov!BV121+Dic!BV121</f>
        <v>0</v>
      </c>
      <c r="BW121" s="154">
        <f>Ene!BW121+Feb!BW121+Mar!BW121+Abr!BW121+May!BW121+Jun!BW121+Julio!BW121+Ago!BW121+Set!BW121+Oct!BW121+Nov!BW121+Dic!BW121</f>
        <v>0</v>
      </c>
      <c r="BX121" s="154">
        <f>Ene!BX121+Feb!BX121+Mar!BX121+Abr!BX121+May!BX121+Jun!BX121+Julio!BX121+Ago!BX121+Set!BX121+Oct!BX121+Nov!BX121+Dic!BX121</f>
        <v>0</v>
      </c>
      <c r="BY121" s="154">
        <f>Ene!BY121+Feb!BY121+Mar!BY121+Abr!BY121+May!BY121+Jun!BY121+Julio!BY121+Ago!BY121+Set!BY121+Oct!BY121+Nov!BY121+Dic!BY121</f>
        <v>0</v>
      </c>
      <c r="BZ121" s="154">
        <f>Ene!BZ121+Feb!BZ121+Mar!BZ121+Abr!BZ121+May!BZ121+Jun!BZ121+Julio!BZ121+Ago!BZ121+Set!BZ121+Oct!BZ121+Nov!BZ121+Dic!BZ121</f>
        <v>0</v>
      </c>
      <c r="CA121" s="154">
        <f>Ene!CA121+Feb!CA121+Mar!CA121+Abr!CA121+May!CA121+Jun!CA121+Julio!CA121+Ago!CA121+Set!CA121+Oct!CA121+Nov!CA121+Dic!CA121</f>
        <v>0</v>
      </c>
      <c r="CB121" s="154">
        <f>Ene!CB121+Feb!CB121+Mar!CB121+Abr!CB121+May!CB121+Jun!CB121+Julio!CB121+Ago!CB121+Set!CB121+Oct!CB121+Nov!CB121+Dic!CB121</f>
        <v>0</v>
      </c>
      <c r="CC121" s="154">
        <f>Ene!CC121+Feb!CC121+Mar!CC121+Abr!CC121+May!CC121+Jun!CC121+Julio!CC121+Ago!CC121+Set!CC121+Oct!CC121+Nov!CC121+Dic!CC121</f>
        <v>0</v>
      </c>
      <c r="CD121" s="154">
        <f>Ene!CD121+Feb!CD121+Mar!CD121+Abr!CD121+May!CD121+Jun!CD121+Julio!CD121+Ago!CD121+Set!CD121+Oct!CD121+Nov!CD121+Dic!CD121</f>
        <v>0</v>
      </c>
      <c r="CE121" s="154">
        <f>Ene!CE121+Feb!CE121+Mar!CE121+Abr!CE121+May!CE121+Jun!CE121+Julio!CE121+Ago!CE121+Set!CE121+Oct!CE121+Nov!CE121+Dic!CE121</f>
        <v>0</v>
      </c>
      <c r="CF121" s="154">
        <f>Ene!CF121+Feb!CF121+Mar!CF121+Abr!CF121+May!CF121+Jun!CF121+Julio!CF121+Ago!CF121+Set!CF121+Oct!CF121+Nov!CF121+Dic!CF121</f>
        <v>0</v>
      </c>
      <c r="CG121" s="154">
        <f>Ene!CG121+Feb!CG121+Mar!CG121+Abr!CG121+May!CG121+Jun!CG121+Julio!CG121+Ago!CG121+Set!CG121+Oct!CG121+Nov!CG121+Dic!CG121</f>
        <v>0</v>
      </c>
      <c r="CH121" s="154">
        <f>Ene!CH121+Feb!CH121+Mar!CH121+Abr!CH121+May!CH121+Jun!CH121+Julio!CH121+Ago!CH121+Set!CH121+Oct!CH121+Nov!CH121+Dic!CH121</f>
        <v>0</v>
      </c>
      <c r="CI121" s="154">
        <f>Ene!CI121+Feb!CI121+Mar!CI121+Abr!CI121+May!CI121+Jun!CI121+Julio!CI121+Ago!CI121+Set!CI121+Oct!CI121+Nov!CI121+Dic!CI121</f>
        <v>0</v>
      </c>
      <c r="CJ121" s="154">
        <f>Ene!CJ121+Feb!CJ121+Mar!CJ121+Abr!CJ121+May!CJ121+Jun!CJ121+Julio!CJ121+Ago!CJ121+Set!CJ121+Oct!CJ121+Nov!CJ121+Dic!CJ121</f>
        <v>0</v>
      </c>
      <c r="CK121" s="154">
        <f>Ene!CK121+Feb!CK121+Mar!CK121+Abr!CK121+May!CK121+Jun!CK121+Julio!CK121+Ago!CK121+Set!CK121+Oct!CK121+Nov!CK121+Dic!CK121</f>
        <v>0</v>
      </c>
      <c r="CL121" s="154">
        <f>Ene!CL121+Feb!CL121+Mar!CL121+Abr!CL121+May!CL121+Jun!CL121+Julio!CL121+Ago!CL121+Set!CL121+Oct!CL121+Nov!CL121+Dic!CL121</f>
        <v>0</v>
      </c>
      <c r="CM121" s="154">
        <f>Ene!CM121+Feb!CM121+Mar!CM121+Abr!CM121+May!CM121+Jun!CM121+Julio!CM121+Ago!CM121+Set!CM121+Oct!CM121+Nov!CM121+Dic!CM121</f>
        <v>0</v>
      </c>
      <c r="CN121" s="154">
        <f>Ene!CN121+Feb!CN121+Mar!CN121+Abr!CN121+May!CN121+Jun!CN121+Julio!CN121+Ago!CN121+Set!CN121+Oct!CN121+Nov!CN121+Dic!CN121</f>
        <v>0</v>
      </c>
      <c r="CO121" s="154">
        <f>Ene!CO121+Feb!CO121+Mar!CO121+Abr!CO121+May!CO121+Jun!CO121+Julio!CO121+Ago!CO121+Set!CO121+Oct!CO121+Nov!CO121+Dic!CO121</f>
        <v>0</v>
      </c>
      <c r="CP121" s="154">
        <f>Ene!CP121+Feb!CP121+Mar!CP121+Abr!CP121+May!CP121+Jun!CP121+Julio!CP121+Ago!CP121+Set!CP121+Oct!CP121+Nov!CP121+Dic!CP121</f>
        <v>0</v>
      </c>
      <c r="CQ121" s="154">
        <f>Ene!CQ121+Feb!CQ121+Mar!CQ121+Abr!CQ121+May!CQ121+Jun!CQ121+Julio!CQ121+Ago!CQ121+Set!CQ121+Oct!CQ121+Nov!CQ121+Dic!CQ121</f>
        <v>0</v>
      </c>
      <c r="CR121" s="154">
        <f>Ene!CR121+Feb!CR121+Mar!CR121+Abr!CR121+May!CR121+Jun!CR121+Julio!CR121+Ago!CR121+Set!CR121+Oct!CR121+Nov!CR121+Dic!CR121</f>
        <v>0</v>
      </c>
      <c r="CS121" s="154">
        <f>Ene!CS121+Feb!CS121+Mar!CS121+Abr!CS121+May!CS121+Jun!CS121+Julio!CS121+Ago!CS121+Set!CS121+Oct!CS121+Nov!CS121+Dic!CS121</f>
        <v>0</v>
      </c>
      <c r="CT121" s="154">
        <f>Ene!CT121+Feb!CT121+Mar!CT121+Abr!CT121+May!CT121+Jun!CT121+Julio!CT121+Ago!CT121+Set!CT121+Oct!CT121+Nov!CT121+Dic!CT121</f>
        <v>0</v>
      </c>
      <c r="CU121" s="154">
        <f>Ene!CU121+Feb!CU121+Mar!CU121+Abr!CU121+May!CU121+Jun!CU121+Julio!CU121+Ago!CU121+Set!CU121+Oct!CU121+Nov!CU121+Dic!CU121</f>
        <v>0</v>
      </c>
      <c r="CV121" s="154">
        <f>Ene!CV121+Feb!CV121+Mar!CV121+Abr!CV121+May!CV121+Jun!CV121+Julio!CV121+Ago!CV121+Set!CV121+Oct!CV121+Nov!CV121+Dic!CV121</f>
        <v>0</v>
      </c>
      <c r="CW121" s="154">
        <f>Ene!CW121+Feb!CW121+Mar!CW121+Abr!CW121+May!CW121+Jun!CW121+Julio!CW121+Ago!CW121+Set!CW121+Oct!CW121+Nov!CW121+Dic!CW121</f>
        <v>0</v>
      </c>
      <c r="CX121" s="154">
        <f>Ene!CX121+Feb!CX121+Mar!CX121+Abr!CX121+May!CX121+Jun!CX121+Julio!CX121+Ago!CX121+Set!CX121+Oct!CX121+Nov!CX121+Dic!CX121</f>
        <v>0</v>
      </c>
      <c r="CY121" s="154">
        <f>Ene!CY121+Feb!CY121+Mar!CY121+Abr!CY121+May!CY121+Jun!CY121+Julio!CY121+Ago!CY121+Set!CY121+Oct!CY121+Nov!CY121+Dic!CY121</f>
        <v>0</v>
      </c>
      <c r="CZ121" s="154">
        <f>Ene!CZ121+Feb!CZ121+Mar!CZ121+Abr!CZ121+May!CZ121+Jun!CZ121+Julio!CZ121+Ago!CZ121+Set!CZ121+Oct!CZ121+Nov!CZ121+Dic!CZ121</f>
        <v>0</v>
      </c>
      <c r="DA121" s="154">
        <f>Ene!DA121+Feb!DA121+Mar!DA121+Abr!DA121+May!DA121+Jun!DA121+Julio!DA121+Ago!DA121+Set!DA121+Oct!DA121+Nov!DA121+Dic!DA121</f>
        <v>0</v>
      </c>
      <c r="DB121" s="154">
        <f>Ene!DB121+Feb!DB121+Mar!DB121+Abr!DB121+May!DB121+Jun!DB121+Julio!DB121+Ago!DB121+Set!DB121+Oct!DB121+Nov!DB121+Dic!DB121</f>
        <v>0</v>
      </c>
      <c r="DC121" s="154">
        <f>Ene!DC121+Feb!DC121+Mar!DC121+Abr!DC121+May!DC121+Jun!DC121+Julio!DC121+Ago!DC121+Set!DC121+Oct!DC121+Nov!DC121+Dic!DC121</f>
        <v>0</v>
      </c>
      <c r="DD121" s="154">
        <f>Ene!DD121+Feb!DD121+Mar!DD121+Abr!DD121+May!DD121+Jun!DD121+Julio!DD121+Ago!DD121+Set!DD121+Oct!DD121+Nov!DD121+Dic!DD121</f>
        <v>0</v>
      </c>
      <c r="DE121" s="154">
        <f>Ene!DE121+Feb!DE121+Mar!DE121+Abr!DE121+May!DE121+Jun!DE121+Julio!DE121+Ago!DE121+Set!DE121+Oct!DE121+Nov!DE121+Dic!DE121</f>
        <v>0</v>
      </c>
      <c r="DF121" s="154">
        <f>Ene!DF121+Feb!DF121+Mar!DF121+Abr!DF121+May!DF121+Jun!DF121+Julio!DF121+Ago!DF121+Set!DF121+Oct!DF121+Nov!DF121+Dic!DF121</f>
        <v>0</v>
      </c>
      <c r="DG121" s="154">
        <f>Ene!DG121+Feb!DG121+Mar!DG121+Abr!DG121+May!DG121+Jun!DG121+Julio!DG121+Ago!DG121+Set!DG121+Oct!DG121+Nov!DG121+Dic!DG121</f>
        <v>0</v>
      </c>
      <c r="DH121" s="154">
        <f>Ene!DH121+Feb!DH121+Mar!DH121+Abr!DH121+May!DH121+Jun!DH121+Julio!DH121+Ago!DH121+Set!DH121+Oct!DH121+Nov!DH121+Dic!DH121</f>
        <v>0</v>
      </c>
      <c r="DI121" s="154">
        <f>Ene!DI121+Feb!DI121+Mar!DI121+Abr!DI121+May!DI121+Jun!DI121+Julio!DI121+Ago!DI121+Set!DI121+Oct!DI121+Nov!DI121+Dic!DI121</f>
        <v>0</v>
      </c>
      <c r="DJ121" s="154">
        <f>Ene!DJ121+Feb!DJ121+Mar!DJ121+Abr!DJ121+May!DJ121+Jun!DJ121+Julio!DJ121+Ago!DJ121+Set!DJ121+Oct!DJ121+Nov!DJ121+Dic!DJ121</f>
        <v>0</v>
      </c>
      <c r="DK121" s="154">
        <f>Ene!DK121+Feb!DK121+Mar!DK121+Abr!DK121+May!DK121+Jun!DK121+Julio!DK121+Ago!DK121+Set!DK121+Oct!DK121+Nov!DK121+Dic!DK121</f>
        <v>0</v>
      </c>
      <c r="DL121" s="154">
        <f>Ene!DL121+Feb!DL121+Mar!DL121+Abr!DL121+May!DL121+Jun!DL121+Julio!DL121+Ago!DL121+Set!DL121+Oct!DL121+Nov!DL121+Dic!DL121</f>
        <v>0</v>
      </c>
      <c r="DM121" s="154">
        <f>Ene!DM121+Feb!DM121+Mar!DM121+Abr!DM121+May!DM121+Jun!DM121+Julio!DM121+Ago!DM121+Set!DM121+Oct!DM121+Nov!DM121+Dic!DM121</f>
        <v>0</v>
      </c>
      <c r="DN121" s="154">
        <f>Ene!DN121+Feb!DN121+Mar!DN121+Abr!DN121+May!DN121+Jun!DN121+Julio!DN121+Ago!DN121+Set!DN121+Oct!DN121+Nov!DN121+Dic!DN121</f>
        <v>0</v>
      </c>
      <c r="DO121" s="154">
        <f>Ene!DO121+Feb!DO121+Mar!DO121+Abr!DO121+May!DO121+Jun!DO121+Julio!DO121+Ago!DO121+Set!DO121+Oct!DO121+Nov!DO121+Dic!DO121</f>
        <v>0</v>
      </c>
      <c r="DP121" s="154">
        <f>Ene!DP121+Feb!DP121+Mar!DP121+Abr!DP121+May!DP121+Jun!DP121+Julio!DP121+Ago!DP121+Set!DP121+Oct!DP121+Nov!DP121+Dic!DP121</f>
        <v>0</v>
      </c>
      <c r="DQ121" s="154">
        <f>Ene!DQ121+Feb!DQ121+Mar!DQ121+Abr!DQ121+May!DQ121+Jun!DQ121+Julio!DQ121+Ago!DQ121+Set!DQ121+Oct!DQ121+Nov!DQ121+Dic!DQ121</f>
        <v>0</v>
      </c>
      <c r="DR121" s="154">
        <f>Ene!DR121+Feb!DR121+Mar!DR121+Abr!DR121+May!DR121+Jun!DR121+Julio!DR121+Ago!DR121+Set!DR121+Oct!DR121+Nov!DR121+Dic!DR121</f>
        <v>0</v>
      </c>
      <c r="DS121" s="154">
        <f>Ene!DS121+Feb!DS121+Mar!DS121+Abr!DS121+May!DS121+Jun!DS121+Julio!DS121+Ago!DS121+Set!DS121+Oct!DS121+Nov!DS121+Dic!DS121</f>
        <v>0</v>
      </c>
      <c r="DT121" s="154">
        <f>Ene!DT121+Feb!DT121+Mar!DT121+Abr!DT121+May!DT121+Jun!DT121+Julio!DT121+Ago!DT121+Set!DT121+Oct!DT121+Nov!DT121+Dic!DT121</f>
        <v>0</v>
      </c>
      <c r="DU121" s="154">
        <f>Ene!DU121+Feb!DU121+Mar!DU121+Abr!DU121+May!DU121+Jun!DU121+Julio!DU121+Ago!DU121+Set!DU121+Oct!DU121+Nov!DU121+Dic!DU121</f>
        <v>0</v>
      </c>
      <c r="DV121" s="154">
        <f>Ene!DV121+Feb!DV121+Mar!DV121+Abr!DV121+May!DV121+Jun!DV121+Julio!DV121+Ago!DV121+Set!DV121+Oct!DV121+Nov!DV121+Dic!DV121</f>
        <v>0</v>
      </c>
      <c r="DW121" s="154">
        <f>Ene!DW121+Feb!DW121+Mar!DW121+Abr!DW121+May!DW121+Jun!DW121+Julio!DW121+Ago!DW121+Set!DW121+Oct!DW121+Nov!DW121+Dic!DW121</f>
        <v>71</v>
      </c>
      <c r="DX121" s="154">
        <f>Ene!DX121+Feb!DX121+Mar!DX121+Abr!DX121+May!DX121+Jun!DX121+Julio!DX121+Ago!DX121+Set!DX121+Oct!DX121+Nov!DX121+Dic!DX121</f>
        <v>0</v>
      </c>
      <c r="DY121" s="154">
        <f>Ene!DY121+Feb!DY121+Mar!DY121+Abr!DY121+May!DY121+Jun!DY121+Julio!DY121+Ago!DY121+Set!DY121+Oct!DY121+Nov!DY121+Dic!DY121</f>
        <v>0</v>
      </c>
      <c r="DZ121" s="154">
        <f>Ene!DZ121+Feb!DZ121+Mar!DZ121+Abr!DZ121+May!DZ121+Jun!DZ121+Julio!DZ121+Ago!DZ121+Set!DZ121+Oct!DZ121+Nov!DZ121+Dic!DZ121</f>
        <v>0</v>
      </c>
      <c r="EA121" s="154">
        <f>Ene!EA121+Feb!EA121+Mar!EA121+Abr!EA121+May!EA121+Jun!EA121+Julio!EA121+Ago!EA121+Set!EA121+Oct!EA121+Nov!EA121+Dic!EA121</f>
        <v>0</v>
      </c>
      <c r="EB121" s="154">
        <f>Ene!EB121+Feb!EB121+Mar!EB121+Abr!EB121+May!EB121+Jun!EB121+Julio!EB121+Ago!EB121+Set!EB121+Oct!EB121+Nov!EB121+Dic!EB121</f>
        <v>0</v>
      </c>
      <c r="EC121" s="154">
        <f>Ene!EC121+Feb!EC121+Mar!EC121+Abr!EC121+May!EC121+Jun!EC121+Julio!EC121+Ago!EC121+Set!EC121+Oct!EC121+Nov!EC121+Dic!EC121</f>
        <v>0</v>
      </c>
      <c r="ED121" s="154">
        <f>Ene!ED121+Feb!ED121+Mar!ED121+Abr!ED121+May!ED121+Jun!ED121+Julio!ED121+Ago!ED121+Set!ED121+Oct!ED121+Nov!ED121+Dic!ED121</f>
        <v>0</v>
      </c>
      <c r="EE121" s="154">
        <f>Ene!EE121+Feb!EE121+Mar!EE121+Abr!EE121+May!EE121+Jun!EE121+Julio!EE121+Ago!EE121+Set!EE121+Oct!EE121+Nov!EE121+Dic!EE121</f>
        <v>0</v>
      </c>
      <c r="EF121" s="154">
        <f>Ene!EF121+Feb!EF121+Mar!EF121+Abr!EF121+May!EF121+Jun!EF121+Julio!EF121+Ago!EF121+Set!EF121+Oct!EF121+Nov!EF121+Dic!EF121</f>
        <v>0</v>
      </c>
      <c r="EG121" s="154">
        <f>Ene!EG121+Feb!EG121+Mar!EG121+Abr!EG121+May!EG121+Jun!EG121+Julio!EG121+Ago!EG121+Set!EG121+Oct!EG121+Nov!EG121+Dic!EG121</f>
        <v>0</v>
      </c>
      <c r="EH121" s="154">
        <f>Ene!EH121+Feb!EH121+Mar!EH121+Abr!EH121+May!EH121+Jun!EH121+Julio!EH121+Ago!EH121+Set!EH121+Oct!EH121+Nov!EH121+Dic!EH121</f>
        <v>0</v>
      </c>
      <c r="EI121" s="154">
        <f>Ene!EI121+Feb!EI121+Mar!EI121+Abr!EI121+May!EI121+Jun!EI121+Julio!EI121+Ago!EI121+Set!EI121+Oct!EI121+Nov!EI121+Dic!EI121</f>
        <v>0</v>
      </c>
      <c r="EJ121" s="154">
        <f>Ene!EJ121+Feb!EJ121+Mar!EJ121+Abr!EJ121+May!EJ121+Jun!EJ121+Julio!EJ121+Ago!EJ121+Set!EJ121+Oct!EJ121+Nov!EJ121+Dic!EJ121</f>
        <v>0</v>
      </c>
      <c r="EK121" s="154">
        <f>Ene!EK121+Feb!EK121+Mar!EK121+Abr!EK121+May!EK121+Jun!EK121+Julio!EK121+Ago!EK121+Set!EK121+Oct!EK121+Nov!EK121+Dic!EK121</f>
        <v>0</v>
      </c>
      <c r="EL121" s="154">
        <f>Ene!EL121+Feb!EL121+Mar!EL121+Abr!EL121+May!EL121+Jun!EL121+Julio!EL121+Ago!EL121+Set!EL121+Oct!EL121+Nov!EL121+Dic!EL121</f>
        <v>0</v>
      </c>
      <c r="EM121" s="154">
        <f>Ene!EM121+Feb!EM121+Mar!EM121+Abr!EM121+May!EM121+Jun!EM121+Julio!EM121+Ago!EM121+Set!EM121+Oct!EM121+Nov!EM121+Dic!EM121</f>
        <v>0</v>
      </c>
      <c r="EN121" s="154">
        <f>Ene!EN121+Feb!EN121+Mar!EN121+Abr!EN121+May!EN121+Jun!EN121+Julio!EN121+Ago!EN121+Set!EN121+Oct!EN121+Nov!EN121+Dic!EN121</f>
        <v>0</v>
      </c>
      <c r="EO121" s="154">
        <f>Ene!EO121+Feb!EO121+Mar!EO121+Abr!EO121+May!EO121+Jun!EO121+Julio!EO121+Ago!EO121+Set!EO121+Oct!EO121+Nov!EO121+Dic!EO121</f>
        <v>0</v>
      </c>
      <c r="EP121" s="154">
        <f>Ene!EP121+Feb!EP121+Mar!EP121+Abr!EP121+May!EP121+Jun!EP121+Julio!EP121+Ago!EP121+Set!EP121+Oct!EP121+Nov!EP121+Dic!EP121</f>
        <v>0</v>
      </c>
      <c r="EQ121" s="154">
        <f>Ene!EQ121+Feb!EQ121+Mar!EQ121+Abr!EQ121+May!EQ121+Jun!EQ121+Julio!EQ121+Ago!EQ121+Set!EQ121+Oct!EQ121+Nov!EQ121+Dic!EQ121</f>
        <v>0</v>
      </c>
      <c r="ER121" s="154">
        <f>Ene!ER121+Feb!ER121+Mar!ER121+Abr!ER121+May!ER121+Jun!ER121+Julio!ER121+Ago!ER121+Set!ER121+Oct!ER121+Nov!ER121+Dic!ER121</f>
        <v>2</v>
      </c>
      <c r="ES121" s="154">
        <f>Ene!ES121+Feb!ES121+Mar!ES121+Abr!ES121+May!ES121+Jun!ES121+Julio!ES121+Ago!ES121+Set!ES121+Oct!ES121+Nov!ES121+Dic!ES121</f>
        <v>0</v>
      </c>
      <c r="ET121" s="154">
        <f>Ene!ET121+Feb!ET121+Mar!ET121+Abr!ET121+May!ET121+Jun!ET121+Julio!ET121+Ago!ET121+Set!ET121+Oct!ET121+Nov!ET121+Dic!ET121</f>
        <v>0</v>
      </c>
      <c r="EU121" s="154">
        <f t="shared" si="73"/>
        <v>0</v>
      </c>
      <c r="EV121" s="154">
        <f t="shared" si="72"/>
        <v>0</v>
      </c>
      <c r="EW121" s="154">
        <f t="shared" si="72"/>
        <v>0</v>
      </c>
      <c r="EX121" s="154">
        <f t="shared" si="72"/>
        <v>0</v>
      </c>
      <c r="EY121" s="154">
        <f t="shared" si="72"/>
        <v>0</v>
      </c>
      <c r="EZ121" s="154">
        <f t="shared" si="72"/>
        <v>0</v>
      </c>
      <c r="FA121" s="154">
        <f t="shared" si="72"/>
        <v>0</v>
      </c>
      <c r="FB121" s="154">
        <f t="shared" si="72"/>
        <v>0</v>
      </c>
      <c r="FC121" s="154">
        <f t="shared" si="72"/>
        <v>0</v>
      </c>
      <c r="FD121" s="154">
        <f t="shared" si="72"/>
        <v>0</v>
      </c>
      <c r="FE121" s="154">
        <f t="shared" si="72"/>
        <v>0</v>
      </c>
      <c r="FF121" s="154">
        <f t="shared" si="72"/>
        <v>0</v>
      </c>
      <c r="FG121" s="154">
        <f t="shared" si="72"/>
        <v>0</v>
      </c>
      <c r="FH121" s="154">
        <f t="shared" si="72"/>
        <v>0</v>
      </c>
      <c r="FI121" s="154">
        <f t="shared" si="72"/>
        <v>0</v>
      </c>
      <c r="FJ121" s="154">
        <f t="shared" si="72"/>
        <v>0</v>
      </c>
      <c r="FK121" s="154">
        <f t="shared" si="72"/>
        <v>0</v>
      </c>
      <c r="FL121" s="154">
        <f t="shared" si="72"/>
        <v>0</v>
      </c>
      <c r="FM121" s="154">
        <f t="shared" si="72"/>
        <v>168</v>
      </c>
      <c r="FN121" s="154">
        <f t="shared" si="72"/>
        <v>0</v>
      </c>
      <c r="FO121" s="154">
        <f t="shared" si="72"/>
        <v>0</v>
      </c>
      <c r="FP121" s="154">
        <f>Ene!FP121+Feb!FP121+Mar!FP121+Abr!FP121+May!FP121+Jun!FP121+Julio!FP121+Ago!FP121+Set!FP121+Oct!FP121+Nov!FP121+Dic!FP121</f>
        <v>71</v>
      </c>
      <c r="FQ121" s="154">
        <f>Ene!FQ121+Feb!FQ121+Mar!FQ121+Abr!FQ121+May!FQ121+Jun!FQ121+Julio!FQ121+Ago!FQ121+Set!FQ121+Oct!FQ121+Nov!FQ121+Dic!FQ121</f>
        <v>71</v>
      </c>
      <c r="FR121" s="154">
        <f>Ene!FR121+Feb!FR121+Mar!FR121+Abr!FR121+May!FR121+Jun!FR121+Julio!FR121+Ago!FR121+Set!FR121+Oct!FR121+Nov!FR121+Dic!FR121</f>
        <v>0</v>
      </c>
      <c r="FS121" s="154">
        <f>Ene!FS121+Feb!FS121+Mar!FS121+Abr!FS121+May!FS121+Jun!FS121+Julio!FS121+Ago!FS121+Set!FS121+Oct!FS121+Nov!FS121+Dic!FS121</f>
        <v>0</v>
      </c>
      <c r="FT121" s="154">
        <f>Ene!FT121+Feb!FT121+Mar!FT121+Abr!FT121+May!FT121+Jun!FT121+Julio!FT121+Ago!FT121+Set!FT121+Oct!FT121+Nov!FT121+Dic!FT121</f>
        <v>0</v>
      </c>
      <c r="FU121" s="154">
        <f>Ene!FU121+Feb!FU121+Mar!FU121+Abr!FU121+May!FU121+Jun!FU121+Julio!FU121+Ago!FU121+Set!FU121+Oct!FU121+Nov!FU121+Dic!FU121</f>
        <v>71</v>
      </c>
      <c r="FV121" s="154">
        <f>Ene!FV121+Feb!FV121+Mar!FV121+Abr!FV121+May!FV121+Jun!FV121+Julio!FV121+Ago!FV121+Set!FV121+Oct!FV121+Nov!FV121+Dic!FV121</f>
        <v>0</v>
      </c>
      <c r="FW121" s="154">
        <f>Ene!FW121+Feb!FW121+Mar!FW121+Abr!FW121+May!FW121+Jun!FW121+Julio!FW121+Ago!FW121+Set!FW121+Oct!FW121+Nov!FW121+Dic!FW121</f>
        <v>0</v>
      </c>
      <c r="FX121" s="154">
        <f>Ene!FX121+Feb!FX121+Mar!FX121+Abr!FX121+May!FX121+Jun!FX121+Julio!FX121+Ago!FX121+Set!FX121+Oct!FX121+Nov!FX121+Dic!FX121</f>
        <v>0</v>
      </c>
      <c r="FY121" s="154">
        <f>Ene!FY121+Feb!FY121+Mar!FY121+Abr!FY121+May!FY121+Jun!FY121+Julio!FY121+Ago!FY121+Set!FY121+Oct!FY121+Nov!FY121+Dic!FY121</f>
        <v>0</v>
      </c>
      <c r="FZ121" s="154">
        <f>Ene!FZ121+Feb!FZ121+Mar!FZ121+Abr!FZ121+May!FZ121+Jun!FZ121+Julio!FZ121+Ago!FZ121+Set!FZ121+Oct!FZ121+Nov!FZ121+Dic!FZ121</f>
        <v>0</v>
      </c>
      <c r="GA121" s="154">
        <f>Ene!GA121+Feb!GA121+Mar!GA121+Abr!GA121+May!GA121+Jun!GA121+Julio!GA121+Ago!GA121+Set!GA121+Oct!GA121+Nov!GA121+Dic!GA121</f>
        <v>0</v>
      </c>
      <c r="GB121" s="154">
        <f>Ene!GB121+Feb!GB121+Mar!GB121+Abr!GB121+May!GB121+Jun!GB121+Julio!GB121+Ago!GB121+Set!GB121+Oct!GB121+Nov!GB121+Dic!GB121</f>
        <v>0</v>
      </c>
      <c r="GC121" s="154">
        <f>Ene!GC121+Feb!GC121+Mar!GC121+Abr!GC121+May!GC121+Jun!GC121+Julio!GC121+Ago!GC121+Set!GC121+Oct!GC121+Nov!GC121+Dic!GC121</f>
        <v>0</v>
      </c>
      <c r="GD121" s="154">
        <f>Ene!GD121+Feb!GD121+Mar!GD121+Abr!GD121+May!GD121+Jun!GD121+Julio!GD121+Ago!GD121+Set!GD121+Oct!GD121+Nov!GD121+Dic!GD121</f>
        <v>0</v>
      </c>
      <c r="GE121" s="154">
        <f>Ene!GE121+Feb!GE121+Mar!GE121+Abr!GE121+May!GE121+Jun!GE121+Julio!GE121+Ago!GE121+Set!GE121+Oct!GE121+Nov!GE121+Dic!GE121</f>
        <v>0</v>
      </c>
      <c r="GF121" s="154">
        <f>Ene!GF121+Feb!GF121+Mar!GF121+Abr!GF121+May!GF121+Jun!GF121+Julio!GF121+Ago!GF121+Set!GF121+Oct!GF121+Nov!GF121+Dic!GF121</f>
        <v>0</v>
      </c>
      <c r="GG121" s="154">
        <f>Ene!GG121+Feb!GG121+Mar!GG121+Abr!GG121+May!GG121+Jun!GG121+Julio!GG121+Ago!GG121+Set!GG121+Oct!GG121+Nov!GG121+Dic!GG121</f>
        <v>0</v>
      </c>
      <c r="GH121" s="154">
        <f>Ene!GH121+Feb!GH121+Mar!GH121+Abr!GH121+May!GH121+Jun!GH121+Julio!GH121+Ago!GH121+Set!GH121+Oct!GH121+Nov!GH121+Dic!GH121</f>
        <v>0</v>
      </c>
      <c r="GI121" s="154">
        <f>Ene!GI121+Feb!GI121+Mar!GI121+Abr!GI121+May!GI121+Jun!GI121+Julio!GI121+Ago!GI121+Set!GI121+Oct!GI121+Nov!GI121+Dic!GI121</f>
        <v>0</v>
      </c>
      <c r="GJ121" s="154">
        <f>Ene!GJ121+Feb!GJ121+Mar!GJ121+Abr!GJ121+May!GJ121+Jun!GJ121+Julio!GJ121+Ago!GJ121+Set!GJ121+Oct!GJ121+Nov!GJ121+Dic!GJ121</f>
        <v>0</v>
      </c>
      <c r="GK121" s="154">
        <f>Ene!GK121+Feb!GK121+Mar!GK121+Abr!GK121+May!GK121+Jun!GK121+Julio!GK121+Ago!GK121+Set!GK121+Oct!GK121+Nov!GK121+Dic!GK121</f>
        <v>0</v>
      </c>
      <c r="GL121" s="154">
        <f>Ene!GL121+Feb!GL121+Mar!GL121+Abr!GL121+May!GL121+Jun!GL121+Julio!GL121+Ago!GL121+Set!GL121+Oct!GL121+Nov!GL121+Dic!GL121</f>
        <v>0</v>
      </c>
      <c r="GM121" s="154">
        <f>Ene!GM121+Feb!GM121+Mar!GM121+Abr!GM121+May!GM121+Jun!GM121+Julio!GM121+Ago!GM121+Set!GM121+Oct!GM121+Nov!GM121+Dic!GM121</f>
        <v>1</v>
      </c>
      <c r="GN121" s="154">
        <f>Ene!GN121+Feb!GN121+Mar!GN121+Abr!GN121+May!GN121+Jun!GN121+Julio!GN121+Ago!GN121+Set!GN121+Oct!GN121+Nov!GN121+Dic!GN121</f>
        <v>0</v>
      </c>
      <c r="GO121" s="154">
        <f>Ene!GO121+Feb!GO121+Mar!GO121+Abr!GO121+May!GO121+Jun!GO121+Julio!GO121+Ago!GO121+Set!GO121+Oct!GO121+Nov!GO121+Dic!GO121</f>
        <v>0</v>
      </c>
      <c r="GP121" s="154">
        <f>Ene!GP121+Feb!GP121+Mar!GP121+Abr!GP121+May!GP121+Jun!GP121+Julio!GP121+Ago!GP121+Set!GP121+Oct!GP121+Nov!GP121+Dic!GP121</f>
        <v>0</v>
      </c>
      <c r="GQ121" s="154">
        <f>Ene!GQ121+Feb!GQ121+Mar!GQ121+Abr!GQ121+May!GQ121+Jun!GQ121+Julio!GQ121+Ago!GQ121+Set!GQ121+Oct!GQ121+Nov!GQ121+Dic!GQ121</f>
        <v>0</v>
      </c>
      <c r="GR121" s="154">
        <f>Ene!GR121+Feb!GR121+Mar!GR121+Abr!GR121+May!GR121+Jun!GR121+Julio!GR121+Ago!GR121+Set!GR121+Oct!GR121+Nov!GR121+Dic!GR121</f>
        <v>47</v>
      </c>
      <c r="GS121" s="154">
        <f>Ene!GS121+Feb!GS121+Mar!GS121+Abr!GS121+May!GS121+Jun!GS121+Julio!GS121+Ago!GS121+Set!GS121+Oct!GS121+Nov!GS121+Dic!GS121</f>
        <v>0</v>
      </c>
      <c r="GT121" s="154">
        <f>Ene!GT121+Feb!GT121+Mar!GT121+Abr!GT121+May!GT121+Jun!GT121+Julio!GT121+Ago!GT121+Set!GT121+Oct!GT121+Nov!GT121+Dic!GT121</f>
        <v>11</v>
      </c>
      <c r="GU121" s="154">
        <f>Ene!GU121+Feb!GU121+Mar!GU121+Abr!GU121+May!GU121+Jun!GU121+Julio!GU121+Ago!GU121+Set!GU121+Oct!GU121+Nov!GU121+Dic!GU121</f>
        <v>27</v>
      </c>
      <c r="GV121" s="154">
        <f>Ene!GV121+Feb!GV121+Mar!GV121+Abr!GV121+May!GV121+Jun!GV121+Julio!GV121+Ago!GV121+Set!GV121+Oct!GV121+Nov!GV121+Dic!GV121</f>
        <v>0</v>
      </c>
      <c r="GW121" s="154">
        <f>Ene!GW121+Feb!GW121+Mar!GW121+Abr!GW121+May!GW121+Jun!GW121+Julio!GW121+Ago!GW121+Set!GW121+Oct!GW121+Nov!GW121+Dic!GW121</f>
        <v>763</v>
      </c>
      <c r="GX121" s="154">
        <f>Ene!GX121+Feb!GX121+Mar!GX121+Abr!GX121+May!GX121+Jun!GX121+Julio!GX121+Ago!GX121+Set!GX121+Oct!GX121+Nov!GX121+Dic!GX121</f>
        <v>0</v>
      </c>
      <c r="GY121" s="154">
        <f>Ene!GY121+Feb!GY121+Mar!GY121+Abr!GY121+May!GY121+Jun!GY121+Julio!GY121+Ago!GY121+Set!GY121+Oct!GY121+Nov!GY121+Dic!GY121</f>
        <v>500</v>
      </c>
      <c r="GZ121" s="154">
        <f>Ene!GZ121+Feb!GZ121+Mar!GZ121+Abr!GZ121+May!GZ121+Jun!GZ121+Julio!GZ121+Ago!GZ121+Set!GZ121+Oct!GZ121+Nov!GZ121+Dic!GZ121</f>
        <v>164</v>
      </c>
      <c r="HA121" s="154">
        <f>Ene!HA121+Feb!HA121+Mar!HA121+Abr!HA121+May!HA121+Jun!HA121+Julio!HA121+Ago!HA121+Set!HA121+Oct!HA121+Nov!HA121+Dic!HA121</f>
        <v>0</v>
      </c>
      <c r="HB121" s="154">
        <f>Ene!HB121+Feb!HB121+Mar!HB121+Abr!HB121+May!HB121+Jun!HB121+Julio!HB121+Ago!HB121+Set!HB121+Oct!HB121+Nov!HB121+Dic!HB121</f>
        <v>30</v>
      </c>
      <c r="HC121" s="154">
        <f>Ene!HC121+Feb!HC121+Mar!HC121+Abr!HC121+May!HC121+Jun!HC121+Julio!HC121+Ago!HC121+Set!HC121+Oct!HC121+Nov!HC121+Dic!HC121</f>
        <v>0</v>
      </c>
      <c r="HD121" s="154">
        <f>Ene!HD121+Feb!HD121+Mar!HD121+Abr!HD121+May!HD121+Jun!HD121+Julio!HD121+Ago!HD121+Set!HD121+Oct!HD121+Nov!HD121+Dic!HD121</f>
        <v>38</v>
      </c>
      <c r="HE121" s="154">
        <f>Ene!HE121+Feb!HE121+Mar!HE121+Abr!HE121+May!HE121+Jun!HE121+Julio!HE121+Ago!HE121+Set!HE121+Oct!HE121+Nov!HE121+Dic!HE121</f>
        <v>0</v>
      </c>
      <c r="HF121" s="154">
        <f>Ene!HF121+Feb!HF121+Mar!HF121+Abr!HF121+May!HF121+Jun!HF121+Julio!HF121+Ago!HF121+Set!HF121+Oct!HF121+Nov!HF121+Dic!HF121</f>
        <v>0</v>
      </c>
      <c r="HG121" s="154">
        <f>Ene!HG121+Feb!HG121+Mar!HG121+Abr!HG121+May!HG121+Jun!HG121+Julio!HG121+Ago!HG121+Set!HG121+Oct!HG121+Nov!HG121+Dic!HG121</f>
        <v>0</v>
      </c>
      <c r="HH121" s="154">
        <f>Ene!HH121+Feb!HH121+Mar!HH121+Abr!HH121+May!HH121+Jun!HH121+Julio!HH121+Ago!HH121+Set!HH121+Oct!HH121+Nov!HH121+Dic!HH121</f>
        <v>83</v>
      </c>
      <c r="HI121" s="154">
        <f>Ene!HI121+Feb!HI121+Mar!HI121+Abr!HI121+May!HI121+Jun!HI121+Julio!HI121+Ago!HI121+Set!HI121+Oct!HI121+Nov!HI121+Dic!HI121</f>
        <v>370</v>
      </c>
      <c r="HJ121" s="154">
        <f>Ene!HJ121+Feb!HJ121+Mar!HJ121+Abr!HJ121+May!HJ121+Jun!HJ121+Julio!HJ121+Ago!HJ121+Set!HJ121+Oct!HJ121+Nov!HJ121+Dic!HJ121</f>
        <v>0</v>
      </c>
      <c r="HK121" s="154">
        <f>Ene!HK121+Feb!HK121+Mar!HK121+Abr!HK121+May!HK121+Jun!HK121+Julio!HK121+Ago!HK121+Set!HK121+Oct!HK121+Nov!HK121+Dic!HK121</f>
        <v>136</v>
      </c>
      <c r="HL121" s="154">
        <f>Ene!HL121+Feb!HL121+Mar!HL121+Abr!HL121+May!HL121+Jun!HL121+Julio!HL121+Ago!HL121+Set!HL121+Oct!HL121+Nov!HL121+Dic!HL121</f>
        <v>717</v>
      </c>
      <c r="HM121" s="154">
        <f>Ene!HM121+Feb!HM121+Mar!HM121+Abr!HM121+May!HM121+Jun!HM121+Julio!HM121+Ago!HM121+Set!HM121+Oct!HM121+Nov!HM121+Dic!HM121</f>
        <v>0</v>
      </c>
      <c r="HN121" s="154">
        <f>Ene!HN121+Feb!HN121+Mar!HN121+Abr!HN121+May!HN121+Jun!HN121+Julio!HN121+Ago!HN121+Set!HN121+Oct!HN121+Nov!HN121+Dic!HN121</f>
        <v>18</v>
      </c>
      <c r="HO121" s="154">
        <f>Ene!HO121+Feb!HO121+Mar!HO121+Abr!HO121+May!HO121+Jun!HO121+Julio!HO121+Ago!HO121+Set!HO121+Oct!HO121+Nov!HO121+Dic!HO121</f>
        <v>62</v>
      </c>
      <c r="HP121" s="154">
        <f>Ene!HP121+Feb!HP121+Mar!HP121+Abr!HP121+May!HP121+Jun!HP121+Julio!HP121+Ago!HP121+Set!HP121+Oct!HP121+Nov!HP121+Dic!HP121</f>
        <v>0</v>
      </c>
      <c r="HQ121" s="154">
        <f>Ene!HQ121+Feb!HQ121+Mar!HQ121+Abr!HQ121+May!HQ121+Jun!HQ121+Julio!HQ121+Ago!HQ121+Set!HQ121+Oct!HQ121+Nov!HQ121+Dic!HQ121</f>
        <v>12</v>
      </c>
      <c r="HR121" s="154">
        <f>Ene!HR121+Feb!HR121+Mar!HR121+Abr!HR121+May!HR121+Jun!HR121+Julio!HR121+Ago!HR121+Set!HR121+Oct!HR121+Nov!HR121+Dic!HR121</f>
        <v>52</v>
      </c>
      <c r="HS121" s="154">
        <f>Ene!HS121+Feb!HS121+Mar!HS121+Abr!HS121+May!HS121+Jun!HS121+Julio!HS121+Ago!HS121+Set!HS121+Oct!HS121+Nov!HS121+Dic!HS121</f>
        <v>0</v>
      </c>
      <c r="HT121" s="154">
        <f>Ene!HT121+Feb!HT121+Mar!HT121+Abr!HT121+May!HT121+Jun!HT121+Julio!HT121+Ago!HT121+Set!HT121+Oct!HT121+Nov!HT121+Dic!HT121</f>
        <v>18</v>
      </c>
      <c r="HU121" s="154">
        <f>Ene!HU121+Feb!HU121+Mar!HU121+Abr!HU121+May!HU121+Jun!HU121+Julio!HU121+Ago!HU121+Set!HU121+Oct!HU121+Nov!HU121+Dic!HU121</f>
        <v>111</v>
      </c>
      <c r="HV121" s="154">
        <f>Ene!HV121+Feb!HV121+Mar!HV121+Abr!HV121+May!HV121+Jun!HV121+Julio!HV121+Ago!HV121+Set!HV121+Oct!HV121+Nov!HV121+Dic!HV121</f>
        <v>0</v>
      </c>
      <c r="HW121" s="154">
        <f>Ene!HW121+Feb!HW121+Mar!HW121+Abr!HW121+May!HW121+Jun!HW121+Julio!HW121+Ago!HW121+Set!HW121+Oct!HW121+Nov!HW121+Dic!HW121</f>
        <v>4</v>
      </c>
      <c r="HX121" s="154">
        <f>Ene!HX121+Feb!HX121+Mar!HX121+Abr!HX121+May!HX121+Jun!HX121+Julio!HX121+Ago!HX121+Set!HX121+Oct!HX121+Nov!HX121+Dic!HX121</f>
        <v>21</v>
      </c>
      <c r="HY121" s="154">
        <f>Ene!HY121+Feb!HY121+Mar!HY121+Abr!HY121+May!HY121+Jun!HY121+Julio!HY121+Ago!HY121+Set!HY121+Oct!HY121+Nov!HY121+Dic!HY121</f>
        <v>0</v>
      </c>
      <c r="HZ121" s="154">
        <f>Ene!HZ121+Feb!HZ121+Mar!HZ121+Abr!HZ121+May!HZ121+Jun!HZ121+Julio!HZ121+Ago!HZ121+Set!HZ121+Oct!HZ121+Nov!HZ121+Dic!HZ121</f>
        <v>70</v>
      </c>
      <c r="IA121" s="154">
        <f>Ene!IA121+Feb!IA121+Mar!IA121+Abr!IA121+May!IA121+Jun!IA121+Julio!IA121+Ago!IA121+Set!IA121+Oct!IA121+Nov!IA121+Dic!IA121</f>
        <v>289</v>
      </c>
      <c r="IB121" s="154">
        <f>Ene!IB121+Feb!IB121+Mar!IB121+Abr!IB121+May!IB121+Jun!IB121+Julio!IB121+Ago!IB121+Set!IB121+Oct!IB121+Nov!IB121+Dic!IB121</f>
        <v>0</v>
      </c>
      <c r="IC121" s="154">
        <f>Ene!IC121+Feb!IC121+Mar!IC121+Abr!IC121+May!IC121+Jun!IC121+Julio!IC121+Ago!IC121+Set!IC121+Oct!IC121+Nov!IC121+Dic!IC121</f>
        <v>48</v>
      </c>
      <c r="ID121" s="154">
        <f>Ene!ID121+Feb!ID121+Mar!ID121+Abr!ID121+May!ID121+Jun!ID121+Julio!ID121+Ago!ID121+Set!ID121+Oct!ID121+Nov!ID121+Dic!ID121</f>
        <v>148</v>
      </c>
      <c r="IE121" s="154">
        <f>Ene!IE121+Feb!IE121+Mar!IE121+Abr!IE121+May!IE121+Jun!IE121+Julio!IE121+Ago!IE121+Set!IE121+Oct!IE121+Nov!IE121+Dic!IE121</f>
        <v>0</v>
      </c>
      <c r="IF121" s="154">
        <f>Ene!IF121+Feb!IF121+Mar!IF121+Abr!IF121+May!IF121+Jun!IF121+Julio!IF121+Ago!IF121+Set!IF121+Oct!IF121+Nov!IF121+Dic!IF121</f>
        <v>184</v>
      </c>
      <c r="IG121" s="154">
        <f>Ene!IG121+Feb!IG121+Mar!IG121+Abr!IG121+May!IG121+Jun!IG121+Julio!IG121+Ago!IG121+Set!IG121+Oct!IG121+Nov!IG121+Dic!IG121</f>
        <v>869</v>
      </c>
      <c r="IH121" s="154">
        <f>Ene!IH121+Feb!IH121+Mar!IH121+Abr!IH121+May!IH121+Jun!IH121+Julio!IH121+Ago!IH121+Set!IH121+Oct!IH121+Nov!IH121+Dic!IH121</f>
        <v>0</v>
      </c>
      <c r="II121" s="154">
        <f>Ene!II121+Feb!II121+Mar!II121+Abr!II121+May!II121+Jun!II121+Julio!II121+Ago!II121+Set!II121+Oct!II121+Nov!II121+Dic!II121</f>
        <v>185</v>
      </c>
      <c r="IJ121" s="154">
        <f>Ene!IJ121+Feb!IJ121+Mar!IJ121+Abr!IJ121+May!IJ121+Jun!IJ121+Julio!IJ121+Ago!IJ121+Set!IJ121+Oct!IJ121+Nov!IJ121+Dic!IJ121</f>
        <v>431</v>
      </c>
      <c r="IK121" s="154">
        <f>Ene!IK121+Feb!IK121+Mar!IK121+Abr!IK121+May!IK121+Jun!IK121+Julio!IK121+Ago!IK121+Set!IK121+Oct!IK121+Nov!IK121+Dic!IK121</f>
        <v>0</v>
      </c>
      <c r="IL121" s="154">
        <f>Ene!IL121+Feb!IL121+Mar!IL121+Abr!IL121+May!IL121+Jun!IL121+Julio!IL121+Ago!IL121+Set!IL121+Oct!IL121+Nov!IL121+Dic!IL121</f>
        <v>34</v>
      </c>
      <c r="IM121" s="154">
        <f>Ene!IM121+Feb!IM121+Mar!IM121+Abr!IM121+May!IM121+Jun!IM121+Julio!IM121+Ago!IM121+Set!IM121+Oct!IM121+Nov!IM121+Dic!IM121</f>
        <v>143</v>
      </c>
      <c r="IN121" s="154">
        <f>Ene!IN121+Feb!IN121+Mar!IN121+Abr!IN121+May!IN121+Jun!IN121+Julio!IN121+Ago!IN121+Set!IN121+Oct!IN121+Nov!IN121+Dic!IN121</f>
        <v>0</v>
      </c>
      <c r="IO121" s="154">
        <f>Ene!IO121+Feb!IO121+Mar!IO121+Abr!IO121+May!IO121+Jun!IO121+Julio!IO121+Ago!IO121+Set!IO121+Oct!IO121+Nov!IO121+Dic!IO121</f>
        <v>107</v>
      </c>
      <c r="IP121" s="154">
        <f>Ene!IP121+Feb!IP121+Mar!IP121+Abr!IP121+May!IP121+Jun!IP121+Julio!IP121+Ago!IP121+Set!IP121+Oct!IP121+Nov!IP121+Dic!IP121</f>
        <v>280</v>
      </c>
      <c r="IQ121" s="154">
        <f>Ene!IQ121+Feb!IQ121+Mar!IQ121+Abr!IQ121+May!IQ121+Jun!IQ121+Julio!IQ121+Ago!IQ121+Set!IQ121+Oct!IQ121+Nov!IQ121+Dic!IQ121</f>
        <v>0</v>
      </c>
      <c r="IR121" s="154">
        <f>Ene!IR121+Feb!IR121+Mar!IR121+Abr!IR121+May!IR121+Jun!IR121+Julio!IR121+Ago!IR121+Set!IR121+Oct!IR121+Nov!IR121+Dic!IR121</f>
        <v>4</v>
      </c>
      <c r="IS121" s="154">
        <f>Ene!IS121+Feb!IS121+Mar!IS121+Abr!IS121+May!IS121+Jun!IS121+Julio!IS121+Ago!IS121+Set!IS121+Oct!IS121+Nov!IS121+Dic!IS121</f>
        <v>10</v>
      </c>
      <c r="IT121" s="154">
        <f>Ene!IT121+Feb!IT121+Mar!IT121+Abr!IT121+May!IT121+Jun!IT121+Julio!IT121+Ago!IT121+Set!IT121+Oct!IT121+Nov!IT121+Dic!IT121</f>
        <v>0</v>
      </c>
      <c r="IU121" s="154">
        <f>Ene!IU121+Feb!IU121+Mar!IU121+Abr!IU121+May!IU121+Jun!IU121+Julio!IU121+Ago!IU121+Set!IU121+Oct!IU121+Nov!IU121+Dic!IU121</f>
        <v>13</v>
      </c>
      <c r="IV121" s="154">
        <f>Ene!IV121+Feb!IV121+Mar!IV121+Abr!IV121+May!IV121+Jun!IV121+Julio!IV121+Ago!IV121+Set!IV121+Oct!IV121+Nov!IV121+Dic!IV121</f>
        <v>6</v>
      </c>
      <c r="IW121" s="154">
        <f>Ene!IW121+Feb!IW121+Mar!IW121+Abr!IW121+May!IW121+Jun!IW121+Julio!IW121+Ago!IW121+Set!IW121+Oct!IW121+Nov!IW121+Dic!IW121</f>
        <v>0</v>
      </c>
      <c r="IX121" s="154">
        <f>Ene!IX121+Feb!IX121+Mar!IX121+Abr!IX121+May!IX121+Jun!IX121+Julio!IX121+Ago!IX121+Set!IX121+Oct!IX121+Nov!IX121+Dic!IX121</f>
        <v>0</v>
      </c>
      <c r="IY121" s="154">
        <f>Ene!IY121+Feb!IY121+Mar!IY121+Abr!IY121+May!IY121+Jun!IY121+Julio!IY121+Ago!IY121+Set!IY121+Oct!IY121+Nov!IY121+Dic!IY121</f>
        <v>0</v>
      </c>
      <c r="IZ121" s="154">
        <f>Ene!IZ121+Feb!IZ121+Mar!IZ121+Abr!IZ121+May!IZ121+Jun!IZ121+Julio!IZ121+Ago!IZ121+Set!IZ121+Oct!IZ121+Nov!IZ121+Dic!IZ121</f>
        <v>0</v>
      </c>
      <c r="JA121" s="154">
        <f>Ene!JA121+Feb!JA121+Mar!JA121+Abr!JA121+May!JA121+Jun!JA121+Julio!JA121+Ago!JA121+Set!JA121+Oct!JA121+Nov!JA121+Dic!JA121</f>
        <v>0</v>
      </c>
      <c r="JB121" s="154">
        <f>Ene!JB121+Feb!JB121+Mar!JB121+Abr!JB121+May!JB121+Jun!JB121+Julio!JB121+Ago!JB121+Set!JB121+Oct!JB121+Nov!JB121+Dic!JB121</f>
        <v>0</v>
      </c>
      <c r="JC121" s="154">
        <f>Ene!JC121+Feb!JC121+Mar!JC121+Abr!JC121+May!JC121+Jun!JC121+Julio!JC121+Ago!JC121+Set!JC121+Oct!JC121+Nov!JC121+Dic!JC121</f>
        <v>0</v>
      </c>
      <c r="JD121" s="154">
        <f>Ene!JD121+Feb!JD121+Mar!JD121+Abr!JD121+May!JD121+Jun!JD121+Julio!JD121+Ago!JD121+Set!JD121+Oct!JD121+Nov!JD121+Dic!JD121</f>
        <v>0</v>
      </c>
      <c r="JE121" s="154">
        <f>Ene!JE121+Feb!JE121+Mar!JE121+Abr!JE121+May!JE121+Jun!JE121+Julio!JE121+Ago!JE121+Set!JE121+Oct!JE121+Nov!JE121+Dic!JE121</f>
        <v>486</v>
      </c>
      <c r="JF121" s="154">
        <f>Ene!JF121+Feb!JF121+Mar!JF121+Abr!JF121+May!JF121+Jun!JF121+Julio!JF121+Ago!JF121+Set!JF121+Oct!JF121+Nov!JF121+Dic!JF121</f>
        <v>0</v>
      </c>
      <c r="JG121" s="154">
        <f>Ene!JG121+Feb!JG121+Mar!JG121+Abr!JG121+May!JG121+Jun!JG121+Julio!JG121+Ago!JG121+Set!JG121+Oct!JG121+Nov!JG121+Dic!JG121</f>
        <v>5</v>
      </c>
      <c r="JH121" s="154">
        <f>Ene!JH121+Feb!JH121+Mar!JH121+Abr!JH121+May!JH121+Jun!JH121+Julio!JH121+Ago!JH121+Set!JH121+Oct!JH121+Nov!JH121+Dic!JH121</f>
        <v>18</v>
      </c>
      <c r="JI121" s="154">
        <f>Ene!JI121+Feb!JI121+Mar!JI121+Abr!JI121+May!JI121+Jun!JI121+Julio!JI121+Ago!JI121+Set!JI121+Oct!JI121+Nov!JI121+Dic!JI121</f>
        <v>0</v>
      </c>
      <c r="JJ121" s="154">
        <f>Ene!JJ121+Feb!JJ121+Mar!JJ121+Abr!JJ121+May!JJ121+Jun!JJ121+Julio!JJ121+Ago!JJ121+Set!JJ121+Oct!JJ121+Nov!JJ121+Dic!JJ121</f>
        <v>0</v>
      </c>
      <c r="JK121" s="154">
        <f>Ene!JK121+Feb!JK121+Mar!JK121+Abr!JK121+May!JK121+Jun!JK121+Julio!JK121+Ago!JK121+Set!JK121+Oct!JK121+Nov!JK121+Dic!JK121</f>
        <v>0</v>
      </c>
      <c r="JL121" s="154">
        <f>Ene!JL121+Feb!JL121+Mar!JL121+Abr!JL121+May!JL121+Jun!JL121+Julio!JL121+Ago!JL121+Set!JL121+Oct!JL121+Nov!JL121+Dic!JL121</f>
        <v>0</v>
      </c>
      <c r="JM121" s="154">
        <f>Ene!JM121+Feb!JM121+Mar!JM121+Abr!JM121+May!JM121+Jun!JM121+Julio!JM121+Ago!JM121+Set!JM121+Oct!JM121+Nov!JM121+Dic!JM121</f>
        <v>69</v>
      </c>
      <c r="JN121" s="154">
        <f>Ene!JN121+Feb!JN121+Mar!JN121+Abr!JN121+May!JN121+Jun!JN121+Julio!JN121+Ago!JN121+Set!JN121+Oct!JN121+Nov!JN121+Dic!JN121</f>
        <v>164</v>
      </c>
      <c r="JO121" s="154">
        <f>Ene!JO121+Feb!JO121+Mar!JO121+Abr!JO121+May!JO121+Jun!JO121+Julio!JO121+Ago!JO121+Set!JO121+Oct!JO121+Nov!JO121+Dic!JO121</f>
        <v>0</v>
      </c>
      <c r="JP121" s="154">
        <f>Ene!JP121+Feb!JP121+Mar!JP121+Abr!JP121+May!JP121+Jun!JP121+Julio!JP121+Ago!JP121+Set!JP121+Oct!JP121+Nov!JP121+Dic!JP121</f>
        <v>0</v>
      </c>
      <c r="JQ121" s="154">
        <f>Ene!JQ121+Feb!JQ121+Mar!JQ121+Abr!JQ121+May!JQ121+Jun!JQ121+Julio!JQ121+Ago!JQ121+Set!JQ121+Oct!JQ121+Nov!JQ121+Dic!JQ121</f>
        <v>0</v>
      </c>
      <c r="JR121" s="154">
        <f>Ene!JR121+Feb!JR121+Mar!JR121+Abr!JR121+May!JR121+Jun!JR121+Julio!JR121+Ago!JR121+Set!JR121+Oct!JR121+Nov!JR121+Dic!JR121</f>
        <v>0</v>
      </c>
      <c r="JS121" s="154">
        <f>Ene!JS121+Feb!JS121+Mar!JS121+Abr!JS121+May!JS121+Jun!JS121+Julio!JS121+Ago!JS121+Set!JS121+Oct!JS121+Nov!JS121+Dic!JS121</f>
        <v>26</v>
      </c>
      <c r="JT121" s="154">
        <f>Ene!JT121+Feb!JT121+Mar!JT121+Abr!JT121+May!JT121+Jun!JT121+Julio!JT121+Ago!JT121+Set!JT121+Oct!JT121+Nov!JT121+Dic!JT121</f>
        <v>103</v>
      </c>
      <c r="JU121" s="154">
        <f>Ene!JU121+Feb!JU121+Mar!JU121+Abr!JU121+May!JU121+Jun!JU121+Julio!JU121+Ago!JU121+Set!JU121+Oct!JU121+Nov!JU121+Dic!JU121</f>
        <v>0</v>
      </c>
      <c r="JV121" s="154">
        <f>Ene!JV121+Feb!JV121+Mar!JV121+Abr!JV121+May!JV121+Jun!JV121+Julio!JV121+Ago!JV121+Set!JV121+Oct!JV121+Nov!JV121+Dic!JV121</f>
        <v>0</v>
      </c>
      <c r="JW121" s="154">
        <f>Ene!JW121+Feb!JW121+Mar!JW121+Abr!JW121+May!JW121+Jun!JW121+Julio!JW121+Ago!JW121+Set!JW121+Oct!JW121+Nov!JW121+Dic!JW121</f>
        <v>0</v>
      </c>
      <c r="JX121" s="154">
        <f>Ene!JX121+Feb!JX121+Mar!JX121+Abr!JX121+May!JX121+Jun!JX121+Julio!JX121+Ago!JX121+Set!JX121+Oct!JX121+Nov!JX121+Dic!JX121</f>
        <v>0</v>
      </c>
      <c r="JY121" s="154">
        <f>Ene!JY121+Feb!JY121+Mar!JY121+Abr!JY121+May!JY121+Jun!JY121+Julio!JY121+Ago!JY121+Set!JY121+Oct!JY121+Nov!JY121+Dic!JY121</f>
        <v>17</v>
      </c>
      <c r="JZ121" s="154">
        <f>Ene!JZ121+Feb!JZ121+Mar!JZ121+Abr!JZ121+May!JZ121+Jun!JZ121+Julio!JZ121+Ago!JZ121+Set!JZ121+Oct!JZ121+Nov!JZ121+Dic!JZ121</f>
        <v>216</v>
      </c>
      <c r="KA121" s="154">
        <f>Ene!KA121+Feb!KA121+Mar!KA121+Abr!KA121+May!KA121+Jun!KA121+Julio!KA121+Ago!KA121+Set!KA121+Oct!KA121+Nov!KA121+Dic!KA121</f>
        <v>0</v>
      </c>
      <c r="KB121" s="154">
        <f>Ene!KB121+Feb!KB121+Mar!KB121+Abr!KB121+May!KB121+Jun!KB121+Julio!KB121+Ago!KB121+Set!KB121+Oct!KB121+Nov!KB121+Dic!KB121</f>
        <v>0</v>
      </c>
      <c r="KC121" s="154">
        <f>Ene!KC121+Feb!KC121+Mar!KC121+Abr!KC121+May!KC121+Jun!KC121+Julio!KC121+Ago!KC121+Set!KC121+Oct!KC121+Nov!KC121+Dic!KC121</f>
        <v>0</v>
      </c>
      <c r="KD121" s="154">
        <f>Ene!KD121+Feb!KD121+Mar!KD121+Abr!KD121+May!KD121+Jun!KD121+Julio!KD121+Ago!KD121+Set!KD121+Oct!KD121+Nov!KD121+Dic!KD121</f>
        <v>0</v>
      </c>
      <c r="KE121" s="154">
        <f>Ene!KE121+Feb!KE121+Mar!KE121+Abr!KE121+May!KE121+Jun!KE121+Julio!KE121+Ago!KE121+Set!KE121+Oct!KE121+Nov!KE121+Dic!KE121</f>
        <v>15</v>
      </c>
      <c r="KF121" s="154">
        <f>Ene!KF121+Feb!KF121+Mar!KF121+Abr!KF121+May!KF121+Jun!KF121+Julio!KF121+Ago!KF121+Set!KF121+Oct!KF121+Nov!KF121+Dic!KF121</f>
        <v>219</v>
      </c>
      <c r="KG121" s="154">
        <f>Ene!KG121+Feb!KG121+Mar!KG121+Abr!KG121+May!KG121+Jun!KG121+Julio!KG121+Ago!KG121+Set!KG121+Oct!KG121+Nov!KG121+Dic!KG121</f>
        <v>0</v>
      </c>
      <c r="KH121" s="154">
        <f>Ene!KH121+Feb!KH121+Mar!KH121+Abr!KH121+May!KH121+Jun!KH121+Julio!KH121+Ago!KH121+Set!KH121+Oct!KH121+Nov!KH121+Dic!KH121</f>
        <v>18</v>
      </c>
      <c r="KI121" s="154">
        <f>Ene!KI121+Feb!KI121+Mar!KI121+Abr!KI121+May!KI121+Jun!KI121+Julio!KI121+Ago!KI121+Set!KI121+Oct!KI121+Nov!KI121+Dic!KI121</f>
        <v>73</v>
      </c>
      <c r="KJ121" s="154">
        <f>Ene!KJ121+Feb!KJ121+Mar!KJ121+Abr!KJ121+May!KJ121+Jun!KJ121+Julio!KJ121+Ago!KJ121+Set!KJ121+Oct!KJ121+Nov!KJ121+Dic!KJ121</f>
        <v>0</v>
      </c>
      <c r="KK121" s="154">
        <f>Ene!KK121+Feb!KK121+Mar!KK121+Abr!KK121+May!KK121+Jun!KK121+Julio!KK121+Ago!KK121+Set!KK121+Oct!KK121+Nov!KK121+Dic!KK121</f>
        <v>40</v>
      </c>
      <c r="KL121" s="154">
        <f>Ene!KL121+Feb!KL121+Mar!KL121+Abr!KL121+May!KL121+Jun!KL121+Julio!KL121+Ago!KL121+Set!KL121+Oct!KL121+Nov!KL121+Dic!KL121</f>
        <v>304</v>
      </c>
      <c r="KM121" s="154">
        <f>Ene!KM121+Feb!KM121+Mar!KM121+Abr!KM121+May!KM121+Jun!KM121+Julio!KM121+Ago!KM121+Set!KM121+Oct!KM121+Nov!KM121+Dic!KM121</f>
        <v>0</v>
      </c>
      <c r="KN121" s="154">
        <f>Ene!KN121+Feb!KN121+Mar!KN121+Abr!KN121+May!KN121+Jun!KN121+Julio!KN121+Ago!KN121+Set!KN121+Oct!KN121+Nov!KN121+Dic!KN121</f>
        <v>0</v>
      </c>
      <c r="KO121" s="154">
        <f>Ene!KO121+Feb!KO121+Mar!KO121+Abr!KO121+May!KO121+Jun!KO121+Julio!KO121+Ago!KO121+Set!KO121+Oct!KO121+Nov!KO121+Dic!KO121</f>
        <v>0</v>
      </c>
      <c r="KP121" s="154">
        <f>Ene!KP121+Feb!KP121+Mar!KP121+Abr!KP121+May!KP121+Jun!KP121+Julio!KP121+Ago!KP121+Set!KP121+Oct!KP121+Nov!KP121+Dic!KP121</f>
        <v>0</v>
      </c>
      <c r="KQ121" s="154">
        <f>Ene!KQ121+Feb!KQ121+Mar!KQ121+Abr!KQ121+May!KQ121+Jun!KQ121+Julio!KQ121+Ago!KQ121+Set!KQ121+Oct!KQ121+Nov!KQ121+Dic!KQ121</f>
        <v>2</v>
      </c>
      <c r="KR121" s="154">
        <f>Ene!KR121+Feb!KR121+Mar!KR121+Abr!KR121+May!KR121+Jun!KR121+Julio!KR121+Ago!KR121+Set!KR121+Oct!KR121+Nov!KR121+Dic!KR121</f>
        <v>58</v>
      </c>
      <c r="KS121" s="154">
        <f>Ene!KS121+Feb!KS121+Mar!KS121+Abr!KS121+May!KS121+Jun!KS121+Julio!KS121+Ago!KS121+Set!KS121+Oct!KS121+Nov!KS121+Dic!KS121</f>
        <v>0</v>
      </c>
      <c r="KT121" s="154">
        <f>Ene!KT121+Feb!KT121+Mar!KT121+Abr!KT121+May!KT121+Jun!KT121+Julio!KT121+Ago!KT121+Set!KT121+Oct!KT121+Nov!KT121+Dic!KT121</f>
        <v>0</v>
      </c>
      <c r="KU121" s="154">
        <f>Ene!KU121+Feb!KU121+Mar!KU121+Abr!KU121+May!KU121+Jun!KU121+Julio!KU121+Ago!KU121+Set!KU121+Oct!KU121+Nov!KU121+Dic!KU121</f>
        <v>40</v>
      </c>
      <c r="KV121" s="154">
        <f>Ene!KV121+Feb!KV121+Mar!KV121+Abr!KV121+May!KV121+Jun!KV121+Julio!KV121+Ago!KV121+Set!KV121+Oct!KV121+Nov!KV121+Dic!KV121</f>
        <v>0</v>
      </c>
      <c r="KW121" s="154">
        <f>Ene!KW121+Feb!KW121+Mar!KW121+Abr!KW121+May!KW121+Jun!KW121+Julio!KW121+Ago!KW121+Set!KW121+Oct!KW121+Nov!KW121+Dic!KW121</f>
        <v>0</v>
      </c>
      <c r="KX121" s="154">
        <f>Ene!KX121+Feb!KX121+Mar!KX121+Abr!KX121+May!KX121+Jun!KX121+Julio!KX121+Ago!KX121+Set!KX121+Oct!KX121+Nov!KX121+Dic!KX121</f>
        <v>0</v>
      </c>
      <c r="KY121" s="154">
        <f>Ene!KY121+Feb!KY121+Mar!KY121+Abr!KY121+May!KY121+Jun!KY121+Julio!KY121+Ago!KY121+Set!KY121+Oct!KY121+Nov!KY121+Dic!KY121</f>
        <v>0</v>
      </c>
      <c r="KZ121" s="154">
        <f>Ene!KZ121+Feb!KZ121+Mar!KZ121+Abr!KZ121+May!KZ121+Jun!KZ121+Julio!KZ121+Ago!KZ121+Set!KZ121+Oct!KZ121+Nov!KZ121+Dic!KZ121</f>
        <v>0</v>
      </c>
      <c r="LA121" s="154">
        <f>Ene!LA121+Feb!LA121+Mar!LA121+Abr!LA121+May!LA121+Jun!LA121+Julio!LA121+Ago!LA121+Set!LA121+Oct!LA121+Nov!LA121+Dic!LA121</f>
        <v>0</v>
      </c>
      <c r="LB121" s="154">
        <f>Ene!LB121+Feb!LB121+Mar!LB121+Abr!LB121+May!LB121+Jun!LB121+Julio!LB121+Ago!LB121+Set!LB121+Oct!LB121+Nov!LB121+Dic!LB121</f>
        <v>0</v>
      </c>
      <c r="LC121" s="154">
        <f>Ene!LC121+Feb!LC121+Mar!LC121+Abr!LC121+May!LC121+Jun!LC121+Julio!LC121+Ago!LC121+Set!LC121+Oct!LC121+Nov!LC121+Dic!LC121</f>
        <v>0</v>
      </c>
      <c r="LD121" s="154">
        <f>Ene!LD121+Feb!LD121+Mar!LD121+Abr!LD121+May!LD121+Jun!LD121+Julio!LD121+Ago!LD121+Set!LD121+Oct!LD121+Nov!LD121+Dic!LD121</f>
        <v>0</v>
      </c>
      <c r="LE121" s="154">
        <f>Ene!LE121+Feb!LE121+Mar!LE121+Abr!LE121+May!LE121+Jun!LE121+Julio!LE121+Ago!LE121+Set!LE121+Oct!LE121+Nov!LE121+Dic!LE121</f>
        <v>0</v>
      </c>
      <c r="LF121" s="154">
        <f>Ene!LF121+Feb!LF121+Mar!LF121+Abr!LF121+May!LF121+Jun!LF121+Julio!LF121+Ago!LF121+Set!LF121+Oct!LF121+Nov!LF121+Dic!LF121</f>
        <v>133</v>
      </c>
      <c r="LG121" s="154">
        <f>Ene!LG121+Feb!LG121+Mar!LG121+Abr!LG121+May!LG121+Jun!LG121+Julio!LG121+Ago!LG121+Set!LG121+Oct!LG121+Nov!LG121+Dic!LG121</f>
        <v>610</v>
      </c>
      <c r="LH121" s="154">
        <f>Ene!LH121+Feb!LH121+Mar!LH121+Abr!LH121+May!LH121+Jun!LH121+Julio!LH121+Ago!LH121+Set!LH121+Oct!LH121+Nov!LH121+Dic!LH121</f>
        <v>0</v>
      </c>
      <c r="LI121" s="154">
        <f>Ene!LI121+Feb!LI121+Mar!LI121+Abr!LI121+May!LI121+Jun!LI121+Julio!LI121+Ago!LI121+Set!LI121+Oct!LI121+Nov!LI121+Dic!LI121</f>
        <v>0</v>
      </c>
      <c r="LJ121" s="154">
        <f>Ene!LJ121+Feb!LJ121+Mar!LJ121+Abr!LJ121+May!LJ121+Jun!LJ121+Julio!LJ121+Ago!LJ121+Set!LJ121+Oct!LJ121+Nov!LJ121+Dic!LJ121</f>
        <v>102</v>
      </c>
      <c r="LK121" s="154">
        <f>Ene!LK121+Feb!LK121+Mar!LK121+Abr!LK121+May!LK121+Jun!LK121+Julio!LK121+Ago!LK121+Set!LK121+Oct!LK121+Nov!LK121+Dic!LK121</f>
        <v>0</v>
      </c>
      <c r="LL121" s="154">
        <f>Ene!LL121+Feb!LL121+Mar!LL121+Abr!LL121+May!LL121+Jun!LL121+Julio!LL121+Ago!LL121+Set!LL121+Oct!LL121+Nov!LL121+Dic!LL121</f>
        <v>0</v>
      </c>
      <c r="LM121" s="154">
        <f>Ene!LM121+Feb!LM121+Mar!LM121+Abr!LM121+May!LM121+Jun!LM121+Julio!LM121+Ago!LM121+Set!LM121+Oct!LM121+Nov!LM121+Dic!LM121</f>
        <v>0</v>
      </c>
      <c r="LN121" s="154">
        <f>Ene!LN121+Feb!LN121+Mar!LN121+Abr!LN121+May!LN121+Jun!LN121+Julio!LN121+Ago!LN121+Set!LN121+Oct!LN121+Nov!LN121+Dic!LN121</f>
        <v>0</v>
      </c>
      <c r="LO121" s="154">
        <f>Ene!LO121+Feb!LO121+Mar!LO121+Abr!LO121+May!LO121+Jun!LO121+Julio!LO121+Ago!LO121+Set!LO121+Oct!LO121+Nov!LO121+Dic!LO121</f>
        <v>0</v>
      </c>
      <c r="LP121" s="154">
        <f>Ene!LP121+Feb!LP121+Mar!LP121+Abr!LP121+May!LP121+Jun!LP121+Julio!LP121+Ago!LP121+Set!LP121+Oct!LP121+Nov!LP121+Dic!LP121</f>
        <v>0</v>
      </c>
      <c r="LQ121" s="154">
        <f>Ene!LQ121+Feb!LQ121+Mar!LQ121+Abr!LQ121+May!LQ121+Jun!LQ121+Julio!LQ121+Ago!LQ121+Set!LQ121+Oct!LQ121+Nov!LQ121+Dic!LQ121</f>
        <v>0</v>
      </c>
      <c r="LR121" s="154">
        <f>Ene!LR121+Feb!LR121+Mar!LR121+Abr!LR121+May!LR121+Jun!LR121+Julio!LR121+Ago!LR121+Set!LR121+Oct!LR121+Nov!LR121+Dic!LR121</f>
        <v>0</v>
      </c>
      <c r="LS121" s="154">
        <f>Ene!LS121+Feb!LS121+Mar!LS121+Abr!LS121+May!LS121+Jun!LS121+Julio!LS121+Ago!LS121+Set!LS121+Oct!LS121+Nov!LS121+Dic!LS121</f>
        <v>0</v>
      </c>
      <c r="LT121" s="154">
        <f>Ene!LT121+Feb!LT121+Mar!LT121+Abr!LT121+May!LT121+Jun!LT121+Julio!LT121+Ago!LT121+Set!LT121+Oct!LT121+Nov!LT121+Dic!LT121</f>
        <v>0</v>
      </c>
      <c r="LU121" s="154">
        <f>Ene!LU121+Feb!LU121+Mar!LU121+Abr!LU121+May!LU121+Jun!LU121+Julio!LU121+Ago!LU121+Set!LU121+Oct!LU121+Nov!LU121+Dic!LU121</f>
        <v>0</v>
      </c>
      <c r="LV121" s="154">
        <f>Ene!LV121+Feb!LV121+Mar!LV121+Abr!LV121+May!LV121+Jun!LV121+Julio!LV121+Ago!LV121+Set!LV121+Oct!LV121+Nov!LV121+Dic!LV121</f>
        <v>0</v>
      </c>
      <c r="LW121" s="154">
        <f>Ene!LW121+Feb!LW121+Mar!LW121+Abr!LW121+May!LW121+Jun!LW121+Julio!LW121+Ago!LW121+Set!LW121+Oct!LW121+Nov!LW121+Dic!LW121</f>
        <v>0</v>
      </c>
      <c r="LX121" s="154">
        <f>Ene!LX121+Feb!LX121+Mar!LX121+Abr!LX121+May!LX121+Jun!LX121+Julio!LX121+Ago!LX121+Set!LX121+Oct!LX121+Nov!LX121+Dic!LX121</f>
        <v>0</v>
      </c>
      <c r="LY121" s="154">
        <f>Ene!LY121+Feb!LY121+Mar!LY121+Abr!LY121+May!LY121+Jun!LY121+Julio!LY121+Ago!LY121+Set!LY121+Oct!LY121+Nov!LY121+Dic!LY121</f>
        <v>0</v>
      </c>
      <c r="LZ121" s="154">
        <f>Ene!LZ121+Feb!LZ121+Mar!LZ121+Abr!LZ121+May!LZ121+Jun!LZ121+Julio!LZ121+Ago!LZ121+Set!LZ121+Oct!LZ121+Nov!LZ121+Dic!LZ121</f>
        <v>0</v>
      </c>
      <c r="MA121" s="154">
        <f>Ene!MA121+Feb!MA121+Mar!MA121+Abr!MA121+May!MA121+Jun!MA121+Julio!MA121+Ago!MA121+Set!MA121+Oct!MA121+Nov!MA121+Dic!MA121</f>
        <v>0</v>
      </c>
      <c r="MB121" s="154">
        <f>Ene!MB121+Feb!MB121+Mar!MB121+Abr!MB121+May!MB121+Jun!MB121+Julio!MB121+Ago!MB121+Set!MB121+Oct!MB121+Nov!MB121+Dic!MB121</f>
        <v>0</v>
      </c>
      <c r="MC121" s="154">
        <f>Ene!MC121+Feb!MC121+Mar!MC121+Abr!MC121+May!MC121+Jun!MC121+Julio!MC121+Ago!MC121+Set!MC121+Oct!MC121+Nov!MC121+Dic!MC121</f>
        <v>0</v>
      </c>
      <c r="MD121" s="154">
        <f>Ene!MD121+Feb!MD121+Mar!MD121+Abr!MD121+May!MD121+Jun!MD121+Julio!MD121+Ago!MD121+Set!MD121+Oct!MD121+Nov!MD121+Dic!MD121</f>
        <v>0</v>
      </c>
      <c r="ME121" s="154">
        <f>Ene!ME121+Feb!ME121+Mar!ME121+Abr!ME121+May!ME121+Jun!ME121+Julio!ME121+Ago!ME121+Set!ME121+Oct!ME121+Nov!ME121+Dic!ME121</f>
        <v>0</v>
      </c>
      <c r="MF121" s="154">
        <f>Ene!MF121+Feb!MF121+Mar!MF121+Abr!MF121+May!MF121+Jun!MF121+Julio!MF121+Ago!MF121+Set!MF121+Oct!MF121+Nov!MF121+Dic!MF121</f>
        <v>0</v>
      </c>
      <c r="MG121" s="154">
        <f>Ene!MG121+Feb!MG121+Mar!MG121+Abr!MG121+May!MG121+Jun!MG121+Julio!MG121+Ago!MG121+Set!MG121+Oct!MG121+Nov!MG121+Dic!MG121</f>
        <v>0</v>
      </c>
      <c r="MH121" s="154">
        <f>Ene!MH121+Feb!MH121+Mar!MH121+Abr!MH121+May!MH121+Jun!MH121+Julio!MH121+Ago!MH121+Set!MH121+Oct!MH121+Nov!MH121+Dic!MH121</f>
        <v>0</v>
      </c>
      <c r="MI121" s="154">
        <f>Ene!MI121+Feb!MI121+Mar!MI121+Abr!MI121+May!MI121+Jun!MI121+Julio!MI121+Ago!MI121+Set!MI121+Oct!MI121+Nov!MI121+Dic!MI121</f>
        <v>0</v>
      </c>
      <c r="MJ121" s="154">
        <f>Ene!MJ121+Feb!MJ121+Mar!MJ121+Abr!MJ121+May!MJ121+Jun!MJ121+Julio!MJ121+Ago!MJ121+Set!MJ121+Oct!MJ121+Nov!MJ121+Dic!MJ121</f>
        <v>0</v>
      </c>
      <c r="MK121" s="154">
        <f>Ene!MK121+Feb!MK121+Mar!MK121+Abr!MK121+May!MK121+Jun!MK121+Julio!MK121+Ago!MK121+Set!MK121+Oct!MK121+Nov!MK121+Dic!MK121</f>
        <v>0</v>
      </c>
      <c r="ML121" s="154">
        <f>Ene!ML121+Feb!ML121+Mar!ML121+Abr!ML121+May!ML121+Jun!ML121+Julio!ML121+Ago!ML121+Set!ML121+Oct!ML121+Nov!ML121+Dic!ML121</f>
        <v>0</v>
      </c>
      <c r="MM121" s="154">
        <f>Ene!MM121+Feb!MM121+Mar!MM121+Abr!MM121+May!MM121+Jun!MM121+Julio!MM121+Ago!MM121+Set!MM121+Oct!MM121+Nov!MM121+Dic!MM121</f>
        <v>0</v>
      </c>
      <c r="MN121" s="154">
        <f>Ene!MN121+Feb!MN121+Mar!MN121+Abr!MN121+May!MN121+Jun!MN121+Julio!MN121+Ago!MN121+Set!MN121+Oct!MN121+Nov!MN121+Dic!MN121</f>
        <v>0</v>
      </c>
      <c r="MO121" s="154">
        <f>Ene!MO121+Feb!MO121+Mar!MO121+Abr!MO121+May!MO121+Jun!MO121+Julio!MO121+Ago!MO121+Set!MO121+Oct!MO121+Nov!MO121+Dic!MO121</f>
        <v>0</v>
      </c>
      <c r="MP121" s="154">
        <f>Ene!MP121+Feb!MP121+Mar!MP121+Abr!MP121+May!MP121+Jun!MP121+Julio!MP121+Ago!MP121+Set!MP121+Oct!MP121+Nov!MP121+Dic!MP121</f>
        <v>540</v>
      </c>
      <c r="MQ121" s="154">
        <f>Ene!MQ121+Feb!MQ121+Mar!MQ121+Abr!MQ121+May!MQ121+Jun!MQ121+Julio!MQ121+Ago!MQ121+Set!MQ121+Oct!MQ121+Nov!MQ121+Dic!MQ121</f>
        <v>0</v>
      </c>
      <c r="MR121" s="154">
        <f>Ene!MR121+Feb!MR121+Mar!MR121+Abr!MR121+May!MR121+Jun!MR121+Julio!MR121+Ago!MR121+Set!MR121+Oct!MR121+Nov!MR121+Dic!MR121</f>
        <v>0</v>
      </c>
      <c r="MS121" s="154">
        <f>Ene!MS121+Feb!MS121+Mar!MS121+Abr!MS121+May!MS121+Jun!MS121+Julio!MS121+Ago!MS121+Set!MS121+Oct!MS121+Nov!MS121+Dic!MS121</f>
        <v>3432</v>
      </c>
      <c r="MT121" s="154">
        <f>Ene!MT121+Feb!MT121+Mar!MT121+Abr!MT121+May!MT121+Jun!MT121+Julio!MT121+Ago!MT121+Set!MT121+Oct!MT121+Nov!MT121+Dic!MT121</f>
        <v>287</v>
      </c>
      <c r="MU121" s="154">
        <f>Ene!MU121+Feb!MU121+Mar!MU121+Abr!MU121+May!MU121+Jun!MU121+Julio!MU121+Ago!MU121+Set!MU121+Oct!MU121+Nov!MU121+Dic!MU121</f>
        <v>0</v>
      </c>
      <c r="MV121" s="154">
        <f>Ene!MV121+Feb!MV121+Mar!MV121+Abr!MV121+May!MV121+Jun!MV121+Julio!MV121+Ago!MV121+Set!MV121+Oct!MV121+Nov!MV121+Dic!MV121</f>
        <v>5265</v>
      </c>
      <c r="MW121" s="154">
        <f>Ene!MW121+Feb!MW121+Mar!MW121+Abr!MW121+May!MW121+Jun!MW121+Julio!MW121+Ago!MW121+Set!MW121+Oct!MW121+Nov!MW121+Dic!MW121</f>
        <v>80</v>
      </c>
      <c r="MX121" s="154">
        <f>Ene!MX121+Feb!MX121+Mar!MX121+Abr!MX121+May!MX121+Jun!MX121+Julio!MX121+Ago!MX121+Set!MX121+Oct!MX121+Nov!MX121+Dic!MX121</f>
        <v>0</v>
      </c>
      <c r="MY121" s="154">
        <f>Ene!MY121+Feb!MY121+Mar!MY121+Abr!MY121+May!MY121+Jun!MY121+Julio!MY121+Ago!MY121+Set!MY121+Oct!MY121+Nov!MY121+Dic!MY121</f>
        <v>76</v>
      </c>
      <c r="MZ121" s="154">
        <f>Ene!MZ121+Feb!MZ121+Mar!MZ121+Abr!MZ121+May!MZ121+Jun!MZ121+Julio!MZ121+Ago!MZ121+Set!MZ121+Oct!MZ121+Nov!MZ121+Dic!MZ121</f>
        <v>12370</v>
      </c>
      <c r="NA121" s="154">
        <f>Ene!NA121+Feb!NA121+Mar!NA121+Abr!NA121+May!NA121+Jun!NA121+Julio!NA121+Ago!NA121+Set!NA121+Oct!NA121+Nov!NA121+Dic!NA121</f>
        <v>0</v>
      </c>
      <c r="NB121" s="154">
        <f>Ene!NB121+Feb!NB121+Mar!NB121+Abr!NB121+May!NB121+Jun!NB121+Julio!NB121+Ago!NB121+Set!NB121+Oct!NB121+Nov!NB121+Dic!NB121</f>
        <v>201</v>
      </c>
      <c r="NC121" s="154">
        <f>Ene!NC121+Feb!NC121+Mar!NC121+Abr!NC121+May!NC121+Jun!NC121+Julio!NC121+Ago!NC121+Set!NC121+Oct!NC121+Nov!NC121+Dic!NC121</f>
        <v>0</v>
      </c>
      <c r="ND121" s="154">
        <f>Ene!ND121+Feb!ND121+Mar!ND121+Abr!ND121+May!ND121+Jun!ND121+Julio!ND121+Ago!ND121+Set!ND121+Oct!ND121+Nov!ND121+Dic!ND121</f>
        <v>0</v>
      </c>
      <c r="NE121" s="154">
        <f>Ene!NE121+Feb!NE121+Mar!NE121+Abr!NE121+May!NE121+Jun!NE121+Julio!NE121+Ago!NE121+Set!NE121+Oct!NE121+Nov!NE121+Dic!NE121</f>
        <v>0</v>
      </c>
      <c r="NF121" s="154">
        <f>Ene!NF121+Feb!NF121+Mar!NF121+Abr!NF121+May!NF121+Jun!NF121+Julio!NF121+Ago!NF121+Set!NF121+Oct!NF121+Nov!NF121+Dic!NF121</f>
        <v>0</v>
      </c>
      <c r="NG121" s="154">
        <f>Ene!NG121+Feb!NG121+Mar!NG121+Abr!NG121+May!NG121+Jun!NG121+Julio!NG121+Ago!NG121+Set!NG121+Oct!NG121+Nov!NG121+Dic!NG121</f>
        <v>0</v>
      </c>
      <c r="NH121" s="154">
        <f>Ene!NH121+Feb!NH121+Mar!NH121+Abr!NH121+May!NH121+Jun!NH121+Julio!NH121+Ago!NH121+Set!NH121+Oct!NH121+Nov!NH121+Dic!NH121</f>
        <v>226</v>
      </c>
      <c r="NI121" s="154">
        <f>Ene!NI121+Feb!NI121+Mar!NI121+Abr!NI121+May!NI121+Jun!NI121+Julio!NI121+Ago!NI121+Set!NI121+Oct!NI121+Nov!NI121+Dic!NI121</f>
        <v>0</v>
      </c>
      <c r="NJ121" s="154">
        <f>Ene!NJ121+Feb!NJ121+Mar!NJ121+Abr!NJ121+May!NJ121+Jun!NJ121+Julio!NJ121+Ago!NJ121+Set!NJ121+Oct!NJ121+Nov!NJ121+Dic!NJ121</f>
        <v>0</v>
      </c>
      <c r="NK121" s="154">
        <f>Ene!NK121+Feb!NK121+Mar!NK121+Abr!NK121+May!NK121+Jun!NK121+Julio!NK121+Ago!NK121+Set!NK121+Oct!NK121+Nov!NK121+Dic!NK121</f>
        <v>980</v>
      </c>
      <c r="NL121" s="154">
        <f>Ene!NL121+Feb!NL121+Mar!NL121+Abr!NL121+May!NL121+Jun!NL121+Julio!NL121+Ago!NL121+Set!NL121+Oct!NL121+Nov!NL121+Dic!NL121</f>
        <v>0</v>
      </c>
      <c r="NM121" s="154">
        <f>Ene!NM121+Feb!NM121+Mar!NM121+Abr!NM121+May!NM121+Jun!NM121+Julio!NM121+Ago!NM121+Set!NM121+Oct!NM121+Nov!NM121+Dic!NM121</f>
        <v>0</v>
      </c>
      <c r="NN121" s="154">
        <f>Ene!NN121+Feb!NN121+Mar!NN121+Abr!NN121+May!NN121+Jun!NN121+Julio!NN121+Ago!NN121+Set!NN121+Oct!NN121+Nov!NN121+Dic!NN121</f>
        <v>0</v>
      </c>
      <c r="NO121" s="154">
        <f>Ene!NO121+Feb!NO121+Mar!NO121+Abr!NO121+May!NO121+Jun!NO121+Julio!NO121+Ago!NO121+Set!NO121+Oct!NO121+Nov!NO121+Dic!NO121</f>
        <v>0</v>
      </c>
      <c r="NP121" s="154">
        <f>Ene!NP121+Feb!NP121+Mar!NP121+Abr!NP121+May!NP121+Jun!NP121+Julio!NP121+Ago!NP121+Set!NP121+Oct!NP121+Nov!NP121+Dic!NP121</f>
        <v>0</v>
      </c>
      <c r="NQ121" s="154">
        <f>Ene!NQ121+Feb!NQ121+Mar!NQ121+Abr!NQ121+May!NQ121+Jun!NQ121+Julio!NQ121+Ago!NQ121+Set!NQ121+Oct!NQ121+Nov!NQ121+Dic!NQ121</f>
        <v>0</v>
      </c>
      <c r="NR121" s="154">
        <f>Ene!NR121+Feb!NR121+Mar!NR121+Abr!NR121+May!NR121+Jun!NR121+Julio!NR121+Ago!NR121+Set!NR121+Oct!NR121+Nov!NR121+Dic!NR121</f>
        <v>0</v>
      </c>
    </row>
    <row r="122" spans="1:382" ht="17.25" customHeight="1" thickBot="1" x14ac:dyDescent="0.3">
      <c r="A122" s="418">
        <v>23</v>
      </c>
      <c r="B122" s="799" t="s">
        <v>269</v>
      </c>
      <c r="C122" s="800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(Dic!Y122+Dic!AT122)-Dic!DE122</f>
        <v>0</v>
      </c>
      <c r="Z122" s="154">
        <f>(Dic!Z122+Dic!AU122)-Dic!DF122</f>
        <v>0</v>
      </c>
      <c r="AA122" s="154">
        <f>(Dic!AA122+Dic!AV122)-Dic!DG122</f>
        <v>0</v>
      </c>
      <c r="AB122" s="154">
        <f>(Dic!AB122+Dic!AW122)-Dic!DH122</f>
        <v>0</v>
      </c>
      <c r="AC122" s="154">
        <f>(Dic!AC122+Dic!AX122)-Dic!DI122</f>
        <v>0</v>
      </c>
      <c r="AD122" s="154">
        <f>(Dic!AD122+Dic!AY122)-Dic!DJ122</f>
        <v>0</v>
      </c>
      <c r="AE122" s="154">
        <f>(Dic!AE122+Dic!AZ122)-Dic!DK122</f>
        <v>0</v>
      </c>
      <c r="AF122" s="154">
        <f>(Dic!AF122+Dic!BA122)-Dic!DL122</f>
        <v>0</v>
      </c>
      <c r="AG122" s="154">
        <f>(Dic!AG122+Dic!BB122)-Dic!DM122</f>
        <v>0</v>
      </c>
      <c r="AH122" s="154">
        <f>(Dic!AH122+Dic!BC122)-Dic!DN122</f>
        <v>0</v>
      </c>
      <c r="AI122" s="154">
        <f>(Dic!AI122+Dic!BD122)-Dic!DO122</f>
        <v>0</v>
      </c>
      <c r="AJ122" s="154">
        <f>(Dic!AJ122+Dic!BE122)-Dic!DP122</f>
        <v>0</v>
      </c>
      <c r="AK122" s="154">
        <f>(Dic!AK122+Dic!BF122)-Dic!DQ122</f>
        <v>0</v>
      </c>
      <c r="AL122" s="154">
        <f>(Dic!AL122+Dic!BG122)-Dic!DR122</f>
        <v>0</v>
      </c>
      <c r="AM122" s="154">
        <f>(Dic!AM122+Dic!BH122)-Dic!DS122</f>
        <v>0</v>
      </c>
      <c r="AN122" s="154">
        <f>(Dic!AN122+Dic!BI122)-Dic!DT122</f>
        <v>0</v>
      </c>
      <c r="AO122" s="154">
        <f>(Dic!AO122+Dic!BJ122)-Dic!DU122</f>
        <v>0</v>
      </c>
      <c r="AP122" s="154">
        <f>(Dic!AP122+Dic!BK122)-Dic!DV122</f>
        <v>0</v>
      </c>
      <c r="AQ122" s="154">
        <f>(Dic!AQ122+Dic!BL122)-Dic!DW122</f>
        <v>0</v>
      </c>
      <c r="AR122" s="154">
        <f>(Dic!AR122+Dic!BM122)-Dic!DX122</f>
        <v>0</v>
      </c>
      <c r="AS122" s="154">
        <f>(Dic!AS122+Dic!BN122)-Dic!DY122</f>
        <v>0</v>
      </c>
      <c r="AT122" s="154">
        <f>Ene!AT122+Feb!AT122+Mar!AT122+Abr!AT122+May!AT122+Jun!AT122+Julio!AT122+Ago!AT122+Set!AT122+Oct!AT122+Nov!AT122+Dic!AT122</f>
        <v>0</v>
      </c>
      <c r="AU122" s="154">
        <f>Ene!AU122+Feb!AU122+Mar!AU122+Abr!AU122+May!AU122+Jun!AU122+Julio!AU122+Ago!AU122+Set!AU122+Oct!AU122+Nov!AU122+Dic!AU122</f>
        <v>0</v>
      </c>
      <c r="AV122" s="154">
        <f>Ene!AV122+Feb!AV122+Mar!AV122+Abr!AV122+May!AV122+Jun!AV122+Julio!AV122+Ago!AV122+Set!AV122+Oct!AV122+Nov!AV122+Dic!AV122</f>
        <v>0</v>
      </c>
      <c r="AW122" s="154">
        <f>Ene!AW122+Feb!AW122+Mar!AW122+Abr!AW122+May!AW122+Jun!AW122+Julio!AW122+Ago!AW122+Set!AW122+Oct!AW122+Nov!AW122+Dic!AW122</f>
        <v>0</v>
      </c>
      <c r="AX122" s="154">
        <f>Ene!AX122+Feb!AX122+Mar!AX122+Abr!AX122+May!AX122+Jun!AX122+Julio!AX122+Ago!AX122+Set!AX122+Oct!AX122+Nov!AX122+Dic!AX122</f>
        <v>0</v>
      </c>
      <c r="AY122" s="154">
        <f>Ene!AY122+Feb!AY122+Mar!AY122+Abr!AY122+May!AY122+Jun!AY122+Julio!AY122+Ago!AY122+Set!AY122+Oct!AY122+Nov!AY122+Dic!AY122</f>
        <v>0</v>
      </c>
      <c r="AZ122" s="154">
        <f>Ene!AZ122+Feb!AZ122+Mar!AZ122+Abr!AZ122+May!AZ122+Jun!AZ122+Julio!AZ122+Ago!AZ122+Set!AZ122+Oct!AZ122+Nov!AZ122+Dic!AZ122</f>
        <v>0</v>
      </c>
      <c r="BA122" s="154">
        <f>Ene!BA122+Feb!BA122+Mar!BA122+Abr!BA122+May!BA122+Jun!BA122+Julio!BA122+Ago!BA122+Set!BA122+Oct!BA122+Nov!BA122+Dic!BA122</f>
        <v>0</v>
      </c>
      <c r="BB122" s="154">
        <f>Ene!BB122+Feb!BB122+Mar!BB122+Abr!BB122+May!BB122+Jun!BB122+Julio!BB122+Ago!BB122+Set!BB122+Oct!BB122+Nov!BB122+Dic!BB122</f>
        <v>0</v>
      </c>
      <c r="BC122" s="154">
        <f>Ene!BC122+Feb!BC122+Mar!BC122+Abr!BC122+May!BC122+Jun!BC122+Julio!BC122+Ago!BC122+Set!BC122+Oct!BC122+Nov!BC122+Dic!BC122</f>
        <v>0</v>
      </c>
      <c r="BD122" s="154">
        <f>Ene!BD122+Feb!BD122+Mar!BD122+Abr!BD122+May!BD122+Jun!BD122+Julio!BD122+Ago!BD122+Set!BD122+Oct!BD122+Nov!BD122+Dic!BD122</f>
        <v>0</v>
      </c>
      <c r="BE122" s="154">
        <f>Ene!BE122+Feb!BE122+Mar!BE122+Abr!BE122+May!BE122+Jun!BE122+Julio!BE122+Ago!BE122+Set!BE122+Oct!BE122+Nov!BE122+Dic!BE122</f>
        <v>0</v>
      </c>
      <c r="BF122" s="154">
        <f>Ene!BF122+Feb!BF122+Mar!BF122+Abr!BF122+May!BF122+Jun!BF122+Julio!BF122+Ago!BF122+Set!BF122+Oct!BF122+Nov!BF122+Dic!BF122</f>
        <v>0</v>
      </c>
      <c r="BG122" s="154">
        <f>Ene!BG122+Feb!BG122+Mar!BG122+Abr!BG122+May!BG122+Jun!BG122+Julio!BG122+Ago!BG122+Set!BG122+Oct!BG122+Nov!BG122+Dic!BG122</f>
        <v>0</v>
      </c>
      <c r="BH122" s="154">
        <f>Ene!BH122+Feb!BH122+Mar!BH122+Abr!BH122+May!BH122+Jun!BH122+Julio!BH122+Ago!BH122+Set!BH122+Oct!BH122+Nov!BH122+Dic!BH122</f>
        <v>0</v>
      </c>
      <c r="BI122" s="154">
        <f>Ene!BI122+Feb!BI122+Mar!BI122+Abr!BI122+May!BI122+Jun!BI122+Julio!BI122+Ago!BI122+Set!BI122+Oct!BI122+Nov!BI122+Dic!BI122</f>
        <v>0</v>
      </c>
      <c r="BJ122" s="154">
        <f>Ene!BJ122+Feb!BJ122+Mar!BJ122+Abr!BJ122+May!BJ122+Jun!BJ122+Julio!BJ122+Ago!BJ122+Set!BJ122+Oct!BJ122+Nov!BJ122+Dic!BJ122</f>
        <v>0</v>
      </c>
      <c r="BK122" s="154">
        <f>Ene!BK122+Feb!BK122+Mar!BK122+Abr!BK122+May!BK122+Jun!BK122+Julio!BK122+Ago!BK122+Set!BK122+Oct!BK122+Nov!BK122+Dic!BK122</f>
        <v>0</v>
      </c>
      <c r="BL122" s="154">
        <f>Ene!BL122+Feb!BL122+Mar!BL122+Abr!BL122+May!BL122+Jun!BL122+Julio!BL122+Ago!BL122+Set!BL122+Oct!BL122+Nov!BL122+Dic!BL122</f>
        <v>0</v>
      </c>
      <c r="BM122" s="154">
        <f>Ene!BM122+Feb!BM122+Mar!BM122+Abr!BM122+May!BM122+Jun!BM122+Julio!BM122+Ago!BM122+Set!BM122+Oct!BM122+Nov!BM122+Dic!BM122</f>
        <v>0</v>
      </c>
      <c r="BN122" s="154">
        <f>Ene!BN122+Feb!BN122+Mar!BN122+Abr!BN122+May!BN122+Jun!BN122+Julio!BN122+Ago!BN122+Set!BN122+Oct!BN122+Nov!BN122+Dic!BN122</f>
        <v>0</v>
      </c>
      <c r="BO122" s="154">
        <f>Ene!BO122+Feb!BO122+Mar!BO122+Abr!BO122+May!BO122+Jun!BO122+Julio!BO122+Ago!BO122+Set!BO122+Oct!BO122+Nov!BO122+Dic!BO122</f>
        <v>0</v>
      </c>
      <c r="BP122" s="154">
        <f>Ene!BP122+Feb!BP122+Mar!BP122+Abr!BP122+May!BP122+Jun!BP122+Julio!BP122+Ago!BP122+Set!BP122+Oct!BP122+Nov!BP122+Dic!BP122</f>
        <v>0</v>
      </c>
      <c r="BQ122" s="154">
        <f>Ene!BQ122+Feb!BQ122+Mar!BQ122+Abr!BQ122+May!BQ122+Jun!BQ122+Julio!BQ122+Ago!BQ122+Set!BQ122+Oct!BQ122+Nov!BQ122+Dic!BQ122</f>
        <v>0</v>
      </c>
      <c r="BR122" s="154">
        <f>Ene!BR122+Feb!BR122+Mar!BR122+Abr!BR122+May!BR122+Jun!BR122+Julio!BR122+Ago!BR122+Set!BR122+Oct!BR122+Nov!BR122+Dic!BR122</f>
        <v>0</v>
      </c>
      <c r="BS122" s="154">
        <f>Ene!BS122+Feb!BS122+Mar!BS122+Abr!BS122+May!BS122+Jun!BS122+Julio!BS122+Ago!BS122+Set!BS122+Oct!BS122+Nov!BS122+Dic!BS122</f>
        <v>0</v>
      </c>
      <c r="BT122" s="154">
        <f>Ene!BT122+Feb!BT122+Mar!BT122+Abr!BT122+May!BT122+Jun!BT122+Julio!BT122+Ago!BT122+Set!BT122+Oct!BT122+Nov!BT122+Dic!BT122</f>
        <v>0</v>
      </c>
      <c r="BU122" s="154">
        <f>Ene!BU122+Feb!BU122+Mar!BU122+Abr!BU122+May!BU122+Jun!BU122+Julio!BU122+Ago!BU122+Set!BU122+Oct!BU122+Nov!BU122+Dic!BU122</f>
        <v>0</v>
      </c>
      <c r="BV122" s="154">
        <f>Ene!BV122+Feb!BV122+Mar!BV122+Abr!BV122+May!BV122+Jun!BV122+Julio!BV122+Ago!BV122+Set!BV122+Oct!BV122+Nov!BV122+Dic!BV122</f>
        <v>0</v>
      </c>
      <c r="BW122" s="154">
        <f>Ene!BW122+Feb!BW122+Mar!BW122+Abr!BW122+May!BW122+Jun!BW122+Julio!BW122+Ago!BW122+Set!BW122+Oct!BW122+Nov!BW122+Dic!BW122</f>
        <v>0</v>
      </c>
      <c r="BX122" s="154">
        <f>Ene!BX122+Feb!BX122+Mar!BX122+Abr!BX122+May!BX122+Jun!BX122+Julio!BX122+Ago!BX122+Set!BX122+Oct!BX122+Nov!BX122+Dic!BX122</f>
        <v>0</v>
      </c>
      <c r="BY122" s="154">
        <f>Ene!BY122+Feb!BY122+Mar!BY122+Abr!BY122+May!BY122+Jun!BY122+Julio!BY122+Ago!BY122+Set!BY122+Oct!BY122+Nov!BY122+Dic!BY122</f>
        <v>0</v>
      </c>
      <c r="BZ122" s="154">
        <f>Ene!BZ122+Feb!BZ122+Mar!BZ122+Abr!BZ122+May!BZ122+Jun!BZ122+Julio!BZ122+Ago!BZ122+Set!BZ122+Oct!BZ122+Nov!BZ122+Dic!BZ122</f>
        <v>0</v>
      </c>
      <c r="CA122" s="154">
        <f>Ene!CA122+Feb!CA122+Mar!CA122+Abr!CA122+May!CA122+Jun!CA122+Julio!CA122+Ago!CA122+Set!CA122+Oct!CA122+Nov!CA122+Dic!CA122</f>
        <v>0</v>
      </c>
      <c r="CB122" s="154">
        <f>Ene!CB122+Feb!CB122+Mar!CB122+Abr!CB122+May!CB122+Jun!CB122+Julio!CB122+Ago!CB122+Set!CB122+Oct!CB122+Nov!CB122+Dic!CB122</f>
        <v>0</v>
      </c>
      <c r="CC122" s="154">
        <f>Ene!CC122+Feb!CC122+Mar!CC122+Abr!CC122+May!CC122+Jun!CC122+Julio!CC122+Ago!CC122+Set!CC122+Oct!CC122+Nov!CC122+Dic!CC122</f>
        <v>0</v>
      </c>
      <c r="CD122" s="154">
        <f>Ene!CD122+Feb!CD122+Mar!CD122+Abr!CD122+May!CD122+Jun!CD122+Julio!CD122+Ago!CD122+Set!CD122+Oct!CD122+Nov!CD122+Dic!CD122</f>
        <v>0</v>
      </c>
      <c r="CE122" s="154">
        <f>Ene!CE122+Feb!CE122+Mar!CE122+Abr!CE122+May!CE122+Jun!CE122+Julio!CE122+Ago!CE122+Set!CE122+Oct!CE122+Nov!CE122+Dic!CE122</f>
        <v>0</v>
      </c>
      <c r="CF122" s="154">
        <f>Ene!CF122+Feb!CF122+Mar!CF122+Abr!CF122+May!CF122+Jun!CF122+Julio!CF122+Ago!CF122+Set!CF122+Oct!CF122+Nov!CF122+Dic!CF122</f>
        <v>0</v>
      </c>
      <c r="CG122" s="154">
        <f>Ene!CG122+Feb!CG122+Mar!CG122+Abr!CG122+May!CG122+Jun!CG122+Julio!CG122+Ago!CG122+Set!CG122+Oct!CG122+Nov!CG122+Dic!CG122</f>
        <v>0</v>
      </c>
      <c r="CH122" s="154">
        <f>Ene!CH122+Feb!CH122+Mar!CH122+Abr!CH122+May!CH122+Jun!CH122+Julio!CH122+Ago!CH122+Set!CH122+Oct!CH122+Nov!CH122+Dic!CH122</f>
        <v>0</v>
      </c>
      <c r="CI122" s="154">
        <f>Ene!CI122+Feb!CI122+Mar!CI122+Abr!CI122+May!CI122+Jun!CI122+Julio!CI122+Ago!CI122+Set!CI122+Oct!CI122+Nov!CI122+Dic!CI122</f>
        <v>0</v>
      </c>
      <c r="CJ122" s="154">
        <f>Ene!CJ122+Feb!CJ122+Mar!CJ122+Abr!CJ122+May!CJ122+Jun!CJ122+Julio!CJ122+Ago!CJ122+Set!CJ122+Oct!CJ122+Nov!CJ122+Dic!CJ122</f>
        <v>0</v>
      </c>
      <c r="CK122" s="154">
        <f>Ene!CK122+Feb!CK122+Mar!CK122+Abr!CK122+May!CK122+Jun!CK122+Julio!CK122+Ago!CK122+Set!CK122+Oct!CK122+Nov!CK122+Dic!CK122</f>
        <v>0</v>
      </c>
      <c r="CL122" s="154">
        <f>Ene!CL122+Feb!CL122+Mar!CL122+Abr!CL122+May!CL122+Jun!CL122+Julio!CL122+Ago!CL122+Set!CL122+Oct!CL122+Nov!CL122+Dic!CL122</f>
        <v>0</v>
      </c>
      <c r="CM122" s="154">
        <f>Ene!CM122+Feb!CM122+Mar!CM122+Abr!CM122+May!CM122+Jun!CM122+Julio!CM122+Ago!CM122+Set!CM122+Oct!CM122+Nov!CM122+Dic!CM122</f>
        <v>0</v>
      </c>
      <c r="CN122" s="154">
        <f>Ene!CN122+Feb!CN122+Mar!CN122+Abr!CN122+May!CN122+Jun!CN122+Julio!CN122+Ago!CN122+Set!CN122+Oct!CN122+Nov!CN122+Dic!CN122</f>
        <v>0</v>
      </c>
      <c r="CO122" s="154">
        <f>Ene!CO122+Feb!CO122+Mar!CO122+Abr!CO122+May!CO122+Jun!CO122+Julio!CO122+Ago!CO122+Set!CO122+Oct!CO122+Nov!CO122+Dic!CO122</f>
        <v>0</v>
      </c>
      <c r="CP122" s="154">
        <f>Ene!CP122+Feb!CP122+Mar!CP122+Abr!CP122+May!CP122+Jun!CP122+Julio!CP122+Ago!CP122+Set!CP122+Oct!CP122+Nov!CP122+Dic!CP122</f>
        <v>0</v>
      </c>
      <c r="CQ122" s="154">
        <f>Ene!CQ122+Feb!CQ122+Mar!CQ122+Abr!CQ122+May!CQ122+Jun!CQ122+Julio!CQ122+Ago!CQ122+Set!CQ122+Oct!CQ122+Nov!CQ122+Dic!CQ122</f>
        <v>0</v>
      </c>
      <c r="CR122" s="154">
        <f>Ene!CR122+Feb!CR122+Mar!CR122+Abr!CR122+May!CR122+Jun!CR122+Julio!CR122+Ago!CR122+Set!CR122+Oct!CR122+Nov!CR122+Dic!CR122</f>
        <v>0</v>
      </c>
      <c r="CS122" s="154">
        <f>Ene!CS122+Feb!CS122+Mar!CS122+Abr!CS122+May!CS122+Jun!CS122+Julio!CS122+Ago!CS122+Set!CS122+Oct!CS122+Nov!CS122+Dic!CS122</f>
        <v>0</v>
      </c>
      <c r="CT122" s="154">
        <f>Ene!CT122+Feb!CT122+Mar!CT122+Abr!CT122+May!CT122+Jun!CT122+Julio!CT122+Ago!CT122+Set!CT122+Oct!CT122+Nov!CT122+Dic!CT122</f>
        <v>0</v>
      </c>
      <c r="CU122" s="154">
        <f>Ene!CU122+Feb!CU122+Mar!CU122+Abr!CU122+May!CU122+Jun!CU122+Julio!CU122+Ago!CU122+Set!CU122+Oct!CU122+Nov!CU122+Dic!CU122</f>
        <v>0</v>
      </c>
      <c r="CV122" s="154">
        <f>Ene!CV122+Feb!CV122+Mar!CV122+Abr!CV122+May!CV122+Jun!CV122+Julio!CV122+Ago!CV122+Set!CV122+Oct!CV122+Nov!CV122+Dic!CV122</f>
        <v>0</v>
      </c>
      <c r="CW122" s="154">
        <f>Ene!CW122+Feb!CW122+Mar!CW122+Abr!CW122+May!CW122+Jun!CW122+Julio!CW122+Ago!CW122+Set!CW122+Oct!CW122+Nov!CW122+Dic!CW122</f>
        <v>0</v>
      </c>
      <c r="CX122" s="154">
        <f>Ene!CX122+Feb!CX122+Mar!CX122+Abr!CX122+May!CX122+Jun!CX122+Julio!CX122+Ago!CX122+Set!CX122+Oct!CX122+Nov!CX122+Dic!CX122</f>
        <v>0</v>
      </c>
      <c r="CY122" s="154">
        <f>Ene!CY122+Feb!CY122+Mar!CY122+Abr!CY122+May!CY122+Jun!CY122+Julio!CY122+Ago!CY122+Set!CY122+Oct!CY122+Nov!CY122+Dic!CY122</f>
        <v>0</v>
      </c>
      <c r="CZ122" s="154">
        <f>Ene!CZ122+Feb!CZ122+Mar!CZ122+Abr!CZ122+May!CZ122+Jun!CZ122+Julio!CZ122+Ago!CZ122+Set!CZ122+Oct!CZ122+Nov!CZ122+Dic!CZ122</f>
        <v>0</v>
      </c>
      <c r="DA122" s="154">
        <f>Ene!DA122+Feb!DA122+Mar!DA122+Abr!DA122+May!DA122+Jun!DA122+Julio!DA122+Ago!DA122+Set!DA122+Oct!DA122+Nov!DA122+Dic!DA122</f>
        <v>0</v>
      </c>
      <c r="DB122" s="154">
        <f>Ene!DB122+Feb!DB122+Mar!DB122+Abr!DB122+May!DB122+Jun!DB122+Julio!DB122+Ago!DB122+Set!DB122+Oct!DB122+Nov!DB122+Dic!DB122</f>
        <v>0</v>
      </c>
      <c r="DC122" s="154">
        <f>Ene!DC122+Feb!DC122+Mar!DC122+Abr!DC122+May!DC122+Jun!DC122+Julio!DC122+Ago!DC122+Set!DC122+Oct!DC122+Nov!DC122+Dic!DC122</f>
        <v>0</v>
      </c>
      <c r="DD122" s="154">
        <f>Ene!DD122+Feb!DD122+Mar!DD122+Abr!DD122+May!DD122+Jun!DD122+Julio!DD122+Ago!DD122+Set!DD122+Oct!DD122+Nov!DD122+Dic!DD122</f>
        <v>0</v>
      </c>
      <c r="DE122" s="154">
        <f>Ene!DE122+Feb!DE122+Mar!DE122+Abr!DE122+May!DE122+Jun!DE122+Julio!DE122+Ago!DE122+Set!DE122+Oct!DE122+Nov!DE122+Dic!DE122</f>
        <v>0</v>
      </c>
      <c r="DF122" s="154">
        <f>Ene!DF122+Feb!DF122+Mar!DF122+Abr!DF122+May!DF122+Jun!DF122+Julio!DF122+Ago!DF122+Set!DF122+Oct!DF122+Nov!DF122+Dic!DF122</f>
        <v>0</v>
      </c>
      <c r="DG122" s="154">
        <f>Ene!DG122+Feb!DG122+Mar!DG122+Abr!DG122+May!DG122+Jun!DG122+Julio!DG122+Ago!DG122+Set!DG122+Oct!DG122+Nov!DG122+Dic!DG122</f>
        <v>0</v>
      </c>
      <c r="DH122" s="154">
        <f>Ene!DH122+Feb!DH122+Mar!DH122+Abr!DH122+May!DH122+Jun!DH122+Julio!DH122+Ago!DH122+Set!DH122+Oct!DH122+Nov!DH122+Dic!DH122</f>
        <v>0</v>
      </c>
      <c r="DI122" s="154">
        <f>Ene!DI122+Feb!DI122+Mar!DI122+Abr!DI122+May!DI122+Jun!DI122+Julio!DI122+Ago!DI122+Set!DI122+Oct!DI122+Nov!DI122+Dic!DI122</f>
        <v>0</v>
      </c>
      <c r="DJ122" s="154">
        <f>Ene!DJ122+Feb!DJ122+Mar!DJ122+Abr!DJ122+May!DJ122+Jun!DJ122+Julio!DJ122+Ago!DJ122+Set!DJ122+Oct!DJ122+Nov!DJ122+Dic!DJ122</f>
        <v>0</v>
      </c>
      <c r="DK122" s="154">
        <f>Ene!DK122+Feb!DK122+Mar!DK122+Abr!DK122+May!DK122+Jun!DK122+Julio!DK122+Ago!DK122+Set!DK122+Oct!DK122+Nov!DK122+Dic!DK122</f>
        <v>0</v>
      </c>
      <c r="DL122" s="154">
        <f>Ene!DL122+Feb!DL122+Mar!DL122+Abr!DL122+May!DL122+Jun!DL122+Julio!DL122+Ago!DL122+Set!DL122+Oct!DL122+Nov!DL122+Dic!DL122</f>
        <v>0</v>
      </c>
      <c r="DM122" s="154">
        <f>Ene!DM122+Feb!DM122+Mar!DM122+Abr!DM122+May!DM122+Jun!DM122+Julio!DM122+Ago!DM122+Set!DM122+Oct!DM122+Nov!DM122+Dic!DM122</f>
        <v>0</v>
      </c>
      <c r="DN122" s="154">
        <f>Ene!DN122+Feb!DN122+Mar!DN122+Abr!DN122+May!DN122+Jun!DN122+Julio!DN122+Ago!DN122+Set!DN122+Oct!DN122+Nov!DN122+Dic!DN122</f>
        <v>0</v>
      </c>
      <c r="DO122" s="154">
        <f>Ene!DO122+Feb!DO122+Mar!DO122+Abr!DO122+May!DO122+Jun!DO122+Julio!DO122+Ago!DO122+Set!DO122+Oct!DO122+Nov!DO122+Dic!DO122</f>
        <v>0</v>
      </c>
      <c r="DP122" s="154">
        <f>Ene!DP122+Feb!DP122+Mar!DP122+Abr!DP122+May!DP122+Jun!DP122+Julio!DP122+Ago!DP122+Set!DP122+Oct!DP122+Nov!DP122+Dic!DP122</f>
        <v>0</v>
      </c>
      <c r="DQ122" s="154">
        <f>Ene!DQ122+Feb!DQ122+Mar!DQ122+Abr!DQ122+May!DQ122+Jun!DQ122+Julio!DQ122+Ago!DQ122+Set!DQ122+Oct!DQ122+Nov!DQ122+Dic!DQ122</f>
        <v>0</v>
      </c>
      <c r="DR122" s="154">
        <f>Ene!DR122+Feb!DR122+Mar!DR122+Abr!DR122+May!DR122+Jun!DR122+Julio!DR122+Ago!DR122+Set!DR122+Oct!DR122+Nov!DR122+Dic!DR122</f>
        <v>0</v>
      </c>
      <c r="DS122" s="154">
        <f>Ene!DS122+Feb!DS122+Mar!DS122+Abr!DS122+May!DS122+Jun!DS122+Julio!DS122+Ago!DS122+Set!DS122+Oct!DS122+Nov!DS122+Dic!DS122</f>
        <v>0</v>
      </c>
      <c r="DT122" s="154">
        <f>Ene!DT122+Feb!DT122+Mar!DT122+Abr!DT122+May!DT122+Jun!DT122+Julio!DT122+Ago!DT122+Set!DT122+Oct!DT122+Nov!DT122+Dic!DT122</f>
        <v>0</v>
      </c>
      <c r="DU122" s="154">
        <f>Ene!DU122+Feb!DU122+Mar!DU122+Abr!DU122+May!DU122+Jun!DU122+Julio!DU122+Ago!DU122+Set!DU122+Oct!DU122+Nov!DU122+Dic!DU122</f>
        <v>0</v>
      </c>
      <c r="DV122" s="154">
        <f>Ene!DV122+Feb!DV122+Mar!DV122+Abr!DV122+May!DV122+Jun!DV122+Julio!DV122+Ago!DV122+Set!DV122+Oct!DV122+Nov!DV122+Dic!DV122</f>
        <v>0</v>
      </c>
      <c r="DW122" s="154">
        <f>Ene!DW122+Feb!DW122+Mar!DW122+Abr!DW122+May!DW122+Jun!DW122+Julio!DW122+Ago!DW122+Set!DW122+Oct!DW122+Nov!DW122+Dic!DW122</f>
        <v>0</v>
      </c>
      <c r="DX122" s="154">
        <f>Ene!DX122+Feb!DX122+Mar!DX122+Abr!DX122+May!DX122+Jun!DX122+Julio!DX122+Ago!DX122+Set!DX122+Oct!DX122+Nov!DX122+Dic!DX122</f>
        <v>0</v>
      </c>
      <c r="DY122" s="154">
        <f>Ene!DY122+Feb!DY122+Mar!DY122+Abr!DY122+May!DY122+Jun!DY122+Julio!DY122+Ago!DY122+Set!DY122+Oct!DY122+Nov!DY122+Dic!DY122</f>
        <v>0</v>
      </c>
      <c r="DZ122" s="154">
        <f>Ene!DZ122+Feb!DZ122+Mar!DZ122+Abr!DZ122+May!DZ122+Jun!DZ122+Julio!DZ122+Ago!DZ122+Set!DZ122+Oct!DZ122+Nov!DZ122+Dic!DZ122</f>
        <v>0</v>
      </c>
      <c r="EA122" s="154">
        <f>Ene!EA122+Feb!EA122+Mar!EA122+Abr!EA122+May!EA122+Jun!EA122+Julio!EA122+Ago!EA122+Set!EA122+Oct!EA122+Nov!EA122+Dic!EA122</f>
        <v>0</v>
      </c>
      <c r="EB122" s="154">
        <f>Ene!EB122+Feb!EB122+Mar!EB122+Abr!EB122+May!EB122+Jun!EB122+Julio!EB122+Ago!EB122+Set!EB122+Oct!EB122+Nov!EB122+Dic!EB122</f>
        <v>0</v>
      </c>
      <c r="EC122" s="154">
        <f>Ene!EC122+Feb!EC122+Mar!EC122+Abr!EC122+May!EC122+Jun!EC122+Julio!EC122+Ago!EC122+Set!EC122+Oct!EC122+Nov!EC122+Dic!EC122</f>
        <v>0</v>
      </c>
      <c r="ED122" s="154">
        <f>Ene!ED122+Feb!ED122+Mar!ED122+Abr!ED122+May!ED122+Jun!ED122+Julio!ED122+Ago!ED122+Set!ED122+Oct!ED122+Nov!ED122+Dic!ED122</f>
        <v>0</v>
      </c>
      <c r="EE122" s="154">
        <f>Ene!EE122+Feb!EE122+Mar!EE122+Abr!EE122+May!EE122+Jun!EE122+Julio!EE122+Ago!EE122+Set!EE122+Oct!EE122+Nov!EE122+Dic!EE122</f>
        <v>0</v>
      </c>
      <c r="EF122" s="154">
        <f>Ene!EF122+Feb!EF122+Mar!EF122+Abr!EF122+May!EF122+Jun!EF122+Julio!EF122+Ago!EF122+Set!EF122+Oct!EF122+Nov!EF122+Dic!EF122</f>
        <v>0</v>
      </c>
      <c r="EG122" s="154">
        <f>Ene!EG122+Feb!EG122+Mar!EG122+Abr!EG122+May!EG122+Jun!EG122+Julio!EG122+Ago!EG122+Set!EG122+Oct!EG122+Nov!EG122+Dic!EG122</f>
        <v>0</v>
      </c>
      <c r="EH122" s="154">
        <f>Ene!EH122+Feb!EH122+Mar!EH122+Abr!EH122+May!EH122+Jun!EH122+Julio!EH122+Ago!EH122+Set!EH122+Oct!EH122+Nov!EH122+Dic!EH122</f>
        <v>0</v>
      </c>
      <c r="EI122" s="154">
        <f>Ene!EI122+Feb!EI122+Mar!EI122+Abr!EI122+May!EI122+Jun!EI122+Julio!EI122+Ago!EI122+Set!EI122+Oct!EI122+Nov!EI122+Dic!EI122</f>
        <v>0</v>
      </c>
      <c r="EJ122" s="154">
        <f>Ene!EJ122+Feb!EJ122+Mar!EJ122+Abr!EJ122+May!EJ122+Jun!EJ122+Julio!EJ122+Ago!EJ122+Set!EJ122+Oct!EJ122+Nov!EJ122+Dic!EJ122</f>
        <v>0</v>
      </c>
      <c r="EK122" s="154">
        <f>Ene!EK122+Feb!EK122+Mar!EK122+Abr!EK122+May!EK122+Jun!EK122+Julio!EK122+Ago!EK122+Set!EK122+Oct!EK122+Nov!EK122+Dic!EK122</f>
        <v>0</v>
      </c>
      <c r="EL122" s="154">
        <f>Ene!EL122+Feb!EL122+Mar!EL122+Abr!EL122+May!EL122+Jun!EL122+Julio!EL122+Ago!EL122+Set!EL122+Oct!EL122+Nov!EL122+Dic!EL122</f>
        <v>0</v>
      </c>
      <c r="EM122" s="154">
        <f>Ene!EM122+Feb!EM122+Mar!EM122+Abr!EM122+May!EM122+Jun!EM122+Julio!EM122+Ago!EM122+Set!EM122+Oct!EM122+Nov!EM122+Dic!EM122</f>
        <v>0</v>
      </c>
      <c r="EN122" s="154">
        <f>Ene!EN122+Feb!EN122+Mar!EN122+Abr!EN122+May!EN122+Jun!EN122+Julio!EN122+Ago!EN122+Set!EN122+Oct!EN122+Nov!EN122+Dic!EN122</f>
        <v>0</v>
      </c>
      <c r="EO122" s="154">
        <f>Ene!EO122+Feb!EO122+Mar!EO122+Abr!EO122+May!EO122+Jun!EO122+Julio!EO122+Ago!EO122+Set!EO122+Oct!EO122+Nov!EO122+Dic!EO122</f>
        <v>0</v>
      </c>
      <c r="EP122" s="154">
        <f>Ene!EP122+Feb!EP122+Mar!EP122+Abr!EP122+May!EP122+Jun!EP122+Julio!EP122+Ago!EP122+Set!EP122+Oct!EP122+Nov!EP122+Dic!EP122</f>
        <v>0</v>
      </c>
      <c r="EQ122" s="154">
        <f>Ene!EQ122+Feb!EQ122+Mar!EQ122+Abr!EQ122+May!EQ122+Jun!EQ122+Julio!EQ122+Ago!EQ122+Set!EQ122+Oct!EQ122+Nov!EQ122+Dic!EQ122</f>
        <v>0</v>
      </c>
      <c r="ER122" s="154">
        <f>Ene!ER122+Feb!ER122+Mar!ER122+Abr!ER122+May!ER122+Jun!ER122+Julio!ER122+Ago!ER122+Set!ER122+Oct!ER122+Nov!ER122+Dic!ER122</f>
        <v>0</v>
      </c>
      <c r="ES122" s="154">
        <f>Ene!ES122+Feb!ES122+Mar!ES122+Abr!ES122+May!ES122+Jun!ES122+Julio!ES122+Ago!ES122+Set!ES122+Oct!ES122+Nov!ES122+Dic!ES122</f>
        <v>0</v>
      </c>
      <c r="ET122" s="154">
        <f>Ene!ET122+Feb!ET122+Mar!ET122+Abr!ET122+May!ET122+Jun!ET122+Julio!ET122+Ago!ET122+Set!ET122+Oct!ET122+Nov!ET122+Dic!ET122</f>
        <v>0</v>
      </c>
      <c r="EU122" s="154">
        <f t="shared" si="73"/>
        <v>0</v>
      </c>
      <c r="EV122" s="154">
        <f t="shared" si="72"/>
        <v>0</v>
      </c>
      <c r="EW122" s="154">
        <f t="shared" si="72"/>
        <v>0</v>
      </c>
      <c r="EX122" s="154">
        <f t="shared" si="72"/>
        <v>0</v>
      </c>
      <c r="EY122" s="154">
        <f t="shared" si="72"/>
        <v>0</v>
      </c>
      <c r="EZ122" s="154">
        <f t="shared" si="72"/>
        <v>0</v>
      </c>
      <c r="FA122" s="154">
        <f t="shared" si="72"/>
        <v>0</v>
      </c>
      <c r="FB122" s="154">
        <f t="shared" si="72"/>
        <v>0</v>
      </c>
      <c r="FC122" s="154">
        <f t="shared" si="72"/>
        <v>0</v>
      </c>
      <c r="FD122" s="154">
        <f t="shared" si="72"/>
        <v>0</v>
      </c>
      <c r="FE122" s="154">
        <f t="shared" si="72"/>
        <v>0</v>
      </c>
      <c r="FF122" s="154">
        <f t="shared" si="72"/>
        <v>0</v>
      </c>
      <c r="FG122" s="154">
        <f t="shared" si="72"/>
        <v>0</v>
      </c>
      <c r="FH122" s="154">
        <f t="shared" si="72"/>
        <v>0</v>
      </c>
      <c r="FI122" s="154">
        <f t="shared" si="72"/>
        <v>0</v>
      </c>
      <c r="FJ122" s="154">
        <f t="shared" si="72"/>
        <v>0</v>
      </c>
      <c r="FK122" s="154">
        <f t="shared" si="72"/>
        <v>0</v>
      </c>
      <c r="FL122" s="154">
        <f t="shared" si="72"/>
        <v>0</v>
      </c>
      <c r="FM122" s="154">
        <f t="shared" si="72"/>
        <v>0</v>
      </c>
      <c r="FN122" s="154">
        <f t="shared" si="72"/>
        <v>0</v>
      </c>
      <c r="FO122" s="154">
        <f t="shared" si="72"/>
        <v>0</v>
      </c>
      <c r="FP122" s="154">
        <f>Ene!FP122+Feb!FP122+Mar!FP122+Abr!FP122+May!FP122+Jun!FP122+Julio!FP122+Ago!FP122+Set!FP122+Oct!FP122+Nov!FP122+Dic!FP122</f>
        <v>0</v>
      </c>
      <c r="FQ122" s="154">
        <f>Ene!FQ122+Feb!FQ122+Mar!FQ122+Abr!FQ122+May!FQ122+Jun!FQ122+Julio!FQ122+Ago!FQ122+Set!FQ122+Oct!FQ122+Nov!FQ122+Dic!FQ122</f>
        <v>0</v>
      </c>
      <c r="FR122" s="154">
        <f>Ene!FR122+Feb!FR122+Mar!FR122+Abr!FR122+May!FR122+Jun!FR122+Julio!FR122+Ago!FR122+Set!FR122+Oct!FR122+Nov!FR122+Dic!FR122</f>
        <v>0</v>
      </c>
      <c r="FS122" s="154">
        <f>Ene!FS122+Feb!FS122+Mar!FS122+Abr!FS122+May!FS122+Jun!FS122+Julio!FS122+Ago!FS122+Set!FS122+Oct!FS122+Nov!FS122+Dic!FS122</f>
        <v>0</v>
      </c>
      <c r="FT122" s="154">
        <f>Ene!FT122+Feb!FT122+Mar!FT122+Abr!FT122+May!FT122+Jun!FT122+Julio!FT122+Ago!FT122+Set!FT122+Oct!FT122+Nov!FT122+Dic!FT122</f>
        <v>0</v>
      </c>
      <c r="FU122" s="154">
        <f>Ene!FU122+Feb!FU122+Mar!FU122+Abr!FU122+May!FU122+Jun!FU122+Julio!FU122+Ago!FU122+Set!FU122+Oct!FU122+Nov!FU122+Dic!FU122</f>
        <v>0</v>
      </c>
      <c r="FV122" s="154">
        <f>Ene!FV122+Feb!FV122+Mar!FV122+Abr!FV122+May!FV122+Jun!FV122+Julio!FV122+Ago!FV122+Set!FV122+Oct!FV122+Nov!FV122+Dic!FV122</f>
        <v>0</v>
      </c>
      <c r="FW122" s="154">
        <f>Ene!FW122+Feb!FW122+Mar!FW122+Abr!FW122+May!FW122+Jun!FW122+Julio!FW122+Ago!FW122+Set!FW122+Oct!FW122+Nov!FW122+Dic!FW122</f>
        <v>0</v>
      </c>
      <c r="FX122" s="154">
        <f>Ene!FX122+Feb!FX122+Mar!FX122+Abr!FX122+May!FX122+Jun!FX122+Julio!FX122+Ago!FX122+Set!FX122+Oct!FX122+Nov!FX122+Dic!FX122</f>
        <v>0</v>
      </c>
      <c r="FY122" s="154">
        <f>Ene!FY122+Feb!FY122+Mar!FY122+Abr!FY122+May!FY122+Jun!FY122+Julio!FY122+Ago!FY122+Set!FY122+Oct!FY122+Nov!FY122+Dic!FY122</f>
        <v>0</v>
      </c>
      <c r="FZ122" s="154">
        <f>Ene!FZ122+Feb!FZ122+Mar!FZ122+Abr!FZ122+May!FZ122+Jun!FZ122+Julio!FZ122+Ago!FZ122+Set!FZ122+Oct!FZ122+Nov!FZ122+Dic!FZ122</f>
        <v>0</v>
      </c>
      <c r="GA122" s="154">
        <f>Ene!GA122+Feb!GA122+Mar!GA122+Abr!GA122+May!GA122+Jun!GA122+Julio!GA122+Ago!GA122+Set!GA122+Oct!GA122+Nov!GA122+Dic!GA122</f>
        <v>0</v>
      </c>
      <c r="GB122" s="154">
        <f>Ene!GB122+Feb!GB122+Mar!GB122+Abr!GB122+May!GB122+Jun!GB122+Julio!GB122+Ago!GB122+Set!GB122+Oct!GB122+Nov!GB122+Dic!GB122</f>
        <v>0</v>
      </c>
      <c r="GC122" s="154">
        <f>Ene!GC122+Feb!GC122+Mar!GC122+Abr!GC122+May!GC122+Jun!GC122+Julio!GC122+Ago!GC122+Set!GC122+Oct!GC122+Nov!GC122+Dic!GC122</f>
        <v>0</v>
      </c>
      <c r="GD122" s="154">
        <f>Ene!GD122+Feb!GD122+Mar!GD122+Abr!GD122+May!GD122+Jun!GD122+Julio!GD122+Ago!GD122+Set!GD122+Oct!GD122+Nov!GD122+Dic!GD122</f>
        <v>0</v>
      </c>
      <c r="GE122" s="154">
        <f>Ene!GE122+Feb!GE122+Mar!GE122+Abr!GE122+May!GE122+Jun!GE122+Julio!GE122+Ago!GE122+Set!GE122+Oct!GE122+Nov!GE122+Dic!GE122</f>
        <v>0</v>
      </c>
      <c r="GF122" s="154">
        <f>Ene!GF122+Feb!GF122+Mar!GF122+Abr!GF122+May!GF122+Jun!GF122+Julio!GF122+Ago!GF122+Set!GF122+Oct!GF122+Nov!GF122+Dic!GF122</f>
        <v>0</v>
      </c>
      <c r="GG122" s="154">
        <f>Ene!GG122+Feb!GG122+Mar!GG122+Abr!GG122+May!GG122+Jun!GG122+Julio!GG122+Ago!GG122+Set!GG122+Oct!GG122+Nov!GG122+Dic!GG122</f>
        <v>0</v>
      </c>
      <c r="GH122" s="154">
        <f>Ene!GH122+Feb!GH122+Mar!GH122+Abr!GH122+May!GH122+Jun!GH122+Julio!GH122+Ago!GH122+Set!GH122+Oct!GH122+Nov!GH122+Dic!GH122</f>
        <v>0</v>
      </c>
      <c r="GI122" s="154">
        <f>Ene!GI122+Feb!GI122+Mar!GI122+Abr!GI122+May!GI122+Jun!GI122+Julio!GI122+Ago!GI122+Set!GI122+Oct!GI122+Nov!GI122+Dic!GI122</f>
        <v>0</v>
      </c>
      <c r="GJ122" s="154">
        <f>Ene!GJ122+Feb!GJ122+Mar!GJ122+Abr!GJ122+May!GJ122+Jun!GJ122+Julio!GJ122+Ago!GJ122+Set!GJ122+Oct!GJ122+Nov!GJ122+Dic!GJ122</f>
        <v>0</v>
      </c>
      <c r="GK122" s="154">
        <f>Ene!GK122+Feb!GK122+Mar!GK122+Abr!GK122+May!GK122+Jun!GK122+Julio!GK122+Ago!GK122+Set!GK122+Oct!GK122+Nov!GK122+Dic!GK122</f>
        <v>0</v>
      </c>
      <c r="GL122" s="154">
        <f>Ene!GL122+Feb!GL122+Mar!GL122+Abr!GL122+May!GL122+Jun!GL122+Julio!GL122+Ago!GL122+Set!GL122+Oct!GL122+Nov!GL122+Dic!GL122</f>
        <v>0</v>
      </c>
      <c r="GM122" s="154">
        <f>Ene!GM122+Feb!GM122+Mar!GM122+Abr!GM122+May!GM122+Jun!GM122+Julio!GM122+Ago!GM122+Set!GM122+Oct!GM122+Nov!GM122+Dic!GM122</f>
        <v>0</v>
      </c>
      <c r="GN122" s="154">
        <f>Ene!GN122+Feb!GN122+Mar!GN122+Abr!GN122+May!GN122+Jun!GN122+Julio!GN122+Ago!GN122+Set!GN122+Oct!GN122+Nov!GN122+Dic!GN122</f>
        <v>0</v>
      </c>
      <c r="GO122" s="154">
        <f>Ene!GO122+Feb!GO122+Mar!GO122+Abr!GO122+May!GO122+Jun!GO122+Julio!GO122+Ago!GO122+Set!GO122+Oct!GO122+Nov!GO122+Dic!GO122</f>
        <v>0</v>
      </c>
      <c r="GP122" s="154">
        <f>Ene!GP122+Feb!GP122+Mar!GP122+Abr!GP122+May!GP122+Jun!GP122+Julio!GP122+Ago!GP122+Set!GP122+Oct!GP122+Nov!GP122+Dic!GP122</f>
        <v>0</v>
      </c>
      <c r="GQ122" s="154">
        <f>Ene!GQ122+Feb!GQ122+Mar!GQ122+Abr!GQ122+May!GQ122+Jun!GQ122+Julio!GQ122+Ago!GQ122+Set!GQ122+Oct!GQ122+Nov!GQ122+Dic!GQ122</f>
        <v>0</v>
      </c>
      <c r="GR122" s="154">
        <f>Ene!GR122+Feb!GR122+Mar!GR122+Abr!GR122+May!GR122+Jun!GR122+Julio!GR122+Ago!GR122+Set!GR122+Oct!GR122+Nov!GR122+Dic!GR122</f>
        <v>0</v>
      </c>
      <c r="GS122" s="154">
        <f>Ene!GS122+Feb!GS122+Mar!GS122+Abr!GS122+May!GS122+Jun!GS122+Julio!GS122+Ago!GS122+Set!GS122+Oct!GS122+Nov!GS122+Dic!GS122</f>
        <v>0</v>
      </c>
      <c r="GT122" s="154">
        <f>Ene!GT122+Feb!GT122+Mar!GT122+Abr!GT122+May!GT122+Jun!GT122+Julio!GT122+Ago!GT122+Set!GT122+Oct!GT122+Nov!GT122+Dic!GT122</f>
        <v>0</v>
      </c>
      <c r="GU122" s="154">
        <f>Ene!GU122+Feb!GU122+Mar!GU122+Abr!GU122+May!GU122+Jun!GU122+Julio!GU122+Ago!GU122+Set!GU122+Oct!GU122+Nov!GU122+Dic!GU122</f>
        <v>0</v>
      </c>
      <c r="GV122" s="154">
        <f>Ene!GV122+Feb!GV122+Mar!GV122+Abr!GV122+May!GV122+Jun!GV122+Julio!GV122+Ago!GV122+Set!GV122+Oct!GV122+Nov!GV122+Dic!GV122</f>
        <v>0</v>
      </c>
      <c r="GW122" s="154">
        <f>Ene!GW122+Feb!GW122+Mar!GW122+Abr!GW122+May!GW122+Jun!GW122+Julio!GW122+Ago!GW122+Set!GW122+Oct!GW122+Nov!GW122+Dic!GW122</f>
        <v>0</v>
      </c>
      <c r="GX122" s="154">
        <f>Ene!GX122+Feb!GX122+Mar!GX122+Abr!GX122+May!GX122+Jun!GX122+Julio!GX122+Ago!GX122+Set!GX122+Oct!GX122+Nov!GX122+Dic!GX122</f>
        <v>0</v>
      </c>
      <c r="GY122" s="154">
        <f>Ene!GY122+Feb!GY122+Mar!GY122+Abr!GY122+May!GY122+Jun!GY122+Julio!GY122+Ago!GY122+Set!GY122+Oct!GY122+Nov!GY122+Dic!GY122</f>
        <v>0</v>
      </c>
      <c r="GZ122" s="154">
        <f>Ene!GZ122+Feb!GZ122+Mar!GZ122+Abr!GZ122+May!GZ122+Jun!GZ122+Julio!GZ122+Ago!GZ122+Set!GZ122+Oct!GZ122+Nov!GZ122+Dic!GZ122</f>
        <v>0</v>
      </c>
      <c r="HA122" s="154">
        <f>Ene!HA122+Feb!HA122+Mar!HA122+Abr!HA122+May!HA122+Jun!HA122+Julio!HA122+Ago!HA122+Set!HA122+Oct!HA122+Nov!HA122+Dic!HA122</f>
        <v>0</v>
      </c>
      <c r="HB122" s="154">
        <f>Ene!HB122+Feb!HB122+Mar!HB122+Abr!HB122+May!HB122+Jun!HB122+Julio!HB122+Ago!HB122+Set!HB122+Oct!HB122+Nov!HB122+Dic!HB122</f>
        <v>0</v>
      </c>
      <c r="HC122" s="154">
        <f>Ene!HC122+Feb!HC122+Mar!HC122+Abr!HC122+May!HC122+Jun!HC122+Julio!HC122+Ago!HC122+Set!HC122+Oct!HC122+Nov!HC122+Dic!HC122</f>
        <v>0</v>
      </c>
      <c r="HD122" s="154">
        <f>Ene!HD122+Feb!HD122+Mar!HD122+Abr!HD122+May!HD122+Jun!HD122+Julio!HD122+Ago!HD122+Set!HD122+Oct!HD122+Nov!HD122+Dic!HD122</f>
        <v>0</v>
      </c>
      <c r="HE122" s="154">
        <f>Ene!HE122+Feb!HE122+Mar!HE122+Abr!HE122+May!HE122+Jun!HE122+Julio!HE122+Ago!HE122+Set!HE122+Oct!HE122+Nov!HE122+Dic!HE122</f>
        <v>0</v>
      </c>
      <c r="HF122" s="154">
        <f>Ene!HF122+Feb!HF122+Mar!HF122+Abr!HF122+May!HF122+Jun!HF122+Julio!HF122+Ago!HF122+Set!HF122+Oct!HF122+Nov!HF122+Dic!HF122</f>
        <v>0</v>
      </c>
      <c r="HG122" s="154">
        <f>Ene!HG122+Feb!HG122+Mar!HG122+Abr!HG122+May!HG122+Jun!HG122+Julio!HG122+Ago!HG122+Set!HG122+Oct!HG122+Nov!HG122+Dic!HG122</f>
        <v>0</v>
      </c>
      <c r="HH122" s="154">
        <f>Ene!HH122+Feb!HH122+Mar!HH122+Abr!HH122+May!HH122+Jun!HH122+Julio!HH122+Ago!HH122+Set!HH122+Oct!HH122+Nov!HH122+Dic!HH122</f>
        <v>0</v>
      </c>
      <c r="HI122" s="154">
        <f>Ene!HI122+Feb!HI122+Mar!HI122+Abr!HI122+May!HI122+Jun!HI122+Julio!HI122+Ago!HI122+Set!HI122+Oct!HI122+Nov!HI122+Dic!HI122</f>
        <v>0</v>
      </c>
      <c r="HJ122" s="154">
        <f>Ene!HJ122+Feb!HJ122+Mar!HJ122+Abr!HJ122+May!HJ122+Jun!HJ122+Julio!HJ122+Ago!HJ122+Set!HJ122+Oct!HJ122+Nov!HJ122+Dic!HJ122</f>
        <v>0</v>
      </c>
      <c r="HK122" s="154">
        <f>Ene!HK122+Feb!HK122+Mar!HK122+Abr!HK122+May!HK122+Jun!HK122+Julio!HK122+Ago!HK122+Set!HK122+Oct!HK122+Nov!HK122+Dic!HK122</f>
        <v>0</v>
      </c>
      <c r="HL122" s="154">
        <f>Ene!HL122+Feb!HL122+Mar!HL122+Abr!HL122+May!HL122+Jun!HL122+Julio!HL122+Ago!HL122+Set!HL122+Oct!HL122+Nov!HL122+Dic!HL122</f>
        <v>0</v>
      </c>
      <c r="HM122" s="154">
        <f>Ene!HM122+Feb!HM122+Mar!HM122+Abr!HM122+May!HM122+Jun!HM122+Julio!HM122+Ago!HM122+Set!HM122+Oct!HM122+Nov!HM122+Dic!HM122</f>
        <v>0</v>
      </c>
      <c r="HN122" s="154">
        <f>Ene!HN122+Feb!HN122+Mar!HN122+Abr!HN122+May!HN122+Jun!HN122+Julio!HN122+Ago!HN122+Set!HN122+Oct!HN122+Nov!HN122+Dic!HN122</f>
        <v>0</v>
      </c>
      <c r="HO122" s="154">
        <f>Ene!HO122+Feb!HO122+Mar!HO122+Abr!HO122+May!HO122+Jun!HO122+Julio!HO122+Ago!HO122+Set!HO122+Oct!HO122+Nov!HO122+Dic!HO122</f>
        <v>0</v>
      </c>
      <c r="HP122" s="154">
        <f>Ene!HP122+Feb!HP122+Mar!HP122+Abr!HP122+May!HP122+Jun!HP122+Julio!HP122+Ago!HP122+Set!HP122+Oct!HP122+Nov!HP122+Dic!HP122</f>
        <v>0</v>
      </c>
      <c r="HQ122" s="154">
        <f>Ene!HQ122+Feb!HQ122+Mar!HQ122+Abr!HQ122+May!HQ122+Jun!HQ122+Julio!HQ122+Ago!HQ122+Set!HQ122+Oct!HQ122+Nov!HQ122+Dic!HQ122</f>
        <v>0</v>
      </c>
      <c r="HR122" s="154">
        <f>Ene!HR122+Feb!HR122+Mar!HR122+Abr!HR122+May!HR122+Jun!HR122+Julio!HR122+Ago!HR122+Set!HR122+Oct!HR122+Nov!HR122+Dic!HR122</f>
        <v>0</v>
      </c>
      <c r="HS122" s="154">
        <f>Ene!HS122+Feb!HS122+Mar!HS122+Abr!HS122+May!HS122+Jun!HS122+Julio!HS122+Ago!HS122+Set!HS122+Oct!HS122+Nov!HS122+Dic!HS122</f>
        <v>0</v>
      </c>
      <c r="HT122" s="154">
        <f>Ene!HT122+Feb!HT122+Mar!HT122+Abr!HT122+May!HT122+Jun!HT122+Julio!HT122+Ago!HT122+Set!HT122+Oct!HT122+Nov!HT122+Dic!HT122</f>
        <v>0</v>
      </c>
      <c r="HU122" s="154">
        <f>Ene!HU122+Feb!HU122+Mar!HU122+Abr!HU122+May!HU122+Jun!HU122+Julio!HU122+Ago!HU122+Set!HU122+Oct!HU122+Nov!HU122+Dic!HU122</f>
        <v>0</v>
      </c>
      <c r="HV122" s="154">
        <f>Ene!HV122+Feb!HV122+Mar!HV122+Abr!HV122+May!HV122+Jun!HV122+Julio!HV122+Ago!HV122+Set!HV122+Oct!HV122+Nov!HV122+Dic!HV122</f>
        <v>0</v>
      </c>
      <c r="HW122" s="154">
        <f>Ene!HW122+Feb!HW122+Mar!HW122+Abr!HW122+May!HW122+Jun!HW122+Julio!HW122+Ago!HW122+Set!HW122+Oct!HW122+Nov!HW122+Dic!HW122</f>
        <v>0</v>
      </c>
      <c r="HX122" s="154">
        <f>Ene!HX122+Feb!HX122+Mar!HX122+Abr!HX122+May!HX122+Jun!HX122+Julio!HX122+Ago!HX122+Set!HX122+Oct!HX122+Nov!HX122+Dic!HX122</f>
        <v>0</v>
      </c>
      <c r="HY122" s="154">
        <f>Ene!HY122+Feb!HY122+Mar!HY122+Abr!HY122+May!HY122+Jun!HY122+Julio!HY122+Ago!HY122+Set!HY122+Oct!HY122+Nov!HY122+Dic!HY122</f>
        <v>0</v>
      </c>
      <c r="HZ122" s="154">
        <f>Ene!HZ122+Feb!HZ122+Mar!HZ122+Abr!HZ122+May!HZ122+Jun!HZ122+Julio!HZ122+Ago!HZ122+Set!HZ122+Oct!HZ122+Nov!HZ122+Dic!HZ122</f>
        <v>0</v>
      </c>
      <c r="IA122" s="154">
        <f>Ene!IA122+Feb!IA122+Mar!IA122+Abr!IA122+May!IA122+Jun!IA122+Julio!IA122+Ago!IA122+Set!IA122+Oct!IA122+Nov!IA122+Dic!IA122</f>
        <v>0</v>
      </c>
      <c r="IB122" s="154">
        <f>Ene!IB122+Feb!IB122+Mar!IB122+Abr!IB122+May!IB122+Jun!IB122+Julio!IB122+Ago!IB122+Set!IB122+Oct!IB122+Nov!IB122+Dic!IB122</f>
        <v>0</v>
      </c>
      <c r="IC122" s="154">
        <f>Ene!IC122+Feb!IC122+Mar!IC122+Abr!IC122+May!IC122+Jun!IC122+Julio!IC122+Ago!IC122+Set!IC122+Oct!IC122+Nov!IC122+Dic!IC122</f>
        <v>0</v>
      </c>
      <c r="ID122" s="154">
        <f>Ene!ID122+Feb!ID122+Mar!ID122+Abr!ID122+May!ID122+Jun!ID122+Julio!ID122+Ago!ID122+Set!ID122+Oct!ID122+Nov!ID122+Dic!ID122</f>
        <v>0</v>
      </c>
      <c r="IE122" s="154">
        <f>Ene!IE122+Feb!IE122+Mar!IE122+Abr!IE122+May!IE122+Jun!IE122+Julio!IE122+Ago!IE122+Set!IE122+Oct!IE122+Nov!IE122+Dic!IE122</f>
        <v>0</v>
      </c>
      <c r="IF122" s="154">
        <f>Ene!IF122+Feb!IF122+Mar!IF122+Abr!IF122+May!IF122+Jun!IF122+Julio!IF122+Ago!IF122+Set!IF122+Oct!IF122+Nov!IF122+Dic!IF122</f>
        <v>0</v>
      </c>
      <c r="IG122" s="154">
        <f>Ene!IG122+Feb!IG122+Mar!IG122+Abr!IG122+May!IG122+Jun!IG122+Julio!IG122+Ago!IG122+Set!IG122+Oct!IG122+Nov!IG122+Dic!IG122</f>
        <v>0</v>
      </c>
      <c r="IH122" s="154">
        <f>Ene!IH122+Feb!IH122+Mar!IH122+Abr!IH122+May!IH122+Jun!IH122+Julio!IH122+Ago!IH122+Set!IH122+Oct!IH122+Nov!IH122+Dic!IH122</f>
        <v>0</v>
      </c>
      <c r="II122" s="154">
        <f>Ene!II122+Feb!II122+Mar!II122+Abr!II122+May!II122+Jun!II122+Julio!II122+Ago!II122+Set!II122+Oct!II122+Nov!II122+Dic!II122</f>
        <v>0</v>
      </c>
      <c r="IJ122" s="154">
        <f>Ene!IJ122+Feb!IJ122+Mar!IJ122+Abr!IJ122+May!IJ122+Jun!IJ122+Julio!IJ122+Ago!IJ122+Set!IJ122+Oct!IJ122+Nov!IJ122+Dic!IJ122</f>
        <v>0</v>
      </c>
      <c r="IK122" s="154">
        <f>Ene!IK122+Feb!IK122+Mar!IK122+Abr!IK122+May!IK122+Jun!IK122+Julio!IK122+Ago!IK122+Set!IK122+Oct!IK122+Nov!IK122+Dic!IK122</f>
        <v>0</v>
      </c>
      <c r="IL122" s="154">
        <f>Ene!IL122+Feb!IL122+Mar!IL122+Abr!IL122+May!IL122+Jun!IL122+Julio!IL122+Ago!IL122+Set!IL122+Oct!IL122+Nov!IL122+Dic!IL122</f>
        <v>0</v>
      </c>
      <c r="IM122" s="154">
        <f>Ene!IM122+Feb!IM122+Mar!IM122+Abr!IM122+May!IM122+Jun!IM122+Julio!IM122+Ago!IM122+Set!IM122+Oct!IM122+Nov!IM122+Dic!IM122</f>
        <v>0</v>
      </c>
      <c r="IN122" s="154">
        <f>Ene!IN122+Feb!IN122+Mar!IN122+Abr!IN122+May!IN122+Jun!IN122+Julio!IN122+Ago!IN122+Set!IN122+Oct!IN122+Nov!IN122+Dic!IN122</f>
        <v>0</v>
      </c>
      <c r="IO122" s="154">
        <f>Ene!IO122+Feb!IO122+Mar!IO122+Abr!IO122+May!IO122+Jun!IO122+Julio!IO122+Ago!IO122+Set!IO122+Oct!IO122+Nov!IO122+Dic!IO122</f>
        <v>0</v>
      </c>
      <c r="IP122" s="154">
        <f>Ene!IP122+Feb!IP122+Mar!IP122+Abr!IP122+May!IP122+Jun!IP122+Julio!IP122+Ago!IP122+Set!IP122+Oct!IP122+Nov!IP122+Dic!IP122</f>
        <v>0</v>
      </c>
      <c r="IQ122" s="154">
        <f>Ene!IQ122+Feb!IQ122+Mar!IQ122+Abr!IQ122+May!IQ122+Jun!IQ122+Julio!IQ122+Ago!IQ122+Set!IQ122+Oct!IQ122+Nov!IQ122+Dic!IQ122</f>
        <v>0</v>
      </c>
      <c r="IR122" s="154">
        <f>Ene!IR122+Feb!IR122+Mar!IR122+Abr!IR122+May!IR122+Jun!IR122+Julio!IR122+Ago!IR122+Set!IR122+Oct!IR122+Nov!IR122+Dic!IR122</f>
        <v>0</v>
      </c>
      <c r="IS122" s="154">
        <f>Ene!IS122+Feb!IS122+Mar!IS122+Abr!IS122+May!IS122+Jun!IS122+Julio!IS122+Ago!IS122+Set!IS122+Oct!IS122+Nov!IS122+Dic!IS122</f>
        <v>0</v>
      </c>
      <c r="IT122" s="154">
        <f>Ene!IT122+Feb!IT122+Mar!IT122+Abr!IT122+May!IT122+Jun!IT122+Julio!IT122+Ago!IT122+Set!IT122+Oct!IT122+Nov!IT122+Dic!IT122</f>
        <v>0</v>
      </c>
      <c r="IU122" s="154">
        <f>Ene!IU122+Feb!IU122+Mar!IU122+Abr!IU122+May!IU122+Jun!IU122+Julio!IU122+Ago!IU122+Set!IU122+Oct!IU122+Nov!IU122+Dic!IU122</f>
        <v>0</v>
      </c>
      <c r="IV122" s="154">
        <f>Ene!IV122+Feb!IV122+Mar!IV122+Abr!IV122+May!IV122+Jun!IV122+Julio!IV122+Ago!IV122+Set!IV122+Oct!IV122+Nov!IV122+Dic!IV122</f>
        <v>0</v>
      </c>
      <c r="IW122" s="154">
        <f>Ene!IW122+Feb!IW122+Mar!IW122+Abr!IW122+May!IW122+Jun!IW122+Julio!IW122+Ago!IW122+Set!IW122+Oct!IW122+Nov!IW122+Dic!IW122</f>
        <v>0</v>
      </c>
      <c r="IX122" s="154">
        <f>Ene!IX122+Feb!IX122+Mar!IX122+Abr!IX122+May!IX122+Jun!IX122+Julio!IX122+Ago!IX122+Set!IX122+Oct!IX122+Nov!IX122+Dic!IX122</f>
        <v>0</v>
      </c>
      <c r="IY122" s="154">
        <f>Ene!IY122+Feb!IY122+Mar!IY122+Abr!IY122+May!IY122+Jun!IY122+Julio!IY122+Ago!IY122+Set!IY122+Oct!IY122+Nov!IY122+Dic!IY122</f>
        <v>0</v>
      </c>
      <c r="IZ122" s="154">
        <f>Ene!IZ122+Feb!IZ122+Mar!IZ122+Abr!IZ122+May!IZ122+Jun!IZ122+Julio!IZ122+Ago!IZ122+Set!IZ122+Oct!IZ122+Nov!IZ122+Dic!IZ122</f>
        <v>0</v>
      </c>
      <c r="JA122" s="154">
        <f>Ene!JA122+Feb!JA122+Mar!JA122+Abr!JA122+May!JA122+Jun!JA122+Julio!JA122+Ago!JA122+Set!JA122+Oct!JA122+Nov!JA122+Dic!JA122</f>
        <v>0</v>
      </c>
      <c r="JB122" s="154">
        <f>Ene!JB122+Feb!JB122+Mar!JB122+Abr!JB122+May!JB122+Jun!JB122+Julio!JB122+Ago!JB122+Set!JB122+Oct!JB122+Nov!JB122+Dic!JB122</f>
        <v>0</v>
      </c>
      <c r="JC122" s="154">
        <f>Ene!JC122+Feb!JC122+Mar!JC122+Abr!JC122+May!JC122+Jun!JC122+Julio!JC122+Ago!JC122+Set!JC122+Oct!JC122+Nov!JC122+Dic!JC122</f>
        <v>0</v>
      </c>
      <c r="JD122" s="154">
        <f>Ene!JD122+Feb!JD122+Mar!JD122+Abr!JD122+May!JD122+Jun!JD122+Julio!JD122+Ago!JD122+Set!JD122+Oct!JD122+Nov!JD122+Dic!JD122</f>
        <v>0</v>
      </c>
      <c r="JE122" s="154">
        <f>Ene!JE122+Feb!JE122+Mar!JE122+Abr!JE122+May!JE122+Jun!JE122+Julio!JE122+Ago!JE122+Set!JE122+Oct!JE122+Nov!JE122+Dic!JE122</f>
        <v>0</v>
      </c>
      <c r="JF122" s="154">
        <f>Ene!JF122+Feb!JF122+Mar!JF122+Abr!JF122+May!JF122+Jun!JF122+Julio!JF122+Ago!JF122+Set!JF122+Oct!JF122+Nov!JF122+Dic!JF122</f>
        <v>0</v>
      </c>
      <c r="JG122" s="154">
        <f>Ene!JG122+Feb!JG122+Mar!JG122+Abr!JG122+May!JG122+Jun!JG122+Julio!JG122+Ago!JG122+Set!JG122+Oct!JG122+Nov!JG122+Dic!JG122</f>
        <v>0</v>
      </c>
      <c r="JH122" s="154">
        <f>Ene!JH122+Feb!JH122+Mar!JH122+Abr!JH122+May!JH122+Jun!JH122+Julio!JH122+Ago!JH122+Set!JH122+Oct!JH122+Nov!JH122+Dic!JH122</f>
        <v>0</v>
      </c>
      <c r="JI122" s="154">
        <f>Ene!JI122+Feb!JI122+Mar!JI122+Abr!JI122+May!JI122+Jun!JI122+Julio!JI122+Ago!JI122+Set!JI122+Oct!JI122+Nov!JI122+Dic!JI122</f>
        <v>0</v>
      </c>
      <c r="JJ122" s="154">
        <f>Ene!JJ122+Feb!JJ122+Mar!JJ122+Abr!JJ122+May!JJ122+Jun!JJ122+Julio!JJ122+Ago!JJ122+Set!JJ122+Oct!JJ122+Nov!JJ122+Dic!JJ122</f>
        <v>0</v>
      </c>
      <c r="JK122" s="154">
        <f>Ene!JK122+Feb!JK122+Mar!JK122+Abr!JK122+May!JK122+Jun!JK122+Julio!JK122+Ago!JK122+Set!JK122+Oct!JK122+Nov!JK122+Dic!JK122</f>
        <v>0</v>
      </c>
      <c r="JL122" s="154">
        <f>Ene!JL122+Feb!JL122+Mar!JL122+Abr!JL122+May!JL122+Jun!JL122+Julio!JL122+Ago!JL122+Set!JL122+Oct!JL122+Nov!JL122+Dic!JL122</f>
        <v>0</v>
      </c>
      <c r="JM122" s="154">
        <f>Ene!JM122+Feb!JM122+Mar!JM122+Abr!JM122+May!JM122+Jun!JM122+Julio!JM122+Ago!JM122+Set!JM122+Oct!JM122+Nov!JM122+Dic!JM122</f>
        <v>0</v>
      </c>
      <c r="JN122" s="154">
        <f>Ene!JN122+Feb!JN122+Mar!JN122+Abr!JN122+May!JN122+Jun!JN122+Julio!JN122+Ago!JN122+Set!JN122+Oct!JN122+Nov!JN122+Dic!JN122</f>
        <v>0</v>
      </c>
      <c r="JO122" s="154">
        <f>Ene!JO122+Feb!JO122+Mar!JO122+Abr!JO122+May!JO122+Jun!JO122+Julio!JO122+Ago!JO122+Set!JO122+Oct!JO122+Nov!JO122+Dic!JO122</f>
        <v>0</v>
      </c>
      <c r="JP122" s="154">
        <f>Ene!JP122+Feb!JP122+Mar!JP122+Abr!JP122+May!JP122+Jun!JP122+Julio!JP122+Ago!JP122+Set!JP122+Oct!JP122+Nov!JP122+Dic!JP122</f>
        <v>0</v>
      </c>
      <c r="JQ122" s="154">
        <f>Ene!JQ122+Feb!JQ122+Mar!JQ122+Abr!JQ122+May!JQ122+Jun!JQ122+Julio!JQ122+Ago!JQ122+Set!JQ122+Oct!JQ122+Nov!JQ122+Dic!JQ122</f>
        <v>0</v>
      </c>
      <c r="JR122" s="154">
        <f>Ene!JR122+Feb!JR122+Mar!JR122+Abr!JR122+May!JR122+Jun!JR122+Julio!JR122+Ago!JR122+Set!JR122+Oct!JR122+Nov!JR122+Dic!JR122</f>
        <v>0</v>
      </c>
      <c r="JS122" s="154">
        <f>Ene!JS122+Feb!JS122+Mar!JS122+Abr!JS122+May!JS122+Jun!JS122+Julio!JS122+Ago!JS122+Set!JS122+Oct!JS122+Nov!JS122+Dic!JS122</f>
        <v>0</v>
      </c>
      <c r="JT122" s="154">
        <f>Ene!JT122+Feb!JT122+Mar!JT122+Abr!JT122+May!JT122+Jun!JT122+Julio!JT122+Ago!JT122+Set!JT122+Oct!JT122+Nov!JT122+Dic!JT122</f>
        <v>0</v>
      </c>
      <c r="JU122" s="154">
        <f>Ene!JU122+Feb!JU122+Mar!JU122+Abr!JU122+May!JU122+Jun!JU122+Julio!JU122+Ago!JU122+Set!JU122+Oct!JU122+Nov!JU122+Dic!JU122</f>
        <v>0</v>
      </c>
      <c r="JV122" s="154">
        <f>Ene!JV122+Feb!JV122+Mar!JV122+Abr!JV122+May!JV122+Jun!JV122+Julio!JV122+Ago!JV122+Set!JV122+Oct!JV122+Nov!JV122+Dic!JV122</f>
        <v>0</v>
      </c>
      <c r="JW122" s="154">
        <f>Ene!JW122+Feb!JW122+Mar!JW122+Abr!JW122+May!JW122+Jun!JW122+Julio!JW122+Ago!JW122+Set!JW122+Oct!JW122+Nov!JW122+Dic!JW122</f>
        <v>0</v>
      </c>
      <c r="JX122" s="154">
        <f>Ene!JX122+Feb!JX122+Mar!JX122+Abr!JX122+May!JX122+Jun!JX122+Julio!JX122+Ago!JX122+Set!JX122+Oct!JX122+Nov!JX122+Dic!JX122</f>
        <v>0</v>
      </c>
      <c r="JY122" s="154">
        <f>Ene!JY122+Feb!JY122+Mar!JY122+Abr!JY122+May!JY122+Jun!JY122+Julio!JY122+Ago!JY122+Set!JY122+Oct!JY122+Nov!JY122+Dic!JY122</f>
        <v>0</v>
      </c>
      <c r="JZ122" s="154">
        <f>Ene!JZ122+Feb!JZ122+Mar!JZ122+Abr!JZ122+May!JZ122+Jun!JZ122+Julio!JZ122+Ago!JZ122+Set!JZ122+Oct!JZ122+Nov!JZ122+Dic!JZ122</f>
        <v>0</v>
      </c>
      <c r="KA122" s="154">
        <f>Ene!KA122+Feb!KA122+Mar!KA122+Abr!KA122+May!KA122+Jun!KA122+Julio!KA122+Ago!KA122+Set!KA122+Oct!KA122+Nov!KA122+Dic!KA122</f>
        <v>0</v>
      </c>
      <c r="KB122" s="154">
        <f>Ene!KB122+Feb!KB122+Mar!KB122+Abr!KB122+May!KB122+Jun!KB122+Julio!KB122+Ago!KB122+Set!KB122+Oct!KB122+Nov!KB122+Dic!KB122</f>
        <v>0</v>
      </c>
      <c r="KC122" s="154">
        <f>Ene!KC122+Feb!KC122+Mar!KC122+Abr!KC122+May!KC122+Jun!KC122+Julio!KC122+Ago!KC122+Set!KC122+Oct!KC122+Nov!KC122+Dic!KC122</f>
        <v>0</v>
      </c>
      <c r="KD122" s="154">
        <f>Ene!KD122+Feb!KD122+Mar!KD122+Abr!KD122+May!KD122+Jun!KD122+Julio!KD122+Ago!KD122+Set!KD122+Oct!KD122+Nov!KD122+Dic!KD122</f>
        <v>0</v>
      </c>
      <c r="KE122" s="154">
        <f>Ene!KE122+Feb!KE122+Mar!KE122+Abr!KE122+May!KE122+Jun!KE122+Julio!KE122+Ago!KE122+Set!KE122+Oct!KE122+Nov!KE122+Dic!KE122</f>
        <v>0</v>
      </c>
      <c r="KF122" s="154">
        <f>Ene!KF122+Feb!KF122+Mar!KF122+Abr!KF122+May!KF122+Jun!KF122+Julio!KF122+Ago!KF122+Set!KF122+Oct!KF122+Nov!KF122+Dic!KF122</f>
        <v>0</v>
      </c>
      <c r="KG122" s="154">
        <f>Ene!KG122+Feb!KG122+Mar!KG122+Abr!KG122+May!KG122+Jun!KG122+Julio!KG122+Ago!KG122+Set!KG122+Oct!KG122+Nov!KG122+Dic!KG122</f>
        <v>0</v>
      </c>
      <c r="KH122" s="154">
        <f>Ene!KH122+Feb!KH122+Mar!KH122+Abr!KH122+May!KH122+Jun!KH122+Julio!KH122+Ago!KH122+Set!KH122+Oct!KH122+Nov!KH122+Dic!KH122</f>
        <v>0</v>
      </c>
      <c r="KI122" s="154">
        <f>Ene!KI122+Feb!KI122+Mar!KI122+Abr!KI122+May!KI122+Jun!KI122+Julio!KI122+Ago!KI122+Set!KI122+Oct!KI122+Nov!KI122+Dic!KI122</f>
        <v>0</v>
      </c>
      <c r="KJ122" s="154">
        <f>Ene!KJ122+Feb!KJ122+Mar!KJ122+Abr!KJ122+May!KJ122+Jun!KJ122+Julio!KJ122+Ago!KJ122+Set!KJ122+Oct!KJ122+Nov!KJ122+Dic!KJ122</f>
        <v>0</v>
      </c>
      <c r="KK122" s="154">
        <f>Ene!KK122+Feb!KK122+Mar!KK122+Abr!KK122+May!KK122+Jun!KK122+Julio!KK122+Ago!KK122+Set!KK122+Oct!KK122+Nov!KK122+Dic!KK122</f>
        <v>0</v>
      </c>
      <c r="KL122" s="154">
        <f>Ene!KL122+Feb!KL122+Mar!KL122+Abr!KL122+May!KL122+Jun!KL122+Julio!KL122+Ago!KL122+Set!KL122+Oct!KL122+Nov!KL122+Dic!KL122</f>
        <v>0</v>
      </c>
      <c r="KM122" s="154">
        <f>Ene!KM122+Feb!KM122+Mar!KM122+Abr!KM122+May!KM122+Jun!KM122+Julio!KM122+Ago!KM122+Set!KM122+Oct!KM122+Nov!KM122+Dic!KM122</f>
        <v>0</v>
      </c>
      <c r="KN122" s="154">
        <f>Ene!KN122+Feb!KN122+Mar!KN122+Abr!KN122+May!KN122+Jun!KN122+Julio!KN122+Ago!KN122+Set!KN122+Oct!KN122+Nov!KN122+Dic!KN122</f>
        <v>0</v>
      </c>
      <c r="KO122" s="154">
        <f>Ene!KO122+Feb!KO122+Mar!KO122+Abr!KO122+May!KO122+Jun!KO122+Julio!KO122+Ago!KO122+Set!KO122+Oct!KO122+Nov!KO122+Dic!KO122</f>
        <v>0</v>
      </c>
      <c r="KP122" s="154">
        <f>Ene!KP122+Feb!KP122+Mar!KP122+Abr!KP122+May!KP122+Jun!KP122+Julio!KP122+Ago!KP122+Set!KP122+Oct!KP122+Nov!KP122+Dic!KP122</f>
        <v>0</v>
      </c>
      <c r="KQ122" s="154">
        <f>Ene!KQ122+Feb!KQ122+Mar!KQ122+Abr!KQ122+May!KQ122+Jun!KQ122+Julio!KQ122+Ago!KQ122+Set!KQ122+Oct!KQ122+Nov!KQ122+Dic!KQ122</f>
        <v>0</v>
      </c>
      <c r="KR122" s="154">
        <f>Ene!KR122+Feb!KR122+Mar!KR122+Abr!KR122+May!KR122+Jun!KR122+Julio!KR122+Ago!KR122+Set!KR122+Oct!KR122+Nov!KR122+Dic!KR122</f>
        <v>0</v>
      </c>
      <c r="KS122" s="154">
        <f>Ene!KS122+Feb!KS122+Mar!KS122+Abr!KS122+May!KS122+Jun!KS122+Julio!KS122+Ago!KS122+Set!KS122+Oct!KS122+Nov!KS122+Dic!KS122</f>
        <v>0</v>
      </c>
      <c r="KT122" s="154">
        <f>Ene!KT122+Feb!KT122+Mar!KT122+Abr!KT122+May!KT122+Jun!KT122+Julio!KT122+Ago!KT122+Set!KT122+Oct!KT122+Nov!KT122+Dic!KT122</f>
        <v>0</v>
      </c>
      <c r="KU122" s="154">
        <f>Ene!KU122+Feb!KU122+Mar!KU122+Abr!KU122+May!KU122+Jun!KU122+Julio!KU122+Ago!KU122+Set!KU122+Oct!KU122+Nov!KU122+Dic!KU122</f>
        <v>0</v>
      </c>
      <c r="KV122" s="154">
        <f>Ene!KV122+Feb!KV122+Mar!KV122+Abr!KV122+May!KV122+Jun!KV122+Julio!KV122+Ago!KV122+Set!KV122+Oct!KV122+Nov!KV122+Dic!KV122</f>
        <v>0</v>
      </c>
      <c r="KW122" s="154">
        <f>Ene!KW122+Feb!KW122+Mar!KW122+Abr!KW122+May!KW122+Jun!KW122+Julio!KW122+Ago!KW122+Set!KW122+Oct!KW122+Nov!KW122+Dic!KW122</f>
        <v>0</v>
      </c>
      <c r="KX122" s="154">
        <f>Ene!KX122+Feb!KX122+Mar!KX122+Abr!KX122+May!KX122+Jun!KX122+Julio!KX122+Ago!KX122+Set!KX122+Oct!KX122+Nov!KX122+Dic!KX122</f>
        <v>0</v>
      </c>
      <c r="KY122" s="154">
        <f>Ene!KY122+Feb!KY122+Mar!KY122+Abr!KY122+May!KY122+Jun!KY122+Julio!KY122+Ago!KY122+Set!KY122+Oct!KY122+Nov!KY122+Dic!KY122</f>
        <v>0</v>
      </c>
      <c r="KZ122" s="154">
        <f>Ene!KZ122+Feb!KZ122+Mar!KZ122+Abr!KZ122+May!KZ122+Jun!KZ122+Julio!KZ122+Ago!KZ122+Set!KZ122+Oct!KZ122+Nov!KZ122+Dic!KZ122</f>
        <v>0</v>
      </c>
      <c r="LA122" s="154">
        <f>Ene!LA122+Feb!LA122+Mar!LA122+Abr!LA122+May!LA122+Jun!LA122+Julio!LA122+Ago!LA122+Set!LA122+Oct!LA122+Nov!LA122+Dic!LA122</f>
        <v>0</v>
      </c>
      <c r="LB122" s="154">
        <f>Ene!LB122+Feb!LB122+Mar!LB122+Abr!LB122+May!LB122+Jun!LB122+Julio!LB122+Ago!LB122+Set!LB122+Oct!LB122+Nov!LB122+Dic!LB122</f>
        <v>0</v>
      </c>
      <c r="LC122" s="154">
        <f>Ene!LC122+Feb!LC122+Mar!LC122+Abr!LC122+May!LC122+Jun!LC122+Julio!LC122+Ago!LC122+Set!LC122+Oct!LC122+Nov!LC122+Dic!LC122</f>
        <v>0</v>
      </c>
      <c r="LD122" s="154">
        <f>Ene!LD122+Feb!LD122+Mar!LD122+Abr!LD122+May!LD122+Jun!LD122+Julio!LD122+Ago!LD122+Set!LD122+Oct!LD122+Nov!LD122+Dic!LD122</f>
        <v>0</v>
      </c>
      <c r="LE122" s="154">
        <f>Ene!LE122+Feb!LE122+Mar!LE122+Abr!LE122+May!LE122+Jun!LE122+Julio!LE122+Ago!LE122+Set!LE122+Oct!LE122+Nov!LE122+Dic!LE122</f>
        <v>0</v>
      </c>
      <c r="LF122" s="154">
        <f>Ene!LF122+Feb!LF122+Mar!LF122+Abr!LF122+May!LF122+Jun!LF122+Julio!LF122+Ago!LF122+Set!LF122+Oct!LF122+Nov!LF122+Dic!LF122</f>
        <v>0</v>
      </c>
      <c r="LG122" s="154">
        <f>Ene!LG122+Feb!LG122+Mar!LG122+Abr!LG122+May!LG122+Jun!LG122+Julio!LG122+Ago!LG122+Set!LG122+Oct!LG122+Nov!LG122+Dic!LG122</f>
        <v>0</v>
      </c>
      <c r="LH122" s="154">
        <f>Ene!LH122+Feb!LH122+Mar!LH122+Abr!LH122+May!LH122+Jun!LH122+Julio!LH122+Ago!LH122+Set!LH122+Oct!LH122+Nov!LH122+Dic!LH122</f>
        <v>0</v>
      </c>
      <c r="LI122" s="154">
        <f>Ene!LI122+Feb!LI122+Mar!LI122+Abr!LI122+May!LI122+Jun!LI122+Julio!LI122+Ago!LI122+Set!LI122+Oct!LI122+Nov!LI122+Dic!LI122</f>
        <v>0</v>
      </c>
      <c r="LJ122" s="154">
        <f>Ene!LJ122+Feb!LJ122+Mar!LJ122+Abr!LJ122+May!LJ122+Jun!LJ122+Julio!LJ122+Ago!LJ122+Set!LJ122+Oct!LJ122+Nov!LJ122+Dic!LJ122</f>
        <v>0</v>
      </c>
      <c r="LK122" s="154">
        <f>Ene!LK122+Feb!LK122+Mar!LK122+Abr!LK122+May!LK122+Jun!LK122+Julio!LK122+Ago!LK122+Set!LK122+Oct!LK122+Nov!LK122+Dic!LK122</f>
        <v>0</v>
      </c>
      <c r="LL122" s="154">
        <f>Ene!LL122+Feb!LL122+Mar!LL122+Abr!LL122+May!LL122+Jun!LL122+Julio!LL122+Ago!LL122+Set!LL122+Oct!LL122+Nov!LL122+Dic!LL122</f>
        <v>0</v>
      </c>
      <c r="LM122" s="154">
        <f>Ene!LM122+Feb!LM122+Mar!LM122+Abr!LM122+May!LM122+Jun!LM122+Julio!LM122+Ago!LM122+Set!LM122+Oct!LM122+Nov!LM122+Dic!LM122</f>
        <v>0</v>
      </c>
      <c r="LN122" s="154">
        <f>Ene!LN122+Feb!LN122+Mar!LN122+Abr!LN122+May!LN122+Jun!LN122+Julio!LN122+Ago!LN122+Set!LN122+Oct!LN122+Nov!LN122+Dic!LN122</f>
        <v>0</v>
      </c>
      <c r="LO122" s="154">
        <f>Ene!LO122+Feb!LO122+Mar!LO122+Abr!LO122+May!LO122+Jun!LO122+Julio!LO122+Ago!LO122+Set!LO122+Oct!LO122+Nov!LO122+Dic!LO122</f>
        <v>0</v>
      </c>
      <c r="LP122" s="154">
        <f>Ene!LP122+Feb!LP122+Mar!LP122+Abr!LP122+May!LP122+Jun!LP122+Julio!LP122+Ago!LP122+Set!LP122+Oct!LP122+Nov!LP122+Dic!LP122</f>
        <v>0</v>
      </c>
      <c r="LQ122" s="154">
        <f>Ene!LQ122+Feb!LQ122+Mar!LQ122+Abr!LQ122+May!LQ122+Jun!LQ122+Julio!LQ122+Ago!LQ122+Set!LQ122+Oct!LQ122+Nov!LQ122+Dic!LQ122</f>
        <v>0</v>
      </c>
      <c r="LR122" s="154">
        <f>Ene!LR122+Feb!LR122+Mar!LR122+Abr!LR122+May!LR122+Jun!LR122+Julio!LR122+Ago!LR122+Set!LR122+Oct!LR122+Nov!LR122+Dic!LR122</f>
        <v>0</v>
      </c>
      <c r="LS122" s="154">
        <f>Ene!LS122+Feb!LS122+Mar!LS122+Abr!LS122+May!LS122+Jun!LS122+Julio!LS122+Ago!LS122+Set!LS122+Oct!LS122+Nov!LS122+Dic!LS122</f>
        <v>0</v>
      </c>
      <c r="LT122" s="154">
        <f>Ene!LT122+Feb!LT122+Mar!LT122+Abr!LT122+May!LT122+Jun!LT122+Julio!LT122+Ago!LT122+Set!LT122+Oct!LT122+Nov!LT122+Dic!LT122</f>
        <v>0</v>
      </c>
      <c r="LU122" s="154">
        <f>Ene!LU122+Feb!LU122+Mar!LU122+Abr!LU122+May!LU122+Jun!LU122+Julio!LU122+Ago!LU122+Set!LU122+Oct!LU122+Nov!LU122+Dic!LU122</f>
        <v>0</v>
      </c>
      <c r="LV122" s="154">
        <f>Ene!LV122+Feb!LV122+Mar!LV122+Abr!LV122+May!LV122+Jun!LV122+Julio!LV122+Ago!LV122+Set!LV122+Oct!LV122+Nov!LV122+Dic!LV122</f>
        <v>0</v>
      </c>
      <c r="LW122" s="154">
        <f>Ene!LW122+Feb!LW122+Mar!LW122+Abr!LW122+May!LW122+Jun!LW122+Julio!LW122+Ago!LW122+Set!LW122+Oct!LW122+Nov!LW122+Dic!LW122</f>
        <v>0</v>
      </c>
      <c r="LX122" s="154">
        <f>Ene!LX122+Feb!LX122+Mar!LX122+Abr!LX122+May!LX122+Jun!LX122+Julio!LX122+Ago!LX122+Set!LX122+Oct!LX122+Nov!LX122+Dic!LX122</f>
        <v>0</v>
      </c>
      <c r="LY122" s="154">
        <f>Ene!LY122+Feb!LY122+Mar!LY122+Abr!LY122+May!LY122+Jun!LY122+Julio!LY122+Ago!LY122+Set!LY122+Oct!LY122+Nov!LY122+Dic!LY122</f>
        <v>0</v>
      </c>
      <c r="LZ122" s="154">
        <f>Ene!LZ122+Feb!LZ122+Mar!LZ122+Abr!LZ122+May!LZ122+Jun!LZ122+Julio!LZ122+Ago!LZ122+Set!LZ122+Oct!LZ122+Nov!LZ122+Dic!LZ122</f>
        <v>0</v>
      </c>
      <c r="MA122" s="154">
        <f>Ene!MA122+Feb!MA122+Mar!MA122+Abr!MA122+May!MA122+Jun!MA122+Julio!MA122+Ago!MA122+Set!MA122+Oct!MA122+Nov!MA122+Dic!MA122</f>
        <v>0</v>
      </c>
      <c r="MB122" s="154">
        <f>Ene!MB122+Feb!MB122+Mar!MB122+Abr!MB122+May!MB122+Jun!MB122+Julio!MB122+Ago!MB122+Set!MB122+Oct!MB122+Nov!MB122+Dic!MB122</f>
        <v>0</v>
      </c>
      <c r="MC122" s="154">
        <f>Ene!MC122+Feb!MC122+Mar!MC122+Abr!MC122+May!MC122+Jun!MC122+Julio!MC122+Ago!MC122+Set!MC122+Oct!MC122+Nov!MC122+Dic!MC122</f>
        <v>0</v>
      </c>
      <c r="MD122" s="154">
        <f>Ene!MD122+Feb!MD122+Mar!MD122+Abr!MD122+May!MD122+Jun!MD122+Julio!MD122+Ago!MD122+Set!MD122+Oct!MD122+Nov!MD122+Dic!MD122</f>
        <v>0</v>
      </c>
      <c r="ME122" s="154">
        <f>Ene!ME122+Feb!ME122+Mar!ME122+Abr!ME122+May!ME122+Jun!ME122+Julio!ME122+Ago!ME122+Set!ME122+Oct!ME122+Nov!ME122+Dic!ME122</f>
        <v>0</v>
      </c>
      <c r="MF122" s="154">
        <f>Ene!MF122+Feb!MF122+Mar!MF122+Abr!MF122+May!MF122+Jun!MF122+Julio!MF122+Ago!MF122+Set!MF122+Oct!MF122+Nov!MF122+Dic!MF122</f>
        <v>0</v>
      </c>
      <c r="MG122" s="154">
        <f>Ene!MG122+Feb!MG122+Mar!MG122+Abr!MG122+May!MG122+Jun!MG122+Julio!MG122+Ago!MG122+Set!MG122+Oct!MG122+Nov!MG122+Dic!MG122</f>
        <v>0</v>
      </c>
      <c r="MH122" s="154">
        <f>Ene!MH122+Feb!MH122+Mar!MH122+Abr!MH122+May!MH122+Jun!MH122+Julio!MH122+Ago!MH122+Set!MH122+Oct!MH122+Nov!MH122+Dic!MH122</f>
        <v>0</v>
      </c>
      <c r="MI122" s="154">
        <f>Ene!MI122+Feb!MI122+Mar!MI122+Abr!MI122+May!MI122+Jun!MI122+Julio!MI122+Ago!MI122+Set!MI122+Oct!MI122+Nov!MI122+Dic!MI122</f>
        <v>0</v>
      </c>
      <c r="MJ122" s="154">
        <f>Ene!MJ122+Feb!MJ122+Mar!MJ122+Abr!MJ122+May!MJ122+Jun!MJ122+Julio!MJ122+Ago!MJ122+Set!MJ122+Oct!MJ122+Nov!MJ122+Dic!MJ122</f>
        <v>0</v>
      </c>
      <c r="MK122" s="154">
        <f>Ene!MK122+Feb!MK122+Mar!MK122+Abr!MK122+May!MK122+Jun!MK122+Julio!MK122+Ago!MK122+Set!MK122+Oct!MK122+Nov!MK122+Dic!MK122</f>
        <v>0</v>
      </c>
      <c r="ML122" s="154">
        <f>Ene!ML122+Feb!ML122+Mar!ML122+Abr!ML122+May!ML122+Jun!ML122+Julio!ML122+Ago!ML122+Set!ML122+Oct!ML122+Nov!ML122+Dic!ML122</f>
        <v>0</v>
      </c>
      <c r="MM122" s="154">
        <f>Ene!MM122+Feb!MM122+Mar!MM122+Abr!MM122+May!MM122+Jun!MM122+Julio!MM122+Ago!MM122+Set!MM122+Oct!MM122+Nov!MM122+Dic!MM122</f>
        <v>0</v>
      </c>
      <c r="MN122" s="154">
        <f>Ene!MN122+Feb!MN122+Mar!MN122+Abr!MN122+May!MN122+Jun!MN122+Julio!MN122+Ago!MN122+Set!MN122+Oct!MN122+Nov!MN122+Dic!MN122</f>
        <v>0</v>
      </c>
      <c r="MO122" s="154">
        <f>Ene!MO122+Feb!MO122+Mar!MO122+Abr!MO122+May!MO122+Jun!MO122+Julio!MO122+Ago!MO122+Set!MO122+Oct!MO122+Nov!MO122+Dic!MO122</f>
        <v>0</v>
      </c>
      <c r="MP122" s="154">
        <f>Ene!MP122+Feb!MP122+Mar!MP122+Abr!MP122+May!MP122+Jun!MP122+Julio!MP122+Ago!MP122+Set!MP122+Oct!MP122+Nov!MP122+Dic!MP122</f>
        <v>0</v>
      </c>
      <c r="MQ122" s="154">
        <f>Ene!MQ122+Feb!MQ122+Mar!MQ122+Abr!MQ122+May!MQ122+Jun!MQ122+Julio!MQ122+Ago!MQ122+Set!MQ122+Oct!MQ122+Nov!MQ122+Dic!MQ122</f>
        <v>0</v>
      </c>
      <c r="MR122" s="154">
        <f>Ene!MR122+Feb!MR122+Mar!MR122+Abr!MR122+May!MR122+Jun!MR122+Julio!MR122+Ago!MR122+Set!MR122+Oct!MR122+Nov!MR122+Dic!MR122</f>
        <v>0</v>
      </c>
      <c r="MS122" s="154">
        <f>Ene!MS122+Feb!MS122+Mar!MS122+Abr!MS122+May!MS122+Jun!MS122+Julio!MS122+Ago!MS122+Set!MS122+Oct!MS122+Nov!MS122+Dic!MS122</f>
        <v>0</v>
      </c>
      <c r="MT122" s="154">
        <f>Ene!MT122+Feb!MT122+Mar!MT122+Abr!MT122+May!MT122+Jun!MT122+Julio!MT122+Ago!MT122+Set!MT122+Oct!MT122+Nov!MT122+Dic!MT122</f>
        <v>0</v>
      </c>
      <c r="MU122" s="154">
        <f>Ene!MU122+Feb!MU122+Mar!MU122+Abr!MU122+May!MU122+Jun!MU122+Julio!MU122+Ago!MU122+Set!MU122+Oct!MU122+Nov!MU122+Dic!MU122</f>
        <v>0</v>
      </c>
      <c r="MV122" s="154">
        <f>Ene!MV122+Feb!MV122+Mar!MV122+Abr!MV122+May!MV122+Jun!MV122+Julio!MV122+Ago!MV122+Set!MV122+Oct!MV122+Nov!MV122+Dic!MV122</f>
        <v>12</v>
      </c>
      <c r="MW122" s="154">
        <f>Ene!MW122+Feb!MW122+Mar!MW122+Abr!MW122+May!MW122+Jun!MW122+Julio!MW122+Ago!MW122+Set!MW122+Oct!MW122+Nov!MW122+Dic!MW122</f>
        <v>52</v>
      </c>
      <c r="MX122" s="154">
        <f>Ene!MX122+Feb!MX122+Mar!MX122+Abr!MX122+May!MX122+Jun!MX122+Julio!MX122+Ago!MX122+Set!MX122+Oct!MX122+Nov!MX122+Dic!MX122</f>
        <v>0</v>
      </c>
      <c r="MY122" s="154">
        <f>Ene!MY122+Feb!MY122+Mar!MY122+Abr!MY122+May!MY122+Jun!MY122+Julio!MY122+Ago!MY122+Set!MY122+Oct!MY122+Nov!MY122+Dic!MY122</f>
        <v>162</v>
      </c>
      <c r="MZ122" s="154">
        <f>Ene!MZ122+Feb!MZ122+Mar!MZ122+Abr!MZ122+May!MZ122+Jun!MZ122+Julio!MZ122+Ago!MZ122+Set!MZ122+Oct!MZ122+Nov!MZ122+Dic!MZ122</f>
        <v>2266</v>
      </c>
      <c r="NA122" s="154">
        <f>Ene!NA122+Feb!NA122+Mar!NA122+Abr!NA122+May!NA122+Jun!NA122+Julio!NA122+Ago!NA122+Set!NA122+Oct!NA122+Nov!NA122+Dic!NA122</f>
        <v>0</v>
      </c>
      <c r="NB122" s="154">
        <f>Ene!NB122+Feb!NB122+Mar!NB122+Abr!NB122+May!NB122+Jun!NB122+Julio!NB122+Ago!NB122+Set!NB122+Oct!NB122+Nov!NB122+Dic!NB122</f>
        <v>0</v>
      </c>
      <c r="NC122" s="154">
        <f>Ene!NC122+Feb!NC122+Mar!NC122+Abr!NC122+May!NC122+Jun!NC122+Julio!NC122+Ago!NC122+Set!NC122+Oct!NC122+Nov!NC122+Dic!NC122</f>
        <v>0</v>
      </c>
      <c r="ND122" s="154">
        <f>Ene!ND122+Feb!ND122+Mar!ND122+Abr!ND122+May!ND122+Jun!ND122+Julio!ND122+Ago!ND122+Set!ND122+Oct!ND122+Nov!ND122+Dic!ND122</f>
        <v>0</v>
      </c>
      <c r="NE122" s="154">
        <f>Ene!NE122+Feb!NE122+Mar!NE122+Abr!NE122+May!NE122+Jun!NE122+Julio!NE122+Ago!NE122+Set!NE122+Oct!NE122+Nov!NE122+Dic!NE122</f>
        <v>0</v>
      </c>
      <c r="NF122" s="154">
        <f>Ene!NF122+Feb!NF122+Mar!NF122+Abr!NF122+May!NF122+Jun!NF122+Julio!NF122+Ago!NF122+Set!NF122+Oct!NF122+Nov!NF122+Dic!NF122</f>
        <v>0</v>
      </c>
      <c r="NG122" s="154">
        <f>Ene!NG122+Feb!NG122+Mar!NG122+Abr!NG122+May!NG122+Jun!NG122+Julio!NG122+Ago!NG122+Set!NG122+Oct!NG122+Nov!NG122+Dic!NG122</f>
        <v>0</v>
      </c>
      <c r="NH122" s="154">
        <f>Ene!NH122+Feb!NH122+Mar!NH122+Abr!NH122+May!NH122+Jun!NH122+Julio!NH122+Ago!NH122+Set!NH122+Oct!NH122+Nov!NH122+Dic!NH122</f>
        <v>14</v>
      </c>
      <c r="NI122" s="154">
        <f>Ene!NI122+Feb!NI122+Mar!NI122+Abr!NI122+May!NI122+Jun!NI122+Julio!NI122+Ago!NI122+Set!NI122+Oct!NI122+Nov!NI122+Dic!NI122</f>
        <v>31</v>
      </c>
      <c r="NJ122" s="154">
        <f>Ene!NJ122+Feb!NJ122+Mar!NJ122+Abr!NJ122+May!NJ122+Jun!NJ122+Julio!NJ122+Ago!NJ122+Set!NJ122+Oct!NJ122+Nov!NJ122+Dic!NJ122</f>
        <v>0</v>
      </c>
      <c r="NK122" s="154">
        <f>Ene!NK122+Feb!NK122+Mar!NK122+Abr!NK122+May!NK122+Jun!NK122+Julio!NK122+Ago!NK122+Set!NK122+Oct!NK122+Nov!NK122+Dic!NK122</f>
        <v>76</v>
      </c>
      <c r="NL122" s="154">
        <f>Ene!NL122+Feb!NL122+Mar!NL122+Abr!NL122+May!NL122+Jun!NL122+Julio!NL122+Ago!NL122+Set!NL122+Oct!NL122+Nov!NL122+Dic!NL122</f>
        <v>148</v>
      </c>
      <c r="NM122" s="154">
        <f>Ene!NM122+Feb!NM122+Mar!NM122+Abr!NM122+May!NM122+Jun!NM122+Julio!NM122+Ago!NM122+Set!NM122+Oct!NM122+Nov!NM122+Dic!NM122</f>
        <v>0</v>
      </c>
      <c r="NN122" s="154">
        <f>Ene!NN122+Feb!NN122+Mar!NN122+Abr!NN122+May!NN122+Jun!NN122+Julio!NN122+Ago!NN122+Set!NN122+Oct!NN122+Nov!NN122+Dic!NN122</f>
        <v>0</v>
      </c>
      <c r="NO122" s="154">
        <f>Ene!NO122+Feb!NO122+Mar!NO122+Abr!NO122+May!NO122+Jun!NO122+Julio!NO122+Ago!NO122+Set!NO122+Oct!NO122+Nov!NO122+Dic!NO122</f>
        <v>0</v>
      </c>
      <c r="NP122" s="154">
        <f>Ene!NP122+Feb!NP122+Mar!NP122+Abr!NP122+May!NP122+Jun!NP122+Julio!NP122+Ago!NP122+Set!NP122+Oct!NP122+Nov!NP122+Dic!NP122</f>
        <v>0</v>
      </c>
      <c r="NQ122" s="154">
        <f>Ene!NQ122+Feb!NQ122+Mar!NQ122+Abr!NQ122+May!NQ122+Jun!NQ122+Julio!NQ122+Ago!NQ122+Set!NQ122+Oct!NQ122+Nov!NQ122+Dic!NQ122</f>
        <v>1</v>
      </c>
      <c r="NR122" s="154">
        <f>Ene!NR122+Feb!NR122+Mar!NR122+Abr!NR122+May!NR122+Jun!NR122+Julio!NR122+Ago!NR122+Set!NR122+Oct!NR122+Nov!NR122+Dic!NR122</f>
        <v>0</v>
      </c>
    </row>
    <row r="123" spans="1:382" ht="17.25" customHeight="1" thickBot="1" x14ac:dyDescent="0.3">
      <c r="A123" s="159">
        <v>24</v>
      </c>
      <c r="B123" s="799" t="s">
        <v>270</v>
      </c>
      <c r="C123" s="800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(Dic!Y123+Dic!AT123)-Dic!DE123</f>
        <v>0</v>
      </c>
      <c r="Z123" s="154">
        <f>(Dic!Z123+Dic!AU123)-Dic!DF123</f>
        <v>0</v>
      </c>
      <c r="AA123" s="154">
        <f>(Dic!AA123+Dic!AV123)-Dic!DG123</f>
        <v>0</v>
      </c>
      <c r="AB123" s="154">
        <f>(Dic!AB123+Dic!AW123)-Dic!DH123</f>
        <v>0</v>
      </c>
      <c r="AC123" s="154">
        <f>(Dic!AC123+Dic!AX123)-Dic!DI123</f>
        <v>0</v>
      </c>
      <c r="AD123" s="154">
        <f>(Dic!AD123+Dic!AY123)-Dic!DJ123</f>
        <v>0</v>
      </c>
      <c r="AE123" s="154">
        <f>(Dic!AE123+Dic!AZ123)-Dic!DK123</f>
        <v>0</v>
      </c>
      <c r="AF123" s="154">
        <f>(Dic!AF123+Dic!BA123)-Dic!DL123</f>
        <v>0</v>
      </c>
      <c r="AG123" s="154">
        <f>(Dic!AG123+Dic!BB123)-Dic!DM123</f>
        <v>0</v>
      </c>
      <c r="AH123" s="154">
        <f>(Dic!AH123+Dic!BC123)-Dic!DN123</f>
        <v>0</v>
      </c>
      <c r="AI123" s="154">
        <f>(Dic!AI123+Dic!BD123)-Dic!DO123</f>
        <v>0</v>
      </c>
      <c r="AJ123" s="154">
        <f>(Dic!AJ123+Dic!BE123)-Dic!DP123</f>
        <v>0</v>
      </c>
      <c r="AK123" s="154">
        <f>(Dic!AK123+Dic!BF123)-Dic!DQ123</f>
        <v>0</v>
      </c>
      <c r="AL123" s="154">
        <f>(Dic!AL123+Dic!BG123)-Dic!DR123</f>
        <v>0</v>
      </c>
      <c r="AM123" s="154">
        <f>(Dic!AM123+Dic!BH123)-Dic!DS123</f>
        <v>0</v>
      </c>
      <c r="AN123" s="154">
        <f>(Dic!AN123+Dic!BI123)-Dic!DT123</f>
        <v>0</v>
      </c>
      <c r="AO123" s="154">
        <f>(Dic!AO123+Dic!BJ123)-Dic!DU123</f>
        <v>0</v>
      </c>
      <c r="AP123" s="154">
        <f>(Dic!AP123+Dic!BK123)-Dic!DV123</f>
        <v>0</v>
      </c>
      <c r="AQ123" s="154"/>
      <c r="AR123" s="154">
        <f>(Dic!AR123+Dic!BM123)-Dic!DX123</f>
        <v>0</v>
      </c>
      <c r="AS123" s="154">
        <f>(Dic!AS123+Dic!BN123)-Dic!DY123</f>
        <v>0</v>
      </c>
      <c r="AT123" s="154">
        <f>Ene!AT123+Feb!AT123+Mar!AT123+Abr!AT123+May!AT123+Jun!AT123+Julio!AT123+Ago!AT123+Set!AT123+Oct!AT123+Nov!AT123+Dic!AT123</f>
        <v>0</v>
      </c>
      <c r="AU123" s="154">
        <f>Ene!AU123+Feb!AU123+Mar!AU123+Abr!AU123+May!AU123+Jun!AU123+Julio!AU123+Ago!AU123+Set!AU123+Oct!AU123+Nov!AU123+Dic!AU123</f>
        <v>0</v>
      </c>
      <c r="AV123" s="154">
        <f>Ene!AV123+Feb!AV123+Mar!AV123+Abr!AV123+May!AV123+Jun!AV123+Julio!AV123+Ago!AV123+Set!AV123+Oct!AV123+Nov!AV123+Dic!AV123</f>
        <v>0</v>
      </c>
      <c r="AW123" s="154">
        <f>Ene!AW123+Feb!AW123+Mar!AW123+Abr!AW123+May!AW123+Jun!AW123+Julio!AW123+Ago!AW123+Set!AW123+Oct!AW123+Nov!AW123+Dic!AW123</f>
        <v>0</v>
      </c>
      <c r="AX123" s="154">
        <f>Ene!AX123+Feb!AX123+Mar!AX123+Abr!AX123+May!AX123+Jun!AX123+Julio!AX123+Ago!AX123+Set!AX123+Oct!AX123+Nov!AX123+Dic!AX123</f>
        <v>0</v>
      </c>
      <c r="AY123" s="154">
        <f>Ene!AY123+Feb!AY123+Mar!AY123+Abr!AY123+May!AY123+Jun!AY123+Julio!AY123+Ago!AY123+Set!AY123+Oct!AY123+Nov!AY123+Dic!AY123</f>
        <v>0</v>
      </c>
      <c r="AZ123" s="154">
        <f>Ene!AZ123+Feb!AZ123+Mar!AZ123+Abr!AZ123+May!AZ123+Jun!AZ123+Julio!AZ123+Ago!AZ123+Set!AZ123+Oct!AZ123+Nov!AZ123+Dic!AZ123</f>
        <v>0</v>
      </c>
      <c r="BA123" s="154">
        <f>Ene!BA123+Feb!BA123+Mar!BA123+Abr!BA123+May!BA123+Jun!BA123+Julio!BA123+Ago!BA123+Set!BA123+Oct!BA123+Nov!BA123+Dic!BA123</f>
        <v>0</v>
      </c>
      <c r="BB123" s="154">
        <f>Ene!BB123+Feb!BB123+Mar!BB123+Abr!BB123+May!BB123+Jun!BB123+Julio!BB123+Ago!BB123+Set!BB123+Oct!BB123+Nov!BB123+Dic!BB123</f>
        <v>0</v>
      </c>
      <c r="BC123" s="154">
        <f>Ene!BC123+Feb!BC123+Mar!BC123+Abr!BC123+May!BC123+Jun!BC123+Julio!BC123+Ago!BC123+Set!BC123+Oct!BC123+Nov!BC123+Dic!BC123</f>
        <v>0</v>
      </c>
      <c r="BD123" s="154">
        <f>Ene!BD123+Feb!BD123+Mar!BD123+Abr!BD123+May!BD123+Jun!BD123+Julio!BD123+Ago!BD123+Set!BD123+Oct!BD123+Nov!BD123+Dic!BD123</f>
        <v>0</v>
      </c>
      <c r="BE123" s="154">
        <f>Ene!BE123+Feb!BE123+Mar!BE123+Abr!BE123+May!BE123+Jun!BE123+Julio!BE123+Ago!BE123+Set!BE123+Oct!BE123+Nov!BE123+Dic!BE123</f>
        <v>0</v>
      </c>
      <c r="BF123" s="154">
        <f>Ene!BF123+Feb!BF123+Mar!BF123+Abr!BF123+May!BF123+Jun!BF123+Julio!BF123+Ago!BF123+Set!BF123+Oct!BF123+Nov!BF123+Dic!BF123</f>
        <v>0</v>
      </c>
      <c r="BG123" s="154">
        <f>Ene!BG123+Feb!BG123+Mar!BG123+Abr!BG123+May!BG123+Jun!BG123+Julio!BG123+Ago!BG123+Set!BG123+Oct!BG123+Nov!BG123+Dic!BG123</f>
        <v>0</v>
      </c>
      <c r="BH123" s="154">
        <f>Ene!BH123+Feb!BH123+Mar!BH123+Abr!BH123+May!BH123+Jun!BH123+Julio!BH123+Ago!BH123+Set!BH123+Oct!BH123+Nov!BH123+Dic!BH123</f>
        <v>0</v>
      </c>
      <c r="BI123" s="154">
        <f>Ene!BI123+Feb!BI123+Mar!BI123+Abr!BI123+May!BI123+Jun!BI123+Julio!BI123+Ago!BI123+Set!BI123+Oct!BI123+Nov!BI123+Dic!BI123</f>
        <v>0</v>
      </c>
      <c r="BJ123" s="154">
        <f>Ene!BJ123+Feb!BJ123+Mar!BJ123+Abr!BJ123+May!BJ123+Jun!BJ123+Julio!BJ123+Ago!BJ123+Set!BJ123+Oct!BJ123+Nov!BJ123+Dic!BJ123</f>
        <v>0</v>
      </c>
      <c r="BK123" s="154">
        <f>Ene!BK123+Feb!BK123+Mar!BK123+Abr!BK123+May!BK123+Jun!BK123+Julio!BK123+Ago!BK123+Set!BK123+Oct!BK123+Nov!BK123+Dic!BK123</f>
        <v>0</v>
      </c>
      <c r="BL123" s="154">
        <f>Ene!BL123+Feb!BL123+Mar!BL123+Abr!BL123+May!BL123+Jun!BL123+Julio!BL123+Ago!BL123+Set!BL123+Oct!BL123+Nov!BL123+Dic!BL123</f>
        <v>0</v>
      </c>
      <c r="BM123" s="154">
        <f>Ene!BM123+Feb!BM123+Mar!BM123+Abr!BM123+May!BM123+Jun!BM123+Julio!BM123+Ago!BM123+Set!BM123+Oct!BM123+Nov!BM123+Dic!BM123</f>
        <v>0</v>
      </c>
      <c r="BN123" s="154">
        <f>Ene!BN123+Feb!BN123+Mar!BN123+Abr!BN123+May!BN123+Jun!BN123+Julio!BN123+Ago!BN123+Set!BN123+Oct!BN123+Nov!BN123+Dic!BN123</f>
        <v>0</v>
      </c>
      <c r="BO123" s="154">
        <f>Ene!BO123+Feb!BO123+Mar!BO123+Abr!BO123+May!BO123+Jun!BO123+Julio!BO123+Ago!BO123+Set!BO123+Oct!BO123+Nov!BO123+Dic!BO123</f>
        <v>0</v>
      </c>
      <c r="BP123" s="154">
        <f>Ene!BP123+Feb!BP123+Mar!BP123+Abr!BP123+May!BP123+Jun!BP123+Julio!BP123+Ago!BP123+Set!BP123+Oct!BP123+Nov!BP123+Dic!BP123</f>
        <v>0</v>
      </c>
      <c r="BQ123" s="154">
        <f>Ene!BQ123+Feb!BQ123+Mar!BQ123+Abr!BQ123+May!BQ123+Jun!BQ123+Julio!BQ123+Ago!BQ123+Set!BQ123+Oct!BQ123+Nov!BQ123+Dic!BQ123</f>
        <v>0</v>
      </c>
      <c r="BR123" s="154">
        <f>Ene!BR123+Feb!BR123+Mar!BR123+Abr!BR123+May!BR123+Jun!BR123+Julio!BR123+Ago!BR123+Set!BR123+Oct!BR123+Nov!BR123+Dic!BR123</f>
        <v>0</v>
      </c>
      <c r="BS123" s="154">
        <f>Ene!BS123+Feb!BS123+Mar!BS123+Abr!BS123+May!BS123+Jun!BS123+Julio!BS123+Ago!BS123+Set!BS123+Oct!BS123+Nov!BS123+Dic!BS123</f>
        <v>0</v>
      </c>
      <c r="BT123" s="154">
        <f>Ene!BT123+Feb!BT123+Mar!BT123+Abr!BT123+May!BT123+Jun!BT123+Julio!BT123+Ago!BT123+Set!BT123+Oct!BT123+Nov!BT123+Dic!BT123</f>
        <v>0</v>
      </c>
      <c r="BU123" s="154">
        <f>Ene!BU123+Feb!BU123+Mar!BU123+Abr!BU123+May!BU123+Jun!BU123+Julio!BU123+Ago!BU123+Set!BU123+Oct!BU123+Nov!BU123+Dic!BU123</f>
        <v>0</v>
      </c>
      <c r="BV123" s="154">
        <f>Ene!BV123+Feb!BV123+Mar!BV123+Abr!BV123+May!BV123+Jun!BV123+Julio!BV123+Ago!BV123+Set!BV123+Oct!BV123+Nov!BV123+Dic!BV123</f>
        <v>0</v>
      </c>
      <c r="BW123" s="154">
        <f>Ene!BW123+Feb!BW123+Mar!BW123+Abr!BW123+May!BW123+Jun!BW123+Julio!BW123+Ago!BW123+Set!BW123+Oct!BW123+Nov!BW123+Dic!BW123</f>
        <v>0</v>
      </c>
      <c r="BX123" s="154">
        <f>Ene!BX123+Feb!BX123+Mar!BX123+Abr!BX123+May!BX123+Jun!BX123+Julio!BX123+Ago!BX123+Set!BX123+Oct!BX123+Nov!BX123+Dic!BX123</f>
        <v>0</v>
      </c>
      <c r="BY123" s="154">
        <f>Ene!BY123+Feb!BY123+Mar!BY123+Abr!BY123+May!BY123+Jun!BY123+Julio!BY123+Ago!BY123+Set!BY123+Oct!BY123+Nov!BY123+Dic!BY123</f>
        <v>0</v>
      </c>
      <c r="BZ123" s="154">
        <f>Ene!BZ123+Feb!BZ123+Mar!BZ123+Abr!BZ123+May!BZ123+Jun!BZ123+Julio!BZ123+Ago!BZ123+Set!BZ123+Oct!BZ123+Nov!BZ123+Dic!BZ123</f>
        <v>0</v>
      </c>
      <c r="CA123" s="154">
        <f>Ene!CA123+Feb!CA123+Mar!CA123+Abr!CA123+May!CA123+Jun!CA123+Julio!CA123+Ago!CA123+Set!CA123+Oct!CA123+Nov!CA123+Dic!CA123</f>
        <v>0</v>
      </c>
      <c r="CB123" s="154">
        <f>Ene!CB123+Feb!CB123+Mar!CB123+Abr!CB123+May!CB123+Jun!CB123+Julio!CB123+Ago!CB123+Set!CB123+Oct!CB123+Nov!CB123+Dic!CB123</f>
        <v>0</v>
      </c>
      <c r="CC123" s="154">
        <f>Ene!CC123+Feb!CC123+Mar!CC123+Abr!CC123+May!CC123+Jun!CC123+Julio!CC123+Ago!CC123+Set!CC123+Oct!CC123+Nov!CC123+Dic!CC123</f>
        <v>0</v>
      </c>
      <c r="CD123" s="154">
        <f>Ene!CD123+Feb!CD123+Mar!CD123+Abr!CD123+May!CD123+Jun!CD123+Julio!CD123+Ago!CD123+Set!CD123+Oct!CD123+Nov!CD123+Dic!CD123</f>
        <v>0</v>
      </c>
      <c r="CE123" s="154">
        <f>Ene!CE123+Feb!CE123+Mar!CE123+Abr!CE123+May!CE123+Jun!CE123+Julio!CE123+Ago!CE123+Set!CE123+Oct!CE123+Nov!CE123+Dic!CE123</f>
        <v>0</v>
      </c>
      <c r="CF123" s="154">
        <f>Ene!CF123+Feb!CF123+Mar!CF123+Abr!CF123+May!CF123+Jun!CF123+Julio!CF123+Ago!CF123+Set!CF123+Oct!CF123+Nov!CF123+Dic!CF123</f>
        <v>0</v>
      </c>
      <c r="CG123" s="154">
        <f>Ene!CG123+Feb!CG123+Mar!CG123+Abr!CG123+May!CG123+Jun!CG123+Julio!CG123+Ago!CG123+Set!CG123+Oct!CG123+Nov!CG123+Dic!CG123</f>
        <v>0</v>
      </c>
      <c r="CH123" s="154">
        <f>Ene!CH123+Feb!CH123+Mar!CH123+Abr!CH123+May!CH123+Jun!CH123+Julio!CH123+Ago!CH123+Set!CH123+Oct!CH123+Nov!CH123+Dic!CH123</f>
        <v>0</v>
      </c>
      <c r="CI123" s="154">
        <f>Ene!CI123+Feb!CI123+Mar!CI123+Abr!CI123+May!CI123+Jun!CI123+Julio!CI123+Ago!CI123+Set!CI123+Oct!CI123+Nov!CI123+Dic!CI123</f>
        <v>0</v>
      </c>
      <c r="CJ123" s="154">
        <f>Ene!CJ123+Feb!CJ123+Mar!CJ123+Abr!CJ123+May!CJ123+Jun!CJ123+Julio!CJ123+Ago!CJ123+Set!CJ123+Oct!CJ123+Nov!CJ123+Dic!CJ123</f>
        <v>0</v>
      </c>
      <c r="CK123" s="154">
        <f>Ene!CK123+Feb!CK123+Mar!CK123+Abr!CK123+May!CK123+Jun!CK123+Julio!CK123+Ago!CK123+Set!CK123+Oct!CK123+Nov!CK123+Dic!CK123</f>
        <v>0</v>
      </c>
      <c r="CL123" s="154">
        <f>Ene!CL123+Feb!CL123+Mar!CL123+Abr!CL123+May!CL123+Jun!CL123+Julio!CL123+Ago!CL123+Set!CL123+Oct!CL123+Nov!CL123+Dic!CL123</f>
        <v>0</v>
      </c>
      <c r="CM123" s="154">
        <f>Ene!CM123+Feb!CM123+Mar!CM123+Abr!CM123+May!CM123+Jun!CM123+Julio!CM123+Ago!CM123+Set!CM123+Oct!CM123+Nov!CM123+Dic!CM123</f>
        <v>0</v>
      </c>
      <c r="CN123" s="154">
        <f>Ene!CN123+Feb!CN123+Mar!CN123+Abr!CN123+May!CN123+Jun!CN123+Julio!CN123+Ago!CN123+Set!CN123+Oct!CN123+Nov!CN123+Dic!CN123</f>
        <v>0</v>
      </c>
      <c r="CO123" s="154">
        <f>Ene!CO123+Feb!CO123+Mar!CO123+Abr!CO123+May!CO123+Jun!CO123+Julio!CO123+Ago!CO123+Set!CO123+Oct!CO123+Nov!CO123+Dic!CO123</f>
        <v>0</v>
      </c>
      <c r="CP123" s="154">
        <f>Ene!CP123+Feb!CP123+Mar!CP123+Abr!CP123+May!CP123+Jun!CP123+Julio!CP123+Ago!CP123+Set!CP123+Oct!CP123+Nov!CP123+Dic!CP123</f>
        <v>0</v>
      </c>
      <c r="CQ123" s="154">
        <f>Ene!CQ123+Feb!CQ123+Mar!CQ123+Abr!CQ123+May!CQ123+Jun!CQ123+Julio!CQ123+Ago!CQ123+Set!CQ123+Oct!CQ123+Nov!CQ123+Dic!CQ123</f>
        <v>0</v>
      </c>
      <c r="CR123" s="154">
        <f>Ene!CR123+Feb!CR123+Mar!CR123+Abr!CR123+May!CR123+Jun!CR123+Julio!CR123+Ago!CR123+Set!CR123+Oct!CR123+Nov!CR123+Dic!CR123</f>
        <v>0</v>
      </c>
      <c r="CS123" s="154">
        <f>Ene!CS123+Feb!CS123+Mar!CS123+Abr!CS123+May!CS123+Jun!CS123+Julio!CS123+Ago!CS123+Set!CS123+Oct!CS123+Nov!CS123+Dic!CS123</f>
        <v>0</v>
      </c>
      <c r="CT123" s="154">
        <f>Ene!CT123+Feb!CT123+Mar!CT123+Abr!CT123+May!CT123+Jun!CT123+Julio!CT123+Ago!CT123+Set!CT123+Oct!CT123+Nov!CT123+Dic!CT123</f>
        <v>0</v>
      </c>
      <c r="CU123" s="154">
        <f>Ene!CU123+Feb!CU123+Mar!CU123+Abr!CU123+May!CU123+Jun!CU123+Julio!CU123+Ago!CU123+Set!CU123+Oct!CU123+Nov!CU123+Dic!CU123</f>
        <v>0</v>
      </c>
      <c r="CV123" s="154">
        <f>Ene!CV123+Feb!CV123+Mar!CV123+Abr!CV123+May!CV123+Jun!CV123+Julio!CV123+Ago!CV123+Set!CV123+Oct!CV123+Nov!CV123+Dic!CV123</f>
        <v>0</v>
      </c>
      <c r="CW123" s="154">
        <f>Ene!CW123+Feb!CW123+Mar!CW123+Abr!CW123+May!CW123+Jun!CW123+Julio!CW123+Ago!CW123+Set!CW123+Oct!CW123+Nov!CW123+Dic!CW123</f>
        <v>0</v>
      </c>
      <c r="CX123" s="154">
        <f>Ene!CX123+Feb!CX123+Mar!CX123+Abr!CX123+May!CX123+Jun!CX123+Julio!CX123+Ago!CX123+Set!CX123+Oct!CX123+Nov!CX123+Dic!CX123</f>
        <v>0</v>
      </c>
      <c r="CY123" s="154">
        <f>Ene!CY123+Feb!CY123+Mar!CY123+Abr!CY123+May!CY123+Jun!CY123+Julio!CY123+Ago!CY123+Set!CY123+Oct!CY123+Nov!CY123+Dic!CY123</f>
        <v>0</v>
      </c>
      <c r="CZ123" s="154">
        <f>Ene!CZ123+Feb!CZ123+Mar!CZ123+Abr!CZ123+May!CZ123+Jun!CZ123+Julio!CZ123+Ago!CZ123+Set!CZ123+Oct!CZ123+Nov!CZ123+Dic!CZ123</f>
        <v>0</v>
      </c>
      <c r="DA123" s="154">
        <f>Ene!DA123+Feb!DA123+Mar!DA123+Abr!DA123+May!DA123+Jun!DA123+Julio!DA123+Ago!DA123+Set!DA123+Oct!DA123+Nov!DA123+Dic!DA123</f>
        <v>0</v>
      </c>
      <c r="DB123" s="154">
        <f>Ene!DB123+Feb!DB123+Mar!DB123+Abr!DB123+May!DB123+Jun!DB123+Julio!DB123+Ago!DB123+Set!DB123+Oct!DB123+Nov!DB123+Dic!DB123</f>
        <v>0</v>
      </c>
      <c r="DC123" s="154">
        <f>Ene!DC123+Feb!DC123+Mar!DC123+Abr!DC123+May!DC123+Jun!DC123+Julio!DC123+Ago!DC123+Set!DC123+Oct!DC123+Nov!DC123+Dic!DC123</f>
        <v>0</v>
      </c>
      <c r="DD123" s="154">
        <f>Ene!DD123+Feb!DD123+Mar!DD123+Abr!DD123+May!DD123+Jun!DD123+Julio!DD123+Ago!DD123+Set!DD123+Oct!DD123+Nov!DD123+Dic!DD123</f>
        <v>0</v>
      </c>
      <c r="DE123" s="154">
        <f>Ene!DE123+Feb!DE123+Mar!DE123+Abr!DE123+May!DE123+Jun!DE123+Julio!DE123+Ago!DE123+Set!DE123+Oct!DE123+Nov!DE123+Dic!DE123</f>
        <v>0</v>
      </c>
      <c r="DF123" s="154">
        <f>Ene!DF123+Feb!DF123+Mar!DF123+Abr!DF123+May!DF123+Jun!DF123+Julio!DF123+Ago!DF123+Set!DF123+Oct!DF123+Nov!DF123+Dic!DF123</f>
        <v>0</v>
      </c>
      <c r="DG123" s="154">
        <f>Ene!DG123+Feb!DG123+Mar!DG123+Abr!DG123+May!DG123+Jun!DG123+Julio!DG123+Ago!DG123+Set!DG123+Oct!DG123+Nov!DG123+Dic!DG123</f>
        <v>0</v>
      </c>
      <c r="DH123" s="154">
        <f>Ene!DH123+Feb!DH123+Mar!DH123+Abr!DH123+May!DH123+Jun!DH123+Julio!DH123+Ago!DH123+Set!DH123+Oct!DH123+Nov!DH123+Dic!DH123</f>
        <v>0</v>
      </c>
      <c r="DI123" s="154">
        <f>Ene!DI123+Feb!DI123+Mar!DI123+Abr!DI123+May!DI123+Jun!DI123+Julio!DI123+Ago!DI123+Set!DI123+Oct!DI123+Nov!DI123+Dic!DI123</f>
        <v>0</v>
      </c>
      <c r="DJ123" s="154">
        <f>Ene!DJ123+Feb!DJ123+Mar!DJ123+Abr!DJ123+May!DJ123+Jun!DJ123+Julio!DJ123+Ago!DJ123+Set!DJ123+Oct!DJ123+Nov!DJ123+Dic!DJ123</f>
        <v>0</v>
      </c>
      <c r="DK123" s="154">
        <f>Ene!DK123+Feb!DK123+Mar!DK123+Abr!DK123+May!DK123+Jun!DK123+Julio!DK123+Ago!DK123+Set!DK123+Oct!DK123+Nov!DK123+Dic!DK123</f>
        <v>0</v>
      </c>
      <c r="DL123" s="154">
        <f>Ene!DL123+Feb!DL123+Mar!DL123+Abr!DL123+May!DL123+Jun!DL123+Julio!DL123+Ago!DL123+Set!DL123+Oct!DL123+Nov!DL123+Dic!DL123</f>
        <v>0</v>
      </c>
      <c r="DM123" s="154">
        <f>Ene!DM123+Feb!DM123+Mar!DM123+Abr!DM123+May!DM123+Jun!DM123+Julio!DM123+Ago!DM123+Set!DM123+Oct!DM123+Nov!DM123+Dic!DM123</f>
        <v>0</v>
      </c>
      <c r="DN123" s="154">
        <f>Ene!DN123+Feb!DN123+Mar!DN123+Abr!DN123+May!DN123+Jun!DN123+Julio!DN123+Ago!DN123+Set!DN123+Oct!DN123+Nov!DN123+Dic!DN123</f>
        <v>0</v>
      </c>
      <c r="DO123" s="154">
        <f>Ene!DO123+Feb!DO123+Mar!DO123+Abr!DO123+May!DO123+Jun!DO123+Julio!DO123+Ago!DO123+Set!DO123+Oct!DO123+Nov!DO123+Dic!DO123</f>
        <v>0</v>
      </c>
      <c r="DP123" s="154">
        <f>Ene!DP123+Feb!DP123+Mar!DP123+Abr!DP123+May!DP123+Jun!DP123+Julio!DP123+Ago!DP123+Set!DP123+Oct!DP123+Nov!DP123+Dic!DP123</f>
        <v>0</v>
      </c>
      <c r="DQ123" s="154">
        <f>Ene!DQ123+Feb!DQ123+Mar!DQ123+Abr!DQ123+May!DQ123+Jun!DQ123+Julio!DQ123+Ago!DQ123+Set!DQ123+Oct!DQ123+Nov!DQ123+Dic!DQ123</f>
        <v>0</v>
      </c>
      <c r="DR123" s="154">
        <f>Ene!DR123+Feb!DR123+Mar!DR123+Abr!DR123+May!DR123+Jun!DR123+Julio!DR123+Ago!DR123+Set!DR123+Oct!DR123+Nov!DR123+Dic!DR123</f>
        <v>0</v>
      </c>
      <c r="DS123" s="154">
        <f>Ene!DS123+Feb!DS123+Mar!DS123+Abr!DS123+May!DS123+Jun!DS123+Julio!DS123+Ago!DS123+Set!DS123+Oct!DS123+Nov!DS123+Dic!DS123</f>
        <v>0</v>
      </c>
      <c r="DT123" s="154">
        <f>Ene!DT123+Feb!DT123+Mar!DT123+Abr!DT123+May!DT123+Jun!DT123+Julio!DT123+Ago!DT123+Set!DT123+Oct!DT123+Nov!DT123+Dic!DT123</f>
        <v>0</v>
      </c>
      <c r="DU123" s="154">
        <f>Ene!DU123+Feb!DU123+Mar!DU123+Abr!DU123+May!DU123+Jun!DU123+Julio!DU123+Ago!DU123+Set!DU123+Oct!DU123+Nov!DU123+Dic!DU123</f>
        <v>0</v>
      </c>
      <c r="DV123" s="154">
        <f>Ene!DV123+Feb!DV123+Mar!DV123+Abr!DV123+May!DV123+Jun!DV123+Julio!DV123+Ago!DV123+Set!DV123+Oct!DV123+Nov!DV123+Dic!DV123</f>
        <v>0</v>
      </c>
      <c r="DW123" s="154">
        <f>Ene!DW123+Feb!DW123+Mar!DW123+Abr!DW123+May!DW123+Jun!DW123+Julio!DW123+Ago!DW123+Set!DW123+Oct!DW123+Nov!DW123+Dic!DW123</f>
        <v>0</v>
      </c>
      <c r="DX123" s="154">
        <f>Ene!DX123+Feb!DX123+Mar!DX123+Abr!DX123+May!DX123+Jun!DX123+Julio!DX123+Ago!DX123+Set!DX123+Oct!DX123+Nov!DX123+Dic!DX123</f>
        <v>0</v>
      </c>
      <c r="DY123" s="154">
        <f>Ene!DY123+Feb!DY123+Mar!DY123+Abr!DY123+May!DY123+Jun!DY123+Julio!DY123+Ago!DY123+Set!DY123+Oct!DY123+Nov!DY123+Dic!DY123</f>
        <v>0</v>
      </c>
      <c r="DZ123" s="154">
        <f>Ene!DZ123+Feb!DZ123+Mar!DZ123+Abr!DZ123+May!DZ123+Jun!DZ123+Julio!DZ123+Ago!DZ123+Set!DZ123+Oct!DZ123+Nov!DZ123+Dic!DZ123</f>
        <v>0</v>
      </c>
      <c r="EA123" s="154">
        <f>Ene!EA123+Feb!EA123+Mar!EA123+Abr!EA123+May!EA123+Jun!EA123+Julio!EA123+Ago!EA123+Set!EA123+Oct!EA123+Nov!EA123+Dic!EA123</f>
        <v>0</v>
      </c>
      <c r="EB123" s="154">
        <f>Ene!EB123+Feb!EB123+Mar!EB123+Abr!EB123+May!EB123+Jun!EB123+Julio!EB123+Ago!EB123+Set!EB123+Oct!EB123+Nov!EB123+Dic!EB123</f>
        <v>0</v>
      </c>
      <c r="EC123" s="154">
        <f>Ene!EC123+Feb!EC123+Mar!EC123+Abr!EC123+May!EC123+Jun!EC123+Julio!EC123+Ago!EC123+Set!EC123+Oct!EC123+Nov!EC123+Dic!EC123</f>
        <v>0</v>
      </c>
      <c r="ED123" s="154">
        <f>Ene!ED123+Feb!ED123+Mar!ED123+Abr!ED123+May!ED123+Jun!ED123+Julio!ED123+Ago!ED123+Set!ED123+Oct!ED123+Nov!ED123+Dic!ED123</f>
        <v>0</v>
      </c>
      <c r="EE123" s="154">
        <f>Ene!EE123+Feb!EE123+Mar!EE123+Abr!EE123+May!EE123+Jun!EE123+Julio!EE123+Ago!EE123+Set!EE123+Oct!EE123+Nov!EE123+Dic!EE123</f>
        <v>0</v>
      </c>
      <c r="EF123" s="154">
        <f>Ene!EF123+Feb!EF123+Mar!EF123+Abr!EF123+May!EF123+Jun!EF123+Julio!EF123+Ago!EF123+Set!EF123+Oct!EF123+Nov!EF123+Dic!EF123</f>
        <v>0</v>
      </c>
      <c r="EG123" s="154">
        <f>Ene!EG123+Feb!EG123+Mar!EG123+Abr!EG123+May!EG123+Jun!EG123+Julio!EG123+Ago!EG123+Set!EG123+Oct!EG123+Nov!EG123+Dic!EG123</f>
        <v>0</v>
      </c>
      <c r="EH123" s="154">
        <f>Ene!EH123+Feb!EH123+Mar!EH123+Abr!EH123+May!EH123+Jun!EH123+Julio!EH123+Ago!EH123+Set!EH123+Oct!EH123+Nov!EH123+Dic!EH123</f>
        <v>0</v>
      </c>
      <c r="EI123" s="154">
        <f>Ene!EI123+Feb!EI123+Mar!EI123+Abr!EI123+May!EI123+Jun!EI123+Julio!EI123+Ago!EI123+Set!EI123+Oct!EI123+Nov!EI123+Dic!EI123</f>
        <v>0</v>
      </c>
      <c r="EJ123" s="154">
        <f>Ene!EJ123+Feb!EJ123+Mar!EJ123+Abr!EJ123+May!EJ123+Jun!EJ123+Julio!EJ123+Ago!EJ123+Set!EJ123+Oct!EJ123+Nov!EJ123+Dic!EJ123</f>
        <v>0</v>
      </c>
      <c r="EK123" s="154">
        <f>Ene!EK123+Feb!EK123+Mar!EK123+Abr!EK123+May!EK123+Jun!EK123+Julio!EK123+Ago!EK123+Set!EK123+Oct!EK123+Nov!EK123+Dic!EK123</f>
        <v>0</v>
      </c>
      <c r="EL123" s="154">
        <f>Ene!EL123+Feb!EL123+Mar!EL123+Abr!EL123+May!EL123+Jun!EL123+Julio!EL123+Ago!EL123+Set!EL123+Oct!EL123+Nov!EL123+Dic!EL123</f>
        <v>0</v>
      </c>
      <c r="EM123" s="154">
        <f>Ene!EM123+Feb!EM123+Mar!EM123+Abr!EM123+May!EM123+Jun!EM123+Julio!EM123+Ago!EM123+Set!EM123+Oct!EM123+Nov!EM123+Dic!EM123</f>
        <v>0</v>
      </c>
      <c r="EN123" s="154">
        <f>Ene!EN123+Feb!EN123+Mar!EN123+Abr!EN123+May!EN123+Jun!EN123+Julio!EN123+Ago!EN123+Set!EN123+Oct!EN123+Nov!EN123+Dic!EN123</f>
        <v>0</v>
      </c>
      <c r="EO123" s="154">
        <f>Ene!EO123+Feb!EO123+Mar!EO123+Abr!EO123+May!EO123+Jun!EO123+Julio!EO123+Ago!EO123+Set!EO123+Oct!EO123+Nov!EO123+Dic!EO123</f>
        <v>0</v>
      </c>
      <c r="EP123" s="154">
        <f>Ene!EP123+Feb!EP123+Mar!EP123+Abr!EP123+May!EP123+Jun!EP123+Julio!EP123+Ago!EP123+Set!EP123+Oct!EP123+Nov!EP123+Dic!EP123</f>
        <v>0</v>
      </c>
      <c r="EQ123" s="154">
        <f>Ene!EQ123+Feb!EQ123+Mar!EQ123+Abr!EQ123+May!EQ123+Jun!EQ123+Julio!EQ123+Ago!EQ123+Set!EQ123+Oct!EQ123+Nov!EQ123+Dic!EQ123</f>
        <v>0</v>
      </c>
      <c r="ER123" s="154">
        <f>Ene!ER123+Feb!ER123+Mar!ER123+Abr!ER123+May!ER123+Jun!ER123+Julio!ER123+Ago!ER123+Set!ER123+Oct!ER123+Nov!ER123+Dic!ER123</f>
        <v>0</v>
      </c>
      <c r="ES123" s="154">
        <f>Ene!ES123+Feb!ES123+Mar!ES123+Abr!ES123+May!ES123+Jun!ES123+Julio!ES123+Ago!ES123+Set!ES123+Oct!ES123+Nov!ES123+Dic!ES123</f>
        <v>0</v>
      </c>
      <c r="ET123" s="154">
        <f>Ene!ET123+Feb!ET123+Mar!ET123+Abr!ET123+May!ET123+Jun!ET123+Julio!ET123+Ago!ET123+Set!ET123+Oct!ET123+Nov!ET123+Dic!ET123</f>
        <v>0</v>
      </c>
      <c r="EU123" s="154">
        <f t="shared" si="73"/>
        <v>0</v>
      </c>
      <c r="EV123" s="154">
        <f t="shared" si="72"/>
        <v>0</v>
      </c>
      <c r="EW123" s="154">
        <f t="shared" si="72"/>
        <v>0</v>
      </c>
      <c r="EX123" s="154">
        <f t="shared" si="72"/>
        <v>0</v>
      </c>
      <c r="EY123" s="154">
        <f t="shared" si="72"/>
        <v>0</v>
      </c>
      <c r="EZ123" s="154">
        <f t="shared" si="72"/>
        <v>0</v>
      </c>
      <c r="FA123" s="154">
        <f t="shared" si="72"/>
        <v>0</v>
      </c>
      <c r="FB123" s="154">
        <f t="shared" si="72"/>
        <v>0</v>
      </c>
      <c r="FC123" s="154">
        <f t="shared" si="72"/>
        <v>0</v>
      </c>
      <c r="FD123" s="154">
        <f t="shared" si="72"/>
        <v>0</v>
      </c>
      <c r="FE123" s="154">
        <f t="shared" si="72"/>
        <v>0</v>
      </c>
      <c r="FF123" s="154">
        <f t="shared" si="72"/>
        <v>0</v>
      </c>
      <c r="FG123" s="154">
        <f t="shared" si="72"/>
        <v>0</v>
      </c>
      <c r="FH123" s="154">
        <f t="shared" si="72"/>
        <v>0</v>
      </c>
      <c r="FI123" s="154">
        <f t="shared" si="72"/>
        <v>0</v>
      </c>
      <c r="FJ123" s="154">
        <f t="shared" si="72"/>
        <v>0</v>
      </c>
      <c r="FK123" s="154">
        <f t="shared" ref="FK123:FO149" si="74">T123*28</f>
        <v>0</v>
      </c>
      <c r="FL123" s="154">
        <f t="shared" si="74"/>
        <v>0</v>
      </c>
      <c r="FM123" s="154">
        <f t="shared" si="74"/>
        <v>0</v>
      </c>
      <c r="FN123" s="154">
        <f t="shared" si="74"/>
        <v>0</v>
      </c>
      <c r="FO123" s="154">
        <f t="shared" si="74"/>
        <v>0</v>
      </c>
      <c r="FP123" s="154">
        <f>Ene!FP123+Feb!FP123+Mar!FP123+Abr!FP123+May!FP123+Jun!FP123+Julio!FP123+Ago!FP123+Set!FP123+Oct!FP123+Nov!FP123+Dic!FP123</f>
        <v>0</v>
      </c>
      <c r="FQ123" s="154">
        <f>Ene!FQ123+Feb!FQ123+Mar!FQ123+Abr!FQ123+May!FQ123+Jun!FQ123+Julio!FQ123+Ago!FQ123+Set!FQ123+Oct!FQ123+Nov!FQ123+Dic!FQ123</f>
        <v>0</v>
      </c>
      <c r="FR123" s="154">
        <f>Ene!FR123+Feb!FR123+Mar!FR123+Abr!FR123+May!FR123+Jun!FR123+Julio!FR123+Ago!FR123+Set!FR123+Oct!FR123+Nov!FR123+Dic!FR123</f>
        <v>0</v>
      </c>
      <c r="FS123" s="154">
        <f>Ene!FS123+Feb!FS123+Mar!FS123+Abr!FS123+May!FS123+Jun!FS123+Julio!FS123+Ago!FS123+Set!FS123+Oct!FS123+Nov!FS123+Dic!FS123</f>
        <v>0</v>
      </c>
      <c r="FT123" s="154">
        <f>Ene!FT123+Feb!FT123+Mar!FT123+Abr!FT123+May!FT123+Jun!FT123+Julio!FT123+Ago!FT123+Set!FT123+Oct!FT123+Nov!FT123+Dic!FT123</f>
        <v>0</v>
      </c>
      <c r="FU123" s="154">
        <f>Ene!FU123+Feb!FU123+Mar!FU123+Abr!FU123+May!FU123+Jun!FU123+Julio!FU123+Ago!FU123+Set!FU123+Oct!FU123+Nov!FU123+Dic!FU123</f>
        <v>0</v>
      </c>
      <c r="FV123" s="154">
        <f>Ene!FV123+Feb!FV123+Mar!FV123+Abr!FV123+May!FV123+Jun!FV123+Julio!FV123+Ago!FV123+Set!FV123+Oct!FV123+Nov!FV123+Dic!FV123</f>
        <v>0</v>
      </c>
      <c r="FW123" s="154">
        <f>Ene!FW123+Feb!FW123+Mar!FW123+Abr!FW123+May!FW123+Jun!FW123+Julio!FW123+Ago!FW123+Set!FW123+Oct!FW123+Nov!FW123+Dic!FW123</f>
        <v>0</v>
      </c>
      <c r="FX123" s="154">
        <f>Ene!FX123+Feb!FX123+Mar!FX123+Abr!FX123+May!FX123+Jun!FX123+Julio!FX123+Ago!FX123+Set!FX123+Oct!FX123+Nov!FX123+Dic!FX123</f>
        <v>0</v>
      </c>
      <c r="FY123" s="154">
        <f>Ene!FY123+Feb!FY123+Mar!FY123+Abr!FY123+May!FY123+Jun!FY123+Julio!FY123+Ago!FY123+Set!FY123+Oct!FY123+Nov!FY123+Dic!FY123</f>
        <v>0</v>
      </c>
      <c r="FZ123" s="154">
        <f>Ene!FZ123+Feb!FZ123+Mar!FZ123+Abr!FZ123+May!FZ123+Jun!FZ123+Julio!FZ123+Ago!FZ123+Set!FZ123+Oct!FZ123+Nov!FZ123+Dic!FZ123</f>
        <v>0</v>
      </c>
      <c r="GA123" s="154">
        <f>Ene!GA123+Feb!GA123+Mar!GA123+Abr!GA123+May!GA123+Jun!GA123+Julio!GA123+Ago!GA123+Set!GA123+Oct!GA123+Nov!GA123+Dic!GA123</f>
        <v>0</v>
      </c>
      <c r="GB123" s="154">
        <f>Ene!GB123+Feb!GB123+Mar!GB123+Abr!GB123+May!GB123+Jun!GB123+Julio!GB123+Ago!GB123+Set!GB123+Oct!GB123+Nov!GB123+Dic!GB123</f>
        <v>0</v>
      </c>
      <c r="GC123" s="154">
        <f>Ene!GC123+Feb!GC123+Mar!GC123+Abr!GC123+May!GC123+Jun!GC123+Julio!GC123+Ago!GC123+Set!GC123+Oct!GC123+Nov!GC123+Dic!GC123</f>
        <v>0</v>
      </c>
      <c r="GD123" s="154">
        <f>Ene!GD123+Feb!GD123+Mar!GD123+Abr!GD123+May!GD123+Jun!GD123+Julio!GD123+Ago!GD123+Set!GD123+Oct!GD123+Nov!GD123+Dic!GD123</f>
        <v>0</v>
      </c>
      <c r="GE123" s="154">
        <f>Ene!GE123+Feb!GE123+Mar!GE123+Abr!GE123+May!GE123+Jun!GE123+Julio!GE123+Ago!GE123+Set!GE123+Oct!GE123+Nov!GE123+Dic!GE123</f>
        <v>0</v>
      </c>
      <c r="GF123" s="154">
        <f>Ene!GF123+Feb!GF123+Mar!GF123+Abr!GF123+May!GF123+Jun!GF123+Julio!GF123+Ago!GF123+Set!GF123+Oct!GF123+Nov!GF123+Dic!GF123</f>
        <v>0</v>
      </c>
      <c r="GG123" s="154">
        <f>Ene!GG123+Feb!GG123+Mar!GG123+Abr!GG123+May!GG123+Jun!GG123+Julio!GG123+Ago!GG123+Set!GG123+Oct!GG123+Nov!GG123+Dic!GG123</f>
        <v>0</v>
      </c>
      <c r="GH123" s="154">
        <f>Ene!GH123+Feb!GH123+Mar!GH123+Abr!GH123+May!GH123+Jun!GH123+Julio!GH123+Ago!GH123+Set!GH123+Oct!GH123+Nov!GH123+Dic!GH123</f>
        <v>0</v>
      </c>
      <c r="GI123" s="154">
        <f>Ene!GI123+Feb!GI123+Mar!GI123+Abr!GI123+May!GI123+Jun!GI123+Julio!GI123+Ago!GI123+Set!GI123+Oct!GI123+Nov!GI123+Dic!GI123</f>
        <v>0</v>
      </c>
      <c r="GJ123" s="154">
        <f>Ene!GJ123+Feb!GJ123+Mar!GJ123+Abr!GJ123+May!GJ123+Jun!GJ123+Julio!GJ123+Ago!GJ123+Set!GJ123+Oct!GJ123+Nov!GJ123+Dic!GJ123</f>
        <v>0</v>
      </c>
      <c r="GK123" s="154">
        <f>Ene!GK123+Feb!GK123+Mar!GK123+Abr!GK123+May!GK123+Jun!GK123+Julio!GK123+Ago!GK123+Set!GK123+Oct!GK123+Nov!GK123+Dic!GK123</f>
        <v>0</v>
      </c>
      <c r="GL123" s="154">
        <f>Ene!GL123+Feb!GL123+Mar!GL123+Abr!GL123+May!GL123+Jun!GL123+Julio!GL123+Ago!GL123+Set!GL123+Oct!GL123+Nov!GL123+Dic!GL123</f>
        <v>0</v>
      </c>
      <c r="GM123" s="154">
        <f>Ene!GM123+Feb!GM123+Mar!GM123+Abr!GM123+May!GM123+Jun!GM123+Julio!GM123+Ago!GM123+Set!GM123+Oct!GM123+Nov!GM123+Dic!GM123</f>
        <v>0</v>
      </c>
      <c r="GN123" s="154">
        <f>Ene!GN123+Feb!GN123+Mar!GN123+Abr!GN123+May!GN123+Jun!GN123+Julio!GN123+Ago!GN123+Set!GN123+Oct!GN123+Nov!GN123+Dic!GN123</f>
        <v>0</v>
      </c>
      <c r="GO123" s="154">
        <f>Ene!GO123+Feb!GO123+Mar!GO123+Abr!GO123+May!GO123+Jun!GO123+Julio!GO123+Ago!GO123+Set!GO123+Oct!GO123+Nov!GO123+Dic!GO123</f>
        <v>0</v>
      </c>
      <c r="GP123" s="154">
        <f>Ene!GP123+Feb!GP123+Mar!GP123+Abr!GP123+May!GP123+Jun!GP123+Julio!GP123+Ago!GP123+Set!GP123+Oct!GP123+Nov!GP123+Dic!GP123</f>
        <v>0</v>
      </c>
      <c r="GQ123" s="154">
        <f>Ene!GQ123+Feb!GQ123+Mar!GQ123+Abr!GQ123+May!GQ123+Jun!GQ123+Julio!GQ123+Ago!GQ123+Set!GQ123+Oct!GQ123+Nov!GQ123+Dic!GQ123</f>
        <v>0</v>
      </c>
      <c r="GR123" s="154">
        <f>Ene!GR123+Feb!GR123+Mar!GR123+Abr!GR123+May!GR123+Jun!GR123+Julio!GR123+Ago!GR123+Set!GR123+Oct!GR123+Nov!GR123+Dic!GR123</f>
        <v>0</v>
      </c>
      <c r="GS123" s="154">
        <f>Ene!GS123+Feb!GS123+Mar!GS123+Abr!GS123+May!GS123+Jun!GS123+Julio!GS123+Ago!GS123+Set!GS123+Oct!GS123+Nov!GS123+Dic!GS123</f>
        <v>0</v>
      </c>
      <c r="GT123" s="154">
        <f>Ene!GT123+Feb!GT123+Mar!GT123+Abr!GT123+May!GT123+Jun!GT123+Julio!GT123+Ago!GT123+Set!GT123+Oct!GT123+Nov!GT123+Dic!GT123</f>
        <v>0</v>
      </c>
      <c r="GU123" s="154">
        <f>Ene!GU123+Feb!GU123+Mar!GU123+Abr!GU123+May!GU123+Jun!GU123+Julio!GU123+Ago!GU123+Set!GU123+Oct!GU123+Nov!GU123+Dic!GU123</f>
        <v>0</v>
      </c>
      <c r="GV123" s="154">
        <f>Ene!GV123+Feb!GV123+Mar!GV123+Abr!GV123+May!GV123+Jun!GV123+Julio!GV123+Ago!GV123+Set!GV123+Oct!GV123+Nov!GV123+Dic!GV123</f>
        <v>0</v>
      </c>
      <c r="GW123" s="154">
        <f>Ene!GW123+Feb!GW123+Mar!GW123+Abr!GW123+May!GW123+Jun!GW123+Julio!GW123+Ago!GW123+Set!GW123+Oct!GW123+Nov!GW123+Dic!GW123</f>
        <v>35</v>
      </c>
      <c r="GX123" s="154">
        <f>Ene!GX123+Feb!GX123+Mar!GX123+Abr!GX123+May!GX123+Jun!GX123+Julio!GX123+Ago!GX123+Set!GX123+Oct!GX123+Nov!GX123+Dic!GX123</f>
        <v>0</v>
      </c>
      <c r="GY123" s="154">
        <f>Ene!GY123+Feb!GY123+Mar!GY123+Abr!GY123+May!GY123+Jun!GY123+Julio!GY123+Ago!GY123+Set!GY123+Oct!GY123+Nov!GY123+Dic!GY123</f>
        <v>22</v>
      </c>
      <c r="GZ123" s="154">
        <f>Ene!GZ123+Feb!GZ123+Mar!GZ123+Abr!GZ123+May!GZ123+Jun!GZ123+Julio!GZ123+Ago!GZ123+Set!GZ123+Oct!GZ123+Nov!GZ123+Dic!GZ123</f>
        <v>1</v>
      </c>
      <c r="HA123" s="154">
        <f>Ene!HA123+Feb!HA123+Mar!HA123+Abr!HA123+May!HA123+Jun!HA123+Julio!HA123+Ago!HA123+Set!HA123+Oct!HA123+Nov!HA123+Dic!HA123</f>
        <v>0</v>
      </c>
      <c r="HB123" s="154">
        <f>Ene!HB123+Feb!HB123+Mar!HB123+Abr!HB123+May!HB123+Jun!HB123+Julio!HB123+Ago!HB123+Set!HB123+Oct!HB123+Nov!HB123+Dic!HB123</f>
        <v>2</v>
      </c>
      <c r="HC123" s="154">
        <f>Ene!HC123+Feb!HC123+Mar!HC123+Abr!HC123+May!HC123+Jun!HC123+Julio!HC123+Ago!HC123+Set!HC123+Oct!HC123+Nov!HC123+Dic!HC123</f>
        <v>0</v>
      </c>
      <c r="HD123" s="154">
        <f>Ene!HD123+Feb!HD123+Mar!HD123+Abr!HD123+May!HD123+Jun!HD123+Julio!HD123+Ago!HD123+Set!HD123+Oct!HD123+Nov!HD123+Dic!HD123</f>
        <v>3</v>
      </c>
      <c r="HE123" s="154">
        <f>Ene!HE123+Feb!HE123+Mar!HE123+Abr!HE123+May!HE123+Jun!HE123+Julio!HE123+Ago!HE123+Set!HE123+Oct!HE123+Nov!HE123+Dic!HE123</f>
        <v>0</v>
      </c>
      <c r="HF123" s="154">
        <f>Ene!HF123+Feb!HF123+Mar!HF123+Abr!HF123+May!HF123+Jun!HF123+Julio!HF123+Ago!HF123+Set!HF123+Oct!HF123+Nov!HF123+Dic!HF123</f>
        <v>0</v>
      </c>
      <c r="HG123" s="154">
        <f>Ene!HG123+Feb!HG123+Mar!HG123+Abr!HG123+May!HG123+Jun!HG123+Julio!HG123+Ago!HG123+Set!HG123+Oct!HG123+Nov!HG123+Dic!HG123</f>
        <v>0</v>
      </c>
      <c r="HH123" s="154">
        <f>Ene!HH123+Feb!HH123+Mar!HH123+Abr!HH123+May!HH123+Jun!HH123+Julio!HH123+Ago!HH123+Set!HH123+Oct!HH123+Nov!HH123+Dic!HH123</f>
        <v>0</v>
      </c>
      <c r="HI123" s="154">
        <f>Ene!HI123+Feb!HI123+Mar!HI123+Abr!HI123+May!HI123+Jun!HI123+Julio!HI123+Ago!HI123+Set!HI123+Oct!HI123+Nov!HI123+Dic!HI123</f>
        <v>25</v>
      </c>
      <c r="HJ123" s="154">
        <f>Ene!HJ123+Feb!HJ123+Mar!HJ123+Abr!HJ123+May!HJ123+Jun!HJ123+Julio!HJ123+Ago!HJ123+Set!HJ123+Oct!HJ123+Nov!HJ123+Dic!HJ123</f>
        <v>0</v>
      </c>
      <c r="HK123" s="154">
        <f>Ene!HK123+Feb!HK123+Mar!HK123+Abr!HK123+May!HK123+Jun!HK123+Julio!HK123+Ago!HK123+Set!HK123+Oct!HK123+Nov!HK123+Dic!HK123</f>
        <v>0</v>
      </c>
      <c r="HL123" s="154">
        <f>Ene!HL123+Feb!HL123+Mar!HL123+Abr!HL123+May!HL123+Jun!HL123+Julio!HL123+Ago!HL123+Set!HL123+Oct!HL123+Nov!HL123+Dic!HL123</f>
        <v>255</v>
      </c>
      <c r="HM123" s="154">
        <f>Ene!HM123+Feb!HM123+Mar!HM123+Abr!HM123+May!HM123+Jun!HM123+Julio!HM123+Ago!HM123+Set!HM123+Oct!HM123+Nov!HM123+Dic!HM123</f>
        <v>0</v>
      </c>
      <c r="HN123" s="154">
        <f>Ene!HN123+Feb!HN123+Mar!HN123+Abr!HN123+May!HN123+Jun!HN123+Julio!HN123+Ago!HN123+Set!HN123+Oct!HN123+Nov!HN123+Dic!HN123</f>
        <v>0</v>
      </c>
      <c r="HO123" s="154">
        <f>Ene!HO123+Feb!HO123+Mar!HO123+Abr!HO123+May!HO123+Jun!HO123+Julio!HO123+Ago!HO123+Set!HO123+Oct!HO123+Nov!HO123+Dic!HO123</f>
        <v>0</v>
      </c>
      <c r="HP123" s="154">
        <f>Ene!HP123+Feb!HP123+Mar!HP123+Abr!HP123+May!HP123+Jun!HP123+Julio!HP123+Ago!HP123+Set!HP123+Oct!HP123+Nov!HP123+Dic!HP123</f>
        <v>0</v>
      </c>
      <c r="HQ123" s="154">
        <f>Ene!HQ123+Feb!HQ123+Mar!HQ123+Abr!HQ123+May!HQ123+Jun!HQ123+Julio!HQ123+Ago!HQ123+Set!HQ123+Oct!HQ123+Nov!HQ123+Dic!HQ123</f>
        <v>0</v>
      </c>
      <c r="HR123" s="154">
        <f>Ene!HR123+Feb!HR123+Mar!HR123+Abr!HR123+May!HR123+Jun!HR123+Julio!HR123+Ago!HR123+Set!HR123+Oct!HR123+Nov!HR123+Dic!HR123</f>
        <v>0</v>
      </c>
      <c r="HS123" s="154">
        <f>Ene!HS123+Feb!HS123+Mar!HS123+Abr!HS123+May!HS123+Jun!HS123+Julio!HS123+Ago!HS123+Set!HS123+Oct!HS123+Nov!HS123+Dic!HS123</f>
        <v>0</v>
      </c>
      <c r="HT123" s="154">
        <f>Ene!HT123+Feb!HT123+Mar!HT123+Abr!HT123+May!HT123+Jun!HT123+Julio!HT123+Ago!HT123+Set!HT123+Oct!HT123+Nov!HT123+Dic!HT123</f>
        <v>0</v>
      </c>
      <c r="HU123" s="154">
        <f>Ene!HU123+Feb!HU123+Mar!HU123+Abr!HU123+May!HU123+Jun!HU123+Julio!HU123+Ago!HU123+Set!HU123+Oct!HU123+Nov!HU123+Dic!HU123</f>
        <v>0</v>
      </c>
      <c r="HV123" s="154">
        <f>Ene!HV123+Feb!HV123+Mar!HV123+Abr!HV123+May!HV123+Jun!HV123+Julio!HV123+Ago!HV123+Set!HV123+Oct!HV123+Nov!HV123+Dic!HV123</f>
        <v>0</v>
      </c>
      <c r="HW123" s="154">
        <f>Ene!HW123+Feb!HW123+Mar!HW123+Abr!HW123+May!HW123+Jun!HW123+Julio!HW123+Ago!HW123+Set!HW123+Oct!HW123+Nov!HW123+Dic!HW123</f>
        <v>0</v>
      </c>
      <c r="HX123" s="154">
        <f>Ene!HX123+Feb!HX123+Mar!HX123+Abr!HX123+May!HX123+Jun!HX123+Julio!HX123+Ago!HX123+Set!HX123+Oct!HX123+Nov!HX123+Dic!HX123</f>
        <v>0</v>
      </c>
      <c r="HY123" s="154">
        <f>Ene!HY123+Feb!HY123+Mar!HY123+Abr!HY123+May!HY123+Jun!HY123+Julio!HY123+Ago!HY123+Set!HY123+Oct!HY123+Nov!HY123+Dic!HY123</f>
        <v>0</v>
      </c>
      <c r="HZ123" s="154">
        <f>Ene!HZ123+Feb!HZ123+Mar!HZ123+Abr!HZ123+May!HZ123+Jun!HZ123+Julio!HZ123+Ago!HZ123+Set!HZ123+Oct!HZ123+Nov!HZ123+Dic!HZ123</f>
        <v>0</v>
      </c>
      <c r="IA123" s="154">
        <f>Ene!IA123+Feb!IA123+Mar!IA123+Abr!IA123+May!IA123+Jun!IA123+Julio!IA123+Ago!IA123+Set!IA123+Oct!IA123+Nov!IA123+Dic!IA123</f>
        <v>0</v>
      </c>
      <c r="IB123" s="154">
        <f>Ene!IB123+Feb!IB123+Mar!IB123+Abr!IB123+May!IB123+Jun!IB123+Julio!IB123+Ago!IB123+Set!IB123+Oct!IB123+Nov!IB123+Dic!IB123</f>
        <v>0</v>
      </c>
      <c r="IC123" s="154">
        <f>Ene!IC123+Feb!IC123+Mar!IC123+Abr!IC123+May!IC123+Jun!IC123+Julio!IC123+Ago!IC123+Set!IC123+Oct!IC123+Nov!IC123+Dic!IC123</f>
        <v>0</v>
      </c>
      <c r="ID123" s="154">
        <f>Ene!ID123+Feb!ID123+Mar!ID123+Abr!ID123+May!ID123+Jun!ID123+Julio!ID123+Ago!ID123+Set!ID123+Oct!ID123+Nov!ID123+Dic!ID123</f>
        <v>50</v>
      </c>
      <c r="IE123" s="154">
        <f>Ene!IE123+Feb!IE123+Mar!IE123+Abr!IE123+May!IE123+Jun!IE123+Julio!IE123+Ago!IE123+Set!IE123+Oct!IE123+Nov!IE123+Dic!IE123</f>
        <v>0</v>
      </c>
      <c r="IF123" s="154">
        <f>Ene!IF123+Feb!IF123+Mar!IF123+Abr!IF123+May!IF123+Jun!IF123+Julio!IF123+Ago!IF123+Set!IF123+Oct!IF123+Nov!IF123+Dic!IF123</f>
        <v>0</v>
      </c>
      <c r="IG123" s="154">
        <f>Ene!IG123+Feb!IG123+Mar!IG123+Abr!IG123+May!IG123+Jun!IG123+Julio!IG123+Ago!IG123+Set!IG123+Oct!IG123+Nov!IG123+Dic!IG123</f>
        <v>454</v>
      </c>
      <c r="IH123" s="154">
        <f>Ene!IH123+Feb!IH123+Mar!IH123+Abr!IH123+May!IH123+Jun!IH123+Julio!IH123+Ago!IH123+Set!IH123+Oct!IH123+Nov!IH123+Dic!IH123</f>
        <v>0</v>
      </c>
      <c r="II123" s="154">
        <f>Ene!II123+Feb!II123+Mar!II123+Abr!II123+May!II123+Jun!II123+Julio!II123+Ago!II123+Set!II123+Oct!II123+Nov!II123+Dic!II123</f>
        <v>0</v>
      </c>
      <c r="IJ123" s="154">
        <f>Ene!IJ123+Feb!IJ123+Mar!IJ123+Abr!IJ123+May!IJ123+Jun!IJ123+Julio!IJ123+Ago!IJ123+Set!IJ123+Oct!IJ123+Nov!IJ123+Dic!IJ123</f>
        <v>0</v>
      </c>
      <c r="IK123" s="154">
        <f>Ene!IK123+Feb!IK123+Mar!IK123+Abr!IK123+May!IK123+Jun!IK123+Julio!IK123+Ago!IK123+Set!IK123+Oct!IK123+Nov!IK123+Dic!IK123</f>
        <v>0</v>
      </c>
      <c r="IL123" s="154">
        <f>Ene!IL123+Feb!IL123+Mar!IL123+Abr!IL123+May!IL123+Jun!IL123+Julio!IL123+Ago!IL123+Set!IL123+Oct!IL123+Nov!IL123+Dic!IL123</f>
        <v>0</v>
      </c>
      <c r="IM123" s="154">
        <f>Ene!IM123+Feb!IM123+Mar!IM123+Abr!IM123+May!IM123+Jun!IM123+Julio!IM123+Ago!IM123+Set!IM123+Oct!IM123+Nov!IM123+Dic!IM123</f>
        <v>40</v>
      </c>
      <c r="IN123" s="154">
        <f>Ene!IN123+Feb!IN123+Mar!IN123+Abr!IN123+May!IN123+Jun!IN123+Julio!IN123+Ago!IN123+Set!IN123+Oct!IN123+Nov!IN123+Dic!IN123</f>
        <v>0</v>
      </c>
      <c r="IO123" s="154">
        <f>Ene!IO123+Feb!IO123+Mar!IO123+Abr!IO123+May!IO123+Jun!IO123+Julio!IO123+Ago!IO123+Set!IO123+Oct!IO123+Nov!IO123+Dic!IO123</f>
        <v>0</v>
      </c>
      <c r="IP123" s="154">
        <f>Ene!IP123+Feb!IP123+Mar!IP123+Abr!IP123+May!IP123+Jun!IP123+Julio!IP123+Ago!IP123+Set!IP123+Oct!IP123+Nov!IP123+Dic!IP123</f>
        <v>0</v>
      </c>
      <c r="IQ123" s="154">
        <f>Ene!IQ123+Feb!IQ123+Mar!IQ123+Abr!IQ123+May!IQ123+Jun!IQ123+Julio!IQ123+Ago!IQ123+Set!IQ123+Oct!IQ123+Nov!IQ123+Dic!IQ123</f>
        <v>0</v>
      </c>
      <c r="IR123" s="154">
        <f>Ene!IR123+Feb!IR123+Mar!IR123+Abr!IR123+May!IR123+Jun!IR123+Julio!IR123+Ago!IR123+Set!IR123+Oct!IR123+Nov!IR123+Dic!IR123</f>
        <v>0</v>
      </c>
      <c r="IS123" s="154">
        <f>Ene!IS123+Feb!IS123+Mar!IS123+Abr!IS123+May!IS123+Jun!IS123+Julio!IS123+Ago!IS123+Set!IS123+Oct!IS123+Nov!IS123+Dic!IS123</f>
        <v>0</v>
      </c>
      <c r="IT123" s="154">
        <f>Ene!IT123+Feb!IT123+Mar!IT123+Abr!IT123+May!IT123+Jun!IT123+Julio!IT123+Ago!IT123+Set!IT123+Oct!IT123+Nov!IT123+Dic!IT123</f>
        <v>0</v>
      </c>
      <c r="IU123" s="154">
        <f>Ene!IU123+Feb!IU123+Mar!IU123+Abr!IU123+May!IU123+Jun!IU123+Julio!IU123+Ago!IU123+Set!IU123+Oct!IU123+Nov!IU123+Dic!IU123</f>
        <v>0</v>
      </c>
      <c r="IV123" s="154">
        <f>Ene!IV123+Feb!IV123+Mar!IV123+Abr!IV123+May!IV123+Jun!IV123+Julio!IV123+Ago!IV123+Set!IV123+Oct!IV123+Nov!IV123+Dic!IV123</f>
        <v>0</v>
      </c>
      <c r="IW123" s="154">
        <f>Ene!IW123+Feb!IW123+Mar!IW123+Abr!IW123+May!IW123+Jun!IW123+Julio!IW123+Ago!IW123+Set!IW123+Oct!IW123+Nov!IW123+Dic!IW123</f>
        <v>0</v>
      </c>
      <c r="IX123" s="154">
        <f>Ene!IX123+Feb!IX123+Mar!IX123+Abr!IX123+May!IX123+Jun!IX123+Julio!IX123+Ago!IX123+Set!IX123+Oct!IX123+Nov!IX123+Dic!IX123</f>
        <v>0</v>
      </c>
      <c r="IY123" s="154">
        <f>Ene!IY123+Feb!IY123+Mar!IY123+Abr!IY123+May!IY123+Jun!IY123+Julio!IY123+Ago!IY123+Set!IY123+Oct!IY123+Nov!IY123+Dic!IY123</f>
        <v>0</v>
      </c>
      <c r="IZ123" s="154">
        <f>Ene!IZ123+Feb!IZ123+Mar!IZ123+Abr!IZ123+May!IZ123+Jun!IZ123+Julio!IZ123+Ago!IZ123+Set!IZ123+Oct!IZ123+Nov!IZ123+Dic!IZ123</f>
        <v>0</v>
      </c>
      <c r="JA123" s="154">
        <f>Ene!JA123+Feb!JA123+Mar!JA123+Abr!JA123+May!JA123+Jun!JA123+Julio!JA123+Ago!JA123+Set!JA123+Oct!JA123+Nov!JA123+Dic!JA123</f>
        <v>0</v>
      </c>
      <c r="JB123" s="154">
        <f>Ene!JB123+Feb!JB123+Mar!JB123+Abr!JB123+May!JB123+Jun!JB123+Julio!JB123+Ago!JB123+Set!JB123+Oct!JB123+Nov!JB123+Dic!JB123</f>
        <v>0</v>
      </c>
      <c r="JC123" s="154">
        <f>Ene!JC123+Feb!JC123+Mar!JC123+Abr!JC123+May!JC123+Jun!JC123+Julio!JC123+Ago!JC123+Set!JC123+Oct!JC123+Nov!JC123+Dic!JC123</f>
        <v>0</v>
      </c>
      <c r="JD123" s="154">
        <f>Ene!JD123+Feb!JD123+Mar!JD123+Abr!JD123+May!JD123+Jun!JD123+Julio!JD123+Ago!JD123+Set!JD123+Oct!JD123+Nov!JD123+Dic!JD123</f>
        <v>0</v>
      </c>
      <c r="JE123" s="154">
        <f>Ene!JE123+Feb!JE123+Mar!JE123+Abr!JE123+May!JE123+Jun!JE123+Julio!JE123+Ago!JE123+Set!JE123+Oct!JE123+Nov!JE123+Dic!JE123</f>
        <v>296</v>
      </c>
      <c r="JF123" s="154">
        <f>Ene!JF123+Feb!JF123+Mar!JF123+Abr!JF123+May!JF123+Jun!JF123+Julio!JF123+Ago!JF123+Set!JF123+Oct!JF123+Nov!JF123+Dic!JF123</f>
        <v>0</v>
      </c>
      <c r="JG123" s="154">
        <f>Ene!JG123+Feb!JG123+Mar!JG123+Abr!JG123+May!JG123+Jun!JG123+Julio!JG123+Ago!JG123+Set!JG123+Oct!JG123+Nov!JG123+Dic!JG123</f>
        <v>0</v>
      </c>
      <c r="JH123" s="154">
        <f>Ene!JH123+Feb!JH123+Mar!JH123+Abr!JH123+May!JH123+Jun!JH123+Julio!JH123+Ago!JH123+Set!JH123+Oct!JH123+Nov!JH123+Dic!JH123</f>
        <v>0</v>
      </c>
      <c r="JI123" s="154">
        <f>Ene!JI123+Feb!JI123+Mar!JI123+Abr!JI123+May!JI123+Jun!JI123+Julio!JI123+Ago!JI123+Set!JI123+Oct!JI123+Nov!JI123+Dic!JI123</f>
        <v>0</v>
      </c>
      <c r="JJ123" s="154">
        <f>Ene!JJ123+Feb!JJ123+Mar!JJ123+Abr!JJ123+May!JJ123+Jun!JJ123+Julio!JJ123+Ago!JJ123+Set!JJ123+Oct!JJ123+Nov!JJ123+Dic!JJ123</f>
        <v>0</v>
      </c>
      <c r="JK123" s="154">
        <f>Ene!JK123+Feb!JK123+Mar!JK123+Abr!JK123+May!JK123+Jun!JK123+Julio!JK123+Ago!JK123+Set!JK123+Oct!JK123+Nov!JK123+Dic!JK123</f>
        <v>0</v>
      </c>
      <c r="JL123" s="154">
        <f>Ene!JL123+Feb!JL123+Mar!JL123+Abr!JL123+May!JL123+Jun!JL123+Julio!JL123+Ago!JL123+Set!JL123+Oct!JL123+Nov!JL123+Dic!JL123</f>
        <v>0</v>
      </c>
      <c r="JM123" s="154">
        <f>Ene!JM123+Feb!JM123+Mar!JM123+Abr!JM123+May!JM123+Jun!JM123+Julio!JM123+Ago!JM123+Set!JM123+Oct!JM123+Nov!JM123+Dic!JM123</f>
        <v>0</v>
      </c>
      <c r="JN123" s="154">
        <f>Ene!JN123+Feb!JN123+Mar!JN123+Abr!JN123+May!JN123+Jun!JN123+Julio!JN123+Ago!JN123+Set!JN123+Oct!JN123+Nov!JN123+Dic!JN123</f>
        <v>0</v>
      </c>
      <c r="JO123" s="154">
        <f>Ene!JO123+Feb!JO123+Mar!JO123+Abr!JO123+May!JO123+Jun!JO123+Julio!JO123+Ago!JO123+Set!JO123+Oct!JO123+Nov!JO123+Dic!JO123</f>
        <v>0</v>
      </c>
      <c r="JP123" s="154">
        <f>Ene!JP123+Feb!JP123+Mar!JP123+Abr!JP123+May!JP123+Jun!JP123+Julio!JP123+Ago!JP123+Set!JP123+Oct!JP123+Nov!JP123+Dic!JP123</f>
        <v>0</v>
      </c>
      <c r="JQ123" s="154">
        <f>Ene!JQ123+Feb!JQ123+Mar!JQ123+Abr!JQ123+May!JQ123+Jun!JQ123+Julio!JQ123+Ago!JQ123+Set!JQ123+Oct!JQ123+Nov!JQ123+Dic!JQ123</f>
        <v>0</v>
      </c>
      <c r="JR123" s="154">
        <f>Ene!JR123+Feb!JR123+Mar!JR123+Abr!JR123+May!JR123+Jun!JR123+Julio!JR123+Ago!JR123+Set!JR123+Oct!JR123+Nov!JR123+Dic!JR123</f>
        <v>0</v>
      </c>
      <c r="JS123" s="154">
        <f>Ene!JS123+Feb!JS123+Mar!JS123+Abr!JS123+May!JS123+Jun!JS123+Julio!JS123+Ago!JS123+Set!JS123+Oct!JS123+Nov!JS123+Dic!JS123</f>
        <v>0</v>
      </c>
      <c r="JT123" s="154">
        <f>Ene!JT123+Feb!JT123+Mar!JT123+Abr!JT123+May!JT123+Jun!JT123+Julio!JT123+Ago!JT123+Set!JT123+Oct!JT123+Nov!JT123+Dic!JT123</f>
        <v>35</v>
      </c>
      <c r="JU123" s="154">
        <f>Ene!JU123+Feb!JU123+Mar!JU123+Abr!JU123+May!JU123+Jun!JU123+Julio!JU123+Ago!JU123+Set!JU123+Oct!JU123+Nov!JU123+Dic!JU123</f>
        <v>0</v>
      </c>
      <c r="JV123" s="154">
        <f>Ene!JV123+Feb!JV123+Mar!JV123+Abr!JV123+May!JV123+Jun!JV123+Julio!JV123+Ago!JV123+Set!JV123+Oct!JV123+Nov!JV123+Dic!JV123</f>
        <v>0</v>
      </c>
      <c r="JW123" s="154">
        <f>Ene!JW123+Feb!JW123+Mar!JW123+Abr!JW123+May!JW123+Jun!JW123+Julio!JW123+Ago!JW123+Set!JW123+Oct!JW123+Nov!JW123+Dic!JW123</f>
        <v>0</v>
      </c>
      <c r="JX123" s="154">
        <f>Ene!JX123+Feb!JX123+Mar!JX123+Abr!JX123+May!JX123+Jun!JX123+Julio!JX123+Ago!JX123+Set!JX123+Oct!JX123+Nov!JX123+Dic!JX123</f>
        <v>0</v>
      </c>
      <c r="JY123" s="154">
        <f>Ene!JY123+Feb!JY123+Mar!JY123+Abr!JY123+May!JY123+Jun!JY123+Julio!JY123+Ago!JY123+Set!JY123+Oct!JY123+Nov!JY123+Dic!JY123</f>
        <v>0</v>
      </c>
      <c r="JZ123" s="154">
        <f>Ene!JZ123+Feb!JZ123+Mar!JZ123+Abr!JZ123+May!JZ123+Jun!JZ123+Julio!JZ123+Ago!JZ123+Set!JZ123+Oct!JZ123+Nov!JZ123+Dic!JZ123</f>
        <v>46</v>
      </c>
      <c r="KA123" s="154">
        <f>Ene!KA123+Feb!KA123+Mar!KA123+Abr!KA123+May!KA123+Jun!KA123+Julio!KA123+Ago!KA123+Set!KA123+Oct!KA123+Nov!KA123+Dic!KA123</f>
        <v>0</v>
      </c>
      <c r="KB123" s="154">
        <f>Ene!KB123+Feb!KB123+Mar!KB123+Abr!KB123+May!KB123+Jun!KB123+Julio!KB123+Ago!KB123+Set!KB123+Oct!KB123+Nov!KB123+Dic!KB123</f>
        <v>0</v>
      </c>
      <c r="KC123" s="154">
        <f>Ene!KC123+Feb!KC123+Mar!KC123+Abr!KC123+May!KC123+Jun!KC123+Julio!KC123+Ago!KC123+Set!KC123+Oct!KC123+Nov!KC123+Dic!KC123</f>
        <v>3</v>
      </c>
      <c r="KD123" s="154">
        <f>Ene!KD123+Feb!KD123+Mar!KD123+Abr!KD123+May!KD123+Jun!KD123+Julio!KD123+Ago!KD123+Set!KD123+Oct!KD123+Nov!KD123+Dic!KD123</f>
        <v>0</v>
      </c>
      <c r="KE123" s="154">
        <f>Ene!KE123+Feb!KE123+Mar!KE123+Abr!KE123+May!KE123+Jun!KE123+Julio!KE123+Ago!KE123+Set!KE123+Oct!KE123+Nov!KE123+Dic!KE123</f>
        <v>0</v>
      </c>
      <c r="KF123" s="154">
        <f>Ene!KF123+Feb!KF123+Mar!KF123+Abr!KF123+May!KF123+Jun!KF123+Julio!KF123+Ago!KF123+Set!KF123+Oct!KF123+Nov!KF123+Dic!KF123</f>
        <v>44</v>
      </c>
      <c r="KG123" s="154">
        <f>Ene!KG123+Feb!KG123+Mar!KG123+Abr!KG123+May!KG123+Jun!KG123+Julio!KG123+Ago!KG123+Set!KG123+Oct!KG123+Nov!KG123+Dic!KG123</f>
        <v>0</v>
      </c>
      <c r="KH123" s="154">
        <f>Ene!KH123+Feb!KH123+Mar!KH123+Abr!KH123+May!KH123+Jun!KH123+Julio!KH123+Ago!KH123+Set!KH123+Oct!KH123+Nov!KH123+Dic!KH123</f>
        <v>0</v>
      </c>
      <c r="KI123" s="154">
        <f>Ene!KI123+Feb!KI123+Mar!KI123+Abr!KI123+May!KI123+Jun!KI123+Julio!KI123+Ago!KI123+Set!KI123+Oct!KI123+Nov!KI123+Dic!KI123</f>
        <v>45</v>
      </c>
      <c r="KJ123" s="154">
        <f>Ene!KJ123+Feb!KJ123+Mar!KJ123+Abr!KJ123+May!KJ123+Jun!KJ123+Julio!KJ123+Ago!KJ123+Set!KJ123+Oct!KJ123+Nov!KJ123+Dic!KJ123</f>
        <v>0</v>
      </c>
      <c r="KK123" s="154">
        <f>Ene!KK123+Feb!KK123+Mar!KK123+Abr!KK123+May!KK123+Jun!KK123+Julio!KK123+Ago!KK123+Set!KK123+Oct!KK123+Nov!KK123+Dic!KK123</f>
        <v>0</v>
      </c>
      <c r="KL123" s="154">
        <f>Ene!KL123+Feb!KL123+Mar!KL123+Abr!KL123+May!KL123+Jun!KL123+Julio!KL123+Ago!KL123+Set!KL123+Oct!KL123+Nov!KL123+Dic!KL123</f>
        <v>215</v>
      </c>
      <c r="KM123" s="154">
        <f>Ene!KM123+Feb!KM123+Mar!KM123+Abr!KM123+May!KM123+Jun!KM123+Julio!KM123+Ago!KM123+Set!KM123+Oct!KM123+Nov!KM123+Dic!KM123</f>
        <v>0</v>
      </c>
      <c r="KN123" s="154">
        <f>Ene!KN123+Feb!KN123+Mar!KN123+Abr!KN123+May!KN123+Jun!KN123+Julio!KN123+Ago!KN123+Set!KN123+Oct!KN123+Nov!KN123+Dic!KN123</f>
        <v>0</v>
      </c>
      <c r="KO123" s="154">
        <f>Ene!KO123+Feb!KO123+Mar!KO123+Abr!KO123+May!KO123+Jun!KO123+Julio!KO123+Ago!KO123+Set!KO123+Oct!KO123+Nov!KO123+Dic!KO123</f>
        <v>0</v>
      </c>
      <c r="KP123" s="154">
        <f>Ene!KP123+Feb!KP123+Mar!KP123+Abr!KP123+May!KP123+Jun!KP123+Julio!KP123+Ago!KP123+Set!KP123+Oct!KP123+Nov!KP123+Dic!KP123</f>
        <v>0</v>
      </c>
      <c r="KQ123" s="154">
        <f>Ene!KQ123+Feb!KQ123+Mar!KQ123+Abr!KQ123+May!KQ123+Jun!KQ123+Julio!KQ123+Ago!KQ123+Set!KQ123+Oct!KQ123+Nov!KQ123+Dic!KQ123</f>
        <v>0</v>
      </c>
      <c r="KR123" s="154">
        <f>Ene!KR123+Feb!KR123+Mar!KR123+Abr!KR123+May!KR123+Jun!KR123+Julio!KR123+Ago!KR123+Set!KR123+Oct!KR123+Nov!KR123+Dic!KR123</f>
        <v>17</v>
      </c>
      <c r="KS123" s="154">
        <f>Ene!KS123+Feb!KS123+Mar!KS123+Abr!KS123+May!KS123+Jun!KS123+Julio!KS123+Ago!KS123+Set!KS123+Oct!KS123+Nov!KS123+Dic!KS123</f>
        <v>0</v>
      </c>
      <c r="KT123" s="154">
        <f>Ene!KT123+Feb!KT123+Mar!KT123+Abr!KT123+May!KT123+Jun!KT123+Julio!KT123+Ago!KT123+Set!KT123+Oct!KT123+Nov!KT123+Dic!KT123</f>
        <v>0</v>
      </c>
      <c r="KU123" s="154">
        <f>Ene!KU123+Feb!KU123+Mar!KU123+Abr!KU123+May!KU123+Jun!KU123+Julio!KU123+Ago!KU123+Set!KU123+Oct!KU123+Nov!KU123+Dic!KU123</f>
        <v>0</v>
      </c>
      <c r="KV123" s="154">
        <f>Ene!KV123+Feb!KV123+Mar!KV123+Abr!KV123+May!KV123+Jun!KV123+Julio!KV123+Ago!KV123+Set!KV123+Oct!KV123+Nov!KV123+Dic!KV123</f>
        <v>0</v>
      </c>
      <c r="KW123" s="154">
        <f>Ene!KW123+Feb!KW123+Mar!KW123+Abr!KW123+May!KW123+Jun!KW123+Julio!KW123+Ago!KW123+Set!KW123+Oct!KW123+Nov!KW123+Dic!KW123</f>
        <v>0</v>
      </c>
      <c r="KX123" s="154">
        <f>Ene!KX123+Feb!KX123+Mar!KX123+Abr!KX123+May!KX123+Jun!KX123+Julio!KX123+Ago!KX123+Set!KX123+Oct!KX123+Nov!KX123+Dic!KX123</f>
        <v>0</v>
      </c>
      <c r="KY123" s="154">
        <f>Ene!KY123+Feb!KY123+Mar!KY123+Abr!KY123+May!KY123+Jun!KY123+Julio!KY123+Ago!KY123+Set!KY123+Oct!KY123+Nov!KY123+Dic!KY123</f>
        <v>0</v>
      </c>
      <c r="KZ123" s="154">
        <f>Ene!KZ123+Feb!KZ123+Mar!KZ123+Abr!KZ123+May!KZ123+Jun!KZ123+Julio!KZ123+Ago!KZ123+Set!KZ123+Oct!KZ123+Nov!KZ123+Dic!KZ123</f>
        <v>0</v>
      </c>
      <c r="LA123" s="154">
        <f>Ene!LA123+Feb!LA123+Mar!LA123+Abr!LA123+May!LA123+Jun!LA123+Julio!LA123+Ago!LA123+Set!LA123+Oct!LA123+Nov!LA123+Dic!LA123</f>
        <v>0</v>
      </c>
      <c r="LB123" s="154">
        <f>Ene!LB123+Feb!LB123+Mar!LB123+Abr!LB123+May!LB123+Jun!LB123+Julio!LB123+Ago!LB123+Set!LB123+Oct!LB123+Nov!LB123+Dic!LB123</f>
        <v>0</v>
      </c>
      <c r="LC123" s="154">
        <f>Ene!LC123+Feb!LC123+Mar!LC123+Abr!LC123+May!LC123+Jun!LC123+Julio!LC123+Ago!LC123+Set!LC123+Oct!LC123+Nov!LC123+Dic!LC123</f>
        <v>0</v>
      </c>
      <c r="LD123" s="154">
        <f>Ene!LD123+Feb!LD123+Mar!LD123+Abr!LD123+May!LD123+Jun!LD123+Julio!LD123+Ago!LD123+Set!LD123+Oct!LD123+Nov!LD123+Dic!LD123</f>
        <v>0</v>
      </c>
      <c r="LE123" s="154">
        <f>Ene!LE123+Feb!LE123+Mar!LE123+Abr!LE123+May!LE123+Jun!LE123+Julio!LE123+Ago!LE123+Set!LE123+Oct!LE123+Nov!LE123+Dic!LE123</f>
        <v>0</v>
      </c>
      <c r="LF123" s="154">
        <f>Ene!LF123+Feb!LF123+Mar!LF123+Abr!LF123+May!LF123+Jun!LF123+Julio!LF123+Ago!LF123+Set!LF123+Oct!LF123+Nov!LF123+Dic!LF123</f>
        <v>0</v>
      </c>
      <c r="LG123" s="154">
        <f>Ene!LG123+Feb!LG123+Mar!LG123+Abr!LG123+May!LG123+Jun!LG123+Julio!LG123+Ago!LG123+Set!LG123+Oct!LG123+Nov!LG123+Dic!LG123</f>
        <v>298</v>
      </c>
      <c r="LH123" s="154">
        <f>Ene!LH123+Feb!LH123+Mar!LH123+Abr!LH123+May!LH123+Jun!LH123+Julio!LH123+Ago!LH123+Set!LH123+Oct!LH123+Nov!LH123+Dic!LH123</f>
        <v>0</v>
      </c>
      <c r="LI123" s="154">
        <f>Ene!LI123+Feb!LI123+Mar!LI123+Abr!LI123+May!LI123+Jun!LI123+Julio!LI123+Ago!LI123+Set!LI123+Oct!LI123+Nov!LI123+Dic!LI123</f>
        <v>0</v>
      </c>
      <c r="LJ123" s="154">
        <f>Ene!LJ123+Feb!LJ123+Mar!LJ123+Abr!LJ123+May!LJ123+Jun!LJ123+Julio!LJ123+Ago!LJ123+Set!LJ123+Oct!LJ123+Nov!LJ123+Dic!LJ123</f>
        <v>0</v>
      </c>
      <c r="LK123" s="154">
        <f>Ene!LK123+Feb!LK123+Mar!LK123+Abr!LK123+May!LK123+Jun!LK123+Julio!LK123+Ago!LK123+Set!LK123+Oct!LK123+Nov!LK123+Dic!LK123</f>
        <v>0</v>
      </c>
      <c r="LL123" s="154">
        <f>Ene!LL123+Feb!LL123+Mar!LL123+Abr!LL123+May!LL123+Jun!LL123+Julio!LL123+Ago!LL123+Set!LL123+Oct!LL123+Nov!LL123+Dic!LL123</f>
        <v>0</v>
      </c>
      <c r="LM123" s="154">
        <f>Ene!LM123+Feb!LM123+Mar!LM123+Abr!LM123+May!LM123+Jun!LM123+Julio!LM123+Ago!LM123+Set!LM123+Oct!LM123+Nov!LM123+Dic!LM123</f>
        <v>0</v>
      </c>
      <c r="LN123" s="154">
        <f>Ene!LN123+Feb!LN123+Mar!LN123+Abr!LN123+May!LN123+Jun!LN123+Julio!LN123+Ago!LN123+Set!LN123+Oct!LN123+Nov!LN123+Dic!LN123</f>
        <v>0</v>
      </c>
      <c r="LO123" s="154">
        <f>Ene!LO123+Feb!LO123+Mar!LO123+Abr!LO123+May!LO123+Jun!LO123+Julio!LO123+Ago!LO123+Set!LO123+Oct!LO123+Nov!LO123+Dic!LO123</f>
        <v>0</v>
      </c>
      <c r="LP123" s="154">
        <f>Ene!LP123+Feb!LP123+Mar!LP123+Abr!LP123+May!LP123+Jun!LP123+Julio!LP123+Ago!LP123+Set!LP123+Oct!LP123+Nov!LP123+Dic!LP123</f>
        <v>0</v>
      </c>
      <c r="LQ123" s="154">
        <f>Ene!LQ123+Feb!LQ123+Mar!LQ123+Abr!LQ123+May!LQ123+Jun!LQ123+Julio!LQ123+Ago!LQ123+Set!LQ123+Oct!LQ123+Nov!LQ123+Dic!LQ123</f>
        <v>0</v>
      </c>
      <c r="LR123" s="154">
        <f>Ene!LR123+Feb!LR123+Mar!LR123+Abr!LR123+May!LR123+Jun!LR123+Julio!LR123+Ago!LR123+Set!LR123+Oct!LR123+Nov!LR123+Dic!LR123</f>
        <v>0</v>
      </c>
      <c r="LS123" s="154">
        <f>Ene!LS123+Feb!LS123+Mar!LS123+Abr!LS123+May!LS123+Jun!LS123+Julio!LS123+Ago!LS123+Set!LS123+Oct!LS123+Nov!LS123+Dic!LS123</f>
        <v>0</v>
      </c>
      <c r="LT123" s="154">
        <f>Ene!LT123+Feb!LT123+Mar!LT123+Abr!LT123+May!LT123+Jun!LT123+Julio!LT123+Ago!LT123+Set!LT123+Oct!LT123+Nov!LT123+Dic!LT123</f>
        <v>0</v>
      </c>
      <c r="LU123" s="154">
        <f>Ene!LU123+Feb!LU123+Mar!LU123+Abr!LU123+May!LU123+Jun!LU123+Julio!LU123+Ago!LU123+Set!LU123+Oct!LU123+Nov!LU123+Dic!LU123</f>
        <v>0</v>
      </c>
      <c r="LV123" s="154">
        <f>Ene!LV123+Feb!LV123+Mar!LV123+Abr!LV123+May!LV123+Jun!LV123+Julio!LV123+Ago!LV123+Set!LV123+Oct!LV123+Nov!LV123+Dic!LV123</f>
        <v>0</v>
      </c>
      <c r="LW123" s="154">
        <f>Ene!LW123+Feb!LW123+Mar!LW123+Abr!LW123+May!LW123+Jun!LW123+Julio!LW123+Ago!LW123+Set!LW123+Oct!LW123+Nov!LW123+Dic!LW123</f>
        <v>0</v>
      </c>
      <c r="LX123" s="154">
        <f>Ene!LX123+Feb!LX123+Mar!LX123+Abr!LX123+May!LX123+Jun!LX123+Julio!LX123+Ago!LX123+Set!LX123+Oct!LX123+Nov!LX123+Dic!LX123</f>
        <v>0</v>
      </c>
      <c r="LY123" s="154">
        <f>Ene!LY123+Feb!LY123+Mar!LY123+Abr!LY123+May!LY123+Jun!LY123+Julio!LY123+Ago!LY123+Set!LY123+Oct!LY123+Nov!LY123+Dic!LY123</f>
        <v>0</v>
      </c>
      <c r="LZ123" s="154">
        <f>Ene!LZ123+Feb!LZ123+Mar!LZ123+Abr!LZ123+May!LZ123+Jun!LZ123+Julio!LZ123+Ago!LZ123+Set!LZ123+Oct!LZ123+Nov!LZ123+Dic!LZ123</f>
        <v>0</v>
      </c>
      <c r="MA123" s="154">
        <f>Ene!MA123+Feb!MA123+Mar!MA123+Abr!MA123+May!MA123+Jun!MA123+Julio!MA123+Ago!MA123+Set!MA123+Oct!MA123+Nov!MA123+Dic!MA123</f>
        <v>0</v>
      </c>
      <c r="MB123" s="154">
        <f>Ene!MB123+Feb!MB123+Mar!MB123+Abr!MB123+May!MB123+Jun!MB123+Julio!MB123+Ago!MB123+Set!MB123+Oct!MB123+Nov!MB123+Dic!MB123</f>
        <v>0</v>
      </c>
      <c r="MC123" s="154">
        <f>Ene!MC123+Feb!MC123+Mar!MC123+Abr!MC123+May!MC123+Jun!MC123+Julio!MC123+Ago!MC123+Set!MC123+Oct!MC123+Nov!MC123+Dic!MC123</f>
        <v>0</v>
      </c>
      <c r="MD123" s="154">
        <f>Ene!MD123+Feb!MD123+Mar!MD123+Abr!MD123+May!MD123+Jun!MD123+Julio!MD123+Ago!MD123+Set!MD123+Oct!MD123+Nov!MD123+Dic!MD123</f>
        <v>0</v>
      </c>
      <c r="ME123" s="154">
        <f>Ene!ME123+Feb!ME123+Mar!ME123+Abr!ME123+May!ME123+Jun!ME123+Julio!ME123+Ago!ME123+Set!ME123+Oct!ME123+Nov!ME123+Dic!ME123</f>
        <v>0</v>
      </c>
      <c r="MF123" s="154">
        <f>Ene!MF123+Feb!MF123+Mar!MF123+Abr!MF123+May!MF123+Jun!MF123+Julio!MF123+Ago!MF123+Set!MF123+Oct!MF123+Nov!MF123+Dic!MF123</f>
        <v>0</v>
      </c>
      <c r="MG123" s="154">
        <f>Ene!MG123+Feb!MG123+Mar!MG123+Abr!MG123+May!MG123+Jun!MG123+Julio!MG123+Ago!MG123+Set!MG123+Oct!MG123+Nov!MG123+Dic!MG123</f>
        <v>0</v>
      </c>
      <c r="MH123" s="154">
        <f>Ene!MH123+Feb!MH123+Mar!MH123+Abr!MH123+May!MH123+Jun!MH123+Julio!MH123+Ago!MH123+Set!MH123+Oct!MH123+Nov!MH123+Dic!MH123</f>
        <v>0</v>
      </c>
      <c r="MI123" s="154">
        <f>Ene!MI123+Feb!MI123+Mar!MI123+Abr!MI123+May!MI123+Jun!MI123+Julio!MI123+Ago!MI123+Set!MI123+Oct!MI123+Nov!MI123+Dic!MI123</f>
        <v>0</v>
      </c>
      <c r="MJ123" s="154">
        <f>Ene!MJ123+Feb!MJ123+Mar!MJ123+Abr!MJ123+May!MJ123+Jun!MJ123+Julio!MJ123+Ago!MJ123+Set!MJ123+Oct!MJ123+Nov!MJ123+Dic!MJ123</f>
        <v>0</v>
      </c>
      <c r="MK123" s="154">
        <f>Ene!MK123+Feb!MK123+Mar!MK123+Abr!MK123+May!MK123+Jun!MK123+Julio!MK123+Ago!MK123+Set!MK123+Oct!MK123+Nov!MK123+Dic!MK123</f>
        <v>0</v>
      </c>
      <c r="ML123" s="154">
        <f>Ene!ML123+Feb!ML123+Mar!ML123+Abr!ML123+May!ML123+Jun!ML123+Julio!ML123+Ago!ML123+Set!ML123+Oct!ML123+Nov!ML123+Dic!ML123</f>
        <v>0</v>
      </c>
      <c r="MM123" s="154">
        <f>Ene!MM123+Feb!MM123+Mar!MM123+Abr!MM123+May!MM123+Jun!MM123+Julio!MM123+Ago!MM123+Set!MM123+Oct!MM123+Nov!MM123+Dic!MM123</f>
        <v>0</v>
      </c>
      <c r="MN123" s="154">
        <f>Ene!MN123+Feb!MN123+Mar!MN123+Abr!MN123+May!MN123+Jun!MN123+Julio!MN123+Ago!MN123+Set!MN123+Oct!MN123+Nov!MN123+Dic!MN123</f>
        <v>0</v>
      </c>
      <c r="MO123" s="154">
        <f>Ene!MO123+Feb!MO123+Mar!MO123+Abr!MO123+May!MO123+Jun!MO123+Julio!MO123+Ago!MO123+Set!MO123+Oct!MO123+Nov!MO123+Dic!MO123</f>
        <v>0</v>
      </c>
      <c r="MP123" s="154">
        <f>Ene!MP123+Feb!MP123+Mar!MP123+Abr!MP123+May!MP123+Jun!MP123+Julio!MP123+Ago!MP123+Set!MP123+Oct!MP123+Nov!MP123+Dic!MP123</f>
        <v>0</v>
      </c>
      <c r="MQ123" s="154">
        <f>Ene!MQ123+Feb!MQ123+Mar!MQ123+Abr!MQ123+May!MQ123+Jun!MQ123+Julio!MQ123+Ago!MQ123+Set!MQ123+Oct!MQ123+Nov!MQ123+Dic!MQ123</f>
        <v>0</v>
      </c>
      <c r="MR123" s="154">
        <f>Ene!MR123+Feb!MR123+Mar!MR123+Abr!MR123+May!MR123+Jun!MR123+Julio!MR123+Ago!MR123+Set!MR123+Oct!MR123+Nov!MR123+Dic!MR123</f>
        <v>0</v>
      </c>
      <c r="MS123" s="154">
        <f>Ene!MS123+Feb!MS123+Mar!MS123+Abr!MS123+May!MS123+Jun!MS123+Julio!MS123+Ago!MS123+Set!MS123+Oct!MS123+Nov!MS123+Dic!MS123</f>
        <v>0</v>
      </c>
      <c r="MT123" s="154">
        <f>Ene!MT123+Feb!MT123+Mar!MT123+Abr!MT123+May!MT123+Jun!MT123+Julio!MT123+Ago!MT123+Set!MT123+Oct!MT123+Nov!MT123+Dic!MT123</f>
        <v>0</v>
      </c>
      <c r="MU123" s="154">
        <f>Ene!MU123+Feb!MU123+Mar!MU123+Abr!MU123+May!MU123+Jun!MU123+Julio!MU123+Ago!MU123+Set!MU123+Oct!MU123+Nov!MU123+Dic!MU123</f>
        <v>0</v>
      </c>
      <c r="MV123" s="154">
        <f>Ene!MV123+Feb!MV123+Mar!MV123+Abr!MV123+May!MV123+Jun!MV123+Julio!MV123+Ago!MV123+Set!MV123+Oct!MV123+Nov!MV123+Dic!MV123</f>
        <v>148</v>
      </c>
      <c r="MW123" s="154">
        <f>Ene!MW123+Feb!MW123+Mar!MW123+Abr!MW123+May!MW123+Jun!MW123+Julio!MW123+Ago!MW123+Set!MW123+Oct!MW123+Nov!MW123+Dic!MW123</f>
        <v>132</v>
      </c>
      <c r="MX123" s="154">
        <f>Ene!MX123+Feb!MX123+Mar!MX123+Abr!MX123+May!MX123+Jun!MX123+Julio!MX123+Ago!MX123+Set!MX123+Oct!MX123+Nov!MX123+Dic!MX123</f>
        <v>0</v>
      </c>
      <c r="MY123" s="154">
        <f>Ene!MY123+Feb!MY123+Mar!MY123+Abr!MY123+May!MY123+Jun!MY123+Julio!MY123+Ago!MY123+Set!MY123+Oct!MY123+Nov!MY123+Dic!MY123</f>
        <v>72</v>
      </c>
      <c r="MZ123" s="154">
        <f>Ene!MZ123+Feb!MZ123+Mar!MZ123+Abr!MZ123+May!MZ123+Jun!MZ123+Julio!MZ123+Ago!MZ123+Set!MZ123+Oct!MZ123+Nov!MZ123+Dic!MZ123</f>
        <v>4064</v>
      </c>
      <c r="NA123" s="154">
        <f>Ene!NA123+Feb!NA123+Mar!NA123+Abr!NA123+May!NA123+Jun!NA123+Julio!NA123+Ago!NA123+Set!NA123+Oct!NA123+Nov!NA123+Dic!NA123</f>
        <v>0</v>
      </c>
      <c r="NB123" s="154">
        <f>Ene!NB123+Feb!NB123+Mar!NB123+Abr!NB123+May!NB123+Jun!NB123+Julio!NB123+Ago!NB123+Set!NB123+Oct!NB123+Nov!NB123+Dic!NB123</f>
        <v>0</v>
      </c>
      <c r="NC123" s="154">
        <f>Ene!NC123+Feb!NC123+Mar!NC123+Abr!NC123+May!NC123+Jun!NC123+Julio!NC123+Ago!NC123+Set!NC123+Oct!NC123+Nov!NC123+Dic!NC123</f>
        <v>0</v>
      </c>
      <c r="ND123" s="154">
        <f>Ene!ND123+Feb!ND123+Mar!ND123+Abr!ND123+May!ND123+Jun!ND123+Julio!ND123+Ago!ND123+Set!ND123+Oct!ND123+Nov!ND123+Dic!ND123</f>
        <v>0</v>
      </c>
      <c r="NE123" s="154">
        <f>Ene!NE123+Feb!NE123+Mar!NE123+Abr!NE123+May!NE123+Jun!NE123+Julio!NE123+Ago!NE123+Set!NE123+Oct!NE123+Nov!NE123+Dic!NE123</f>
        <v>0</v>
      </c>
      <c r="NF123" s="154">
        <f>Ene!NF123+Feb!NF123+Mar!NF123+Abr!NF123+May!NF123+Jun!NF123+Julio!NF123+Ago!NF123+Set!NF123+Oct!NF123+Nov!NF123+Dic!NF123</f>
        <v>0</v>
      </c>
      <c r="NG123" s="154">
        <f>Ene!NG123+Feb!NG123+Mar!NG123+Abr!NG123+May!NG123+Jun!NG123+Julio!NG123+Ago!NG123+Set!NG123+Oct!NG123+Nov!NG123+Dic!NG123</f>
        <v>0</v>
      </c>
      <c r="NH123" s="154">
        <f>Ene!NH123+Feb!NH123+Mar!NH123+Abr!NH123+May!NH123+Jun!NH123+Julio!NH123+Ago!NH123+Set!NH123+Oct!NH123+Nov!NH123+Dic!NH123</f>
        <v>5</v>
      </c>
      <c r="NI123" s="154">
        <f>Ene!NI123+Feb!NI123+Mar!NI123+Abr!NI123+May!NI123+Jun!NI123+Julio!NI123+Ago!NI123+Set!NI123+Oct!NI123+Nov!NI123+Dic!NI123</f>
        <v>22</v>
      </c>
      <c r="NJ123" s="154">
        <f>Ene!NJ123+Feb!NJ123+Mar!NJ123+Abr!NJ123+May!NJ123+Jun!NJ123+Julio!NJ123+Ago!NJ123+Set!NJ123+Oct!NJ123+Nov!NJ123+Dic!NJ123</f>
        <v>0</v>
      </c>
      <c r="NK123" s="154">
        <f>Ene!NK123+Feb!NK123+Mar!NK123+Abr!NK123+May!NK123+Jun!NK123+Julio!NK123+Ago!NK123+Set!NK123+Oct!NK123+Nov!NK123+Dic!NK123</f>
        <v>79</v>
      </c>
      <c r="NL123" s="154">
        <f>Ene!NL123+Feb!NL123+Mar!NL123+Abr!NL123+May!NL123+Jun!NL123+Julio!NL123+Ago!NL123+Set!NL123+Oct!NL123+Nov!NL123+Dic!NL123</f>
        <v>271</v>
      </c>
      <c r="NM123" s="154">
        <f>Ene!NM123+Feb!NM123+Mar!NM123+Abr!NM123+May!NM123+Jun!NM123+Julio!NM123+Ago!NM123+Set!NM123+Oct!NM123+Nov!NM123+Dic!NM123</f>
        <v>0</v>
      </c>
      <c r="NN123" s="154">
        <f>Ene!NN123+Feb!NN123+Mar!NN123+Abr!NN123+May!NN123+Jun!NN123+Julio!NN123+Ago!NN123+Set!NN123+Oct!NN123+Nov!NN123+Dic!NN123</f>
        <v>1</v>
      </c>
      <c r="NO123" s="154">
        <f>Ene!NO123+Feb!NO123+Mar!NO123+Abr!NO123+May!NO123+Jun!NO123+Julio!NO123+Ago!NO123+Set!NO123+Oct!NO123+Nov!NO123+Dic!NO123</f>
        <v>3</v>
      </c>
      <c r="NP123" s="154">
        <f>Ene!NP123+Feb!NP123+Mar!NP123+Abr!NP123+May!NP123+Jun!NP123+Julio!NP123+Ago!NP123+Set!NP123+Oct!NP123+Nov!NP123+Dic!NP123</f>
        <v>0</v>
      </c>
      <c r="NQ123" s="154">
        <f>Ene!NQ123+Feb!NQ123+Mar!NQ123+Abr!NQ123+May!NQ123+Jun!NQ123+Julio!NQ123+Ago!NQ123+Set!NQ123+Oct!NQ123+Nov!NQ123+Dic!NQ123</f>
        <v>13</v>
      </c>
      <c r="NR123" s="154">
        <f>Ene!NR123+Feb!NR123+Mar!NR123+Abr!NR123+May!NR123+Jun!NR123+Julio!NR123+Ago!NR123+Set!NR123+Oct!NR123+Nov!NR123+Dic!NR123</f>
        <v>0</v>
      </c>
    </row>
    <row r="124" spans="1:382" ht="17.25" customHeight="1" thickBot="1" x14ac:dyDescent="0.3">
      <c r="A124" s="418">
        <v>25</v>
      </c>
      <c r="B124" s="799" t="s">
        <v>271</v>
      </c>
      <c r="C124" s="800"/>
      <c r="D124" s="154">
        <v>1</v>
      </c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>
        <v>1</v>
      </c>
      <c r="W124" s="155"/>
      <c r="X124" s="156"/>
      <c r="Y124" s="154">
        <f>(Dic!Y124+Dic!AT124)-Dic!DE124</f>
        <v>0</v>
      </c>
      <c r="Z124" s="154">
        <f>(Dic!Z124+Dic!AU124)-Dic!DF124</f>
        <v>0</v>
      </c>
      <c r="AA124" s="154">
        <f>(Dic!AA124+Dic!AV124)-Dic!DG124</f>
        <v>0</v>
      </c>
      <c r="AB124" s="154">
        <f>(Dic!AB124+Dic!AW124)-Dic!DH124</f>
        <v>0</v>
      </c>
      <c r="AC124" s="154">
        <f>(Dic!AC124+Dic!AX124)-Dic!DI124</f>
        <v>0</v>
      </c>
      <c r="AD124" s="154">
        <f>(Dic!AD124+Dic!AY124)-Dic!DJ124</f>
        <v>0</v>
      </c>
      <c r="AE124" s="154">
        <f>(Dic!AE124+Dic!AZ124)-Dic!DK124</f>
        <v>0</v>
      </c>
      <c r="AF124" s="154">
        <f>(Dic!AF124+Dic!BA124)-Dic!DL124</f>
        <v>0</v>
      </c>
      <c r="AG124" s="154">
        <f>(Dic!AG124+Dic!BB124)-Dic!DM124</f>
        <v>0</v>
      </c>
      <c r="AH124" s="154">
        <f>(Dic!AH124+Dic!BC124)-Dic!DN124</f>
        <v>0</v>
      </c>
      <c r="AI124" s="154">
        <f>(Dic!AI124+Dic!BD124)-Dic!DO124</f>
        <v>0</v>
      </c>
      <c r="AJ124" s="154">
        <f>(Dic!AJ124+Dic!BE124)-Dic!DP124</f>
        <v>0</v>
      </c>
      <c r="AK124" s="154">
        <f>(Dic!AK124+Dic!BF124)-Dic!DQ124</f>
        <v>0</v>
      </c>
      <c r="AL124" s="154">
        <f>(Dic!AL124+Dic!BG124)-Dic!DR124</f>
        <v>0</v>
      </c>
      <c r="AM124" s="154">
        <f>(Dic!AM124+Dic!BH124)-Dic!DS124</f>
        <v>0</v>
      </c>
      <c r="AN124" s="154">
        <f>(Dic!AN124+Dic!BI124)-Dic!DT124</f>
        <v>0</v>
      </c>
      <c r="AO124" s="154">
        <f>(Dic!AO124+Dic!BJ124)-Dic!DU124</f>
        <v>0</v>
      </c>
      <c r="AP124" s="154">
        <f>(Dic!AP124+Dic!BK124)-Dic!DV124</f>
        <v>0</v>
      </c>
      <c r="AQ124" s="154">
        <f>(Dic!AQ124+Dic!BL124)-Dic!DW124</f>
        <v>0</v>
      </c>
      <c r="AR124" s="154">
        <f>(Dic!AR124+Dic!BM124)-Dic!DX124</f>
        <v>0</v>
      </c>
      <c r="AS124" s="154">
        <f>(Dic!AS124+Dic!BN124)-Dic!DY124</f>
        <v>0</v>
      </c>
      <c r="AT124" s="154">
        <f>Ene!AT124+Feb!AT124+Mar!AT124+Abr!AT124+May!AT124+Jun!AT124+Julio!AT124+Ago!AT124+Set!AT124+Oct!AT124+Nov!AT124+Dic!AT124</f>
        <v>0</v>
      </c>
      <c r="AU124" s="154">
        <f>Ene!AU124+Feb!AU124+Mar!AU124+Abr!AU124+May!AU124+Jun!AU124+Julio!AU124+Ago!AU124+Set!AU124+Oct!AU124+Nov!AU124+Dic!AU124</f>
        <v>0</v>
      </c>
      <c r="AV124" s="154">
        <f>Ene!AV124+Feb!AV124+Mar!AV124+Abr!AV124+May!AV124+Jun!AV124+Julio!AV124+Ago!AV124+Set!AV124+Oct!AV124+Nov!AV124+Dic!AV124</f>
        <v>0</v>
      </c>
      <c r="AW124" s="154">
        <f>Ene!AW124+Feb!AW124+Mar!AW124+Abr!AW124+May!AW124+Jun!AW124+Julio!AW124+Ago!AW124+Set!AW124+Oct!AW124+Nov!AW124+Dic!AW124</f>
        <v>0</v>
      </c>
      <c r="AX124" s="154">
        <f>Ene!AX124+Feb!AX124+Mar!AX124+Abr!AX124+May!AX124+Jun!AX124+Julio!AX124+Ago!AX124+Set!AX124+Oct!AX124+Nov!AX124+Dic!AX124</f>
        <v>0</v>
      </c>
      <c r="AY124" s="154">
        <f>Ene!AY124+Feb!AY124+Mar!AY124+Abr!AY124+May!AY124+Jun!AY124+Julio!AY124+Ago!AY124+Set!AY124+Oct!AY124+Nov!AY124+Dic!AY124</f>
        <v>0</v>
      </c>
      <c r="AZ124" s="154">
        <f>Ene!AZ124+Feb!AZ124+Mar!AZ124+Abr!AZ124+May!AZ124+Jun!AZ124+Julio!AZ124+Ago!AZ124+Set!AZ124+Oct!AZ124+Nov!AZ124+Dic!AZ124</f>
        <v>0</v>
      </c>
      <c r="BA124" s="154">
        <f>Ene!BA124+Feb!BA124+Mar!BA124+Abr!BA124+May!BA124+Jun!BA124+Julio!BA124+Ago!BA124+Set!BA124+Oct!BA124+Nov!BA124+Dic!BA124</f>
        <v>0</v>
      </c>
      <c r="BB124" s="154">
        <f>Ene!BB124+Feb!BB124+Mar!BB124+Abr!BB124+May!BB124+Jun!BB124+Julio!BB124+Ago!BB124+Set!BB124+Oct!BB124+Nov!BB124+Dic!BB124</f>
        <v>0</v>
      </c>
      <c r="BC124" s="154">
        <f>Ene!BC124+Feb!BC124+Mar!BC124+Abr!BC124+May!BC124+Jun!BC124+Julio!BC124+Ago!BC124+Set!BC124+Oct!BC124+Nov!BC124+Dic!BC124</f>
        <v>0</v>
      </c>
      <c r="BD124" s="154">
        <f>Ene!BD124+Feb!BD124+Mar!BD124+Abr!BD124+May!BD124+Jun!BD124+Julio!BD124+Ago!BD124+Set!BD124+Oct!BD124+Nov!BD124+Dic!BD124</f>
        <v>0</v>
      </c>
      <c r="BE124" s="154">
        <f>Ene!BE124+Feb!BE124+Mar!BE124+Abr!BE124+May!BE124+Jun!BE124+Julio!BE124+Ago!BE124+Set!BE124+Oct!BE124+Nov!BE124+Dic!BE124</f>
        <v>0</v>
      </c>
      <c r="BF124" s="154">
        <f>Ene!BF124+Feb!BF124+Mar!BF124+Abr!BF124+May!BF124+Jun!BF124+Julio!BF124+Ago!BF124+Set!BF124+Oct!BF124+Nov!BF124+Dic!BF124</f>
        <v>0</v>
      </c>
      <c r="BG124" s="154">
        <f>Ene!BG124+Feb!BG124+Mar!BG124+Abr!BG124+May!BG124+Jun!BG124+Julio!BG124+Ago!BG124+Set!BG124+Oct!BG124+Nov!BG124+Dic!BG124</f>
        <v>0</v>
      </c>
      <c r="BH124" s="154">
        <f>Ene!BH124+Feb!BH124+Mar!BH124+Abr!BH124+May!BH124+Jun!BH124+Julio!BH124+Ago!BH124+Set!BH124+Oct!BH124+Nov!BH124+Dic!BH124</f>
        <v>0</v>
      </c>
      <c r="BI124" s="154">
        <f>Ene!BI124+Feb!BI124+Mar!BI124+Abr!BI124+May!BI124+Jun!BI124+Julio!BI124+Ago!BI124+Set!BI124+Oct!BI124+Nov!BI124+Dic!BI124</f>
        <v>0</v>
      </c>
      <c r="BJ124" s="154">
        <f>Ene!BJ124+Feb!BJ124+Mar!BJ124+Abr!BJ124+May!BJ124+Jun!BJ124+Julio!BJ124+Ago!BJ124+Set!BJ124+Oct!BJ124+Nov!BJ124+Dic!BJ124</f>
        <v>0</v>
      </c>
      <c r="BK124" s="154">
        <f>Ene!BK124+Feb!BK124+Mar!BK124+Abr!BK124+May!BK124+Jun!BK124+Julio!BK124+Ago!BK124+Set!BK124+Oct!BK124+Nov!BK124+Dic!BK124</f>
        <v>0</v>
      </c>
      <c r="BL124" s="154">
        <f>Ene!BL124+Feb!BL124+Mar!BL124+Abr!BL124+May!BL124+Jun!BL124+Julio!BL124+Ago!BL124+Set!BL124+Oct!BL124+Nov!BL124+Dic!BL124</f>
        <v>4</v>
      </c>
      <c r="BM124" s="154">
        <f>Ene!BM124+Feb!BM124+Mar!BM124+Abr!BM124+May!BM124+Jun!BM124+Julio!BM124+Ago!BM124+Set!BM124+Oct!BM124+Nov!BM124+Dic!BM124</f>
        <v>0</v>
      </c>
      <c r="BN124" s="154">
        <f>Ene!BN124+Feb!BN124+Mar!BN124+Abr!BN124+May!BN124+Jun!BN124+Julio!BN124+Ago!BN124+Set!BN124+Oct!BN124+Nov!BN124+Dic!BN124</f>
        <v>0</v>
      </c>
      <c r="BO124" s="154">
        <f>Ene!BO124+Feb!BO124+Mar!BO124+Abr!BO124+May!BO124+Jun!BO124+Julio!BO124+Ago!BO124+Set!BO124+Oct!BO124+Nov!BO124+Dic!BO124</f>
        <v>0</v>
      </c>
      <c r="BP124" s="154">
        <f>Ene!BP124+Feb!BP124+Mar!BP124+Abr!BP124+May!BP124+Jun!BP124+Julio!BP124+Ago!BP124+Set!BP124+Oct!BP124+Nov!BP124+Dic!BP124</f>
        <v>0</v>
      </c>
      <c r="BQ124" s="154">
        <f>Ene!BQ124+Feb!BQ124+Mar!BQ124+Abr!BQ124+May!BQ124+Jun!BQ124+Julio!BQ124+Ago!BQ124+Set!BQ124+Oct!BQ124+Nov!BQ124+Dic!BQ124</f>
        <v>0</v>
      </c>
      <c r="BR124" s="154">
        <f>Ene!BR124+Feb!BR124+Mar!BR124+Abr!BR124+May!BR124+Jun!BR124+Julio!BR124+Ago!BR124+Set!BR124+Oct!BR124+Nov!BR124+Dic!BR124</f>
        <v>0</v>
      </c>
      <c r="BS124" s="154">
        <f>Ene!BS124+Feb!BS124+Mar!BS124+Abr!BS124+May!BS124+Jun!BS124+Julio!BS124+Ago!BS124+Set!BS124+Oct!BS124+Nov!BS124+Dic!BS124</f>
        <v>0</v>
      </c>
      <c r="BT124" s="154">
        <f>Ene!BT124+Feb!BT124+Mar!BT124+Abr!BT124+May!BT124+Jun!BT124+Julio!BT124+Ago!BT124+Set!BT124+Oct!BT124+Nov!BT124+Dic!BT124</f>
        <v>0</v>
      </c>
      <c r="BU124" s="154">
        <f>Ene!BU124+Feb!BU124+Mar!BU124+Abr!BU124+May!BU124+Jun!BU124+Julio!BU124+Ago!BU124+Set!BU124+Oct!BU124+Nov!BU124+Dic!BU124</f>
        <v>0</v>
      </c>
      <c r="BV124" s="154">
        <f>Ene!BV124+Feb!BV124+Mar!BV124+Abr!BV124+May!BV124+Jun!BV124+Julio!BV124+Ago!BV124+Set!BV124+Oct!BV124+Nov!BV124+Dic!BV124</f>
        <v>0</v>
      </c>
      <c r="BW124" s="154">
        <f>Ene!BW124+Feb!BW124+Mar!BW124+Abr!BW124+May!BW124+Jun!BW124+Julio!BW124+Ago!BW124+Set!BW124+Oct!BW124+Nov!BW124+Dic!BW124</f>
        <v>0</v>
      </c>
      <c r="BX124" s="154">
        <f>Ene!BX124+Feb!BX124+Mar!BX124+Abr!BX124+May!BX124+Jun!BX124+Julio!BX124+Ago!BX124+Set!BX124+Oct!BX124+Nov!BX124+Dic!BX124</f>
        <v>0</v>
      </c>
      <c r="BY124" s="154">
        <f>Ene!BY124+Feb!BY124+Mar!BY124+Abr!BY124+May!BY124+Jun!BY124+Julio!BY124+Ago!BY124+Set!BY124+Oct!BY124+Nov!BY124+Dic!BY124</f>
        <v>0</v>
      </c>
      <c r="BZ124" s="154">
        <f>Ene!BZ124+Feb!BZ124+Mar!BZ124+Abr!BZ124+May!BZ124+Jun!BZ124+Julio!BZ124+Ago!BZ124+Set!BZ124+Oct!BZ124+Nov!BZ124+Dic!BZ124</f>
        <v>0</v>
      </c>
      <c r="CA124" s="154">
        <f>Ene!CA124+Feb!CA124+Mar!CA124+Abr!CA124+May!CA124+Jun!CA124+Julio!CA124+Ago!CA124+Set!CA124+Oct!CA124+Nov!CA124+Dic!CA124</f>
        <v>0</v>
      </c>
      <c r="CB124" s="154">
        <f>Ene!CB124+Feb!CB124+Mar!CB124+Abr!CB124+May!CB124+Jun!CB124+Julio!CB124+Ago!CB124+Set!CB124+Oct!CB124+Nov!CB124+Dic!CB124</f>
        <v>0</v>
      </c>
      <c r="CC124" s="154">
        <f>Ene!CC124+Feb!CC124+Mar!CC124+Abr!CC124+May!CC124+Jun!CC124+Julio!CC124+Ago!CC124+Set!CC124+Oct!CC124+Nov!CC124+Dic!CC124</f>
        <v>0</v>
      </c>
      <c r="CD124" s="154">
        <f>Ene!CD124+Feb!CD124+Mar!CD124+Abr!CD124+May!CD124+Jun!CD124+Julio!CD124+Ago!CD124+Set!CD124+Oct!CD124+Nov!CD124+Dic!CD124</f>
        <v>0</v>
      </c>
      <c r="CE124" s="154">
        <f>Ene!CE124+Feb!CE124+Mar!CE124+Abr!CE124+May!CE124+Jun!CE124+Julio!CE124+Ago!CE124+Set!CE124+Oct!CE124+Nov!CE124+Dic!CE124</f>
        <v>0</v>
      </c>
      <c r="CF124" s="154">
        <f>Ene!CF124+Feb!CF124+Mar!CF124+Abr!CF124+May!CF124+Jun!CF124+Julio!CF124+Ago!CF124+Set!CF124+Oct!CF124+Nov!CF124+Dic!CF124</f>
        <v>0</v>
      </c>
      <c r="CG124" s="154">
        <f>Ene!CG124+Feb!CG124+Mar!CG124+Abr!CG124+May!CG124+Jun!CG124+Julio!CG124+Ago!CG124+Set!CG124+Oct!CG124+Nov!CG124+Dic!CG124</f>
        <v>0</v>
      </c>
      <c r="CH124" s="154">
        <f>Ene!CH124+Feb!CH124+Mar!CH124+Abr!CH124+May!CH124+Jun!CH124+Julio!CH124+Ago!CH124+Set!CH124+Oct!CH124+Nov!CH124+Dic!CH124</f>
        <v>0</v>
      </c>
      <c r="CI124" s="154">
        <f>Ene!CI124+Feb!CI124+Mar!CI124+Abr!CI124+May!CI124+Jun!CI124+Julio!CI124+Ago!CI124+Set!CI124+Oct!CI124+Nov!CI124+Dic!CI124</f>
        <v>0</v>
      </c>
      <c r="CJ124" s="154">
        <f>Ene!CJ124+Feb!CJ124+Mar!CJ124+Abr!CJ124+May!CJ124+Jun!CJ124+Julio!CJ124+Ago!CJ124+Set!CJ124+Oct!CJ124+Nov!CJ124+Dic!CJ124</f>
        <v>0</v>
      </c>
      <c r="CK124" s="154">
        <f>Ene!CK124+Feb!CK124+Mar!CK124+Abr!CK124+May!CK124+Jun!CK124+Julio!CK124+Ago!CK124+Set!CK124+Oct!CK124+Nov!CK124+Dic!CK124</f>
        <v>0</v>
      </c>
      <c r="CL124" s="154">
        <f>Ene!CL124+Feb!CL124+Mar!CL124+Abr!CL124+May!CL124+Jun!CL124+Julio!CL124+Ago!CL124+Set!CL124+Oct!CL124+Nov!CL124+Dic!CL124</f>
        <v>0</v>
      </c>
      <c r="CM124" s="154">
        <f>Ene!CM124+Feb!CM124+Mar!CM124+Abr!CM124+May!CM124+Jun!CM124+Julio!CM124+Ago!CM124+Set!CM124+Oct!CM124+Nov!CM124+Dic!CM124</f>
        <v>0</v>
      </c>
      <c r="CN124" s="154">
        <f>Ene!CN124+Feb!CN124+Mar!CN124+Abr!CN124+May!CN124+Jun!CN124+Julio!CN124+Ago!CN124+Set!CN124+Oct!CN124+Nov!CN124+Dic!CN124</f>
        <v>0</v>
      </c>
      <c r="CO124" s="154">
        <f>Ene!CO124+Feb!CO124+Mar!CO124+Abr!CO124+May!CO124+Jun!CO124+Julio!CO124+Ago!CO124+Set!CO124+Oct!CO124+Nov!CO124+Dic!CO124</f>
        <v>0</v>
      </c>
      <c r="CP124" s="154">
        <f>Ene!CP124+Feb!CP124+Mar!CP124+Abr!CP124+May!CP124+Jun!CP124+Julio!CP124+Ago!CP124+Set!CP124+Oct!CP124+Nov!CP124+Dic!CP124</f>
        <v>0</v>
      </c>
      <c r="CQ124" s="154">
        <f>Ene!CQ124+Feb!CQ124+Mar!CQ124+Abr!CQ124+May!CQ124+Jun!CQ124+Julio!CQ124+Ago!CQ124+Set!CQ124+Oct!CQ124+Nov!CQ124+Dic!CQ124</f>
        <v>0</v>
      </c>
      <c r="CR124" s="154">
        <f>Ene!CR124+Feb!CR124+Mar!CR124+Abr!CR124+May!CR124+Jun!CR124+Julio!CR124+Ago!CR124+Set!CR124+Oct!CR124+Nov!CR124+Dic!CR124</f>
        <v>0</v>
      </c>
      <c r="CS124" s="154">
        <f>Ene!CS124+Feb!CS124+Mar!CS124+Abr!CS124+May!CS124+Jun!CS124+Julio!CS124+Ago!CS124+Set!CS124+Oct!CS124+Nov!CS124+Dic!CS124</f>
        <v>0</v>
      </c>
      <c r="CT124" s="154">
        <f>Ene!CT124+Feb!CT124+Mar!CT124+Abr!CT124+May!CT124+Jun!CT124+Julio!CT124+Ago!CT124+Set!CT124+Oct!CT124+Nov!CT124+Dic!CT124</f>
        <v>0</v>
      </c>
      <c r="CU124" s="154">
        <f>Ene!CU124+Feb!CU124+Mar!CU124+Abr!CU124+May!CU124+Jun!CU124+Julio!CU124+Ago!CU124+Set!CU124+Oct!CU124+Nov!CU124+Dic!CU124</f>
        <v>0</v>
      </c>
      <c r="CV124" s="154">
        <f>Ene!CV124+Feb!CV124+Mar!CV124+Abr!CV124+May!CV124+Jun!CV124+Julio!CV124+Ago!CV124+Set!CV124+Oct!CV124+Nov!CV124+Dic!CV124</f>
        <v>0</v>
      </c>
      <c r="CW124" s="154">
        <f>Ene!CW124+Feb!CW124+Mar!CW124+Abr!CW124+May!CW124+Jun!CW124+Julio!CW124+Ago!CW124+Set!CW124+Oct!CW124+Nov!CW124+Dic!CW124</f>
        <v>0</v>
      </c>
      <c r="CX124" s="154">
        <f>Ene!CX124+Feb!CX124+Mar!CX124+Abr!CX124+May!CX124+Jun!CX124+Julio!CX124+Ago!CX124+Set!CX124+Oct!CX124+Nov!CX124+Dic!CX124</f>
        <v>0</v>
      </c>
      <c r="CY124" s="154">
        <f>Ene!CY124+Feb!CY124+Mar!CY124+Abr!CY124+May!CY124+Jun!CY124+Julio!CY124+Ago!CY124+Set!CY124+Oct!CY124+Nov!CY124+Dic!CY124</f>
        <v>0</v>
      </c>
      <c r="CZ124" s="154">
        <f>Ene!CZ124+Feb!CZ124+Mar!CZ124+Abr!CZ124+May!CZ124+Jun!CZ124+Julio!CZ124+Ago!CZ124+Set!CZ124+Oct!CZ124+Nov!CZ124+Dic!CZ124</f>
        <v>0</v>
      </c>
      <c r="DA124" s="154">
        <f>Ene!DA124+Feb!DA124+Mar!DA124+Abr!DA124+May!DA124+Jun!DA124+Julio!DA124+Ago!DA124+Set!DA124+Oct!DA124+Nov!DA124+Dic!DA124</f>
        <v>0</v>
      </c>
      <c r="DB124" s="154">
        <f>Ene!DB124+Feb!DB124+Mar!DB124+Abr!DB124+May!DB124+Jun!DB124+Julio!DB124+Ago!DB124+Set!DB124+Oct!DB124+Nov!DB124+Dic!DB124</f>
        <v>0</v>
      </c>
      <c r="DC124" s="154">
        <f>Ene!DC124+Feb!DC124+Mar!DC124+Abr!DC124+May!DC124+Jun!DC124+Julio!DC124+Ago!DC124+Set!DC124+Oct!DC124+Nov!DC124+Dic!DC124</f>
        <v>0</v>
      </c>
      <c r="DD124" s="154">
        <f>Ene!DD124+Feb!DD124+Mar!DD124+Abr!DD124+May!DD124+Jun!DD124+Julio!DD124+Ago!DD124+Set!DD124+Oct!DD124+Nov!DD124+Dic!DD124</f>
        <v>0</v>
      </c>
      <c r="DE124" s="154">
        <f>Ene!DE124+Feb!DE124+Mar!DE124+Abr!DE124+May!DE124+Jun!DE124+Julio!DE124+Ago!DE124+Set!DE124+Oct!DE124+Nov!DE124+Dic!DE124</f>
        <v>0</v>
      </c>
      <c r="DF124" s="154">
        <f>Ene!DF124+Feb!DF124+Mar!DF124+Abr!DF124+May!DF124+Jun!DF124+Julio!DF124+Ago!DF124+Set!DF124+Oct!DF124+Nov!DF124+Dic!DF124</f>
        <v>0</v>
      </c>
      <c r="DG124" s="154">
        <f>Ene!DG124+Feb!DG124+Mar!DG124+Abr!DG124+May!DG124+Jun!DG124+Julio!DG124+Ago!DG124+Set!DG124+Oct!DG124+Nov!DG124+Dic!DG124</f>
        <v>0</v>
      </c>
      <c r="DH124" s="154">
        <f>Ene!DH124+Feb!DH124+Mar!DH124+Abr!DH124+May!DH124+Jun!DH124+Julio!DH124+Ago!DH124+Set!DH124+Oct!DH124+Nov!DH124+Dic!DH124</f>
        <v>0</v>
      </c>
      <c r="DI124" s="154">
        <f>Ene!DI124+Feb!DI124+Mar!DI124+Abr!DI124+May!DI124+Jun!DI124+Julio!DI124+Ago!DI124+Set!DI124+Oct!DI124+Nov!DI124+Dic!DI124</f>
        <v>0</v>
      </c>
      <c r="DJ124" s="154">
        <f>Ene!DJ124+Feb!DJ124+Mar!DJ124+Abr!DJ124+May!DJ124+Jun!DJ124+Julio!DJ124+Ago!DJ124+Set!DJ124+Oct!DJ124+Nov!DJ124+Dic!DJ124</f>
        <v>0</v>
      </c>
      <c r="DK124" s="154">
        <f>Ene!DK124+Feb!DK124+Mar!DK124+Abr!DK124+May!DK124+Jun!DK124+Julio!DK124+Ago!DK124+Set!DK124+Oct!DK124+Nov!DK124+Dic!DK124</f>
        <v>0</v>
      </c>
      <c r="DL124" s="154">
        <f>Ene!DL124+Feb!DL124+Mar!DL124+Abr!DL124+May!DL124+Jun!DL124+Julio!DL124+Ago!DL124+Set!DL124+Oct!DL124+Nov!DL124+Dic!DL124</f>
        <v>0</v>
      </c>
      <c r="DM124" s="154">
        <f>Ene!DM124+Feb!DM124+Mar!DM124+Abr!DM124+May!DM124+Jun!DM124+Julio!DM124+Ago!DM124+Set!DM124+Oct!DM124+Nov!DM124+Dic!DM124</f>
        <v>0</v>
      </c>
      <c r="DN124" s="154">
        <f>Ene!DN124+Feb!DN124+Mar!DN124+Abr!DN124+May!DN124+Jun!DN124+Julio!DN124+Ago!DN124+Set!DN124+Oct!DN124+Nov!DN124+Dic!DN124</f>
        <v>0</v>
      </c>
      <c r="DO124" s="154">
        <f>Ene!DO124+Feb!DO124+Mar!DO124+Abr!DO124+May!DO124+Jun!DO124+Julio!DO124+Ago!DO124+Set!DO124+Oct!DO124+Nov!DO124+Dic!DO124</f>
        <v>0</v>
      </c>
      <c r="DP124" s="154">
        <f>Ene!DP124+Feb!DP124+Mar!DP124+Abr!DP124+May!DP124+Jun!DP124+Julio!DP124+Ago!DP124+Set!DP124+Oct!DP124+Nov!DP124+Dic!DP124</f>
        <v>0</v>
      </c>
      <c r="DQ124" s="154">
        <f>Ene!DQ124+Feb!DQ124+Mar!DQ124+Abr!DQ124+May!DQ124+Jun!DQ124+Julio!DQ124+Ago!DQ124+Set!DQ124+Oct!DQ124+Nov!DQ124+Dic!DQ124</f>
        <v>0</v>
      </c>
      <c r="DR124" s="154">
        <f>Ene!DR124+Feb!DR124+Mar!DR124+Abr!DR124+May!DR124+Jun!DR124+Julio!DR124+Ago!DR124+Set!DR124+Oct!DR124+Nov!DR124+Dic!DR124</f>
        <v>0</v>
      </c>
      <c r="DS124" s="154">
        <f>Ene!DS124+Feb!DS124+Mar!DS124+Abr!DS124+May!DS124+Jun!DS124+Julio!DS124+Ago!DS124+Set!DS124+Oct!DS124+Nov!DS124+Dic!DS124</f>
        <v>0</v>
      </c>
      <c r="DT124" s="154">
        <f>Ene!DT124+Feb!DT124+Mar!DT124+Abr!DT124+May!DT124+Jun!DT124+Julio!DT124+Ago!DT124+Set!DT124+Oct!DT124+Nov!DT124+Dic!DT124</f>
        <v>0</v>
      </c>
      <c r="DU124" s="154">
        <f>Ene!DU124+Feb!DU124+Mar!DU124+Abr!DU124+May!DU124+Jun!DU124+Julio!DU124+Ago!DU124+Set!DU124+Oct!DU124+Nov!DU124+Dic!DU124</f>
        <v>0</v>
      </c>
      <c r="DV124" s="154">
        <f>Ene!DV124+Feb!DV124+Mar!DV124+Abr!DV124+May!DV124+Jun!DV124+Julio!DV124+Ago!DV124+Set!DV124+Oct!DV124+Nov!DV124+Dic!DV124</f>
        <v>0</v>
      </c>
      <c r="DW124" s="154">
        <f>Ene!DW124+Feb!DW124+Mar!DW124+Abr!DW124+May!DW124+Jun!DW124+Julio!DW124+Ago!DW124+Set!DW124+Oct!DW124+Nov!DW124+Dic!DW124</f>
        <v>4</v>
      </c>
      <c r="DX124" s="154">
        <f>Ene!DX124+Feb!DX124+Mar!DX124+Abr!DX124+May!DX124+Jun!DX124+Julio!DX124+Ago!DX124+Set!DX124+Oct!DX124+Nov!DX124+Dic!DX124</f>
        <v>0</v>
      </c>
      <c r="DY124" s="154">
        <f>Ene!DY124+Feb!DY124+Mar!DY124+Abr!DY124+May!DY124+Jun!DY124+Julio!DY124+Ago!DY124+Set!DY124+Oct!DY124+Nov!DY124+Dic!DY124</f>
        <v>0</v>
      </c>
      <c r="DZ124" s="154">
        <f>Ene!DZ124+Feb!DZ124+Mar!DZ124+Abr!DZ124+May!DZ124+Jun!DZ124+Julio!DZ124+Ago!DZ124+Set!DZ124+Oct!DZ124+Nov!DZ124+Dic!DZ124</f>
        <v>0</v>
      </c>
      <c r="EA124" s="154">
        <f>Ene!EA124+Feb!EA124+Mar!EA124+Abr!EA124+May!EA124+Jun!EA124+Julio!EA124+Ago!EA124+Set!EA124+Oct!EA124+Nov!EA124+Dic!EA124</f>
        <v>0</v>
      </c>
      <c r="EB124" s="154">
        <f>Ene!EB124+Feb!EB124+Mar!EB124+Abr!EB124+May!EB124+Jun!EB124+Julio!EB124+Ago!EB124+Set!EB124+Oct!EB124+Nov!EB124+Dic!EB124</f>
        <v>0</v>
      </c>
      <c r="EC124" s="154">
        <f>Ene!EC124+Feb!EC124+Mar!EC124+Abr!EC124+May!EC124+Jun!EC124+Julio!EC124+Ago!EC124+Set!EC124+Oct!EC124+Nov!EC124+Dic!EC124</f>
        <v>0</v>
      </c>
      <c r="ED124" s="154">
        <f>Ene!ED124+Feb!ED124+Mar!ED124+Abr!ED124+May!ED124+Jun!ED124+Julio!ED124+Ago!ED124+Set!ED124+Oct!ED124+Nov!ED124+Dic!ED124</f>
        <v>0</v>
      </c>
      <c r="EE124" s="154">
        <f>Ene!EE124+Feb!EE124+Mar!EE124+Abr!EE124+May!EE124+Jun!EE124+Julio!EE124+Ago!EE124+Set!EE124+Oct!EE124+Nov!EE124+Dic!EE124</f>
        <v>0</v>
      </c>
      <c r="EF124" s="154">
        <f>Ene!EF124+Feb!EF124+Mar!EF124+Abr!EF124+May!EF124+Jun!EF124+Julio!EF124+Ago!EF124+Set!EF124+Oct!EF124+Nov!EF124+Dic!EF124</f>
        <v>0</v>
      </c>
      <c r="EG124" s="154">
        <f>Ene!EG124+Feb!EG124+Mar!EG124+Abr!EG124+May!EG124+Jun!EG124+Julio!EG124+Ago!EG124+Set!EG124+Oct!EG124+Nov!EG124+Dic!EG124</f>
        <v>0</v>
      </c>
      <c r="EH124" s="154">
        <f>Ene!EH124+Feb!EH124+Mar!EH124+Abr!EH124+May!EH124+Jun!EH124+Julio!EH124+Ago!EH124+Set!EH124+Oct!EH124+Nov!EH124+Dic!EH124</f>
        <v>0</v>
      </c>
      <c r="EI124" s="154">
        <f>Ene!EI124+Feb!EI124+Mar!EI124+Abr!EI124+May!EI124+Jun!EI124+Julio!EI124+Ago!EI124+Set!EI124+Oct!EI124+Nov!EI124+Dic!EI124</f>
        <v>0</v>
      </c>
      <c r="EJ124" s="154">
        <f>Ene!EJ124+Feb!EJ124+Mar!EJ124+Abr!EJ124+May!EJ124+Jun!EJ124+Julio!EJ124+Ago!EJ124+Set!EJ124+Oct!EJ124+Nov!EJ124+Dic!EJ124</f>
        <v>0</v>
      </c>
      <c r="EK124" s="154">
        <f>Ene!EK124+Feb!EK124+Mar!EK124+Abr!EK124+May!EK124+Jun!EK124+Julio!EK124+Ago!EK124+Set!EK124+Oct!EK124+Nov!EK124+Dic!EK124</f>
        <v>0</v>
      </c>
      <c r="EL124" s="154">
        <f>Ene!EL124+Feb!EL124+Mar!EL124+Abr!EL124+May!EL124+Jun!EL124+Julio!EL124+Ago!EL124+Set!EL124+Oct!EL124+Nov!EL124+Dic!EL124</f>
        <v>0</v>
      </c>
      <c r="EM124" s="154">
        <f>Ene!EM124+Feb!EM124+Mar!EM124+Abr!EM124+May!EM124+Jun!EM124+Julio!EM124+Ago!EM124+Set!EM124+Oct!EM124+Nov!EM124+Dic!EM124</f>
        <v>0</v>
      </c>
      <c r="EN124" s="154">
        <f>Ene!EN124+Feb!EN124+Mar!EN124+Abr!EN124+May!EN124+Jun!EN124+Julio!EN124+Ago!EN124+Set!EN124+Oct!EN124+Nov!EN124+Dic!EN124</f>
        <v>0</v>
      </c>
      <c r="EO124" s="154">
        <f>Ene!EO124+Feb!EO124+Mar!EO124+Abr!EO124+May!EO124+Jun!EO124+Julio!EO124+Ago!EO124+Set!EO124+Oct!EO124+Nov!EO124+Dic!EO124</f>
        <v>0</v>
      </c>
      <c r="EP124" s="154">
        <f>Ene!EP124+Feb!EP124+Mar!EP124+Abr!EP124+May!EP124+Jun!EP124+Julio!EP124+Ago!EP124+Set!EP124+Oct!EP124+Nov!EP124+Dic!EP124</f>
        <v>0</v>
      </c>
      <c r="EQ124" s="154">
        <f>Ene!EQ124+Feb!EQ124+Mar!EQ124+Abr!EQ124+May!EQ124+Jun!EQ124+Julio!EQ124+Ago!EQ124+Set!EQ124+Oct!EQ124+Nov!EQ124+Dic!EQ124</f>
        <v>0</v>
      </c>
      <c r="ER124" s="154">
        <f>Ene!ER124+Feb!ER124+Mar!ER124+Abr!ER124+May!ER124+Jun!ER124+Julio!ER124+Ago!ER124+Set!ER124+Oct!ER124+Nov!ER124+Dic!ER124</f>
        <v>2</v>
      </c>
      <c r="ES124" s="154">
        <f>Ene!ES124+Feb!ES124+Mar!ES124+Abr!ES124+May!ES124+Jun!ES124+Julio!ES124+Ago!ES124+Set!ES124+Oct!ES124+Nov!ES124+Dic!ES124</f>
        <v>0</v>
      </c>
      <c r="ET124" s="154">
        <f>Ene!ET124+Feb!ET124+Mar!ET124+Abr!ET124+May!ET124+Jun!ET124+Julio!ET124+Ago!ET124+Set!ET124+Oct!ET124+Nov!ET124+Dic!ET124</f>
        <v>0</v>
      </c>
      <c r="EU124" s="154">
        <f t="shared" si="73"/>
        <v>28</v>
      </c>
      <c r="EV124" s="154">
        <f t="shared" si="73"/>
        <v>0</v>
      </c>
      <c r="EW124" s="154">
        <f t="shared" si="73"/>
        <v>0</v>
      </c>
      <c r="EX124" s="154">
        <f t="shared" si="73"/>
        <v>0</v>
      </c>
      <c r="EY124" s="154">
        <f t="shared" si="73"/>
        <v>0</v>
      </c>
      <c r="EZ124" s="154">
        <f t="shared" si="73"/>
        <v>0</v>
      </c>
      <c r="FA124" s="154">
        <f t="shared" si="73"/>
        <v>0</v>
      </c>
      <c r="FB124" s="154">
        <f t="shared" si="73"/>
        <v>0</v>
      </c>
      <c r="FC124" s="154">
        <f t="shared" si="73"/>
        <v>0</v>
      </c>
      <c r="FD124" s="154">
        <f t="shared" si="73"/>
        <v>0</v>
      </c>
      <c r="FE124" s="154">
        <f t="shared" si="73"/>
        <v>0</v>
      </c>
      <c r="FF124" s="154">
        <f t="shared" si="73"/>
        <v>0</v>
      </c>
      <c r="FG124" s="154">
        <f t="shared" si="73"/>
        <v>0</v>
      </c>
      <c r="FH124" s="154">
        <f t="shared" si="73"/>
        <v>0</v>
      </c>
      <c r="FI124" s="154">
        <f t="shared" si="73"/>
        <v>0</v>
      </c>
      <c r="FJ124" s="154">
        <f t="shared" si="73"/>
        <v>0</v>
      </c>
      <c r="FK124" s="154">
        <f t="shared" si="74"/>
        <v>0</v>
      </c>
      <c r="FL124" s="154">
        <f t="shared" si="74"/>
        <v>0</v>
      </c>
      <c r="FM124" s="154">
        <f t="shared" si="74"/>
        <v>28</v>
      </c>
      <c r="FN124" s="154">
        <f t="shared" si="74"/>
        <v>0</v>
      </c>
      <c r="FO124" s="154">
        <f t="shared" si="74"/>
        <v>0</v>
      </c>
      <c r="FP124" s="154">
        <f>Ene!FP124+Feb!FP124+Mar!FP124+Abr!FP124+May!FP124+Jun!FP124+Julio!FP124+Ago!FP124+Set!FP124+Oct!FP124+Nov!FP124+Dic!FP124</f>
        <v>4</v>
      </c>
      <c r="FQ124" s="154">
        <f>Ene!FQ124+Feb!FQ124+Mar!FQ124+Abr!FQ124+May!FQ124+Jun!FQ124+Julio!FQ124+Ago!FQ124+Set!FQ124+Oct!FQ124+Nov!FQ124+Dic!FQ124</f>
        <v>4</v>
      </c>
      <c r="FR124" s="154">
        <f>Ene!FR124+Feb!FR124+Mar!FR124+Abr!FR124+May!FR124+Jun!FR124+Julio!FR124+Ago!FR124+Set!FR124+Oct!FR124+Nov!FR124+Dic!FR124</f>
        <v>0</v>
      </c>
      <c r="FS124" s="154">
        <f>Ene!FS124+Feb!FS124+Mar!FS124+Abr!FS124+May!FS124+Jun!FS124+Julio!FS124+Ago!FS124+Set!FS124+Oct!FS124+Nov!FS124+Dic!FS124</f>
        <v>0</v>
      </c>
      <c r="FT124" s="154">
        <f>Ene!FT124+Feb!FT124+Mar!FT124+Abr!FT124+May!FT124+Jun!FT124+Julio!FT124+Ago!FT124+Set!FT124+Oct!FT124+Nov!FT124+Dic!FT124</f>
        <v>0</v>
      </c>
      <c r="FU124" s="154">
        <f>Ene!FU124+Feb!FU124+Mar!FU124+Abr!FU124+May!FU124+Jun!FU124+Julio!FU124+Ago!FU124+Set!FU124+Oct!FU124+Nov!FU124+Dic!FU124</f>
        <v>4</v>
      </c>
      <c r="FV124" s="154">
        <f>Ene!FV124+Feb!FV124+Mar!FV124+Abr!FV124+May!FV124+Jun!FV124+Julio!FV124+Ago!FV124+Set!FV124+Oct!FV124+Nov!FV124+Dic!FV124</f>
        <v>0</v>
      </c>
      <c r="FW124" s="154">
        <f>Ene!FW124+Feb!FW124+Mar!FW124+Abr!FW124+May!FW124+Jun!FW124+Julio!FW124+Ago!FW124+Set!FW124+Oct!FW124+Nov!FW124+Dic!FW124</f>
        <v>0</v>
      </c>
      <c r="FX124" s="154">
        <f>Ene!FX124+Feb!FX124+Mar!FX124+Abr!FX124+May!FX124+Jun!FX124+Julio!FX124+Ago!FX124+Set!FX124+Oct!FX124+Nov!FX124+Dic!FX124</f>
        <v>0</v>
      </c>
      <c r="FY124" s="154">
        <f>Ene!FY124+Feb!FY124+Mar!FY124+Abr!FY124+May!FY124+Jun!FY124+Julio!FY124+Ago!FY124+Set!FY124+Oct!FY124+Nov!FY124+Dic!FY124</f>
        <v>0</v>
      </c>
      <c r="FZ124" s="154">
        <f>Ene!FZ124+Feb!FZ124+Mar!FZ124+Abr!FZ124+May!FZ124+Jun!FZ124+Julio!FZ124+Ago!FZ124+Set!FZ124+Oct!FZ124+Nov!FZ124+Dic!FZ124</f>
        <v>0</v>
      </c>
      <c r="GA124" s="154">
        <f>Ene!GA124+Feb!GA124+Mar!GA124+Abr!GA124+May!GA124+Jun!GA124+Julio!GA124+Ago!GA124+Set!GA124+Oct!GA124+Nov!GA124+Dic!GA124</f>
        <v>0</v>
      </c>
      <c r="GB124" s="154">
        <f>Ene!GB124+Feb!GB124+Mar!GB124+Abr!GB124+May!GB124+Jun!GB124+Julio!GB124+Ago!GB124+Set!GB124+Oct!GB124+Nov!GB124+Dic!GB124</f>
        <v>0</v>
      </c>
      <c r="GC124" s="154">
        <f>Ene!GC124+Feb!GC124+Mar!GC124+Abr!GC124+May!GC124+Jun!GC124+Julio!GC124+Ago!GC124+Set!GC124+Oct!GC124+Nov!GC124+Dic!GC124</f>
        <v>0</v>
      </c>
      <c r="GD124" s="154">
        <f>Ene!GD124+Feb!GD124+Mar!GD124+Abr!GD124+May!GD124+Jun!GD124+Julio!GD124+Ago!GD124+Set!GD124+Oct!GD124+Nov!GD124+Dic!GD124</f>
        <v>0</v>
      </c>
      <c r="GE124" s="154">
        <f>Ene!GE124+Feb!GE124+Mar!GE124+Abr!GE124+May!GE124+Jun!GE124+Julio!GE124+Ago!GE124+Set!GE124+Oct!GE124+Nov!GE124+Dic!GE124</f>
        <v>0</v>
      </c>
      <c r="GF124" s="154">
        <f>Ene!GF124+Feb!GF124+Mar!GF124+Abr!GF124+May!GF124+Jun!GF124+Julio!GF124+Ago!GF124+Set!GF124+Oct!GF124+Nov!GF124+Dic!GF124</f>
        <v>0</v>
      </c>
      <c r="GG124" s="154">
        <f>Ene!GG124+Feb!GG124+Mar!GG124+Abr!GG124+May!GG124+Jun!GG124+Julio!GG124+Ago!GG124+Set!GG124+Oct!GG124+Nov!GG124+Dic!GG124</f>
        <v>0</v>
      </c>
      <c r="GH124" s="154">
        <f>Ene!GH124+Feb!GH124+Mar!GH124+Abr!GH124+May!GH124+Jun!GH124+Julio!GH124+Ago!GH124+Set!GH124+Oct!GH124+Nov!GH124+Dic!GH124</f>
        <v>0</v>
      </c>
      <c r="GI124" s="154">
        <f>Ene!GI124+Feb!GI124+Mar!GI124+Abr!GI124+May!GI124+Jun!GI124+Julio!GI124+Ago!GI124+Set!GI124+Oct!GI124+Nov!GI124+Dic!GI124</f>
        <v>0</v>
      </c>
      <c r="GJ124" s="154">
        <f>Ene!GJ124+Feb!GJ124+Mar!GJ124+Abr!GJ124+May!GJ124+Jun!GJ124+Julio!GJ124+Ago!GJ124+Set!GJ124+Oct!GJ124+Nov!GJ124+Dic!GJ124</f>
        <v>0</v>
      </c>
      <c r="GK124" s="154">
        <f>Ene!GK124+Feb!GK124+Mar!GK124+Abr!GK124+May!GK124+Jun!GK124+Julio!GK124+Ago!GK124+Set!GK124+Oct!GK124+Nov!GK124+Dic!GK124</f>
        <v>0</v>
      </c>
      <c r="GL124" s="154">
        <f>Ene!GL124+Feb!GL124+Mar!GL124+Abr!GL124+May!GL124+Jun!GL124+Julio!GL124+Ago!GL124+Set!GL124+Oct!GL124+Nov!GL124+Dic!GL124</f>
        <v>0</v>
      </c>
      <c r="GM124" s="154">
        <f>Ene!GM124+Feb!GM124+Mar!GM124+Abr!GM124+May!GM124+Jun!GM124+Julio!GM124+Ago!GM124+Set!GM124+Oct!GM124+Nov!GM124+Dic!GM124</f>
        <v>0</v>
      </c>
      <c r="GN124" s="154">
        <f>Ene!GN124+Feb!GN124+Mar!GN124+Abr!GN124+May!GN124+Jun!GN124+Julio!GN124+Ago!GN124+Set!GN124+Oct!GN124+Nov!GN124+Dic!GN124</f>
        <v>0</v>
      </c>
      <c r="GO124" s="154">
        <f>Ene!GO124+Feb!GO124+Mar!GO124+Abr!GO124+May!GO124+Jun!GO124+Julio!GO124+Ago!GO124+Set!GO124+Oct!GO124+Nov!GO124+Dic!GO124</f>
        <v>0</v>
      </c>
      <c r="GP124" s="154">
        <f>Ene!GP124+Feb!GP124+Mar!GP124+Abr!GP124+May!GP124+Jun!GP124+Julio!GP124+Ago!GP124+Set!GP124+Oct!GP124+Nov!GP124+Dic!GP124</f>
        <v>0</v>
      </c>
      <c r="GQ124" s="154">
        <f>Ene!GQ124+Feb!GQ124+Mar!GQ124+Abr!GQ124+May!GQ124+Jun!GQ124+Julio!GQ124+Ago!GQ124+Set!GQ124+Oct!GQ124+Nov!GQ124+Dic!GQ124</f>
        <v>0</v>
      </c>
      <c r="GR124" s="154">
        <f>Ene!GR124+Feb!GR124+Mar!GR124+Abr!GR124+May!GR124+Jun!GR124+Julio!GR124+Ago!GR124+Set!GR124+Oct!GR124+Nov!GR124+Dic!GR124</f>
        <v>30</v>
      </c>
      <c r="GS124" s="154">
        <f>Ene!GS124+Feb!GS124+Mar!GS124+Abr!GS124+May!GS124+Jun!GS124+Julio!GS124+Ago!GS124+Set!GS124+Oct!GS124+Nov!GS124+Dic!GS124</f>
        <v>0</v>
      </c>
      <c r="GT124" s="154">
        <f>Ene!GT124+Feb!GT124+Mar!GT124+Abr!GT124+May!GT124+Jun!GT124+Julio!GT124+Ago!GT124+Set!GT124+Oct!GT124+Nov!GT124+Dic!GT124</f>
        <v>10</v>
      </c>
      <c r="GU124" s="154">
        <f>Ene!GU124+Feb!GU124+Mar!GU124+Abr!GU124+May!GU124+Jun!GU124+Julio!GU124+Ago!GU124+Set!GU124+Oct!GU124+Nov!GU124+Dic!GU124</f>
        <v>10</v>
      </c>
      <c r="GV124" s="154">
        <f>Ene!GV124+Feb!GV124+Mar!GV124+Abr!GV124+May!GV124+Jun!GV124+Julio!GV124+Ago!GV124+Set!GV124+Oct!GV124+Nov!GV124+Dic!GV124</f>
        <v>0</v>
      </c>
      <c r="GW124" s="154">
        <f>Ene!GW124+Feb!GW124+Mar!GW124+Abr!GW124+May!GW124+Jun!GW124+Julio!GW124+Ago!GW124+Set!GW124+Oct!GW124+Nov!GW124+Dic!GW124</f>
        <v>318</v>
      </c>
      <c r="GX124" s="154">
        <f>Ene!GX124+Feb!GX124+Mar!GX124+Abr!GX124+May!GX124+Jun!GX124+Julio!GX124+Ago!GX124+Set!GX124+Oct!GX124+Nov!GX124+Dic!GX124</f>
        <v>0</v>
      </c>
      <c r="GY124" s="154">
        <f>Ene!GY124+Feb!GY124+Mar!GY124+Abr!GY124+May!GY124+Jun!GY124+Julio!GY124+Ago!GY124+Set!GY124+Oct!GY124+Nov!GY124+Dic!GY124</f>
        <v>94</v>
      </c>
      <c r="GZ124" s="154">
        <f>Ene!GZ124+Feb!GZ124+Mar!GZ124+Abr!GZ124+May!GZ124+Jun!GZ124+Julio!GZ124+Ago!GZ124+Set!GZ124+Oct!GZ124+Nov!GZ124+Dic!GZ124</f>
        <v>39</v>
      </c>
      <c r="HA124" s="154">
        <f>Ene!HA124+Feb!HA124+Mar!HA124+Abr!HA124+May!HA124+Jun!HA124+Julio!HA124+Ago!HA124+Set!HA124+Oct!HA124+Nov!HA124+Dic!HA124</f>
        <v>0</v>
      </c>
      <c r="HB124" s="154">
        <f>Ene!HB124+Feb!HB124+Mar!HB124+Abr!HB124+May!HB124+Jun!HB124+Julio!HB124+Ago!HB124+Set!HB124+Oct!HB124+Nov!HB124+Dic!HB124</f>
        <v>492</v>
      </c>
      <c r="HC124" s="154">
        <f>Ene!HC124+Feb!HC124+Mar!HC124+Abr!HC124+May!HC124+Jun!HC124+Julio!HC124+Ago!HC124+Set!HC124+Oct!HC124+Nov!HC124+Dic!HC124</f>
        <v>0</v>
      </c>
      <c r="HD124" s="154">
        <f>Ene!HD124+Feb!HD124+Mar!HD124+Abr!HD124+May!HD124+Jun!HD124+Julio!HD124+Ago!HD124+Set!HD124+Oct!HD124+Nov!HD124+Dic!HD124</f>
        <v>282</v>
      </c>
      <c r="HE124" s="154">
        <f>Ene!HE124+Feb!HE124+Mar!HE124+Abr!HE124+May!HE124+Jun!HE124+Julio!HE124+Ago!HE124+Set!HE124+Oct!HE124+Nov!HE124+Dic!HE124</f>
        <v>4</v>
      </c>
      <c r="HF124" s="154">
        <f>Ene!HF124+Feb!HF124+Mar!HF124+Abr!HF124+May!HF124+Jun!HF124+Julio!HF124+Ago!HF124+Set!HF124+Oct!HF124+Nov!HF124+Dic!HF124</f>
        <v>0</v>
      </c>
      <c r="HG124" s="154">
        <f>Ene!HG124+Feb!HG124+Mar!HG124+Abr!HG124+May!HG124+Jun!HG124+Julio!HG124+Ago!HG124+Set!HG124+Oct!HG124+Nov!HG124+Dic!HG124</f>
        <v>0</v>
      </c>
      <c r="HH124" s="154">
        <f>Ene!HH124+Feb!HH124+Mar!HH124+Abr!HH124+May!HH124+Jun!HH124+Julio!HH124+Ago!HH124+Set!HH124+Oct!HH124+Nov!HH124+Dic!HH124</f>
        <v>0</v>
      </c>
      <c r="HI124" s="154">
        <f>Ene!HI124+Feb!HI124+Mar!HI124+Abr!HI124+May!HI124+Jun!HI124+Julio!HI124+Ago!HI124+Set!HI124+Oct!HI124+Nov!HI124+Dic!HI124</f>
        <v>94</v>
      </c>
      <c r="HJ124" s="154">
        <f>Ene!HJ124+Feb!HJ124+Mar!HJ124+Abr!HJ124+May!HJ124+Jun!HJ124+Julio!HJ124+Ago!HJ124+Set!HJ124+Oct!HJ124+Nov!HJ124+Dic!HJ124</f>
        <v>0</v>
      </c>
      <c r="HK124" s="154">
        <f>Ene!HK124+Feb!HK124+Mar!HK124+Abr!HK124+May!HK124+Jun!HK124+Julio!HK124+Ago!HK124+Set!HK124+Oct!HK124+Nov!HK124+Dic!HK124</f>
        <v>55</v>
      </c>
      <c r="HL124" s="154">
        <f>Ene!HL124+Feb!HL124+Mar!HL124+Abr!HL124+May!HL124+Jun!HL124+Julio!HL124+Ago!HL124+Set!HL124+Oct!HL124+Nov!HL124+Dic!HL124</f>
        <v>818</v>
      </c>
      <c r="HM124" s="154">
        <f>Ene!HM124+Feb!HM124+Mar!HM124+Abr!HM124+May!HM124+Jun!HM124+Julio!HM124+Ago!HM124+Set!HM124+Oct!HM124+Nov!HM124+Dic!HM124</f>
        <v>0</v>
      </c>
      <c r="HN124" s="154">
        <f>Ene!HN124+Feb!HN124+Mar!HN124+Abr!HN124+May!HN124+Jun!HN124+Julio!HN124+Ago!HN124+Set!HN124+Oct!HN124+Nov!HN124+Dic!HN124</f>
        <v>0</v>
      </c>
      <c r="HO124" s="154">
        <f>Ene!HO124+Feb!HO124+Mar!HO124+Abr!HO124+May!HO124+Jun!HO124+Julio!HO124+Ago!HO124+Set!HO124+Oct!HO124+Nov!HO124+Dic!HO124</f>
        <v>1</v>
      </c>
      <c r="HP124" s="154">
        <f>Ene!HP124+Feb!HP124+Mar!HP124+Abr!HP124+May!HP124+Jun!HP124+Julio!HP124+Ago!HP124+Set!HP124+Oct!HP124+Nov!HP124+Dic!HP124</f>
        <v>0</v>
      </c>
      <c r="HQ124" s="154">
        <f>Ene!HQ124+Feb!HQ124+Mar!HQ124+Abr!HQ124+May!HQ124+Jun!HQ124+Julio!HQ124+Ago!HQ124+Set!HQ124+Oct!HQ124+Nov!HQ124+Dic!HQ124</f>
        <v>0</v>
      </c>
      <c r="HR124" s="154">
        <f>Ene!HR124+Feb!HR124+Mar!HR124+Abr!HR124+May!HR124+Jun!HR124+Julio!HR124+Ago!HR124+Set!HR124+Oct!HR124+Nov!HR124+Dic!HR124</f>
        <v>0</v>
      </c>
      <c r="HS124" s="154">
        <f>Ene!HS124+Feb!HS124+Mar!HS124+Abr!HS124+May!HS124+Jun!HS124+Julio!HS124+Ago!HS124+Set!HS124+Oct!HS124+Nov!HS124+Dic!HS124</f>
        <v>0</v>
      </c>
      <c r="HT124" s="154">
        <f>Ene!HT124+Feb!HT124+Mar!HT124+Abr!HT124+May!HT124+Jun!HT124+Julio!HT124+Ago!HT124+Set!HT124+Oct!HT124+Nov!HT124+Dic!HT124</f>
        <v>0</v>
      </c>
      <c r="HU124" s="154">
        <f>Ene!HU124+Feb!HU124+Mar!HU124+Abr!HU124+May!HU124+Jun!HU124+Julio!HU124+Ago!HU124+Set!HU124+Oct!HU124+Nov!HU124+Dic!HU124</f>
        <v>0</v>
      </c>
      <c r="HV124" s="154">
        <f>Ene!HV124+Feb!HV124+Mar!HV124+Abr!HV124+May!HV124+Jun!HV124+Julio!HV124+Ago!HV124+Set!HV124+Oct!HV124+Nov!HV124+Dic!HV124</f>
        <v>0</v>
      </c>
      <c r="HW124" s="154">
        <f>Ene!HW124+Feb!HW124+Mar!HW124+Abr!HW124+May!HW124+Jun!HW124+Julio!HW124+Ago!HW124+Set!HW124+Oct!HW124+Nov!HW124+Dic!HW124</f>
        <v>0</v>
      </c>
      <c r="HX124" s="154">
        <f>Ene!HX124+Feb!HX124+Mar!HX124+Abr!HX124+May!HX124+Jun!HX124+Julio!HX124+Ago!HX124+Set!HX124+Oct!HX124+Nov!HX124+Dic!HX124</f>
        <v>0</v>
      </c>
      <c r="HY124" s="154">
        <f>Ene!HY124+Feb!HY124+Mar!HY124+Abr!HY124+May!HY124+Jun!HY124+Julio!HY124+Ago!HY124+Set!HY124+Oct!HY124+Nov!HY124+Dic!HY124</f>
        <v>0</v>
      </c>
      <c r="HZ124" s="154">
        <f>Ene!HZ124+Feb!HZ124+Mar!HZ124+Abr!HZ124+May!HZ124+Jun!HZ124+Julio!HZ124+Ago!HZ124+Set!HZ124+Oct!HZ124+Nov!HZ124+Dic!HZ124</f>
        <v>0</v>
      </c>
      <c r="IA124" s="154">
        <f>Ene!IA124+Feb!IA124+Mar!IA124+Abr!IA124+May!IA124+Jun!IA124+Julio!IA124+Ago!IA124+Set!IA124+Oct!IA124+Nov!IA124+Dic!IA124</f>
        <v>94</v>
      </c>
      <c r="IB124" s="154">
        <f>Ene!IB124+Feb!IB124+Mar!IB124+Abr!IB124+May!IB124+Jun!IB124+Julio!IB124+Ago!IB124+Set!IB124+Oct!IB124+Nov!IB124+Dic!IB124</f>
        <v>0</v>
      </c>
      <c r="IC124" s="154">
        <f>Ene!IC124+Feb!IC124+Mar!IC124+Abr!IC124+May!IC124+Jun!IC124+Julio!IC124+Ago!IC124+Set!IC124+Oct!IC124+Nov!IC124+Dic!IC124</f>
        <v>0</v>
      </c>
      <c r="ID124" s="154">
        <f>Ene!ID124+Feb!ID124+Mar!ID124+Abr!ID124+May!ID124+Jun!ID124+Julio!ID124+Ago!ID124+Set!ID124+Oct!ID124+Nov!ID124+Dic!ID124</f>
        <v>1</v>
      </c>
      <c r="IE124" s="154">
        <f>Ene!IE124+Feb!IE124+Mar!IE124+Abr!IE124+May!IE124+Jun!IE124+Julio!IE124+Ago!IE124+Set!IE124+Oct!IE124+Nov!IE124+Dic!IE124</f>
        <v>0</v>
      </c>
      <c r="IF124" s="154">
        <f>Ene!IF124+Feb!IF124+Mar!IF124+Abr!IF124+May!IF124+Jun!IF124+Julio!IF124+Ago!IF124+Set!IF124+Oct!IF124+Nov!IF124+Dic!IF124</f>
        <v>35</v>
      </c>
      <c r="IG124" s="154">
        <f>Ene!IG124+Feb!IG124+Mar!IG124+Abr!IG124+May!IG124+Jun!IG124+Julio!IG124+Ago!IG124+Set!IG124+Oct!IG124+Nov!IG124+Dic!IG124</f>
        <v>783</v>
      </c>
      <c r="IH124" s="154">
        <f>Ene!IH124+Feb!IH124+Mar!IH124+Abr!IH124+May!IH124+Jun!IH124+Julio!IH124+Ago!IH124+Set!IH124+Oct!IH124+Nov!IH124+Dic!IH124</f>
        <v>0</v>
      </c>
      <c r="II124" s="154">
        <f>Ene!II124+Feb!II124+Mar!II124+Abr!II124+May!II124+Jun!II124+Julio!II124+Ago!II124+Set!II124+Oct!II124+Nov!II124+Dic!II124</f>
        <v>44</v>
      </c>
      <c r="IJ124" s="154">
        <f>Ene!IJ124+Feb!IJ124+Mar!IJ124+Abr!IJ124+May!IJ124+Jun!IJ124+Julio!IJ124+Ago!IJ124+Set!IJ124+Oct!IJ124+Nov!IJ124+Dic!IJ124</f>
        <v>497</v>
      </c>
      <c r="IK124" s="154">
        <f>Ene!IK124+Feb!IK124+Mar!IK124+Abr!IK124+May!IK124+Jun!IK124+Julio!IK124+Ago!IK124+Set!IK124+Oct!IK124+Nov!IK124+Dic!IK124</f>
        <v>0</v>
      </c>
      <c r="IL124" s="154">
        <f>Ene!IL124+Feb!IL124+Mar!IL124+Abr!IL124+May!IL124+Jun!IL124+Julio!IL124+Ago!IL124+Set!IL124+Oct!IL124+Nov!IL124+Dic!IL124</f>
        <v>2</v>
      </c>
      <c r="IM124" s="154">
        <f>Ene!IM124+Feb!IM124+Mar!IM124+Abr!IM124+May!IM124+Jun!IM124+Julio!IM124+Ago!IM124+Set!IM124+Oct!IM124+Nov!IM124+Dic!IM124</f>
        <v>98</v>
      </c>
      <c r="IN124" s="154">
        <f>Ene!IN124+Feb!IN124+Mar!IN124+Abr!IN124+May!IN124+Jun!IN124+Julio!IN124+Ago!IN124+Set!IN124+Oct!IN124+Nov!IN124+Dic!IN124</f>
        <v>0</v>
      </c>
      <c r="IO124" s="154">
        <f>Ene!IO124+Feb!IO124+Mar!IO124+Abr!IO124+May!IO124+Jun!IO124+Julio!IO124+Ago!IO124+Set!IO124+Oct!IO124+Nov!IO124+Dic!IO124</f>
        <v>6</v>
      </c>
      <c r="IP124" s="154">
        <f>Ene!IP124+Feb!IP124+Mar!IP124+Abr!IP124+May!IP124+Jun!IP124+Julio!IP124+Ago!IP124+Set!IP124+Oct!IP124+Nov!IP124+Dic!IP124</f>
        <v>1</v>
      </c>
      <c r="IQ124" s="154">
        <f>Ene!IQ124+Feb!IQ124+Mar!IQ124+Abr!IQ124+May!IQ124+Jun!IQ124+Julio!IQ124+Ago!IQ124+Set!IQ124+Oct!IQ124+Nov!IQ124+Dic!IQ124</f>
        <v>0</v>
      </c>
      <c r="IR124" s="154">
        <f>Ene!IR124+Feb!IR124+Mar!IR124+Abr!IR124+May!IR124+Jun!IR124+Julio!IR124+Ago!IR124+Set!IR124+Oct!IR124+Nov!IR124+Dic!IR124</f>
        <v>0</v>
      </c>
      <c r="IS124" s="154">
        <f>Ene!IS124+Feb!IS124+Mar!IS124+Abr!IS124+May!IS124+Jun!IS124+Julio!IS124+Ago!IS124+Set!IS124+Oct!IS124+Nov!IS124+Dic!IS124</f>
        <v>0</v>
      </c>
      <c r="IT124" s="154">
        <f>Ene!IT124+Feb!IT124+Mar!IT124+Abr!IT124+May!IT124+Jun!IT124+Julio!IT124+Ago!IT124+Set!IT124+Oct!IT124+Nov!IT124+Dic!IT124</f>
        <v>0</v>
      </c>
      <c r="IU124" s="154">
        <f>Ene!IU124+Feb!IU124+Mar!IU124+Abr!IU124+May!IU124+Jun!IU124+Julio!IU124+Ago!IU124+Set!IU124+Oct!IU124+Nov!IU124+Dic!IU124</f>
        <v>0</v>
      </c>
      <c r="IV124" s="154">
        <f>Ene!IV124+Feb!IV124+Mar!IV124+Abr!IV124+May!IV124+Jun!IV124+Julio!IV124+Ago!IV124+Set!IV124+Oct!IV124+Nov!IV124+Dic!IV124</f>
        <v>0</v>
      </c>
      <c r="IW124" s="154">
        <f>Ene!IW124+Feb!IW124+Mar!IW124+Abr!IW124+May!IW124+Jun!IW124+Julio!IW124+Ago!IW124+Set!IW124+Oct!IW124+Nov!IW124+Dic!IW124</f>
        <v>0</v>
      </c>
      <c r="IX124" s="154">
        <f>Ene!IX124+Feb!IX124+Mar!IX124+Abr!IX124+May!IX124+Jun!IX124+Julio!IX124+Ago!IX124+Set!IX124+Oct!IX124+Nov!IX124+Dic!IX124</f>
        <v>0</v>
      </c>
      <c r="IY124" s="154">
        <f>Ene!IY124+Feb!IY124+Mar!IY124+Abr!IY124+May!IY124+Jun!IY124+Julio!IY124+Ago!IY124+Set!IY124+Oct!IY124+Nov!IY124+Dic!IY124</f>
        <v>0</v>
      </c>
      <c r="IZ124" s="154">
        <f>Ene!IZ124+Feb!IZ124+Mar!IZ124+Abr!IZ124+May!IZ124+Jun!IZ124+Julio!IZ124+Ago!IZ124+Set!IZ124+Oct!IZ124+Nov!IZ124+Dic!IZ124</f>
        <v>0</v>
      </c>
      <c r="JA124" s="154">
        <f>Ene!JA124+Feb!JA124+Mar!JA124+Abr!JA124+May!JA124+Jun!JA124+Julio!JA124+Ago!JA124+Set!JA124+Oct!JA124+Nov!JA124+Dic!JA124</f>
        <v>0</v>
      </c>
      <c r="JB124" s="154">
        <f>Ene!JB124+Feb!JB124+Mar!JB124+Abr!JB124+May!JB124+Jun!JB124+Julio!JB124+Ago!JB124+Set!JB124+Oct!JB124+Nov!JB124+Dic!JB124</f>
        <v>0</v>
      </c>
      <c r="JC124" s="154">
        <f>Ene!JC124+Feb!JC124+Mar!JC124+Abr!JC124+May!JC124+Jun!JC124+Julio!JC124+Ago!JC124+Set!JC124+Oct!JC124+Nov!JC124+Dic!JC124</f>
        <v>0</v>
      </c>
      <c r="JD124" s="154">
        <f>Ene!JD124+Feb!JD124+Mar!JD124+Abr!JD124+May!JD124+Jun!JD124+Julio!JD124+Ago!JD124+Set!JD124+Oct!JD124+Nov!JD124+Dic!JD124</f>
        <v>0</v>
      </c>
      <c r="JE124" s="154">
        <f>Ene!JE124+Feb!JE124+Mar!JE124+Abr!JE124+May!JE124+Jun!JE124+Julio!JE124+Ago!JE124+Set!JE124+Oct!JE124+Nov!JE124+Dic!JE124</f>
        <v>739</v>
      </c>
      <c r="JF124" s="154">
        <f>Ene!JF124+Feb!JF124+Mar!JF124+Abr!JF124+May!JF124+Jun!JF124+Julio!JF124+Ago!JF124+Set!JF124+Oct!JF124+Nov!JF124+Dic!JF124</f>
        <v>0</v>
      </c>
      <c r="JG124" s="154">
        <f>Ene!JG124+Feb!JG124+Mar!JG124+Abr!JG124+May!JG124+Jun!JG124+Julio!JG124+Ago!JG124+Set!JG124+Oct!JG124+Nov!JG124+Dic!JG124</f>
        <v>0</v>
      </c>
      <c r="JH124" s="154">
        <f>Ene!JH124+Feb!JH124+Mar!JH124+Abr!JH124+May!JH124+Jun!JH124+Julio!JH124+Ago!JH124+Set!JH124+Oct!JH124+Nov!JH124+Dic!JH124</f>
        <v>0</v>
      </c>
      <c r="JI124" s="154">
        <f>Ene!JI124+Feb!JI124+Mar!JI124+Abr!JI124+May!JI124+Jun!JI124+Julio!JI124+Ago!JI124+Set!JI124+Oct!JI124+Nov!JI124+Dic!JI124</f>
        <v>0</v>
      </c>
      <c r="JJ124" s="154">
        <f>Ene!JJ124+Feb!JJ124+Mar!JJ124+Abr!JJ124+May!JJ124+Jun!JJ124+Julio!JJ124+Ago!JJ124+Set!JJ124+Oct!JJ124+Nov!JJ124+Dic!JJ124</f>
        <v>0</v>
      </c>
      <c r="JK124" s="154">
        <f>Ene!JK124+Feb!JK124+Mar!JK124+Abr!JK124+May!JK124+Jun!JK124+Julio!JK124+Ago!JK124+Set!JK124+Oct!JK124+Nov!JK124+Dic!JK124</f>
        <v>5</v>
      </c>
      <c r="JL124" s="154">
        <f>Ene!JL124+Feb!JL124+Mar!JL124+Abr!JL124+May!JL124+Jun!JL124+Julio!JL124+Ago!JL124+Set!JL124+Oct!JL124+Nov!JL124+Dic!JL124</f>
        <v>0</v>
      </c>
      <c r="JM124" s="154">
        <f>Ene!JM124+Feb!JM124+Mar!JM124+Abr!JM124+May!JM124+Jun!JM124+Julio!JM124+Ago!JM124+Set!JM124+Oct!JM124+Nov!JM124+Dic!JM124</f>
        <v>26</v>
      </c>
      <c r="JN124" s="154">
        <f>Ene!JN124+Feb!JN124+Mar!JN124+Abr!JN124+May!JN124+Jun!JN124+Julio!JN124+Ago!JN124+Set!JN124+Oct!JN124+Nov!JN124+Dic!JN124</f>
        <v>180</v>
      </c>
      <c r="JO124" s="154">
        <f>Ene!JO124+Feb!JO124+Mar!JO124+Abr!JO124+May!JO124+Jun!JO124+Julio!JO124+Ago!JO124+Set!JO124+Oct!JO124+Nov!JO124+Dic!JO124</f>
        <v>0</v>
      </c>
      <c r="JP124" s="154">
        <f>Ene!JP124+Feb!JP124+Mar!JP124+Abr!JP124+May!JP124+Jun!JP124+Julio!JP124+Ago!JP124+Set!JP124+Oct!JP124+Nov!JP124+Dic!JP124</f>
        <v>0</v>
      </c>
      <c r="JQ124" s="154">
        <f>Ene!JQ124+Feb!JQ124+Mar!JQ124+Abr!JQ124+May!JQ124+Jun!JQ124+Julio!JQ124+Ago!JQ124+Set!JQ124+Oct!JQ124+Nov!JQ124+Dic!JQ124</f>
        <v>0</v>
      </c>
      <c r="JR124" s="154">
        <f>Ene!JR124+Feb!JR124+Mar!JR124+Abr!JR124+May!JR124+Jun!JR124+Julio!JR124+Ago!JR124+Set!JR124+Oct!JR124+Nov!JR124+Dic!JR124</f>
        <v>0</v>
      </c>
      <c r="JS124" s="154">
        <f>Ene!JS124+Feb!JS124+Mar!JS124+Abr!JS124+May!JS124+Jun!JS124+Julio!JS124+Ago!JS124+Set!JS124+Oct!JS124+Nov!JS124+Dic!JS124</f>
        <v>4</v>
      </c>
      <c r="JT124" s="154">
        <f>Ene!JT124+Feb!JT124+Mar!JT124+Abr!JT124+May!JT124+Jun!JT124+Julio!JT124+Ago!JT124+Set!JT124+Oct!JT124+Nov!JT124+Dic!JT124</f>
        <v>104</v>
      </c>
      <c r="JU124" s="154">
        <f>Ene!JU124+Feb!JU124+Mar!JU124+Abr!JU124+May!JU124+Jun!JU124+Julio!JU124+Ago!JU124+Set!JU124+Oct!JU124+Nov!JU124+Dic!JU124</f>
        <v>0</v>
      </c>
      <c r="JV124" s="154">
        <f>Ene!JV124+Feb!JV124+Mar!JV124+Abr!JV124+May!JV124+Jun!JV124+Julio!JV124+Ago!JV124+Set!JV124+Oct!JV124+Nov!JV124+Dic!JV124</f>
        <v>0</v>
      </c>
      <c r="JW124" s="154">
        <f>Ene!JW124+Feb!JW124+Mar!JW124+Abr!JW124+May!JW124+Jun!JW124+Julio!JW124+Ago!JW124+Set!JW124+Oct!JW124+Nov!JW124+Dic!JW124</f>
        <v>8</v>
      </c>
      <c r="JX124" s="154">
        <f>Ene!JX124+Feb!JX124+Mar!JX124+Abr!JX124+May!JX124+Jun!JX124+Julio!JX124+Ago!JX124+Set!JX124+Oct!JX124+Nov!JX124+Dic!JX124</f>
        <v>0</v>
      </c>
      <c r="JY124" s="154">
        <f>Ene!JY124+Feb!JY124+Mar!JY124+Abr!JY124+May!JY124+Jun!JY124+Julio!JY124+Ago!JY124+Set!JY124+Oct!JY124+Nov!JY124+Dic!JY124</f>
        <v>0</v>
      </c>
      <c r="JZ124" s="154">
        <f>Ene!JZ124+Feb!JZ124+Mar!JZ124+Abr!JZ124+May!JZ124+Jun!JZ124+Julio!JZ124+Ago!JZ124+Set!JZ124+Oct!JZ124+Nov!JZ124+Dic!JZ124</f>
        <v>196</v>
      </c>
      <c r="KA124" s="154">
        <f>Ene!KA124+Feb!KA124+Mar!KA124+Abr!KA124+May!KA124+Jun!KA124+Julio!KA124+Ago!KA124+Set!KA124+Oct!KA124+Nov!KA124+Dic!KA124</f>
        <v>0</v>
      </c>
      <c r="KB124" s="154">
        <f>Ene!KB124+Feb!KB124+Mar!KB124+Abr!KB124+May!KB124+Jun!KB124+Julio!KB124+Ago!KB124+Set!KB124+Oct!KB124+Nov!KB124+Dic!KB124</f>
        <v>0</v>
      </c>
      <c r="KC124" s="154">
        <f>Ene!KC124+Feb!KC124+Mar!KC124+Abr!KC124+May!KC124+Jun!KC124+Julio!KC124+Ago!KC124+Set!KC124+Oct!KC124+Nov!KC124+Dic!KC124</f>
        <v>12</v>
      </c>
      <c r="KD124" s="154">
        <f>Ene!KD124+Feb!KD124+Mar!KD124+Abr!KD124+May!KD124+Jun!KD124+Julio!KD124+Ago!KD124+Set!KD124+Oct!KD124+Nov!KD124+Dic!KD124</f>
        <v>0</v>
      </c>
      <c r="KE124" s="154">
        <f>Ene!KE124+Feb!KE124+Mar!KE124+Abr!KE124+May!KE124+Jun!KE124+Julio!KE124+Ago!KE124+Set!KE124+Oct!KE124+Nov!KE124+Dic!KE124</f>
        <v>0</v>
      </c>
      <c r="KF124" s="154">
        <f>Ene!KF124+Feb!KF124+Mar!KF124+Abr!KF124+May!KF124+Jun!KF124+Julio!KF124+Ago!KF124+Set!KF124+Oct!KF124+Nov!KF124+Dic!KF124</f>
        <v>197</v>
      </c>
      <c r="KG124" s="154">
        <f>Ene!KG124+Feb!KG124+Mar!KG124+Abr!KG124+May!KG124+Jun!KG124+Julio!KG124+Ago!KG124+Set!KG124+Oct!KG124+Nov!KG124+Dic!KG124</f>
        <v>0</v>
      </c>
      <c r="KH124" s="154">
        <f>Ene!KH124+Feb!KH124+Mar!KH124+Abr!KH124+May!KH124+Jun!KH124+Julio!KH124+Ago!KH124+Set!KH124+Oct!KH124+Nov!KH124+Dic!KH124</f>
        <v>0</v>
      </c>
      <c r="KI124" s="154">
        <f>Ene!KI124+Feb!KI124+Mar!KI124+Abr!KI124+May!KI124+Jun!KI124+Julio!KI124+Ago!KI124+Set!KI124+Oct!KI124+Nov!KI124+Dic!KI124</f>
        <v>106</v>
      </c>
      <c r="KJ124" s="154">
        <f>Ene!KJ124+Feb!KJ124+Mar!KJ124+Abr!KJ124+May!KJ124+Jun!KJ124+Julio!KJ124+Ago!KJ124+Set!KJ124+Oct!KJ124+Nov!KJ124+Dic!KJ124</f>
        <v>0</v>
      </c>
      <c r="KK124" s="154">
        <f>Ene!KK124+Feb!KK124+Mar!KK124+Abr!KK124+May!KK124+Jun!KK124+Julio!KK124+Ago!KK124+Set!KK124+Oct!KK124+Nov!KK124+Dic!KK124</f>
        <v>31</v>
      </c>
      <c r="KL124" s="154">
        <f>Ene!KL124+Feb!KL124+Mar!KL124+Abr!KL124+May!KL124+Jun!KL124+Julio!KL124+Ago!KL124+Set!KL124+Oct!KL124+Nov!KL124+Dic!KL124</f>
        <v>375</v>
      </c>
      <c r="KM124" s="154">
        <f>Ene!KM124+Feb!KM124+Mar!KM124+Abr!KM124+May!KM124+Jun!KM124+Julio!KM124+Ago!KM124+Set!KM124+Oct!KM124+Nov!KM124+Dic!KM124</f>
        <v>0</v>
      </c>
      <c r="KN124" s="154">
        <f>Ene!KN124+Feb!KN124+Mar!KN124+Abr!KN124+May!KN124+Jun!KN124+Julio!KN124+Ago!KN124+Set!KN124+Oct!KN124+Nov!KN124+Dic!KN124</f>
        <v>2</v>
      </c>
      <c r="KO124" s="154">
        <f>Ene!KO124+Feb!KO124+Mar!KO124+Abr!KO124+May!KO124+Jun!KO124+Julio!KO124+Ago!KO124+Set!KO124+Oct!KO124+Nov!KO124+Dic!KO124</f>
        <v>6</v>
      </c>
      <c r="KP124" s="154">
        <f>Ene!KP124+Feb!KP124+Mar!KP124+Abr!KP124+May!KP124+Jun!KP124+Julio!KP124+Ago!KP124+Set!KP124+Oct!KP124+Nov!KP124+Dic!KP124</f>
        <v>0</v>
      </c>
      <c r="KQ124" s="154">
        <f>Ene!KQ124+Feb!KQ124+Mar!KQ124+Abr!KQ124+May!KQ124+Jun!KQ124+Julio!KQ124+Ago!KQ124+Set!KQ124+Oct!KQ124+Nov!KQ124+Dic!KQ124</f>
        <v>23</v>
      </c>
      <c r="KR124" s="154">
        <f>Ene!KR124+Feb!KR124+Mar!KR124+Abr!KR124+May!KR124+Jun!KR124+Julio!KR124+Ago!KR124+Set!KR124+Oct!KR124+Nov!KR124+Dic!KR124</f>
        <v>194</v>
      </c>
      <c r="KS124" s="154">
        <f>Ene!KS124+Feb!KS124+Mar!KS124+Abr!KS124+May!KS124+Jun!KS124+Julio!KS124+Ago!KS124+Set!KS124+Oct!KS124+Nov!KS124+Dic!KS124</f>
        <v>0</v>
      </c>
      <c r="KT124" s="154">
        <f>Ene!KT124+Feb!KT124+Mar!KT124+Abr!KT124+May!KT124+Jun!KT124+Julio!KT124+Ago!KT124+Set!KT124+Oct!KT124+Nov!KT124+Dic!KT124</f>
        <v>0</v>
      </c>
      <c r="KU124" s="154">
        <f>Ene!KU124+Feb!KU124+Mar!KU124+Abr!KU124+May!KU124+Jun!KU124+Julio!KU124+Ago!KU124+Set!KU124+Oct!KU124+Nov!KU124+Dic!KU124</f>
        <v>0</v>
      </c>
      <c r="KV124" s="154">
        <f>Ene!KV124+Feb!KV124+Mar!KV124+Abr!KV124+May!KV124+Jun!KV124+Julio!KV124+Ago!KV124+Set!KV124+Oct!KV124+Nov!KV124+Dic!KV124</f>
        <v>0</v>
      </c>
      <c r="KW124" s="154">
        <f>Ene!KW124+Feb!KW124+Mar!KW124+Abr!KW124+May!KW124+Jun!KW124+Julio!KW124+Ago!KW124+Set!KW124+Oct!KW124+Nov!KW124+Dic!KW124</f>
        <v>0</v>
      </c>
      <c r="KX124" s="154">
        <f>Ene!KX124+Feb!KX124+Mar!KX124+Abr!KX124+May!KX124+Jun!KX124+Julio!KX124+Ago!KX124+Set!KX124+Oct!KX124+Nov!KX124+Dic!KX124</f>
        <v>0</v>
      </c>
      <c r="KY124" s="154">
        <f>Ene!KY124+Feb!KY124+Mar!KY124+Abr!KY124+May!KY124+Jun!KY124+Julio!KY124+Ago!KY124+Set!KY124+Oct!KY124+Nov!KY124+Dic!KY124</f>
        <v>0</v>
      </c>
      <c r="KZ124" s="154">
        <f>Ene!KZ124+Feb!KZ124+Mar!KZ124+Abr!KZ124+May!KZ124+Jun!KZ124+Julio!KZ124+Ago!KZ124+Set!KZ124+Oct!KZ124+Nov!KZ124+Dic!KZ124</f>
        <v>0</v>
      </c>
      <c r="LA124" s="154">
        <f>Ene!LA124+Feb!LA124+Mar!LA124+Abr!LA124+May!LA124+Jun!LA124+Julio!LA124+Ago!LA124+Set!LA124+Oct!LA124+Nov!LA124+Dic!LA124</f>
        <v>0</v>
      </c>
      <c r="LB124" s="154">
        <f>Ene!LB124+Feb!LB124+Mar!LB124+Abr!LB124+May!LB124+Jun!LB124+Julio!LB124+Ago!LB124+Set!LB124+Oct!LB124+Nov!LB124+Dic!LB124</f>
        <v>0</v>
      </c>
      <c r="LC124" s="154">
        <f>Ene!LC124+Feb!LC124+Mar!LC124+Abr!LC124+May!LC124+Jun!LC124+Julio!LC124+Ago!LC124+Set!LC124+Oct!LC124+Nov!LC124+Dic!LC124</f>
        <v>0</v>
      </c>
      <c r="LD124" s="154">
        <f>Ene!LD124+Feb!LD124+Mar!LD124+Abr!LD124+May!LD124+Jun!LD124+Julio!LD124+Ago!LD124+Set!LD124+Oct!LD124+Nov!LD124+Dic!LD124</f>
        <v>0</v>
      </c>
      <c r="LE124" s="154">
        <f>Ene!LE124+Feb!LE124+Mar!LE124+Abr!LE124+May!LE124+Jun!LE124+Julio!LE124+Ago!LE124+Set!LE124+Oct!LE124+Nov!LE124+Dic!LE124</f>
        <v>0</v>
      </c>
      <c r="LF124" s="154">
        <f>Ene!LF124+Feb!LF124+Mar!LF124+Abr!LF124+May!LF124+Jun!LF124+Julio!LF124+Ago!LF124+Set!LF124+Oct!LF124+Nov!LF124+Dic!LF124</f>
        <v>46</v>
      </c>
      <c r="LG124" s="154">
        <f>Ene!LG124+Feb!LG124+Mar!LG124+Abr!LG124+May!LG124+Jun!LG124+Julio!LG124+Ago!LG124+Set!LG124+Oct!LG124+Nov!LG124+Dic!LG124</f>
        <v>541</v>
      </c>
      <c r="LH124" s="154">
        <f>Ene!LH124+Feb!LH124+Mar!LH124+Abr!LH124+May!LH124+Jun!LH124+Julio!LH124+Ago!LH124+Set!LH124+Oct!LH124+Nov!LH124+Dic!LH124</f>
        <v>0</v>
      </c>
      <c r="LI124" s="154">
        <f>Ene!LI124+Feb!LI124+Mar!LI124+Abr!LI124+May!LI124+Jun!LI124+Julio!LI124+Ago!LI124+Set!LI124+Oct!LI124+Nov!LI124+Dic!LI124</f>
        <v>0</v>
      </c>
      <c r="LJ124" s="154">
        <f>Ene!LJ124+Feb!LJ124+Mar!LJ124+Abr!LJ124+May!LJ124+Jun!LJ124+Julio!LJ124+Ago!LJ124+Set!LJ124+Oct!LJ124+Nov!LJ124+Dic!LJ124</f>
        <v>0</v>
      </c>
      <c r="LK124" s="154">
        <f>Ene!LK124+Feb!LK124+Mar!LK124+Abr!LK124+May!LK124+Jun!LK124+Julio!LK124+Ago!LK124+Set!LK124+Oct!LK124+Nov!LK124+Dic!LK124</f>
        <v>0</v>
      </c>
      <c r="LL124" s="154">
        <f>Ene!LL124+Feb!LL124+Mar!LL124+Abr!LL124+May!LL124+Jun!LL124+Julio!LL124+Ago!LL124+Set!LL124+Oct!LL124+Nov!LL124+Dic!LL124</f>
        <v>0</v>
      </c>
      <c r="LM124" s="154">
        <f>Ene!LM124+Feb!LM124+Mar!LM124+Abr!LM124+May!LM124+Jun!LM124+Julio!LM124+Ago!LM124+Set!LM124+Oct!LM124+Nov!LM124+Dic!LM124</f>
        <v>0</v>
      </c>
      <c r="LN124" s="154">
        <f>Ene!LN124+Feb!LN124+Mar!LN124+Abr!LN124+May!LN124+Jun!LN124+Julio!LN124+Ago!LN124+Set!LN124+Oct!LN124+Nov!LN124+Dic!LN124</f>
        <v>0</v>
      </c>
      <c r="LO124" s="154">
        <f>Ene!LO124+Feb!LO124+Mar!LO124+Abr!LO124+May!LO124+Jun!LO124+Julio!LO124+Ago!LO124+Set!LO124+Oct!LO124+Nov!LO124+Dic!LO124</f>
        <v>0</v>
      </c>
      <c r="LP124" s="154">
        <f>Ene!LP124+Feb!LP124+Mar!LP124+Abr!LP124+May!LP124+Jun!LP124+Julio!LP124+Ago!LP124+Set!LP124+Oct!LP124+Nov!LP124+Dic!LP124</f>
        <v>0</v>
      </c>
      <c r="LQ124" s="154">
        <f>Ene!LQ124+Feb!LQ124+Mar!LQ124+Abr!LQ124+May!LQ124+Jun!LQ124+Julio!LQ124+Ago!LQ124+Set!LQ124+Oct!LQ124+Nov!LQ124+Dic!LQ124</f>
        <v>0</v>
      </c>
      <c r="LR124" s="154">
        <f>Ene!LR124+Feb!LR124+Mar!LR124+Abr!LR124+May!LR124+Jun!LR124+Julio!LR124+Ago!LR124+Set!LR124+Oct!LR124+Nov!LR124+Dic!LR124</f>
        <v>0</v>
      </c>
      <c r="LS124" s="154">
        <f>Ene!LS124+Feb!LS124+Mar!LS124+Abr!LS124+May!LS124+Jun!LS124+Julio!LS124+Ago!LS124+Set!LS124+Oct!LS124+Nov!LS124+Dic!LS124</f>
        <v>0</v>
      </c>
      <c r="LT124" s="154">
        <f>Ene!LT124+Feb!LT124+Mar!LT124+Abr!LT124+May!LT124+Jun!LT124+Julio!LT124+Ago!LT124+Set!LT124+Oct!LT124+Nov!LT124+Dic!LT124</f>
        <v>0</v>
      </c>
      <c r="LU124" s="154">
        <f>Ene!LU124+Feb!LU124+Mar!LU124+Abr!LU124+May!LU124+Jun!LU124+Julio!LU124+Ago!LU124+Set!LU124+Oct!LU124+Nov!LU124+Dic!LU124</f>
        <v>0</v>
      </c>
      <c r="LV124" s="154">
        <f>Ene!LV124+Feb!LV124+Mar!LV124+Abr!LV124+May!LV124+Jun!LV124+Julio!LV124+Ago!LV124+Set!LV124+Oct!LV124+Nov!LV124+Dic!LV124</f>
        <v>0</v>
      </c>
      <c r="LW124" s="154">
        <f>Ene!LW124+Feb!LW124+Mar!LW124+Abr!LW124+May!LW124+Jun!LW124+Julio!LW124+Ago!LW124+Set!LW124+Oct!LW124+Nov!LW124+Dic!LW124</f>
        <v>0</v>
      </c>
      <c r="LX124" s="154">
        <f>Ene!LX124+Feb!LX124+Mar!LX124+Abr!LX124+May!LX124+Jun!LX124+Julio!LX124+Ago!LX124+Set!LX124+Oct!LX124+Nov!LX124+Dic!LX124</f>
        <v>0</v>
      </c>
      <c r="LY124" s="154">
        <f>Ene!LY124+Feb!LY124+Mar!LY124+Abr!LY124+May!LY124+Jun!LY124+Julio!LY124+Ago!LY124+Set!LY124+Oct!LY124+Nov!LY124+Dic!LY124</f>
        <v>0</v>
      </c>
      <c r="LZ124" s="154">
        <f>Ene!LZ124+Feb!LZ124+Mar!LZ124+Abr!LZ124+May!LZ124+Jun!LZ124+Julio!LZ124+Ago!LZ124+Set!LZ124+Oct!LZ124+Nov!LZ124+Dic!LZ124</f>
        <v>0</v>
      </c>
      <c r="MA124" s="154">
        <f>Ene!MA124+Feb!MA124+Mar!MA124+Abr!MA124+May!MA124+Jun!MA124+Julio!MA124+Ago!MA124+Set!MA124+Oct!MA124+Nov!MA124+Dic!MA124</f>
        <v>0</v>
      </c>
      <c r="MB124" s="154">
        <f>Ene!MB124+Feb!MB124+Mar!MB124+Abr!MB124+May!MB124+Jun!MB124+Julio!MB124+Ago!MB124+Set!MB124+Oct!MB124+Nov!MB124+Dic!MB124</f>
        <v>0</v>
      </c>
      <c r="MC124" s="154">
        <f>Ene!MC124+Feb!MC124+Mar!MC124+Abr!MC124+May!MC124+Jun!MC124+Julio!MC124+Ago!MC124+Set!MC124+Oct!MC124+Nov!MC124+Dic!MC124</f>
        <v>0</v>
      </c>
      <c r="MD124" s="154">
        <f>Ene!MD124+Feb!MD124+Mar!MD124+Abr!MD124+May!MD124+Jun!MD124+Julio!MD124+Ago!MD124+Set!MD124+Oct!MD124+Nov!MD124+Dic!MD124</f>
        <v>0</v>
      </c>
      <c r="ME124" s="154">
        <f>Ene!ME124+Feb!ME124+Mar!ME124+Abr!ME124+May!ME124+Jun!ME124+Julio!ME124+Ago!ME124+Set!ME124+Oct!ME124+Nov!ME124+Dic!ME124</f>
        <v>0</v>
      </c>
      <c r="MF124" s="154">
        <f>Ene!MF124+Feb!MF124+Mar!MF124+Abr!MF124+May!MF124+Jun!MF124+Julio!MF124+Ago!MF124+Set!MF124+Oct!MF124+Nov!MF124+Dic!MF124</f>
        <v>0</v>
      </c>
      <c r="MG124" s="154">
        <f>Ene!MG124+Feb!MG124+Mar!MG124+Abr!MG124+May!MG124+Jun!MG124+Julio!MG124+Ago!MG124+Set!MG124+Oct!MG124+Nov!MG124+Dic!MG124</f>
        <v>0</v>
      </c>
      <c r="MH124" s="154">
        <f>Ene!MH124+Feb!MH124+Mar!MH124+Abr!MH124+May!MH124+Jun!MH124+Julio!MH124+Ago!MH124+Set!MH124+Oct!MH124+Nov!MH124+Dic!MH124</f>
        <v>0</v>
      </c>
      <c r="MI124" s="154">
        <f>Ene!MI124+Feb!MI124+Mar!MI124+Abr!MI124+May!MI124+Jun!MI124+Julio!MI124+Ago!MI124+Set!MI124+Oct!MI124+Nov!MI124+Dic!MI124</f>
        <v>0</v>
      </c>
      <c r="MJ124" s="154">
        <f>Ene!MJ124+Feb!MJ124+Mar!MJ124+Abr!MJ124+May!MJ124+Jun!MJ124+Julio!MJ124+Ago!MJ124+Set!MJ124+Oct!MJ124+Nov!MJ124+Dic!MJ124</f>
        <v>0</v>
      </c>
      <c r="MK124" s="154">
        <f>Ene!MK124+Feb!MK124+Mar!MK124+Abr!MK124+May!MK124+Jun!MK124+Julio!MK124+Ago!MK124+Set!MK124+Oct!MK124+Nov!MK124+Dic!MK124</f>
        <v>0</v>
      </c>
      <c r="ML124" s="154">
        <f>Ene!ML124+Feb!ML124+Mar!ML124+Abr!ML124+May!ML124+Jun!ML124+Julio!ML124+Ago!ML124+Set!ML124+Oct!ML124+Nov!ML124+Dic!ML124</f>
        <v>0</v>
      </c>
      <c r="MM124" s="154">
        <f>Ene!MM124+Feb!MM124+Mar!MM124+Abr!MM124+May!MM124+Jun!MM124+Julio!MM124+Ago!MM124+Set!MM124+Oct!MM124+Nov!MM124+Dic!MM124</f>
        <v>0</v>
      </c>
      <c r="MN124" s="154">
        <f>Ene!MN124+Feb!MN124+Mar!MN124+Abr!MN124+May!MN124+Jun!MN124+Julio!MN124+Ago!MN124+Set!MN124+Oct!MN124+Nov!MN124+Dic!MN124</f>
        <v>0</v>
      </c>
      <c r="MO124" s="154">
        <f>Ene!MO124+Feb!MO124+Mar!MO124+Abr!MO124+May!MO124+Jun!MO124+Julio!MO124+Ago!MO124+Set!MO124+Oct!MO124+Nov!MO124+Dic!MO124</f>
        <v>0</v>
      </c>
      <c r="MP124" s="154">
        <f>Ene!MP124+Feb!MP124+Mar!MP124+Abr!MP124+May!MP124+Jun!MP124+Julio!MP124+Ago!MP124+Set!MP124+Oct!MP124+Nov!MP124+Dic!MP124</f>
        <v>0</v>
      </c>
      <c r="MQ124" s="154">
        <f>Ene!MQ124+Feb!MQ124+Mar!MQ124+Abr!MQ124+May!MQ124+Jun!MQ124+Julio!MQ124+Ago!MQ124+Set!MQ124+Oct!MQ124+Nov!MQ124+Dic!MQ124</f>
        <v>0</v>
      </c>
      <c r="MR124" s="154">
        <f>Ene!MR124+Feb!MR124+Mar!MR124+Abr!MR124+May!MR124+Jun!MR124+Julio!MR124+Ago!MR124+Set!MR124+Oct!MR124+Nov!MR124+Dic!MR124</f>
        <v>0</v>
      </c>
      <c r="MS124" s="154">
        <f>Ene!MS124+Feb!MS124+Mar!MS124+Abr!MS124+May!MS124+Jun!MS124+Julio!MS124+Ago!MS124+Set!MS124+Oct!MS124+Nov!MS124+Dic!MS124</f>
        <v>0</v>
      </c>
      <c r="MT124" s="154">
        <f>Ene!MT124+Feb!MT124+Mar!MT124+Abr!MT124+May!MT124+Jun!MT124+Julio!MT124+Ago!MT124+Set!MT124+Oct!MT124+Nov!MT124+Dic!MT124</f>
        <v>0</v>
      </c>
      <c r="MU124" s="154">
        <f>Ene!MU124+Feb!MU124+Mar!MU124+Abr!MU124+May!MU124+Jun!MU124+Julio!MU124+Ago!MU124+Set!MU124+Oct!MU124+Nov!MU124+Dic!MU124</f>
        <v>0</v>
      </c>
      <c r="MV124" s="154">
        <f>Ene!MV124+Feb!MV124+Mar!MV124+Abr!MV124+May!MV124+Jun!MV124+Julio!MV124+Ago!MV124+Set!MV124+Oct!MV124+Nov!MV124+Dic!MV124</f>
        <v>58</v>
      </c>
      <c r="MW124" s="154">
        <f>Ene!MW124+Feb!MW124+Mar!MW124+Abr!MW124+May!MW124+Jun!MW124+Julio!MW124+Ago!MW124+Set!MW124+Oct!MW124+Nov!MW124+Dic!MW124</f>
        <v>131</v>
      </c>
      <c r="MX124" s="154">
        <f>Ene!MX124+Feb!MX124+Mar!MX124+Abr!MX124+May!MX124+Jun!MX124+Julio!MX124+Ago!MX124+Set!MX124+Oct!MX124+Nov!MX124+Dic!MX124</f>
        <v>0</v>
      </c>
      <c r="MY124" s="154">
        <f>Ene!MY124+Feb!MY124+Mar!MY124+Abr!MY124+May!MY124+Jun!MY124+Julio!MY124+Ago!MY124+Set!MY124+Oct!MY124+Nov!MY124+Dic!MY124</f>
        <v>0</v>
      </c>
      <c r="MZ124" s="154">
        <f>Ene!MZ124+Feb!MZ124+Mar!MZ124+Abr!MZ124+May!MZ124+Jun!MZ124+Julio!MZ124+Ago!MZ124+Set!MZ124+Oct!MZ124+Nov!MZ124+Dic!MZ124</f>
        <v>9291</v>
      </c>
      <c r="NA124" s="154">
        <f>Ene!NA124+Feb!NA124+Mar!NA124+Abr!NA124+May!NA124+Jun!NA124+Julio!NA124+Ago!NA124+Set!NA124+Oct!NA124+Nov!NA124+Dic!NA124</f>
        <v>0</v>
      </c>
      <c r="NB124" s="154">
        <f>Ene!NB124+Feb!NB124+Mar!NB124+Abr!NB124+May!NB124+Jun!NB124+Julio!NB124+Ago!NB124+Set!NB124+Oct!NB124+Nov!NB124+Dic!NB124</f>
        <v>0</v>
      </c>
      <c r="NC124" s="154">
        <f>Ene!NC124+Feb!NC124+Mar!NC124+Abr!NC124+May!NC124+Jun!NC124+Julio!NC124+Ago!NC124+Set!NC124+Oct!NC124+Nov!NC124+Dic!NC124</f>
        <v>0</v>
      </c>
      <c r="ND124" s="154">
        <f>Ene!ND124+Feb!ND124+Mar!ND124+Abr!ND124+May!ND124+Jun!ND124+Julio!ND124+Ago!ND124+Set!ND124+Oct!ND124+Nov!ND124+Dic!ND124</f>
        <v>0</v>
      </c>
      <c r="NE124" s="154">
        <f>Ene!NE124+Feb!NE124+Mar!NE124+Abr!NE124+May!NE124+Jun!NE124+Julio!NE124+Ago!NE124+Set!NE124+Oct!NE124+Nov!NE124+Dic!NE124</f>
        <v>0</v>
      </c>
      <c r="NF124" s="154">
        <f>Ene!NF124+Feb!NF124+Mar!NF124+Abr!NF124+May!NF124+Jun!NF124+Julio!NF124+Ago!NF124+Set!NF124+Oct!NF124+Nov!NF124+Dic!NF124</f>
        <v>0</v>
      </c>
      <c r="NG124" s="154">
        <f>Ene!NG124+Feb!NG124+Mar!NG124+Abr!NG124+May!NG124+Jun!NG124+Julio!NG124+Ago!NG124+Set!NG124+Oct!NG124+Nov!NG124+Dic!NG124</f>
        <v>0</v>
      </c>
      <c r="NH124" s="154">
        <f>Ene!NH124+Feb!NH124+Mar!NH124+Abr!NH124+May!NH124+Jun!NH124+Julio!NH124+Ago!NH124+Set!NH124+Oct!NH124+Nov!NH124+Dic!NH124</f>
        <v>59</v>
      </c>
      <c r="NI124" s="154">
        <f>Ene!NI124+Feb!NI124+Mar!NI124+Abr!NI124+May!NI124+Jun!NI124+Julio!NI124+Ago!NI124+Set!NI124+Oct!NI124+Nov!NI124+Dic!NI124</f>
        <v>0</v>
      </c>
      <c r="NJ124" s="154">
        <f>Ene!NJ124+Feb!NJ124+Mar!NJ124+Abr!NJ124+May!NJ124+Jun!NJ124+Julio!NJ124+Ago!NJ124+Set!NJ124+Oct!NJ124+Nov!NJ124+Dic!NJ124</f>
        <v>0</v>
      </c>
      <c r="NK124" s="154">
        <f>Ene!NK124+Feb!NK124+Mar!NK124+Abr!NK124+May!NK124+Jun!NK124+Julio!NK124+Ago!NK124+Set!NK124+Oct!NK124+Nov!NK124+Dic!NK124</f>
        <v>171</v>
      </c>
      <c r="NL124" s="154">
        <f>Ene!NL124+Feb!NL124+Mar!NL124+Abr!NL124+May!NL124+Jun!NL124+Julio!NL124+Ago!NL124+Set!NL124+Oct!NL124+Nov!NL124+Dic!NL124</f>
        <v>0</v>
      </c>
      <c r="NM124" s="154">
        <f>Ene!NM124+Feb!NM124+Mar!NM124+Abr!NM124+May!NM124+Jun!NM124+Julio!NM124+Ago!NM124+Set!NM124+Oct!NM124+Nov!NM124+Dic!NM124</f>
        <v>0</v>
      </c>
      <c r="NN124" s="154">
        <f>Ene!NN124+Feb!NN124+Mar!NN124+Abr!NN124+May!NN124+Jun!NN124+Julio!NN124+Ago!NN124+Set!NN124+Oct!NN124+Nov!NN124+Dic!NN124</f>
        <v>0</v>
      </c>
      <c r="NO124" s="154">
        <f>Ene!NO124+Feb!NO124+Mar!NO124+Abr!NO124+May!NO124+Jun!NO124+Julio!NO124+Ago!NO124+Set!NO124+Oct!NO124+Nov!NO124+Dic!NO124</f>
        <v>0</v>
      </c>
      <c r="NP124" s="154">
        <f>Ene!NP124+Feb!NP124+Mar!NP124+Abr!NP124+May!NP124+Jun!NP124+Julio!NP124+Ago!NP124+Set!NP124+Oct!NP124+Nov!NP124+Dic!NP124</f>
        <v>0</v>
      </c>
      <c r="NQ124" s="154">
        <f>Ene!NQ124+Feb!NQ124+Mar!NQ124+Abr!NQ124+May!NQ124+Jun!NQ124+Julio!NQ124+Ago!NQ124+Set!NQ124+Oct!NQ124+Nov!NQ124+Dic!NQ124</f>
        <v>0</v>
      </c>
      <c r="NR124" s="154">
        <f>Ene!NR124+Feb!NR124+Mar!NR124+Abr!NR124+May!NR124+Jun!NR124+Julio!NR124+Ago!NR124+Set!NR124+Oct!NR124+Nov!NR124+Dic!NR124</f>
        <v>0</v>
      </c>
    </row>
    <row r="125" spans="1:382" ht="17.25" customHeight="1" thickBot="1" x14ac:dyDescent="0.3">
      <c r="A125" s="418">
        <v>26</v>
      </c>
      <c r="B125" s="799" t="s">
        <v>272</v>
      </c>
      <c r="C125" s="800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(Dic!Y125+Dic!AT125)-Dic!DE125</f>
        <v>0</v>
      </c>
      <c r="Z125" s="154">
        <f>(Dic!Z125+Dic!AU125)-Dic!DF125</f>
        <v>0</v>
      </c>
      <c r="AA125" s="154">
        <f>(Dic!AA125+Dic!AV125)-Dic!DG125</f>
        <v>0</v>
      </c>
      <c r="AB125" s="154">
        <f>(Dic!AB125+Dic!AW125)-Dic!DH125</f>
        <v>0</v>
      </c>
      <c r="AC125" s="154">
        <f>(Dic!AC125+Dic!AX125)-Dic!DI125</f>
        <v>0</v>
      </c>
      <c r="AD125" s="154">
        <f>(Dic!AD125+Dic!AY125)-Dic!DJ125</f>
        <v>0</v>
      </c>
      <c r="AE125" s="154">
        <f>(Dic!AE125+Dic!AZ125)-Dic!DK125</f>
        <v>0</v>
      </c>
      <c r="AF125" s="154">
        <f>(Dic!AF125+Dic!BA125)-Dic!DL125</f>
        <v>0</v>
      </c>
      <c r="AG125" s="154">
        <f>(Dic!AG125+Dic!BB125)-Dic!DM125</f>
        <v>0</v>
      </c>
      <c r="AH125" s="154">
        <f>(Dic!AH125+Dic!BC125)-Dic!DN125</f>
        <v>0</v>
      </c>
      <c r="AI125" s="154">
        <f>(Dic!AI125+Dic!BD125)-Dic!DO125</f>
        <v>0</v>
      </c>
      <c r="AJ125" s="154">
        <f>(Dic!AJ125+Dic!BE125)-Dic!DP125</f>
        <v>0</v>
      </c>
      <c r="AK125" s="154">
        <f>(Dic!AK125+Dic!BF125)-Dic!DQ125</f>
        <v>0</v>
      </c>
      <c r="AL125" s="154">
        <f>(Dic!AL125+Dic!BG125)-Dic!DR125</f>
        <v>0</v>
      </c>
      <c r="AM125" s="154">
        <f>(Dic!AM125+Dic!BH125)-Dic!DS125</f>
        <v>0</v>
      </c>
      <c r="AN125" s="154">
        <f>(Dic!AN125+Dic!BI125)-Dic!DT125</f>
        <v>0</v>
      </c>
      <c r="AO125" s="154">
        <f>(Dic!AO125+Dic!BJ125)-Dic!DU125</f>
        <v>0</v>
      </c>
      <c r="AP125" s="154">
        <f>(Dic!AP125+Dic!BK125)-Dic!DV125</f>
        <v>0</v>
      </c>
      <c r="AQ125" s="154">
        <f>(Dic!AQ125+Dic!BL125)-Dic!DW125</f>
        <v>0</v>
      </c>
      <c r="AR125" s="154">
        <f>(Dic!AR125+Dic!BM125)-Dic!DX125</f>
        <v>0</v>
      </c>
      <c r="AS125" s="154">
        <f>(Dic!AS125+Dic!BN125)-Dic!DY125</f>
        <v>0</v>
      </c>
      <c r="AT125" s="154">
        <f>Ene!AT125+Feb!AT125+Mar!AT125+Abr!AT125+May!AT125+Jun!AT125+Julio!AT125+Ago!AT125+Set!AT125+Oct!AT125+Nov!AT125+Dic!AT125</f>
        <v>0</v>
      </c>
      <c r="AU125" s="154">
        <f>Ene!AU125+Feb!AU125+Mar!AU125+Abr!AU125+May!AU125+Jun!AU125+Julio!AU125+Ago!AU125+Set!AU125+Oct!AU125+Nov!AU125+Dic!AU125</f>
        <v>0</v>
      </c>
      <c r="AV125" s="154">
        <f>Ene!AV125+Feb!AV125+Mar!AV125+Abr!AV125+May!AV125+Jun!AV125+Julio!AV125+Ago!AV125+Set!AV125+Oct!AV125+Nov!AV125+Dic!AV125</f>
        <v>0</v>
      </c>
      <c r="AW125" s="154">
        <f>Ene!AW125+Feb!AW125+Mar!AW125+Abr!AW125+May!AW125+Jun!AW125+Julio!AW125+Ago!AW125+Set!AW125+Oct!AW125+Nov!AW125+Dic!AW125</f>
        <v>0</v>
      </c>
      <c r="AX125" s="154">
        <f>Ene!AX125+Feb!AX125+Mar!AX125+Abr!AX125+May!AX125+Jun!AX125+Julio!AX125+Ago!AX125+Set!AX125+Oct!AX125+Nov!AX125+Dic!AX125</f>
        <v>0</v>
      </c>
      <c r="AY125" s="154">
        <f>Ene!AY125+Feb!AY125+Mar!AY125+Abr!AY125+May!AY125+Jun!AY125+Julio!AY125+Ago!AY125+Set!AY125+Oct!AY125+Nov!AY125+Dic!AY125</f>
        <v>0</v>
      </c>
      <c r="AZ125" s="154">
        <f>Ene!AZ125+Feb!AZ125+Mar!AZ125+Abr!AZ125+May!AZ125+Jun!AZ125+Julio!AZ125+Ago!AZ125+Set!AZ125+Oct!AZ125+Nov!AZ125+Dic!AZ125</f>
        <v>0</v>
      </c>
      <c r="BA125" s="154">
        <f>Ene!BA125+Feb!BA125+Mar!BA125+Abr!BA125+May!BA125+Jun!BA125+Julio!BA125+Ago!BA125+Set!BA125+Oct!BA125+Nov!BA125+Dic!BA125</f>
        <v>0</v>
      </c>
      <c r="BB125" s="154">
        <f>Ene!BB125+Feb!BB125+Mar!BB125+Abr!BB125+May!BB125+Jun!BB125+Julio!BB125+Ago!BB125+Set!BB125+Oct!BB125+Nov!BB125+Dic!BB125</f>
        <v>0</v>
      </c>
      <c r="BC125" s="154">
        <f>Ene!BC125+Feb!BC125+Mar!BC125+Abr!BC125+May!BC125+Jun!BC125+Julio!BC125+Ago!BC125+Set!BC125+Oct!BC125+Nov!BC125+Dic!BC125</f>
        <v>0</v>
      </c>
      <c r="BD125" s="154">
        <f>Ene!BD125+Feb!BD125+Mar!BD125+Abr!BD125+May!BD125+Jun!BD125+Julio!BD125+Ago!BD125+Set!BD125+Oct!BD125+Nov!BD125+Dic!BD125</f>
        <v>0</v>
      </c>
      <c r="BE125" s="154">
        <f>Ene!BE125+Feb!BE125+Mar!BE125+Abr!BE125+May!BE125+Jun!BE125+Julio!BE125+Ago!BE125+Set!BE125+Oct!BE125+Nov!BE125+Dic!BE125</f>
        <v>0</v>
      </c>
      <c r="BF125" s="154">
        <f>Ene!BF125+Feb!BF125+Mar!BF125+Abr!BF125+May!BF125+Jun!BF125+Julio!BF125+Ago!BF125+Set!BF125+Oct!BF125+Nov!BF125+Dic!BF125</f>
        <v>0</v>
      </c>
      <c r="BG125" s="154">
        <f>Ene!BG125+Feb!BG125+Mar!BG125+Abr!BG125+May!BG125+Jun!BG125+Julio!BG125+Ago!BG125+Set!BG125+Oct!BG125+Nov!BG125+Dic!BG125</f>
        <v>0</v>
      </c>
      <c r="BH125" s="154">
        <f>Ene!BH125+Feb!BH125+Mar!BH125+Abr!BH125+May!BH125+Jun!BH125+Julio!BH125+Ago!BH125+Set!BH125+Oct!BH125+Nov!BH125+Dic!BH125</f>
        <v>0</v>
      </c>
      <c r="BI125" s="154">
        <f>Ene!BI125+Feb!BI125+Mar!BI125+Abr!BI125+May!BI125+Jun!BI125+Julio!BI125+Ago!BI125+Set!BI125+Oct!BI125+Nov!BI125+Dic!BI125</f>
        <v>0</v>
      </c>
      <c r="BJ125" s="154">
        <f>Ene!BJ125+Feb!BJ125+Mar!BJ125+Abr!BJ125+May!BJ125+Jun!BJ125+Julio!BJ125+Ago!BJ125+Set!BJ125+Oct!BJ125+Nov!BJ125+Dic!BJ125</f>
        <v>0</v>
      </c>
      <c r="BK125" s="154">
        <f>Ene!BK125+Feb!BK125+Mar!BK125+Abr!BK125+May!BK125+Jun!BK125+Julio!BK125+Ago!BK125+Set!BK125+Oct!BK125+Nov!BK125+Dic!BK125</f>
        <v>0</v>
      </c>
      <c r="BL125" s="154">
        <f>Ene!BL125+Feb!BL125+Mar!BL125+Abr!BL125+May!BL125+Jun!BL125+Julio!BL125+Ago!BL125+Set!BL125+Oct!BL125+Nov!BL125+Dic!BL125</f>
        <v>0</v>
      </c>
      <c r="BM125" s="154">
        <f>Ene!BM125+Feb!BM125+Mar!BM125+Abr!BM125+May!BM125+Jun!BM125+Julio!BM125+Ago!BM125+Set!BM125+Oct!BM125+Nov!BM125+Dic!BM125</f>
        <v>0</v>
      </c>
      <c r="BN125" s="154">
        <f>Ene!BN125+Feb!BN125+Mar!BN125+Abr!BN125+May!BN125+Jun!BN125+Julio!BN125+Ago!BN125+Set!BN125+Oct!BN125+Nov!BN125+Dic!BN125</f>
        <v>0</v>
      </c>
      <c r="BO125" s="154">
        <f>Ene!BO125+Feb!BO125+Mar!BO125+Abr!BO125+May!BO125+Jun!BO125+Julio!BO125+Ago!BO125+Set!BO125+Oct!BO125+Nov!BO125+Dic!BO125</f>
        <v>0</v>
      </c>
      <c r="BP125" s="154">
        <f>Ene!BP125+Feb!BP125+Mar!BP125+Abr!BP125+May!BP125+Jun!BP125+Julio!BP125+Ago!BP125+Set!BP125+Oct!BP125+Nov!BP125+Dic!BP125</f>
        <v>0</v>
      </c>
      <c r="BQ125" s="154">
        <f>Ene!BQ125+Feb!BQ125+Mar!BQ125+Abr!BQ125+May!BQ125+Jun!BQ125+Julio!BQ125+Ago!BQ125+Set!BQ125+Oct!BQ125+Nov!BQ125+Dic!BQ125</f>
        <v>0</v>
      </c>
      <c r="BR125" s="154">
        <f>Ene!BR125+Feb!BR125+Mar!BR125+Abr!BR125+May!BR125+Jun!BR125+Julio!BR125+Ago!BR125+Set!BR125+Oct!BR125+Nov!BR125+Dic!BR125</f>
        <v>0</v>
      </c>
      <c r="BS125" s="154">
        <f>Ene!BS125+Feb!BS125+Mar!BS125+Abr!BS125+May!BS125+Jun!BS125+Julio!BS125+Ago!BS125+Set!BS125+Oct!BS125+Nov!BS125+Dic!BS125</f>
        <v>0</v>
      </c>
      <c r="BT125" s="154">
        <f>Ene!BT125+Feb!BT125+Mar!BT125+Abr!BT125+May!BT125+Jun!BT125+Julio!BT125+Ago!BT125+Set!BT125+Oct!BT125+Nov!BT125+Dic!BT125</f>
        <v>0</v>
      </c>
      <c r="BU125" s="154">
        <f>Ene!BU125+Feb!BU125+Mar!BU125+Abr!BU125+May!BU125+Jun!BU125+Julio!BU125+Ago!BU125+Set!BU125+Oct!BU125+Nov!BU125+Dic!BU125</f>
        <v>0</v>
      </c>
      <c r="BV125" s="154">
        <f>Ene!BV125+Feb!BV125+Mar!BV125+Abr!BV125+May!BV125+Jun!BV125+Julio!BV125+Ago!BV125+Set!BV125+Oct!BV125+Nov!BV125+Dic!BV125</f>
        <v>0</v>
      </c>
      <c r="BW125" s="154">
        <f>Ene!BW125+Feb!BW125+Mar!BW125+Abr!BW125+May!BW125+Jun!BW125+Julio!BW125+Ago!BW125+Set!BW125+Oct!BW125+Nov!BW125+Dic!BW125</f>
        <v>0</v>
      </c>
      <c r="BX125" s="154">
        <f>Ene!BX125+Feb!BX125+Mar!BX125+Abr!BX125+May!BX125+Jun!BX125+Julio!BX125+Ago!BX125+Set!BX125+Oct!BX125+Nov!BX125+Dic!BX125</f>
        <v>0</v>
      </c>
      <c r="BY125" s="154">
        <f>Ene!BY125+Feb!BY125+Mar!BY125+Abr!BY125+May!BY125+Jun!BY125+Julio!BY125+Ago!BY125+Set!BY125+Oct!BY125+Nov!BY125+Dic!BY125</f>
        <v>0</v>
      </c>
      <c r="BZ125" s="154">
        <f>Ene!BZ125+Feb!BZ125+Mar!BZ125+Abr!BZ125+May!BZ125+Jun!BZ125+Julio!BZ125+Ago!BZ125+Set!BZ125+Oct!BZ125+Nov!BZ125+Dic!BZ125</f>
        <v>0</v>
      </c>
      <c r="CA125" s="154">
        <f>Ene!CA125+Feb!CA125+Mar!CA125+Abr!CA125+May!CA125+Jun!CA125+Julio!CA125+Ago!CA125+Set!CA125+Oct!CA125+Nov!CA125+Dic!CA125</f>
        <v>0</v>
      </c>
      <c r="CB125" s="154">
        <f>Ene!CB125+Feb!CB125+Mar!CB125+Abr!CB125+May!CB125+Jun!CB125+Julio!CB125+Ago!CB125+Set!CB125+Oct!CB125+Nov!CB125+Dic!CB125</f>
        <v>0</v>
      </c>
      <c r="CC125" s="154">
        <f>Ene!CC125+Feb!CC125+Mar!CC125+Abr!CC125+May!CC125+Jun!CC125+Julio!CC125+Ago!CC125+Set!CC125+Oct!CC125+Nov!CC125+Dic!CC125</f>
        <v>0</v>
      </c>
      <c r="CD125" s="154">
        <f>Ene!CD125+Feb!CD125+Mar!CD125+Abr!CD125+May!CD125+Jun!CD125+Julio!CD125+Ago!CD125+Set!CD125+Oct!CD125+Nov!CD125+Dic!CD125</f>
        <v>0</v>
      </c>
      <c r="CE125" s="154">
        <f>Ene!CE125+Feb!CE125+Mar!CE125+Abr!CE125+May!CE125+Jun!CE125+Julio!CE125+Ago!CE125+Set!CE125+Oct!CE125+Nov!CE125+Dic!CE125</f>
        <v>0</v>
      </c>
      <c r="CF125" s="154">
        <f>Ene!CF125+Feb!CF125+Mar!CF125+Abr!CF125+May!CF125+Jun!CF125+Julio!CF125+Ago!CF125+Set!CF125+Oct!CF125+Nov!CF125+Dic!CF125</f>
        <v>0</v>
      </c>
      <c r="CG125" s="154">
        <f>Ene!CG125+Feb!CG125+Mar!CG125+Abr!CG125+May!CG125+Jun!CG125+Julio!CG125+Ago!CG125+Set!CG125+Oct!CG125+Nov!CG125+Dic!CG125</f>
        <v>0</v>
      </c>
      <c r="CH125" s="154">
        <f>Ene!CH125+Feb!CH125+Mar!CH125+Abr!CH125+May!CH125+Jun!CH125+Julio!CH125+Ago!CH125+Set!CH125+Oct!CH125+Nov!CH125+Dic!CH125</f>
        <v>0</v>
      </c>
      <c r="CI125" s="154">
        <f>Ene!CI125+Feb!CI125+Mar!CI125+Abr!CI125+May!CI125+Jun!CI125+Julio!CI125+Ago!CI125+Set!CI125+Oct!CI125+Nov!CI125+Dic!CI125</f>
        <v>0</v>
      </c>
      <c r="CJ125" s="154">
        <f>Ene!CJ125+Feb!CJ125+Mar!CJ125+Abr!CJ125+May!CJ125+Jun!CJ125+Julio!CJ125+Ago!CJ125+Set!CJ125+Oct!CJ125+Nov!CJ125+Dic!CJ125</f>
        <v>0</v>
      </c>
      <c r="CK125" s="154">
        <f>Ene!CK125+Feb!CK125+Mar!CK125+Abr!CK125+May!CK125+Jun!CK125+Julio!CK125+Ago!CK125+Set!CK125+Oct!CK125+Nov!CK125+Dic!CK125</f>
        <v>0</v>
      </c>
      <c r="CL125" s="154">
        <f>Ene!CL125+Feb!CL125+Mar!CL125+Abr!CL125+May!CL125+Jun!CL125+Julio!CL125+Ago!CL125+Set!CL125+Oct!CL125+Nov!CL125+Dic!CL125</f>
        <v>0</v>
      </c>
      <c r="CM125" s="154">
        <f>Ene!CM125+Feb!CM125+Mar!CM125+Abr!CM125+May!CM125+Jun!CM125+Julio!CM125+Ago!CM125+Set!CM125+Oct!CM125+Nov!CM125+Dic!CM125</f>
        <v>0</v>
      </c>
      <c r="CN125" s="154">
        <f>Ene!CN125+Feb!CN125+Mar!CN125+Abr!CN125+May!CN125+Jun!CN125+Julio!CN125+Ago!CN125+Set!CN125+Oct!CN125+Nov!CN125+Dic!CN125</f>
        <v>0</v>
      </c>
      <c r="CO125" s="154">
        <f>Ene!CO125+Feb!CO125+Mar!CO125+Abr!CO125+May!CO125+Jun!CO125+Julio!CO125+Ago!CO125+Set!CO125+Oct!CO125+Nov!CO125+Dic!CO125</f>
        <v>0</v>
      </c>
      <c r="CP125" s="154">
        <f>Ene!CP125+Feb!CP125+Mar!CP125+Abr!CP125+May!CP125+Jun!CP125+Julio!CP125+Ago!CP125+Set!CP125+Oct!CP125+Nov!CP125+Dic!CP125</f>
        <v>0</v>
      </c>
      <c r="CQ125" s="154">
        <f>Ene!CQ125+Feb!CQ125+Mar!CQ125+Abr!CQ125+May!CQ125+Jun!CQ125+Julio!CQ125+Ago!CQ125+Set!CQ125+Oct!CQ125+Nov!CQ125+Dic!CQ125</f>
        <v>0</v>
      </c>
      <c r="CR125" s="154">
        <f>Ene!CR125+Feb!CR125+Mar!CR125+Abr!CR125+May!CR125+Jun!CR125+Julio!CR125+Ago!CR125+Set!CR125+Oct!CR125+Nov!CR125+Dic!CR125</f>
        <v>0</v>
      </c>
      <c r="CS125" s="154">
        <f>Ene!CS125+Feb!CS125+Mar!CS125+Abr!CS125+May!CS125+Jun!CS125+Julio!CS125+Ago!CS125+Set!CS125+Oct!CS125+Nov!CS125+Dic!CS125</f>
        <v>0</v>
      </c>
      <c r="CT125" s="154">
        <f>Ene!CT125+Feb!CT125+Mar!CT125+Abr!CT125+May!CT125+Jun!CT125+Julio!CT125+Ago!CT125+Set!CT125+Oct!CT125+Nov!CT125+Dic!CT125</f>
        <v>0</v>
      </c>
      <c r="CU125" s="154">
        <f>Ene!CU125+Feb!CU125+Mar!CU125+Abr!CU125+May!CU125+Jun!CU125+Julio!CU125+Ago!CU125+Set!CU125+Oct!CU125+Nov!CU125+Dic!CU125</f>
        <v>0</v>
      </c>
      <c r="CV125" s="154">
        <f>Ene!CV125+Feb!CV125+Mar!CV125+Abr!CV125+May!CV125+Jun!CV125+Julio!CV125+Ago!CV125+Set!CV125+Oct!CV125+Nov!CV125+Dic!CV125</f>
        <v>0</v>
      </c>
      <c r="CW125" s="154">
        <f>Ene!CW125+Feb!CW125+Mar!CW125+Abr!CW125+May!CW125+Jun!CW125+Julio!CW125+Ago!CW125+Set!CW125+Oct!CW125+Nov!CW125+Dic!CW125</f>
        <v>0</v>
      </c>
      <c r="CX125" s="154">
        <f>Ene!CX125+Feb!CX125+Mar!CX125+Abr!CX125+May!CX125+Jun!CX125+Julio!CX125+Ago!CX125+Set!CX125+Oct!CX125+Nov!CX125+Dic!CX125</f>
        <v>0</v>
      </c>
      <c r="CY125" s="154">
        <f>Ene!CY125+Feb!CY125+Mar!CY125+Abr!CY125+May!CY125+Jun!CY125+Julio!CY125+Ago!CY125+Set!CY125+Oct!CY125+Nov!CY125+Dic!CY125</f>
        <v>0</v>
      </c>
      <c r="CZ125" s="154">
        <f>Ene!CZ125+Feb!CZ125+Mar!CZ125+Abr!CZ125+May!CZ125+Jun!CZ125+Julio!CZ125+Ago!CZ125+Set!CZ125+Oct!CZ125+Nov!CZ125+Dic!CZ125</f>
        <v>0</v>
      </c>
      <c r="DA125" s="154">
        <f>Ene!DA125+Feb!DA125+Mar!DA125+Abr!DA125+May!DA125+Jun!DA125+Julio!DA125+Ago!DA125+Set!DA125+Oct!DA125+Nov!DA125+Dic!DA125</f>
        <v>0</v>
      </c>
      <c r="DB125" s="154">
        <f>Ene!DB125+Feb!DB125+Mar!DB125+Abr!DB125+May!DB125+Jun!DB125+Julio!DB125+Ago!DB125+Set!DB125+Oct!DB125+Nov!DB125+Dic!DB125</f>
        <v>0</v>
      </c>
      <c r="DC125" s="154">
        <f>Ene!DC125+Feb!DC125+Mar!DC125+Abr!DC125+May!DC125+Jun!DC125+Julio!DC125+Ago!DC125+Set!DC125+Oct!DC125+Nov!DC125+Dic!DC125</f>
        <v>0</v>
      </c>
      <c r="DD125" s="154">
        <f>Ene!DD125+Feb!DD125+Mar!DD125+Abr!DD125+May!DD125+Jun!DD125+Julio!DD125+Ago!DD125+Set!DD125+Oct!DD125+Nov!DD125+Dic!DD125</f>
        <v>0</v>
      </c>
      <c r="DE125" s="154">
        <f>Ene!DE125+Feb!DE125+Mar!DE125+Abr!DE125+May!DE125+Jun!DE125+Julio!DE125+Ago!DE125+Set!DE125+Oct!DE125+Nov!DE125+Dic!DE125</f>
        <v>0</v>
      </c>
      <c r="DF125" s="154">
        <f>Ene!DF125+Feb!DF125+Mar!DF125+Abr!DF125+May!DF125+Jun!DF125+Julio!DF125+Ago!DF125+Set!DF125+Oct!DF125+Nov!DF125+Dic!DF125</f>
        <v>0</v>
      </c>
      <c r="DG125" s="154">
        <f>Ene!DG125+Feb!DG125+Mar!DG125+Abr!DG125+May!DG125+Jun!DG125+Julio!DG125+Ago!DG125+Set!DG125+Oct!DG125+Nov!DG125+Dic!DG125</f>
        <v>0</v>
      </c>
      <c r="DH125" s="154">
        <f>Ene!DH125+Feb!DH125+Mar!DH125+Abr!DH125+May!DH125+Jun!DH125+Julio!DH125+Ago!DH125+Set!DH125+Oct!DH125+Nov!DH125+Dic!DH125</f>
        <v>0</v>
      </c>
      <c r="DI125" s="154">
        <f>Ene!DI125+Feb!DI125+Mar!DI125+Abr!DI125+May!DI125+Jun!DI125+Julio!DI125+Ago!DI125+Set!DI125+Oct!DI125+Nov!DI125+Dic!DI125</f>
        <v>0</v>
      </c>
      <c r="DJ125" s="154">
        <f>Ene!DJ125+Feb!DJ125+Mar!DJ125+Abr!DJ125+May!DJ125+Jun!DJ125+Julio!DJ125+Ago!DJ125+Set!DJ125+Oct!DJ125+Nov!DJ125+Dic!DJ125</f>
        <v>0</v>
      </c>
      <c r="DK125" s="154">
        <f>Ene!DK125+Feb!DK125+Mar!DK125+Abr!DK125+May!DK125+Jun!DK125+Julio!DK125+Ago!DK125+Set!DK125+Oct!DK125+Nov!DK125+Dic!DK125</f>
        <v>0</v>
      </c>
      <c r="DL125" s="154">
        <f>Ene!DL125+Feb!DL125+Mar!DL125+Abr!DL125+May!DL125+Jun!DL125+Julio!DL125+Ago!DL125+Set!DL125+Oct!DL125+Nov!DL125+Dic!DL125</f>
        <v>0</v>
      </c>
      <c r="DM125" s="154">
        <f>Ene!DM125+Feb!DM125+Mar!DM125+Abr!DM125+May!DM125+Jun!DM125+Julio!DM125+Ago!DM125+Set!DM125+Oct!DM125+Nov!DM125+Dic!DM125</f>
        <v>0</v>
      </c>
      <c r="DN125" s="154">
        <f>Ene!DN125+Feb!DN125+Mar!DN125+Abr!DN125+May!DN125+Jun!DN125+Julio!DN125+Ago!DN125+Set!DN125+Oct!DN125+Nov!DN125+Dic!DN125</f>
        <v>0</v>
      </c>
      <c r="DO125" s="154">
        <f>Ene!DO125+Feb!DO125+Mar!DO125+Abr!DO125+May!DO125+Jun!DO125+Julio!DO125+Ago!DO125+Set!DO125+Oct!DO125+Nov!DO125+Dic!DO125</f>
        <v>0</v>
      </c>
      <c r="DP125" s="154">
        <f>Ene!DP125+Feb!DP125+Mar!DP125+Abr!DP125+May!DP125+Jun!DP125+Julio!DP125+Ago!DP125+Set!DP125+Oct!DP125+Nov!DP125+Dic!DP125</f>
        <v>0</v>
      </c>
      <c r="DQ125" s="154">
        <f>Ene!DQ125+Feb!DQ125+Mar!DQ125+Abr!DQ125+May!DQ125+Jun!DQ125+Julio!DQ125+Ago!DQ125+Set!DQ125+Oct!DQ125+Nov!DQ125+Dic!DQ125</f>
        <v>0</v>
      </c>
      <c r="DR125" s="154">
        <f>Ene!DR125+Feb!DR125+Mar!DR125+Abr!DR125+May!DR125+Jun!DR125+Julio!DR125+Ago!DR125+Set!DR125+Oct!DR125+Nov!DR125+Dic!DR125</f>
        <v>0</v>
      </c>
      <c r="DS125" s="154">
        <f>Ene!DS125+Feb!DS125+Mar!DS125+Abr!DS125+May!DS125+Jun!DS125+Julio!DS125+Ago!DS125+Set!DS125+Oct!DS125+Nov!DS125+Dic!DS125</f>
        <v>0</v>
      </c>
      <c r="DT125" s="154">
        <f>Ene!DT125+Feb!DT125+Mar!DT125+Abr!DT125+May!DT125+Jun!DT125+Julio!DT125+Ago!DT125+Set!DT125+Oct!DT125+Nov!DT125+Dic!DT125</f>
        <v>0</v>
      </c>
      <c r="DU125" s="154">
        <f>Ene!DU125+Feb!DU125+Mar!DU125+Abr!DU125+May!DU125+Jun!DU125+Julio!DU125+Ago!DU125+Set!DU125+Oct!DU125+Nov!DU125+Dic!DU125</f>
        <v>0</v>
      </c>
      <c r="DV125" s="154">
        <f>Ene!DV125+Feb!DV125+Mar!DV125+Abr!DV125+May!DV125+Jun!DV125+Julio!DV125+Ago!DV125+Set!DV125+Oct!DV125+Nov!DV125+Dic!DV125</f>
        <v>0</v>
      </c>
      <c r="DW125" s="154">
        <f>Ene!DW125+Feb!DW125+Mar!DW125+Abr!DW125+May!DW125+Jun!DW125+Julio!DW125+Ago!DW125+Set!DW125+Oct!DW125+Nov!DW125+Dic!DW125</f>
        <v>0</v>
      </c>
      <c r="DX125" s="154">
        <f>Ene!DX125+Feb!DX125+Mar!DX125+Abr!DX125+May!DX125+Jun!DX125+Julio!DX125+Ago!DX125+Set!DX125+Oct!DX125+Nov!DX125+Dic!DX125</f>
        <v>0</v>
      </c>
      <c r="DY125" s="154">
        <f>Ene!DY125+Feb!DY125+Mar!DY125+Abr!DY125+May!DY125+Jun!DY125+Julio!DY125+Ago!DY125+Set!DY125+Oct!DY125+Nov!DY125+Dic!DY125</f>
        <v>0</v>
      </c>
      <c r="DZ125" s="154">
        <f>Ene!DZ125+Feb!DZ125+Mar!DZ125+Abr!DZ125+May!DZ125+Jun!DZ125+Julio!DZ125+Ago!DZ125+Set!DZ125+Oct!DZ125+Nov!DZ125+Dic!DZ125</f>
        <v>0</v>
      </c>
      <c r="EA125" s="154">
        <f>Ene!EA125+Feb!EA125+Mar!EA125+Abr!EA125+May!EA125+Jun!EA125+Julio!EA125+Ago!EA125+Set!EA125+Oct!EA125+Nov!EA125+Dic!EA125</f>
        <v>0</v>
      </c>
      <c r="EB125" s="154">
        <f>Ene!EB125+Feb!EB125+Mar!EB125+Abr!EB125+May!EB125+Jun!EB125+Julio!EB125+Ago!EB125+Set!EB125+Oct!EB125+Nov!EB125+Dic!EB125</f>
        <v>0</v>
      </c>
      <c r="EC125" s="154">
        <f>Ene!EC125+Feb!EC125+Mar!EC125+Abr!EC125+May!EC125+Jun!EC125+Julio!EC125+Ago!EC125+Set!EC125+Oct!EC125+Nov!EC125+Dic!EC125</f>
        <v>0</v>
      </c>
      <c r="ED125" s="154">
        <f>Ene!ED125+Feb!ED125+Mar!ED125+Abr!ED125+May!ED125+Jun!ED125+Julio!ED125+Ago!ED125+Set!ED125+Oct!ED125+Nov!ED125+Dic!ED125</f>
        <v>0</v>
      </c>
      <c r="EE125" s="154">
        <f>Ene!EE125+Feb!EE125+Mar!EE125+Abr!EE125+May!EE125+Jun!EE125+Julio!EE125+Ago!EE125+Set!EE125+Oct!EE125+Nov!EE125+Dic!EE125</f>
        <v>0</v>
      </c>
      <c r="EF125" s="154">
        <f>Ene!EF125+Feb!EF125+Mar!EF125+Abr!EF125+May!EF125+Jun!EF125+Julio!EF125+Ago!EF125+Set!EF125+Oct!EF125+Nov!EF125+Dic!EF125</f>
        <v>0</v>
      </c>
      <c r="EG125" s="154">
        <f>Ene!EG125+Feb!EG125+Mar!EG125+Abr!EG125+May!EG125+Jun!EG125+Julio!EG125+Ago!EG125+Set!EG125+Oct!EG125+Nov!EG125+Dic!EG125</f>
        <v>0</v>
      </c>
      <c r="EH125" s="154">
        <f>Ene!EH125+Feb!EH125+Mar!EH125+Abr!EH125+May!EH125+Jun!EH125+Julio!EH125+Ago!EH125+Set!EH125+Oct!EH125+Nov!EH125+Dic!EH125</f>
        <v>0</v>
      </c>
      <c r="EI125" s="154">
        <f>Ene!EI125+Feb!EI125+Mar!EI125+Abr!EI125+May!EI125+Jun!EI125+Julio!EI125+Ago!EI125+Set!EI125+Oct!EI125+Nov!EI125+Dic!EI125</f>
        <v>0</v>
      </c>
      <c r="EJ125" s="154">
        <f>Ene!EJ125+Feb!EJ125+Mar!EJ125+Abr!EJ125+May!EJ125+Jun!EJ125+Julio!EJ125+Ago!EJ125+Set!EJ125+Oct!EJ125+Nov!EJ125+Dic!EJ125</f>
        <v>0</v>
      </c>
      <c r="EK125" s="154">
        <f>Ene!EK125+Feb!EK125+Mar!EK125+Abr!EK125+May!EK125+Jun!EK125+Julio!EK125+Ago!EK125+Set!EK125+Oct!EK125+Nov!EK125+Dic!EK125</f>
        <v>0</v>
      </c>
      <c r="EL125" s="154">
        <f>Ene!EL125+Feb!EL125+Mar!EL125+Abr!EL125+May!EL125+Jun!EL125+Julio!EL125+Ago!EL125+Set!EL125+Oct!EL125+Nov!EL125+Dic!EL125</f>
        <v>0</v>
      </c>
      <c r="EM125" s="154">
        <f>Ene!EM125+Feb!EM125+Mar!EM125+Abr!EM125+May!EM125+Jun!EM125+Julio!EM125+Ago!EM125+Set!EM125+Oct!EM125+Nov!EM125+Dic!EM125</f>
        <v>0</v>
      </c>
      <c r="EN125" s="154">
        <f>Ene!EN125+Feb!EN125+Mar!EN125+Abr!EN125+May!EN125+Jun!EN125+Julio!EN125+Ago!EN125+Set!EN125+Oct!EN125+Nov!EN125+Dic!EN125</f>
        <v>0</v>
      </c>
      <c r="EO125" s="154">
        <f>Ene!EO125+Feb!EO125+Mar!EO125+Abr!EO125+May!EO125+Jun!EO125+Julio!EO125+Ago!EO125+Set!EO125+Oct!EO125+Nov!EO125+Dic!EO125</f>
        <v>0</v>
      </c>
      <c r="EP125" s="154">
        <f>Ene!EP125+Feb!EP125+Mar!EP125+Abr!EP125+May!EP125+Jun!EP125+Julio!EP125+Ago!EP125+Set!EP125+Oct!EP125+Nov!EP125+Dic!EP125</f>
        <v>0</v>
      </c>
      <c r="EQ125" s="154">
        <f>Ene!EQ125+Feb!EQ125+Mar!EQ125+Abr!EQ125+May!EQ125+Jun!EQ125+Julio!EQ125+Ago!EQ125+Set!EQ125+Oct!EQ125+Nov!EQ125+Dic!EQ125</f>
        <v>0</v>
      </c>
      <c r="ER125" s="154">
        <f>Ene!ER125+Feb!ER125+Mar!ER125+Abr!ER125+May!ER125+Jun!ER125+Julio!ER125+Ago!ER125+Set!ER125+Oct!ER125+Nov!ER125+Dic!ER125</f>
        <v>0</v>
      </c>
      <c r="ES125" s="154">
        <f>Ene!ES125+Feb!ES125+Mar!ES125+Abr!ES125+May!ES125+Jun!ES125+Julio!ES125+Ago!ES125+Set!ES125+Oct!ES125+Nov!ES125+Dic!ES125</f>
        <v>0</v>
      </c>
      <c r="ET125" s="154">
        <f>Ene!ET125+Feb!ET125+Mar!ET125+Abr!ET125+May!ET125+Jun!ET125+Julio!ET125+Ago!ET125+Set!ET125+Oct!ET125+Nov!ET125+Dic!ET125</f>
        <v>0</v>
      </c>
      <c r="EU125" s="154">
        <f t="shared" si="73"/>
        <v>0</v>
      </c>
      <c r="EV125" s="154">
        <f t="shared" si="73"/>
        <v>0</v>
      </c>
      <c r="EW125" s="154">
        <f t="shared" si="73"/>
        <v>0</v>
      </c>
      <c r="EX125" s="154">
        <f t="shared" si="73"/>
        <v>0</v>
      </c>
      <c r="EY125" s="154">
        <f t="shared" si="73"/>
        <v>0</v>
      </c>
      <c r="EZ125" s="154">
        <f t="shared" si="73"/>
        <v>0</v>
      </c>
      <c r="FA125" s="154">
        <f t="shared" si="73"/>
        <v>0</v>
      </c>
      <c r="FB125" s="154">
        <f t="shared" si="73"/>
        <v>0</v>
      </c>
      <c r="FC125" s="154">
        <f t="shared" si="73"/>
        <v>0</v>
      </c>
      <c r="FD125" s="154">
        <f t="shared" si="73"/>
        <v>0</v>
      </c>
      <c r="FE125" s="154">
        <f t="shared" si="73"/>
        <v>0</v>
      </c>
      <c r="FF125" s="154">
        <f t="shared" si="73"/>
        <v>0</v>
      </c>
      <c r="FG125" s="154">
        <f t="shared" si="73"/>
        <v>0</v>
      </c>
      <c r="FH125" s="154">
        <f t="shared" si="73"/>
        <v>0</v>
      </c>
      <c r="FI125" s="154">
        <f t="shared" si="73"/>
        <v>0</v>
      </c>
      <c r="FJ125" s="154">
        <f t="shared" si="73"/>
        <v>0</v>
      </c>
      <c r="FK125" s="154">
        <f t="shared" si="74"/>
        <v>0</v>
      </c>
      <c r="FL125" s="154">
        <f t="shared" si="74"/>
        <v>0</v>
      </c>
      <c r="FM125" s="154">
        <f t="shared" si="74"/>
        <v>0</v>
      </c>
      <c r="FN125" s="154">
        <f t="shared" si="74"/>
        <v>0</v>
      </c>
      <c r="FO125" s="154">
        <f t="shared" si="74"/>
        <v>0</v>
      </c>
      <c r="FP125" s="154">
        <f>Ene!FP125+Feb!FP125+Mar!FP125+Abr!FP125+May!FP125+Jun!FP125+Julio!FP125+Ago!FP125+Set!FP125+Oct!FP125+Nov!FP125+Dic!FP125</f>
        <v>0</v>
      </c>
      <c r="FQ125" s="154">
        <f>Ene!FQ125+Feb!FQ125+Mar!FQ125+Abr!FQ125+May!FQ125+Jun!FQ125+Julio!FQ125+Ago!FQ125+Set!FQ125+Oct!FQ125+Nov!FQ125+Dic!FQ125</f>
        <v>0</v>
      </c>
      <c r="FR125" s="154">
        <f>Ene!FR125+Feb!FR125+Mar!FR125+Abr!FR125+May!FR125+Jun!FR125+Julio!FR125+Ago!FR125+Set!FR125+Oct!FR125+Nov!FR125+Dic!FR125</f>
        <v>0</v>
      </c>
      <c r="FS125" s="154">
        <f>Ene!FS125+Feb!FS125+Mar!FS125+Abr!FS125+May!FS125+Jun!FS125+Julio!FS125+Ago!FS125+Set!FS125+Oct!FS125+Nov!FS125+Dic!FS125</f>
        <v>0</v>
      </c>
      <c r="FT125" s="154">
        <f>Ene!FT125+Feb!FT125+Mar!FT125+Abr!FT125+May!FT125+Jun!FT125+Julio!FT125+Ago!FT125+Set!FT125+Oct!FT125+Nov!FT125+Dic!FT125</f>
        <v>0</v>
      </c>
      <c r="FU125" s="154">
        <f>Ene!FU125+Feb!FU125+Mar!FU125+Abr!FU125+May!FU125+Jun!FU125+Julio!FU125+Ago!FU125+Set!FU125+Oct!FU125+Nov!FU125+Dic!FU125</f>
        <v>0</v>
      </c>
      <c r="FV125" s="154">
        <f>Ene!FV125+Feb!FV125+Mar!FV125+Abr!FV125+May!FV125+Jun!FV125+Julio!FV125+Ago!FV125+Set!FV125+Oct!FV125+Nov!FV125+Dic!FV125</f>
        <v>0</v>
      </c>
      <c r="FW125" s="154">
        <f>Ene!FW125+Feb!FW125+Mar!FW125+Abr!FW125+May!FW125+Jun!FW125+Julio!FW125+Ago!FW125+Set!FW125+Oct!FW125+Nov!FW125+Dic!FW125</f>
        <v>0</v>
      </c>
      <c r="FX125" s="154">
        <f>Ene!FX125+Feb!FX125+Mar!FX125+Abr!FX125+May!FX125+Jun!FX125+Julio!FX125+Ago!FX125+Set!FX125+Oct!FX125+Nov!FX125+Dic!FX125</f>
        <v>0</v>
      </c>
      <c r="FY125" s="154">
        <f>Ene!FY125+Feb!FY125+Mar!FY125+Abr!FY125+May!FY125+Jun!FY125+Julio!FY125+Ago!FY125+Set!FY125+Oct!FY125+Nov!FY125+Dic!FY125</f>
        <v>0</v>
      </c>
      <c r="FZ125" s="154">
        <f>Ene!FZ125+Feb!FZ125+Mar!FZ125+Abr!FZ125+May!FZ125+Jun!FZ125+Julio!FZ125+Ago!FZ125+Set!FZ125+Oct!FZ125+Nov!FZ125+Dic!FZ125</f>
        <v>0</v>
      </c>
      <c r="GA125" s="154">
        <f>Ene!GA125+Feb!GA125+Mar!GA125+Abr!GA125+May!GA125+Jun!GA125+Julio!GA125+Ago!GA125+Set!GA125+Oct!GA125+Nov!GA125+Dic!GA125</f>
        <v>0</v>
      </c>
      <c r="GB125" s="154">
        <f>Ene!GB125+Feb!GB125+Mar!GB125+Abr!GB125+May!GB125+Jun!GB125+Julio!GB125+Ago!GB125+Set!GB125+Oct!GB125+Nov!GB125+Dic!GB125</f>
        <v>0</v>
      </c>
      <c r="GC125" s="154">
        <f>Ene!GC125+Feb!GC125+Mar!GC125+Abr!GC125+May!GC125+Jun!GC125+Julio!GC125+Ago!GC125+Set!GC125+Oct!GC125+Nov!GC125+Dic!GC125</f>
        <v>0</v>
      </c>
      <c r="GD125" s="154">
        <f>Ene!GD125+Feb!GD125+Mar!GD125+Abr!GD125+May!GD125+Jun!GD125+Julio!GD125+Ago!GD125+Set!GD125+Oct!GD125+Nov!GD125+Dic!GD125</f>
        <v>0</v>
      </c>
      <c r="GE125" s="154">
        <f>Ene!GE125+Feb!GE125+Mar!GE125+Abr!GE125+May!GE125+Jun!GE125+Julio!GE125+Ago!GE125+Set!GE125+Oct!GE125+Nov!GE125+Dic!GE125</f>
        <v>0</v>
      </c>
      <c r="GF125" s="154">
        <f>Ene!GF125+Feb!GF125+Mar!GF125+Abr!GF125+May!GF125+Jun!GF125+Julio!GF125+Ago!GF125+Set!GF125+Oct!GF125+Nov!GF125+Dic!GF125</f>
        <v>0</v>
      </c>
      <c r="GG125" s="154">
        <f>Ene!GG125+Feb!GG125+Mar!GG125+Abr!GG125+May!GG125+Jun!GG125+Julio!GG125+Ago!GG125+Set!GG125+Oct!GG125+Nov!GG125+Dic!GG125</f>
        <v>0</v>
      </c>
      <c r="GH125" s="154">
        <f>Ene!GH125+Feb!GH125+Mar!GH125+Abr!GH125+May!GH125+Jun!GH125+Julio!GH125+Ago!GH125+Set!GH125+Oct!GH125+Nov!GH125+Dic!GH125</f>
        <v>0</v>
      </c>
      <c r="GI125" s="154">
        <f>Ene!GI125+Feb!GI125+Mar!GI125+Abr!GI125+May!GI125+Jun!GI125+Julio!GI125+Ago!GI125+Set!GI125+Oct!GI125+Nov!GI125+Dic!GI125</f>
        <v>0</v>
      </c>
      <c r="GJ125" s="154">
        <f>Ene!GJ125+Feb!GJ125+Mar!GJ125+Abr!GJ125+May!GJ125+Jun!GJ125+Julio!GJ125+Ago!GJ125+Set!GJ125+Oct!GJ125+Nov!GJ125+Dic!GJ125</f>
        <v>0</v>
      </c>
      <c r="GK125" s="154">
        <f>Ene!GK125+Feb!GK125+Mar!GK125+Abr!GK125+May!GK125+Jun!GK125+Julio!GK125+Ago!GK125+Set!GK125+Oct!GK125+Nov!GK125+Dic!GK125</f>
        <v>0</v>
      </c>
      <c r="GL125" s="154">
        <f>Ene!GL125+Feb!GL125+Mar!GL125+Abr!GL125+May!GL125+Jun!GL125+Julio!GL125+Ago!GL125+Set!GL125+Oct!GL125+Nov!GL125+Dic!GL125</f>
        <v>0</v>
      </c>
      <c r="GM125" s="154">
        <f>Ene!GM125+Feb!GM125+Mar!GM125+Abr!GM125+May!GM125+Jun!GM125+Julio!GM125+Ago!GM125+Set!GM125+Oct!GM125+Nov!GM125+Dic!GM125</f>
        <v>0</v>
      </c>
      <c r="GN125" s="154">
        <f>Ene!GN125+Feb!GN125+Mar!GN125+Abr!GN125+May!GN125+Jun!GN125+Julio!GN125+Ago!GN125+Set!GN125+Oct!GN125+Nov!GN125+Dic!GN125</f>
        <v>0</v>
      </c>
      <c r="GO125" s="154">
        <f>Ene!GO125+Feb!GO125+Mar!GO125+Abr!GO125+May!GO125+Jun!GO125+Julio!GO125+Ago!GO125+Set!GO125+Oct!GO125+Nov!GO125+Dic!GO125</f>
        <v>0</v>
      </c>
      <c r="GP125" s="154">
        <f>Ene!GP125+Feb!GP125+Mar!GP125+Abr!GP125+May!GP125+Jun!GP125+Julio!GP125+Ago!GP125+Set!GP125+Oct!GP125+Nov!GP125+Dic!GP125</f>
        <v>0</v>
      </c>
      <c r="GQ125" s="154">
        <f>Ene!GQ125+Feb!GQ125+Mar!GQ125+Abr!GQ125+May!GQ125+Jun!GQ125+Julio!GQ125+Ago!GQ125+Set!GQ125+Oct!GQ125+Nov!GQ125+Dic!GQ125</f>
        <v>0</v>
      </c>
      <c r="GR125" s="154">
        <f>Ene!GR125+Feb!GR125+Mar!GR125+Abr!GR125+May!GR125+Jun!GR125+Julio!GR125+Ago!GR125+Set!GR125+Oct!GR125+Nov!GR125+Dic!GR125</f>
        <v>0</v>
      </c>
      <c r="GS125" s="154">
        <f>Ene!GS125+Feb!GS125+Mar!GS125+Abr!GS125+May!GS125+Jun!GS125+Julio!GS125+Ago!GS125+Set!GS125+Oct!GS125+Nov!GS125+Dic!GS125</f>
        <v>0</v>
      </c>
      <c r="GT125" s="154">
        <f>Ene!GT125+Feb!GT125+Mar!GT125+Abr!GT125+May!GT125+Jun!GT125+Julio!GT125+Ago!GT125+Set!GT125+Oct!GT125+Nov!GT125+Dic!GT125</f>
        <v>0</v>
      </c>
      <c r="GU125" s="154">
        <f>Ene!GU125+Feb!GU125+Mar!GU125+Abr!GU125+May!GU125+Jun!GU125+Julio!GU125+Ago!GU125+Set!GU125+Oct!GU125+Nov!GU125+Dic!GU125</f>
        <v>0</v>
      </c>
      <c r="GV125" s="154">
        <f>Ene!GV125+Feb!GV125+Mar!GV125+Abr!GV125+May!GV125+Jun!GV125+Julio!GV125+Ago!GV125+Set!GV125+Oct!GV125+Nov!GV125+Dic!GV125</f>
        <v>0</v>
      </c>
      <c r="GW125" s="154">
        <f>Ene!GW125+Feb!GW125+Mar!GW125+Abr!GW125+May!GW125+Jun!GW125+Julio!GW125+Ago!GW125+Set!GW125+Oct!GW125+Nov!GW125+Dic!GW125</f>
        <v>0</v>
      </c>
      <c r="GX125" s="154">
        <f>Ene!GX125+Feb!GX125+Mar!GX125+Abr!GX125+May!GX125+Jun!GX125+Julio!GX125+Ago!GX125+Set!GX125+Oct!GX125+Nov!GX125+Dic!GX125</f>
        <v>0</v>
      </c>
      <c r="GY125" s="154">
        <f>Ene!GY125+Feb!GY125+Mar!GY125+Abr!GY125+May!GY125+Jun!GY125+Julio!GY125+Ago!GY125+Set!GY125+Oct!GY125+Nov!GY125+Dic!GY125</f>
        <v>0</v>
      </c>
      <c r="GZ125" s="154">
        <f>Ene!GZ125+Feb!GZ125+Mar!GZ125+Abr!GZ125+May!GZ125+Jun!GZ125+Julio!GZ125+Ago!GZ125+Set!GZ125+Oct!GZ125+Nov!GZ125+Dic!GZ125</f>
        <v>0</v>
      </c>
      <c r="HA125" s="154">
        <f>Ene!HA125+Feb!HA125+Mar!HA125+Abr!HA125+May!HA125+Jun!HA125+Julio!HA125+Ago!HA125+Set!HA125+Oct!HA125+Nov!HA125+Dic!HA125</f>
        <v>0</v>
      </c>
      <c r="HB125" s="154">
        <f>Ene!HB125+Feb!HB125+Mar!HB125+Abr!HB125+May!HB125+Jun!HB125+Julio!HB125+Ago!HB125+Set!HB125+Oct!HB125+Nov!HB125+Dic!HB125</f>
        <v>0</v>
      </c>
      <c r="HC125" s="154">
        <f>Ene!HC125+Feb!HC125+Mar!HC125+Abr!HC125+May!HC125+Jun!HC125+Julio!HC125+Ago!HC125+Set!HC125+Oct!HC125+Nov!HC125+Dic!HC125</f>
        <v>0</v>
      </c>
      <c r="HD125" s="154">
        <f>Ene!HD125+Feb!HD125+Mar!HD125+Abr!HD125+May!HD125+Jun!HD125+Julio!HD125+Ago!HD125+Set!HD125+Oct!HD125+Nov!HD125+Dic!HD125</f>
        <v>0</v>
      </c>
      <c r="HE125" s="154">
        <f>Ene!HE125+Feb!HE125+Mar!HE125+Abr!HE125+May!HE125+Jun!HE125+Julio!HE125+Ago!HE125+Set!HE125+Oct!HE125+Nov!HE125+Dic!HE125</f>
        <v>0</v>
      </c>
      <c r="HF125" s="154">
        <f>Ene!HF125+Feb!HF125+Mar!HF125+Abr!HF125+May!HF125+Jun!HF125+Julio!HF125+Ago!HF125+Set!HF125+Oct!HF125+Nov!HF125+Dic!HF125</f>
        <v>0</v>
      </c>
      <c r="HG125" s="154">
        <f>Ene!HG125+Feb!HG125+Mar!HG125+Abr!HG125+May!HG125+Jun!HG125+Julio!HG125+Ago!HG125+Set!HG125+Oct!HG125+Nov!HG125+Dic!HG125</f>
        <v>0</v>
      </c>
      <c r="HH125" s="154">
        <f>Ene!HH125+Feb!HH125+Mar!HH125+Abr!HH125+May!HH125+Jun!HH125+Julio!HH125+Ago!HH125+Set!HH125+Oct!HH125+Nov!HH125+Dic!HH125</f>
        <v>0</v>
      </c>
      <c r="HI125" s="154">
        <f>Ene!HI125+Feb!HI125+Mar!HI125+Abr!HI125+May!HI125+Jun!HI125+Julio!HI125+Ago!HI125+Set!HI125+Oct!HI125+Nov!HI125+Dic!HI125</f>
        <v>0</v>
      </c>
      <c r="HJ125" s="154">
        <f>Ene!HJ125+Feb!HJ125+Mar!HJ125+Abr!HJ125+May!HJ125+Jun!HJ125+Julio!HJ125+Ago!HJ125+Set!HJ125+Oct!HJ125+Nov!HJ125+Dic!HJ125</f>
        <v>0</v>
      </c>
      <c r="HK125" s="154">
        <f>Ene!HK125+Feb!HK125+Mar!HK125+Abr!HK125+May!HK125+Jun!HK125+Julio!HK125+Ago!HK125+Set!HK125+Oct!HK125+Nov!HK125+Dic!HK125</f>
        <v>0</v>
      </c>
      <c r="HL125" s="154">
        <f>Ene!HL125+Feb!HL125+Mar!HL125+Abr!HL125+May!HL125+Jun!HL125+Julio!HL125+Ago!HL125+Set!HL125+Oct!HL125+Nov!HL125+Dic!HL125</f>
        <v>0</v>
      </c>
      <c r="HM125" s="154">
        <f>Ene!HM125+Feb!HM125+Mar!HM125+Abr!HM125+May!HM125+Jun!HM125+Julio!HM125+Ago!HM125+Set!HM125+Oct!HM125+Nov!HM125+Dic!HM125</f>
        <v>0</v>
      </c>
      <c r="HN125" s="154">
        <f>Ene!HN125+Feb!HN125+Mar!HN125+Abr!HN125+May!HN125+Jun!HN125+Julio!HN125+Ago!HN125+Set!HN125+Oct!HN125+Nov!HN125+Dic!HN125</f>
        <v>0</v>
      </c>
      <c r="HO125" s="154">
        <f>Ene!HO125+Feb!HO125+Mar!HO125+Abr!HO125+May!HO125+Jun!HO125+Julio!HO125+Ago!HO125+Set!HO125+Oct!HO125+Nov!HO125+Dic!HO125</f>
        <v>0</v>
      </c>
      <c r="HP125" s="154">
        <f>Ene!HP125+Feb!HP125+Mar!HP125+Abr!HP125+May!HP125+Jun!HP125+Julio!HP125+Ago!HP125+Set!HP125+Oct!HP125+Nov!HP125+Dic!HP125</f>
        <v>0</v>
      </c>
      <c r="HQ125" s="154">
        <f>Ene!HQ125+Feb!HQ125+Mar!HQ125+Abr!HQ125+May!HQ125+Jun!HQ125+Julio!HQ125+Ago!HQ125+Set!HQ125+Oct!HQ125+Nov!HQ125+Dic!HQ125</f>
        <v>0</v>
      </c>
      <c r="HR125" s="154">
        <f>Ene!HR125+Feb!HR125+Mar!HR125+Abr!HR125+May!HR125+Jun!HR125+Julio!HR125+Ago!HR125+Set!HR125+Oct!HR125+Nov!HR125+Dic!HR125</f>
        <v>0</v>
      </c>
      <c r="HS125" s="154">
        <f>Ene!HS125+Feb!HS125+Mar!HS125+Abr!HS125+May!HS125+Jun!HS125+Julio!HS125+Ago!HS125+Set!HS125+Oct!HS125+Nov!HS125+Dic!HS125</f>
        <v>0</v>
      </c>
      <c r="HT125" s="154">
        <f>Ene!HT125+Feb!HT125+Mar!HT125+Abr!HT125+May!HT125+Jun!HT125+Julio!HT125+Ago!HT125+Set!HT125+Oct!HT125+Nov!HT125+Dic!HT125</f>
        <v>0</v>
      </c>
      <c r="HU125" s="154">
        <f>Ene!HU125+Feb!HU125+Mar!HU125+Abr!HU125+May!HU125+Jun!HU125+Julio!HU125+Ago!HU125+Set!HU125+Oct!HU125+Nov!HU125+Dic!HU125</f>
        <v>0</v>
      </c>
      <c r="HV125" s="154">
        <f>Ene!HV125+Feb!HV125+Mar!HV125+Abr!HV125+May!HV125+Jun!HV125+Julio!HV125+Ago!HV125+Set!HV125+Oct!HV125+Nov!HV125+Dic!HV125</f>
        <v>0</v>
      </c>
      <c r="HW125" s="154">
        <f>Ene!HW125+Feb!HW125+Mar!HW125+Abr!HW125+May!HW125+Jun!HW125+Julio!HW125+Ago!HW125+Set!HW125+Oct!HW125+Nov!HW125+Dic!HW125</f>
        <v>0</v>
      </c>
      <c r="HX125" s="154">
        <f>Ene!HX125+Feb!HX125+Mar!HX125+Abr!HX125+May!HX125+Jun!HX125+Julio!HX125+Ago!HX125+Set!HX125+Oct!HX125+Nov!HX125+Dic!HX125</f>
        <v>0</v>
      </c>
      <c r="HY125" s="154">
        <f>Ene!HY125+Feb!HY125+Mar!HY125+Abr!HY125+May!HY125+Jun!HY125+Julio!HY125+Ago!HY125+Set!HY125+Oct!HY125+Nov!HY125+Dic!HY125</f>
        <v>0</v>
      </c>
      <c r="HZ125" s="154">
        <f>Ene!HZ125+Feb!HZ125+Mar!HZ125+Abr!HZ125+May!HZ125+Jun!HZ125+Julio!HZ125+Ago!HZ125+Set!HZ125+Oct!HZ125+Nov!HZ125+Dic!HZ125</f>
        <v>0</v>
      </c>
      <c r="IA125" s="154">
        <f>Ene!IA125+Feb!IA125+Mar!IA125+Abr!IA125+May!IA125+Jun!IA125+Julio!IA125+Ago!IA125+Set!IA125+Oct!IA125+Nov!IA125+Dic!IA125</f>
        <v>0</v>
      </c>
      <c r="IB125" s="154">
        <f>Ene!IB125+Feb!IB125+Mar!IB125+Abr!IB125+May!IB125+Jun!IB125+Julio!IB125+Ago!IB125+Set!IB125+Oct!IB125+Nov!IB125+Dic!IB125</f>
        <v>0</v>
      </c>
      <c r="IC125" s="154">
        <f>Ene!IC125+Feb!IC125+Mar!IC125+Abr!IC125+May!IC125+Jun!IC125+Julio!IC125+Ago!IC125+Set!IC125+Oct!IC125+Nov!IC125+Dic!IC125</f>
        <v>0</v>
      </c>
      <c r="ID125" s="154">
        <f>Ene!ID125+Feb!ID125+Mar!ID125+Abr!ID125+May!ID125+Jun!ID125+Julio!ID125+Ago!ID125+Set!ID125+Oct!ID125+Nov!ID125+Dic!ID125</f>
        <v>0</v>
      </c>
      <c r="IE125" s="154">
        <f>Ene!IE125+Feb!IE125+Mar!IE125+Abr!IE125+May!IE125+Jun!IE125+Julio!IE125+Ago!IE125+Set!IE125+Oct!IE125+Nov!IE125+Dic!IE125</f>
        <v>0</v>
      </c>
      <c r="IF125" s="154">
        <f>Ene!IF125+Feb!IF125+Mar!IF125+Abr!IF125+May!IF125+Jun!IF125+Julio!IF125+Ago!IF125+Set!IF125+Oct!IF125+Nov!IF125+Dic!IF125</f>
        <v>0</v>
      </c>
      <c r="IG125" s="154">
        <f>Ene!IG125+Feb!IG125+Mar!IG125+Abr!IG125+May!IG125+Jun!IG125+Julio!IG125+Ago!IG125+Set!IG125+Oct!IG125+Nov!IG125+Dic!IG125</f>
        <v>0</v>
      </c>
      <c r="IH125" s="154">
        <f>Ene!IH125+Feb!IH125+Mar!IH125+Abr!IH125+May!IH125+Jun!IH125+Julio!IH125+Ago!IH125+Set!IH125+Oct!IH125+Nov!IH125+Dic!IH125</f>
        <v>0</v>
      </c>
      <c r="II125" s="154">
        <f>Ene!II125+Feb!II125+Mar!II125+Abr!II125+May!II125+Jun!II125+Julio!II125+Ago!II125+Set!II125+Oct!II125+Nov!II125+Dic!II125</f>
        <v>0</v>
      </c>
      <c r="IJ125" s="154">
        <f>Ene!IJ125+Feb!IJ125+Mar!IJ125+Abr!IJ125+May!IJ125+Jun!IJ125+Julio!IJ125+Ago!IJ125+Set!IJ125+Oct!IJ125+Nov!IJ125+Dic!IJ125</f>
        <v>0</v>
      </c>
      <c r="IK125" s="154">
        <f>Ene!IK125+Feb!IK125+Mar!IK125+Abr!IK125+May!IK125+Jun!IK125+Julio!IK125+Ago!IK125+Set!IK125+Oct!IK125+Nov!IK125+Dic!IK125</f>
        <v>0</v>
      </c>
      <c r="IL125" s="154">
        <f>Ene!IL125+Feb!IL125+Mar!IL125+Abr!IL125+May!IL125+Jun!IL125+Julio!IL125+Ago!IL125+Set!IL125+Oct!IL125+Nov!IL125+Dic!IL125</f>
        <v>0</v>
      </c>
      <c r="IM125" s="154">
        <f>Ene!IM125+Feb!IM125+Mar!IM125+Abr!IM125+May!IM125+Jun!IM125+Julio!IM125+Ago!IM125+Set!IM125+Oct!IM125+Nov!IM125+Dic!IM125</f>
        <v>0</v>
      </c>
      <c r="IN125" s="154">
        <f>Ene!IN125+Feb!IN125+Mar!IN125+Abr!IN125+May!IN125+Jun!IN125+Julio!IN125+Ago!IN125+Set!IN125+Oct!IN125+Nov!IN125+Dic!IN125</f>
        <v>0</v>
      </c>
      <c r="IO125" s="154">
        <f>Ene!IO125+Feb!IO125+Mar!IO125+Abr!IO125+May!IO125+Jun!IO125+Julio!IO125+Ago!IO125+Set!IO125+Oct!IO125+Nov!IO125+Dic!IO125</f>
        <v>0</v>
      </c>
      <c r="IP125" s="154">
        <f>Ene!IP125+Feb!IP125+Mar!IP125+Abr!IP125+May!IP125+Jun!IP125+Julio!IP125+Ago!IP125+Set!IP125+Oct!IP125+Nov!IP125+Dic!IP125</f>
        <v>0</v>
      </c>
      <c r="IQ125" s="154">
        <f>Ene!IQ125+Feb!IQ125+Mar!IQ125+Abr!IQ125+May!IQ125+Jun!IQ125+Julio!IQ125+Ago!IQ125+Set!IQ125+Oct!IQ125+Nov!IQ125+Dic!IQ125</f>
        <v>0</v>
      </c>
      <c r="IR125" s="154">
        <f>Ene!IR125+Feb!IR125+Mar!IR125+Abr!IR125+May!IR125+Jun!IR125+Julio!IR125+Ago!IR125+Set!IR125+Oct!IR125+Nov!IR125+Dic!IR125</f>
        <v>0</v>
      </c>
      <c r="IS125" s="154">
        <f>Ene!IS125+Feb!IS125+Mar!IS125+Abr!IS125+May!IS125+Jun!IS125+Julio!IS125+Ago!IS125+Set!IS125+Oct!IS125+Nov!IS125+Dic!IS125</f>
        <v>0</v>
      </c>
      <c r="IT125" s="154">
        <f>Ene!IT125+Feb!IT125+Mar!IT125+Abr!IT125+May!IT125+Jun!IT125+Julio!IT125+Ago!IT125+Set!IT125+Oct!IT125+Nov!IT125+Dic!IT125</f>
        <v>0</v>
      </c>
      <c r="IU125" s="154">
        <f>Ene!IU125+Feb!IU125+Mar!IU125+Abr!IU125+May!IU125+Jun!IU125+Julio!IU125+Ago!IU125+Set!IU125+Oct!IU125+Nov!IU125+Dic!IU125</f>
        <v>0</v>
      </c>
      <c r="IV125" s="154">
        <f>Ene!IV125+Feb!IV125+Mar!IV125+Abr!IV125+May!IV125+Jun!IV125+Julio!IV125+Ago!IV125+Set!IV125+Oct!IV125+Nov!IV125+Dic!IV125</f>
        <v>0</v>
      </c>
      <c r="IW125" s="154">
        <f>Ene!IW125+Feb!IW125+Mar!IW125+Abr!IW125+May!IW125+Jun!IW125+Julio!IW125+Ago!IW125+Set!IW125+Oct!IW125+Nov!IW125+Dic!IW125</f>
        <v>0</v>
      </c>
      <c r="IX125" s="154">
        <f>Ene!IX125+Feb!IX125+Mar!IX125+Abr!IX125+May!IX125+Jun!IX125+Julio!IX125+Ago!IX125+Set!IX125+Oct!IX125+Nov!IX125+Dic!IX125</f>
        <v>0</v>
      </c>
      <c r="IY125" s="154">
        <f>Ene!IY125+Feb!IY125+Mar!IY125+Abr!IY125+May!IY125+Jun!IY125+Julio!IY125+Ago!IY125+Set!IY125+Oct!IY125+Nov!IY125+Dic!IY125</f>
        <v>0</v>
      </c>
      <c r="IZ125" s="154">
        <f>Ene!IZ125+Feb!IZ125+Mar!IZ125+Abr!IZ125+May!IZ125+Jun!IZ125+Julio!IZ125+Ago!IZ125+Set!IZ125+Oct!IZ125+Nov!IZ125+Dic!IZ125</f>
        <v>0</v>
      </c>
      <c r="JA125" s="154">
        <f>Ene!JA125+Feb!JA125+Mar!JA125+Abr!JA125+May!JA125+Jun!JA125+Julio!JA125+Ago!JA125+Set!JA125+Oct!JA125+Nov!JA125+Dic!JA125</f>
        <v>0</v>
      </c>
      <c r="JB125" s="154">
        <f>Ene!JB125+Feb!JB125+Mar!JB125+Abr!JB125+May!JB125+Jun!JB125+Julio!JB125+Ago!JB125+Set!JB125+Oct!JB125+Nov!JB125+Dic!JB125</f>
        <v>0</v>
      </c>
      <c r="JC125" s="154">
        <f>Ene!JC125+Feb!JC125+Mar!JC125+Abr!JC125+May!JC125+Jun!JC125+Julio!JC125+Ago!JC125+Set!JC125+Oct!JC125+Nov!JC125+Dic!JC125</f>
        <v>0</v>
      </c>
      <c r="JD125" s="154">
        <f>Ene!JD125+Feb!JD125+Mar!JD125+Abr!JD125+May!JD125+Jun!JD125+Julio!JD125+Ago!JD125+Set!JD125+Oct!JD125+Nov!JD125+Dic!JD125</f>
        <v>0</v>
      </c>
      <c r="JE125" s="154">
        <f>Ene!JE125+Feb!JE125+Mar!JE125+Abr!JE125+May!JE125+Jun!JE125+Julio!JE125+Ago!JE125+Set!JE125+Oct!JE125+Nov!JE125+Dic!JE125</f>
        <v>0</v>
      </c>
      <c r="JF125" s="154">
        <f>Ene!JF125+Feb!JF125+Mar!JF125+Abr!JF125+May!JF125+Jun!JF125+Julio!JF125+Ago!JF125+Set!JF125+Oct!JF125+Nov!JF125+Dic!JF125</f>
        <v>0</v>
      </c>
      <c r="JG125" s="154">
        <f>Ene!JG125+Feb!JG125+Mar!JG125+Abr!JG125+May!JG125+Jun!JG125+Julio!JG125+Ago!JG125+Set!JG125+Oct!JG125+Nov!JG125+Dic!JG125</f>
        <v>0</v>
      </c>
      <c r="JH125" s="154">
        <f>Ene!JH125+Feb!JH125+Mar!JH125+Abr!JH125+May!JH125+Jun!JH125+Julio!JH125+Ago!JH125+Set!JH125+Oct!JH125+Nov!JH125+Dic!JH125</f>
        <v>0</v>
      </c>
      <c r="JI125" s="154">
        <f>Ene!JI125+Feb!JI125+Mar!JI125+Abr!JI125+May!JI125+Jun!JI125+Julio!JI125+Ago!JI125+Set!JI125+Oct!JI125+Nov!JI125+Dic!JI125</f>
        <v>0</v>
      </c>
      <c r="JJ125" s="154">
        <f>Ene!JJ125+Feb!JJ125+Mar!JJ125+Abr!JJ125+May!JJ125+Jun!JJ125+Julio!JJ125+Ago!JJ125+Set!JJ125+Oct!JJ125+Nov!JJ125+Dic!JJ125</f>
        <v>0</v>
      </c>
      <c r="JK125" s="154">
        <f>Ene!JK125+Feb!JK125+Mar!JK125+Abr!JK125+May!JK125+Jun!JK125+Julio!JK125+Ago!JK125+Set!JK125+Oct!JK125+Nov!JK125+Dic!JK125</f>
        <v>0</v>
      </c>
      <c r="JL125" s="154">
        <f>Ene!JL125+Feb!JL125+Mar!JL125+Abr!JL125+May!JL125+Jun!JL125+Julio!JL125+Ago!JL125+Set!JL125+Oct!JL125+Nov!JL125+Dic!JL125</f>
        <v>0</v>
      </c>
      <c r="JM125" s="154">
        <f>Ene!JM125+Feb!JM125+Mar!JM125+Abr!JM125+May!JM125+Jun!JM125+Julio!JM125+Ago!JM125+Set!JM125+Oct!JM125+Nov!JM125+Dic!JM125</f>
        <v>0</v>
      </c>
      <c r="JN125" s="154">
        <f>Ene!JN125+Feb!JN125+Mar!JN125+Abr!JN125+May!JN125+Jun!JN125+Julio!JN125+Ago!JN125+Set!JN125+Oct!JN125+Nov!JN125+Dic!JN125</f>
        <v>0</v>
      </c>
      <c r="JO125" s="154">
        <f>Ene!JO125+Feb!JO125+Mar!JO125+Abr!JO125+May!JO125+Jun!JO125+Julio!JO125+Ago!JO125+Set!JO125+Oct!JO125+Nov!JO125+Dic!JO125</f>
        <v>0</v>
      </c>
      <c r="JP125" s="154">
        <f>Ene!JP125+Feb!JP125+Mar!JP125+Abr!JP125+May!JP125+Jun!JP125+Julio!JP125+Ago!JP125+Set!JP125+Oct!JP125+Nov!JP125+Dic!JP125</f>
        <v>0</v>
      </c>
      <c r="JQ125" s="154">
        <f>Ene!JQ125+Feb!JQ125+Mar!JQ125+Abr!JQ125+May!JQ125+Jun!JQ125+Julio!JQ125+Ago!JQ125+Set!JQ125+Oct!JQ125+Nov!JQ125+Dic!JQ125</f>
        <v>0</v>
      </c>
      <c r="JR125" s="154">
        <f>Ene!JR125+Feb!JR125+Mar!JR125+Abr!JR125+May!JR125+Jun!JR125+Julio!JR125+Ago!JR125+Set!JR125+Oct!JR125+Nov!JR125+Dic!JR125</f>
        <v>0</v>
      </c>
      <c r="JS125" s="154">
        <f>Ene!JS125+Feb!JS125+Mar!JS125+Abr!JS125+May!JS125+Jun!JS125+Julio!JS125+Ago!JS125+Set!JS125+Oct!JS125+Nov!JS125+Dic!JS125</f>
        <v>0</v>
      </c>
      <c r="JT125" s="154">
        <f>Ene!JT125+Feb!JT125+Mar!JT125+Abr!JT125+May!JT125+Jun!JT125+Julio!JT125+Ago!JT125+Set!JT125+Oct!JT125+Nov!JT125+Dic!JT125</f>
        <v>0</v>
      </c>
      <c r="JU125" s="154">
        <f>Ene!JU125+Feb!JU125+Mar!JU125+Abr!JU125+May!JU125+Jun!JU125+Julio!JU125+Ago!JU125+Set!JU125+Oct!JU125+Nov!JU125+Dic!JU125</f>
        <v>0</v>
      </c>
      <c r="JV125" s="154">
        <f>Ene!JV125+Feb!JV125+Mar!JV125+Abr!JV125+May!JV125+Jun!JV125+Julio!JV125+Ago!JV125+Set!JV125+Oct!JV125+Nov!JV125+Dic!JV125</f>
        <v>0</v>
      </c>
      <c r="JW125" s="154">
        <f>Ene!JW125+Feb!JW125+Mar!JW125+Abr!JW125+May!JW125+Jun!JW125+Julio!JW125+Ago!JW125+Set!JW125+Oct!JW125+Nov!JW125+Dic!JW125</f>
        <v>0</v>
      </c>
      <c r="JX125" s="154">
        <f>Ene!JX125+Feb!JX125+Mar!JX125+Abr!JX125+May!JX125+Jun!JX125+Julio!JX125+Ago!JX125+Set!JX125+Oct!JX125+Nov!JX125+Dic!JX125</f>
        <v>0</v>
      </c>
      <c r="JY125" s="154">
        <f>Ene!JY125+Feb!JY125+Mar!JY125+Abr!JY125+May!JY125+Jun!JY125+Julio!JY125+Ago!JY125+Set!JY125+Oct!JY125+Nov!JY125+Dic!JY125</f>
        <v>0</v>
      </c>
      <c r="JZ125" s="154">
        <f>Ene!JZ125+Feb!JZ125+Mar!JZ125+Abr!JZ125+May!JZ125+Jun!JZ125+Julio!JZ125+Ago!JZ125+Set!JZ125+Oct!JZ125+Nov!JZ125+Dic!JZ125</f>
        <v>0</v>
      </c>
      <c r="KA125" s="154">
        <f>Ene!KA125+Feb!KA125+Mar!KA125+Abr!KA125+May!KA125+Jun!KA125+Julio!KA125+Ago!KA125+Set!KA125+Oct!KA125+Nov!KA125+Dic!KA125</f>
        <v>0</v>
      </c>
      <c r="KB125" s="154">
        <f>Ene!KB125+Feb!KB125+Mar!KB125+Abr!KB125+May!KB125+Jun!KB125+Julio!KB125+Ago!KB125+Set!KB125+Oct!KB125+Nov!KB125+Dic!KB125</f>
        <v>0</v>
      </c>
      <c r="KC125" s="154">
        <f>Ene!KC125+Feb!KC125+Mar!KC125+Abr!KC125+May!KC125+Jun!KC125+Julio!KC125+Ago!KC125+Set!KC125+Oct!KC125+Nov!KC125+Dic!KC125</f>
        <v>0</v>
      </c>
      <c r="KD125" s="154">
        <f>Ene!KD125+Feb!KD125+Mar!KD125+Abr!KD125+May!KD125+Jun!KD125+Julio!KD125+Ago!KD125+Set!KD125+Oct!KD125+Nov!KD125+Dic!KD125</f>
        <v>0</v>
      </c>
      <c r="KE125" s="154">
        <f>Ene!KE125+Feb!KE125+Mar!KE125+Abr!KE125+May!KE125+Jun!KE125+Julio!KE125+Ago!KE125+Set!KE125+Oct!KE125+Nov!KE125+Dic!KE125</f>
        <v>0</v>
      </c>
      <c r="KF125" s="154">
        <f>Ene!KF125+Feb!KF125+Mar!KF125+Abr!KF125+May!KF125+Jun!KF125+Julio!KF125+Ago!KF125+Set!KF125+Oct!KF125+Nov!KF125+Dic!KF125</f>
        <v>0</v>
      </c>
      <c r="KG125" s="154">
        <f>Ene!KG125+Feb!KG125+Mar!KG125+Abr!KG125+May!KG125+Jun!KG125+Julio!KG125+Ago!KG125+Set!KG125+Oct!KG125+Nov!KG125+Dic!KG125</f>
        <v>0</v>
      </c>
      <c r="KH125" s="154">
        <f>Ene!KH125+Feb!KH125+Mar!KH125+Abr!KH125+May!KH125+Jun!KH125+Julio!KH125+Ago!KH125+Set!KH125+Oct!KH125+Nov!KH125+Dic!KH125</f>
        <v>0</v>
      </c>
      <c r="KI125" s="154">
        <f>Ene!KI125+Feb!KI125+Mar!KI125+Abr!KI125+May!KI125+Jun!KI125+Julio!KI125+Ago!KI125+Set!KI125+Oct!KI125+Nov!KI125+Dic!KI125</f>
        <v>0</v>
      </c>
      <c r="KJ125" s="154">
        <f>Ene!KJ125+Feb!KJ125+Mar!KJ125+Abr!KJ125+May!KJ125+Jun!KJ125+Julio!KJ125+Ago!KJ125+Set!KJ125+Oct!KJ125+Nov!KJ125+Dic!KJ125</f>
        <v>0</v>
      </c>
      <c r="KK125" s="154">
        <f>Ene!KK125+Feb!KK125+Mar!KK125+Abr!KK125+May!KK125+Jun!KK125+Julio!KK125+Ago!KK125+Set!KK125+Oct!KK125+Nov!KK125+Dic!KK125</f>
        <v>0</v>
      </c>
      <c r="KL125" s="154">
        <f>Ene!KL125+Feb!KL125+Mar!KL125+Abr!KL125+May!KL125+Jun!KL125+Julio!KL125+Ago!KL125+Set!KL125+Oct!KL125+Nov!KL125+Dic!KL125</f>
        <v>0</v>
      </c>
      <c r="KM125" s="154">
        <f>Ene!KM125+Feb!KM125+Mar!KM125+Abr!KM125+May!KM125+Jun!KM125+Julio!KM125+Ago!KM125+Set!KM125+Oct!KM125+Nov!KM125+Dic!KM125</f>
        <v>0</v>
      </c>
      <c r="KN125" s="154">
        <f>Ene!KN125+Feb!KN125+Mar!KN125+Abr!KN125+May!KN125+Jun!KN125+Julio!KN125+Ago!KN125+Set!KN125+Oct!KN125+Nov!KN125+Dic!KN125</f>
        <v>0</v>
      </c>
      <c r="KO125" s="154">
        <f>Ene!KO125+Feb!KO125+Mar!KO125+Abr!KO125+May!KO125+Jun!KO125+Julio!KO125+Ago!KO125+Set!KO125+Oct!KO125+Nov!KO125+Dic!KO125</f>
        <v>0</v>
      </c>
      <c r="KP125" s="154">
        <f>Ene!KP125+Feb!KP125+Mar!KP125+Abr!KP125+May!KP125+Jun!KP125+Julio!KP125+Ago!KP125+Set!KP125+Oct!KP125+Nov!KP125+Dic!KP125</f>
        <v>0</v>
      </c>
      <c r="KQ125" s="154">
        <f>Ene!KQ125+Feb!KQ125+Mar!KQ125+Abr!KQ125+May!KQ125+Jun!KQ125+Julio!KQ125+Ago!KQ125+Set!KQ125+Oct!KQ125+Nov!KQ125+Dic!KQ125</f>
        <v>0</v>
      </c>
      <c r="KR125" s="154">
        <f>Ene!KR125+Feb!KR125+Mar!KR125+Abr!KR125+May!KR125+Jun!KR125+Julio!KR125+Ago!KR125+Set!KR125+Oct!KR125+Nov!KR125+Dic!KR125</f>
        <v>0</v>
      </c>
      <c r="KS125" s="154">
        <f>Ene!KS125+Feb!KS125+Mar!KS125+Abr!KS125+May!KS125+Jun!KS125+Julio!KS125+Ago!KS125+Set!KS125+Oct!KS125+Nov!KS125+Dic!KS125</f>
        <v>0</v>
      </c>
      <c r="KT125" s="154">
        <f>Ene!KT125+Feb!KT125+Mar!KT125+Abr!KT125+May!KT125+Jun!KT125+Julio!KT125+Ago!KT125+Set!KT125+Oct!KT125+Nov!KT125+Dic!KT125</f>
        <v>0</v>
      </c>
      <c r="KU125" s="154">
        <f>Ene!KU125+Feb!KU125+Mar!KU125+Abr!KU125+May!KU125+Jun!KU125+Julio!KU125+Ago!KU125+Set!KU125+Oct!KU125+Nov!KU125+Dic!KU125</f>
        <v>0</v>
      </c>
      <c r="KV125" s="154">
        <f>Ene!KV125+Feb!KV125+Mar!KV125+Abr!KV125+May!KV125+Jun!KV125+Julio!KV125+Ago!KV125+Set!KV125+Oct!KV125+Nov!KV125+Dic!KV125</f>
        <v>0</v>
      </c>
      <c r="KW125" s="154">
        <f>Ene!KW125+Feb!KW125+Mar!KW125+Abr!KW125+May!KW125+Jun!KW125+Julio!KW125+Ago!KW125+Set!KW125+Oct!KW125+Nov!KW125+Dic!KW125</f>
        <v>0</v>
      </c>
      <c r="KX125" s="154">
        <f>Ene!KX125+Feb!KX125+Mar!KX125+Abr!KX125+May!KX125+Jun!KX125+Julio!KX125+Ago!KX125+Set!KX125+Oct!KX125+Nov!KX125+Dic!KX125</f>
        <v>0</v>
      </c>
      <c r="KY125" s="154">
        <f>Ene!KY125+Feb!KY125+Mar!KY125+Abr!KY125+May!KY125+Jun!KY125+Julio!KY125+Ago!KY125+Set!KY125+Oct!KY125+Nov!KY125+Dic!KY125</f>
        <v>0</v>
      </c>
      <c r="KZ125" s="154">
        <f>Ene!KZ125+Feb!KZ125+Mar!KZ125+Abr!KZ125+May!KZ125+Jun!KZ125+Julio!KZ125+Ago!KZ125+Set!KZ125+Oct!KZ125+Nov!KZ125+Dic!KZ125</f>
        <v>0</v>
      </c>
      <c r="LA125" s="154">
        <f>Ene!LA125+Feb!LA125+Mar!LA125+Abr!LA125+May!LA125+Jun!LA125+Julio!LA125+Ago!LA125+Set!LA125+Oct!LA125+Nov!LA125+Dic!LA125</f>
        <v>0</v>
      </c>
      <c r="LB125" s="154">
        <f>Ene!LB125+Feb!LB125+Mar!LB125+Abr!LB125+May!LB125+Jun!LB125+Julio!LB125+Ago!LB125+Set!LB125+Oct!LB125+Nov!LB125+Dic!LB125</f>
        <v>0</v>
      </c>
      <c r="LC125" s="154">
        <f>Ene!LC125+Feb!LC125+Mar!LC125+Abr!LC125+May!LC125+Jun!LC125+Julio!LC125+Ago!LC125+Set!LC125+Oct!LC125+Nov!LC125+Dic!LC125</f>
        <v>0</v>
      </c>
      <c r="LD125" s="154">
        <f>Ene!LD125+Feb!LD125+Mar!LD125+Abr!LD125+May!LD125+Jun!LD125+Julio!LD125+Ago!LD125+Set!LD125+Oct!LD125+Nov!LD125+Dic!LD125</f>
        <v>0</v>
      </c>
      <c r="LE125" s="154">
        <f>Ene!LE125+Feb!LE125+Mar!LE125+Abr!LE125+May!LE125+Jun!LE125+Julio!LE125+Ago!LE125+Set!LE125+Oct!LE125+Nov!LE125+Dic!LE125</f>
        <v>0</v>
      </c>
      <c r="LF125" s="154">
        <f>Ene!LF125+Feb!LF125+Mar!LF125+Abr!LF125+May!LF125+Jun!LF125+Julio!LF125+Ago!LF125+Set!LF125+Oct!LF125+Nov!LF125+Dic!LF125</f>
        <v>0</v>
      </c>
      <c r="LG125" s="154">
        <f>Ene!LG125+Feb!LG125+Mar!LG125+Abr!LG125+May!LG125+Jun!LG125+Julio!LG125+Ago!LG125+Set!LG125+Oct!LG125+Nov!LG125+Dic!LG125</f>
        <v>0</v>
      </c>
      <c r="LH125" s="154">
        <f>Ene!LH125+Feb!LH125+Mar!LH125+Abr!LH125+May!LH125+Jun!LH125+Julio!LH125+Ago!LH125+Set!LH125+Oct!LH125+Nov!LH125+Dic!LH125</f>
        <v>0</v>
      </c>
      <c r="LI125" s="154">
        <f>Ene!LI125+Feb!LI125+Mar!LI125+Abr!LI125+May!LI125+Jun!LI125+Julio!LI125+Ago!LI125+Set!LI125+Oct!LI125+Nov!LI125+Dic!LI125</f>
        <v>0</v>
      </c>
      <c r="LJ125" s="154">
        <f>Ene!LJ125+Feb!LJ125+Mar!LJ125+Abr!LJ125+May!LJ125+Jun!LJ125+Julio!LJ125+Ago!LJ125+Set!LJ125+Oct!LJ125+Nov!LJ125+Dic!LJ125</f>
        <v>0</v>
      </c>
      <c r="LK125" s="154">
        <f>Ene!LK125+Feb!LK125+Mar!LK125+Abr!LK125+May!LK125+Jun!LK125+Julio!LK125+Ago!LK125+Set!LK125+Oct!LK125+Nov!LK125+Dic!LK125</f>
        <v>0</v>
      </c>
      <c r="LL125" s="154">
        <f>Ene!LL125+Feb!LL125+Mar!LL125+Abr!LL125+May!LL125+Jun!LL125+Julio!LL125+Ago!LL125+Set!LL125+Oct!LL125+Nov!LL125+Dic!LL125</f>
        <v>0</v>
      </c>
      <c r="LM125" s="154">
        <f>Ene!LM125+Feb!LM125+Mar!LM125+Abr!LM125+May!LM125+Jun!LM125+Julio!LM125+Ago!LM125+Set!LM125+Oct!LM125+Nov!LM125+Dic!LM125</f>
        <v>0</v>
      </c>
      <c r="LN125" s="154">
        <f>Ene!LN125+Feb!LN125+Mar!LN125+Abr!LN125+May!LN125+Jun!LN125+Julio!LN125+Ago!LN125+Set!LN125+Oct!LN125+Nov!LN125+Dic!LN125</f>
        <v>0</v>
      </c>
      <c r="LO125" s="154">
        <f>Ene!LO125+Feb!LO125+Mar!LO125+Abr!LO125+May!LO125+Jun!LO125+Julio!LO125+Ago!LO125+Set!LO125+Oct!LO125+Nov!LO125+Dic!LO125</f>
        <v>0</v>
      </c>
      <c r="LP125" s="154">
        <f>Ene!LP125+Feb!LP125+Mar!LP125+Abr!LP125+May!LP125+Jun!LP125+Julio!LP125+Ago!LP125+Set!LP125+Oct!LP125+Nov!LP125+Dic!LP125</f>
        <v>0</v>
      </c>
      <c r="LQ125" s="154">
        <f>Ene!LQ125+Feb!LQ125+Mar!LQ125+Abr!LQ125+May!LQ125+Jun!LQ125+Julio!LQ125+Ago!LQ125+Set!LQ125+Oct!LQ125+Nov!LQ125+Dic!LQ125</f>
        <v>0</v>
      </c>
      <c r="LR125" s="154">
        <f>Ene!LR125+Feb!LR125+Mar!LR125+Abr!LR125+May!LR125+Jun!LR125+Julio!LR125+Ago!LR125+Set!LR125+Oct!LR125+Nov!LR125+Dic!LR125</f>
        <v>0</v>
      </c>
      <c r="LS125" s="154">
        <f>Ene!LS125+Feb!LS125+Mar!LS125+Abr!LS125+May!LS125+Jun!LS125+Julio!LS125+Ago!LS125+Set!LS125+Oct!LS125+Nov!LS125+Dic!LS125</f>
        <v>0</v>
      </c>
      <c r="LT125" s="154">
        <f>Ene!LT125+Feb!LT125+Mar!LT125+Abr!LT125+May!LT125+Jun!LT125+Julio!LT125+Ago!LT125+Set!LT125+Oct!LT125+Nov!LT125+Dic!LT125</f>
        <v>0</v>
      </c>
      <c r="LU125" s="154">
        <f>Ene!LU125+Feb!LU125+Mar!LU125+Abr!LU125+May!LU125+Jun!LU125+Julio!LU125+Ago!LU125+Set!LU125+Oct!LU125+Nov!LU125+Dic!LU125</f>
        <v>0</v>
      </c>
      <c r="LV125" s="154">
        <f>Ene!LV125+Feb!LV125+Mar!LV125+Abr!LV125+May!LV125+Jun!LV125+Julio!LV125+Ago!LV125+Set!LV125+Oct!LV125+Nov!LV125+Dic!LV125</f>
        <v>0</v>
      </c>
      <c r="LW125" s="154">
        <f>Ene!LW125+Feb!LW125+Mar!LW125+Abr!LW125+May!LW125+Jun!LW125+Julio!LW125+Ago!LW125+Set!LW125+Oct!LW125+Nov!LW125+Dic!LW125</f>
        <v>0</v>
      </c>
      <c r="LX125" s="154">
        <f>Ene!LX125+Feb!LX125+Mar!LX125+Abr!LX125+May!LX125+Jun!LX125+Julio!LX125+Ago!LX125+Set!LX125+Oct!LX125+Nov!LX125+Dic!LX125</f>
        <v>0</v>
      </c>
      <c r="LY125" s="154">
        <f>Ene!LY125+Feb!LY125+Mar!LY125+Abr!LY125+May!LY125+Jun!LY125+Julio!LY125+Ago!LY125+Set!LY125+Oct!LY125+Nov!LY125+Dic!LY125</f>
        <v>0</v>
      </c>
      <c r="LZ125" s="154">
        <f>Ene!LZ125+Feb!LZ125+Mar!LZ125+Abr!LZ125+May!LZ125+Jun!LZ125+Julio!LZ125+Ago!LZ125+Set!LZ125+Oct!LZ125+Nov!LZ125+Dic!LZ125</f>
        <v>0</v>
      </c>
      <c r="MA125" s="154">
        <f>Ene!MA125+Feb!MA125+Mar!MA125+Abr!MA125+May!MA125+Jun!MA125+Julio!MA125+Ago!MA125+Set!MA125+Oct!MA125+Nov!MA125+Dic!MA125</f>
        <v>0</v>
      </c>
      <c r="MB125" s="154">
        <f>Ene!MB125+Feb!MB125+Mar!MB125+Abr!MB125+May!MB125+Jun!MB125+Julio!MB125+Ago!MB125+Set!MB125+Oct!MB125+Nov!MB125+Dic!MB125</f>
        <v>0</v>
      </c>
      <c r="MC125" s="154">
        <f>Ene!MC125+Feb!MC125+Mar!MC125+Abr!MC125+May!MC125+Jun!MC125+Julio!MC125+Ago!MC125+Set!MC125+Oct!MC125+Nov!MC125+Dic!MC125</f>
        <v>0</v>
      </c>
      <c r="MD125" s="154">
        <f>Ene!MD125+Feb!MD125+Mar!MD125+Abr!MD125+May!MD125+Jun!MD125+Julio!MD125+Ago!MD125+Set!MD125+Oct!MD125+Nov!MD125+Dic!MD125</f>
        <v>0</v>
      </c>
      <c r="ME125" s="154">
        <f>Ene!ME125+Feb!ME125+Mar!ME125+Abr!ME125+May!ME125+Jun!ME125+Julio!ME125+Ago!ME125+Set!ME125+Oct!ME125+Nov!ME125+Dic!ME125</f>
        <v>0</v>
      </c>
      <c r="MF125" s="154">
        <f>Ene!MF125+Feb!MF125+Mar!MF125+Abr!MF125+May!MF125+Jun!MF125+Julio!MF125+Ago!MF125+Set!MF125+Oct!MF125+Nov!MF125+Dic!MF125</f>
        <v>0</v>
      </c>
      <c r="MG125" s="154">
        <f>Ene!MG125+Feb!MG125+Mar!MG125+Abr!MG125+May!MG125+Jun!MG125+Julio!MG125+Ago!MG125+Set!MG125+Oct!MG125+Nov!MG125+Dic!MG125</f>
        <v>0</v>
      </c>
      <c r="MH125" s="154">
        <f>Ene!MH125+Feb!MH125+Mar!MH125+Abr!MH125+May!MH125+Jun!MH125+Julio!MH125+Ago!MH125+Set!MH125+Oct!MH125+Nov!MH125+Dic!MH125</f>
        <v>0</v>
      </c>
      <c r="MI125" s="154">
        <f>Ene!MI125+Feb!MI125+Mar!MI125+Abr!MI125+May!MI125+Jun!MI125+Julio!MI125+Ago!MI125+Set!MI125+Oct!MI125+Nov!MI125+Dic!MI125</f>
        <v>0</v>
      </c>
      <c r="MJ125" s="154">
        <f>Ene!MJ125+Feb!MJ125+Mar!MJ125+Abr!MJ125+May!MJ125+Jun!MJ125+Julio!MJ125+Ago!MJ125+Set!MJ125+Oct!MJ125+Nov!MJ125+Dic!MJ125</f>
        <v>0</v>
      </c>
      <c r="MK125" s="154">
        <f>Ene!MK125+Feb!MK125+Mar!MK125+Abr!MK125+May!MK125+Jun!MK125+Julio!MK125+Ago!MK125+Set!MK125+Oct!MK125+Nov!MK125+Dic!MK125</f>
        <v>0</v>
      </c>
      <c r="ML125" s="154">
        <f>Ene!ML125+Feb!ML125+Mar!ML125+Abr!ML125+May!ML125+Jun!ML125+Julio!ML125+Ago!ML125+Set!ML125+Oct!ML125+Nov!ML125+Dic!ML125</f>
        <v>0</v>
      </c>
      <c r="MM125" s="154">
        <f>Ene!MM125+Feb!MM125+Mar!MM125+Abr!MM125+May!MM125+Jun!MM125+Julio!MM125+Ago!MM125+Set!MM125+Oct!MM125+Nov!MM125+Dic!MM125</f>
        <v>0</v>
      </c>
      <c r="MN125" s="154">
        <f>Ene!MN125+Feb!MN125+Mar!MN125+Abr!MN125+May!MN125+Jun!MN125+Julio!MN125+Ago!MN125+Set!MN125+Oct!MN125+Nov!MN125+Dic!MN125</f>
        <v>0</v>
      </c>
      <c r="MO125" s="154">
        <f>Ene!MO125+Feb!MO125+Mar!MO125+Abr!MO125+May!MO125+Jun!MO125+Julio!MO125+Ago!MO125+Set!MO125+Oct!MO125+Nov!MO125+Dic!MO125</f>
        <v>0</v>
      </c>
      <c r="MP125" s="154">
        <f>Ene!MP125+Feb!MP125+Mar!MP125+Abr!MP125+May!MP125+Jun!MP125+Julio!MP125+Ago!MP125+Set!MP125+Oct!MP125+Nov!MP125+Dic!MP125</f>
        <v>0</v>
      </c>
      <c r="MQ125" s="154">
        <f>Ene!MQ125+Feb!MQ125+Mar!MQ125+Abr!MQ125+May!MQ125+Jun!MQ125+Julio!MQ125+Ago!MQ125+Set!MQ125+Oct!MQ125+Nov!MQ125+Dic!MQ125</f>
        <v>0</v>
      </c>
      <c r="MR125" s="154">
        <f>Ene!MR125+Feb!MR125+Mar!MR125+Abr!MR125+May!MR125+Jun!MR125+Julio!MR125+Ago!MR125+Set!MR125+Oct!MR125+Nov!MR125+Dic!MR125</f>
        <v>0</v>
      </c>
      <c r="MS125" s="154">
        <f>Ene!MS125+Feb!MS125+Mar!MS125+Abr!MS125+May!MS125+Jun!MS125+Julio!MS125+Ago!MS125+Set!MS125+Oct!MS125+Nov!MS125+Dic!MS125</f>
        <v>0</v>
      </c>
      <c r="MT125" s="154">
        <f>Ene!MT125+Feb!MT125+Mar!MT125+Abr!MT125+May!MT125+Jun!MT125+Julio!MT125+Ago!MT125+Set!MT125+Oct!MT125+Nov!MT125+Dic!MT125</f>
        <v>0</v>
      </c>
      <c r="MU125" s="154">
        <f>Ene!MU125+Feb!MU125+Mar!MU125+Abr!MU125+May!MU125+Jun!MU125+Julio!MU125+Ago!MU125+Set!MU125+Oct!MU125+Nov!MU125+Dic!MU125</f>
        <v>0</v>
      </c>
      <c r="MV125" s="154">
        <f>Ene!MV125+Feb!MV125+Mar!MV125+Abr!MV125+May!MV125+Jun!MV125+Julio!MV125+Ago!MV125+Set!MV125+Oct!MV125+Nov!MV125+Dic!MV125</f>
        <v>0</v>
      </c>
      <c r="MW125" s="154">
        <f>Ene!MW125+Feb!MW125+Mar!MW125+Abr!MW125+May!MW125+Jun!MW125+Julio!MW125+Ago!MW125+Set!MW125+Oct!MW125+Nov!MW125+Dic!MW125</f>
        <v>78</v>
      </c>
      <c r="MX125" s="154">
        <f>Ene!MX125+Feb!MX125+Mar!MX125+Abr!MX125+May!MX125+Jun!MX125+Julio!MX125+Ago!MX125+Set!MX125+Oct!MX125+Nov!MX125+Dic!MX125</f>
        <v>0</v>
      </c>
      <c r="MY125" s="154">
        <f>Ene!MY125+Feb!MY125+Mar!MY125+Abr!MY125+May!MY125+Jun!MY125+Julio!MY125+Ago!MY125+Set!MY125+Oct!MY125+Nov!MY125+Dic!MY125</f>
        <v>0</v>
      </c>
      <c r="MZ125" s="154">
        <f>Ene!MZ125+Feb!MZ125+Mar!MZ125+Abr!MZ125+May!MZ125+Jun!MZ125+Julio!MZ125+Ago!MZ125+Set!MZ125+Oct!MZ125+Nov!MZ125+Dic!MZ125</f>
        <v>1997</v>
      </c>
      <c r="NA125" s="154">
        <f>Ene!NA125+Feb!NA125+Mar!NA125+Abr!NA125+May!NA125+Jun!NA125+Julio!NA125+Ago!NA125+Set!NA125+Oct!NA125+Nov!NA125+Dic!NA125</f>
        <v>0</v>
      </c>
      <c r="NB125" s="154">
        <f>Ene!NB125+Feb!NB125+Mar!NB125+Abr!NB125+May!NB125+Jun!NB125+Julio!NB125+Ago!NB125+Set!NB125+Oct!NB125+Nov!NB125+Dic!NB125</f>
        <v>0</v>
      </c>
      <c r="NC125" s="154">
        <f>Ene!NC125+Feb!NC125+Mar!NC125+Abr!NC125+May!NC125+Jun!NC125+Julio!NC125+Ago!NC125+Set!NC125+Oct!NC125+Nov!NC125+Dic!NC125</f>
        <v>0</v>
      </c>
      <c r="ND125" s="154">
        <f>Ene!ND125+Feb!ND125+Mar!ND125+Abr!ND125+May!ND125+Jun!ND125+Julio!ND125+Ago!ND125+Set!ND125+Oct!ND125+Nov!ND125+Dic!ND125</f>
        <v>0</v>
      </c>
      <c r="NE125" s="154">
        <f>Ene!NE125+Feb!NE125+Mar!NE125+Abr!NE125+May!NE125+Jun!NE125+Julio!NE125+Ago!NE125+Set!NE125+Oct!NE125+Nov!NE125+Dic!NE125</f>
        <v>0</v>
      </c>
      <c r="NF125" s="154">
        <f>Ene!NF125+Feb!NF125+Mar!NF125+Abr!NF125+May!NF125+Jun!NF125+Julio!NF125+Ago!NF125+Set!NF125+Oct!NF125+Nov!NF125+Dic!NF125</f>
        <v>0</v>
      </c>
      <c r="NG125" s="154">
        <f>Ene!NG125+Feb!NG125+Mar!NG125+Abr!NG125+May!NG125+Jun!NG125+Julio!NG125+Ago!NG125+Set!NG125+Oct!NG125+Nov!NG125+Dic!NG125</f>
        <v>0</v>
      </c>
      <c r="NH125" s="154">
        <f>Ene!NH125+Feb!NH125+Mar!NH125+Abr!NH125+May!NH125+Jun!NH125+Julio!NH125+Ago!NH125+Set!NH125+Oct!NH125+Nov!NH125+Dic!NH125</f>
        <v>0</v>
      </c>
      <c r="NI125" s="154">
        <f>Ene!NI125+Feb!NI125+Mar!NI125+Abr!NI125+May!NI125+Jun!NI125+Julio!NI125+Ago!NI125+Set!NI125+Oct!NI125+Nov!NI125+Dic!NI125</f>
        <v>0</v>
      </c>
      <c r="NJ125" s="154">
        <f>Ene!NJ125+Feb!NJ125+Mar!NJ125+Abr!NJ125+May!NJ125+Jun!NJ125+Julio!NJ125+Ago!NJ125+Set!NJ125+Oct!NJ125+Nov!NJ125+Dic!NJ125</f>
        <v>0</v>
      </c>
      <c r="NK125" s="154">
        <f>Ene!NK125+Feb!NK125+Mar!NK125+Abr!NK125+May!NK125+Jun!NK125+Julio!NK125+Ago!NK125+Set!NK125+Oct!NK125+Nov!NK125+Dic!NK125</f>
        <v>0</v>
      </c>
      <c r="NL125" s="154">
        <f>Ene!NL125+Feb!NL125+Mar!NL125+Abr!NL125+May!NL125+Jun!NL125+Julio!NL125+Ago!NL125+Set!NL125+Oct!NL125+Nov!NL125+Dic!NL125</f>
        <v>0</v>
      </c>
      <c r="NM125" s="154">
        <f>Ene!NM125+Feb!NM125+Mar!NM125+Abr!NM125+May!NM125+Jun!NM125+Julio!NM125+Ago!NM125+Set!NM125+Oct!NM125+Nov!NM125+Dic!NM125</f>
        <v>0</v>
      </c>
      <c r="NN125" s="154">
        <f>Ene!NN125+Feb!NN125+Mar!NN125+Abr!NN125+May!NN125+Jun!NN125+Julio!NN125+Ago!NN125+Set!NN125+Oct!NN125+Nov!NN125+Dic!NN125</f>
        <v>0</v>
      </c>
      <c r="NO125" s="154">
        <f>Ene!NO125+Feb!NO125+Mar!NO125+Abr!NO125+May!NO125+Jun!NO125+Julio!NO125+Ago!NO125+Set!NO125+Oct!NO125+Nov!NO125+Dic!NO125</f>
        <v>0</v>
      </c>
      <c r="NP125" s="154">
        <f>Ene!NP125+Feb!NP125+Mar!NP125+Abr!NP125+May!NP125+Jun!NP125+Julio!NP125+Ago!NP125+Set!NP125+Oct!NP125+Nov!NP125+Dic!NP125</f>
        <v>0</v>
      </c>
      <c r="NQ125" s="154">
        <f>Ene!NQ125+Feb!NQ125+Mar!NQ125+Abr!NQ125+May!NQ125+Jun!NQ125+Julio!NQ125+Ago!NQ125+Set!NQ125+Oct!NQ125+Nov!NQ125+Dic!NQ125</f>
        <v>0</v>
      </c>
      <c r="NR125" s="154">
        <f>Ene!NR125+Feb!NR125+Mar!NR125+Abr!NR125+May!NR125+Jun!NR125+Julio!NR125+Ago!NR125+Set!NR125+Oct!NR125+Nov!NR125+Dic!NR125</f>
        <v>0</v>
      </c>
    </row>
    <row r="126" spans="1:382" ht="17.25" customHeight="1" thickBot="1" x14ac:dyDescent="0.3">
      <c r="A126" s="159">
        <v>27</v>
      </c>
      <c r="B126" s="799" t="s">
        <v>296</v>
      </c>
      <c r="C126" s="800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(Dic!Y126+Dic!AT126)-Dic!DE126</f>
        <v>0</v>
      </c>
      <c r="Z126" s="154">
        <f>(Dic!Z126+Dic!AU126)-Dic!DF126</f>
        <v>0</v>
      </c>
      <c r="AA126" s="154">
        <f>(Dic!AA126+Dic!AV126)-Dic!DG126</f>
        <v>0</v>
      </c>
      <c r="AB126" s="154">
        <f>(Dic!AB126+Dic!AW126)-Dic!DH126</f>
        <v>0</v>
      </c>
      <c r="AC126" s="154">
        <f>(Dic!AC126+Dic!AX126)-Dic!DI126</f>
        <v>0</v>
      </c>
      <c r="AD126" s="154">
        <f>(Dic!AD126+Dic!AY126)-Dic!DJ126</f>
        <v>0</v>
      </c>
      <c r="AE126" s="154">
        <f>(Dic!AE126+Dic!AZ126)-Dic!DK126</f>
        <v>0</v>
      </c>
      <c r="AF126" s="154">
        <f>(Dic!AF126+Dic!BA126)-Dic!DL126</f>
        <v>0</v>
      </c>
      <c r="AG126" s="154">
        <f>(Dic!AG126+Dic!BB126)-Dic!DM126</f>
        <v>0</v>
      </c>
      <c r="AH126" s="154">
        <f>(Dic!AH126+Dic!BC126)-Dic!DN126</f>
        <v>0</v>
      </c>
      <c r="AI126" s="154">
        <f>(Dic!AI126+Dic!BD126)-Dic!DO126</f>
        <v>0</v>
      </c>
      <c r="AJ126" s="154">
        <f>(Dic!AJ126+Dic!BE126)-Dic!DP126</f>
        <v>0</v>
      </c>
      <c r="AK126" s="154">
        <f>(Dic!AK126+Dic!BF126)-Dic!DQ126</f>
        <v>0</v>
      </c>
      <c r="AL126" s="154">
        <f>(Dic!AL126+Dic!BG126)-Dic!DR126</f>
        <v>0</v>
      </c>
      <c r="AM126" s="154">
        <f>(Dic!AM126+Dic!BH126)-Dic!DS126</f>
        <v>0</v>
      </c>
      <c r="AN126" s="154">
        <f>(Dic!AN126+Dic!BI126)-Dic!DT126</f>
        <v>0</v>
      </c>
      <c r="AO126" s="154">
        <f>(Dic!AO126+Dic!BJ126)-Dic!DU126</f>
        <v>0</v>
      </c>
      <c r="AP126" s="154">
        <f>(Dic!AP126+Dic!BK126)-Dic!DV126</f>
        <v>0</v>
      </c>
      <c r="AQ126" s="154">
        <f>(Dic!AQ126+Dic!BL126)-Dic!DW126</f>
        <v>0</v>
      </c>
      <c r="AR126" s="154">
        <f>(Dic!AR126+Dic!BM126)-Dic!DX126</f>
        <v>0</v>
      </c>
      <c r="AS126" s="154">
        <f>(Dic!AS126+Dic!BN126)-Dic!DY126</f>
        <v>0</v>
      </c>
      <c r="AT126" s="154">
        <f>Ene!AT126+Feb!AT126+Mar!AT126+Abr!AT126+May!AT126+Jun!AT126+Julio!AT126+Ago!AT126+Set!AT126+Oct!AT126+Nov!AT126+Dic!AT126</f>
        <v>0</v>
      </c>
      <c r="AU126" s="154">
        <f>Ene!AU126+Feb!AU126+Mar!AU126+Abr!AU126+May!AU126+Jun!AU126+Julio!AU126+Ago!AU126+Set!AU126+Oct!AU126+Nov!AU126+Dic!AU126</f>
        <v>0</v>
      </c>
      <c r="AV126" s="154">
        <f>Ene!AV126+Feb!AV126+Mar!AV126+Abr!AV126+May!AV126+Jun!AV126+Julio!AV126+Ago!AV126+Set!AV126+Oct!AV126+Nov!AV126+Dic!AV126</f>
        <v>0</v>
      </c>
      <c r="AW126" s="154">
        <f>Ene!AW126+Feb!AW126+Mar!AW126+Abr!AW126+May!AW126+Jun!AW126+Julio!AW126+Ago!AW126+Set!AW126+Oct!AW126+Nov!AW126+Dic!AW126</f>
        <v>0</v>
      </c>
      <c r="AX126" s="154">
        <f>Ene!AX126+Feb!AX126+Mar!AX126+Abr!AX126+May!AX126+Jun!AX126+Julio!AX126+Ago!AX126+Set!AX126+Oct!AX126+Nov!AX126+Dic!AX126</f>
        <v>0</v>
      </c>
      <c r="AY126" s="154">
        <f>Ene!AY126+Feb!AY126+Mar!AY126+Abr!AY126+May!AY126+Jun!AY126+Julio!AY126+Ago!AY126+Set!AY126+Oct!AY126+Nov!AY126+Dic!AY126</f>
        <v>0</v>
      </c>
      <c r="AZ126" s="154">
        <f>Ene!AZ126+Feb!AZ126+Mar!AZ126+Abr!AZ126+May!AZ126+Jun!AZ126+Julio!AZ126+Ago!AZ126+Set!AZ126+Oct!AZ126+Nov!AZ126+Dic!AZ126</f>
        <v>0</v>
      </c>
      <c r="BA126" s="154">
        <f>Ene!BA126+Feb!BA126+Mar!BA126+Abr!BA126+May!BA126+Jun!BA126+Julio!BA126+Ago!BA126+Set!BA126+Oct!BA126+Nov!BA126+Dic!BA126</f>
        <v>0</v>
      </c>
      <c r="BB126" s="154">
        <f>Ene!BB126+Feb!BB126+Mar!BB126+Abr!BB126+May!BB126+Jun!BB126+Julio!BB126+Ago!BB126+Set!BB126+Oct!BB126+Nov!BB126+Dic!BB126</f>
        <v>0</v>
      </c>
      <c r="BC126" s="154">
        <f>Ene!BC126+Feb!BC126+Mar!BC126+Abr!BC126+May!BC126+Jun!BC126+Julio!BC126+Ago!BC126+Set!BC126+Oct!BC126+Nov!BC126+Dic!BC126</f>
        <v>0</v>
      </c>
      <c r="BD126" s="154">
        <f>Ene!BD126+Feb!BD126+Mar!BD126+Abr!BD126+May!BD126+Jun!BD126+Julio!BD126+Ago!BD126+Set!BD126+Oct!BD126+Nov!BD126+Dic!BD126</f>
        <v>0</v>
      </c>
      <c r="BE126" s="154">
        <f>Ene!BE126+Feb!BE126+Mar!BE126+Abr!BE126+May!BE126+Jun!BE126+Julio!BE126+Ago!BE126+Set!BE126+Oct!BE126+Nov!BE126+Dic!BE126</f>
        <v>0</v>
      </c>
      <c r="BF126" s="154">
        <f>Ene!BF126+Feb!BF126+Mar!BF126+Abr!BF126+May!BF126+Jun!BF126+Julio!BF126+Ago!BF126+Set!BF126+Oct!BF126+Nov!BF126+Dic!BF126</f>
        <v>0</v>
      </c>
      <c r="BG126" s="154">
        <f>Ene!BG126+Feb!BG126+Mar!BG126+Abr!BG126+May!BG126+Jun!BG126+Julio!BG126+Ago!BG126+Set!BG126+Oct!BG126+Nov!BG126+Dic!BG126</f>
        <v>0</v>
      </c>
      <c r="BH126" s="154">
        <f>Ene!BH126+Feb!BH126+Mar!BH126+Abr!BH126+May!BH126+Jun!BH126+Julio!BH126+Ago!BH126+Set!BH126+Oct!BH126+Nov!BH126+Dic!BH126</f>
        <v>0</v>
      </c>
      <c r="BI126" s="154">
        <f>Ene!BI126+Feb!BI126+Mar!BI126+Abr!BI126+May!BI126+Jun!BI126+Julio!BI126+Ago!BI126+Set!BI126+Oct!BI126+Nov!BI126+Dic!BI126</f>
        <v>0</v>
      </c>
      <c r="BJ126" s="154">
        <f>Ene!BJ126+Feb!BJ126+Mar!BJ126+Abr!BJ126+May!BJ126+Jun!BJ126+Julio!BJ126+Ago!BJ126+Set!BJ126+Oct!BJ126+Nov!BJ126+Dic!BJ126</f>
        <v>0</v>
      </c>
      <c r="BK126" s="154">
        <f>Ene!BK126+Feb!BK126+Mar!BK126+Abr!BK126+May!BK126+Jun!BK126+Julio!BK126+Ago!BK126+Set!BK126+Oct!BK126+Nov!BK126+Dic!BK126</f>
        <v>0</v>
      </c>
      <c r="BL126" s="154">
        <f>Ene!BL126+Feb!BL126+Mar!BL126+Abr!BL126+May!BL126+Jun!BL126+Julio!BL126+Ago!BL126+Set!BL126+Oct!BL126+Nov!BL126+Dic!BL126</f>
        <v>0</v>
      </c>
      <c r="BM126" s="154">
        <f>Ene!BM126+Feb!BM126+Mar!BM126+Abr!BM126+May!BM126+Jun!BM126+Julio!BM126+Ago!BM126+Set!BM126+Oct!BM126+Nov!BM126+Dic!BM126</f>
        <v>0</v>
      </c>
      <c r="BN126" s="154">
        <f>Ene!BN126+Feb!BN126+Mar!BN126+Abr!BN126+May!BN126+Jun!BN126+Julio!BN126+Ago!BN126+Set!BN126+Oct!BN126+Nov!BN126+Dic!BN126</f>
        <v>0</v>
      </c>
      <c r="BO126" s="154">
        <f>Ene!BO126+Feb!BO126+Mar!BO126+Abr!BO126+May!BO126+Jun!BO126+Julio!BO126+Ago!BO126+Set!BO126+Oct!BO126+Nov!BO126+Dic!BO126</f>
        <v>0</v>
      </c>
      <c r="BP126" s="154">
        <f>Ene!BP126+Feb!BP126+Mar!BP126+Abr!BP126+May!BP126+Jun!BP126+Julio!BP126+Ago!BP126+Set!BP126+Oct!BP126+Nov!BP126+Dic!BP126</f>
        <v>0</v>
      </c>
      <c r="BQ126" s="154">
        <f>Ene!BQ126+Feb!BQ126+Mar!BQ126+Abr!BQ126+May!BQ126+Jun!BQ126+Julio!BQ126+Ago!BQ126+Set!BQ126+Oct!BQ126+Nov!BQ126+Dic!BQ126</f>
        <v>0</v>
      </c>
      <c r="BR126" s="154">
        <f>Ene!BR126+Feb!BR126+Mar!BR126+Abr!BR126+May!BR126+Jun!BR126+Julio!BR126+Ago!BR126+Set!BR126+Oct!BR126+Nov!BR126+Dic!BR126</f>
        <v>0</v>
      </c>
      <c r="BS126" s="154">
        <f>Ene!BS126+Feb!BS126+Mar!BS126+Abr!BS126+May!BS126+Jun!BS126+Julio!BS126+Ago!BS126+Set!BS126+Oct!BS126+Nov!BS126+Dic!BS126</f>
        <v>0</v>
      </c>
      <c r="BT126" s="154">
        <f>Ene!BT126+Feb!BT126+Mar!BT126+Abr!BT126+May!BT126+Jun!BT126+Julio!BT126+Ago!BT126+Set!BT126+Oct!BT126+Nov!BT126+Dic!BT126</f>
        <v>0</v>
      </c>
      <c r="BU126" s="154">
        <f>Ene!BU126+Feb!BU126+Mar!BU126+Abr!BU126+May!BU126+Jun!BU126+Julio!BU126+Ago!BU126+Set!BU126+Oct!BU126+Nov!BU126+Dic!BU126</f>
        <v>0</v>
      </c>
      <c r="BV126" s="154">
        <f>Ene!BV126+Feb!BV126+Mar!BV126+Abr!BV126+May!BV126+Jun!BV126+Julio!BV126+Ago!BV126+Set!BV126+Oct!BV126+Nov!BV126+Dic!BV126</f>
        <v>0</v>
      </c>
      <c r="BW126" s="154">
        <f>Ene!BW126+Feb!BW126+Mar!BW126+Abr!BW126+May!BW126+Jun!BW126+Julio!BW126+Ago!BW126+Set!BW126+Oct!BW126+Nov!BW126+Dic!BW126</f>
        <v>0</v>
      </c>
      <c r="BX126" s="154">
        <f>Ene!BX126+Feb!BX126+Mar!BX126+Abr!BX126+May!BX126+Jun!BX126+Julio!BX126+Ago!BX126+Set!BX126+Oct!BX126+Nov!BX126+Dic!BX126</f>
        <v>0</v>
      </c>
      <c r="BY126" s="154">
        <f>Ene!BY126+Feb!BY126+Mar!BY126+Abr!BY126+May!BY126+Jun!BY126+Julio!BY126+Ago!BY126+Set!BY126+Oct!BY126+Nov!BY126+Dic!BY126</f>
        <v>0</v>
      </c>
      <c r="BZ126" s="154">
        <f>Ene!BZ126+Feb!BZ126+Mar!BZ126+Abr!BZ126+May!BZ126+Jun!BZ126+Julio!BZ126+Ago!BZ126+Set!BZ126+Oct!BZ126+Nov!BZ126+Dic!BZ126</f>
        <v>0</v>
      </c>
      <c r="CA126" s="154">
        <f>Ene!CA126+Feb!CA126+Mar!CA126+Abr!CA126+May!CA126+Jun!CA126+Julio!CA126+Ago!CA126+Set!CA126+Oct!CA126+Nov!CA126+Dic!CA126</f>
        <v>0</v>
      </c>
      <c r="CB126" s="154">
        <f>Ene!CB126+Feb!CB126+Mar!CB126+Abr!CB126+May!CB126+Jun!CB126+Julio!CB126+Ago!CB126+Set!CB126+Oct!CB126+Nov!CB126+Dic!CB126</f>
        <v>0</v>
      </c>
      <c r="CC126" s="154">
        <f>Ene!CC126+Feb!CC126+Mar!CC126+Abr!CC126+May!CC126+Jun!CC126+Julio!CC126+Ago!CC126+Set!CC126+Oct!CC126+Nov!CC126+Dic!CC126</f>
        <v>0</v>
      </c>
      <c r="CD126" s="154">
        <f>Ene!CD126+Feb!CD126+Mar!CD126+Abr!CD126+May!CD126+Jun!CD126+Julio!CD126+Ago!CD126+Set!CD126+Oct!CD126+Nov!CD126+Dic!CD126</f>
        <v>0</v>
      </c>
      <c r="CE126" s="154">
        <f>Ene!CE126+Feb!CE126+Mar!CE126+Abr!CE126+May!CE126+Jun!CE126+Julio!CE126+Ago!CE126+Set!CE126+Oct!CE126+Nov!CE126+Dic!CE126</f>
        <v>0</v>
      </c>
      <c r="CF126" s="154">
        <f>Ene!CF126+Feb!CF126+Mar!CF126+Abr!CF126+May!CF126+Jun!CF126+Julio!CF126+Ago!CF126+Set!CF126+Oct!CF126+Nov!CF126+Dic!CF126</f>
        <v>0</v>
      </c>
      <c r="CG126" s="154">
        <f>Ene!CG126+Feb!CG126+Mar!CG126+Abr!CG126+May!CG126+Jun!CG126+Julio!CG126+Ago!CG126+Set!CG126+Oct!CG126+Nov!CG126+Dic!CG126</f>
        <v>0</v>
      </c>
      <c r="CH126" s="154">
        <f>Ene!CH126+Feb!CH126+Mar!CH126+Abr!CH126+May!CH126+Jun!CH126+Julio!CH126+Ago!CH126+Set!CH126+Oct!CH126+Nov!CH126+Dic!CH126</f>
        <v>0</v>
      </c>
      <c r="CI126" s="154">
        <f>Ene!CI126+Feb!CI126+Mar!CI126+Abr!CI126+May!CI126+Jun!CI126+Julio!CI126+Ago!CI126+Set!CI126+Oct!CI126+Nov!CI126+Dic!CI126</f>
        <v>0</v>
      </c>
      <c r="CJ126" s="154">
        <f>Ene!CJ126+Feb!CJ126+Mar!CJ126+Abr!CJ126+May!CJ126+Jun!CJ126+Julio!CJ126+Ago!CJ126+Set!CJ126+Oct!CJ126+Nov!CJ126+Dic!CJ126</f>
        <v>0</v>
      </c>
      <c r="CK126" s="154">
        <f>Ene!CK126+Feb!CK126+Mar!CK126+Abr!CK126+May!CK126+Jun!CK126+Julio!CK126+Ago!CK126+Set!CK126+Oct!CK126+Nov!CK126+Dic!CK126</f>
        <v>0</v>
      </c>
      <c r="CL126" s="154">
        <f>Ene!CL126+Feb!CL126+Mar!CL126+Abr!CL126+May!CL126+Jun!CL126+Julio!CL126+Ago!CL126+Set!CL126+Oct!CL126+Nov!CL126+Dic!CL126</f>
        <v>0</v>
      </c>
      <c r="CM126" s="154">
        <f>Ene!CM126+Feb!CM126+Mar!CM126+Abr!CM126+May!CM126+Jun!CM126+Julio!CM126+Ago!CM126+Set!CM126+Oct!CM126+Nov!CM126+Dic!CM126</f>
        <v>0</v>
      </c>
      <c r="CN126" s="154">
        <f>Ene!CN126+Feb!CN126+Mar!CN126+Abr!CN126+May!CN126+Jun!CN126+Julio!CN126+Ago!CN126+Set!CN126+Oct!CN126+Nov!CN126+Dic!CN126</f>
        <v>0</v>
      </c>
      <c r="CO126" s="154">
        <f>Ene!CO126+Feb!CO126+Mar!CO126+Abr!CO126+May!CO126+Jun!CO126+Julio!CO126+Ago!CO126+Set!CO126+Oct!CO126+Nov!CO126+Dic!CO126</f>
        <v>0</v>
      </c>
      <c r="CP126" s="154">
        <f>Ene!CP126+Feb!CP126+Mar!CP126+Abr!CP126+May!CP126+Jun!CP126+Julio!CP126+Ago!CP126+Set!CP126+Oct!CP126+Nov!CP126+Dic!CP126</f>
        <v>0</v>
      </c>
      <c r="CQ126" s="154">
        <f>Ene!CQ126+Feb!CQ126+Mar!CQ126+Abr!CQ126+May!CQ126+Jun!CQ126+Julio!CQ126+Ago!CQ126+Set!CQ126+Oct!CQ126+Nov!CQ126+Dic!CQ126</f>
        <v>0</v>
      </c>
      <c r="CR126" s="154">
        <f>Ene!CR126+Feb!CR126+Mar!CR126+Abr!CR126+May!CR126+Jun!CR126+Julio!CR126+Ago!CR126+Set!CR126+Oct!CR126+Nov!CR126+Dic!CR126</f>
        <v>0</v>
      </c>
      <c r="CS126" s="154">
        <f>Ene!CS126+Feb!CS126+Mar!CS126+Abr!CS126+May!CS126+Jun!CS126+Julio!CS126+Ago!CS126+Set!CS126+Oct!CS126+Nov!CS126+Dic!CS126</f>
        <v>0</v>
      </c>
      <c r="CT126" s="154">
        <f>Ene!CT126+Feb!CT126+Mar!CT126+Abr!CT126+May!CT126+Jun!CT126+Julio!CT126+Ago!CT126+Set!CT126+Oct!CT126+Nov!CT126+Dic!CT126</f>
        <v>0</v>
      </c>
      <c r="CU126" s="154">
        <f>Ene!CU126+Feb!CU126+Mar!CU126+Abr!CU126+May!CU126+Jun!CU126+Julio!CU126+Ago!CU126+Set!CU126+Oct!CU126+Nov!CU126+Dic!CU126</f>
        <v>0</v>
      </c>
      <c r="CV126" s="154">
        <f>Ene!CV126+Feb!CV126+Mar!CV126+Abr!CV126+May!CV126+Jun!CV126+Julio!CV126+Ago!CV126+Set!CV126+Oct!CV126+Nov!CV126+Dic!CV126</f>
        <v>0</v>
      </c>
      <c r="CW126" s="154">
        <f>Ene!CW126+Feb!CW126+Mar!CW126+Abr!CW126+May!CW126+Jun!CW126+Julio!CW126+Ago!CW126+Set!CW126+Oct!CW126+Nov!CW126+Dic!CW126</f>
        <v>0</v>
      </c>
      <c r="CX126" s="154">
        <f>Ene!CX126+Feb!CX126+Mar!CX126+Abr!CX126+May!CX126+Jun!CX126+Julio!CX126+Ago!CX126+Set!CX126+Oct!CX126+Nov!CX126+Dic!CX126</f>
        <v>0</v>
      </c>
      <c r="CY126" s="154">
        <f>Ene!CY126+Feb!CY126+Mar!CY126+Abr!CY126+May!CY126+Jun!CY126+Julio!CY126+Ago!CY126+Set!CY126+Oct!CY126+Nov!CY126+Dic!CY126</f>
        <v>0</v>
      </c>
      <c r="CZ126" s="154">
        <f>Ene!CZ126+Feb!CZ126+Mar!CZ126+Abr!CZ126+May!CZ126+Jun!CZ126+Julio!CZ126+Ago!CZ126+Set!CZ126+Oct!CZ126+Nov!CZ126+Dic!CZ126</f>
        <v>0</v>
      </c>
      <c r="DA126" s="154">
        <f>Ene!DA126+Feb!DA126+Mar!DA126+Abr!DA126+May!DA126+Jun!DA126+Julio!DA126+Ago!DA126+Set!DA126+Oct!DA126+Nov!DA126+Dic!DA126</f>
        <v>0</v>
      </c>
      <c r="DB126" s="154">
        <f>Ene!DB126+Feb!DB126+Mar!DB126+Abr!DB126+May!DB126+Jun!DB126+Julio!DB126+Ago!DB126+Set!DB126+Oct!DB126+Nov!DB126+Dic!DB126</f>
        <v>0</v>
      </c>
      <c r="DC126" s="154">
        <f>Ene!DC126+Feb!DC126+Mar!DC126+Abr!DC126+May!DC126+Jun!DC126+Julio!DC126+Ago!DC126+Set!DC126+Oct!DC126+Nov!DC126+Dic!DC126</f>
        <v>0</v>
      </c>
      <c r="DD126" s="154">
        <f>Ene!DD126+Feb!DD126+Mar!DD126+Abr!DD126+May!DD126+Jun!DD126+Julio!DD126+Ago!DD126+Set!DD126+Oct!DD126+Nov!DD126+Dic!DD126</f>
        <v>0</v>
      </c>
      <c r="DE126" s="154">
        <f>Ene!DE126+Feb!DE126+Mar!DE126+Abr!DE126+May!DE126+Jun!DE126+Julio!DE126+Ago!DE126+Set!DE126+Oct!DE126+Nov!DE126+Dic!DE126</f>
        <v>0</v>
      </c>
      <c r="DF126" s="154">
        <f>Ene!DF126+Feb!DF126+Mar!DF126+Abr!DF126+May!DF126+Jun!DF126+Julio!DF126+Ago!DF126+Set!DF126+Oct!DF126+Nov!DF126+Dic!DF126</f>
        <v>0</v>
      </c>
      <c r="DG126" s="154">
        <f>Ene!DG126+Feb!DG126+Mar!DG126+Abr!DG126+May!DG126+Jun!DG126+Julio!DG126+Ago!DG126+Set!DG126+Oct!DG126+Nov!DG126+Dic!DG126</f>
        <v>0</v>
      </c>
      <c r="DH126" s="154">
        <f>Ene!DH126+Feb!DH126+Mar!DH126+Abr!DH126+May!DH126+Jun!DH126+Julio!DH126+Ago!DH126+Set!DH126+Oct!DH126+Nov!DH126+Dic!DH126</f>
        <v>0</v>
      </c>
      <c r="DI126" s="154">
        <f>Ene!DI126+Feb!DI126+Mar!DI126+Abr!DI126+May!DI126+Jun!DI126+Julio!DI126+Ago!DI126+Set!DI126+Oct!DI126+Nov!DI126+Dic!DI126</f>
        <v>0</v>
      </c>
      <c r="DJ126" s="154">
        <f>Ene!DJ126+Feb!DJ126+Mar!DJ126+Abr!DJ126+May!DJ126+Jun!DJ126+Julio!DJ126+Ago!DJ126+Set!DJ126+Oct!DJ126+Nov!DJ126+Dic!DJ126</f>
        <v>0</v>
      </c>
      <c r="DK126" s="154">
        <f>Ene!DK126+Feb!DK126+Mar!DK126+Abr!DK126+May!DK126+Jun!DK126+Julio!DK126+Ago!DK126+Set!DK126+Oct!DK126+Nov!DK126+Dic!DK126</f>
        <v>0</v>
      </c>
      <c r="DL126" s="154">
        <f>Ene!DL126+Feb!DL126+Mar!DL126+Abr!DL126+May!DL126+Jun!DL126+Julio!DL126+Ago!DL126+Set!DL126+Oct!DL126+Nov!DL126+Dic!DL126</f>
        <v>0</v>
      </c>
      <c r="DM126" s="154">
        <f>Ene!DM126+Feb!DM126+Mar!DM126+Abr!DM126+May!DM126+Jun!DM126+Julio!DM126+Ago!DM126+Set!DM126+Oct!DM126+Nov!DM126+Dic!DM126</f>
        <v>0</v>
      </c>
      <c r="DN126" s="154">
        <f>Ene!DN126+Feb!DN126+Mar!DN126+Abr!DN126+May!DN126+Jun!DN126+Julio!DN126+Ago!DN126+Set!DN126+Oct!DN126+Nov!DN126+Dic!DN126</f>
        <v>0</v>
      </c>
      <c r="DO126" s="154">
        <f>Ene!DO126+Feb!DO126+Mar!DO126+Abr!DO126+May!DO126+Jun!DO126+Julio!DO126+Ago!DO126+Set!DO126+Oct!DO126+Nov!DO126+Dic!DO126</f>
        <v>0</v>
      </c>
      <c r="DP126" s="154">
        <f>Ene!DP126+Feb!DP126+Mar!DP126+Abr!DP126+May!DP126+Jun!DP126+Julio!DP126+Ago!DP126+Set!DP126+Oct!DP126+Nov!DP126+Dic!DP126</f>
        <v>0</v>
      </c>
      <c r="DQ126" s="154">
        <f>Ene!DQ126+Feb!DQ126+Mar!DQ126+Abr!DQ126+May!DQ126+Jun!DQ126+Julio!DQ126+Ago!DQ126+Set!DQ126+Oct!DQ126+Nov!DQ126+Dic!DQ126</f>
        <v>0</v>
      </c>
      <c r="DR126" s="154">
        <f>Ene!DR126+Feb!DR126+Mar!DR126+Abr!DR126+May!DR126+Jun!DR126+Julio!DR126+Ago!DR126+Set!DR126+Oct!DR126+Nov!DR126+Dic!DR126</f>
        <v>0</v>
      </c>
      <c r="DS126" s="154">
        <f>Ene!DS126+Feb!DS126+Mar!DS126+Abr!DS126+May!DS126+Jun!DS126+Julio!DS126+Ago!DS126+Set!DS126+Oct!DS126+Nov!DS126+Dic!DS126</f>
        <v>0</v>
      </c>
      <c r="DT126" s="154">
        <f>Ene!DT126+Feb!DT126+Mar!DT126+Abr!DT126+May!DT126+Jun!DT126+Julio!DT126+Ago!DT126+Set!DT126+Oct!DT126+Nov!DT126+Dic!DT126</f>
        <v>0</v>
      </c>
      <c r="DU126" s="154">
        <f>Ene!DU126+Feb!DU126+Mar!DU126+Abr!DU126+May!DU126+Jun!DU126+Julio!DU126+Ago!DU126+Set!DU126+Oct!DU126+Nov!DU126+Dic!DU126</f>
        <v>0</v>
      </c>
      <c r="DV126" s="154">
        <f>Ene!DV126+Feb!DV126+Mar!DV126+Abr!DV126+May!DV126+Jun!DV126+Julio!DV126+Ago!DV126+Set!DV126+Oct!DV126+Nov!DV126+Dic!DV126</f>
        <v>0</v>
      </c>
      <c r="DW126" s="154">
        <f>Ene!DW126+Feb!DW126+Mar!DW126+Abr!DW126+May!DW126+Jun!DW126+Julio!DW126+Ago!DW126+Set!DW126+Oct!DW126+Nov!DW126+Dic!DW126</f>
        <v>0</v>
      </c>
      <c r="DX126" s="154">
        <f>Ene!DX126+Feb!DX126+Mar!DX126+Abr!DX126+May!DX126+Jun!DX126+Julio!DX126+Ago!DX126+Set!DX126+Oct!DX126+Nov!DX126+Dic!DX126</f>
        <v>0</v>
      </c>
      <c r="DY126" s="154">
        <f>Ene!DY126+Feb!DY126+Mar!DY126+Abr!DY126+May!DY126+Jun!DY126+Julio!DY126+Ago!DY126+Set!DY126+Oct!DY126+Nov!DY126+Dic!DY126</f>
        <v>0</v>
      </c>
      <c r="DZ126" s="154">
        <f>Ene!DZ126+Feb!DZ126+Mar!DZ126+Abr!DZ126+May!DZ126+Jun!DZ126+Julio!DZ126+Ago!DZ126+Set!DZ126+Oct!DZ126+Nov!DZ126+Dic!DZ126</f>
        <v>0</v>
      </c>
      <c r="EA126" s="154">
        <f>Ene!EA126+Feb!EA126+Mar!EA126+Abr!EA126+May!EA126+Jun!EA126+Julio!EA126+Ago!EA126+Set!EA126+Oct!EA126+Nov!EA126+Dic!EA126</f>
        <v>0</v>
      </c>
      <c r="EB126" s="154">
        <f>Ene!EB126+Feb!EB126+Mar!EB126+Abr!EB126+May!EB126+Jun!EB126+Julio!EB126+Ago!EB126+Set!EB126+Oct!EB126+Nov!EB126+Dic!EB126</f>
        <v>0</v>
      </c>
      <c r="EC126" s="154">
        <f>Ene!EC126+Feb!EC126+Mar!EC126+Abr!EC126+May!EC126+Jun!EC126+Julio!EC126+Ago!EC126+Set!EC126+Oct!EC126+Nov!EC126+Dic!EC126</f>
        <v>0</v>
      </c>
      <c r="ED126" s="154">
        <f>Ene!ED126+Feb!ED126+Mar!ED126+Abr!ED126+May!ED126+Jun!ED126+Julio!ED126+Ago!ED126+Set!ED126+Oct!ED126+Nov!ED126+Dic!ED126</f>
        <v>0</v>
      </c>
      <c r="EE126" s="154">
        <f>Ene!EE126+Feb!EE126+Mar!EE126+Abr!EE126+May!EE126+Jun!EE126+Julio!EE126+Ago!EE126+Set!EE126+Oct!EE126+Nov!EE126+Dic!EE126</f>
        <v>0</v>
      </c>
      <c r="EF126" s="154">
        <f>Ene!EF126+Feb!EF126+Mar!EF126+Abr!EF126+May!EF126+Jun!EF126+Julio!EF126+Ago!EF126+Set!EF126+Oct!EF126+Nov!EF126+Dic!EF126</f>
        <v>0</v>
      </c>
      <c r="EG126" s="154">
        <f>Ene!EG126+Feb!EG126+Mar!EG126+Abr!EG126+May!EG126+Jun!EG126+Julio!EG126+Ago!EG126+Set!EG126+Oct!EG126+Nov!EG126+Dic!EG126</f>
        <v>0</v>
      </c>
      <c r="EH126" s="154">
        <f>Ene!EH126+Feb!EH126+Mar!EH126+Abr!EH126+May!EH126+Jun!EH126+Julio!EH126+Ago!EH126+Set!EH126+Oct!EH126+Nov!EH126+Dic!EH126</f>
        <v>0</v>
      </c>
      <c r="EI126" s="154">
        <f>Ene!EI126+Feb!EI126+Mar!EI126+Abr!EI126+May!EI126+Jun!EI126+Julio!EI126+Ago!EI126+Set!EI126+Oct!EI126+Nov!EI126+Dic!EI126</f>
        <v>0</v>
      </c>
      <c r="EJ126" s="154">
        <f>Ene!EJ126+Feb!EJ126+Mar!EJ126+Abr!EJ126+May!EJ126+Jun!EJ126+Julio!EJ126+Ago!EJ126+Set!EJ126+Oct!EJ126+Nov!EJ126+Dic!EJ126</f>
        <v>0</v>
      </c>
      <c r="EK126" s="154">
        <f>Ene!EK126+Feb!EK126+Mar!EK126+Abr!EK126+May!EK126+Jun!EK126+Julio!EK126+Ago!EK126+Set!EK126+Oct!EK126+Nov!EK126+Dic!EK126</f>
        <v>0</v>
      </c>
      <c r="EL126" s="154">
        <f>Ene!EL126+Feb!EL126+Mar!EL126+Abr!EL126+May!EL126+Jun!EL126+Julio!EL126+Ago!EL126+Set!EL126+Oct!EL126+Nov!EL126+Dic!EL126</f>
        <v>0</v>
      </c>
      <c r="EM126" s="154">
        <f>Ene!EM126+Feb!EM126+Mar!EM126+Abr!EM126+May!EM126+Jun!EM126+Julio!EM126+Ago!EM126+Set!EM126+Oct!EM126+Nov!EM126+Dic!EM126</f>
        <v>0</v>
      </c>
      <c r="EN126" s="154">
        <f>Ene!EN126+Feb!EN126+Mar!EN126+Abr!EN126+May!EN126+Jun!EN126+Julio!EN126+Ago!EN126+Set!EN126+Oct!EN126+Nov!EN126+Dic!EN126</f>
        <v>0</v>
      </c>
      <c r="EO126" s="154">
        <f>Ene!EO126+Feb!EO126+Mar!EO126+Abr!EO126+May!EO126+Jun!EO126+Julio!EO126+Ago!EO126+Set!EO126+Oct!EO126+Nov!EO126+Dic!EO126</f>
        <v>0</v>
      </c>
      <c r="EP126" s="154">
        <f>Ene!EP126+Feb!EP126+Mar!EP126+Abr!EP126+May!EP126+Jun!EP126+Julio!EP126+Ago!EP126+Set!EP126+Oct!EP126+Nov!EP126+Dic!EP126</f>
        <v>0</v>
      </c>
      <c r="EQ126" s="154">
        <f>Ene!EQ126+Feb!EQ126+Mar!EQ126+Abr!EQ126+May!EQ126+Jun!EQ126+Julio!EQ126+Ago!EQ126+Set!EQ126+Oct!EQ126+Nov!EQ126+Dic!EQ126</f>
        <v>0</v>
      </c>
      <c r="ER126" s="154">
        <f>Ene!ER126+Feb!ER126+Mar!ER126+Abr!ER126+May!ER126+Jun!ER126+Julio!ER126+Ago!ER126+Set!ER126+Oct!ER126+Nov!ER126+Dic!ER126</f>
        <v>0</v>
      </c>
      <c r="ES126" s="154">
        <f>Ene!ES126+Feb!ES126+Mar!ES126+Abr!ES126+May!ES126+Jun!ES126+Julio!ES126+Ago!ES126+Set!ES126+Oct!ES126+Nov!ES126+Dic!ES126</f>
        <v>0</v>
      </c>
      <c r="ET126" s="154">
        <f>Ene!ET126+Feb!ET126+Mar!ET126+Abr!ET126+May!ET126+Jun!ET126+Julio!ET126+Ago!ET126+Set!ET126+Oct!ET126+Nov!ET126+Dic!ET126</f>
        <v>0</v>
      </c>
      <c r="EU126" s="154">
        <f t="shared" si="73"/>
        <v>0</v>
      </c>
      <c r="EV126" s="154">
        <f t="shared" si="73"/>
        <v>0</v>
      </c>
      <c r="EW126" s="154">
        <f t="shared" si="73"/>
        <v>0</v>
      </c>
      <c r="EX126" s="154">
        <f t="shared" si="73"/>
        <v>0</v>
      </c>
      <c r="EY126" s="154">
        <f t="shared" si="73"/>
        <v>0</v>
      </c>
      <c r="EZ126" s="154">
        <f t="shared" si="73"/>
        <v>0</v>
      </c>
      <c r="FA126" s="154">
        <f t="shared" si="73"/>
        <v>0</v>
      </c>
      <c r="FB126" s="154">
        <f t="shared" si="73"/>
        <v>0</v>
      </c>
      <c r="FC126" s="154">
        <f t="shared" si="73"/>
        <v>0</v>
      </c>
      <c r="FD126" s="154">
        <f t="shared" si="73"/>
        <v>0</v>
      </c>
      <c r="FE126" s="154">
        <f t="shared" si="73"/>
        <v>0</v>
      </c>
      <c r="FF126" s="154">
        <f t="shared" si="73"/>
        <v>0</v>
      </c>
      <c r="FG126" s="154">
        <f t="shared" si="73"/>
        <v>0</v>
      </c>
      <c r="FH126" s="154">
        <f t="shared" si="73"/>
        <v>0</v>
      </c>
      <c r="FI126" s="154">
        <f t="shared" si="73"/>
        <v>0</v>
      </c>
      <c r="FJ126" s="154">
        <f t="shared" si="73"/>
        <v>0</v>
      </c>
      <c r="FK126" s="154">
        <f t="shared" si="74"/>
        <v>0</v>
      </c>
      <c r="FL126" s="154">
        <f t="shared" si="74"/>
        <v>0</v>
      </c>
      <c r="FM126" s="154">
        <f t="shared" si="74"/>
        <v>0</v>
      </c>
      <c r="FN126" s="154">
        <f t="shared" si="74"/>
        <v>0</v>
      </c>
      <c r="FO126" s="154">
        <f t="shared" si="74"/>
        <v>0</v>
      </c>
      <c r="FP126" s="154">
        <f>Ene!FP126+Feb!FP126+Mar!FP126+Abr!FP126+May!FP126+Jun!FP126+Julio!FP126+Ago!FP126+Set!FP126+Oct!FP126+Nov!FP126+Dic!FP126</f>
        <v>0</v>
      </c>
      <c r="FQ126" s="154">
        <f>Ene!FQ126+Feb!FQ126+Mar!FQ126+Abr!FQ126+May!FQ126+Jun!FQ126+Julio!FQ126+Ago!FQ126+Set!FQ126+Oct!FQ126+Nov!FQ126+Dic!FQ126</f>
        <v>0</v>
      </c>
      <c r="FR126" s="154">
        <f>Ene!FR126+Feb!FR126+Mar!FR126+Abr!FR126+May!FR126+Jun!FR126+Julio!FR126+Ago!FR126+Set!FR126+Oct!FR126+Nov!FR126+Dic!FR126</f>
        <v>0</v>
      </c>
      <c r="FS126" s="154">
        <f>Ene!FS126+Feb!FS126+Mar!FS126+Abr!FS126+May!FS126+Jun!FS126+Julio!FS126+Ago!FS126+Set!FS126+Oct!FS126+Nov!FS126+Dic!FS126</f>
        <v>0</v>
      </c>
      <c r="FT126" s="154">
        <f>Ene!FT126+Feb!FT126+Mar!FT126+Abr!FT126+May!FT126+Jun!FT126+Julio!FT126+Ago!FT126+Set!FT126+Oct!FT126+Nov!FT126+Dic!FT126</f>
        <v>0</v>
      </c>
      <c r="FU126" s="154">
        <f>Ene!FU126+Feb!FU126+Mar!FU126+Abr!FU126+May!FU126+Jun!FU126+Julio!FU126+Ago!FU126+Set!FU126+Oct!FU126+Nov!FU126+Dic!FU126</f>
        <v>0</v>
      </c>
      <c r="FV126" s="154">
        <f>Ene!FV126+Feb!FV126+Mar!FV126+Abr!FV126+May!FV126+Jun!FV126+Julio!FV126+Ago!FV126+Set!FV126+Oct!FV126+Nov!FV126+Dic!FV126</f>
        <v>0</v>
      </c>
      <c r="FW126" s="154">
        <f>Ene!FW126+Feb!FW126+Mar!FW126+Abr!FW126+May!FW126+Jun!FW126+Julio!FW126+Ago!FW126+Set!FW126+Oct!FW126+Nov!FW126+Dic!FW126</f>
        <v>0</v>
      </c>
      <c r="FX126" s="154">
        <f>Ene!FX126+Feb!FX126+Mar!FX126+Abr!FX126+May!FX126+Jun!FX126+Julio!FX126+Ago!FX126+Set!FX126+Oct!FX126+Nov!FX126+Dic!FX126</f>
        <v>0</v>
      </c>
      <c r="FY126" s="154">
        <f>Ene!FY126+Feb!FY126+Mar!FY126+Abr!FY126+May!FY126+Jun!FY126+Julio!FY126+Ago!FY126+Set!FY126+Oct!FY126+Nov!FY126+Dic!FY126</f>
        <v>0</v>
      </c>
      <c r="FZ126" s="154">
        <f>Ene!FZ126+Feb!FZ126+Mar!FZ126+Abr!FZ126+May!FZ126+Jun!FZ126+Julio!FZ126+Ago!FZ126+Set!FZ126+Oct!FZ126+Nov!FZ126+Dic!FZ126</f>
        <v>0</v>
      </c>
      <c r="GA126" s="154">
        <f>Ene!GA126+Feb!GA126+Mar!GA126+Abr!GA126+May!GA126+Jun!GA126+Julio!GA126+Ago!GA126+Set!GA126+Oct!GA126+Nov!GA126+Dic!GA126</f>
        <v>0</v>
      </c>
      <c r="GB126" s="154">
        <f>Ene!GB126+Feb!GB126+Mar!GB126+Abr!GB126+May!GB126+Jun!GB126+Julio!GB126+Ago!GB126+Set!GB126+Oct!GB126+Nov!GB126+Dic!GB126</f>
        <v>0</v>
      </c>
      <c r="GC126" s="154">
        <f>Ene!GC126+Feb!GC126+Mar!GC126+Abr!GC126+May!GC126+Jun!GC126+Julio!GC126+Ago!GC126+Set!GC126+Oct!GC126+Nov!GC126+Dic!GC126</f>
        <v>0</v>
      </c>
      <c r="GD126" s="154">
        <f>Ene!GD126+Feb!GD126+Mar!GD126+Abr!GD126+May!GD126+Jun!GD126+Julio!GD126+Ago!GD126+Set!GD126+Oct!GD126+Nov!GD126+Dic!GD126</f>
        <v>0</v>
      </c>
      <c r="GE126" s="154">
        <f>Ene!GE126+Feb!GE126+Mar!GE126+Abr!GE126+May!GE126+Jun!GE126+Julio!GE126+Ago!GE126+Set!GE126+Oct!GE126+Nov!GE126+Dic!GE126</f>
        <v>0</v>
      </c>
      <c r="GF126" s="154">
        <f>Ene!GF126+Feb!GF126+Mar!GF126+Abr!GF126+May!GF126+Jun!GF126+Julio!GF126+Ago!GF126+Set!GF126+Oct!GF126+Nov!GF126+Dic!GF126</f>
        <v>0</v>
      </c>
      <c r="GG126" s="154">
        <f>Ene!GG126+Feb!GG126+Mar!GG126+Abr!GG126+May!GG126+Jun!GG126+Julio!GG126+Ago!GG126+Set!GG126+Oct!GG126+Nov!GG126+Dic!GG126</f>
        <v>0</v>
      </c>
      <c r="GH126" s="154">
        <f>Ene!GH126+Feb!GH126+Mar!GH126+Abr!GH126+May!GH126+Jun!GH126+Julio!GH126+Ago!GH126+Set!GH126+Oct!GH126+Nov!GH126+Dic!GH126</f>
        <v>0</v>
      </c>
      <c r="GI126" s="154">
        <f>Ene!GI126+Feb!GI126+Mar!GI126+Abr!GI126+May!GI126+Jun!GI126+Julio!GI126+Ago!GI126+Set!GI126+Oct!GI126+Nov!GI126+Dic!GI126</f>
        <v>0</v>
      </c>
      <c r="GJ126" s="154">
        <f>Ene!GJ126+Feb!GJ126+Mar!GJ126+Abr!GJ126+May!GJ126+Jun!GJ126+Julio!GJ126+Ago!GJ126+Set!GJ126+Oct!GJ126+Nov!GJ126+Dic!GJ126</f>
        <v>0</v>
      </c>
      <c r="GK126" s="154">
        <f>Ene!GK126+Feb!GK126+Mar!GK126+Abr!GK126+May!GK126+Jun!GK126+Julio!GK126+Ago!GK126+Set!GK126+Oct!GK126+Nov!GK126+Dic!GK126</f>
        <v>0</v>
      </c>
      <c r="GL126" s="154">
        <f>Ene!GL126+Feb!GL126+Mar!GL126+Abr!GL126+May!GL126+Jun!GL126+Julio!GL126+Ago!GL126+Set!GL126+Oct!GL126+Nov!GL126+Dic!GL126</f>
        <v>0</v>
      </c>
      <c r="GM126" s="154">
        <f>Ene!GM126+Feb!GM126+Mar!GM126+Abr!GM126+May!GM126+Jun!GM126+Julio!GM126+Ago!GM126+Set!GM126+Oct!GM126+Nov!GM126+Dic!GM126</f>
        <v>0</v>
      </c>
      <c r="GN126" s="154">
        <f>Ene!GN126+Feb!GN126+Mar!GN126+Abr!GN126+May!GN126+Jun!GN126+Julio!GN126+Ago!GN126+Set!GN126+Oct!GN126+Nov!GN126+Dic!GN126</f>
        <v>0</v>
      </c>
      <c r="GO126" s="154">
        <f>Ene!GO126+Feb!GO126+Mar!GO126+Abr!GO126+May!GO126+Jun!GO126+Julio!GO126+Ago!GO126+Set!GO126+Oct!GO126+Nov!GO126+Dic!GO126</f>
        <v>0</v>
      </c>
      <c r="GP126" s="154">
        <f>Ene!GP126+Feb!GP126+Mar!GP126+Abr!GP126+May!GP126+Jun!GP126+Julio!GP126+Ago!GP126+Set!GP126+Oct!GP126+Nov!GP126+Dic!GP126</f>
        <v>0</v>
      </c>
      <c r="GQ126" s="154">
        <f>Ene!GQ126+Feb!GQ126+Mar!GQ126+Abr!GQ126+May!GQ126+Jun!GQ126+Julio!GQ126+Ago!GQ126+Set!GQ126+Oct!GQ126+Nov!GQ126+Dic!GQ126</f>
        <v>0</v>
      </c>
      <c r="GR126" s="154">
        <f>Ene!GR126+Feb!GR126+Mar!GR126+Abr!GR126+May!GR126+Jun!GR126+Julio!GR126+Ago!GR126+Set!GR126+Oct!GR126+Nov!GR126+Dic!GR126</f>
        <v>0</v>
      </c>
      <c r="GS126" s="154">
        <f>Ene!GS126+Feb!GS126+Mar!GS126+Abr!GS126+May!GS126+Jun!GS126+Julio!GS126+Ago!GS126+Set!GS126+Oct!GS126+Nov!GS126+Dic!GS126</f>
        <v>0</v>
      </c>
      <c r="GT126" s="154">
        <f>Ene!GT126+Feb!GT126+Mar!GT126+Abr!GT126+May!GT126+Jun!GT126+Julio!GT126+Ago!GT126+Set!GT126+Oct!GT126+Nov!GT126+Dic!GT126</f>
        <v>0</v>
      </c>
      <c r="GU126" s="154">
        <f>Ene!GU126+Feb!GU126+Mar!GU126+Abr!GU126+May!GU126+Jun!GU126+Julio!GU126+Ago!GU126+Set!GU126+Oct!GU126+Nov!GU126+Dic!GU126</f>
        <v>0</v>
      </c>
      <c r="GV126" s="154">
        <f>Ene!GV126+Feb!GV126+Mar!GV126+Abr!GV126+May!GV126+Jun!GV126+Julio!GV126+Ago!GV126+Set!GV126+Oct!GV126+Nov!GV126+Dic!GV126</f>
        <v>0</v>
      </c>
      <c r="GW126" s="154">
        <f>Ene!GW126+Feb!GW126+Mar!GW126+Abr!GW126+May!GW126+Jun!GW126+Julio!GW126+Ago!GW126+Set!GW126+Oct!GW126+Nov!GW126+Dic!GW126</f>
        <v>0</v>
      </c>
      <c r="GX126" s="154">
        <f>Ene!GX126+Feb!GX126+Mar!GX126+Abr!GX126+May!GX126+Jun!GX126+Julio!GX126+Ago!GX126+Set!GX126+Oct!GX126+Nov!GX126+Dic!GX126</f>
        <v>0</v>
      </c>
      <c r="GY126" s="154">
        <f>Ene!GY126+Feb!GY126+Mar!GY126+Abr!GY126+May!GY126+Jun!GY126+Julio!GY126+Ago!GY126+Set!GY126+Oct!GY126+Nov!GY126+Dic!GY126</f>
        <v>0</v>
      </c>
      <c r="GZ126" s="154">
        <f>Ene!GZ126+Feb!GZ126+Mar!GZ126+Abr!GZ126+May!GZ126+Jun!GZ126+Julio!GZ126+Ago!GZ126+Set!GZ126+Oct!GZ126+Nov!GZ126+Dic!GZ126</f>
        <v>0</v>
      </c>
      <c r="HA126" s="154">
        <f>Ene!HA126+Feb!HA126+Mar!HA126+Abr!HA126+May!HA126+Jun!HA126+Julio!HA126+Ago!HA126+Set!HA126+Oct!HA126+Nov!HA126+Dic!HA126</f>
        <v>0</v>
      </c>
      <c r="HB126" s="154">
        <f>Ene!HB126+Feb!HB126+Mar!HB126+Abr!HB126+May!HB126+Jun!HB126+Julio!HB126+Ago!HB126+Set!HB126+Oct!HB126+Nov!HB126+Dic!HB126</f>
        <v>0</v>
      </c>
      <c r="HC126" s="154">
        <f>Ene!HC126+Feb!HC126+Mar!HC126+Abr!HC126+May!HC126+Jun!HC126+Julio!HC126+Ago!HC126+Set!HC126+Oct!HC126+Nov!HC126+Dic!HC126</f>
        <v>0</v>
      </c>
      <c r="HD126" s="154">
        <f>Ene!HD126+Feb!HD126+Mar!HD126+Abr!HD126+May!HD126+Jun!HD126+Julio!HD126+Ago!HD126+Set!HD126+Oct!HD126+Nov!HD126+Dic!HD126</f>
        <v>0</v>
      </c>
      <c r="HE126" s="154">
        <f>Ene!HE126+Feb!HE126+Mar!HE126+Abr!HE126+May!HE126+Jun!HE126+Julio!HE126+Ago!HE126+Set!HE126+Oct!HE126+Nov!HE126+Dic!HE126</f>
        <v>0</v>
      </c>
      <c r="HF126" s="154">
        <f>Ene!HF126+Feb!HF126+Mar!HF126+Abr!HF126+May!HF126+Jun!HF126+Julio!HF126+Ago!HF126+Set!HF126+Oct!HF126+Nov!HF126+Dic!HF126</f>
        <v>0</v>
      </c>
      <c r="HG126" s="154">
        <f>Ene!HG126+Feb!HG126+Mar!HG126+Abr!HG126+May!HG126+Jun!HG126+Julio!HG126+Ago!HG126+Set!HG126+Oct!HG126+Nov!HG126+Dic!HG126</f>
        <v>0</v>
      </c>
      <c r="HH126" s="154">
        <f>Ene!HH126+Feb!HH126+Mar!HH126+Abr!HH126+May!HH126+Jun!HH126+Julio!HH126+Ago!HH126+Set!HH126+Oct!HH126+Nov!HH126+Dic!HH126</f>
        <v>0</v>
      </c>
      <c r="HI126" s="154">
        <f>Ene!HI126+Feb!HI126+Mar!HI126+Abr!HI126+May!HI126+Jun!HI126+Julio!HI126+Ago!HI126+Set!HI126+Oct!HI126+Nov!HI126+Dic!HI126</f>
        <v>0</v>
      </c>
      <c r="HJ126" s="154">
        <f>Ene!HJ126+Feb!HJ126+Mar!HJ126+Abr!HJ126+May!HJ126+Jun!HJ126+Julio!HJ126+Ago!HJ126+Set!HJ126+Oct!HJ126+Nov!HJ126+Dic!HJ126</f>
        <v>0</v>
      </c>
      <c r="HK126" s="154">
        <f>Ene!HK126+Feb!HK126+Mar!HK126+Abr!HK126+May!HK126+Jun!HK126+Julio!HK126+Ago!HK126+Set!HK126+Oct!HK126+Nov!HK126+Dic!HK126</f>
        <v>0</v>
      </c>
      <c r="HL126" s="154">
        <f>Ene!HL126+Feb!HL126+Mar!HL126+Abr!HL126+May!HL126+Jun!HL126+Julio!HL126+Ago!HL126+Set!HL126+Oct!HL126+Nov!HL126+Dic!HL126</f>
        <v>0</v>
      </c>
      <c r="HM126" s="154">
        <f>Ene!HM126+Feb!HM126+Mar!HM126+Abr!HM126+May!HM126+Jun!HM126+Julio!HM126+Ago!HM126+Set!HM126+Oct!HM126+Nov!HM126+Dic!HM126</f>
        <v>0</v>
      </c>
      <c r="HN126" s="154">
        <f>Ene!HN126+Feb!HN126+Mar!HN126+Abr!HN126+May!HN126+Jun!HN126+Julio!HN126+Ago!HN126+Set!HN126+Oct!HN126+Nov!HN126+Dic!HN126</f>
        <v>0</v>
      </c>
      <c r="HO126" s="154">
        <f>Ene!HO126+Feb!HO126+Mar!HO126+Abr!HO126+May!HO126+Jun!HO126+Julio!HO126+Ago!HO126+Set!HO126+Oct!HO126+Nov!HO126+Dic!HO126</f>
        <v>0</v>
      </c>
      <c r="HP126" s="154">
        <f>Ene!HP126+Feb!HP126+Mar!HP126+Abr!HP126+May!HP126+Jun!HP126+Julio!HP126+Ago!HP126+Set!HP126+Oct!HP126+Nov!HP126+Dic!HP126</f>
        <v>0</v>
      </c>
      <c r="HQ126" s="154">
        <f>Ene!HQ126+Feb!HQ126+Mar!HQ126+Abr!HQ126+May!HQ126+Jun!HQ126+Julio!HQ126+Ago!HQ126+Set!HQ126+Oct!HQ126+Nov!HQ126+Dic!HQ126</f>
        <v>0</v>
      </c>
      <c r="HR126" s="154">
        <f>Ene!HR126+Feb!HR126+Mar!HR126+Abr!HR126+May!HR126+Jun!HR126+Julio!HR126+Ago!HR126+Set!HR126+Oct!HR126+Nov!HR126+Dic!HR126</f>
        <v>0</v>
      </c>
      <c r="HS126" s="154">
        <f>Ene!HS126+Feb!HS126+Mar!HS126+Abr!HS126+May!HS126+Jun!HS126+Julio!HS126+Ago!HS126+Set!HS126+Oct!HS126+Nov!HS126+Dic!HS126</f>
        <v>0</v>
      </c>
      <c r="HT126" s="154">
        <f>Ene!HT126+Feb!HT126+Mar!HT126+Abr!HT126+May!HT126+Jun!HT126+Julio!HT126+Ago!HT126+Set!HT126+Oct!HT126+Nov!HT126+Dic!HT126</f>
        <v>0</v>
      </c>
      <c r="HU126" s="154">
        <f>Ene!HU126+Feb!HU126+Mar!HU126+Abr!HU126+May!HU126+Jun!HU126+Julio!HU126+Ago!HU126+Set!HU126+Oct!HU126+Nov!HU126+Dic!HU126</f>
        <v>0</v>
      </c>
      <c r="HV126" s="154">
        <f>Ene!HV126+Feb!HV126+Mar!HV126+Abr!HV126+May!HV126+Jun!HV126+Julio!HV126+Ago!HV126+Set!HV126+Oct!HV126+Nov!HV126+Dic!HV126</f>
        <v>0</v>
      </c>
      <c r="HW126" s="154">
        <f>Ene!HW126+Feb!HW126+Mar!HW126+Abr!HW126+May!HW126+Jun!HW126+Julio!HW126+Ago!HW126+Set!HW126+Oct!HW126+Nov!HW126+Dic!HW126</f>
        <v>0</v>
      </c>
      <c r="HX126" s="154">
        <f>Ene!HX126+Feb!HX126+Mar!HX126+Abr!HX126+May!HX126+Jun!HX126+Julio!HX126+Ago!HX126+Set!HX126+Oct!HX126+Nov!HX126+Dic!HX126</f>
        <v>0</v>
      </c>
      <c r="HY126" s="154">
        <f>Ene!HY126+Feb!HY126+Mar!HY126+Abr!HY126+May!HY126+Jun!HY126+Julio!HY126+Ago!HY126+Set!HY126+Oct!HY126+Nov!HY126+Dic!HY126</f>
        <v>0</v>
      </c>
      <c r="HZ126" s="154">
        <f>Ene!HZ126+Feb!HZ126+Mar!HZ126+Abr!HZ126+May!HZ126+Jun!HZ126+Julio!HZ126+Ago!HZ126+Set!HZ126+Oct!HZ126+Nov!HZ126+Dic!HZ126</f>
        <v>0</v>
      </c>
      <c r="IA126" s="154">
        <f>Ene!IA126+Feb!IA126+Mar!IA126+Abr!IA126+May!IA126+Jun!IA126+Julio!IA126+Ago!IA126+Set!IA126+Oct!IA126+Nov!IA126+Dic!IA126</f>
        <v>0</v>
      </c>
      <c r="IB126" s="154">
        <f>Ene!IB126+Feb!IB126+Mar!IB126+Abr!IB126+May!IB126+Jun!IB126+Julio!IB126+Ago!IB126+Set!IB126+Oct!IB126+Nov!IB126+Dic!IB126</f>
        <v>0</v>
      </c>
      <c r="IC126" s="154">
        <f>Ene!IC126+Feb!IC126+Mar!IC126+Abr!IC126+May!IC126+Jun!IC126+Julio!IC126+Ago!IC126+Set!IC126+Oct!IC126+Nov!IC126+Dic!IC126</f>
        <v>0</v>
      </c>
      <c r="ID126" s="154">
        <f>Ene!ID126+Feb!ID126+Mar!ID126+Abr!ID126+May!ID126+Jun!ID126+Julio!ID126+Ago!ID126+Set!ID126+Oct!ID126+Nov!ID126+Dic!ID126</f>
        <v>0</v>
      </c>
      <c r="IE126" s="154">
        <f>Ene!IE126+Feb!IE126+Mar!IE126+Abr!IE126+May!IE126+Jun!IE126+Julio!IE126+Ago!IE126+Set!IE126+Oct!IE126+Nov!IE126+Dic!IE126</f>
        <v>0</v>
      </c>
      <c r="IF126" s="154">
        <f>Ene!IF126+Feb!IF126+Mar!IF126+Abr!IF126+May!IF126+Jun!IF126+Julio!IF126+Ago!IF126+Set!IF126+Oct!IF126+Nov!IF126+Dic!IF126</f>
        <v>0</v>
      </c>
      <c r="IG126" s="154">
        <f>Ene!IG126+Feb!IG126+Mar!IG126+Abr!IG126+May!IG126+Jun!IG126+Julio!IG126+Ago!IG126+Set!IG126+Oct!IG126+Nov!IG126+Dic!IG126</f>
        <v>0</v>
      </c>
      <c r="IH126" s="154">
        <f>Ene!IH126+Feb!IH126+Mar!IH126+Abr!IH126+May!IH126+Jun!IH126+Julio!IH126+Ago!IH126+Set!IH126+Oct!IH126+Nov!IH126+Dic!IH126</f>
        <v>0</v>
      </c>
      <c r="II126" s="154">
        <f>Ene!II126+Feb!II126+Mar!II126+Abr!II126+May!II126+Jun!II126+Julio!II126+Ago!II126+Set!II126+Oct!II126+Nov!II126+Dic!II126</f>
        <v>0</v>
      </c>
      <c r="IJ126" s="154">
        <f>Ene!IJ126+Feb!IJ126+Mar!IJ126+Abr!IJ126+May!IJ126+Jun!IJ126+Julio!IJ126+Ago!IJ126+Set!IJ126+Oct!IJ126+Nov!IJ126+Dic!IJ126</f>
        <v>0</v>
      </c>
      <c r="IK126" s="154">
        <f>Ene!IK126+Feb!IK126+Mar!IK126+Abr!IK126+May!IK126+Jun!IK126+Julio!IK126+Ago!IK126+Set!IK126+Oct!IK126+Nov!IK126+Dic!IK126</f>
        <v>0</v>
      </c>
      <c r="IL126" s="154">
        <f>Ene!IL126+Feb!IL126+Mar!IL126+Abr!IL126+May!IL126+Jun!IL126+Julio!IL126+Ago!IL126+Set!IL126+Oct!IL126+Nov!IL126+Dic!IL126</f>
        <v>0</v>
      </c>
      <c r="IM126" s="154">
        <f>Ene!IM126+Feb!IM126+Mar!IM126+Abr!IM126+May!IM126+Jun!IM126+Julio!IM126+Ago!IM126+Set!IM126+Oct!IM126+Nov!IM126+Dic!IM126</f>
        <v>0</v>
      </c>
      <c r="IN126" s="154">
        <f>Ene!IN126+Feb!IN126+Mar!IN126+Abr!IN126+May!IN126+Jun!IN126+Julio!IN126+Ago!IN126+Set!IN126+Oct!IN126+Nov!IN126+Dic!IN126</f>
        <v>0</v>
      </c>
      <c r="IO126" s="154">
        <f>Ene!IO126+Feb!IO126+Mar!IO126+Abr!IO126+May!IO126+Jun!IO126+Julio!IO126+Ago!IO126+Set!IO126+Oct!IO126+Nov!IO126+Dic!IO126</f>
        <v>0</v>
      </c>
      <c r="IP126" s="154">
        <f>Ene!IP126+Feb!IP126+Mar!IP126+Abr!IP126+May!IP126+Jun!IP126+Julio!IP126+Ago!IP126+Set!IP126+Oct!IP126+Nov!IP126+Dic!IP126</f>
        <v>0</v>
      </c>
      <c r="IQ126" s="154">
        <f>Ene!IQ126+Feb!IQ126+Mar!IQ126+Abr!IQ126+May!IQ126+Jun!IQ126+Julio!IQ126+Ago!IQ126+Set!IQ126+Oct!IQ126+Nov!IQ126+Dic!IQ126</f>
        <v>0</v>
      </c>
      <c r="IR126" s="154">
        <f>Ene!IR126+Feb!IR126+Mar!IR126+Abr!IR126+May!IR126+Jun!IR126+Julio!IR126+Ago!IR126+Set!IR126+Oct!IR126+Nov!IR126+Dic!IR126</f>
        <v>0</v>
      </c>
      <c r="IS126" s="154">
        <f>Ene!IS126+Feb!IS126+Mar!IS126+Abr!IS126+May!IS126+Jun!IS126+Julio!IS126+Ago!IS126+Set!IS126+Oct!IS126+Nov!IS126+Dic!IS126</f>
        <v>0</v>
      </c>
      <c r="IT126" s="154">
        <f>Ene!IT126+Feb!IT126+Mar!IT126+Abr!IT126+May!IT126+Jun!IT126+Julio!IT126+Ago!IT126+Set!IT126+Oct!IT126+Nov!IT126+Dic!IT126</f>
        <v>0</v>
      </c>
      <c r="IU126" s="154">
        <f>Ene!IU126+Feb!IU126+Mar!IU126+Abr!IU126+May!IU126+Jun!IU126+Julio!IU126+Ago!IU126+Set!IU126+Oct!IU126+Nov!IU126+Dic!IU126</f>
        <v>0</v>
      </c>
      <c r="IV126" s="154">
        <f>Ene!IV126+Feb!IV126+Mar!IV126+Abr!IV126+May!IV126+Jun!IV126+Julio!IV126+Ago!IV126+Set!IV126+Oct!IV126+Nov!IV126+Dic!IV126</f>
        <v>0</v>
      </c>
      <c r="IW126" s="154">
        <f>Ene!IW126+Feb!IW126+Mar!IW126+Abr!IW126+May!IW126+Jun!IW126+Julio!IW126+Ago!IW126+Set!IW126+Oct!IW126+Nov!IW126+Dic!IW126</f>
        <v>0</v>
      </c>
      <c r="IX126" s="154">
        <f>Ene!IX126+Feb!IX126+Mar!IX126+Abr!IX126+May!IX126+Jun!IX126+Julio!IX126+Ago!IX126+Set!IX126+Oct!IX126+Nov!IX126+Dic!IX126</f>
        <v>0</v>
      </c>
      <c r="IY126" s="154">
        <f>Ene!IY126+Feb!IY126+Mar!IY126+Abr!IY126+May!IY126+Jun!IY126+Julio!IY126+Ago!IY126+Set!IY126+Oct!IY126+Nov!IY126+Dic!IY126</f>
        <v>0</v>
      </c>
      <c r="IZ126" s="154">
        <f>Ene!IZ126+Feb!IZ126+Mar!IZ126+Abr!IZ126+May!IZ126+Jun!IZ126+Julio!IZ126+Ago!IZ126+Set!IZ126+Oct!IZ126+Nov!IZ126+Dic!IZ126</f>
        <v>0</v>
      </c>
      <c r="JA126" s="154">
        <f>Ene!JA126+Feb!JA126+Mar!JA126+Abr!JA126+May!JA126+Jun!JA126+Julio!JA126+Ago!JA126+Set!JA126+Oct!JA126+Nov!JA126+Dic!JA126</f>
        <v>0</v>
      </c>
      <c r="JB126" s="154">
        <f>Ene!JB126+Feb!JB126+Mar!JB126+Abr!JB126+May!JB126+Jun!JB126+Julio!JB126+Ago!JB126+Set!JB126+Oct!JB126+Nov!JB126+Dic!JB126</f>
        <v>0</v>
      </c>
      <c r="JC126" s="154">
        <f>Ene!JC126+Feb!JC126+Mar!JC126+Abr!JC126+May!JC126+Jun!JC126+Julio!JC126+Ago!JC126+Set!JC126+Oct!JC126+Nov!JC126+Dic!JC126</f>
        <v>0</v>
      </c>
      <c r="JD126" s="154">
        <f>Ene!JD126+Feb!JD126+Mar!JD126+Abr!JD126+May!JD126+Jun!JD126+Julio!JD126+Ago!JD126+Set!JD126+Oct!JD126+Nov!JD126+Dic!JD126</f>
        <v>0</v>
      </c>
      <c r="JE126" s="154">
        <f>Ene!JE126+Feb!JE126+Mar!JE126+Abr!JE126+May!JE126+Jun!JE126+Julio!JE126+Ago!JE126+Set!JE126+Oct!JE126+Nov!JE126+Dic!JE126</f>
        <v>0</v>
      </c>
      <c r="JF126" s="154">
        <f>Ene!JF126+Feb!JF126+Mar!JF126+Abr!JF126+May!JF126+Jun!JF126+Julio!JF126+Ago!JF126+Set!JF126+Oct!JF126+Nov!JF126+Dic!JF126</f>
        <v>0</v>
      </c>
      <c r="JG126" s="154">
        <f>Ene!JG126+Feb!JG126+Mar!JG126+Abr!JG126+May!JG126+Jun!JG126+Julio!JG126+Ago!JG126+Set!JG126+Oct!JG126+Nov!JG126+Dic!JG126</f>
        <v>0</v>
      </c>
      <c r="JH126" s="154">
        <f>Ene!JH126+Feb!JH126+Mar!JH126+Abr!JH126+May!JH126+Jun!JH126+Julio!JH126+Ago!JH126+Set!JH126+Oct!JH126+Nov!JH126+Dic!JH126</f>
        <v>0</v>
      </c>
      <c r="JI126" s="154">
        <f>Ene!JI126+Feb!JI126+Mar!JI126+Abr!JI126+May!JI126+Jun!JI126+Julio!JI126+Ago!JI126+Set!JI126+Oct!JI126+Nov!JI126+Dic!JI126</f>
        <v>0</v>
      </c>
      <c r="JJ126" s="154">
        <f>Ene!JJ126+Feb!JJ126+Mar!JJ126+Abr!JJ126+May!JJ126+Jun!JJ126+Julio!JJ126+Ago!JJ126+Set!JJ126+Oct!JJ126+Nov!JJ126+Dic!JJ126</f>
        <v>0</v>
      </c>
      <c r="JK126" s="154">
        <f>Ene!JK126+Feb!JK126+Mar!JK126+Abr!JK126+May!JK126+Jun!JK126+Julio!JK126+Ago!JK126+Set!JK126+Oct!JK126+Nov!JK126+Dic!JK126</f>
        <v>0</v>
      </c>
      <c r="JL126" s="154">
        <f>Ene!JL126+Feb!JL126+Mar!JL126+Abr!JL126+May!JL126+Jun!JL126+Julio!JL126+Ago!JL126+Set!JL126+Oct!JL126+Nov!JL126+Dic!JL126</f>
        <v>0</v>
      </c>
      <c r="JM126" s="154">
        <f>Ene!JM126+Feb!JM126+Mar!JM126+Abr!JM126+May!JM126+Jun!JM126+Julio!JM126+Ago!JM126+Set!JM126+Oct!JM126+Nov!JM126+Dic!JM126</f>
        <v>0</v>
      </c>
      <c r="JN126" s="154">
        <f>Ene!JN126+Feb!JN126+Mar!JN126+Abr!JN126+May!JN126+Jun!JN126+Julio!JN126+Ago!JN126+Set!JN126+Oct!JN126+Nov!JN126+Dic!JN126</f>
        <v>0</v>
      </c>
      <c r="JO126" s="154">
        <f>Ene!JO126+Feb!JO126+Mar!JO126+Abr!JO126+May!JO126+Jun!JO126+Julio!JO126+Ago!JO126+Set!JO126+Oct!JO126+Nov!JO126+Dic!JO126</f>
        <v>0</v>
      </c>
      <c r="JP126" s="154">
        <f>Ene!JP126+Feb!JP126+Mar!JP126+Abr!JP126+May!JP126+Jun!JP126+Julio!JP126+Ago!JP126+Set!JP126+Oct!JP126+Nov!JP126+Dic!JP126</f>
        <v>0</v>
      </c>
      <c r="JQ126" s="154">
        <f>Ene!JQ126+Feb!JQ126+Mar!JQ126+Abr!JQ126+May!JQ126+Jun!JQ126+Julio!JQ126+Ago!JQ126+Set!JQ126+Oct!JQ126+Nov!JQ126+Dic!JQ126</f>
        <v>0</v>
      </c>
      <c r="JR126" s="154">
        <f>Ene!JR126+Feb!JR126+Mar!JR126+Abr!JR126+May!JR126+Jun!JR126+Julio!JR126+Ago!JR126+Set!JR126+Oct!JR126+Nov!JR126+Dic!JR126</f>
        <v>0</v>
      </c>
      <c r="JS126" s="154">
        <f>Ene!JS126+Feb!JS126+Mar!JS126+Abr!JS126+May!JS126+Jun!JS126+Julio!JS126+Ago!JS126+Set!JS126+Oct!JS126+Nov!JS126+Dic!JS126</f>
        <v>0</v>
      </c>
      <c r="JT126" s="154">
        <f>Ene!JT126+Feb!JT126+Mar!JT126+Abr!JT126+May!JT126+Jun!JT126+Julio!JT126+Ago!JT126+Set!JT126+Oct!JT126+Nov!JT126+Dic!JT126</f>
        <v>0</v>
      </c>
      <c r="JU126" s="154">
        <f>Ene!JU126+Feb!JU126+Mar!JU126+Abr!JU126+May!JU126+Jun!JU126+Julio!JU126+Ago!JU126+Set!JU126+Oct!JU126+Nov!JU126+Dic!JU126</f>
        <v>0</v>
      </c>
      <c r="JV126" s="154">
        <f>Ene!JV126+Feb!JV126+Mar!JV126+Abr!JV126+May!JV126+Jun!JV126+Julio!JV126+Ago!JV126+Set!JV126+Oct!JV126+Nov!JV126+Dic!JV126</f>
        <v>0</v>
      </c>
      <c r="JW126" s="154">
        <f>Ene!JW126+Feb!JW126+Mar!JW126+Abr!JW126+May!JW126+Jun!JW126+Julio!JW126+Ago!JW126+Set!JW126+Oct!JW126+Nov!JW126+Dic!JW126</f>
        <v>0</v>
      </c>
      <c r="JX126" s="154">
        <f>Ene!JX126+Feb!JX126+Mar!JX126+Abr!JX126+May!JX126+Jun!JX126+Julio!JX126+Ago!JX126+Set!JX126+Oct!JX126+Nov!JX126+Dic!JX126</f>
        <v>0</v>
      </c>
      <c r="JY126" s="154">
        <f>Ene!JY126+Feb!JY126+Mar!JY126+Abr!JY126+May!JY126+Jun!JY126+Julio!JY126+Ago!JY126+Set!JY126+Oct!JY126+Nov!JY126+Dic!JY126</f>
        <v>0</v>
      </c>
      <c r="JZ126" s="154">
        <f>Ene!JZ126+Feb!JZ126+Mar!JZ126+Abr!JZ126+May!JZ126+Jun!JZ126+Julio!JZ126+Ago!JZ126+Set!JZ126+Oct!JZ126+Nov!JZ126+Dic!JZ126</f>
        <v>0</v>
      </c>
      <c r="KA126" s="154">
        <f>Ene!KA126+Feb!KA126+Mar!KA126+Abr!KA126+May!KA126+Jun!KA126+Julio!KA126+Ago!KA126+Set!KA126+Oct!KA126+Nov!KA126+Dic!KA126</f>
        <v>0</v>
      </c>
      <c r="KB126" s="154">
        <f>Ene!KB126+Feb!KB126+Mar!KB126+Abr!KB126+May!KB126+Jun!KB126+Julio!KB126+Ago!KB126+Set!KB126+Oct!KB126+Nov!KB126+Dic!KB126</f>
        <v>0</v>
      </c>
      <c r="KC126" s="154">
        <f>Ene!KC126+Feb!KC126+Mar!KC126+Abr!KC126+May!KC126+Jun!KC126+Julio!KC126+Ago!KC126+Set!KC126+Oct!KC126+Nov!KC126+Dic!KC126</f>
        <v>0</v>
      </c>
      <c r="KD126" s="154">
        <f>Ene!KD126+Feb!KD126+Mar!KD126+Abr!KD126+May!KD126+Jun!KD126+Julio!KD126+Ago!KD126+Set!KD126+Oct!KD126+Nov!KD126+Dic!KD126</f>
        <v>0</v>
      </c>
      <c r="KE126" s="154">
        <f>Ene!KE126+Feb!KE126+Mar!KE126+Abr!KE126+May!KE126+Jun!KE126+Julio!KE126+Ago!KE126+Set!KE126+Oct!KE126+Nov!KE126+Dic!KE126</f>
        <v>0</v>
      </c>
      <c r="KF126" s="154">
        <f>Ene!KF126+Feb!KF126+Mar!KF126+Abr!KF126+May!KF126+Jun!KF126+Julio!KF126+Ago!KF126+Set!KF126+Oct!KF126+Nov!KF126+Dic!KF126</f>
        <v>0</v>
      </c>
      <c r="KG126" s="154">
        <f>Ene!KG126+Feb!KG126+Mar!KG126+Abr!KG126+May!KG126+Jun!KG126+Julio!KG126+Ago!KG126+Set!KG126+Oct!KG126+Nov!KG126+Dic!KG126</f>
        <v>0</v>
      </c>
      <c r="KH126" s="154">
        <f>Ene!KH126+Feb!KH126+Mar!KH126+Abr!KH126+May!KH126+Jun!KH126+Julio!KH126+Ago!KH126+Set!KH126+Oct!KH126+Nov!KH126+Dic!KH126</f>
        <v>0</v>
      </c>
      <c r="KI126" s="154">
        <f>Ene!KI126+Feb!KI126+Mar!KI126+Abr!KI126+May!KI126+Jun!KI126+Julio!KI126+Ago!KI126+Set!KI126+Oct!KI126+Nov!KI126+Dic!KI126</f>
        <v>0</v>
      </c>
      <c r="KJ126" s="154">
        <f>Ene!KJ126+Feb!KJ126+Mar!KJ126+Abr!KJ126+May!KJ126+Jun!KJ126+Julio!KJ126+Ago!KJ126+Set!KJ126+Oct!KJ126+Nov!KJ126+Dic!KJ126</f>
        <v>0</v>
      </c>
      <c r="KK126" s="154">
        <f>Ene!KK126+Feb!KK126+Mar!KK126+Abr!KK126+May!KK126+Jun!KK126+Julio!KK126+Ago!KK126+Set!KK126+Oct!KK126+Nov!KK126+Dic!KK126</f>
        <v>0</v>
      </c>
      <c r="KL126" s="154">
        <f>Ene!KL126+Feb!KL126+Mar!KL126+Abr!KL126+May!KL126+Jun!KL126+Julio!KL126+Ago!KL126+Set!KL126+Oct!KL126+Nov!KL126+Dic!KL126</f>
        <v>0</v>
      </c>
      <c r="KM126" s="154">
        <f>Ene!KM126+Feb!KM126+Mar!KM126+Abr!KM126+May!KM126+Jun!KM126+Julio!KM126+Ago!KM126+Set!KM126+Oct!KM126+Nov!KM126+Dic!KM126</f>
        <v>0</v>
      </c>
      <c r="KN126" s="154">
        <f>Ene!KN126+Feb!KN126+Mar!KN126+Abr!KN126+May!KN126+Jun!KN126+Julio!KN126+Ago!KN126+Set!KN126+Oct!KN126+Nov!KN126+Dic!KN126</f>
        <v>0</v>
      </c>
      <c r="KO126" s="154">
        <f>Ene!KO126+Feb!KO126+Mar!KO126+Abr!KO126+May!KO126+Jun!KO126+Julio!KO126+Ago!KO126+Set!KO126+Oct!KO126+Nov!KO126+Dic!KO126</f>
        <v>0</v>
      </c>
      <c r="KP126" s="154">
        <f>Ene!KP126+Feb!KP126+Mar!KP126+Abr!KP126+May!KP126+Jun!KP126+Julio!KP126+Ago!KP126+Set!KP126+Oct!KP126+Nov!KP126+Dic!KP126</f>
        <v>0</v>
      </c>
      <c r="KQ126" s="154">
        <f>Ene!KQ126+Feb!KQ126+Mar!KQ126+Abr!KQ126+May!KQ126+Jun!KQ126+Julio!KQ126+Ago!KQ126+Set!KQ126+Oct!KQ126+Nov!KQ126+Dic!KQ126</f>
        <v>0</v>
      </c>
      <c r="KR126" s="154">
        <f>Ene!KR126+Feb!KR126+Mar!KR126+Abr!KR126+May!KR126+Jun!KR126+Julio!KR126+Ago!KR126+Set!KR126+Oct!KR126+Nov!KR126+Dic!KR126</f>
        <v>0</v>
      </c>
      <c r="KS126" s="154">
        <f>Ene!KS126+Feb!KS126+Mar!KS126+Abr!KS126+May!KS126+Jun!KS126+Julio!KS126+Ago!KS126+Set!KS126+Oct!KS126+Nov!KS126+Dic!KS126</f>
        <v>0</v>
      </c>
      <c r="KT126" s="154">
        <f>Ene!KT126+Feb!KT126+Mar!KT126+Abr!KT126+May!KT126+Jun!KT126+Julio!KT126+Ago!KT126+Set!KT126+Oct!KT126+Nov!KT126+Dic!KT126</f>
        <v>0</v>
      </c>
      <c r="KU126" s="154">
        <f>Ene!KU126+Feb!KU126+Mar!KU126+Abr!KU126+May!KU126+Jun!KU126+Julio!KU126+Ago!KU126+Set!KU126+Oct!KU126+Nov!KU126+Dic!KU126</f>
        <v>0</v>
      </c>
      <c r="KV126" s="154">
        <f>Ene!KV126+Feb!KV126+Mar!KV126+Abr!KV126+May!KV126+Jun!KV126+Julio!KV126+Ago!KV126+Set!KV126+Oct!KV126+Nov!KV126+Dic!KV126</f>
        <v>0</v>
      </c>
      <c r="KW126" s="154">
        <f>Ene!KW126+Feb!KW126+Mar!KW126+Abr!KW126+May!KW126+Jun!KW126+Julio!KW126+Ago!KW126+Set!KW126+Oct!KW126+Nov!KW126+Dic!KW126</f>
        <v>0</v>
      </c>
      <c r="KX126" s="154">
        <f>Ene!KX126+Feb!KX126+Mar!KX126+Abr!KX126+May!KX126+Jun!KX126+Julio!KX126+Ago!KX126+Set!KX126+Oct!KX126+Nov!KX126+Dic!KX126</f>
        <v>0</v>
      </c>
      <c r="KY126" s="154">
        <f>Ene!KY126+Feb!KY126+Mar!KY126+Abr!KY126+May!KY126+Jun!KY126+Julio!KY126+Ago!KY126+Set!KY126+Oct!KY126+Nov!KY126+Dic!KY126</f>
        <v>0</v>
      </c>
      <c r="KZ126" s="154">
        <f>Ene!KZ126+Feb!KZ126+Mar!KZ126+Abr!KZ126+May!KZ126+Jun!KZ126+Julio!KZ126+Ago!KZ126+Set!KZ126+Oct!KZ126+Nov!KZ126+Dic!KZ126</f>
        <v>0</v>
      </c>
      <c r="LA126" s="154">
        <f>Ene!LA126+Feb!LA126+Mar!LA126+Abr!LA126+May!LA126+Jun!LA126+Julio!LA126+Ago!LA126+Set!LA126+Oct!LA126+Nov!LA126+Dic!LA126</f>
        <v>0</v>
      </c>
      <c r="LB126" s="154">
        <f>Ene!LB126+Feb!LB126+Mar!LB126+Abr!LB126+May!LB126+Jun!LB126+Julio!LB126+Ago!LB126+Set!LB126+Oct!LB126+Nov!LB126+Dic!LB126</f>
        <v>0</v>
      </c>
      <c r="LC126" s="154">
        <f>Ene!LC126+Feb!LC126+Mar!LC126+Abr!LC126+May!LC126+Jun!LC126+Julio!LC126+Ago!LC126+Set!LC126+Oct!LC126+Nov!LC126+Dic!LC126</f>
        <v>0</v>
      </c>
      <c r="LD126" s="154">
        <f>Ene!LD126+Feb!LD126+Mar!LD126+Abr!LD126+May!LD126+Jun!LD126+Julio!LD126+Ago!LD126+Set!LD126+Oct!LD126+Nov!LD126+Dic!LD126</f>
        <v>0</v>
      </c>
      <c r="LE126" s="154">
        <f>Ene!LE126+Feb!LE126+Mar!LE126+Abr!LE126+May!LE126+Jun!LE126+Julio!LE126+Ago!LE126+Set!LE126+Oct!LE126+Nov!LE126+Dic!LE126</f>
        <v>0</v>
      </c>
      <c r="LF126" s="154">
        <f>Ene!LF126+Feb!LF126+Mar!LF126+Abr!LF126+May!LF126+Jun!LF126+Julio!LF126+Ago!LF126+Set!LF126+Oct!LF126+Nov!LF126+Dic!LF126</f>
        <v>0</v>
      </c>
      <c r="LG126" s="154">
        <f>Ene!LG126+Feb!LG126+Mar!LG126+Abr!LG126+May!LG126+Jun!LG126+Julio!LG126+Ago!LG126+Set!LG126+Oct!LG126+Nov!LG126+Dic!LG126</f>
        <v>0</v>
      </c>
      <c r="LH126" s="154">
        <f>Ene!LH126+Feb!LH126+Mar!LH126+Abr!LH126+May!LH126+Jun!LH126+Julio!LH126+Ago!LH126+Set!LH126+Oct!LH126+Nov!LH126+Dic!LH126</f>
        <v>0</v>
      </c>
      <c r="LI126" s="154">
        <f>Ene!LI126+Feb!LI126+Mar!LI126+Abr!LI126+May!LI126+Jun!LI126+Julio!LI126+Ago!LI126+Set!LI126+Oct!LI126+Nov!LI126+Dic!LI126</f>
        <v>0</v>
      </c>
      <c r="LJ126" s="154">
        <f>Ene!LJ126+Feb!LJ126+Mar!LJ126+Abr!LJ126+May!LJ126+Jun!LJ126+Julio!LJ126+Ago!LJ126+Set!LJ126+Oct!LJ126+Nov!LJ126+Dic!LJ126</f>
        <v>0</v>
      </c>
      <c r="LK126" s="154">
        <f>Ene!LK126+Feb!LK126+Mar!LK126+Abr!LK126+May!LK126+Jun!LK126+Julio!LK126+Ago!LK126+Set!LK126+Oct!LK126+Nov!LK126+Dic!LK126</f>
        <v>0</v>
      </c>
      <c r="LL126" s="154">
        <f>Ene!LL126+Feb!LL126+Mar!LL126+Abr!LL126+May!LL126+Jun!LL126+Julio!LL126+Ago!LL126+Set!LL126+Oct!LL126+Nov!LL126+Dic!LL126</f>
        <v>0</v>
      </c>
      <c r="LM126" s="154">
        <f>Ene!LM126+Feb!LM126+Mar!LM126+Abr!LM126+May!LM126+Jun!LM126+Julio!LM126+Ago!LM126+Set!LM126+Oct!LM126+Nov!LM126+Dic!LM126</f>
        <v>0</v>
      </c>
      <c r="LN126" s="154">
        <f>Ene!LN126+Feb!LN126+Mar!LN126+Abr!LN126+May!LN126+Jun!LN126+Julio!LN126+Ago!LN126+Set!LN126+Oct!LN126+Nov!LN126+Dic!LN126</f>
        <v>0</v>
      </c>
      <c r="LO126" s="154">
        <f>Ene!LO126+Feb!LO126+Mar!LO126+Abr!LO126+May!LO126+Jun!LO126+Julio!LO126+Ago!LO126+Set!LO126+Oct!LO126+Nov!LO126+Dic!LO126</f>
        <v>0</v>
      </c>
      <c r="LP126" s="154">
        <f>Ene!LP126+Feb!LP126+Mar!LP126+Abr!LP126+May!LP126+Jun!LP126+Julio!LP126+Ago!LP126+Set!LP126+Oct!LP126+Nov!LP126+Dic!LP126</f>
        <v>0</v>
      </c>
      <c r="LQ126" s="154">
        <f>Ene!LQ126+Feb!LQ126+Mar!LQ126+Abr!LQ126+May!LQ126+Jun!LQ126+Julio!LQ126+Ago!LQ126+Set!LQ126+Oct!LQ126+Nov!LQ126+Dic!LQ126</f>
        <v>0</v>
      </c>
      <c r="LR126" s="154">
        <f>Ene!LR126+Feb!LR126+Mar!LR126+Abr!LR126+May!LR126+Jun!LR126+Julio!LR126+Ago!LR126+Set!LR126+Oct!LR126+Nov!LR126+Dic!LR126</f>
        <v>0</v>
      </c>
      <c r="LS126" s="154">
        <f>Ene!LS126+Feb!LS126+Mar!LS126+Abr!LS126+May!LS126+Jun!LS126+Julio!LS126+Ago!LS126+Set!LS126+Oct!LS126+Nov!LS126+Dic!LS126</f>
        <v>0</v>
      </c>
      <c r="LT126" s="154">
        <f>Ene!LT126+Feb!LT126+Mar!LT126+Abr!LT126+May!LT126+Jun!LT126+Julio!LT126+Ago!LT126+Set!LT126+Oct!LT126+Nov!LT126+Dic!LT126</f>
        <v>0</v>
      </c>
      <c r="LU126" s="154">
        <f>Ene!LU126+Feb!LU126+Mar!LU126+Abr!LU126+May!LU126+Jun!LU126+Julio!LU126+Ago!LU126+Set!LU126+Oct!LU126+Nov!LU126+Dic!LU126</f>
        <v>0</v>
      </c>
      <c r="LV126" s="154">
        <f>Ene!LV126+Feb!LV126+Mar!LV126+Abr!LV126+May!LV126+Jun!LV126+Julio!LV126+Ago!LV126+Set!LV126+Oct!LV126+Nov!LV126+Dic!LV126</f>
        <v>0</v>
      </c>
      <c r="LW126" s="154">
        <f>Ene!LW126+Feb!LW126+Mar!LW126+Abr!LW126+May!LW126+Jun!LW126+Julio!LW126+Ago!LW126+Set!LW126+Oct!LW126+Nov!LW126+Dic!LW126</f>
        <v>0</v>
      </c>
      <c r="LX126" s="154">
        <f>Ene!LX126+Feb!LX126+Mar!LX126+Abr!LX126+May!LX126+Jun!LX126+Julio!LX126+Ago!LX126+Set!LX126+Oct!LX126+Nov!LX126+Dic!LX126</f>
        <v>0</v>
      </c>
      <c r="LY126" s="154">
        <f>Ene!LY126+Feb!LY126+Mar!LY126+Abr!LY126+May!LY126+Jun!LY126+Julio!LY126+Ago!LY126+Set!LY126+Oct!LY126+Nov!LY126+Dic!LY126</f>
        <v>0</v>
      </c>
      <c r="LZ126" s="154">
        <f>Ene!LZ126+Feb!LZ126+Mar!LZ126+Abr!LZ126+May!LZ126+Jun!LZ126+Julio!LZ126+Ago!LZ126+Set!LZ126+Oct!LZ126+Nov!LZ126+Dic!LZ126</f>
        <v>0</v>
      </c>
      <c r="MA126" s="154">
        <f>Ene!MA126+Feb!MA126+Mar!MA126+Abr!MA126+May!MA126+Jun!MA126+Julio!MA126+Ago!MA126+Set!MA126+Oct!MA126+Nov!MA126+Dic!MA126</f>
        <v>0</v>
      </c>
      <c r="MB126" s="154">
        <f>Ene!MB126+Feb!MB126+Mar!MB126+Abr!MB126+May!MB126+Jun!MB126+Julio!MB126+Ago!MB126+Set!MB126+Oct!MB126+Nov!MB126+Dic!MB126</f>
        <v>0</v>
      </c>
      <c r="MC126" s="154">
        <f>Ene!MC126+Feb!MC126+Mar!MC126+Abr!MC126+May!MC126+Jun!MC126+Julio!MC126+Ago!MC126+Set!MC126+Oct!MC126+Nov!MC126+Dic!MC126</f>
        <v>0</v>
      </c>
      <c r="MD126" s="154">
        <f>Ene!MD126+Feb!MD126+Mar!MD126+Abr!MD126+May!MD126+Jun!MD126+Julio!MD126+Ago!MD126+Set!MD126+Oct!MD126+Nov!MD126+Dic!MD126</f>
        <v>0</v>
      </c>
      <c r="ME126" s="154">
        <f>Ene!ME126+Feb!ME126+Mar!ME126+Abr!ME126+May!ME126+Jun!ME126+Julio!ME126+Ago!ME126+Set!ME126+Oct!ME126+Nov!ME126+Dic!ME126</f>
        <v>0</v>
      </c>
      <c r="MF126" s="154">
        <f>Ene!MF126+Feb!MF126+Mar!MF126+Abr!MF126+May!MF126+Jun!MF126+Julio!MF126+Ago!MF126+Set!MF126+Oct!MF126+Nov!MF126+Dic!MF126</f>
        <v>0</v>
      </c>
      <c r="MG126" s="154">
        <f>Ene!MG126+Feb!MG126+Mar!MG126+Abr!MG126+May!MG126+Jun!MG126+Julio!MG126+Ago!MG126+Set!MG126+Oct!MG126+Nov!MG126+Dic!MG126</f>
        <v>0</v>
      </c>
      <c r="MH126" s="154">
        <f>Ene!MH126+Feb!MH126+Mar!MH126+Abr!MH126+May!MH126+Jun!MH126+Julio!MH126+Ago!MH126+Set!MH126+Oct!MH126+Nov!MH126+Dic!MH126</f>
        <v>0</v>
      </c>
      <c r="MI126" s="154">
        <f>Ene!MI126+Feb!MI126+Mar!MI126+Abr!MI126+May!MI126+Jun!MI126+Julio!MI126+Ago!MI126+Set!MI126+Oct!MI126+Nov!MI126+Dic!MI126</f>
        <v>0</v>
      </c>
      <c r="MJ126" s="154">
        <f>Ene!MJ126+Feb!MJ126+Mar!MJ126+Abr!MJ126+May!MJ126+Jun!MJ126+Julio!MJ126+Ago!MJ126+Set!MJ126+Oct!MJ126+Nov!MJ126+Dic!MJ126</f>
        <v>0</v>
      </c>
      <c r="MK126" s="154">
        <f>Ene!MK126+Feb!MK126+Mar!MK126+Abr!MK126+May!MK126+Jun!MK126+Julio!MK126+Ago!MK126+Set!MK126+Oct!MK126+Nov!MK126+Dic!MK126</f>
        <v>0</v>
      </c>
      <c r="ML126" s="154">
        <f>Ene!ML126+Feb!ML126+Mar!ML126+Abr!ML126+May!ML126+Jun!ML126+Julio!ML126+Ago!ML126+Set!ML126+Oct!ML126+Nov!ML126+Dic!ML126</f>
        <v>0</v>
      </c>
      <c r="MM126" s="154">
        <f>Ene!MM126+Feb!MM126+Mar!MM126+Abr!MM126+May!MM126+Jun!MM126+Julio!MM126+Ago!MM126+Set!MM126+Oct!MM126+Nov!MM126+Dic!MM126</f>
        <v>0</v>
      </c>
      <c r="MN126" s="154">
        <f>Ene!MN126+Feb!MN126+Mar!MN126+Abr!MN126+May!MN126+Jun!MN126+Julio!MN126+Ago!MN126+Set!MN126+Oct!MN126+Nov!MN126+Dic!MN126</f>
        <v>0</v>
      </c>
      <c r="MO126" s="154">
        <f>Ene!MO126+Feb!MO126+Mar!MO126+Abr!MO126+May!MO126+Jun!MO126+Julio!MO126+Ago!MO126+Set!MO126+Oct!MO126+Nov!MO126+Dic!MO126</f>
        <v>0</v>
      </c>
      <c r="MP126" s="154">
        <f>Ene!MP126+Feb!MP126+Mar!MP126+Abr!MP126+May!MP126+Jun!MP126+Julio!MP126+Ago!MP126+Set!MP126+Oct!MP126+Nov!MP126+Dic!MP126</f>
        <v>0</v>
      </c>
      <c r="MQ126" s="154">
        <f>Ene!MQ126+Feb!MQ126+Mar!MQ126+Abr!MQ126+May!MQ126+Jun!MQ126+Julio!MQ126+Ago!MQ126+Set!MQ126+Oct!MQ126+Nov!MQ126+Dic!MQ126</f>
        <v>0</v>
      </c>
      <c r="MR126" s="154">
        <f>Ene!MR126+Feb!MR126+Mar!MR126+Abr!MR126+May!MR126+Jun!MR126+Julio!MR126+Ago!MR126+Set!MR126+Oct!MR126+Nov!MR126+Dic!MR126</f>
        <v>0</v>
      </c>
      <c r="MS126" s="154">
        <f>Ene!MS126+Feb!MS126+Mar!MS126+Abr!MS126+May!MS126+Jun!MS126+Julio!MS126+Ago!MS126+Set!MS126+Oct!MS126+Nov!MS126+Dic!MS126</f>
        <v>0</v>
      </c>
      <c r="MT126" s="154">
        <f>Ene!MT126+Feb!MT126+Mar!MT126+Abr!MT126+May!MT126+Jun!MT126+Julio!MT126+Ago!MT126+Set!MT126+Oct!MT126+Nov!MT126+Dic!MT126</f>
        <v>0</v>
      </c>
      <c r="MU126" s="154">
        <f>Ene!MU126+Feb!MU126+Mar!MU126+Abr!MU126+May!MU126+Jun!MU126+Julio!MU126+Ago!MU126+Set!MU126+Oct!MU126+Nov!MU126+Dic!MU126</f>
        <v>0</v>
      </c>
      <c r="MV126" s="154">
        <f>Ene!MV126+Feb!MV126+Mar!MV126+Abr!MV126+May!MV126+Jun!MV126+Julio!MV126+Ago!MV126+Set!MV126+Oct!MV126+Nov!MV126+Dic!MV126</f>
        <v>0</v>
      </c>
      <c r="MW126" s="154">
        <f>Ene!MW126+Feb!MW126+Mar!MW126+Abr!MW126+May!MW126+Jun!MW126+Julio!MW126+Ago!MW126+Set!MW126+Oct!MW126+Nov!MW126+Dic!MW126</f>
        <v>87</v>
      </c>
      <c r="MX126" s="154">
        <f>Ene!MX126+Feb!MX126+Mar!MX126+Abr!MX126+May!MX126+Jun!MX126+Julio!MX126+Ago!MX126+Set!MX126+Oct!MX126+Nov!MX126+Dic!MX126</f>
        <v>0</v>
      </c>
      <c r="MY126" s="154">
        <f>Ene!MY126+Feb!MY126+Mar!MY126+Abr!MY126+May!MY126+Jun!MY126+Julio!MY126+Ago!MY126+Set!MY126+Oct!MY126+Nov!MY126+Dic!MY126</f>
        <v>0</v>
      </c>
      <c r="MZ126" s="154">
        <f>Ene!MZ126+Feb!MZ126+Mar!MZ126+Abr!MZ126+May!MZ126+Jun!MZ126+Julio!MZ126+Ago!MZ126+Set!MZ126+Oct!MZ126+Nov!MZ126+Dic!MZ126</f>
        <v>2123</v>
      </c>
      <c r="NA126" s="154">
        <f>Ene!NA126+Feb!NA126+Mar!NA126+Abr!NA126+May!NA126+Jun!NA126+Julio!NA126+Ago!NA126+Set!NA126+Oct!NA126+Nov!NA126+Dic!NA126</f>
        <v>0</v>
      </c>
      <c r="NB126" s="154">
        <f>Ene!NB126+Feb!NB126+Mar!NB126+Abr!NB126+May!NB126+Jun!NB126+Julio!NB126+Ago!NB126+Set!NB126+Oct!NB126+Nov!NB126+Dic!NB126</f>
        <v>0</v>
      </c>
      <c r="NC126" s="154">
        <f>Ene!NC126+Feb!NC126+Mar!NC126+Abr!NC126+May!NC126+Jun!NC126+Julio!NC126+Ago!NC126+Set!NC126+Oct!NC126+Nov!NC126+Dic!NC126</f>
        <v>0</v>
      </c>
      <c r="ND126" s="154">
        <f>Ene!ND126+Feb!ND126+Mar!ND126+Abr!ND126+May!ND126+Jun!ND126+Julio!ND126+Ago!ND126+Set!ND126+Oct!ND126+Nov!ND126+Dic!ND126</f>
        <v>0</v>
      </c>
      <c r="NE126" s="154">
        <f>Ene!NE126+Feb!NE126+Mar!NE126+Abr!NE126+May!NE126+Jun!NE126+Julio!NE126+Ago!NE126+Set!NE126+Oct!NE126+Nov!NE126+Dic!NE126</f>
        <v>0</v>
      </c>
      <c r="NF126" s="154">
        <f>Ene!NF126+Feb!NF126+Mar!NF126+Abr!NF126+May!NF126+Jun!NF126+Julio!NF126+Ago!NF126+Set!NF126+Oct!NF126+Nov!NF126+Dic!NF126</f>
        <v>0</v>
      </c>
      <c r="NG126" s="154">
        <f>Ene!NG126+Feb!NG126+Mar!NG126+Abr!NG126+May!NG126+Jun!NG126+Julio!NG126+Ago!NG126+Set!NG126+Oct!NG126+Nov!NG126+Dic!NG126</f>
        <v>0</v>
      </c>
      <c r="NH126" s="154">
        <f>Ene!NH126+Feb!NH126+Mar!NH126+Abr!NH126+May!NH126+Jun!NH126+Julio!NH126+Ago!NH126+Set!NH126+Oct!NH126+Nov!NH126+Dic!NH126</f>
        <v>0</v>
      </c>
      <c r="NI126" s="154">
        <f>Ene!NI126+Feb!NI126+Mar!NI126+Abr!NI126+May!NI126+Jun!NI126+Julio!NI126+Ago!NI126+Set!NI126+Oct!NI126+Nov!NI126+Dic!NI126</f>
        <v>0</v>
      </c>
      <c r="NJ126" s="154">
        <f>Ene!NJ126+Feb!NJ126+Mar!NJ126+Abr!NJ126+May!NJ126+Jun!NJ126+Julio!NJ126+Ago!NJ126+Set!NJ126+Oct!NJ126+Nov!NJ126+Dic!NJ126</f>
        <v>0</v>
      </c>
      <c r="NK126" s="154">
        <f>Ene!NK126+Feb!NK126+Mar!NK126+Abr!NK126+May!NK126+Jun!NK126+Julio!NK126+Ago!NK126+Set!NK126+Oct!NK126+Nov!NK126+Dic!NK126</f>
        <v>0</v>
      </c>
      <c r="NL126" s="154">
        <f>Ene!NL126+Feb!NL126+Mar!NL126+Abr!NL126+May!NL126+Jun!NL126+Julio!NL126+Ago!NL126+Set!NL126+Oct!NL126+Nov!NL126+Dic!NL126</f>
        <v>0</v>
      </c>
      <c r="NM126" s="154">
        <f>Ene!NM126+Feb!NM126+Mar!NM126+Abr!NM126+May!NM126+Jun!NM126+Julio!NM126+Ago!NM126+Set!NM126+Oct!NM126+Nov!NM126+Dic!NM126</f>
        <v>0</v>
      </c>
      <c r="NN126" s="154">
        <f>Ene!NN126+Feb!NN126+Mar!NN126+Abr!NN126+May!NN126+Jun!NN126+Julio!NN126+Ago!NN126+Set!NN126+Oct!NN126+Nov!NN126+Dic!NN126</f>
        <v>0</v>
      </c>
      <c r="NO126" s="154">
        <f>Ene!NO126+Feb!NO126+Mar!NO126+Abr!NO126+May!NO126+Jun!NO126+Julio!NO126+Ago!NO126+Set!NO126+Oct!NO126+Nov!NO126+Dic!NO126</f>
        <v>0</v>
      </c>
      <c r="NP126" s="154">
        <f>Ene!NP126+Feb!NP126+Mar!NP126+Abr!NP126+May!NP126+Jun!NP126+Julio!NP126+Ago!NP126+Set!NP126+Oct!NP126+Nov!NP126+Dic!NP126</f>
        <v>0</v>
      </c>
      <c r="NQ126" s="154">
        <f>Ene!NQ126+Feb!NQ126+Mar!NQ126+Abr!NQ126+May!NQ126+Jun!NQ126+Julio!NQ126+Ago!NQ126+Set!NQ126+Oct!NQ126+Nov!NQ126+Dic!NQ126</f>
        <v>0</v>
      </c>
      <c r="NR126" s="154">
        <f>Ene!NR126+Feb!NR126+Mar!NR126+Abr!NR126+May!NR126+Jun!NR126+Julio!NR126+Ago!NR126+Set!NR126+Oct!NR126+Nov!NR126+Dic!NR126</f>
        <v>0</v>
      </c>
    </row>
    <row r="127" spans="1:382" ht="17.25" customHeight="1" thickBot="1" x14ac:dyDescent="0.3">
      <c r="A127" s="418">
        <v>28</v>
      </c>
      <c r="B127" s="799" t="s">
        <v>273</v>
      </c>
      <c r="C127" s="800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(Dic!Y127+Dic!AT127)-Dic!DE127</f>
        <v>0</v>
      </c>
      <c r="Z127" s="154">
        <f>(Dic!Z127+Dic!AU127)-Dic!DF127</f>
        <v>0</v>
      </c>
      <c r="AA127" s="154">
        <f>(Dic!AA127+Dic!AV127)-Dic!DG127</f>
        <v>0</v>
      </c>
      <c r="AB127" s="154">
        <f>(Dic!AB127+Dic!AW127)-Dic!DH127</f>
        <v>0</v>
      </c>
      <c r="AC127" s="154">
        <f>(Dic!AC127+Dic!AX127)-Dic!DI127</f>
        <v>0</v>
      </c>
      <c r="AD127" s="154">
        <f>(Dic!AD127+Dic!AY127)-Dic!DJ127</f>
        <v>0</v>
      </c>
      <c r="AE127" s="154">
        <f>(Dic!AE127+Dic!AZ127)-Dic!DK127</f>
        <v>0</v>
      </c>
      <c r="AF127" s="154">
        <f>(Dic!AF127+Dic!BA127)-Dic!DL127</f>
        <v>0</v>
      </c>
      <c r="AG127" s="154">
        <f>(Dic!AG127+Dic!BB127)-Dic!DM127</f>
        <v>0</v>
      </c>
      <c r="AH127" s="154">
        <f>(Dic!AH127+Dic!BC127)-Dic!DN127</f>
        <v>0</v>
      </c>
      <c r="AI127" s="154">
        <f>(Dic!AI127+Dic!BD127)-Dic!DO127</f>
        <v>0</v>
      </c>
      <c r="AJ127" s="154">
        <f>(Dic!AJ127+Dic!BE127)-Dic!DP127</f>
        <v>0</v>
      </c>
      <c r="AK127" s="154">
        <f>(Dic!AK127+Dic!BF127)-Dic!DQ127</f>
        <v>0</v>
      </c>
      <c r="AL127" s="154">
        <f>(Dic!AL127+Dic!BG127)-Dic!DR127</f>
        <v>0</v>
      </c>
      <c r="AM127" s="154">
        <f>(Dic!AM127+Dic!BH127)-Dic!DS127</f>
        <v>0</v>
      </c>
      <c r="AN127" s="154">
        <f>(Dic!AN127+Dic!BI127)-Dic!DT127</f>
        <v>0</v>
      </c>
      <c r="AO127" s="154">
        <f>(Dic!AO127+Dic!BJ127)-Dic!DU127</f>
        <v>0</v>
      </c>
      <c r="AP127" s="154">
        <f>(Dic!AP127+Dic!BK127)-Dic!DV127</f>
        <v>0</v>
      </c>
      <c r="AQ127" s="154">
        <f>(Dic!AQ127+Dic!BL127)-Dic!DW127</f>
        <v>0</v>
      </c>
      <c r="AR127" s="154">
        <f>(Dic!AR127+Dic!BM127)-Dic!DX127</f>
        <v>0</v>
      </c>
      <c r="AS127" s="154">
        <f>(Dic!AS127+Dic!BN127)-Dic!DY127</f>
        <v>0</v>
      </c>
      <c r="AT127" s="154">
        <f>Ene!AT127+Feb!AT127+Mar!AT127+Abr!AT127+May!AT127+Jun!AT127+Julio!AT127+Ago!AT127+Set!AT127+Oct!AT127+Nov!AT127+Dic!AT127</f>
        <v>0</v>
      </c>
      <c r="AU127" s="154">
        <f>Ene!AU127+Feb!AU127+Mar!AU127+Abr!AU127+May!AU127+Jun!AU127+Julio!AU127+Ago!AU127+Set!AU127+Oct!AU127+Nov!AU127+Dic!AU127</f>
        <v>0</v>
      </c>
      <c r="AV127" s="154">
        <f>Ene!AV127+Feb!AV127+Mar!AV127+Abr!AV127+May!AV127+Jun!AV127+Julio!AV127+Ago!AV127+Set!AV127+Oct!AV127+Nov!AV127+Dic!AV127</f>
        <v>0</v>
      </c>
      <c r="AW127" s="154">
        <f>Ene!AW127+Feb!AW127+Mar!AW127+Abr!AW127+May!AW127+Jun!AW127+Julio!AW127+Ago!AW127+Set!AW127+Oct!AW127+Nov!AW127+Dic!AW127</f>
        <v>0</v>
      </c>
      <c r="AX127" s="154">
        <f>Ene!AX127+Feb!AX127+Mar!AX127+Abr!AX127+May!AX127+Jun!AX127+Julio!AX127+Ago!AX127+Set!AX127+Oct!AX127+Nov!AX127+Dic!AX127</f>
        <v>0</v>
      </c>
      <c r="AY127" s="154">
        <f>Ene!AY127+Feb!AY127+Mar!AY127+Abr!AY127+May!AY127+Jun!AY127+Julio!AY127+Ago!AY127+Set!AY127+Oct!AY127+Nov!AY127+Dic!AY127</f>
        <v>0</v>
      </c>
      <c r="AZ127" s="154">
        <f>Ene!AZ127+Feb!AZ127+Mar!AZ127+Abr!AZ127+May!AZ127+Jun!AZ127+Julio!AZ127+Ago!AZ127+Set!AZ127+Oct!AZ127+Nov!AZ127+Dic!AZ127</f>
        <v>0</v>
      </c>
      <c r="BA127" s="154">
        <f>Ene!BA127+Feb!BA127+Mar!BA127+Abr!BA127+May!BA127+Jun!BA127+Julio!BA127+Ago!BA127+Set!BA127+Oct!BA127+Nov!BA127+Dic!BA127</f>
        <v>0</v>
      </c>
      <c r="BB127" s="154">
        <f>Ene!BB127+Feb!BB127+Mar!BB127+Abr!BB127+May!BB127+Jun!BB127+Julio!BB127+Ago!BB127+Set!BB127+Oct!BB127+Nov!BB127+Dic!BB127</f>
        <v>0</v>
      </c>
      <c r="BC127" s="154">
        <f>Ene!BC127+Feb!BC127+Mar!BC127+Abr!BC127+May!BC127+Jun!BC127+Julio!BC127+Ago!BC127+Set!BC127+Oct!BC127+Nov!BC127+Dic!BC127</f>
        <v>0</v>
      </c>
      <c r="BD127" s="154">
        <f>Ene!BD127+Feb!BD127+Mar!BD127+Abr!BD127+May!BD127+Jun!BD127+Julio!BD127+Ago!BD127+Set!BD127+Oct!BD127+Nov!BD127+Dic!BD127</f>
        <v>0</v>
      </c>
      <c r="BE127" s="154">
        <f>Ene!BE127+Feb!BE127+Mar!BE127+Abr!BE127+May!BE127+Jun!BE127+Julio!BE127+Ago!BE127+Set!BE127+Oct!BE127+Nov!BE127+Dic!BE127</f>
        <v>0</v>
      </c>
      <c r="BF127" s="154">
        <f>Ene!BF127+Feb!BF127+Mar!BF127+Abr!BF127+May!BF127+Jun!BF127+Julio!BF127+Ago!BF127+Set!BF127+Oct!BF127+Nov!BF127+Dic!BF127</f>
        <v>0</v>
      </c>
      <c r="BG127" s="154">
        <f>Ene!BG127+Feb!BG127+Mar!BG127+Abr!BG127+May!BG127+Jun!BG127+Julio!BG127+Ago!BG127+Set!BG127+Oct!BG127+Nov!BG127+Dic!BG127</f>
        <v>0</v>
      </c>
      <c r="BH127" s="154">
        <f>Ene!BH127+Feb!BH127+Mar!BH127+Abr!BH127+May!BH127+Jun!BH127+Julio!BH127+Ago!BH127+Set!BH127+Oct!BH127+Nov!BH127+Dic!BH127</f>
        <v>0</v>
      </c>
      <c r="BI127" s="154">
        <f>Ene!BI127+Feb!BI127+Mar!BI127+Abr!BI127+May!BI127+Jun!BI127+Julio!BI127+Ago!BI127+Set!BI127+Oct!BI127+Nov!BI127+Dic!BI127</f>
        <v>0</v>
      </c>
      <c r="BJ127" s="154">
        <f>Ene!BJ127+Feb!BJ127+Mar!BJ127+Abr!BJ127+May!BJ127+Jun!BJ127+Julio!BJ127+Ago!BJ127+Set!BJ127+Oct!BJ127+Nov!BJ127+Dic!BJ127</f>
        <v>0</v>
      </c>
      <c r="BK127" s="154">
        <f>Ene!BK127+Feb!BK127+Mar!BK127+Abr!BK127+May!BK127+Jun!BK127+Julio!BK127+Ago!BK127+Set!BK127+Oct!BK127+Nov!BK127+Dic!BK127</f>
        <v>0</v>
      </c>
      <c r="BL127" s="154">
        <f>Ene!BL127+Feb!BL127+Mar!BL127+Abr!BL127+May!BL127+Jun!BL127+Julio!BL127+Ago!BL127+Set!BL127+Oct!BL127+Nov!BL127+Dic!BL127</f>
        <v>0</v>
      </c>
      <c r="BM127" s="154">
        <f>Ene!BM127+Feb!BM127+Mar!BM127+Abr!BM127+May!BM127+Jun!BM127+Julio!BM127+Ago!BM127+Set!BM127+Oct!BM127+Nov!BM127+Dic!BM127</f>
        <v>0</v>
      </c>
      <c r="BN127" s="154">
        <f>Ene!BN127+Feb!BN127+Mar!BN127+Abr!BN127+May!BN127+Jun!BN127+Julio!BN127+Ago!BN127+Set!BN127+Oct!BN127+Nov!BN127+Dic!BN127</f>
        <v>0</v>
      </c>
      <c r="BO127" s="154">
        <f>Ene!BO127+Feb!BO127+Mar!BO127+Abr!BO127+May!BO127+Jun!BO127+Julio!BO127+Ago!BO127+Set!BO127+Oct!BO127+Nov!BO127+Dic!BO127</f>
        <v>0</v>
      </c>
      <c r="BP127" s="154">
        <f>Ene!BP127+Feb!BP127+Mar!BP127+Abr!BP127+May!BP127+Jun!BP127+Julio!BP127+Ago!BP127+Set!BP127+Oct!BP127+Nov!BP127+Dic!BP127</f>
        <v>0</v>
      </c>
      <c r="BQ127" s="154">
        <f>Ene!BQ127+Feb!BQ127+Mar!BQ127+Abr!BQ127+May!BQ127+Jun!BQ127+Julio!BQ127+Ago!BQ127+Set!BQ127+Oct!BQ127+Nov!BQ127+Dic!BQ127</f>
        <v>0</v>
      </c>
      <c r="BR127" s="154">
        <f>Ene!BR127+Feb!BR127+Mar!BR127+Abr!BR127+May!BR127+Jun!BR127+Julio!BR127+Ago!BR127+Set!BR127+Oct!BR127+Nov!BR127+Dic!BR127</f>
        <v>0</v>
      </c>
      <c r="BS127" s="154">
        <f>Ene!BS127+Feb!BS127+Mar!BS127+Abr!BS127+May!BS127+Jun!BS127+Julio!BS127+Ago!BS127+Set!BS127+Oct!BS127+Nov!BS127+Dic!BS127</f>
        <v>0</v>
      </c>
      <c r="BT127" s="154">
        <f>Ene!BT127+Feb!BT127+Mar!BT127+Abr!BT127+May!BT127+Jun!BT127+Julio!BT127+Ago!BT127+Set!BT127+Oct!BT127+Nov!BT127+Dic!BT127</f>
        <v>0</v>
      </c>
      <c r="BU127" s="154">
        <f>Ene!BU127+Feb!BU127+Mar!BU127+Abr!BU127+May!BU127+Jun!BU127+Julio!BU127+Ago!BU127+Set!BU127+Oct!BU127+Nov!BU127+Dic!BU127</f>
        <v>0</v>
      </c>
      <c r="BV127" s="154">
        <f>Ene!BV127+Feb!BV127+Mar!BV127+Abr!BV127+May!BV127+Jun!BV127+Julio!BV127+Ago!BV127+Set!BV127+Oct!BV127+Nov!BV127+Dic!BV127</f>
        <v>0</v>
      </c>
      <c r="BW127" s="154">
        <f>Ene!BW127+Feb!BW127+Mar!BW127+Abr!BW127+May!BW127+Jun!BW127+Julio!BW127+Ago!BW127+Set!BW127+Oct!BW127+Nov!BW127+Dic!BW127</f>
        <v>0</v>
      </c>
      <c r="BX127" s="154">
        <f>Ene!BX127+Feb!BX127+Mar!BX127+Abr!BX127+May!BX127+Jun!BX127+Julio!BX127+Ago!BX127+Set!BX127+Oct!BX127+Nov!BX127+Dic!BX127</f>
        <v>0</v>
      </c>
      <c r="BY127" s="154">
        <f>Ene!BY127+Feb!BY127+Mar!BY127+Abr!BY127+May!BY127+Jun!BY127+Julio!BY127+Ago!BY127+Set!BY127+Oct!BY127+Nov!BY127+Dic!BY127</f>
        <v>0</v>
      </c>
      <c r="BZ127" s="154">
        <f>Ene!BZ127+Feb!BZ127+Mar!BZ127+Abr!BZ127+May!BZ127+Jun!BZ127+Julio!BZ127+Ago!BZ127+Set!BZ127+Oct!BZ127+Nov!BZ127+Dic!BZ127</f>
        <v>0</v>
      </c>
      <c r="CA127" s="154">
        <f>Ene!CA127+Feb!CA127+Mar!CA127+Abr!CA127+May!CA127+Jun!CA127+Julio!CA127+Ago!CA127+Set!CA127+Oct!CA127+Nov!CA127+Dic!CA127</f>
        <v>0</v>
      </c>
      <c r="CB127" s="154">
        <f>Ene!CB127+Feb!CB127+Mar!CB127+Abr!CB127+May!CB127+Jun!CB127+Julio!CB127+Ago!CB127+Set!CB127+Oct!CB127+Nov!CB127+Dic!CB127</f>
        <v>0</v>
      </c>
      <c r="CC127" s="154">
        <f>Ene!CC127+Feb!CC127+Mar!CC127+Abr!CC127+May!CC127+Jun!CC127+Julio!CC127+Ago!CC127+Set!CC127+Oct!CC127+Nov!CC127+Dic!CC127</f>
        <v>0</v>
      </c>
      <c r="CD127" s="154">
        <f>Ene!CD127+Feb!CD127+Mar!CD127+Abr!CD127+May!CD127+Jun!CD127+Julio!CD127+Ago!CD127+Set!CD127+Oct!CD127+Nov!CD127+Dic!CD127</f>
        <v>0</v>
      </c>
      <c r="CE127" s="154">
        <f>Ene!CE127+Feb!CE127+Mar!CE127+Abr!CE127+May!CE127+Jun!CE127+Julio!CE127+Ago!CE127+Set!CE127+Oct!CE127+Nov!CE127+Dic!CE127</f>
        <v>0</v>
      </c>
      <c r="CF127" s="154">
        <f>Ene!CF127+Feb!CF127+Mar!CF127+Abr!CF127+May!CF127+Jun!CF127+Julio!CF127+Ago!CF127+Set!CF127+Oct!CF127+Nov!CF127+Dic!CF127</f>
        <v>0</v>
      </c>
      <c r="CG127" s="154">
        <f>Ene!CG127+Feb!CG127+Mar!CG127+Abr!CG127+May!CG127+Jun!CG127+Julio!CG127+Ago!CG127+Set!CG127+Oct!CG127+Nov!CG127+Dic!CG127</f>
        <v>0</v>
      </c>
      <c r="CH127" s="154">
        <f>Ene!CH127+Feb!CH127+Mar!CH127+Abr!CH127+May!CH127+Jun!CH127+Julio!CH127+Ago!CH127+Set!CH127+Oct!CH127+Nov!CH127+Dic!CH127</f>
        <v>0</v>
      </c>
      <c r="CI127" s="154">
        <f>Ene!CI127+Feb!CI127+Mar!CI127+Abr!CI127+May!CI127+Jun!CI127+Julio!CI127+Ago!CI127+Set!CI127+Oct!CI127+Nov!CI127+Dic!CI127</f>
        <v>0</v>
      </c>
      <c r="CJ127" s="154">
        <f>Ene!CJ127+Feb!CJ127+Mar!CJ127+Abr!CJ127+May!CJ127+Jun!CJ127+Julio!CJ127+Ago!CJ127+Set!CJ127+Oct!CJ127+Nov!CJ127+Dic!CJ127</f>
        <v>0</v>
      </c>
      <c r="CK127" s="154">
        <f>Ene!CK127+Feb!CK127+Mar!CK127+Abr!CK127+May!CK127+Jun!CK127+Julio!CK127+Ago!CK127+Set!CK127+Oct!CK127+Nov!CK127+Dic!CK127</f>
        <v>0</v>
      </c>
      <c r="CL127" s="154">
        <f>Ene!CL127+Feb!CL127+Mar!CL127+Abr!CL127+May!CL127+Jun!CL127+Julio!CL127+Ago!CL127+Set!CL127+Oct!CL127+Nov!CL127+Dic!CL127</f>
        <v>0</v>
      </c>
      <c r="CM127" s="154">
        <f>Ene!CM127+Feb!CM127+Mar!CM127+Abr!CM127+May!CM127+Jun!CM127+Julio!CM127+Ago!CM127+Set!CM127+Oct!CM127+Nov!CM127+Dic!CM127</f>
        <v>0</v>
      </c>
      <c r="CN127" s="154">
        <f>Ene!CN127+Feb!CN127+Mar!CN127+Abr!CN127+May!CN127+Jun!CN127+Julio!CN127+Ago!CN127+Set!CN127+Oct!CN127+Nov!CN127+Dic!CN127</f>
        <v>0</v>
      </c>
      <c r="CO127" s="154">
        <f>Ene!CO127+Feb!CO127+Mar!CO127+Abr!CO127+May!CO127+Jun!CO127+Julio!CO127+Ago!CO127+Set!CO127+Oct!CO127+Nov!CO127+Dic!CO127</f>
        <v>0</v>
      </c>
      <c r="CP127" s="154">
        <f>Ene!CP127+Feb!CP127+Mar!CP127+Abr!CP127+May!CP127+Jun!CP127+Julio!CP127+Ago!CP127+Set!CP127+Oct!CP127+Nov!CP127+Dic!CP127</f>
        <v>0</v>
      </c>
      <c r="CQ127" s="154">
        <f>Ene!CQ127+Feb!CQ127+Mar!CQ127+Abr!CQ127+May!CQ127+Jun!CQ127+Julio!CQ127+Ago!CQ127+Set!CQ127+Oct!CQ127+Nov!CQ127+Dic!CQ127</f>
        <v>0</v>
      </c>
      <c r="CR127" s="154">
        <f>Ene!CR127+Feb!CR127+Mar!CR127+Abr!CR127+May!CR127+Jun!CR127+Julio!CR127+Ago!CR127+Set!CR127+Oct!CR127+Nov!CR127+Dic!CR127</f>
        <v>0</v>
      </c>
      <c r="CS127" s="154">
        <f>Ene!CS127+Feb!CS127+Mar!CS127+Abr!CS127+May!CS127+Jun!CS127+Julio!CS127+Ago!CS127+Set!CS127+Oct!CS127+Nov!CS127+Dic!CS127</f>
        <v>0</v>
      </c>
      <c r="CT127" s="154">
        <f>Ene!CT127+Feb!CT127+Mar!CT127+Abr!CT127+May!CT127+Jun!CT127+Julio!CT127+Ago!CT127+Set!CT127+Oct!CT127+Nov!CT127+Dic!CT127</f>
        <v>0</v>
      </c>
      <c r="CU127" s="154">
        <f>Ene!CU127+Feb!CU127+Mar!CU127+Abr!CU127+May!CU127+Jun!CU127+Julio!CU127+Ago!CU127+Set!CU127+Oct!CU127+Nov!CU127+Dic!CU127</f>
        <v>0</v>
      </c>
      <c r="CV127" s="154">
        <f>Ene!CV127+Feb!CV127+Mar!CV127+Abr!CV127+May!CV127+Jun!CV127+Julio!CV127+Ago!CV127+Set!CV127+Oct!CV127+Nov!CV127+Dic!CV127</f>
        <v>0</v>
      </c>
      <c r="CW127" s="154">
        <f>Ene!CW127+Feb!CW127+Mar!CW127+Abr!CW127+May!CW127+Jun!CW127+Julio!CW127+Ago!CW127+Set!CW127+Oct!CW127+Nov!CW127+Dic!CW127</f>
        <v>0</v>
      </c>
      <c r="CX127" s="154">
        <f>Ene!CX127+Feb!CX127+Mar!CX127+Abr!CX127+May!CX127+Jun!CX127+Julio!CX127+Ago!CX127+Set!CX127+Oct!CX127+Nov!CX127+Dic!CX127</f>
        <v>0</v>
      </c>
      <c r="CY127" s="154">
        <f>Ene!CY127+Feb!CY127+Mar!CY127+Abr!CY127+May!CY127+Jun!CY127+Julio!CY127+Ago!CY127+Set!CY127+Oct!CY127+Nov!CY127+Dic!CY127</f>
        <v>0</v>
      </c>
      <c r="CZ127" s="154">
        <f>Ene!CZ127+Feb!CZ127+Mar!CZ127+Abr!CZ127+May!CZ127+Jun!CZ127+Julio!CZ127+Ago!CZ127+Set!CZ127+Oct!CZ127+Nov!CZ127+Dic!CZ127</f>
        <v>0</v>
      </c>
      <c r="DA127" s="154">
        <f>Ene!DA127+Feb!DA127+Mar!DA127+Abr!DA127+May!DA127+Jun!DA127+Julio!DA127+Ago!DA127+Set!DA127+Oct!DA127+Nov!DA127+Dic!DA127</f>
        <v>0</v>
      </c>
      <c r="DB127" s="154">
        <f>Ene!DB127+Feb!DB127+Mar!DB127+Abr!DB127+May!DB127+Jun!DB127+Julio!DB127+Ago!DB127+Set!DB127+Oct!DB127+Nov!DB127+Dic!DB127</f>
        <v>0</v>
      </c>
      <c r="DC127" s="154">
        <f>Ene!DC127+Feb!DC127+Mar!DC127+Abr!DC127+May!DC127+Jun!DC127+Julio!DC127+Ago!DC127+Set!DC127+Oct!DC127+Nov!DC127+Dic!DC127</f>
        <v>0</v>
      </c>
      <c r="DD127" s="154">
        <f>Ene!DD127+Feb!DD127+Mar!DD127+Abr!DD127+May!DD127+Jun!DD127+Julio!DD127+Ago!DD127+Set!DD127+Oct!DD127+Nov!DD127+Dic!DD127</f>
        <v>0</v>
      </c>
      <c r="DE127" s="154">
        <f>Ene!DE127+Feb!DE127+Mar!DE127+Abr!DE127+May!DE127+Jun!DE127+Julio!DE127+Ago!DE127+Set!DE127+Oct!DE127+Nov!DE127+Dic!DE127</f>
        <v>0</v>
      </c>
      <c r="DF127" s="154">
        <f>Ene!DF127+Feb!DF127+Mar!DF127+Abr!DF127+May!DF127+Jun!DF127+Julio!DF127+Ago!DF127+Set!DF127+Oct!DF127+Nov!DF127+Dic!DF127</f>
        <v>0</v>
      </c>
      <c r="DG127" s="154">
        <f>Ene!DG127+Feb!DG127+Mar!DG127+Abr!DG127+May!DG127+Jun!DG127+Julio!DG127+Ago!DG127+Set!DG127+Oct!DG127+Nov!DG127+Dic!DG127</f>
        <v>0</v>
      </c>
      <c r="DH127" s="154">
        <f>Ene!DH127+Feb!DH127+Mar!DH127+Abr!DH127+May!DH127+Jun!DH127+Julio!DH127+Ago!DH127+Set!DH127+Oct!DH127+Nov!DH127+Dic!DH127</f>
        <v>0</v>
      </c>
      <c r="DI127" s="154">
        <f>Ene!DI127+Feb!DI127+Mar!DI127+Abr!DI127+May!DI127+Jun!DI127+Julio!DI127+Ago!DI127+Set!DI127+Oct!DI127+Nov!DI127+Dic!DI127</f>
        <v>0</v>
      </c>
      <c r="DJ127" s="154">
        <f>Ene!DJ127+Feb!DJ127+Mar!DJ127+Abr!DJ127+May!DJ127+Jun!DJ127+Julio!DJ127+Ago!DJ127+Set!DJ127+Oct!DJ127+Nov!DJ127+Dic!DJ127</f>
        <v>0</v>
      </c>
      <c r="DK127" s="154">
        <f>Ene!DK127+Feb!DK127+Mar!DK127+Abr!DK127+May!DK127+Jun!DK127+Julio!DK127+Ago!DK127+Set!DK127+Oct!DK127+Nov!DK127+Dic!DK127</f>
        <v>0</v>
      </c>
      <c r="DL127" s="154">
        <f>Ene!DL127+Feb!DL127+Mar!DL127+Abr!DL127+May!DL127+Jun!DL127+Julio!DL127+Ago!DL127+Set!DL127+Oct!DL127+Nov!DL127+Dic!DL127</f>
        <v>0</v>
      </c>
      <c r="DM127" s="154">
        <f>Ene!DM127+Feb!DM127+Mar!DM127+Abr!DM127+May!DM127+Jun!DM127+Julio!DM127+Ago!DM127+Set!DM127+Oct!DM127+Nov!DM127+Dic!DM127</f>
        <v>0</v>
      </c>
      <c r="DN127" s="154">
        <f>Ene!DN127+Feb!DN127+Mar!DN127+Abr!DN127+May!DN127+Jun!DN127+Julio!DN127+Ago!DN127+Set!DN127+Oct!DN127+Nov!DN127+Dic!DN127</f>
        <v>0</v>
      </c>
      <c r="DO127" s="154">
        <f>Ene!DO127+Feb!DO127+Mar!DO127+Abr!DO127+May!DO127+Jun!DO127+Julio!DO127+Ago!DO127+Set!DO127+Oct!DO127+Nov!DO127+Dic!DO127</f>
        <v>0</v>
      </c>
      <c r="DP127" s="154">
        <f>Ene!DP127+Feb!DP127+Mar!DP127+Abr!DP127+May!DP127+Jun!DP127+Julio!DP127+Ago!DP127+Set!DP127+Oct!DP127+Nov!DP127+Dic!DP127</f>
        <v>0</v>
      </c>
      <c r="DQ127" s="154">
        <f>Ene!DQ127+Feb!DQ127+Mar!DQ127+Abr!DQ127+May!DQ127+Jun!DQ127+Julio!DQ127+Ago!DQ127+Set!DQ127+Oct!DQ127+Nov!DQ127+Dic!DQ127</f>
        <v>0</v>
      </c>
      <c r="DR127" s="154">
        <f>Ene!DR127+Feb!DR127+Mar!DR127+Abr!DR127+May!DR127+Jun!DR127+Julio!DR127+Ago!DR127+Set!DR127+Oct!DR127+Nov!DR127+Dic!DR127</f>
        <v>0</v>
      </c>
      <c r="DS127" s="154">
        <f>Ene!DS127+Feb!DS127+Mar!DS127+Abr!DS127+May!DS127+Jun!DS127+Julio!DS127+Ago!DS127+Set!DS127+Oct!DS127+Nov!DS127+Dic!DS127</f>
        <v>0</v>
      </c>
      <c r="DT127" s="154">
        <f>Ene!DT127+Feb!DT127+Mar!DT127+Abr!DT127+May!DT127+Jun!DT127+Julio!DT127+Ago!DT127+Set!DT127+Oct!DT127+Nov!DT127+Dic!DT127</f>
        <v>0</v>
      </c>
      <c r="DU127" s="154">
        <f>Ene!DU127+Feb!DU127+Mar!DU127+Abr!DU127+May!DU127+Jun!DU127+Julio!DU127+Ago!DU127+Set!DU127+Oct!DU127+Nov!DU127+Dic!DU127</f>
        <v>0</v>
      </c>
      <c r="DV127" s="154">
        <f>Ene!DV127+Feb!DV127+Mar!DV127+Abr!DV127+May!DV127+Jun!DV127+Julio!DV127+Ago!DV127+Set!DV127+Oct!DV127+Nov!DV127+Dic!DV127</f>
        <v>0</v>
      </c>
      <c r="DW127" s="154">
        <f>Ene!DW127+Feb!DW127+Mar!DW127+Abr!DW127+May!DW127+Jun!DW127+Julio!DW127+Ago!DW127+Set!DW127+Oct!DW127+Nov!DW127+Dic!DW127</f>
        <v>0</v>
      </c>
      <c r="DX127" s="154">
        <f>Ene!DX127+Feb!DX127+Mar!DX127+Abr!DX127+May!DX127+Jun!DX127+Julio!DX127+Ago!DX127+Set!DX127+Oct!DX127+Nov!DX127+Dic!DX127</f>
        <v>0</v>
      </c>
      <c r="DY127" s="154">
        <f>Ene!DY127+Feb!DY127+Mar!DY127+Abr!DY127+May!DY127+Jun!DY127+Julio!DY127+Ago!DY127+Set!DY127+Oct!DY127+Nov!DY127+Dic!DY127</f>
        <v>0</v>
      </c>
      <c r="DZ127" s="154">
        <f>Ene!DZ127+Feb!DZ127+Mar!DZ127+Abr!DZ127+May!DZ127+Jun!DZ127+Julio!DZ127+Ago!DZ127+Set!DZ127+Oct!DZ127+Nov!DZ127+Dic!DZ127</f>
        <v>0</v>
      </c>
      <c r="EA127" s="154">
        <f>Ene!EA127+Feb!EA127+Mar!EA127+Abr!EA127+May!EA127+Jun!EA127+Julio!EA127+Ago!EA127+Set!EA127+Oct!EA127+Nov!EA127+Dic!EA127</f>
        <v>0</v>
      </c>
      <c r="EB127" s="154">
        <f>Ene!EB127+Feb!EB127+Mar!EB127+Abr!EB127+May!EB127+Jun!EB127+Julio!EB127+Ago!EB127+Set!EB127+Oct!EB127+Nov!EB127+Dic!EB127</f>
        <v>0</v>
      </c>
      <c r="EC127" s="154">
        <f>Ene!EC127+Feb!EC127+Mar!EC127+Abr!EC127+May!EC127+Jun!EC127+Julio!EC127+Ago!EC127+Set!EC127+Oct!EC127+Nov!EC127+Dic!EC127</f>
        <v>0</v>
      </c>
      <c r="ED127" s="154">
        <f>Ene!ED127+Feb!ED127+Mar!ED127+Abr!ED127+May!ED127+Jun!ED127+Julio!ED127+Ago!ED127+Set!ED127+Oct!ED127+Nov!ED127+Dic!ED127</f>
        <v>0</v>
      </c>
      <c r="EE127" s="154">
        <f>Ene!EE127+Feb!EE127+Mar!EE127+Abr!EE127+May!EE127+Jun!EE127+Julio!EE127+Ago!EE127+Set!EE127+Oct!EE127+Nov!EE127+Dic!EE127</f>
        <v>0</v>
      </c>
      <c r="EF127" s="154">
        <f>Ene!EF127+Feb!EF127+Mar!EF127+Abr!EF127+May!EF127+Jun!EF127+Julio!EF127+Ago!EF127+Set!EF127+Oct!EF127+Nov!EF127+Dic!EF127</f>
        <v>0</v>
      </c>
      <c r="EG127" s="154">
        <f>Ene!EG127+Feb!EG127+Mar!EG127+Abr!EG127+May!EG127+Jun!EG127+Julio!EG127+Ago!EG127+Set!EG127+Oct!EG127+Nov!EG127+Dic!EG127</f>
        <v>0</v>
      </c>
      <c r="EH127" s="154">
        <f>Ene!EH127+Feb!EH127+Mar!EH127+Abr!EH127+May!EH127+Jun!EH127+Julio!EH127+Ago!EH127+Set!EH127+Oct!EH127+Nov!EH127+Dic!EH127</f>
        <v>0</v>
      </c>
      <c r="EI127" s="154">
        <f>Ene!EI127+Feb!EI127+Mar!EI127+Abr!EI127+May!EI127+Jun!EI127+Julio!EI127+Ago!EI127+Set!EI127+Oct!EI127+Nov!EI127+Dic!EI127</f>
        <v>0</v>
      </c>
      <c r="EJ127" s="154">
        <f>Ene!EJ127+Feb!EJ127+Mar!EJ127+Abr!EJ127+May!EJ127+Jun!EJ127+Julio!EJ127+Ago!EJ127+Set!EJ127+Oct!EJ127+Nov!EJ127+Dic!EJ127</f>
        <v>0</v>
      </c>
      <c r="EK127" s="154">
        <f>Ene!EK127+Feb!EK127+Mar!EK127+Abr!EK127+May!EK127+Jun!EK127+Julio!EK127+Ago!EK127+Set!EK127+Oct!EK127+Nov!EK127+Dic!EK127</f>
        <v>0</v>
      </c>
      <c r="EL127" s="154">
        <f>Ene!EL127+Feb!EL127+Mar!EL127+Abr!EL127+May!EL127+Jun!EL127+Julio!EL127+Ago!EL127+Set!EL127+Oct!EL127+Nov!EL127+Dic!EL127</f>
        <v>0</v>
      </c>
      <c r="EM127" s="154">
        <f>Ene!EM127+Feb!EM127+Mar!EM127+Abr!EM127+May!EM127+Jun!EM127+Julio!EM127+Ago!EM127+Set!EM127+Oct!EM127+Nov!EM127+Dic!EM127</f>
        <v>0</v>
      </c>
      <c r="EN127" s="154">
        <f>Ene!EN127+Feb!EN127+Mar!EN127+Abr!EN127+May!EN127+Jun!EN127+Julio!EN127+Ago!EN127+Set!EN127+Oct!EN127+Nov!EN127+Dic!EN127</f>
        <v>0</v>
      </c>
      <c r="EO127" s="154">
        <f>Ene!EO127+Feb!EO127+Mar!EO127+Abr!EO127+May!EO127+Jun!EO127+Julio!EO127+Ago!EO127+Set!EO127+Oct!EO127+Nov!EO127+Dic!EO127</f>
        <v>0</v>
      </c>
      <c r="EP127" s="154">
        <f>Ene!EP127+Feb!EP127+Mar!EP127+Abr!EP127+May!EP127+Jun!EP127+Julio!EP127+Ago!EP127+Set!EP127+Oct!EP127+Nov!EP127+Dic!EP127</f>
        <v>0</v>
      </c>
      <c r="EQ127" s="154">
        <f>Ene!EQ127+Feb!EQ127+Mar!EQ127+Abr!EQ127+May!EQ127+Jun!EQ127+Julio!EQ127+Ago!EQ127+Set!EQ127+Oct!EQ127+Nov!EQ127+Dic!EQ127</f>
        <v>0</v>
      </c>
      <c r="ER127" s="154">
        <f>Ene!ER127+Feb!ER127+Mar!ER127+Abr!ER127+May!ER127+Jun!ER127+Julio!ER127+Ago!ER127+Set!ER127+Oct!ER127+Nov!ER127+Dic!ER127</f>
        <v>0</v>
      </c>
      <c r="ES127" s="154">
        <f>Ene!ES127+Feb!ES127+Mar!ES127+Abr!ES127+May!ES127+Jun!ES127+Julio!ES127+Ago!ES127+Set!ES127+Oct!ES127+Nov!ES127+Dic!ES127</f>
        <v>0</v>
      </c>
      <c r="ET127" s="154">
        <f>Ene!ET127+Feb!ET127+Mar!ET127+Abr!ET127+May!ET127+Jun!ET127+Julio!ET127+Ago!ET127+Set!ET127+Oct!ET127+Nov!ET127+Dic!ET127</f>
        <v>0</v>
      </c>
      <c r="EU127" s="154">
        <f t="shared" si="73"/>
        <v>0</v>
      </c>
      <c r="EV127" s="154">
        <f t="shared" si="73"/>
        <v>0</v>
      </c>
      <c r="EW127" s="154">
        <f t="shared" si="73"/>
        <v>0</v>
      </c>
      <c r="EX127" s="154">
        <f t="shared" si="73"/>
        <v>0</v>
      </c>
      <c r="EY127" s="154">
        <f t="shared" si="73"/>
        <v>0</v>
      </c>
      <c r="EZ127" s="154">
        <f t="shared" si="73"/>
        <v>0</v>
      </c>
      <c r="FA127" s="154">
        <f t="shared" si="73"/>
        <v>0</v>
      </c>
      <c r="FB127" s="154">
        <f t="shared" si="73"/>
        <v>0</v>
      </c>
      <c r="FC127" s="154">
        <f t="shared" si="73"/>
        <v>0</v>
      </c>
      <c r="FD127" s="154">
        <f t="shared" si="73"/>
        <v>0</v>
      </c>
      <c r="FE127" s="154">
        <f t="shared" si="73"/>
        <v>0</v>
      </c>
      <c r="FF127" s="154">
        <f t="shared" si="73"/>
        <v>0</v>
      </c>
      <c r="FG127" s="154">
        <f t="shared" si="73"/>
        <v>0</v>
      </c>
      <c r="FH127" s="154">
        <f t="shared" si="73"/>
        <v>0</v>
      </c>
      <c r="FI127" s="154">
        <f t="shared" si="73"/>
        <v>0</v>
      </c>
      <c r="FJ127" s="154">
        <f t="shared" si="73"/>
        <v>0</v>
      </c>
      <c r="FK127" s="154">
        <f t="shared" si="74"/>
        <v>0</v>
      </c>
      <c r="FL127" s="154">
        <f t="shared" si="74"/>
        <v>0</v>
      </c>
      <c r="FM127" s="154">
        <f t="shared" si="74"/>
        <v>0</v>
      </c>
      <c r="FN127" s="154">
        <f t="shared" si="74"/>
        <v>0</v>
      </c>
      <c r="FO127" s="154">
        <f t="shared" si="74"/>
        <v>0</v>
      </c>
      <c r="FP127" s="154">
        <f>Ene!FP127+Feb!FP127+Mar!FP127+Abr!FP127+May!FP127+Jun!FP127+Julio!FP127+Ago!FP127+Set!FP127+Oct!FP127+Nov!FP127+Dic!FP127</f>
        <v>0</v>
      </c>
      <c r="FQ127" s="154">
        <f>Ene!FQ127+Feb!FQ127+Mar!FQ127+Abr!FQ127+May!FQ127+Jun!FQ127+Julio!FQ127+Ago!FQ127+Set!FQ127+Oct!FQ127+Nov!FQ127+Dic!FQ127</f>
        <v>0</v>
      </c>
      <c r="FR127" s="154">
        <f>Ene!FR127+Feb!FR127+Mar!FR127+Abr!FR127+May!FR127+Jun!FR127+Julio!FR127+Ago!FR127+Set!FR127+Oct!FR127+Nov!FR127+Dic!FR127</f>
        <v>0</v>
      </c>
      <c r="FS127" s="154">
        <f>Ene!FS127+Feb!FS127+Mar!FS127+Abr!FS127+May!FS127+Jun!FS127+Julio!FS127+Ago!FS127+Set!FS127+Oct!FS127+Nov!FS127+Dic!FS127</f>
        <v>0</v>
      </c>
      <c r="FT127" s="154">
        <f>Ene!FT127+Feb!FT127+Mar!FT127+Abr!FT127+May!FT127+Jun!FT127+Julio!FT127+Ago!FT127+Set!FT127+Oct!FT127+Nov!FT127+Dic!FT127</f>
        <v>0</v>
      </c>
      <c r="FU127" s="154">
        <f>Ene!FU127+Feb!FU127+Mar!FU127+Abr!FU127+May!FU127+Jun!FU127+Julio!FU127+Ago!FU127+Set!FU127+Oct!FU127+Nov!FU127+Dic!FU127</f>
        <v>0</v>
      </c>
      <c r="FV127" s="154">
        <f>Ene!FV127+Feb!FV127+Mar!FV127+Abr!FV127+May!FV127+Jun!FV127+Julio!FV127+Ago!FV127+Set!FV127+Oct!FV127+Nov!FV127+Dic!FV127</f>
        <v>0</v>
      </c>
      <c r="FW127" s="154">
        <f>Ene!FW127+Feb!FW127+Mar!FW127+Abr!FW127+May!FW127+Jun!FW127+Julio!FW127+Ago!FW127+Set!FW127+Oct!FW127+Nov!FW127+Dic!FW127</f>
        <v>0</v>
      </c>
      <c r="FX127" s="154">
        <f>Ene!FX127+Feb!FX127+Mar!FX127+Abr!FX127+May!FX127+Jun!FX127+Julio!FX127+Ago!FX127+Set!FX127+Oct!FX127+Nov!FX127+Dic!FX127</f>
        <v>0</v>
      </c>
      <c r="FY127" s="154">
        <f>Ene!FY127+Feb!FY127+Mar!FY127+Abr!FY127+May!FY127+Jun!FY127+Julio!FY127+Ago!FY127+Set!FY127+Oct!FY127+Nov!FY127+Dic!FY127</f>
        <v>0</v>
      </c>
      <c r="FZ127" s="154">
        <f>Ene!FZ127+Feb!FZ127+Mar!FZ127+Abr!FZ127+May!FZ127+Jun!FZ127+Julio!FZ127+Ago!FZ127+Set!FZ127+Oct!FZ127+Nov!FZ127+Dic!FZ127</f>
        <v>0</v>
      </c>
      <c r="GA127" s="154">
        <f>Ene!GA127+Feb!GA127+Mar!GA127+Abr!GA127+May!GA127+Jun!GA127+Julio!GA127+Ago!GA127+Set!GA127+Oct!GA127+Nov!GA127+Dic!GA127</f>
        <v>0</v>
      </c>
      <c r="GB127" s="154">
        <f>Ene!GB127+Feb!GB127+Mar!GB127+Abr!GB127+May!GB127+Jun!GB127+Julio!GB127+Ago!GB127+Set!GB127+Oct!GB127+Nov!GB127+Dic!GB127</f>
        <v>0</v>
      </c>
      <c r="GC127" s="154">
        <f>Ene!GC127+Feb!GC127+Mar!GC127+Abr!GC127+May!GC127+Jun!GC127+Julio!GC127+Ago!GC127+Set!GC127+Oct!GC127+Nov!GC127+Dic!GC127</f>
        <v>0</v>
      </c>
      <c r="GD127" s="154">
        <f>Ene!GD127+Feb!GD127+Mar!GD127+Abr!GD127+May!GD127+Jun!GD127+Julio!GD127+Ago!GD127+Set!GD127+Oct!GD127+Nov!GD127+Dic!GD127</f>
        <v>0</v>
      </c>
      <c r="GE127" s="154">
        <f>Ene!GE127+Feb!GE127+Mar!GE127+Abr!GE127+May!GE127+Jun!GE127+Julio!GE127+Ago!GE127+Set!GE127+Oct!GE127+Nov!GE127+Dic!GE127</f>
        <v>0</v>
      </c>
      <c r="GF127" s="154">
        <f>Ene!GF127+Feb!GF127+Mar!GF127+Abr!GF127+May!GF127+Jun!GF127+Julio!GF127+Ago!GF127+Set!GF127+Oct!GF127+Nov!GF127+Dic!GF127</f>
        <v>0</v>
      </c>
      <c r="GG127" s="154">
        <f>Ene!GG127+Feb!GG127+Mar!GG127+Abr!GG127+May!GG127+Jun!GG127+Julio!GG127+Ago!GG127+Set!GG127+Oct!GG127+Nov!GG127+Dic!GG127</f>
        <v>0</v>
      </c>
      <c r="GH127" s="154">
        <f>Ene!GH127+Feb!GH127+Mar!GH127+Abr!GH127+May!GH127+Jun!GH127+Julio!GH127+Ago!GH127+Set!GH127+Oct!GH127+Nov!GH127+Dic!GH127</f>
        <v>0</v>
      </c>
      <c r="GI127" s="154">
        <f>Ene!GI127+Feb!GI127+Mar!GI127+Abr!GI127+May!GI127+Jun!GI127+Julio!GI127+Ago!GI127+Set!GI127+Oct!GI127+Nov!GI127+Dic!GI127</f>
        <v>0</v>
      </c>
      <c r="GJ127" s="154">
        <f>Ene!GJ127+Feb!GJ127+Mar!GJ127+Abr!GJ127+May!GJ127+Jun!GJ127+Julio!GJ127+Ago!GJ127+Set!GJ127+Oct!GJ127+Nov!GJ127+Dic!GJ127</f>
        <v>0</v>
      </c>
      <c r="GK127" s="154">
        <f>Ene!GK127+Feb!GK127+Mar!GK127+Abr!GK127+May!GK127+Jun!GK127+Julio!GK127+Ago!GK127+Set!GK127+Oct!GK127+Nov!GK127+Dic!GK127</f>
        <v>0</v>
      </c>
      <c r="GL127" s="154">
        <f>Ene!GL127+Feb!GL127+Mar!GL127+Abr!GL127+May!GL127+Jun!GL127+Julio!GL127+Ago!GL127+Set!GL127+Oct!GL127+Nov!GL127+Dic!GL127</f>
        <v>0</v>
      </c>
      <c r="GM127" s="154">
        <f>Ene!GM127+Feb!GM127+Mar!GM127+Abr!GM127+May!GM127+Jun!GM127+Julio!GM127+Ago!GM127+Set!GM127+Oct!GM127+Nov!GM127+Dic!GM127</f>
        <v>0</v>
      </c>
      <c r="GN127" s="154">
        <f>Ene!GN127+Feb!GN127+Mar!GN127+Abr!GN127+May!GN127+Jun!GN127+Julio!GN127+Ago!GN127+Set!GN127+Oct!GN127+Nov!GN127+Dic!GN127</f>
        <v>0</v>
      </c>
      <c r="GO127" s="154">
        <f>Ene!GO127+Feb!GO127+Mar!GO127+Abr!GO127+May!GO127+Jun!GO127+Julio!GO127+Ago!GO127+Set!GO127+Oct!GO127+Nov!GO127+Dic!GO127</f>
        <v>0</v>
      </c>
      <c r="GP127" s="154">
        <f>Ene!GP127+Feb!GP127+Mar!GP127+Abr!GP127+May!GP127+Jun!GP127+Julio!GP127+Ago!GP127+Set!GP127+Oct!GP127+Nov!GP127+Dic!GP127</f>
        <v>0</v>
      </c>
      <c r="GQ127" s="154">
        <f>Ene!GQ127+Feb!GQ127+Mar!GQ127+Abr!GQ127+May!GQ127+Jun!GQ127+Julio!GQ127+Ago!GQ127+Set!GQ127+Oct!GQ127+Nov!GQ127+Dic!GQ127</f>
        <v>0</v>
      </c>
      <c r="GR127" s="154">
        <f>Ene!GR127+Feb!GR127+Mar!GR127+Abr!GR127+May!GR127+Jun!GR127+Julio!GR127+Ago!GR127+Set!GR127+Oct!GR127+Nov!GR127+Dic!GR127</f>
        <v>0</v>
      </c>
      <c r="GS127" s="154">
        <f>Ene!GS127+Feb!GS127+Mar!GS127+Abr!GS127+May!GS127+Jun!GS127+Julio!GS127+Ago!GS127+Set!GS127+Oct!GS127+Nov!GS127+Dic!GS127</f>
        <v>0</v>
      </c>
      <c r="GT127" s="154">
        <f>Ene!GT127+Feb!GT127+Mar!GT127+Abr!GT127+May!GT127+Jun!GT127+Julio!GT127+Ago!GT127+Set!GT127+Oct!GT127+Nov!GT127+Dic!GT127</f>
        <v>0</v>
      </c>
      <c r="GU127" s="154">
        <f>Ene!GU127+Feb!GU127+Mar!GU127+Abr!GU127+May!GU127+Jun!GU127+Julio!GU127+Ago!GU127+Set!GU127+Oct!GU127+Nov!GU127+Dic!GU127</f>
        <v>0</v>
      </c>
      <c r="GV127" s="154">
        <f>Ene!GV127+Feb!GV127+Mar!GV127+Abr!GV127+May!GV127+Jun!GV127+Julio!GV127+Ago!GV127+Set!GV127+Oct!GV127+Nov!GV127+Dic!GV127</f>
        <v>0</v>
      </c>
      <c r="GW127" s="154">
        <f>Ene!GW127+Feb!GW127+Mar!GW127+Abr!GW127+May!GW127+Jun!GW127+Julio!GW127+Ago!GW127+Set!GW127+Oct!GW127+Nov!GW127+Dic!GW127</f>
        <v>0</v>
      </c>
      <c r="GX127" s="154">
        <f>Ene!GX127+Feb!GX127+Mar!GX127+Abr!GX127+May!GX127+Jun!GX127+Julio!GX127+Ago!GX127+Set!GX127+Oct!GX127+Nov!GX127+Dic!GX127</f>
        <v>0</v>
      </c>
      <c r="GY127" s="154">
        <f>Ene!GY127+Feb!GY127+Mar!GY127+Abr!GY127+May!GY127+Jun!GY127+Julio!GY127+Ago!GY127+Set!GY127+Oct!GY127+Nov!GY127+Dic!GY127</f>
        <v>0</v>
      </c>
      <c r="GZ127" s="154">
        <f>Ene!GZ127+Feb!GZ127+Mar!GZ127+Abr!GZ127+May!GZ127+Jun!GZ127+Julio!GZ127+Ago!GZ127+Set!GZ127+Oct!GZ127+Nov!GZ127+Dic!GZ127</f>
        <v>0</v>
      </c>
      <c r="HA127" s="154">
        <f>Ene!HA127+Feb!HA127+Mar!HA127+Abr!HA127+May!HA127+Jun!HA127+Julio!HA127+Ago!HA127+Set!HA127+Oct!HA127+Nov!HA127+Dic!HA127</f>
        <v>0</v>
      </c>
      <c r="HB127" s="154">
        <f>Ene!HB127+Feb!HB127+Mar!HB127+Abr!HB127+May!HB127+Jun!HB127+Julio!HB127+Ago!HB127+Set!HB127+Oct!HB127+Nov!HB127+Dic!HB127</f>
        <v>0</v>
      </c>
      <c r="HC127" s="154">
        <f>Ene!HC127+Feb!HC127+Mar!HC127+Abr!HC127+May!HC127+Jun!HC127+Julio!HC127+Ago!HC127+Set!HC127+Oct!HC127+Nov!HC127+Dic!HC127</f>
        <v>0</v>
      </c>
      <c r="HD127" s="154">
        <f>Ene!HD127+Feb!HD127+Mar!HD127+Abr!HD127+May!HD127+Jun!HD127+Julio!HD127+Ago!HD127+Set!HD127+Oct!HD127+Nov!HD127+Dic!HD127</f>
        <v>0</v>
      </c>
      <c r="HE127" s="154">
        <f>Ene!HE127+Feb!HE127+Mar!HE127+Abr!HE127+May!HE127+Jun!HE127+Julio!HE127+Ago!HE127+Set!HE127+Oct!HE127+Nov!HE127+Dic!HE127</f>
        <v>0</v>
      </c>
      <c r="HF127" s="154">
        <f>Ene!HF127+Feb!HF127+Mar!HF127+Abr!HF127+May!HF127+Jun!HF127+Julio!HF127+Ago!HF127+Set!HF127+Oct!HF127+Nov!HF127+Dic!HF127</f>
        <v>0</v>
      </c>
      <c r="HG127" s="154">
        <f>Ene!HG127+Feb!HG127+Mar!HG127+Abr!HG127+May!HG127+Jun!HG127+Julio!HG127+Ago!HG127+Set!HG127+Oct!HG127+Nov!HG127+Dic!HG127</f>
        <v>0</v>
      </c>
      <c r="HH127" s="154">
        <f>Ene!HH127+Feb!HH127+Mar!HH127+Abr!HH127+May!HH127+Jun!HH127+Julio!HH127+Ago!HH127+Set!HH127+Oct!HH127+Nov!HH127+Dic!HH127</f>
        <v>0</v>
      </c>
      <c r="HI127" s="154">
        <f>Ene!HI127+Feb!HI127+Mar!HI127+Abr!HI127+May!HI127+Jun!HI127+Julio!HI127+Ago!HI127+Set!HI127+Oct!HI127+Nov!HI127+Dic!HI127</f>
        <v>0</v>
      </c>
      <c r="HJ127" s="154">
        <f>Ene!HJ127+Feb!HJ127+Mar!HJ127+Abr!HJ127+May!HJ127+Jun!HJ127+Julio!HJ127+Ago!HJ127+Set!HJ127+Oct!HJ127+Nov!HJ127+Dic!HJ127</f>
        <v>0</v>
      </c>
      <c r="HK127" s="154">
        <f>Ene!HK127+Feb!HK127+Mar!HK127+Abr!HK127+May!HK127+Jun!HK127+Julio!HK127+Ago!HK127+Set!HK127+Oct!HK127+Nov!HK127+Dic!HK127</f>
        <v>0</v>
      </c>
      <c r="HL127" s="154">
        <f>Ene!HL127+Feb!HL127+Mar!HL127+Abr!HL127+May!HL127+Jun!HL127+Julio!HL127+Ago!HL127+Set!HL127+Oct!HL127+Nov!HL127+Dic!HL127</f>
        <v>0</v>
      </c>
      <c r="HM127" s="154">
        <f>Ene!HM127+Feb!HM127+Mar!HM127+Abr!HM127+May!HM127+Jun!HM127+Julio!HM127+Ago!HM127+Set!HM127+Oct!HM127+Nov!HM127+Dic!HM127</f>
        <v>0</v>
      </c>
      <c r="HN127" s="154">
        <f>Ene!HN127+Feb!HN127+Mar!HN127+Abr!HN127+May!HN127+Jun!HN127+Julio!HN127+Ago!HN127+Set!HN127+Oct!HN127+Nov!HN127+Dic!HN127</f>
        <v>0</v>
      </c>
      <c r="HO127" s="154">
        <f>Ene!HO127+Feb!HO127+Mar!HO127+Abr!HO127+May!HO127+Jun!HO127+Julio!HO127+Ago!HO127+Set!HO127+Oct!HO127+Nov!HO127+Dic!HO127</f>
        <v>0</v>
      </c>
      <c r="HP127" s="154">
        <f>Ene!HP127+Feb!HP127+Mar!HP127+Abr!HP127+May!HP127+Jun!HP127+Julio!HP127+Ago!HP127+Set!HP127+Oct!HP127+Nov!HP127+Dic!HP127</f>
        <v>0</v>
      </c>
      <c r="HQ127" s="154">
        <f>Ene!HQ127+Feb!HQ127+Mar!HQ127+Abr!HQ127+May!HQ127+Jun!HQ127+Julio!HQ127+Ago!HQ127+Set!HQ127+Oct!HQ127+Nov!HQ127+Dic!HQ127</f>
        <v>0</v>
      </c>
      <c r="HR127" s="154">
        <f>Ene!HR127+Feb!HR127+Mar!HR127+Abr!HR127+May!HR127+Jun!HR127+Julio!HR127+Ago!HR127+Set!HR127+Oct!HR127+Nov!HR127+Dic!HR127</f>
        <v>0</v>
      </c>
      <c r="HS127" s="154">
        <f>Ene!HS127+Feb!HS127+Mar!HS127+Abr!HS127+May!HS127+Jun!HS127+Julio!HS127+Ago!HS127+Set!HS127+Oct!HS127+Nov!HS127+Dic!HS127</f>
        <v>0</v>
      </c>
      <c r="HT127" s="154">
        <f>Ene!HT127+Feb!HT127+Mar!HT127+Abr!HT127+May!HT127+Jun!HT127+Julio!HT127+Ago!HT127+Set!HT127+Oct!HT127+Nov!HT127+Dic!HT127</f>
        <v>0</v>
      </c>
      <c r="HU127" s="154">
        <f>Ene!HU127+Feb!HU127+Mar!HU127+Abr!HU127+May!HU127+Jun!HU127+Julio!HU127+Ago!HU127+Set!HU127+Oct!HU127+Nov!HU127+Dic!HU127</f>
        <v>0</v>
      </c>
      <c r="HV127" s="154">
        <f>Ene!HV127+Feb!HV127+Mar!HV127+Abr!HV127+May!HV127+Jun!HV127+Julio!HV127+Ago!HV127+Set!HV127+Oct!HV127+Nov!HV127+Dic!HV127</f>
        <v>0</v>
      </c>
      <c r="HW127" s="154">
        <f>Ene!HW127+Feb!HW127+Mar!HW127+Abr!HW127+May!HW127+Jun!HW127+Julio!HW127+Ago!HW127+Set!HW127+Oct!HW127+Nov!HW127+Dic!HW127</f>
        <v>0</v>
      </c>
      <c r="HX127" s="154">
        <f>Ene!HX127+Feb!HX127+Mar!HX127+Abr!HX127+May!HX127+Jun!HX127+Julio!HX127+Ago!HX127+Set!HX127+Oct!HX127+Nov!HX127+Dic!HX127</f>
        <v>0</v>
      </c>
      <c r="HY127" s="154">
        <f>Ene!HY127+Feb!HY127+Mar!HY127+Abr!HY127+May!HY127+Jun!HY127+Julio!HY127+Ago!HY127+Set!HY127+Oct!HY127+Nov!HY127+Dic!HY127</f>
        <v>0</v>
      </c>
      <c r="HZ127" s="154">
        <f>Ene!HZ127+Feb!HZ127+Mar!HZ127+Abr!HZ127+May!HZ127+Jun!HZ127+Julio!HZ127+Ago!HZ127+Set!HZ127+Oct!HZ127+Nov!HZ127+Dic!HZ127</f>
        <v>0</v>
      </c>
      <c r="IA127" s="154">
        <f>Ene!IA127+Feb!IA127+Mar!IA127+Abr!IA127+May!IA127+Jun!IA127+Julio!IA127+Ago!IA127+Set!IA127+Oct!IA127+Nov!IA127+Dic!IA127</f>
        <v>0</v>
      </c>
      <c r="IB127" s="154">
        <f>Ene!IB127+Feb!IB127+Mar!IB127+Abr!IB127+May!IB127+Jun!IB127+Julio!IB127+Ago!IB127+Set!IB127+Oct!IB127+Nov!IB127+Dic!IB127</f>
        <v>0</v>
      </c>
      <c r="IC127" s="154">
        <f>Ene!IC127+Feb!IC127+Mar!IC127+Abr!IC127+May!IC127+Jun!IC127+Julio!IC127+Ago!IC127+Set!IC127+Oct!IC127+Nov!IC127+Dic!IC127</f>
        <v>0</v>
      </c>
      <c r="ID127" s="154">
        <f>Ene!ID127+Feb!ID127+Mar!ID127+Abr!ID127+May!ID127+Jun!ID127+Julio!ID127+Ago!ID127+Set!ID127+Oct!ID127+Nov!ID127+Dic!ID127</f>
        <v>0</v>
      </c>
      <c r="IE127" s="154">
        <f>Ene!IE127+Feb!IE127+Mar!IE127+Abr!IE127+May!IE127+Jun!IE127+Julio!IE127+Ago!IE127+Set!IE127+Oct!IE127+Nov!IE127+Dic!IE127</f>
        <v>0</v>
      </c>
      <c r="IF127" s="154">
        <f>Ene!IF127+Feb!IF127+Mar!IF127+Abr!IF127+May!IF127+Jun!IF127+Julio!IF127+Ago!IF127+Set!IF127+Oct!IF127+Nov!IF127+Dic!IF127</f>
        <v>0</v>
      </c>
      <c r="IG127" s="154">
        <f>Ene!IG127+Feb!IG127+Mar!IG127+Abr!IG127+May!IG127+Jun!IG127+Julio!IG127+Ago!IG127+Set!IG127+Oct!IG127+Nov!IG127+Dic!IG127</f>
        <v>0</v>
      </c>
      <c r="IH127" s="154">
        <f>Ene!IH127+Feb!IH127+Mar!IH127+Abr!IH127+May!IH127+Jun!IH127+Julio!IH127+Ago!IH127+Set!IH127+Oct!IH127+Nov!IH127+Dic!IH127</f>
        <v>0</v>
      </c>
      <c r="II127" s="154">
        <f>Ene!II127+Feb!II127+Mar!II127+Abr!II127+May!II127+Jun!II127+Julio!II127+Ago!II127+Set!II127+Oct!II127+Nov!II127+Dic!II127</f>
        <v>0</v>
      </c>
      <c r="IJ127" s="154">
        <f>Ene!IJ127+Feb!IJ127+Mar!IJ127+Abr!IJ127+May!IJ127+Jun!IJ127+Julio!IJ127+Ago!IJ127+Set!IJ127+Oct!IJ127+Nov!IJ127+Dic!IJ127</f>
        <v>0</v>
      </c>
      <c r="IK127" s="154">
        <f>Ene!IK127+Feb!IK127+Mar!IK127+Abr!IK127+May!IK127+Jun!IK127+Julio!IK127+Ago!IK127+Set!IK127+Oct!IK127+Nov!IK127+Dic!IK127</f>
        <v>0</v>
      </c>
      <c r="IL127" s="154">
        <f>Ene!IL127+Feb!IL127+Mar!IL127+Abr!IL127+May!IL127+Jun!IL127+Julio!IL127+Ago!IL127+Set!IL127+Oct!IL127+Nov!IL127+Dic!IL127</f>
        <v>0</v>
      </c>
      <c r="IM127" s="154">
        <f>Ene!IM127+Feb!IM127+Mar!IM127+Abr!IM127+May!IM127+Jun!IM127+Julio!IM127+Ago!IM127+Set!IM127+Oct!IM127+Nov!IM127+Dic!IM127</f>
        <v>0</v>
      </c>
      <c r="IN127" s="154">
        <f>Ene!IN127+Feb!IN127+Mar!IN127+Abr!IN127+May!IN127+Jun!IN127+Julio!IN127+Ago!IN127+Set!IN127+Oct!IN127+Nov!IN127+Dic!IN127</f>
        <v>0</v>
      </c>
      <c r="IO127" s="154">
        <f>Ene!IO127+Feb!IO127+Mar!IO127+Abr!IO127+May!IO127+Jun!IO127+Julio!IO127+Ago!IO127+Set!IO127+Oct!IO127+Nov!IO127+Dic!IO127</f>
        <v>0</v>
      </c>
      <c r="IP127" s="154">
        <f>Ene!IP127+Feb!IP127+Mar!IP127+Abr!IP127+May!IP127+Jun!IP127+Julio!IP127+Ago!IP127+Set!IP127+Oct!IP127+Nov!IP127+Dic!IP127</f>
        <v>0</v>
      </c>
      <c r="IQ127" s="154">
        <f>Ene!IQ127+Feb!IQ127+Mar!IQ127+Abr!IQ127+May!IQ127+Jun!IQ127+Julio!IQ127+Ago!IQ127+Set!IQ127+Oct!IQ127+Nov!IQ127+Dic!IQ127</f>
        <v>0</v>
      </c>
      <c r="IR127" s="154">
        <f>Ene!IR127+Feb!IR127+Mar!IR127+Abr!IR127+May!IR127+Jun!IR127+Julio!IR127+Ago!IR127+Set!IR127+Oct!IR127+Nov!IR127+Dic!IR127</f>
        <v>0</v>
      </c>
      <c r="IS127" s="154">
        <f>Ene!IS127+Feb!IS127+Mar!IS127+Abr!IS127+May!IS127+Jun!IS127+Julio!IS127+Ago!IS127+Set!IS127+Oct!IS127+Nov!IS127+Dic!IS127</f>
        <v>0</v>
      </c>
      <c r="IT127" s="154">
        <f>Ene!IT127+Feb!IT127+Mar!IT127+Abr!IT127+May!IT127+Jun!IT127+Julio!IT127+Ago!IT127+Set!IT127+Oct!IT127+Nov!IT127+Dic!IT127</f>
        <v>0</v>
      </c>
      <c r="IU127" s="154">
        <f>Ene!IU127+Feb!IU127+Mar!IU127+Abr!IU127+May!IU127+Jun!IU127+Julio!IU127+Ago!IU127+Set!IU127+Oct!IU127+Nov!IU127+Dic!IU127</f>
        <v>0</v>
      </c>
      <c r="IV127" s="154">
        <f>Ene!IV127+Feb!IV127+Mar!IV127+Abr!IV127+May!IV127+Jun!IV127+Julio!IV127+Ago!IV127+Set!IV127+Oct!IV127+Nov!IV127+Dic!IV127</f>
        <v>0</v>
      </c>
      <c r="IW127" s="154">
        <f>Ene!IW127+Feb!IW127+Mar!IW127+Abr!IW127+May!IW127+Jun!IW127+Julio!IW127+Ago!IW127+Set!IW127+Oct!IW127+Nov!IW127+Dic!IW127</f>
        <v>0</v>
      </c>
      <c r="IX127" s="154">
        <f>Ene!IX127+Feb!IX127+Mar!IX127+Abr!IX127+May!IX127+Jun!IX127+Julio!IX127+Ago!IX127+Set!IX127+Oct!IX127+Nov!IX127+Dic!IX127</f>
        <v>0</v>
      </c>
      <c r="IY127" s="154">
        <f>Ene!IY127+Feb!IY127+Mar!IY127+Abr!IY127+May!IY127+Jun!IY127+Julio!IY127+Ago!IY127+Set!IY127+Oct!IY127+Nov!IY127+Dic!IY127</f>
        <v>0</v>
      </c>
      <c r="IZ127" s="154">
        <f>Ene!IZ127+Feb!IZ127+Mar!IZ127+Abr!IZ127+May!IZ127+Jun!IZ127+Julio!IZ127+Ago!IZ127+Set!IZ127+Oct!IZ127+Nov!IZ127+Dic!IZ127</f>
        <v>0</v>
      </c>
      <c r="JA127" s="154">
        <f>Ene!JA127+Feb!JA127+Mar!JA127+Abr!JA127+May!JA127+Jun!JA127+Julio!JA127+Ago!JA127+Set!JA127+Oct!JA127+Nov!JA127+Dic!JA127</f>
        <v>0</v>
      </c>
      <c r="JB127" s="154">
        <f>Ene!JB127+Feb!JB127+Mar!JB127+Abr!JB127+May!JB127+Jun!JB127+Julio!JB127+Ago!JB127+Set!JB127+Oct!JB127+Nov!JB127+Dic!JB127</f>
        <v>0</v>
      </c>
      <c r="JC127" s="154">
        <f>Ene!JC127+Feb!JC127+Mar!JC127+Abr!JC127+May!JC127+Jun!JC127+Julio!JC127+Ago!JC127+Set!JC127+Oct!JC127+Nov!JC127+Dic!JC127</f>
        <v>0</v>
      </c>
      <c r="JD127" s="154">
        <f>Ene!JD127+Feb!JD127+Mar!JD127+Abr!JD127+May!JD127+Jun!JD127+Julio!JD127+Ago!JD127+Set!JD127+Oct!JD127+Nov!JD127+Dic!JD127</f>
        <v>0</v>
      </c>
      <c r="JE127" s="154">
        <f>Ene!JE127+Feb!JE127+Mar!JE127+Abr!JE127+May!JE127+Jun!JE127+Julio!JE127+Ago!JE127+Set!JE127+Oct!JE127+Nov!JE127+Dic!JE127</f>
        <v>0</v>
      </c>
      <c r="JF127" s="154">
        <f>Ene!JF127+Feb!JF127+Mar!JF127+Abr!JF127+May!JF127+Jun!JF127+Julio!JF127+Ago!JF127+Set!JF127+Oct!JF127+Nov!JF127+Dic!JF127</f>
        <v>0</v>
      </c>
      <c r="JG127" s="154">
        <f>Ene!JG127+Feb!JG127+Mar!JG127+Abr!JG127+May!JG127+Jun!JG127+Julio!JG127+Ago!JG127+Set!JG127+Oct!JG127+Nov!JG127+Dic!JG127</f>
        <v>0</v>
      </c>
      <c r="JH127" s="154">
        <f>Ene!JH127+Feb!JH127+Mar!JH127+Abr!JH127+May!JH127+Jun!JH127+Julio!JH127+Ago!JH127+Set!JH127+Oct!JH127+Nov!JH127+Dic!JH127</f>
        <v>0</v>
      </c>
      <c r="JI127" s="154">
        <f>Ene!JI127+Feb!JI127+Mar!JI127+Abr!JI127+May!JI127+Jun!JI127+Julio!JI127+Ago!JI127+Set!JI127+Oct!JI127+Nov!JI127+Dic!JI127</f>
        <v>0</v>
      </c>
      <c r="JJ127" s="154">
        <f>Ene!JJ127+Feb!JJ127+Mar!JJ127+Abr!JJ127+May!JJ127+Jun!JJ127+Julio!JJ127+Ago!JJ127+Set!JJ127+Oct!JJ127+Nov!JJ127+Dic!JJ127</f>
        <v>0</v>
      </c>
      <c r="JK127" s="154">
        <f>Ene!JK127+Feb!JK127+Mar!JK127+Abr!JK127+May!JK127+Jun!JK127+Julio!JK127+Ago!JK127+Set!JK127+Oct!JK127+Nov!JK127+Dic!JK127</f>
        <v>0</v>
      </c>
      <c r="JL127" s="154">
        <f>Ene!JL127+Feb!JL127+Mar!JL127+Abr!JL127+May!JL127+Jun!JL127+Julio!JL127+Ago!JL127+Set!JL127+Oct!JL127+Nov!JL127+Dic!JL127</f>
        <v>0</v>
      </c>
      <c r="JM127" s="154">
        <f>Ene!JM127+Feb!JM127+Mar!JM127+Abr!JM127+May!JM127+Jun!JM127+Julio!JM127+Ago!JM127+Set!JM127+Oct!JM127+Nov!JM127+Dic!JM127</f>
        <v>0</v>
      </c>
      <c r="JN127" s="154">
        <f>Ene!JN127+Feb!JN127+Mar!JN127+Abr!JN127+May!JN127+Jun!JN127+Julio!JN127+Ago!JN127+Set!JN127+Oct!JN127+Nov!JN127+Dic!JN127</f>
        <v>0</v>
      </c>
      <c r="JO127" s="154">
        <f>Ene!JO127+Feb!JO127+Mar!JO127+Abr!JO127+May!JO127+Jun!JO127+Julio!JO127+Ago!JO127+Set!JO127+Oct!JO127+Nov!JO127+Dic!JO127</f>
        <v>0</v>
      </c>
      <c r="JP127" s="154">
        <f>Ene!JP127+Feb!JP127+Mar!JP127+Abr!JP127+May!JP127+Jun!JP127+Julio!JP127+Ago!JP127+Set!JP127+Oct!JP127+Nov!JP127+Dic!JP127</f>
        <v>0</v>
      </c>
      <c r="JQ127" s="154">
        <f>Ene!JQ127+Feb!JQ127+Mar!JQ127+Abr!JQ127+May!JQ127+Jun!JQ127+Julio!JQ127+Ago!JQ127+Set!JQ127+Oct!JQ127+Nov!JQ127+Dic!JQ127</f>
        <v>0</v>
      </c>
      <c r="JR127" s="154">
        <f>Ene!JR127+Feb!JR127+Mar!JR127+Abr!JR127+May!JR127+Jun!JR127+Julio!JR127+Ago!JR127+Set!JR127+Oct!JR127+Nov!JR127+Dic!JR127</f>
        <v>0</v>
      </c>
      <c r="JS127" s="154">
        <f>Ene!JS127+Feb!JS127+Mar!JS127+Abr!JS127+May!JS127+Jun!JS127+Julio!JS127+Ago!JS127+Set!JS127+Oct!JS127+Nov!JS127+Dic!JS127</f>
        <v>0</v>
      </c>
      <c r="JT127" s="154">
        <f>Ene!JT127+Feb!JT127+Mar!JT127+Abr!JT127+May!JT127+Jun!JT127+Julio!JT127+Ago!JT127+Set!JT127+Oct!JT127+Nov!JT127+Dic!JT127</f>
        <v>0</v>
      </c>
      <c r="JU127" s="154">
        <f>Ene!JU127+Feb!JU127+Mar!JU127+Abr!JU127+May!JU127+Jun!JU127+Julio!JU127+Ago!JU127+Set!JU127+Oct!JU127+Nov!JU127+Dic!JU127</f>
        <v>0</v>
      </c>
      <c r="JV127" s="154">
        <f>Ene!JV127+Feb!JV127+Mar!JV127+Abr!JV127+May!JV127+Jun!JV127+Julio!JV127+Ago!JV127+Set!JV127+Oct!JV127+Nov!JV127+Dic!JV127</f>
        <v>0</v>
      </c>
      <c r="JW127" s="154">
        <f>Ene!JW127+Feb!JW127+Mar!JW127+Abr!JW127+May!JW127+Jun!JW127+Julio!JW127+Ago!JW127+Set!JW127+Oct!JW127+Nov!JW127+Dic!JW127</f>
        <v>0</v>
      </c>
      <c r="JX127" s="154">
        <f>Ene!JX127+Feb!JX127+Mar!JX127+Abr!JX127+May!JX127+Jun!JX127+Julio!JX127+Ago!JX127+Set!JX127+Oct!JX127+Nov!JX127+Dic!JX127</f>
        <v>0</v>
      </c>
      <c r="JY127" s="154">
        <f>Ene!JY127+Feb!JY127+Mar!JY127+Abr!JY127+May!JY127+Jun!JY127+Julio!JY127+Ago!JY127+Set!JY127+Oct!JY127+Nov!JY127+Dic!JY127</f>
        <v>0</v>
      </c>
      <c r="JZ127" s="154">
        <f>Ene!JZ127+Feb!JZ127+Mar!JZ127+Abr!JZ127+May!JZ127+Jun!JZ127+Julio!JZ127+Ago!JZ127+Set!JZ127+Oct!JZ127+Nov!JZ127+Dic!JZ127</f>
        <v>0</v>
      </c>
      <c r="KA127" s="154">
        <f>Ene!KA127+Feb!KA127+Mar!KA127+Abr!KA127+May!KA127+Jun!KA127+Julio!KA127+Ago!KA127+Set!KA127+Oct!KA127+Nov!KA127+Dic!KA127</f>
        <v>0</v>
      </c>
      <c r="KB127" s="154">
        <f>Ene!KB127+Feb!KB127+Mar!KB127+Abr!KB127+May!KB127+Jun!KB127+Julio!KB127+Ago!KB127+Set!KB127+Oct!KB127+Nov!KB127+Dic!KB127</f>
        <v>0</v>
      </c>
      <c r="KC127" s="154">
        <f>Ene!KC127+Feb!KC127+Mar!KC127+Abr!KC127+May!KC127+Jun!KC127+Julio!KC127+Ago!KC127+Set!KC127+Oct!KC127+Nov!KC127+Dic!KC127</f>
        <v>0</v>
      </c>
      <c r="KD127" s="154">
        <f>Ene!KD127+Feb!KD127+Mar!KD127+Abr!KD127+May!KD127+Jun!KD127+Julio!KD127+Ago!KD127+Set!KD127+Oct!KD127+Nov!KD127+Dic!KD127</f>
        <v>0</v>
      </c>
      <c r="KE127" s="154">
        <f>Ene!KE127+Feb!KE127+Mar!KE127+Abr!KE127+May!KE127+Jun!KE127+Julio!KE127+Ago!KE127+Set!KE127+Oct!KE127+Nov!KE127+Dic!KE127</f>
        <v>0</v>
      </c>
      <c r="KF127" s="154">
        <f>Ene!KF127+Feb!KF127+Mar!KF127+Abr!KF127+May!KF127+Jun!KF127+Julio!KF127+Ago!KF127+Set!KF127+Oct!KF127+Nov!KF127+Dic!KF127</f>
        <v>0</v>
      </c>
      <c r="KG127" s="154">
        <f>Ene!KG127+Feb!KG127+Mar!KG127+Abr!KG127+May!KG127+Jun!KG127+Julio!KG127+Ago!KG127+Set!KG127+Oct!KG127+Nov!KG127+Dic!KG127</f>
        <v>0</v>
      </c>
      <c r="KH127" s="154">
        <f>Ene!KH127+Feb!KH127+Mar!KH127+Abr!KH127+May!KH127+Jun!KH127+Julio!KH127+Ago!KH127+Set!KH127+Oct!KH127+Nov!KH127+Dic!KH127</f>
        <v>0</v>
      </c>
      <c r="KI127" s="154">
        <f>Ene!KI127+Feb!KI127+Mar!KI127+Abr!KI127+May!KI127+Jun!KI127+Julio!KI127+Ago!KI127+Set!KI127+Oct!KI127+Nov!KI127+Dic!KI127</f>
        <v>0</v>
      </c>
      <c r="KJ127" s="154">
        <f>Ene!KJ127+Feb!KJ127+Mar!KJ127+Abr!KJ127+May!KJ127+Jun!KJ127+Julio!KJ127+Ago!KJ127+Set!KJ127+Oct!KJ127+Nov!KJ127+Dic!KJ127</f>
        <v>0</v>
      </c>
      <c r="KK127" s="154">
        <f>Ene!KK127+Feb!KK127+Mar!KK127+Abr!KK127+May!KK127+Jun!KK127+Julio!KK127+Ago!KK127+Set!KK127+Oct!KK127+Nov!KK127+Dic!KK127</f>
        <v>0</v>
      </c>
      <c r="KL127" s="154">
        <f>Ene!KL127+Feb!KL127+Mar!KL127+Abr!KL127+May!KL127+Jun!KL127+Julio!KL127+Ago!KL127+Set!KL127+Oct!KL127+Nov!KL127+Dic!KL127</f>
        <v>0</v>
      </c>
      <c r="KM127" s="154">
        <f>Ene!KM127+Feb!KM127+Mar!KM127+Abr!KM127+May!KM127+Jun!KM127+Julio!KM127+Ago!KM127+Set!KM127+Oct!KM127+Nov!KM127+Dic!KM127</f>
        <v>0</v>
      </c>
      <c r="KN127" s="154">
        <f>Ene!KN127+Feb!KN127+Mar!KN127+Abr!KN127+May!KN127+Jun!KN127+Julio!KN127+Ago!KN127+Set!KN127+Oct!KN127+Nov!KN127+Dic!KN127</f>
        <v>0</v>
      </c>
      <c r="KO127" s="154">
        <f>Ene!KO127+Feb!KO127+Mar!KO127+Abr!KO127+May!KO127+Jun!KO127+Julio!KO127+Ago!KO127+Set!KO127+Oct!KO127+Nov!KO127+Dic!KO127</f>
        <v>0</v>
      </c>
      <c r="KP127" s="154">
        <f>Ene!KP127+Feb!KP127+Mar!KP127+Abr!KP127+May!KP127+Jun!KP127+Julio!KP127+Ago!KP127+Set!KP127+Oct!KP127+Nov!KP127+Dic!KP127</f>
        <v>0</v>
      </c>
      <c r="KQ127" s="154">
        <f>Ene!KQ127+Feb!KQ127+Mar!KQ127+Abr!KQ127+May!KQ127+Jun!KQ127+Julio!KQ127+Ago!KQ127+Set!KQ127+Oct!KQ127+Nov!KQ127+Dic!KQ127</f>
        <v>0</v>
      </c>
      <c r="KR127" s="154">
        <f>Ene!KR127+Feb!KR127+Mar!KR127+Abr!KR127+May!KR127+Jun!KR127+Julio!KR127+Ago!KR127+Set!KR127+Oct!KR127+Nov!KR127+Dic!KR127</f>
        <v>0</v>
      </c>
      <c r="KS127" s="154">
        <f>Ene!KS127+Feb!KS127+Mar!KS127+Abr!KS127+May!KS127+Jun!KS127+Julio!KS127+Ago!KS127+Set!KS127+Oct!KS127+Nov!KS127+Dic!KS127</f>
        <v>0</v>
      </c>
      <c r="KT127" s="154">
        <f>Ene!KT127+Feb!KT127+Mar!KT127+Abr!KT127+May!KT127+Jun!KT127+Julio!KT127+Ago!KT127+Set!KT127+Oct!KT127+Nov!KT127+Dic!KT127</f>
        <v>0</v>
      </c>
      <c r="KU127" s="154">
        <f>Ene!KU127+Feb!KU127+Mar!KU127+Abr!KU127+May!KU127+Jun!KU127+Julio!KU127+Ago!KU127+Set!KU127+Oct!KU127+Nov!KU127+Dic!KU127</f>
        <v>0</v>
      </c>
      <c r="KV127" s="154">
        <f>Ene!KV127+Feb!KV127+Mar!KV127+Abr!KV127+May!KV127+Jun!KV127+Julio!KV127+Ago!KV127+Set!KV127+Oct!KV127+Nov!KV127+Dic!KV127</f>
        <v>0</v>
      </c>
      <c r="KW127" s="154">
        <f>Ene!KW127+Feb!KW127+Mar!KW127+Abr!KW127+May!KW127+Jun!KW127+Julio!KW127+Ago!KW127+Set!KW127+Oct!KW127+Nov!KW127+Dic!KW127</f>
        <v>0</v>
      </c>
      <c r="KX127" s="154">
        <f>Ene!KX127+Feb!KX127+Mar!KX127+Abr!KX127+May!KX127+Jun!KX127+Julio!KX127+Ago!KX127+Set!KX127+Oct!KX127+Nov!KX127+Dic!KX127</f>
        <v>0</v>
      </c>
      <c r="KY127" s="154">
        <f>Ene!KY127+Feb!KY127+Mar!KY127+Abr!KY127+May!KY127+Jun!KY127+Julio!KY127+Ago!KY127+Set!KY127+Oct!KY127+Nov!KY127+Dic!KY127</f>
        <v>0</v>
      </c>
      <c r="KZ127" s="154">
        <f>Ene!KZ127+Feb!KZ127+Mar!KZ127+Abr!KZ127+May!KZ127+Jun!KZ127+Julio!KZ127+Ago!KZ127+Set!KZ127+Oct!KZ127+Nov!KZ127+Dic!KZ127</f>
        <v>0</v>
      </c>
      <c r="LA127" s="154">
        <f>Ene!LA127+Feb!LA127+Mar!LA127+Abr!LA127+May!LA127+Jun!LA127+Julio!LA127+Ago!LA127+Set!LA127+Oct!LA127+Nov!LA127+Dic!LA127</f>
        <v>0</v>
      </c>
      <c r="LB127" s="154">
        <f>Ene!LB127+Feb!LB127+Mar!LB127+Abr!LB127+May!LB127+Jun!LB127+Julio!LB127+Ago!LB127+Set!LB127+Oct!LB127+Nov!LB127+Dic!LB127</f>
        <v>0</v>
      </c>
      <c r="LC127" s="154">
        <f>Ene!LC127+Feb!LC127+Mar!LC127+Abr!LC127+May!LC127+Jun!LC127+Julio!LC127+Ago!LC127+Set!LC127+Oct!LC127+Nov!LC127+Dic!LC127</f>
        <v>0</v>
      </c>
      <c r="LD127" s="154">
        <f>Ene!LD127+Feb!LD127+Mar!LD127+Abr!LD127+May!LD127+Jun!LD127+Julio!LD127+Ago!LD127+Set!LD127+Oct!LD127+Nov!LD127+Dic!LD127</f>
        <v>0</v>
      </c>
      <c r="LE127" s="154">
        <f>Ene!LE127+Feb!LE127+Mar!LE127+Abr!LE127+May!LE127+Jun!LE127+Julio!LE127+Ago!LE127+Set!LE127+Oct!LE127+Nov!LE127+Dic!LE127</f>
        <v>0</v>
      </c>
      <c r="LF127" s="154">
        <f>Ene!LF127+Feb!LF127+Mar!LF127+Abr!LF127+May!LF127+Jun!LF127+Julio!LF127+Ago!LF127+Set!LF127+Oct!LF127+Nov!LF127+Dic!LF127</f>
        <v>0</v>
      </c>
      <c r="LG127" s="154">
        <f>Ene!LG127+Feb!LG127+Mar!LG127+Abr!LG127+May!LG127+Jun!LG127+Julio!LG127+Ago!LG127+Set!LG127+Oct!LG127+Nov!LG127+Dic!LG127</f>
        <v>0</v>
      </c>
      <c r="LH127" s="154">
        <f>Ene!LH127+Feb!LH127+Mar!LH127+Abr!LH127+May!LH127+Jun!LH127+Julio!LH127+Ago!LH127+Set!LH127+Oct!LH127+Nov!LH127+Dic!LH127</f>
        <v>0</v>
      </c>
      <c r="LI127" s="154">
        <f>Ene!LI127+Feb!LI127+Mar!LI127+Abr!LI127+May!LI127+Jun!LI127+Julio!LI127+Ago!LI127+Set!LI127+Oct!LI127+Nov!LI127+Dic!LI127</f>
        <v>0</v>
      </c>
      <c r="LJ127" s="154">
        <f>Ene!LJ127+Feb!LJ127+Mar!LJ127+Abr!LJ127+May!LJ127+Jun!LJ127+Julio!LJ127+Ago!LJ127+Set!LJ127+Oct!LJ127+Nov!LJ127+Dic!LJ127</f>
        <v>0</v>
      </c>
      <c r="LK127" s="154">
        <f>Ene!LK127+Feb!LK127+Mar!LK127+Abr!LK127+May!LK127+Jun!LK127+Julio!LK127+Ago!LK127+Set!LK127+Oct!LK127+Nov!LK127+Dic!LK127</f>
        <v>0</v>
      </c>
      <c r="LL127" s="154">
        <f>Ene!LL127+Feb!LL127+Mar!LL127+Abr!LL127+May!LL127+Jun!LL127+Julio!LL127+Ago!LL127+Set!LL127+Oct!LL127+Nov!LL127+Dic!LL127</f>
        <v>0</v>
      </c>
      <c r="LM127" s="154">
        <f>Ene!LM127+Feb!LM127+Mar!LM127+Abr!LM127+May!LM127+Jun!LM127+Julio!LM127+Ago!LM127+Set!LM127+Oct!LM127+Nov!LM127+Dic!LM127</f>
        <v>0</v>
      </c>
      <c r="LN127" s="154">
        <f>Ene!LN127+Feb!LN127+Mar!LN127+Abr!LN127+May!LN127+Jun!LN127+Julio!LN127+Ago!LN127+Set!LN127+Oct!LN127+Nov!LN127+Dic!LN127</f>
        <v>0</v>
      </c>
      <c r="LO127" s="154">
        <f>Ene!LO127+Feb!LO127+Mar!LO127+Abr!LO127+May!LO127+Jun!LO127+Julio!LO127+Ago!LO127+Set!LO127+Oct!LO127+Nov!LO127+Dic!LO127</f>
        <v>0</v>
      </c>
      <c r="LP127" s="154">
        <f>Ene!LP127+Feb!LP127+Mar!LP127+Abr!LP127+May!LP127+Jun!LP127+Julio!LP127+Ago!LP127+Set!LP127+Oct!LP127+Nov!LP127+Dic!LP127</f>
        <v>0</v>
      </c>
      <c r="LQ127" s="154">
        <f>Ene!LQ127+Feb!LQ127+Mar!LQ127+Abr!LQ127+May!LQ127+Jun!LQ127+Julio!LQ127+Ago!LQ127+Set!LQ127+Oct!LQ127+Nov!LQ127+Dic!LQ127</f>
        <v>0</v>
      </c>
      <c r="LR127" s="154">
        <f>Ene!LR127+Feb!LR127+Mar!LR127+Abr!LR127+May!LR127+Jun!LR127+Julio!LR127+Ago!LR127+Set!LR127+Oct!LR127+Nov!LR127+Dic!LR127</f>
        <v>0</v>
      </c>
      <c r="LS127" s="154">
        <f>Ene!LS127+Feb!LS127+Mar!LS127+Abr!LS127+May!LS127+Jun!LS127+Julio!LS127+Ago!LS127+Set!LS127+Oct!LS127+Nov!LS127+Dic!LS127</f>
        <v>0</v>
      </c>
      <c r="LT127" s="154">
        <f>Ene!LT127+Feb!LT127+Mar!LT127+Abr!LT127+May!LT127+Jun!LT127+Julio!LT127+Ago!LT127+Set!LT127+Oct!LT127+Nov!LT127+Dic!LT127</f>
        <v>0</v>
      </c>
      <c r="LU127" s="154">
        <f>Ene!LU127+Feb!LU127+Mar!LU127+Abr!LU127+May!LU127+Jun!LU127+Julio!LU127+Ago!LU127+Set!LU127+Oct!LU127+Nov!LU127+Dic!LU127</f>
        <v>0</v>
      </c>
      <c r="LV127" s="154">
        <f>Ene!LV127+Feb!LV127+Mar!LV127+Abr!LV127+May!LV127+Jun!LV127+Julio!LV127+Ago!LV127+Set!LV127+Oct!LV127+Nov!LV127+Dic!LV127</f>
        <v>0</v>
      </c>
      <c r="LW127" s="154">
        <f>Ene!LW127+Feb!LW127+Mar!LW127+Abr!LW127+May!LW127+Jun!LW127+Julio!LW127+Ago!LW127+Set!LW127+Oct!LW127+Nov!LW127+Dic!LW127</f>
        <v>0</v>
      </c>
      <c r="LX127" s="154">
        <f>Ene!LX127+Feb!LX127+Mar!LX127+Abr!LX127+May!LX127+Jun!LX127+Julio!LX127+Ago!LX127+Set!LX127+Oct!LX127+Nov!LX127+Dic!LX127</f>
        <v>0</v>
      </c>
      <c r="LY127" s="154">
        <f>Ene!LY127+Feb!LY127+Mar!LY127+Abr!LY127+May!LY127+Jun!LY127+Julio!LY127+Ago!LY127+Set!LY127+Oct!LY127+Nov!LY127+Dic!LY127</f>
        <v>0</v>
      </c>
      <c r="LZ127" s="154">
        <f>Ene!LZ127+Feb!LZ127+Mar!LZ127+Abr!LZ127+May!LZ127+Jun!LZ127+Julio!LZ127+Ago!LZ127+Set!LZ127+Oct!LZ127+Nov!LZ127+Dic!LZ127</f>
        <v>0</v>
      </c>
      <c r="MA127" s="154">
        <f>Ene!MA127+Feb!MA127+Mar!MA127+Abr!MA127+May!MA127+Jun!MA127+Julio!MA127+Ago!MA127+Set!MA127+Oct!MA127+Nov!MA127+Dic!MA127</f>
        <v>0</v>
      </c>
      <c r="MB127" s="154">
        <f>Ene!MB127+Feb!MB127+Mar!MB127+Abr!MB127+May!MB127+Jun!MB127+Julio!MB127+Ago!MB127+Set!MB127+Oct!MB127+Nov!MB127+Dic!MB127</f>
        <v>0</v>
      </c>
      <c r="MC127" s="154">
        <f>Ene!MC127+Feb!MC127+Mar!MC127+Abr!MC127+May!MC127+Jun!MC127+Julio!MC127+Ago!MC127+Set!MC127+Oct!MC127+Nov!MC127+Dic!MC127</f>
        <v>0</v>
      </c>
      <c r="MD127" s="154">
        <f>Ene!MD127+Feb!MD127+Mar!MD127+Abr!MD127+May!MD127+Jun!MD127+Julio!MD127+Ago!MD127+Set!MD127+Oct!MD127+Nov!MD127+Dic!MD127</f>
        <v>0</v>
      </c>
      <c r="ME127" s="154">
        <f>Ene!ME127+Feb!ME127+Mar!ME127+Abr!ME127+May!ME127+Jun!ME127+Julio!ME127+Ago!ME127+Set!ME127+Oct!ME127+Nov!ME127+Dic!ME127</f>
        <v>0</v>
      </c>
      <c r="MF127" s="154">
        <f>Ene!MF127+Feb!MF127+Mar!MF127+Abr!MF127+May!MF127+Jun!MF127+Julio!MF127+Ago!MF127+Set!MF127+Oct!MF127+Nov!MF127+Dic!MF127</f>
        <v>0</v>
      </c>
      <c r="MG127" s="154">
        <f>Ene!MG127+Feb!MG127+Mar!MG127+Abr!MG127+May!MG127+Jun!MG127+Julio!MG127+Ago!MG127+Set!MG127+Oct!MG127+Nov!MG127+Dic!MG127</f>
        <v>0</v>
      </c>
      <c r="MH127" s="154">
        <f>Ene!MH127+Feb!MH127+Mar!MH127+Abr!MH127+May!MH127+Jun!MH127+Julio!MH127+Ago!MH127+Set!MH127+Oct!MH127+Nov!MH127+Dic!MH127</f>
        <v>0</v>
      </c>
      <c r="MI127" s="154">
        <f>Ene!MI127+Feb!MI127+Mar!MI127+Abr!MI127+May!MI127+Jun!MI127+Julio!MI127+Ago!MI127+Set!MI127+Oct!MI127+Nov!MI127+Dic!MI127</f>
        <v>0</v>
      </c>
      <c r="MJ127" s="154">
        <f>Ene!MJ127+Feb!MJ127+Mar!MJ127+Abr!MJ127+May!MJ127+Jun!MJ127+Julio!MJ127+Ago!MJ127+Set!MJ127+Oct!MJ127+Nov!MJ127+Dic!MJ127</f>
        <v>0</v>
      </c>
      <c r="MK127" s="154">
        <f>Ene!MK127+Feb!MK127+Mar!MK127+Abr!MK127+May!MK127+Jun!MK127+Julio!MK127+Ago!MK127+Set!MK127+Oct!MK127+Nov!MK127+Dic!MK127</f>
        <v>0</v>
      </c>
      <c r="ML127" s="154">
        <f>Ene!ML127+Feb!ML127+Mar!ML127+Abr!ML127+May!ML127+Jun!ML127+Julio!ML127+Ago!ML127+Set!ML127+Oct!ML127+Nov!ML127+Dic!ML127</f>
        <v>0</v>
      </c>
      <c r="MM127" s="154">
        <f>Ene!MM127+Feb!MM127+Mar!MM127+Abr!MM127+May!MM127+Jun!MM127+Julio!MM127+Ago!MM127+Set!MM127+Oct!MM127+Nov!MM127+Dic!MM127</f>
        <v>0</v>
      </c>
      <c r="MN127" s="154">
        <f>Ene!MN127+Feb!MN127+Mar!MN127+Abr!MN127+May!MN127+Jun!MN127+Julio!MN127+Ago!MN127+Set!MN127+Oct!MN127+Nov!MN127+Dic!MN127</f>
        <v>0</v>
      </c>
      <c r="MO127" s="154">
        <f>Ene!MO127+Feb!MO127+Mar!MO127+Abr!MO127+May!MO127+Jun!MO127+Julio!MO127+Ago!MO127+Set!MO127+Oct!MO127+Nov!MO127+Dic!MO127</f>
        <v>0</v>
      </c>
      <c r="MP127" s="154">
        <f>Ene!MP127+Feb!MP127+Mar!MP127+Abr!MP127+May!MP127+Jun!MP127+Julio!MP127+Ago!MP127+Set!MP127+Oct!MP127+Nov!MP127+Dic!MP127</f>
        <v>0</v>
      </c>
      <c r="MQ127" s="154">
        <f>Ene!MQ127+Feb!MQ127+Mar!MQ127+Abr!MQ127+May!MQ127+Jun!MQ127+Julio!MQ127+Ago!MQ127+Set!MQ127+Oct!MQ127+Nov!MQ127+Dic!MQ127</f>
        <v>0</v>
      </c>
      <c r="MR127" s="154">
        <f>Ene!MR127+Feb!MR127+Mar!MR127+Abr!MR127+May!MR127+Jun!MR127+Julio!MR127+Ago!MR127+Set!MR127+Oct!MR127+Nov!MR127+Dic!MR127</f>
        <v>0</v>
      </c>
      <c r="MS127" s="154">
        <f>Ene!MS127+Feb!MS127+Mar!MS127+Abr!MS127+May!MS127+Jun!MS127+Julio!MS127+Ago!MS127+Set!MS127+Oct!MS127+Nov!MS127+Dic!MS127</f>
        <v>0</v>
      </c>
      <c r="MT127" s="154">
        <f>Ene!MT127+Feb!MT127+Mar!MT127+Abr!MT127+May!MT127+Jun!MT127+Julio!MT127+Ago!MT127+Set!MT127+Oct!MT127+Nov!MT127+Dic!MT127</f>
        <v>0</v>
      </c>
      <c r="MU127" s="154">
        <f>Ene!MU127+Feb!MU127+Mar!MU127+Abr!MU127+May!MU127+Jun!MU127+Julio!MU127+Ago!MU127+Set!MU127+Oct!MU127+Nov!MU127+Dic!MU127</f>
        <v>0</v>
      </c>
      <c r="MV127" s="154">
        <f>Ene!MV127+Feb!MV127+Mar!MV127+Abr!MV127+May!MV127+Jun!MV127+Julio!MV127+Ago!MV127+Set!MV127+Oct!MV127+Nov!MV127+Dic!MV127</f>
        <v>0</v>
      </c>
      <c r="MW127" s="154">
        <f>Ene!MW127+Feb!MW127+Mar!MW127+Abr!MW127+May!MW127+Jun!MW127+Julio!MW127+Ago!MW127+Set!MW127+Oct!MW127+Nov!MW127+Dic!MW127</f>
        <v>107</v>
      </c>
      <c r="MX127" s="154">
        <f>Ene!MX127+Feb!MX127+Mar!MX127+Abr!MX127+May!MX127+Jun!MX127+Julio!MX127+Ago!MX127+Set!MX127+Oct!MX127+Nov!MX127+Dic!MX127</f>
        <v>0</v>
      </c>
      <c r="MY127" s="154">
        <f>Ene!MY127+Feb!MY127+Mar!MY127+Abr!MY127+May!MY127+Jun!MY127+Julio!MY127+Ago!MY127+Set!MY127+Oct!MY127+Nov!MY127+Dic!MY127</f>
        <v>0</v>
      </c>
      <c r="MZ127" s="154">
        <f>Ene!MZ127+Feb!MZ127+Mar!MZ127+Abr!MZ127+May!MZ127+Jun!MZ127+Julio!MZ127+Ago!MZ127+Set!MZ127+Oct!MZ127+Nov!MZ127+Dic!MZ127</f>
        <v>4618</v>
      </c>
      <c r="NA127" s="154">
        <f>Ene!NA127+Feb!NA127+Mar!NA127+Abr!NA127+May!NA127+Jun!NA127+Julio!NA127+Ago!NA127+Set!NA127+Oct!NA127+Nov!NA127+Dic!NA127</f>
        <v>0</v>
      </c>
      <c r="NB127" s="154">
        <f>Ene!NB127+Feb!NB127+Mar!NB127+Abr!NB127+May!NB127+Jun!NB127+Julio!NB127+Ago!NB127+Set!NB127+Oct!NB127+Nov!NB127+Dic!NB127</f>
        <v>0</v>
      </c>
      <c r="NC127" s="154">
        <f>Ene!NC127+Feb!NC127+Mar!NC127+Abr!NC127+May!NC127+Jun!NC127+Julio!NC127+Ago!NC127+Set!NC127+Oct!NC127+Nov!NC127+Dic!NC127</f>
        <v>0</v>
      </c>
      <c r="ND127" s="154">
        <f>Ene!ND127+Feb!ND127+Mar!ND127+Abr!ND127+May!ND127+Jun!ND127+Julio!ND127+Ago!ND127+Set!ND127+Oct!ND127+Nov!ND127+Dic!ND127</f>
        <v>0</v>
      </c>
      <c r="NE127" s="154">
        <f>Ene!NE127+Feb!NE127+Mar!NE127+Abr!NE127+May!NE127+Jun!NE127+Julio!NE127+Ago!NE127+Set!NE127+Oct!NE127+Nov!NE127+Dic!NE127</f>
        <v>0</v>
      </c>
      <c r="NF127" s="154">
        <f>Ene!NF127+Feb!NF127+Mar!NF127+Abr!NF127+May!NF127+Jun!NF127+Julio!NF127+Ago!NF127+Set!NF127+Oct!NF127+Nov!NF127+Dic!NF127</f>
        <v>0</v>
      </c>
      <c r="NG127" s="154">
        <f>Ene!NG127+Feb!NG127+Mar!NG127+Abr!NG127+May!NG127+Jun!NG127+Julio!NG127+Ago!NG127+Set!NG127+Oct!NG127+Nov!NG127+Dic!NG127</f>
        <v>0</v>
      </c>
      <c r="NH127" s="154">
        <f>Ene!NH127+Feb!NH127+Mar!NH127+Abr!NH127+May!NH127+Jun!NH127+Julio!NH127+Ago!NH127+Set!NH127+Oct!NH127+Nov!NH127+Dic!NH127</f>
        <v>0</v>
      </c>
      <c r="NI127" s="154">
        <f>Ene!NI127+Feb!NI127+Mar!NI127+Abr!NI127+May!NI127+Jun!NI127+Julio!NI127+Ago!NI127+Set!NI127+Oct!NI127+Nov!NI127+Dic!NI127</f>
        <v>0</v>
      </c>
      <c r="NJ127" s="154">
        <f>Ene!NJ127+Feb!NJ127+Mar!NJ127+Abr!NJ127+May!NJ127+Jun!NJ127+Julio!NJ127+Ago!NJ127+Set!NJ127+Oct!NJ127+Nov!NJ127+Dic!NJ127</f>
        <v>0</v>
      </c>
      <c r="NK127" s="154">
        <f>Ene!NK127+Feb!NK127+Mar!NK127+Abr!NK127+May!NK127+Jun!NK127+Julio!NK127+Ago!NK127+Set!NK127+Oct!NK127+Nov!NK127+Dic!NK127</f>
        <v>0</v>
      </c>
      <c r="NL127" s="154">
        <f>Ene!NL127+Feb!NL127+Mar!NL127+Abr!NL127+May!NL127+Jun!NL127+Julio!NL127+Ago!NL127+Set!NL127+Oct!NL127+Nov!NL127+Dic!NL127</f>
        <v>0</v>
      </c>
      <c r="NM127" s="154">
        <f>Ene!NM127+Feb!NM127+Mar!NM127+Abr!NM127+May!NM127+Jun!NM127+Julio!NM127+Ago!NM127+Set!NM127+Oct!NM127+Nov!NM127+Dic!NM127</f>
        <v>0</v>
      </c>
      <c r="NN127" s="154">
        <f>Ene!NN127+Feb!NN127+Mar!NN127+Abr!NN127+May!NN127+Jun!NN127+Julio!NN127+Ago!NN127+Set!NN127+Oct!NN127+Nov!NN127+Dic!NN127</f>
        <v>0</v>
      </c>
      <c r="NO127" s="154">
        <f>Ene!NO127+Feb!NO127+Mar!NO127+Abr!NO127+May!NO127+Jun!NO127+Julio!NO127+Ago!NO127+Set!NO127+Oct!NO127+Nov!NO127+Dic!NO127</f>
        <v>0</v>
      </c>
      <c r="NP127" s="154">
        <f>Ene!NP127+Feb!NP127+Mar!NP127+Abr!NP127+May!NP127+Jun!NP127+Julio!NP127+Ago!NP127+Set!NP127+Oct!NP127+Nov!NP127+Dic!NP127</f>
        <v>0</v>
      </c>
      <c r="NQ127" s="154">
        <f>Ene!NQ127+Feb!NQ127+Mar!NQ127+Abr!NQ127+May!NQ127+Jun!NQ127+Julio!NQ127+Ago!NQ127+Set!NQ127+Oct!NQ127+Nov!NQ127+Dic!NQ127</f>
        <v>0</v>
      </c>
      <c r="NR127" s="154">
        <f>Ene!NR127+Feb!NR127+Mar!NR127+Abr!NR127+May!NR127+Jun!NR127+Julio!NR127+Ago!NR127+Set!NR127+Oct!NR127+Nov!NR127+Dic!NR127</f>
        <v>0</v>
      </c>
    </row>
    <row r="128" spans="1:382" ht="17.25" customHeight="1" thickBot="1" x14ac:dyDescent="0.3">
      <c r="A128" s="159">
        <v>29</v>
      </c>
      <c r="B128" s="799" t="s">
        <v>274</v>
      </c>
      <c r="C128" s="800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(Dic!Y128+Dic!AT128)-Dic!DE128</f>
        <v>0</v>
      </c>
      <c r="Z128" s="154">
        <f>(Dic!Z128+Dic!AU128)-Dic!DF128</f>
        <v>0</v>
      </c>
      <c r="AA128" s="154">
        <f>(Dic!AA128+Dic!AV128)-Dic!DG128</f>
        <v>0</v>
      </c>
      <c r="AB128" s="154">
        <f>(Dic!AB128+Dic!AW128)-Dic!DH128</f>
        <v>0</v>
      </c>
      <c r="AC128" s="154">
        <f>(Dic!AC128+Dic!AX128)-Dic!DI128</f>
        <v>0</v>
      </c>
      <c r="AD128" s="154">
        <f>(Dic!AD128+Dic!AY128)-Dic!DJ128</f>
        <v>0</v>
      </c>
      <c r="AE128" s="154">
        <f>(Dic!AE128+Dic!AZ128)-Dic!DK128</f>
        <v>0</v>
      </c>
      <c r="AF128" s="154">
        <f>(Dic!AF128+Dic!BA128)-Dic!DL128</f>
        <v>0</v>
      </c>
      <c r="AG128" s="154">
        <f>(Dic!AG128+Dic!BB128)-Dic!DM128</f>
        <v>0</v>
      </c>
      <c r="AH128" s="154">
        <f>(Dic!AH128+Dic!BC128)-Dic!DN128</f>
        <v>0</v>
      </c>
      <c r="AI128" s="154">
        <f>(Dic!AI128+Dic!BD128)-Dic!DO128</f>
        <v>0</v>
      </c>
      <c r="AJ128" s="154">
        <f>(Dic!AJ128+Dic!BE128)-Dic!DP128</f>
        <v>0</v>
      </c>
      <c r="AK128" s="154">
        <f>(Dic!AK128+Dic!BF128)-Dic!DQ128</f>
        <v>0</v>
      </c>
      <c r="AL128" s="154">
        <f>(Dic!AL128+Dic!BG128)-Dic!DR128</f>
        <v>0</v>
      </c>
      <c r="AM128" s="154">
        <f>(Dic!AM128+Dic!BH128)-Dic!DS128</f>
        <v>0</v>
      </c>
      <c r="AN128" s="154">
        <f>(Dic!AN128+Dic!BI128)-Dic!DT128</f>
        <v>0</v>
      </c>
      <c r="AO128" s="154">
        <f>(Dic!AO128+Dic!BJ128)-Dic!DU128</f>
        <v>0</v>
      </c>
      <c r="AP128" s="154">
        <f>(Dic!AP128+Dic!BK128)-Dic!DV128</f>
        <v>0</v>
      </c>
      <c r="AQ128" s="154">
        <f>(Dic!AQ128+Dic!BL128)-Dic!DW128</f>
        <v>0</v>
      </c>
      <c r="AR128" s="154">
        <f>(Dic!AR128+Dic!BM128)-Dic!DX128</f>
        <v>0</v>
      </c>
      <c r="AS128" s="154">
        <f>(Dic!AS128+Dic!BN128)-Dic!DY128</f>
        <v>0</v>
      </c>
      <c r="AT128" s="154">
        <f>Ene!AT128+Feb!AT128+Mar!AT128+Abr!AT128+May!AT128+Jun!AT128+Julio!AT128+Ago!AT128+Set!AT128+Oct!AT128+Nov!AT128+Dic!AT128</f>
        <v>0</v>
      </c>
      <c r="AU128" s="154">
        <f>Ene!AU128+Feb!AU128+Mar!AU128+Abr!AU128+May!AU128+Jun!AU128+Julio!AU128+Ago!AU128+Set!AU128+Oct!AU128+Nov!AU128+Dic!AU128</f>
        <v>0</v>
      </c>
      <c r="AV128" s="154">
        <f>Ene!AV128+Feb!AV128+Mar!AV128+Abr!AV128+May!AV128+Jun!AV128+Julio!AV128+Ago!AV128+Set!AV128+Oct!AV128+Nov!AV128+Dic!AV128</f>
        <v>0</v>
      </c>
      <c r="AW128" s="154">
        <f>Ene!AW128+Feb!AW128+Mar!AW128+Abr!AW128+May!AW128+Jun!AW128+Julio!AW128+Ago!AW128+Set!AW128+Oct!AW128+Nov!AW128+Dic!AW128</f>
        <v>0</v>
      </c>
      <c r="AX128" s="154">
        <f>Ene!AX128+Feb!AX128+Mar!AX128+Abr!AX128+May!AX128+Jun!AX128+Julio!AX128+Ago!AX128+Set!AX128+Oct!AX128+Nov!AX128+Dic!AX128</f>
        <v>0</v>
      </c>
      <c r="AY128" s="154">
        <f>Ene!AY128+Feb!AY128+Mar!AY128+Abr!AY128+May!AY128+Jun!AY128+Julio!AY128+Ago!AY128+Set!AY128+Oct!AY128+Nov!AY128+Dic!AY128</f>
        <v>0</v>
      </c>
      <c r="AZ128" s="154">
        <f>Ene!AZ128+Feb!AZ128+Mar!AZ128+Abr!AZ128+May!AZ128+Jun!AZ128+Julio!AZ128+Ago!AZ128+Set!AZ128+Oct!AZ128+Nov!AZ128+Dic!AZ128</f>
        <v>0</v>
      </c>
      <c r="BA128" s="154">
        <f>Ene!BA128+Feb!BA128+Mar!BA128+Abr!BA128+May!BA128+Jun!BA128+Julio!BA128+Ago!BA128+Set!BA128+Oct!BA128+Nov!BA128+Dic!BA128</f>
        <v>0</v>
      </c>
      <c r="BB128" s="154">
        <f>Ene!BB128+Feb!BB128+Mar!BB128+Abr!BB128+May!BB128+Jun!BB128+Julio!BB128+Ago!BB128+Set!BB128+Oct!BB128+Nov!BB128+Dic!BB128</f>
        <v>0</v>
      </c>
      <c r="BC128" s="154">
        <f>Ene!BC128+Feb!BC128+Mar!BC128+Abr!BC128+May!BC128+Jun!BC128+Julio!BC128+Ago!BC128+Set!BC128+Oct!BC128+Nov!BC128+Dic!BC128</f>
        <v>0</v>
      </c>
      <c r="BD128" s="154">
        <f>Ene!BD128+Feb!BD128+Mar!BD128+Abr!BD128+May!BD128+Jun!BD128+Julio!BD128+Ago!BD128+Set!BD128+Oct!BD128+Nov!BD128+Dic!BD128</f>
        <v>0</v>
      </c>
      <c r="BE128" s="154">
        <f>Ene!BE128+Feb!BE128+Mar!BE128+Abr!BE128+May!BE128+Jun!BE128+Julio!BE128+Ago!BE128+Set!BE128+Oct!BE128+Nov!BE128+Dic!BE128</f>
        <v>0</v>
      </c>
      <c r="BF128" s="154">
        <f>Ene!BF128+Feb!BF128+Mar!BF128+Abr!BF128+May!BF128+Jun!BF128+Julio!BF128+Ago!BF128+Set!BF128+Oct!BF128+Nov!BF128+Dic!BF128</f>
        <v>0</v>
      </c>
      <c r="BG128" s="154">
        <f>Ene!BG128+Feb!BG128+Mar!BG128+Abr!BG128+May!BG128+Jun!BG128+Julio!BG128+Ago!BG128+Set!BG128+Oct!BG128+Nov!BG128+Dic!BG128</f>
        <v>0</v>
      </c>
      <c r="BH128" s="154">
        <f>Ene!BH128+Feb!BH128+Mar!BH128+Abr!BH128+May!BH128+Jun!BH128+Julio!BH128+Ago!BH128+Set!BH128+Oct!BH128+Nov!BH128+Dic!BH128</f>
        <v>0</v>
      </c>
      <c r="BI128" s="154">
        <f>Ene!BI128+Feb!BI128+Mar!BI128+Abr!BI128+May!BI128+Jun!BI128+Julio!BI128+Ago!BI128+Set!BI128+Oct!BI128+Nov!BI128+Dic!BI128</f>
        <v>0</v>
      </c>
      <c r="BJ128" s="154">
        <f>Ene!BJ128+Feb!BJ128+Mar!BJ128+Abr!BJ128+May!BJ128+Jun!BJ128+Julio!BJ128+Ago!BJ128+Set!BJ128+Oct!BJ128+Nov!BJ128+Dic!BJ128</f>
        <v>0</v>
      </c>
      <c r="BK128" s="154">
        <f>Ene!BK128+Feb!BK128+Mar!BK128+Abr!BK128+May!BK128+Jun!BK128+Julio!BK128+Ago!BK128+Set!BK128+Oct!BK128+Nov!BK128+Dic!BK128</f>
        <v>0</v>
      </c>
      <c r="BL128" s="154">
        <f>Ene!BL128+Feb!BL128+Mar!BL128+Abr!BL128+May!BL128+Jun!BL128+Julio!BL128+Ago!BL128+Set!BL128+Oct!BL128+Nov!BL128+Dic!BL128</f>
        <v>0</v>
      </c>
      <c r="BM128" s="154">
        <f>Ene!BM128+Feb!BM128+Mar!BM128+Abr!BM128+May!BM128+Jun!BM128+Julio!BM128+Ago!BM128+Set!BM128+Oct!BM128+Nov!BM128+Dic!BM128</f>
        <v>0</v>
      </c>
      <c r="BN128" s="154">
        <f>Ene!BN128+Feb!BN128+Mar!BN128+Abr!BN128+May!BN128+Jun!BN128+Julio!BN128+Ago!BN128+Set!BN128+Oct!BN128+Nov!BN128+Dic!BN128</f>
        <v>0</v>
      </c>
      <c r="BO128" s="154">
        <f>Ene!BO128+Feb!BO128+Mar!BO128+Abr!BO128+May!BO128+Jun!BO128+Julio!BO128+Ago!BO128+Set!BO128+Oct!BO128+Nov!BO128+Dic!BO128</f>
        <v>0</v>
      </c>
      <c r="BP128" s="154">
        <f>Ene!BP128+Feb!BP128+Mar!BP128+Abr!BP128+May!BP128+Jun!BP128+Julio!BP128+Ago!BP128+Set!BP128+Oct!BP128+Nov!BP128+Dic!BP128</f>
        <v>0</v>
      </c>
      <c r="BQ128" s="154">
        <f>Ene!BQ128+Feb!BQ128+Mar!BQ128+Abr!BQ128+May!BQ128+Jun!BQ128+Julio!BQ128+Ago!BQ128+Set!BQ128+Oct!BQ128+Nov!BQ128+Dic!BQ128</f>
        <v>0</v>
      </c>
      <c r="BR128" s="154">
        <f>Ene!BR128+Feb!BR128+Mar!BR128+Abr!BR128+May!BR128+Jun!BR128+Julio!BR128+Ago!BR128+Set!BR128+Oct!BR128+Nov!BR128+Dic!BR128</f>
        <v>0</v>
      </c>
      <c r="BS128" s="154">
        <f>Ene!BS128+Feb!BS128+Mar!BS128+Abr!BS128+May!BS128+Jun!BS128+Julio!BS128+Ago!BS128+Set!BS128+Oct!BS128+Nov!BS128+Dic!BS128</f>
        <v>0</v>
      </c>
      <c r="BT128" s="154">
        <f>Ene!BT128+Feb!BT128+Mar!BT128+Abr!BT128+May!BT128+Jun!BT128+Julio!BT128+Ago!BT128+Set!BT128+Oct!BT128+Nov!BT128+Dic!BT128</f>
        <v>0</v>
      </c>
      <c r="BU128" s="154">
        <f>Ene!BU128+Feb!BU128+Mar!BU128+Abr!BU128+May!BU128+Jun!BU128+Julio!BU128+Ago!BU128+Set!BU128+Oct!BU128+Nov!BU128+Dic!BU128</f>
        <v>0</v>
      </c>
      <c r="BV128" s="154">
        <f>Ene!BV128+Feb!BV128+Mar!BV128+Abr!BV128+May!BV128+Jun!BV128+Julio!BV128+Ago!BV128+Set!BV128+Oct!BV128+Nov!BV128+Dic!BV128</f>
        <v>0</v>
      </c>
      <c r="BW128" s="154">
        <f>Ene!BW128+Feb!BW128+Mar!BW128+Abr!BW128+May!BW128+Jun!BW128+Julio!BW128+Ago!BW128+Set!BW128+Oct!BW128+Nov!BW128+Dic!BW128</f>
        <v>0</v>
      </c>
      <c r="BX128" s="154">
        <f>Ene!BX128+Feb!BX128+Mar!BX128+Abr!BX128+May!BX128+Jun!BX128+Julio!BX128+Ago!BX128+Set!BX128+Oct!BX128+Nov!BX128+Dic!BX128</f>
        <v>0</v>
      </c>
      <c r="BY128" s="154">
        <f>Ene!BY128+Feb!BY128+Mar!BY128+Abr!BY128+May!BY128+Jun!BY128+Julio!BY128+Ago!BY128+Set!BY128+Oct!BY128+Nov!BY128+Dic!BY128</f>
        <v>0</v>
      </c>
      <c r="BZ128" s="154">
        <f>Ene!BZ128+Feb!BZ128+Mar!BZ128+Abr!BZ128+May!BZ128+Jun!BZ128+Julio!BZ128+Ago!BZ128+Set!BZ128+Oct!BZ128+Nov!BZ128+Dic!BZ128</f>
        <v>0</v>
      </c>
      <c r="CA128" s="154">
        <f>Ene!CA128+Feb!CA128+Mar!CA128+Abr!CA128+May!CA128+Jun!CA128+Julio!CA128+Ago!CA128+Set!CA128+Oct!CA128+Nov!CA128+Dic!CA128</f>
        <v>0</v>
      </c>
      <c r="CB128" s="154">
        <f>Ene!CB128+Feb!CB128+Mar!CB128+Abr!CB128+May!CB128+Jun!CB128+Julio!CB128+Ago!CB128+Set!CB128+Oct!CB128+Nov!CB128+Dic!CB128</f>
        <v>0</v>
      </c>
      <c r="CC128" s="154">
        <f>Ene!CC128+Feb!CC128+Mar!CC128+Abr!CC128+May!CC128+Jun!CC128+Julio!CC128+Ago!CC128+Set!CC128+Oct!CC128+Nov!CC128+Dic!CC128</f>
        <v>0</v>
      </c>
      <c r="CD128" s="154">
        <f>Ene!CD128+Feb!CD128+Mar!CD128+Abr!CD128+May!CD128+Jun!CD128+Julio!CD128+Ago!CD128+Set!CD128+Oct!CD128+Nov!CD128+Dic!CD128</f>
        <v>0</v>
      </c>
      <c r="CE128" s="154">
        <f>Ene!CE128+Feb!CE128+Mar!CE128+Abr!CE128+May!CE128+Jun!CE128+Julio!CE128+Ago!CE128+Set!CE128+Oct!CE128+Nov!CE128+Dic!CE128</f>
        <v>0</v>
      </c>
      <c r="CF128" s="154">
        <f>Ene!CF128+Feb!CF128+Mar!CF128+Abr!CF128+May!CF128+Jun!CF128+Julio!CF128+Ago!CF128+Set!CF128+Oct!CF128+Nov!CF128+Dic!CF128</f>
        <v>0</v>
      </c>
      <c r="CG128" s="154">
        <f>Ene!CG128+Feb!CG128+Mar!CG128+Abr!CG128+May!CG128+Jun!CG128+Julio!CG128+Ago!CG128+Set!CG128+Oct!CG128+Nov!CG128+Dic!CG128</f>
        <v>0</v>
      </c>
      <c r="CH128" s="154">
        <f>Ene!CH128+Feb!CH128+Mar!CH128+Abr!CH128+May!CH128+Jun!CH128+Julio!CH128+Ago!CH128+Set!CH128+Oct!CH128+Nov!CH128+Dic!CH128</f>
        <v>0</v>
      </c>
      <c r="CI128" s="154">
        <f>Ene!CI128+Feb!CI128+Mar!CI128+Abr!CI128+May!CI128+Jun!CI128+Julio!CI128+Ago!CI128+Set!CI128+Oct!CI128+Nov!CI128+Dic!CI128</f>
        <v>0</v>
      </c>
      <c r="CJ128" s="154">
        <f>Ene!CJ128+Feb!CJ128+Mar!CJ128+Abr!CJ128+May!CJ128+Jun!CJ128+Julio!CJ128+Ago!CJ128+Set!CJ128+Oct!CJ128+Nov!CJ128+Dic!CJ128</f>
        <v>0</v>
      </c>
      <c r="CK128" s="154">
        <f>Ene!CK128+Feb!CK128+Mar!CK128+Abr!CK128+May!CK128+Jun!CK128+Julio!CK128+Ago!CK128+Set!CK128+Oct!CK128+Nov!CK128+Dic!CK128</f>
        <v>0</v>
      </c>
      <c r="CL128" s="154">
        <f>Ene!CL128+Feb!CL128+Mar!CL128+Abr!CL128+May!CL128+Jun!CL128+Julio!CL128+Ago!CL128+Set!CL128+Oct!CL128+Nov!CL128+Dic!CL128</f>
        <v>0</v>
      </c>
      <c r="CM128" s="154">
        <f>Ene!CM128+Feb!CM128+Mar!CM128+Abr!CM128+May!CM128+Jun!CM128+Julio!CM128+Ago!CM128+Set!CM128+Oct!CM128+Nov!CM128+Dic!CM128</f>
        <v>0</v>
      </c>
      <c r="CN128" s="154">
        <f>Ene!CN128+Feb!CN128+Mar!CN128+Abr!CN128+May!CN128+Jun!CN128+Julio!CN128+Ago!CN128+Set!CN128+Oct!CN128+Nov!CN128+Dic!CN128</f>
        <v>0</v>
      </c>
      <c r="CO128" s="154">
        <f>Ene!CO128+Feb!CO128+Mar!CO128+Abr!CO128+May!CO128+Jun!CO128+Julio!CO128+Ago!CO128+Set!CO128+Oct!CO128+Nov!CO128+Dic!CO128</f>
        <v>0</v>
      </c>
      <c r="CP128" s="154">
        <f>Ene!CP128+Feb!CP128+Mar!CP128+Abr!CP128+May!CP128+Jun!CP128+Julio!CP128+Ago!CP128+Set!CP128+Oct!CP128+Nov!CP128+Dic!CP128</f>
        <v>0</v>
      </c>
      <c r="CQ128" s="154">
        <f>Ene!CQ128+Feb!CQ128+Mar!CQ128+Abr!CQ128+May!CQ128+Jun!CQ128+Julio!CQ128+Ago!CQ128+Set!CQ128+Oct!CQ128+Nov!CQ128+Dic!CQ128</f>
        <v>0</v>
      </c>
      <c r="CR128" s="154">
        <f>Ene!CR128+Feb!CR128+Mar!CR128+Abr!CR128+May!CR128+Jun!CR128+Julio!CR128+Ago!CR128+Set!CR128+Oct!CR128+Nov!CR128+Dic!CR128</f>
        <v>0</v>
      </c>
      <c r="CS128" s="154">
        <f>Ene!CS128+Feb!CS128+Mar!CS128+Abr!CS128+May!CS128+Jun!CS128+Julio!CS128+Ago!CS128+Set!CS128+Oct!CS128+Nov!CS128+Dic!CS128</f>
        <v>0</v>
      </c>
      <c r="CT128" s="154">
        <f>Ene!CT128+Feb!CT128+Mar!CT128+Abr!CT128+May!CT128+Jun!CT128+Julio!CT128+Ago!CT128+Set!CT128+Oct!CT128+Nov!CT128+Dic!CT128</f>
        <v>0</v>
      </c>
      <c r="CU128" s="154">
        <f>Ene!CU128+Feb!CU128+Mar!CU128+Abr!CU128+May!CU128+Jun!CU128+Julio!CU128+Ago!CU128+Set!CU128+Oct!CU128+Nov!CU128+Dic!CU128</f>
        <v>0</v>
      </c>
      <c r="CV128" s="154">
        <f>Ene!CV128+Feb!CV128+Mar!CV128+Abr!CV128+May!CV128+Jun!CV128+Julio!CV128+Ago!CV128+Set!CV128+Oct!CV128+Nov!CV128+Dic!CV128</f>
        <v>0</v>
      </c>
      <c r="CW128" s="154">
        <f>Ene!CW128+Feb!CW128+Mar!CW128+Abr!CW128+May!CW128+Jun!CW128+Julio!CW128+Ago!CW128+Set!CW128+Oct!CW128+Nov!CW128+Dic!CW128</f>
        <v>0</v>
      </c>
      <c r="CX128" s="154">
        <f>Ene!CX128+Feb!CX128+Mar!CX128+Abr!CX128+May!CX128+Jun!CX128+Julio!CX128+Ago!CX128+Set!CX128+Oct!CX128+Nov!CX128+Dic!CX128</f>
        <v>0</v>
      </c>
      <c r="CY128" s="154">
        <f>Ene!CY128+Feb!CY128+Mar!CY128+Abr!CY128+May!CY128+Jun!CY128+Julio!CY128+Ago!CY128+Set!CY128+Oct!CY128+Nov!CY128+Dic!CY128</f>
        <v>0</v>
      </c>
      <c r="CZ128" s="154">
        <f>Ene!CZ128+Feb!CZ128+Mar!CZ128+Abr!CZ128+May!CZ128+Jun!CZ128+Julio!CZ128+Ago!CZ128+Set!CZ128+Oct!CZ128+Nov!CZ128+Dic!CZ128</f>
        <v>0</v>
      </c>
      <c r="DA128" s="154">
        <f>Ene!DA128+Feb!DA128+Mar!DA128+Abr!DA128+May!DA128+Jun!DA128+Julio!DA128+Ago!DA128+Set!DA128+Oct!DA128+Nov!DA128+Dic!DA128</f>
        <v>0</v>
      </c>
      <c r="DB128" s="154">
        <f>Ene!DB128+Feb!DB128+Mar!DB128+Abr!DB128+May!DB128+Jun!DB128+Julio!DB128+Ago!DB128+Set!DB128+Oct!DB128+Nov!DB128+Dic!DB128</f>
        <v>0</v>
      </c>
      <c r="DC128" s="154">
        <f>Ene!DC128+Feb!DC128+Mar!DC128+Abr!DC128+May!DC128+Jun!DC128+Julio!DC128+Ago!DC128+Set!DC128+Oct!DC128+Nov!DC128+Dic!DC128</f>
        <v>0</v>
      </c>
      <c r="DD128" s="154">
        <f>Ene!DD128+Feb!DD128+Mar!DD128+Abr!DD128+May!DD128+Jun!DD128+Julio!DD128+Ago!DD128+Set!DD128+Oct!DD128+Nov!DD128+Dic!DD128</f>
        <v>0</v>
      </c>
      <c r="DE128" s="154">
        <f>Ene!DE128+Feb!DE128+Mar!DE128+Abr!DE128+May!DE128+Jun!DE128+Julio!DE128+Ago!DE128+Set!DE128+Oct!DE128+Nov!DE128+Dic!DE128</f>
        <v>0</v>
      </c>
      <c r="DF128" s="154">
        <f>Ene!DF128+Feb!DF128+Mar!DF128+Abr!DF128+May!DF128+Jun!DF128+Julio!DF128+Ago!DF128+Set!DF128+Oct!DF128+Nov!DF128+Dic!DF128</f>
        <v>0</v>
      </c>
      <c r="DG128" s="154">
        <f>Ene!DG128+Feb!DG128+Mar!DG128+Abr!DG128+May!DG128+Jun!DG128+Julio!DG128+Ago!DG128+Set!DG128+Oct!DG128+Nov!DG128+Dic!DG128</f>
        <v>0</v>
      </c>
      <c r="DH128" s="154">
        <f>Ene!DH128+Feb!DH128+Mar!DH128+Abr!DH128+May!DH128+Jun!DH128+Julio!DH128+Ago!DH128+Set!DH128+Oct!DH128+Nov!DH128+Dic!DH128</f>
        <v>0</v>
      </c>
      <c r="DI128" s="154">
        <f>Ene!DI128+Feb!DI128+Mar!DI128+Abr!DI128+May!DI128+Jun!DI128+Julio!DI128+Ago!DI128+Set!DI128+Oct!DI128+Nov!DI128+Dic!DI128</f>
        <v>0</v>
      </c>
      <c r="DJ128" s="154">
        <f>Ene!DJ128+Feb!DJ128+Mar!DJ128+Abr!DJ128+May!DJ128+Jun!DJ128+Julio!DJ128+Ago!DJ128+Set!DJ128+Oct!DJ128+Nov!DJ128+Dic!DJ128</f>
        <v>0</v>
      </c>
      <c r="DK128" s="154">
        <f>Ene!DK128+Feb!DK128+Mar!DK128+Abr!DK128+May!DK128+Jun!DK128+Julio!DK128+Ago!DK128+Set!DK128+Oct!DK128+Nov!DK128+Dic!DK128</f>
        <v>0</v>
      </c>
      <c r="DL128" s="154">
        <f>Ene!DL128+Feb!DL128+Mar!DL128+Abr!DL128+May!DL128+Jun!DL128+Julio!DL128+Ago!DL128+Set!DL128+Oct!DL128+Nov!DL128+Dic!DL128</f>
        <v>0</v>
      </c>
      <c r="DM128" s="154">
        <f>Ene!DM128+Feb!DM128+Mar!DM128+Abr!DM128+May!DM128+Jun!DM128+Julio!DM128+Ago!DM128+Set!DM128+Oct!DM128+Nov!DM128+Dic!DM128</f>
        <v>0</v>
      </c>
      <c r="DN128" s="154">
        <f>Ene!DN128+Feb!DN128+Mar!DN128+Abr!DN128+May!DN128+Jun!DN128+Julio!DN128+Ago!DN128+Set!DN128+Oct!DN128+Nov!DN128+Dic!DN128</f>
        <v>0</v>
      </c>
      <c r="DO128" s="154">
        <f>Ene!DO128+Feb!DO128+Mar!DO128+Abr!DO128+May!DO128+Jun!DO128+Julio!DO128+Ago!DO128+Set!DO128+Oct!DO128+Nov!DO128+Dic!DO128</f>
        <v>0</v>
      </c>
      <c r="DP128" s="154">
        <f>Ene!DP128+Feb!DP128+Mar!DP128+Abr!DP128+May!DP128+Jun!DP128+Julio!DP128+Ago!DP128+Set!DP128+Oct!DP128+Nov!DP128+Dic!DP128</f>
        <v>0</v>
      </c>
      <c r="DQ128" s="154">
        <f>Ene!DQ128+Feb!DQ128+Mar!DQ128+Abr!DQ128+May!DQ128+Jun!DQ128+Julio!DQ128+Ago!DQ128+Set!DQ128+Oct!DQ128+Nov!DQ128+Dic!DQ128</f>
        <v>0</v>
      </c>
      <c r="DR128" s="154">
        <f>Ene!DR128+Feb!DR128+Mar!DR128+Abr!DR128+May!DR128+Jun!DR128+Julio!DR128+Ago!DR128+Set!DR128+Oct!DR128+Nov!DR128+Dic!DR128</f>
        <v>0</v>
      </c>
      <c r="DS128" s="154">
        <f>Ene!DS128+Feb!DS128+Mar!DS128+Abr!DS128+May!DS128+Jun!DS128+Julio!DS128+Ago!DS128+Set!DS128+Oct!DS128+Nov!DS128+Dic!DS128</f>
        <v>0</v>
      </c>
      <c r="DT128" s="154">
        <f>Ene!DT128+Feb!DT128+Mar!DT128+Abr!DT128+May!DT128+Jun!DT128+Julio!DT128+Ago!DT128+Set!DT128+Oct!DT128+Nov!DT128+Dic!DT128</f>
        <v>0</v>
      </c>
      <c r="DU128" s="154">
        <f>Ene!DU128+Feb!DU128+Mar!DU128+Abr!DU128+May!DU128+Jun!DU128+Julio!DU128+Ago!DU128+Set!DU128+Oct!DU128+Nov!DU128+Dic!DU128</f>
        <v>0</v>
      </c>
      <c r="DV128" s="154">
        <f>Ene!DV128+Feb!DV128+Mar!DV128+Abr!DV128+May!DV128+Jun!DV128+Julio!DV128+Ago!DV128+Set!DV128+Oct!DV128+Nov!DV128+Dic!DV128</f>
        <v>0</v>
      </c>
      <c r="DW128" s="154">
        <f>Ene!DW128+Feb!DW128+Mar!DW128+Abr!DW128+May!DW128+Jun!DW128+Julio!DW128+Ago!DW128+Set!DW128+Oct!DW128+Nov!DW128+Dic!DW128</f>
        <v>0</v>
      </c>
      <c r="DX128" s="154">
        <f>Ene!DX128+Feb!DX128+Mar!DX128+Abr!DX128+May!DX128+Jun!DX128+Julio!DX128+Ago!DX128+Set!DX128+Oct!DX128+Nov!DX128+Dic!DX128</f>
        <v>0</v>
      </c>
      <c r="DY128" s="154">
        <f>Ene!DY128+Feb!DY128+Mar!DY128+Abr!DY128+May!DY128+Jun!DY128+Julio!DY128+Ago!DY128+Set!DY128+Oct!DY128+Nov!DY128+Dic!DY128</f>
        <v>0</v>
      </c>
      <c r="DZ128" s="154">
        <f>Ene!DZ128+Feb!DZ128+Mar!DZ128+Abr!DZ128+May!DZ128+Jun!DZ128+Julio!DZ128+Ago!DZ128+Set!DZ128+Oct!DZ128+Nov!DZ128+Dic!DZ128</f>
        <v>0</v>
      </c>
      <c r="EA128" s="154">
        <f>Ene!EA128+Feb!EA128+Mar!EA128+Abr!EA128+May!EA128+Jun!EA128+Julio!EA128+Ago!EA128+Set!EA128+Oct!EA128+Nov!EA128+Dic!EA128</f>
        <v>0</v>
      </c>
      <c r="EB128" s="154">
        <f>Ene!EB128+Feb!EB128+Mar!EB128+Abr!EB128+May!EB128+Jun!EB128+Julio!EB128+Ago!EB128+Set!EB128+Oct!EB128+Nov!EB128+Dic!EB128</f>
        <v>0</v>
      </c>
      <c r="EC128" s="154">
        <f>Ene!EC128+Feb!EC128+Mar!EC128+Abr!EC128+May!EC128+Jun!EC128+Julio!EC128+Ago!EC128+Set!EC128+Oct!EC128+Nov!EC128+Dic!EC128</f>
        <v>0</v>
      </c>
      <c r="ED128" s="154">
        <f>Ene!ED128+Feb!ED128+Mar!ED128+Abr!ED128+May!ED128+Jun!ED128+Julio!ED128+Ago!ED128+Set!ED128+Oct!ED128+Nov!ED128+Dic!ED128</f>
        <v>0</v>
      </c>
      <c r="EE128" s="154">
        <f>Ene!EE128+Feb!EE128+Mar!EE128+Abr!EE128+May!EE128+Jun!EE128+Julio!EE128+Ago!EE128+Set!EE128+Oct!EE128+Nov!EE128+Dic!EE128</f>
        <v>0</v>
      </c>
      <c r="EF128" s="154">
        <f>Ene!EF128+Feb!EF128+Mar!EF128+Abr!EF128+May!EF128+Jun!EF128+Julio!EF128+Ago!EF128+Set!EF128+Oct!EF128+Nov!EF128+Dic!EF128</f>
        <v>0</v>
      </c>
      <c r="EG128" s="154">
        <f>Ene!EG128+Feb!EG128+Mar!EG128+Abr!EG128+May!EG128+Jun!EG128+Julio!EG128+Ago!EG128+Set!EG128+Oct!EG128+Nov!EG128+Dic!EG128</f>
        <v>0</v>
      </c>
      <c r="EH128" s="154">
        <f>Ene!EH128+Feb!EH128+Mar!EH128+Abr!EH128+May!EH128+Jun!EH128+Julio!EH128+Ago!EH128+Set!EH128+Oct!EH128+Nov!EH128+Dic!EH128</f>
        <v>0</v>
      </c>
      <c r="EI128" s="154">
        <f>Ene!EI128+Feb!EI128+Mar!EI128+Abr!EI128+May!EI128+Jun!EI128+Julio!EI128+Ago!EI128+Set!EI128+Oct!EI128+Nov!EI128+Dic!EI128</f>
        <v>0</v>
      </c>
      <c r="EJ128" s="154">
        <f>Ene!EJ128+Feb!EJ128+Mar!EJ128+Abr!EJ128+May!EJ128+Jun!EJ128+Julio!EJ128+Ago!EJ128+Set!EJ128+Oct!EJ128+Nov!EJ128+Dic!EJ128</f>
        <v>0</v>
      </c>
      <c r="EK128" s="154">
        <f>Ene!EK128+Feb!EK128+Mar!EK128+Abr!EK128+May!EK128+Jun!EK128+Julio!EK128+Ago!EK128+Set!EK128+Oct!EK128+Nov!EK128+Dic!EK128</f>
        <v>0</v>
      </c>
      <c r="EL128" s="154">
        <f>Ene!EL128+Feb!EL128+Mar!EL128+Abr!EL128+May!EL128+Jun!EL128+Julio!EL128+Ago!EL128+Set!EL128+Oct!EL128+Nov!EL128+Dic!EL128</f>
        <v>0</v>
      </c>
      <c r="EM128" s="154">
        <f>Ene!EM128+Feb!EM128+Mar!EM128+Abr!EM128+May!EM128+Jun!EM128+Julio!EM128+Ago!EM128+Set!EM128+Oct!EM128+Nov!EM128+Dic!EM128</f>
        <v>0</v>
      </c>
      <c r="EN128" s="154">
        <f>Ene!EN128+Feb!EN128+Mar!EN128+Abr!EN128+May!EN128+Jun!EN128+Julio!EN128+Ago!EN128+Set!EN128+Oct!EN128+Nov!EN128+Dic!EN128</f>
        <v>0</v>
      </c>
      <c r="EO128" s="154">
        <f>Ene!EO128+Feb!EO128+Mar!EO128+Abr!EO128+May!EO128+Jun!EO128+Julio!EO128+Ago!EO128+Set!EO128+Oct!EO128+Nov!EO128+Dic!EO128</f>
        <v>0</v>
      </c>
      <c r="EP128" s="154">
        <f>Ene!EP128+Feb!EP128+Mar!EP128+Abr!EP128+May!EP128+Jun!EP128+Julio!EP128+Ago!EP128+Set!EP128+Oct!EP128+Nov!EP128+Dic!EP128</f>
        <v>0</v>
      </c>
      <c r="EQ128" s="154">
        <f>Ene!EQ128+Feb!EQ128+Mar!EQ128+Abr!EQ128+May!EQ128+Jun!EQ128+Julio!EQ128+Ago!EQ128+Set!EQ128+Oct!EQ128+Nov!EQ128+Dic!EQ128</f>
        <v>0</v>
      </c>
      <c r="ER128" s="154">
        <f>Ene!ER128+Feb!ER128+Mar!ER128+Abr!ER128+May!ER128+Jun!ER128+Julio!ER128+Ago!ER128+Set!ER128+Oct!ER128+Nov!ER128+Dic!ER128</f>
        <v>0</v>
      </c>
      <c r="ES128" s="154">
        <f>Ene!ES128+Feb!ES128+Mar!ES128+Abr!ES128+May!ES128+Jun!ES128+Julio!ES128+Ago!ES128+Set!ES128+Oct!ES128+Nov!ES128+Dic!ES128</f>
        <v>0</v>
      </c>
      <c r="ET128" s="154">
        <f>Ene!ET128+Feb!ET128+Mar!ET128+Abr!ET128+May!ET128+Jun!ET128+Julio!ET128+Ago!ET128+Set!ET128+Oct!ET128+Nov!ET128+Dic!ET128</f>
        <v>0</v>
      </c>
      <c r="EU128" s="154">
        <f t="shared" si="73"/>
        <v>0</v>
      </c>
      <c r="EV128" s="154">
        <f t="shared" si="73"/>
        <v>0</v>
      </c>
      <c r="EW128" s="154">
        <f t="shared" si="73"/>
        <v>0</v>
      </c>
      <c r="EX128" s="154">
        <f t="shared" si="73"/>
        <v>0</v>
      </c>
      <c r="EY128" s="154">
        <f t="shared" si="73"/>
        <v>0</v>
      </c>
      <c r="EZ128" s="154">
        <f t="shared" si="73"/>
        <v>0</v>
      </c>
      <c r="FA128" s="154">
        <f t="shared" si="73"/>
        <v>0</v>
      </c>
      <c r="FB128" s="154">
        <f t="shared" si="73"/>
        <v>0</v>
      </c>
      <c r="FC128" s="154">
        <f t="shared" si="73"/>
        <v>0</v>
      </c>
      <c r="FD128" s="154">
        <f t="shared" si="73"/>
        <v>0</v>
      </c>
      <c r="FE128" s="154">
        <f t="shared" si="73"/>
        <v>0</v>
      </c>
      <c r="FF128" s="154">
        <f t="shared" si="73"/>
        <v>0</v>
      </c>
      <c r="FG128" s="154">
        <f t="shared" si="73"/>
        <v>0</v>
      </c>
      <c r="FH128" s="154">
        <f t="shared" si="73"/>
        <v>0</v>
      </c>
      <c r="FI128" s="154">
        <f t="shared" si="73"/>
        <v>0</v>
      </c>
      <c r="FJ128" s="154">
        <f t="shared" si="73"/>
        <v>0</v>
      </c>
      <c r="FK128" s="154">
        <f t="shared" si="74"/>
        <v>0</v>
      </c>
      <c r="FL128" s="154">
        <f t="shared" si="74"/>
        <v>0</v>
      </c>
      <c r="FM128" s="154">
        <f t="shared" si="74"/>
        <v>0</v>
      </c>
      <c r="FN128" s="154">
        <f t="shared" si="74"/>
        <v>0</v>
      </c>
      <c r="FO128" s="154">
        <f t="shared" si="74"/>
        <v>0</v>
      </c>
      <c r="FP128" s="154">
        <f>Ene!FP128+Feb!FP128+Mar!FP128+Abr!FP128+May!FP128+Jun!FP128+Julio!FP128+Ago!FP128+Set!FP128+Oct!FP128+Nov!FP128+Dic!FP128</f>
        <v>0</v>
      </c>
      <c r="FQ128" s="154">
        <f>Ene!FQ128+Feb!FQ128+Mar!FQ128+Abr!FQ128+May!FQ128+Jun!FQ128+Julio!FQ128+Ago!FQ128+Set!FQ128+Oct!FQ128+Nov!FQ128+Dic!FQ128</f>
        <v>0</v>
      </c>
      <c r="FR128" s="154">
        <f>Ene!FR128+Feb!FR128+Mar!FR128+Abr!FR128+May!FR128+Jun!FR128+Julio!FR128+Ago!FR128+Set!FR128+Oct!FR128+Nov!FR128+Dic!FR128</f>
        <v>0</v>
      </c>
      <c r="FS128" s="154">
        <f>Ene!FS128+Feb!FS128+Mar!FS128+Abr!FS128+May!FS128+Jun!FS128+Julio!FS128+Ago!FS128+Set!FS128+Oct!FS128+Nov!FS128+Dic!FS128</f>
        <v>0</v>
      </c>
      <c r="FT128" s="154">
        <f>Ene!FT128+Feb!FT128+Mar!FT128+Abr!FT128+May!FT128+Jun!FT128+Julio!FT128+Ago!FT128+Set!FT128+Oct!FT128+Nov!FT128+Dic!FT128</f>
        <v>0</v>
      </c>
      <c r="FU128" s="154">
        <f>Ene!FU128+Feb!FU128+Mar!FU128+Abr!FU128+May!FU128+Jun!FU128+Julio!FU128+Ago!FU128+Set!FU128+Oct!FU128+Nov!FU128+Dic!FU128</f>
        <v>0</v>
      </c>
      <c r="FV128" s="154">
        <f>Ene!FV128+Feb!FV128+Mar!FV128+Abr!FV128+May!FV128+Jun!FV128+Julio!FV128+Ago!FV128+Set!FV128+Oct!FV128+Nov!FV128+Dic!FV128</f>
        <v>0</v>
      </c>
      <c r="FW128" s="154">
        <f>Ene!FW128+Feb!FW128+Mar!FW128+Abr!FW128+May!FW128+Jun!FW128+Julio!FW128+Ago!FW128+Set!FW128+Oct!FW128+Nov!FW128+Dic!FW128</f>
        <v>0</v>
      </c>
      <c r="FX128" s="154">
        <f>Ene!FX128+Feb!FX128+Mar!FX128+Abr!FX128+May!FX128+Jun!FX128+Julio!FX128+Ago!FX128+Set!FX128+Oct!FX128+Nov!FX128+Dic!FX128</f>
        <v>0</v>
      </c>
      <c r="FY128" s="154">
        <f>Ene!FY128+Feb!FY128+Mar!FY128+Abr!FY128+May!FY128+Jun!FY128+Julio!FY128+Ago!FY128+Set!FY128+Oct!FY128+Nov!FY128+Dic!FY128</f>
        <v>0</v>
      </c>
      <c r="FZ128" s="154">
        <f>Ene!FZ128+Feb!FZ128+Mar!FZ128+Abr!FZ128+May!FZ128+Jun!FZ128+Julio!FZ128+Ago!FZ128+Set!FZ128+Oct!FZ128+Nov!FZ128+Dic!FZ128</f>
        <v>0</v>
      </c>
      <c r="GA128" s="154">
        <f>Ene!GA128+Feb!GA128+Mar!GA128+Abr!GA128+May!GA128+Jun!GA128+Julio!GA128+Ago!GA128+Set!GA128+Oct!GA128+Nov!GA128+Dic!GA128</f>
        <v>0</v>
      </c>
      <c r="GB128" s="154">
        <f>Ene!GB128+Feb!GB128+Mar!GB128+Abr!GB128+May!GB128+Jun!GB128+Julio!GB128+Ago!GB128+Set!GB128+Oct!GB128+Nov!GB128+Dic!GB128</f>
        <v>0</v>
      </c>
      <c r="GC128" s="154">
        <f>Ene!GC128+Feb!GC128+Mar!GC128+Abr!GC128+May!GC128+Jun!GC128+Julio!GC128+Ago!GC128+Set!GC128+Oct!GC128+Nov!GC128+Dic!GC128</f>
        <v>0</v>
      </c>
      <c r="GD128" s="154">
        <f>Ene!GD128+Feb!GD128+Mar!GD128+Abr!GD128+May!GD128+Jun!GD128+Julio!GD128+Ago!GD128+Set!GD128+Oct!GD128+Nov!GD128+Dic!GD128</f>
        <v>0</v>
      </c>
      <c r="GE128" s="154">
        <f>Ene!GE128+Feb!GE128+Mar!GE128+Abr!GE128+May!GE128+Jun!GE128+Julio!GE128+Ago!GE128+Set!GE128+Oct!GE128+Nov!GE128+Dic!GE128</f>
        <v>0</v>
      </c>
      <c r="GF128" s="154">
        <f>Ene!GF128+Feb!GF128+Mar!GF128+Abr!GF128+May!GF128+Jun!GF128+Julio!GF128+Ago!GF128+Set!GF128+Oct!GF128+Nov!GF128+Dic!GF128</f>
        <v>0</v>
      </c>
      <c r="GG128" s="154">
        <f>Ene!GG128+Feb!GG128+Mar!GG128+Abr!GG128+May!GG128+Jun!GG128+Julio!GG128+Ago!GG128+Set!GG128+Oct!GG128+Nov!GG128+Dic!GG128</f>
        <v>0</v>
      </c>
      <c r="GH128" s="154">
        <f>Ene!GH128+Feb!GH128+Mar!GH128+Abr!GH128+May!GH128+Jun!GH128+Julio!GH128+Ago!GH128+Set!GH128+Oct!GH128+Nov!GH128+Dic!GH128</f>
        <v>0</v>
      </c>
      <c r="GI128" s="154">
        <f>Ene!GI128+Feb!GI128+Mar!GI128+Abr!GI128+May!GI128+Jun!GI128+Julio!GI128+Ago!GI128+Set!GI128+Oct!GI128+Nov!GI128+Dic!GI128</f>
        <v>0</v>
      </c>
      <c r="GJ128" s="154">
        <f>Ene!GJ128+Feb!GJ128+Mar!GJ128+Abr!GJ128+May!GJ128+Jun!GJ128+Julio!GJ128+Ago!GJ128+Set!GJ128+Oct!GJ128+Nov!GJ128+Dic!GJ128</f>
        <v>0</v>
      </c>
      <c r="GK128" s="154">
        <f>Ene!GK128+Feb!GK128+Mar!GK128+Abr!GK128+May!GK128+Jun!GK128+Julio!GK128+Ago!GK128+Set!GK128+Oct!GK128+Nov!GK128+Dic!GK128</f>
        <v>0</v>
      </c>
      <c r="GL128" s="154">
        <f>Ene!GL128+Feb!GL128+Mar!GL128+Abr!GL128+May!GL128+Jun!GL128+Julio!GL128+Ago!GL128+Set!GL128+Oct!GL128+Nov!GL128+Dic!GL128</f>
        <v>0</v>
      </c>
      <c r="GM128" s="154">
        <f>Ene!GM128+Feb!GM128+Mar!GM128+Abr!GM128+May!GM128+Jun!GM128+Julio!GM128+Ago!GM128+Set!GM128+Oct!GM128+Nov!GM128+Dic!GM128</f>
        <v>0</v>
      </c>
      <c r="GN128" s="154">
        <f>Ene!GN128+Feb!GN128+Mar!GN128+Abr!GN128+May!GN128+Jun!GN128+Julio!GN128+Ago!GN128+Set!GN128+Oct!GN128+Nov!GN128+Dic!GN128</f>
        <v>0</v>
      </c>
      <c r="GO128" s="154">
        <f>Ene!GO128+Feb!GO128+Mar!GO128+Abr!GO128+May!GO128+Jun!GO128+Julio!GO128+Ago!GO128+Set!GO128+Oct!GO128+Nov!GO128+Dic!GO128</f>
        <v>0</v>
      </c>
      <c r="GP128" s="154">
        <f>Ene!GP128+Feb!GP128+Mar!GP128+Abr!GP128+May!GP128+Jun!GP128+Julio!GP128+Ago!GP128+Set!GP128+Oct!GP128+Nov!GP128+Dic!GP128</f>
        <v>0</v>
      </c>
      <c r="GQ128" s="154">
        <f>Ene!GQ128+Feb!GQ128+Mar!GQ128+Abr!GQ128+May!GQ128+Jun!GQ128+Julio!GQ128+Ago!GQ128+Set!GQ128+Oct!GQ128+Nov!GQ128+Dic!GQ128</f>
        <v>0</v>
      </c>
      <c r="GR128" s="154">
        <f>Ene!GR128+Feb!GR128+Mar!GR128+Abr!GR128+May!GR128+Jun!GR128+Julio!GR128+Ago!GR128+Set!GR128+Oct!GR128+Nov!GR128+Dic!GR128</f>
        <v>0</v>
      </c>
      <c r="GS128" s="154">
        <f>Ene!GS128+Feb!GS128+Mar!GS128+Abr!GS128+May!GS128+Jun!GS128+Julio!GS128+Ago!GS128+Set!GS128+Oct!GS128+Nov!GS128+Dic!GS128</f>
        <v>0</v>
      </c>
      <c r="GT128" s="154">
        <f>Ene!GT128+Feb!GT128+Mar!GT128+Abr!GT128+May!GT128+Jun!GT128+Julio!GT128+Ago!GT128+Set!GT128+Oct!GT128+Nov!GT128+Dic!GT128</f>
        <v>0</v>
      </c>
      <c r="GU128" s="154">
        <f>Ene!GU128+Feb!GU128+Mar!GU128+Abr!GU128+May!GU128+Jun!GU128+Julio!GU128+Ago!GU128+Set!GU128+Oct!GU128+Nov!GU128+Dic!GU128</f>
        <v>0</v>
      </c>
      <c r="GV128" s="154">
        <f>Ene!GV128+Feb!GV128+Mar!GV128+Abr!GV128+May!GV128+Jun!GV128+Julio!GV128+Ago!GV128+Set!GV128+Oct!GV128+Nov!GV128+Dic!GV128</f>
        <v>0</v>
      </c>
      <c r="GW128" s="154">
        <f>Ene!GW128+Feb!GW128+Mar!GW128+Abr!GW128+May!GW128+Jun!GW128+Julio!GW128+Ago!GW128+Set!GW128+Oct!GW128+Nov!GW128+Dic!GW128</f>
        <v>0</v>
      </c>
      <c r="GX128" s="154">
        <f>Ene!GX128+Feb!GX128+Mar!GX128+Abr!GX128+May!GX128+Jun!GX128+Julio!GX128+Ago!GX128+Set!GX128+Oct!GX128+Nov!GX128+Dic!GX128</f>
        <v>0</v>
      </c>
      <c r="GY128" s="154">
        <f>Ene!GY128+Feb!GY128+Mar!GY128+Abr!GY128+May!GY128+Jun!GY128+Julio!GY128+Ago!GY128+Set!GY128+Oct!GY128+Nov!GY128+Dic!GY128</f>
        <v>0</v>
      </c>
      <c r="GZ128" s="154">
        <f>Ene!GZ128+Feb!GZ128+Mar!GZ128+Abr!GZ128+May!GZ128+Jun!GZ128+Julio!GZ128+Ago!GZ128+Set!GZ128+Oct!GZ128+Nov!GZ128+Dic!GZ128</f>
        <v>0</v>
      </c>
      <c r="HA128" s="154">
        <f>Ene!HA128+Feb!HA128+Mar!HA128+Abr!HA128+May!HA128+Jun!HA128+Julio!HA128+Ago!HA128+Set!HA128+Oct!HA128+Nov!HA128+Dic!HA128</f>
        <v>0</v>
      </c>
      <c r="HB128" s="154">
        <f>Ene!HB128+Feb!HB128+Mar!HB128+Abr!HB128+May!HB128+Jun!HB128+Julio!HB128+Ago!HB128+Set!HB128+Oct!HB128+Nov!HB128+Dic!HB128</f>
        <v>0</v>
      </c>
      <c r="HC128" s="154">
        <f>Ene!HC128+Feb!HC128+Mar!HC128+Abr!HC128+May!HC128+Jun!HC128+Julio!HC128+Ago!HC128+Set!HC128+Oct!HC128+Nov!HC128+Dic!HC128</f>
        <v>0</v>
      </c>
      <c r="HD128" s="154">
        <f>Ene!HD128+Feb!HD128+Mar!HD128+Abr!HD128+May!HD128+Jun!HD128+Julio!HD128+Ago!HD128+Set!HD128+Oct!HD128+Nov!HD128+Dic!HD128</f>
        <v>0</v>
      </c>
      <c r="HE128" s="154">
        <f>Ene!HE128+Feb!HE128+Mar!HE128+Abr!HE128+May!HE128+Jun!HE128+Julio!HE128+Ago!HE128+Set!HE128+Oct!HE128+Nov!HE128+Dic!HE128</f>
        <v>0</v>
      </c>
      <c r="HF128" s="154">
        <f>Ene!HF128+Feb!HF128+Mar!HF128+Abr!HF128+May!HF128+Jun!HF128+Julio!HF128+Ago!HF128+Set!HF128+Oct!HF128+Nov!HF128+Dic!HF128</f>
        <v>0</v>
      </c>
      <c r="HG128" s="154">
        <f>Ene!HG128+Feb!HG128+Mar!HG128+Abr!HG128+May!HG128+Jun!HG128+Julio!HG128+Ago!HG128+Set!HG128+Oct!HG128+Nov!HG128+Dic!HG128</f>
        <v>0</v>
      </c>
      <c r="HH128" s="154">
        <f>Ene!HH128+Feb!HH128+Mar!HH128+Abr!HH128+May!HH128+Jun!HH128+Julio!HH128+Ago!HH128+Set!HH128+Oct!HH128+Nov!HH128+Dic!HH128</f>
        <v>0</v>
      </c>
      <c r="HI128" s="154">
        <f>Ene!HI128+Feb!HI128+Mar!HI128+Abr!HI128+May!HI128+Jun!HI128+Julio!HI128+Ago!HI128+Set!HI128+Oct!HI128+Nov!HI128+Dic!HI128</f>
        <v>0</v>
      </c>
      <c r="HJ128" s="154">
        <f>Ene!HJ128+Feb!HJ128+Mar!HJ128+Abr!HJ128+May!HJ128+Jun!HJ128+Julio!HJ128+Ago!HJ128+Set!HJ128+Oct!HJ128+Nov!HJ128+Dic!HJ128</f>
        <v>0</v>
      </c>
      <c r="HK128" s="154">
        <f>Ene!HK128+Feb!HK128+Mar!HK128+Abr!HK128+May!HK128+Jun!HK128+Julio!HK128+Ago!HK128+Set!HK128+Oct!HK128+Nov!HK128+Dic!HK128</f>
        <v>41</v>
      </c>
      <c r="HL128" s="154">
        <f>Ene!HL128+Feb!HL128+Mar!HL128+Abr!HL128+May!HL128+Jun!HL128+Julio!HL128+Ago!HL128+Set!HL128+Oct!HL128+Nov!HL128+Dic!HL128</f>
        <v>234</v>
      </c>
      <c r="HM128" s="154">
        <f>Ene!HM128+Feb!HM128+Mar!HM128+Abr!HM128+May!HM128+Jun!HM128+Julio!HM128+Ago!HM128+Set!HM128+Oct!HM128+Nov!HM128+Dic!HM128</f>
        <v>0</v>
      </c>
      <c r="HN128" s="154">
        <f>Ene!HN128+Feb!HN128+Mar!HN128+Abr!HN128+May!HN128+Jun!HN128+Julio!HN128+Ago!HN128+Set!HN128+Oct!HN128+Nov!HN128+Dic!HN128</f>
        <v>0</v>
      </c>
      <c r="HO128" s="154">
        <f>Ene!HO128+Feb!HO128+Mar!HO128+Abr!HO128+May!HO128+Jun!HO128+Julio!HO128+Ago!HO128+Set!HO128+Oct!HO128+Nov!HO128+Dic!HO128</f>
        <v>0</v>
      </c>
      <c r="HP128" s="154">
        <f>Ene!HP128+Feb!HP128+Mar!HP128+Abr!HP128+May!HP128+Jun!HP128+Julio!HP128+Ago!HP128+Set!HP128+Oct!HP128+Nov!HP128+Dic!HP128</f>
        <v>0</v>
      </c>
      <c r="HQ128" s="154">
        <f>Ene!HQ128+Feb!HQ128+Mar!HQ128+Abr!HQ128+May!HQ128+Jun!HQ128+Julio!HQ128+Ago!HQ128+Set!HQ128+Oct!HQ128+Nov!HQ128+Dic!HQ128</f>
        <v>0</v>
      </c>
      <c r="HR128" s="154">
        <f>Ene!HR128+Feb!HR128+Mar!HR128+Abr!HR128+May!HR128+Jun!HR128+Julio!HR128+Ago!HR128+Set!HR128+Oct!HR128+Nov!HR128+Dic!HR128</f>
        <v>0</v>
      </c>
      <c r="HS128" s="154">
        <f>Ene!HS128+Feb!HS128+Mar!HS128+Abr!HS128+May!HS128+Jun!HS128+Julio!HS128+Ago!HS128+Set!HS128+Oct!HS128+Nov!HS128+Dic!HS128</f>
        <v>0</v>
      </c>
      <c r="HT128" s="154">
        <f>Ene!HT128+Feb!HT128+Mar!HT128+Abr!HT128+May!HT128+Jun!HT128+Julio!HT128+Ago!HT128+Set!HT128+Oct!HT128+Nov!HT128+Dic!HT128</f>
        <v>0</v>
      </c>
      <c r="HU128" s="154">
        <f>Ene!HU128+Feb!HU128+Mar!HU128+Abr!HU128+May!HU128+Jun!HU128+Julio!HU128+Ago!HU128+Set!HU128+Oct!HU128+Nov!HU128+Dic!HU128</f>
        <v>0</v>
      </c>
      <c r="HV128" s="154">
        <f>Ene!HV128+Feb!HV128+Mar!HV128+Abr!HV128+May!HV128+Jun!HV128+Julio!HV128+Ago!HV128+Set!HV128+Oct!HV128+Nov!HV128+Dic!HV128</f>
        <v>0</v>
      </c>
      <c r="HW128" s="154">
        <f>Ene!HW128+Feb!HW128+Mar!HW128+Abr!HW128+May!HW128+Jun!HW128+Julio!HW128+Ago!HW128+Set!HW128+Oct!HW128+Nov!HW128+Dic!HW128</f>
        <v>0</v>
      </c>
      <c r="HX128" s="154">
        <f>Ene!HX128+Feb!HX128+Mar!HX128+Abr!HX128+May!HX128+Jun!HX128+Julio!HX128+Ago!HX128+Set!HX128+Oct!HX128+Nov!HX128+Dic!HX128</f>
        <v>0</v>
      </c>
      <c r="HY128" s="154">
        <f>Ene!HY128+Feb!HY128+Mar!HY128+Abr!HY128+May!HY128+Jun!HY128+Julio!HY128+Ago!HY128+Set!HY128+Oct!HY128+Nov!HY128+Dic!HY128</f>
        <v>0</v>
      </c>
      <c r="HZ128" s="154">
        <f>Ene!HZ128+Feb!HZ128+Mar!HZ128+Abr!HZ128+May!HZ128+Jun!HZ128+Julio!HZ128+Ago!HZ128+Set!HZ128+Oct!HZ128+Nov!HZ128+Dic!HZ128</f>
        <v>0</v>
      </c>
      <c r="IA128" s="154">
        <f>Ene!IA128+Feb!IA128+Mar!IA128+Abr!IA128+May!IA128+Jun!IA128+Julio!IA128+Ago!IA128+Set!IA128+Oct!IA128+Nov!IA128+Dic!IA128</f>
        <v>0</v>
      </c>
      <c r="IB128" s="154">
        <f>Ene!IB128+Feb!IB128+Mar!IB128+Abr!IB128+May!IB128+Jun!IB128+Julio!IB128+Ago!IB128+Set!IB128+Oct!IB128+Nov!IB128+Dic!IB128</f>
        <v>0</v>
      </c>
      <c r="IC128" s="154">
        <f>Ene!IC128+Feb!IC128+Mar!IC128+Abr!IC128+May!IC128+Jun!IC128+Julio!IC128+Ago!IC128+Set!IC128+Oct!IC128+Nov!IC128+Dic!IC128</f>
        <v>0</v>
      </c>
      <c r="ID128" s="154">
        <f>Ene!ID128+Feb!ID128+Mar!ID128+Abr!ID128+May!ID128+Jun!ID128+Julio!ID128+Ago!ID128+Set!ID128+Oct!ID128+Nov!ID128+Dic!ID128</f>
        <v>0</v>
      </c>
      <c r="IE128" s="154">
        <f>Ene!IE128+Feb!IE128+Mar!IE128+Abr!IE128+May!IE128+Jun!IE128+Julio!IE128+Ago!IE128+Set!IE128+Oct!IE128+Nov!IE128+Dic!IE128</f>
        <v>0</v>
      </c>
      <c r="IF128" s="154">
        <f>Ene!IF128+Feb!IF128+Mar!IF128+Abr!IF128+May!IF128+Jun!IF128+Julio!IF128+Ago!IF128+Set!IF128+Oct!IF128+Nov!IF128+Dic!IF128</f>
        <v>8</v>
      </c>
      <c r="IG128" s="154">
        <f>Ene!IG128+Feb!IG128+Mar!IG128+Abr!IG128+May!IG128+Jun!IG128+Julio!IG128+Ago!IG128+Set!IG128+Oct!IG128+Nov!IG128+Dic!IG128</f>
        <v>397</v>
      </c>
      <c r="IH128" s="154">
        <f>Ene!IH128+Feb!IH128+Mar!IH128+Abr!IH128+May!IH128+Jun!IH128+Julio!IH128+Ago!IH128+Set!IH128+Oct!IH128+Nov!IH128+Dic!IH128</f>
        <v>0</v>
      </c>
      <c r="II128" s="154">
        <f>Ene!II128+Feb!II128+Mar!II128+Abr!II128+May!II128+Jun!II128+Julio!II128+Ago!II128+Set!II128+Oct!II128+Nov!II128+Dic!II128</f>
        <v>12</v>
      </c>
      <c r="IJ128" s="154">
        <f>Ene!IJ128+Feb!IJ128+Mar!IJ128+Abr!IJ128+May!IJ128+Jun!IJ128+Julio!IJ128+Ago!IJ128+Set!IJ128+Oct!IJ128+Nov!IJ128+Dic!IJ128</f>
        <v>281</v>
      </c>
      <c r="IK128" s="154">
        <f>Ene!IK128+Feb!IK128+Mar!IK128+Abr!IK128+May!IK128+Jun!IK128+Julio!IK128+Ago!IK128+Set!IK128+Oct!IK128+Nov!IK128+Dic!IK128</f>
        <v>0</v>
      </c>
      <c r="IL128" s="154">
        <f>Ene!IL128+Feb!IL128+Mar!IL128+Abr!IL128+May!IL128+Jun!IL128+Julio!IL128+Ago!IL128+Set!IL128+Oct!IL128+Nov!IL128+Dic!IL128</f>
        <v>0</v>
      </c>
      <c r="IM128" s="154">
        <f>Ene!IM128+Feb!IM128+Mar!IM128+Abr!IM128+May!IM128+Jun!IM128+Julio!IM128+Ago!IM128+Set!IM128+Oct!IM128+Nov!IM128+Dic!IM128</f>
        <v>49</v>
      </c>
      <c r="IN128" s="154">
        <f>Ene!IN128+Feb!IN128+Mar!IN128+Abr!IN128+May!IN128+Jun!IN128+Julio!IN128+Ago!IN128+Set!IN128+Oct!IN128+Nov!IN128+Dic!IN128</f>
        <v>0</v>
      </c>
      <c r="IO128" s="154">
        <f>Ene!IO128+Feb!IO128+Mar!IO128+Abr!IO128+May!IO128+Jun!IO128+Julio!IO128+Ago!IO128+Set!IO128+Oct!IO128+Nov!IO128+Dic!IO128</f>
        <v>0</v>
      </c>
      <c r="IP128" s="154">
        <f>Ene!IP128+Feb!IP128+Mar!IP128+Abr!IP128+May!IP128+Jun!IP128+Julio!IP128+Ago!IP128+Set!IP128+Oct!IP128+Nov!IP128+Dic!IP128</f>
        <v>0</v>
      </c>
      <c r="IQ128" s="154">
        <f>Ene!IQ128+Feb!IQ128+Mar!IQ128+Abr!IQ128+May!IQ128+Jun!IQ128+Julio!IQ128+Ago!IQ128+Set!IQ128+Oct!IQ128+Nov!IQ128+Dic!IQ128</f>
        <v>0</v>
      </c>
      <c r="IR128" s="154">
        <f>Ene!IR128+Feb!IR128+Mar!IR128+Abr!IR128+May!IR128+Jun!IR128+Julio!IR128+Ago!IR128+Set!IR128+Oct!IR128+Nov!IR128+Dic!IR128</f>
        <v>0</v>
      </c>
      <c r="IS128" s="154">
        <f>Ene!IS128+Feb!IS128+Mar!IS128+Abr!IS128+May!IS128+Jun!IS128+Julio!IS128+Ago!IS128+Set!IS128+Oct!IS128+Nov!IS128+Dic!IS128</f>
        <v>2</v>
      </c>
      <c r="IT128" s="154">
        <f>Ene!IT128+Feb!IT128+Mar!IT128+Abr!IT128+May!IT128+Jun!IT128+Julio!IT128+Ago!IT128+Set!IT128+Oct!IT128+Nov!IT128+Dic!IT128</f>
        <v>0</v>
      </c>
      <c r="IU128" s="154">
        <f>Ene!IU128+Feb!IU128+Mar!IU128+Abr!IU128+May!IU128+Jun!IU128+Julio!IU128+Ago!IU128+Set!IU128+Oct!IU128+Nov!IU128+Dic!IU128</f>
        <v>0</v>
      </c>
      <c r="IV128" s="154">
        <f>Ene!IV128+Feb!IV128+Mar!IV128+Abr!IV128+May!IV128+Jun!IV128+Julio!IV128+Ago!IV128+Set!IV128+Oct!IV128+Nov!IV128+Dic!IV128</f>
        <v>56</v>
      </c>
      <c r="IW128" s="154">
        <f>Ene!IW128+Feb!IW128+Mar!IW128+Abr!IW128+May!IW128+Jun!IW128+Julio!IW128+Ago!IW128+Set!IW128+Oct!IW128+Nov!IW128+Dic!IW128</f>
        <v>0</v>
      </c>
      <c r="IX128" s="154">
        <f>Ene!IX128+Feb!IX128+Mar!IX128+Abr!IX128+May!IX128+Jun!IX128+Julio!IX128+Ago!IX128+Set!IX128+Oct!IX128+Nov!IX128+Dic!IX128</f>
        <v>0</v>
      </c>
      <c r="IY128" s="154">
        <f>Ene!IY128+Feb!IY128+Mar!IY128+Abr!IY128+May!IY128+Jun!IY128+Julio!IY128+Ago!IY128+Set!IY128+Oct!IY128+Nov!IY128+Dic!IY128</f>
        <v>0</v>
      </c>
      <c r="IZ128" s="154">
        <f>Ene!IZ128+Feb!IZ128+Mar!IZ128+Abr!IZ128+May!IZ128+Jun!IZ128+Julio!IZ128+Ago!IZ128+Set!IZ128+Oct!IZ128+Nov!IZ128+Dic!IZ128</f>
        <v>0</v>
      </c>
      <c r="JA128" s="154">
        <f>Ene!JA128+Feb!JA128+Mar!JA128+Abr!JA128+May!JA128+Jun!JA128+Julio!JA128+Ago!JA128+Set!JA128+Oct!JA128+Nov!JA128+Dic!JA128</f>
        <v>0</v>
      </c>
      <c r="JB128" s="154">
        <f>Ene!JB128+Feb!JB128+Mar!JB128+Abr!JB128+May!JB128+Jun!JB128+Julio!JB128+Ago!JB128+Set!JB128+Oct!JB128+Nov!JB128+Dic!JB128</f>
        <v>0</v>
      </c>
      <c r="JC128" s="154">
        <f>Ene!JC128+Feb!JC128+Mar!JC128+Abr!JC128+May!JC128+Jun!JC128+Julio!JC128+Ago!JC128+Set!JC128+Oct!JC128+Nov!JC128+Dic!JC128</f>
        <v>0</v>
      </c>
      <c r="JD128" s="154">
        <f>Ene!JD128+Feb!JD128+Mar!JD128+Abr!JD128+May!JD128+Jun!JD128+Julio!JD128+Ago!JD128+Set!JD128+Oct!JD128+Nov!JD128+Dic!JD128</f>
        <v>0</v>
      </c>
      <c r="JE128" s="154">
        <f>Ene!JE128+Feb!JE128+Mar!JE128+Abr!JE128+May!JE128+Jun!JE128+Julio!JE128+Ago!JE128+Set!JE128+Oct!JE128+Nov!JE128+Dic!JE128</f>
        <v>252</v>
      </c>
      <c r="JF128" s="154">
        <f>Ene!JF128+Feb!JF128+Mar!JF128+Abr!JF128+May!JF128+Jun!JF128+Julio!JF128+Ago!JF128+Set!JF128+Oct!JF128+Nov!JF128+Dic!JF128</f>
        <v>0</v>
      </c>
      <c r="JG128" s="154">
        <f>Ene!JG128+Feb!JG128+Mar!JG128+Abr!JG128+May!JG128+Jun!JG128+Julio!JG128+Ago!JG128+Set!JG128+Oct!JG128+Nov!JG128+Dic!JG128</f>
        <v>0</v>
      </c>
      <c r="JH128" s="154">
        <f>Ene!JH128+Feb!JH128+Mar!JH128+Abr!JH128+May!JH128+Jun!JH128+Julio!JH128+Ago!JH128+Set!JH128+Oct!JH128+Nov!JH128+Dic!JH128</f>
        <v>45</v>
      </c>
      <c r="JI128" s="154">
        <f>Ene!JI128+Feb!JI128+Mar!JI128+Abr!JI128+May!JI128+Jun!JI128+Julio!JI128+Ago!JI128+Set!JI128+Oct!JI128+Nov!JI128+Dic!JI128</f>
        <v>0</v>
      </c>
      <c r="JJ128" s="154">
        <f>Ene!JJ128+Feb!JJ128+Mar!JJ128+Abr!JJ128+May!JJ128+Jun!JJ128+Julio!JJ128+Ago!JJ128+Set!JJ128+Oct!JJ128+Nov!JJ128+Dic!JJ128</f>
        <v>0</v>
      </c>
      <c r="JK128" s="154">
        <f>Ene!JK128+Feb!JK128+Mar!JK128+Abr!JK128+May!JK128+Jun!JK128+Julio!JK128+Ago!JK128+Set!JK128+Oct!JK128+Nov!JK128+Dic!JK128</f>
        <v>0</v>
      </c>
      <c r="JL128" s="154">
        <f>Ene!JL128+Feb!JL128+Mar!JL128+Abr!JL128+May!JL128+Jun!JL128+Julio!JL128+Ago!JL128+Set!JL128+Oct!JL128+Nov!JL128+Dic!JL128</f>
        <v>0</v>
      </c>
      <c r="JM128" s="154">
        <f>Ene!JM128+Feb!JM128+Mar!JM128+Abr!JM128+May!JM128+Jun!JM128+Julio!JM128+Ago!JM128+Set!JM128+Oct!JM128+Nov!JM128+Dic!JM128</f>
        <v>0</v>
      </c>
      <c r="JN128" s="154">
        <f>Ene!JN128+Feb!JN128+Mar!JN128+Abr!JN128+May!JN128+Jun!JN128+Julio!JN128+Ago!JN128+Set!JN128+Oct!JN128+Nov!JN128+Dic!JN128</f>
        <v>73</v>
      </c>
      <c r="JO128" s="154">
        <f>Ene!JO128+Feb!JO128+Mar!JO128+Abr!JO128+May!JO128+Jun!JO128+Julio!JO128+Ago!JO128+Set!JO128+Oct!JO128+Nov!JO128+Dic!JO128</f>
        <v>0</v>
      </c>
      <c r="JP128" s="154">
        <f>Ene!JP128+Feb!JP128+Mar!JP128+Abr!JP128+May!JP128+Jun!JP128+Julio!JP128+Ago!JP128+Set!JP128+Oct!JP128+Nov!JP128+Dic!JP128</f>
        <v>0</v>
      </c>
      <c r="JQ128" s="154">
        <f>Ene!JQ128+Feb!JQ128+Mar!JQ128+Abr!JQ128+May!JQ128+Jun!JQ128+Julio!JQ128+Ago!JQ128+Set!JQ128+Oct!JQ128+Nov!JQ128+Dic!JQ128</f>
        <v>0</v>
      </c>
      <c r="JR128" s="154">
        <f>Ene!JR128+Feb!JR128+Mar!JR128+Abr!JR128+May!JR128+Jun!JR128+Julio!JR128+Ago!JR128+Set!JR128+Oct!JR128+Nov!JR128+Dic!JR128</f>
        <v>0</v>
      </c>
      <c r="JS128" s="154">
        <f>Ene!JS128+Feb!JS128+Mar!JS128+Abr!JS128+May!JS128+Jun!JS128+Julio!JS128+Ago!JS128+Set!JS128+Oct!JS128+Nov!JS128+Dic!JS128</f>
        <v>0</v>
      </c>
      <c r="JT128" s="154">
        <f>Ene!JT128+Feb!JT128+Mar!JT128+Abr!JT128+May!JT128+Jun!JT128+Julio!JT128+Ago!JT128+Set!JT128+Oct!JT128+Nov!JT128+Dic!JT128</f>
        <v>46</v>
      </c>
      <c r="JU128" s="154">
        <f>Ene!JU128+Feb!JU128+Mar!JU128+Abr!JU128+May!JU128+Jun!JU128+Julio!JU128+Ago!JU128+Set!JU128+Oct!JU128+Nov!JU128+Dic!JU128</f>
        <v>0</v>
      </c>
      <c r="JV128" s="154">
        <f>Ene!JV128+Feb!JV128+Mar!JV128+Abr!JV128+May!JV128+Jun!JV128+Julio!JV128+Ago!JV128+Set!JV128+Oct!JV128+Nov!JV128+Dic!JV128</f>
        <v>0</v>
      </c>
      <c r="JW128" s="154">
        <f>Ene!JW128+Feb!JW128+Mar!JW128+Abr!JW128+May!JW128+Jun!JW128+Julio!JW128+Ago!JW128+Set!JW128+Oct!JW128+Nov!JW128+Dic!JW128</f>
        <v>13</v>
      </c>
      <c r="JX128" s="154">
        <f>Ene!JX128+Feb!JX128+Mar!JX128+Abr!JX128+May!JX128+Jun!JX128+Julio!JX128+Ago!JX128+Set!JX128+Oct!JX128+Nov!JX128+Dic!JX128</f>
        <v>0</v>
      </c>
      <c r="JY128" s="154">
        <f>Ene!JY128+Feb!JY128+Mar!JY128+Abr!JY128+May!JY128+Jun!JY128+Julio!JY128+Ago!JY128+Set!JY128+Oct!JY128+Nov!JY128+Dic!JY128</f>
        <v>0</v>
      </c>
      <c r="JZ128" s="154">
        <f>Ene!JZ128+Feb!JZ128+Mar!JZ128+Abr!JZ128+May!JZ128+Jun!JZ128+Julio!JZ128+Ago!JZ128+Set!JZ128+Oct!JZ128+Nov!JZ128+Dic!JZ128</f>
        <v>99</v>
      </c>
      <c r="KA128" s="154">
        <f>Ene!KA128+Feb!KA128+Mar!KA128+Abr!KA128+May!KA128+Jun!KA128+Julio!KA128+Ago!KA128+Set!KA128+Oct!KA128+Nov!KA128+Dic!KA128</f>
        <v>0</v>
      </c>
      <c r="KB128" s="154">
        <f>Ene!KB128+Feb!KB128+Mar!KB128+Abr!KB128+May!KB128+Jun!KB128+Julio!KB128+Ago!KB128+Set!KB128+Oct!KB128+Nov!KB128+Dic!KB128</f>
        <v>0</v>
      </c>
      <c r="KC128" s="154">
        <f>Ene!KC128+Feb!KC128+Mar!KC128+Abr!KC128+May!KC128+Jun!KC128+Julio!KC128+Ago!KC128+Set!KC128+Oct!KC128+Nov!KC128+Dic!KC128</f>
        <v>0</v>
      </c>
      <c r="KD128" s="154">
        <f>Ene!KD128+Feb!KD128+Mar!KD128+Abr!KD128+May!KD128+Jun!KD128+Julio!KD128+Ago!KD128+Set!KD128+Oct!KD128+Nov!KD128+Dic!KD128</f>
        <v>0</v>
      </c>
      <c r="KE128" s="154">
        <f>Ene!KE128+Feb!KE128+Mar!KE128+Abr!KE128+May!KE128+Jun!KE128+Julio!KE128+Ago!KE128+Set!KE128+Oct!KE128+Nov!KE128+Dic!KE128</f>
        <v>0</v>
      </c>
      <c r="KF128" s="154">
        <f>Ene!KF128+Feb!KF128+Mar!KF128+Abr!KF128+May!KF128+Jun!KF128+Julio!KF128+Ago!KF128+Set!KF128+Oct!KF128+Nov!KF128+Dic!KF128</f>
        <v>99</v>
      </c>
      <c r="KG128" s="154">
        <f>Ene!KG128+Feb!KG128+Mar!KG128+Abr!KG128+May!KG128+Jun!KG128+Julio!KG128+Ago!KG128+Set!KG128+Oct!KG128+Nov!KG128+Dic!KG128</f>
        <v>0</v>
      </c>
      <c r="KH128" s="154">
        <f>Ene!KH128+Feb!KH128+Mar!KH128+Abr!KH128+May!KH128+Jun!KH128+Julio!KH128+Ago!KH128+Set!KH128+Oct!KH128+Nov!KH128+Dic!KH128</f>
        <v>0</v>
      </c>
      <c r="KI128" s="154">
        <f>Ene!KI128+Feb!KI128+Mar!KI128+Abr!KI128+May!KI128+Jun!KI128+Julio!KI128+Ago!KI128+Set!KI128+Oct!KI128+Nov!KI128+Dic!KI128</f>
        <v>12</v>
      </c>
      <c r="KJ128" s="154">
        <f>Ene!KJ128+Feb!KJ128+Mar!KJ128+Abr!KJ128+May!KJ128+Jun!KJ128+Julio!KJ128+Ago!KJ128+Set!KJ128+Oct!KJ128+Nov!KJ128+Dic!KJ128</f>
        <v>0</v>
      </c>
      <c r="KK128" s="154">
        <f>Ene!KK128+Feb!KK128+Mar!KK128+Abr!KK128+May!KK128+Jun!KK128+Julio!KK128+Ago!KK128+Set!KK128+Oct!KK128+Nov!KK128+Dic!KK128</f>
        <v>0</v>
      </c>
      <c r="KL128" s="154">
        <f>Ene!KL128+Feb!KL128+Mar!KL128+Abr!KL128+May!KL128+Jun!KL128+Julio!KL128+Ago!KL128+Set!KL128+Oct!KL128+Nov!KL128+Dic!KL128</f>
        <v>205</v>
      </c>
      <c r="KM128" s="154">
        <f>Ene!KM128+Feb!KM128+Mar!KM128+Abr!KM128+May!KM128+Jun!KM128+Julio!KM128+Ago!KM128+Set!KM128+Oct!KM128+Nov!KM128+Dic!KM128</f>
        <v>0</v>
      </c>
      <c r="KN128" s="154">
        <f>Ene!KN128+Feb!KN128+Mar!KN128+Abr!KN128+May!KN128+Jun!KN128+Julio!KN128+Ago!KN128+Set!KN128+Oct!KN128+Nov!KN128+Dic!KN128</f>
        <v>0</v>
      </c>
      <c r="KO128" s="154">
        <f>Ene!KO128+Feb!KO128+Mar!KO128+Abr!KO128+May!KO128+Jun!KO128+Julio!KO128+Ago!KO128+Set!KO128+Oct!KO128+Nov!KO128+Dic!KO128</f>
        <v>26</v>
      </c>
      <c r="KP128" s="154">
        <f>Ene!KP128+Feb!KP128+Mar!KP128+Abr!KP128+May!KP128+Jun!KP128+Julio!KP128+Ago!KP128+Set!KP128+Oct!KP128+Nov!KP128+Dic!KP128</f>
        <v>0</v>
      </c>
      <c r="KQ128" s="154">
        <f>Ene!KQ128+Feb!KQ128+Mar!KQ128+Abr!KQ128+May!KQ128+Jun!KQ128+Julio!KQ128+Ago!KQ128+Set!KQ128+Oct!KQ128+Nov!KQ128+Dic!KQ128</f>
        <v>0</v>
      </c>
      <c r="KR128" s="154">
        <f>Ene!KR128+Feb!KR128+Mar!KR128+Abr!KR128+May!KR128+Jun!KR128+Julio!KR128+Ago!KR128+Set!KR128+Oct!KR128+Nov!KR128+Dic!KR128</f>
        <v>6</v>
      </c>
      <c r="KS128" s="154">
        <f>Ene!KS128+Feb!KS128+Mar!KS128+Abr!KS128+May!KS128+Jun!KS128+Julio!KS128+Ago!KS128+Set!KS128+Oct!KS128+Nov!KS128+Dic!KS128</f>
        <v>0</v>
      </c>
      <c r="KT128" s="154">
        <f>Ene!KT128+Feb!KT128+Mar!KT128+Abr!KT128+May!KT128+Jun!KT128+Julio!KT128+Ago!KT128+Set!KT128+Oct!KT128+Nov!KT128+Dic!KT128</f>
        <v>0</v>
      </c>
      <c r="KU128" s="154">
        <f>Ene!KU128+Feb!KU128+Mar!KU128+Abr!KU128+May!KU128+Jun!KU128+Julio!KU128+Ago!KU128+Set!KU128+Oct!KU128+Nov!KU128+Dic!KU128</f>
        <v>17</v>
      </c>
      <c r="KV128" s="154">
        <f>Ene!KV128+Feb!KV128+Mar!KV128+Abr!KV128+May!KV128+Jun!KV128+Julio!KV128+Ago!KV128+Set!KV128+Oct!KV128+Nov!KV128+Dic!KV128</f>
        <v>0</v>
      </c>
      <c r="KW128" s="154">
        <f>Ene!KW128+Feb!KW128+Mar!KW128+Abr!KW128+May!KW128+Jun!KW128+Julio!KW128+Ago!KW128+Set!KW128+Oct!KW128+Nov!KW128+Dic!KW128</f>
        <v>0</v>
      </c>
      <c r="KX128" s="154">
        <f>Ene!KX128+Feb!KX128+Mar!KX128+Abr!KX128+May!KX128+Jun!KX128+Julio!KX128+Ago!KX128+Set!KX128+Oct!KX128+Nov!KX128+Dic!KX128</f>
        <v>0</v>
      </c>
      <c r="KY128" s="154">
        <f>Ene!KY128+Feb!KY128+Mar!KY128+Abr!KY128+May!KY128+Jun!KY128+Julio!KY128+Ago!KY128+Set!KY128+Oct!KY128+Nov!KY128+Dic!KY128</f>
        <v>0</v>
      </c>
      <c r="KZ128" s="154">
        <f>Ene!KZ128+Feb!KZ128+Mar!KZ128+Abr!KZ128+May!KZ128+Jun!KZ128+Julio!KZ128+Ago!KZ128+Set!KZ128+Oct!KZ128+Nov!KZ128+Dic!KZ128</f>
        <v>0</v>
      </c>
      <c r="LA128" s="154">
        <f>Ene!LA128+Feb!LA128+Mar!LA128+Abr!LA128+May!LA128+Jun!LA128+Julio!LA128+Ago!LA128+Set!LA128+Oct!LA128+Nov!LA128+Dic!LA128</f>
        <v>0</v>
      </c>
      <c r="LB128" s="154">
        <f>Ene!LB128+Feb!LB128+Mar!LB128+Abr!LB128+May!LB128+Jun!LB128+Julio!LB128+Ago!LB128+Set!LB128+Oct!LB128+Nov!LB128+Dic!LB128</f>
        <v>0</v>
      </c>
      <c r="LC128" s="154">
        <f>Ene!LC128+Feb!LC128+Mar!LC128+Abr!LC128+May!LC128+Jun!LC128+Julio!LC128+Ago!LC128+Set!LC128+Oct!LC128+Nov!LC128+Dic!LC128</f>
        <v>0</v>
      </c>
      <c r="LD128" s="154">
        <f>Ene!LD128+Feb!LD128+Mar!LD128+Abr!LD128+May!LD128+Jun!LD128+Julio!LD128+Ago!LD128+Set!LD128+Oct!LD128+Nov!LD128+Dic!LD128</f>
        <v>0</v>
      </c>
      <c r="LE128" s="154">
        <f>Ene!LE128+Feb!LE128+Mar!LE128+Abr!LE128+May!LE128+Jun!LE128+Julio!LE128+Ago!LE128+Set!LE128+Oct!LE128+Nov!LE128+Dic!LE128</f>
        <v>0</v>
      </c>
      <c r="LF128" s="154">
        <f>Ene!LF128+Feb!LF128+Mar!LF128+Abr!LF128+May!LF128+Jun!LF128+Julio!LF128+Ago!LF128+Set!LF128+Oct!LF128+Nov!LF128+Dic!LF128</f>
        <v>13</v>
      </c>
      <c r="LG128" s="154">
        <f>Ene!LG128+Feb!LG128+Mar!LG128+Abr!LG128+May!LG128+Jun!LG128+Julio!LG128+Ago!LG128+Set!LG128+Oct!LG128+Nov!LG128+Dic!LG128</f>
        <v>308</v>
      </c>
      <c r="LH128" s="154">
        <f>Ene!LH128+Feb!LH128+Mar!LH128+Abr!LH128+May!LH128+Jun!LH128+Julio!LH128+Ago!LH128+Set!LH128+Oct!LH128+Nov!LH128+Dic!LH128</f>
        <v>0</v>
      </c>
      <c r="LI128" s="154">
        <f>Ene!LI128+Feb!LI128+Mar!LI128+Abr!LI128+May!LI128+Jun!LI128+Julio!LI128+Ago!LI128+Set!LI128+Oct!LI128+Nov!LI128+Dic!LI128</f>
        <v>0</v>
      </c>
      <c r="LJ128" s="154">
        <f>Ene!LJ128+Feb!LJ128+Mar!LJ128+Abr!LJ128+May!LJ128+Jun!LJ128+Julio!LJ128+Ago!LJ128+Set!LJ128+Oct!LJ128+Nov!LJ128+Dic!LJ128</f>
        <v>0</v>
      </c>
      <c r="LK128" s="154">
        <f>Ene!LK128+Feb!LK128+Mar!LK128+Abr!LK128+May!LK128+Jun!LK128+Julio!LK128+Ago!LK128+Set!LK128+Oct!LK128+Nov!LK128+Dic!LK128</f>
        <v>0</v>
      </c>
      <c r="LL128" s="154">
        <f>Ene!LL128+Feb!LL128+Mar!LL128+Abr!LL128+May!LL128+Jun!LL128+Julio!LL128+Ago!LL128+Set!LL128+Oct!LL128+Nov!LL128+Dic!LL128</f>
        <v>0</v>
      </c>
      <c r="LM128" s="154">
        <f>Ene!LM128+Feb!LM128+Mar!LM128+Abr!LM128+May!LM128+Jun!LM128+Julio!LM128+Ago!LM128+Set!LM128+Oct!LM128+Nov!LM128+Dic!LM128</f>
        <v>0</v>
      </c>
      <c r="LN128" s="154">
        <f>Ene!LN128+Feb!LN128+Mar!LN128+Abr!LN128+May!LN128+Jun!LN128+Julio!LN128+Ago!LN128+Set!LN128+Oct!LN128+Nov!LN128+Dic!LN128</f>
        <v>0</v>
      </c>
      <c r="LO128" s="154">
        <f>Ene!LO128+Feb!LO128+Mar!LO128+Abr!LO128+May!LO128+Jun!LO128+Julio!LO128+Ago!LO128+Set!LO128+Oct!LO128+Nov!LO128+Dic!LO128</f>
        <v>0</v>
      </c>
      <c r="LP128" s="154">
        <f>Ene!LP128+Feb!LP128+Mar!LP128+Abr!LP128+May!LP128+Jun!LP128+Julio!LP128+Ago!LP128+Set!LP128+Oct!LP128+Nov!LP128+Dic!LP128</f>
        <v>0</v>
      </c>
      <c r="LQ128" s="154">
        <f>Ene!LQ128+Feb!LQ128+Mar!LQ128+Abr!LQ128+May!LQ128+Jun!LQ128+Julio!LQ128+Ago!LQ128+Set!LQ128+Oct!LQ128+Nov!LQ128+Dic!LQ128</f>
        <v>0</v>
      </c>
      <c r="LR128" s="154">
        <f>Ene!LR128+Feb!LR128+Mar!LR128+Abr!LR128+May!LR128+Jun!LR128+Julio!LR128+Ago!LR128+Set!LR128+Oct!LR128+Nov!LR128+Dic!LR128</f>
        <v>0</v>
      </c>
      <c r="LS128" s="154">
        <f>Ene!LS128+Feb!LS128+Mar!LS128+Abr!LS128+May!LS128+Jun!LS128+Julio!LS128+Ago!LS128+Set!LS128+Oct!LS128+Nov!LS128+Dic!LS128</f>
        <v>0</v>
      </c>
      <c r="LT128" s="154">
        <f>Ene!LT128+Feb!LT128+Mar!LT128+Abr!LT128+May!LT128+Jun!LT128+Julio!LT128+Ago!LT128+Set!LT128+Oct!LT128+Nov!LT128+Dic!LT128</f>
        <v>0</v>
      </c>
      <c r="LU128" s="154">
        <f>Ene!LU128+Feb!LU128+Mar!LU128+Abr!LU128+May!LU128+Jun!LU128+Julio!LU128+Ago!LU128+Set!LU128+Oct!LU128+Nov!LU128+Dic!LU128</f>
        <v>0</v>
      </c>
      <c r="LV128" s="154">
        <f>Ene!LV128+Feb!LV128+Mar!LV128+Abr!LV128+May!LV128+Jun!LV128+Julio!LV128+Ago!LV128+Set!LV128+Oct!LV128+Nov!LV128+Dic!LV128</f>
        <v>0</v>
      </c>
      <c r="LW128" s="154">
        <f>Ene!LW128+Feb!LW128+Mar!LW128+Abr!LW128+May!LW128+Jun!LW128+Julio!LW128+Ago!LW128+Set!LW128+Oct!LW128+Nov!LW128+Dic!LW128</f>
        <v>0</v>
      </c>
      <c r="LX128" s="154">
        <f>Ene!LX128+Feb!LX128+Mar!LX128+Abr!LX128+May!LX128+Jun!LX128+Julio!LX128+Ago!LX128+Set!LX128+Oct!LX128+Nov!LX128+Dic!LX128</f>
        <v>0</v>
      </c>
      <c r="LY128" s="154">
        <f>Ene!LY128+Feb!LY128+Mar!LY128+Abr!LY128+May!LY128+Jun!LY128+Julio!LY128+Ago!LY128+Set!LY128+Oct!LY128+Nov!LY128+Dic!LY128</f>
        <v>0</v>
      </c>
      <c r="LZ128" s="154">
        <f>Ene!LZ128+Feb!LZ128+Mar!LZ128+Abr!LZ128+May!LZ128+Jun!LZ128+Julio!LZ128+Ago!LZ128+Set!LZ128+Oct!LZ128+Nov!LZ128+Dic!LZ128</f>
        <v>0</v>
      </c>
      <c r="MA128" s="154">
        <f>Ene!MA128+Feb!MA128+Mar!MA128+Abr!MA128+May!MA128+Jun!MA128+Julio!MA128+Ago!MA128+Set!MA128+Oct!MA128+Nov!MA128+Dic!MA128</f>
        <v>0</v>
      </c>
      <c r="MB128" s="154">
        <f>Ene!MB128+Feb!MB128+Mar!MB128+Abr!MB128+May!MB128+Jun!MB128+Julio!MB128+Ago!MB128+Set!MB128+Oct!MB128+Nov!MB128+Dic!MB128</f>
        <v>0</v>
      </c>
      <c r="MC128" s="154">
        <f>Ene!MC128+Feb!MC128+Mar!MC128+Abr!MC128+May!MC128+Jun!MC128+Julio!MC128+Ago!MC128+Set!MC128+Oct!MC128+Nov!MC128+Dic!MC128</f>
        <v>0</v>
      </c>
      <c r="MD128" s="154">
        <f>Ene!MD128+Feb!MD128+Mar!MD128+Abr!MD128+May!MD128+Jun!MD128+Julio!MD128+Ago!MD128+Set!MD128+Oct!MD128+Nov!MD128+Dic!MD128</f>
        <v>0</v>
      </c>
      <c r="ME128" s="154">
        <f>Ene!ME128+Feb!ME128+Mar!ME128+Abr!ME128+May!ME128+Jun!ME128+Julio!ME128+Ago!ME128+Set!ME128+Oct!ME128+Nov!ME128+Dic!ME128</f>
        <v>0</v>
      </c>
      <c r="MF128" s="154">
        <f>Ene!MF128+Feb!MF128+Mar!MF128+Abr!MF128+May!MF128+Jun!MF128+Julio!MF128+Ago!MF128+Set!MF128+Oct!MF128+Nov!MF128+Dic!MF128</f>
        <v>0</v>
      </c>
      <c r="MG128" s="154">
        <f>Ene!MG128+Feb!MG128+Mar!MG128+Abr!MG128+May!MG128+Jun!MG128+Julio!MG128+Ago!MG128+Set!MG128+Oct!MG128+Nov!MG128+Dic!MG128</f>
        <v>0</v>
      </c>
      <c r="MH128" s="154">
        <f>Ene!MH128+Feb!MH128+Mar!MH128+Abr!MH128+May!MH128+Jun!MH128+Julio!MH128+Ago!MH128+Set!MH128+Oct!MH128+Nov!MH128+Dic!MH128</f>
        <v>0</v>
      </c>
      <c r="MI128" s="154">
        <f>Ene!MI128+Feb!MI128+Mar!MI128+Abr!MI128+May!MI128+Jun!MI128+Julio!MI128+Ago!MI128+Set!MI128+Oct!MI128+Nov!MI128+Dic!MI128</f>
        <v>0</v>
      </c>
      <c r="MJ128" s="154">
        <f>Ene!MJ128+Feb!MJ128+Mar!MJ128+Abr!MJ128+May!MJ128+Jun!MJ128+Julio!MJ128+Ago!MJ128+Set!MJ128+Oct!MJ128+Nov!MJ128+Dic!MJ128</f>
        <v>0</v>
      </c>
      <c r="MK128" s="154">
        <f>Ene!MK128+Feb!MK128+Mar!MK128+Abr!MK128+May!MK128+Jun!MK128+Julio!MK128+Ago!MK128+Set!MK128+Oct!MK128+Nov!MK128+Dic!MK128</f>
        <v>0</v>
      </c>
      <c r="ML128" s="154">
        <f>Ene!ML128+Feb!ML128+Mar!ML128+Abr!ML128+May!ML128+Jun!ML128+Julio!ML128+Ago!ML128+Set!ML128+Oct!ML128+Nov!ML128+Dic!ML128</f>
        <v>0</v>
      </c>
      <c r="MM128" s="154">
        <f>Ene!MM128+Feb!MM128+Mar!MM128+Abr!MM128+May!MM128+Jun!MM128+Julio!MM128+Ago!MM128+Set!MM128+Oct!MM128+Nov!MM128+Dic!MM128</f>
        <v>0</v>
      </c>
      <c r="MN128" s="154">
        <f>Ene!MN128+Feb!MN128+Mar!MN128+Abr!MN128+May!MN128+Jun!MN128+Julio!MN128+Ago!MN128+Set!MN128+Oct!MN128+Nov!MN128+Dic!MN128</f>
        <v>0</v>
      </c>
      <c r="MO128" s="154">
        <f>Ene!MO128+Feb!MO128+Mar!MO128+Abr!MO128+May!MO128+Jun!MO128+Julio!MO128+Ago!MO128+Set!MO128+Oct!MO128+Nov!MO128+Dic!MO128</f>
        <v>0</v>
      </c>
      <c r="MP128" s="154">
        <f>Ene!MP128+Feb!MP128+Mar!MP128+Abr!MP128+May!MP128+Jun!MP128+Julio!MP128+Ago!MP128+Set!MP128+Oct!MP128+Nov!MP128+Dic!MP128</f>
        <v>0</v>
      </c>
      <c r="MQ128" s="154">
        <f>Ene!MQ128+Feb!MQ128+Mar!MQ128+Abr!MQ128+May!MQ128+Jun!MQ128+Julio!MQ128+Ago!MQ128+Set!MQ128+Oct!MQ128+Nov!MQ128+Dic!MQ128</f>
        <v>0</v>
      </c>
      <c r="MR128" s="154">
        <f>Ene!MR128+Feb!MR128+Mar!MR128+Abr!MR128+May!MR128+Jun!MR128+Julio!MR128+Ago!MR128+Set!MR128+Oct!MR128+Nov!MR128+Dic!MR128</f>
        <v>0</v>
      </c>
      <c r="MS128" s="154">
        <f>Ene!MS128+Feb!MS128+Mar!MS128+Abr!MS128+May!MS128+Jun!MS128+Julio!MS128+Ago!MS128+Set!MS128+Oct!MS128+Nov!MS128+Dic!MS128</f>
        <v>0</v>
      </c>
      <c r="MT128" s="154">
        <f>Ene!MT128+Feb!MT128+Mar!MT128+Abr!MT128+May!MT128+Jun!MT128+Julio!MT128+Ago!MT128+Set!MT128+Oct!MT128+Nov!MT128+Dic!MT128</f>
        <v>0</v>
      </c>
      <c r="MU128" s="154">
        <f>Ene!MU128+Feb!MU128+Mar!MU128+Abr!MU128+May!MU128+Jun!MU128+Julio!MU128+Ago!MU128+Set!MU128+Oct!MU128+Nov!MU128+Dic!MU128</f>
        <v>0</v>
      </c>
      <c r="MV128" s="154">
        <f>Ene!MV128+Feb!MV128+Mar!MV128+Abr!MV128+May!MV128+Jun!MV128+Julio!MV128+Ago!MV128+Set!MV128+Oct!MV128+Nov!MV128+Dic!MV128</f>
        <v>122</v>
      </c>
      <c r="MW128" s="154">
        <f>Ene!MW128+Feb!MW128+Mar!MW128+Abr!MW128+May!MW128+Jun!MW128+Julio!MW128+Ago!MW128+Set!MW128+Oct!MW128+Nov!MW128+Dic!MW128</f>
        <v>101</v>
      </c>
      <c r="MX128" s="154">
        <f>Ene!MX128+Feb!MX128+Mar!MX128+Abr!MX128+May!MX128+Jun!MX128+Julio!MX128+Ago!MX128+Set!MX128+Oct!MX128+Nov!MX128+Dic!MX128</f>
        <v>0</v>
      </c>
      <c r="MY128" s="154">
        <f>Ene!MY128+Feb!MY128+Mar!MY128+Abr!MY128+May!MY128+Jun!MY128+Julio!MY128+Ago!MY128+Set!MY128+Oct!MY128+Nov!MY128+Dic!MY128</f>
        <v>1277</v>
      </c>
      <c r="MZ128" s="154">
        <f>Ene!MZ128+Feb!MZ128+Mar!MZ128+Abr!MZ128+May!MZ128+Jun!MZ128+Julio!MZ128+Ago!MZ128+Set!MZ128+Oct!MZ128+Nov!MZ128+Dic!MZ128</f>
        <v>6714</v>
      </c>
      <c r="NA128" s="154">
        <f>Ene!NA128+Feb!NA128+Mar!NA128+Abr!NA128+May!NA128+Jun!NA128+Julio!NA128+Ago!NA128+Set!NA128+Oct!NA128+Nov!NA128+Dic!NA128</f>
        <v>0</v>
      </c>
      <c r="NB128" s="154">
        <f>Ene!NB128+Feb!NB128+Mar!NB128+Abr!NB128+May!NB128+Jun!NB128+Julio!NB128+Ago!NB128+Set!NB128+Oct!NB128+Nov!NB128+Dic!NB128</f>
        <v>36</v>
      </c>
      <c r="NC128" s="154">
        <f>Ene!NC128+Feb!NC128+Mar!NC128+Abr!NC128+May!NC128+Jun!NC128+Julio!NC128+Ago!NC128+Set!NC128+Oct!NC128+Nov!NC128+Dic!NC128</f>
        <v>20</v>
      </c>
      <c r="ND128" s="154">
        <f>Ene!ND128+Feb!ND128+Mar!ND128+Abr!ND128+May!ND128+Jun!ND128+Julio!ND128+Ago!ND128+Set!ND128+Oct!ND128+Nov!ND128+Dic!ND128</f>
        <v>0</v>
      </c>
      <c r="NE128" s="154">
        <f>Ene!NE128+Feb!NE128+Mar!NE128+Abr!NE128+May!NE128+Jun!NE128+Julio!NE128+Ago!NE128+Set!NE128+Oct!NE128+Nov!NE128+Dic!NE128</f>
        <v>0</v>
      </c>
      <c r="NF128" s="154">
        <f>Ene!NF128+Feb!NF128+Mar!NF128+Abr!NF128+May!NF128+Jun!NF128+Julio!NF128+Ago!NF128+Set!NF128+Oct!NF128+Nov!NF128+Dic!NF128</f>
        <v>0</v>
      </c>
      <c r="NG128" s="154">
        <f>Ene!NG128+Feb!NG128+Mar!NG128+Abr!NG128+May!NG128+Jun!NG128+Julio!NG128+Ago!NG128+Set!NG128+Oct!NG128+Nov!NG128+Dic!NG128</f>
        <v>0</v>
      </c>
      <c r="NH128" s="154">
        <f>Ene!NH128+Feb!NH128+Mar!NH128+Abr!NH128+May!NH128+Jun!NH128+Julio!NH128+Ago!NH128+Set!NH128+Oct!NH128+Nov!NH128+Dic!NH128</f>
        <v>84</v>
      </c>
      <c r="NI128" s="154">
        <f>Ene!NI128+Feb!NI128+Mar!NI128+Abr!NI128+May!NI128+Jun!NI128+Julio!NI128+Ago!NI128+Set!NI128+Oct!NI128+Nov!NI128+Dic!NI128</f>
        <v>49</v>
      </c>
      <c r="NJ128" s="154">
        <f>Ene!NJ128+Feb!NJ128+Mar!NJ128+Abr!NJ128+May!NJ128+Jun!NJ128+Julio!NJ128+Ago!NJ128+Set!NJ128+Oct!NJ128+Nov!NJ128+Dic!NJ128</f>
        <v>0</v>
      </c>
      <c r="NK128" s="154">
        <f>Ene!NK128+Feb!NK128+Mar!NK128+Abr!NK128+May!NK128+Jun!NK128+Julio!NK128+Ago!NK128+Set!NK128+Oct!NK128+Nov!NK128+Dic!NK128</f>
        <v>335</v>
      </c>
      <c r="NL128" s="154">
        <f>Ene!NL128+Feb!NL128+Mar!NL128+Abr!NL128+May!NL128+Jun!NL128+Julio!NL128+Ago!NL128+Set!NL128+Oct!NL128+Nov!NL128+Dic!NL128</f>
        <v>542</v>
      </c>
      <c r="NM128" s="154">
        <f>Ene!NM128+Feb!NM128+Mar!NM128+Abr!NM128+May!NM128+Jun!NM128+Julio!NM128+Ago!NM128+Set!NM128+Oct!NM128+Nov!NM128+Dic!NM128</f>
        <v>0</v>
      </c>
      <c r="NN128" s="154">
        <f>Ene!NN128+Feb!NN128+Mar!NN128+Abr!NN128+May!NN128+Jun!NN128+Julio!NN128+Ago!NN128+Set!NN128+Oct!NN128+Nov!NN128+Dic!NN128</f>
        <v>6</v>
      </c>
      <c r="NO128" s="154">
        <f>Ene!NO128+Feb!NO128+Mar!NO128+Abr!NO128+May!NO128+Jun!NO128+Julio!NO128+Ago!NO128+Set!NO128+Oct!NO128+Nov!NO128+Dic!NO128</f>
        <v>5</v>
      </c>
      <c r="NP128" s="154">
        <f>Ene!NP128+Feb!NP128+Mar!NP128+Abr!NP128+May!NP128+Jun!NP128+Julio!NP128+Ago!NP128+Set!NP128+Oct!NP128+Nov!NP128+Dic!NP128</f>
        <v>0</v>
      </c>
      <c r="NQ128" s="154">
        <f>Ene!NQ128+Feb!NQ128+Mar!NQ128+Abr!NQ128+May!NQ128+Jun!NQ128+Julio!NQ128+Ago!NQ128+Set!NQ128+Oct!NQ128+Nov!NQ128+Dic!NQ128</f>
        <v>12</v>
      </c>
      <c r="NR128" s="154">
        <f>Ene!NR128+Feb!NR128+Mar!NR128+Abr!NR128+May!NR128+Jun!NR128+Julio!NR128+Ago!NR128+Set!NR128+Oct!NR128+Nov!NR128+Dic!NR128</f>
        <v>15</v>
      </c>
    </row>
    <row r="129" spans="1:382" ht="17.25" customHeight="1" thickBot="1" x14ac:dyDescent="0.3">
      <c r="A129" s="418">
        <v>30</v>
      </c>
      <c r="B129" s="799" t="s">
        <v>275</v>
      </c>
      <c r="C129" s="800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2</v>
      </c>
      <c r="V129" s="434">
        <v>3</v>
      </c>
      <c r="W129" s="434"/>
      <c r="X129" s="435"/>
      <c r="Y129" s="154">
        <f>(Dic!Y129+Dic!AT129)-Dic!DE129</f>
        <v>4</v>
      </c>
      <c r="Z129" s="154">
        <f>(Dic!Z129+Dic!AU129)-Dic!DF129</f>
        <v>0</v>
      </c>
      <c r="AA129" s="154">
        <f>(Dic!AA129+Dic!AV129)-Dic!DG129</f>
        <v>0</v>
      </c>
      <c r="AB129" s="154">
        <f>(Dic!AB129+Dic!AW129)-Dic!DH129</f>
        <v>0</v>
      </c>
      <c r="AC129" s="154">
        <f>(Dic!AC129+Dic!AX129)-Dic!DI129</f>
        <v>0</v>
      </c>
      <c r="AD129" s="154">
        <f>(Dic!AD129+Dic!AY129)-Dic!DJ129</f>
        <v>0</v>
      </c>
      <c r="AE129" s="154">
        <f>(Dic!AE129+Dic!AZ129)-Dic!DK129</f>
        <v>0</v>
      </c>
      <c r="AF129" s="154">
        <f>(Dic!AF129+Dic!BA129)-Dic!DL129</f>
        <v>0</v>
      </c>
      <c r="AG129" s="154">
        <f>(Dic!AG129+Dic!BB129)-Dic!DM129</f>
        <v>0</v>
      </c>
      <c r="AH129" s="154">
        <f>(Dic!AH129+Dic!BC129)-Dic!DN129</f>
        <v>0</v>
      </c>
      <c r="AI129" s="154">
        <f>(Dic!AI129+Dic!BD129)-Dic!DO129</f>
        <v>0</v>
      </c>
      <c r="AJ129" s="154">
        <f>(Dic!AJ129+Dic!BE129)-Dic!DP129</f>
        <v>0</v>
      </c>
      <c r="AK129" s="154">
        <f>(Dic!AK129+Dic!BF129)-Dic!DQ129</f>
        <v>0</v>
      </c>
      <c r="AL129" s="154">
        <f>(Dic!AL129+Dic!BG129)-Dic!DR129</f>
        <v>0</v>
      </c>
      <c r="AM129" s="154">
        <f>(Dic!AM129+Dic!BH129)-Dic!DS129</f>
        <v>0</v>
      </c>
      <c r="AN129" s="154">
        <f>(Dic!AN129+Dic!BI129)-Dic!DT129</f>
        <v>0</v>
      </c>
      <c r="AO129" s="154">
        <f>(Dic!AO129+Dic!BJ129)-Dic!DU129</f>
        <v>0</v>
      </c>
      <c r="AP129" s="154">
        <f>(Dic!AP129+Dic!BK129)-Dic!DV129</f>
        <v>0</v>
      </c>
      <c r="AQ129" s="154">
        <f>(Dic!AQ129+Dic!BL129)-Dic!DW129</f>
        <v>0</v>
      </c>
      <c r="AR129" s="154">
        <f>(Dic!AR129+Dic!BM129)-Dic!DX129</f>
        <v>0</v>
      </c>
      <c r="AS129" s="154">
        <f>(Dic!AS129+Dic!BN129)-Dic!DY129</f>
        <v>0</v>
      </c>
      <c r="AT129" s="154">
        <f>Ene!AT129+Feb!AT129+Mar!AT129+Abr!AT129+May!AT129+Jun!AT129+Julio!AT129+Ago!AT129+Set!AT129+Oct!AT129+Nov!AT129+Dic!AT129</f>
        <v>367</v>
      </c>
      <c r="AU129" s="154">
        <f>Ene!AU129+Feb!AU129+Mar!AU129+Abr!AU129+May!AU129+Jun!AU129+Julio!AU129+Ago!AU129+Set!AU129+Oct!AU129+Nov!AU129+Dic!AU129</f>
        <v>0</v>
      </c>
      <c r="AV129" s="154">
        <f>Ene!AV129+Feb!AV129+Mar!AV129+Abr!AV129+May!AV129+Jun!AV129+Julio!AV129+Ago!AV129+Set!AV129+Oct!AV129+Nov!AV129+Dic!AV129</f>
        <v>0</v>
      </c>
      <c r="AW129" s="154">
        <f>Ene!AW129+Feb!AW129+Mar!AW129+Abr!AW129+May!AW129+Jun!AW129+Julio!AW129+Ago!AW129+Set!AW129+Oct!AW129+Nov!AW129+Dic!AW129</f>
        <v>0</v>
      </c>
      <c r="AX129" s="154">
        <f>Ene!AX129+Feb!AX129+Mar!AX129+Abr!AX129+May!AX129+Jun!AX129+Julio!AX129+Ago!AX129+Set!AX129+Oct!AX129+Nov!AX129+Dic!AX129</f>
        <v>0</v>
      </c>
      <c r="AY129" s="154">
        <f>Ene!AY129+Feb!AY129+Mar!AY129+Abr!AY129+May!AY129+Jun!AY129+Julio!AY129+Ago!AY129+Set!AY129+Oct!AY129+Nov!AY129+Dic!AY129</f>
        <v>0</v>
      </c>
      <c r="AZ129" s="154">
        <f>Ene!AZ129+Feb!AZ129+Mar!AZ129+Abr!AZ129+May!AZ129+Jun!AZ129+Julio!AZ129+Ago!AZ129+Set!AZ129+Oct!AZ129+Nov!AZ129+Dic!AZ129</f>
        <v>0</v>
      </c>
      <c r="BA129" s="154">
        <f>Ene!BA129+Feb!BA129+Mar!BA129+Abr!BA129+May!BA129+Jun!BA129+Julio!BA129+Ago!BA129+Set!BA129+Oct!BA129+Nov!BA129+Dic!BA129</f>
        <v>0</v>
      </c>
      <c r="BB129" s="154">
        <f>Ene!BB129+Feb!BB129+Mar!BB129+Abr!BB129+May!BB129+Jun!BB129+Julio!BB129+Ago!BB129+Set!BB129+Oct!BB129+Nov!BB129+Dic!BB129</f>
        <v>0</v>
      </c>
      <c r="BC129" s="154">
        <f>Ene!BC129+Feb!BC129+Mar!BC129+Abr!BC129+May!BC129+Jun!BC129+Julio!BC129+Ago!BC129+Set!BC129+Oct!BC129+Nov!BC129+Dic!BC129</f>
        <v>0</v>
      </c>
      <c r="BD129" s="154">
        <f>Ene!BD129+Feb!BD129+Mar!BD129+Abr!BD129+May!BD129+Jun!BD129+Julio!BD129+Ago!BD129+Set!BD129+Oct!BD129+Nov!BD129+Dic!BD129</f>
        <v>0</v>
      </c>
      <c r="BE129" s="154">
        <f>Ene!BE129+Feb!BE129+Mar!BE129+Abr!BE129+May!BE129+Jun!BE129+Julio!BE129+Ago!BE129+Set!BE129+Oct!BE129+Nov!BE129+Dic!BE129</f>
        <v>0</v>
      </c>
      <c r="BF129" s="154">
        <f>Ene!BF129+Feb!BF129+Mar!BF129+Abr!BF129+May!BF129+Jun!BF129+Julio!BF129+Ago!BF129+Set!BF129+Oct!BF129+Nov!BF129+Dic!BF129</f>
        <v>0</v>
      </c>
      <c r="BG129" s="154">
        <f>Ene!BG129+Feb!BG129+Mar!BG129+Abr!BG129+May!BG129+Jun!BG129+Julio!BG129+Ago!BG129+Set!BG129+Oct!BG129+Nov!BG129+Dic!BG129</f>
        <v>0</v>
      </c>
      <c r="BH129" s="154">
        <f>Ene!BH129+Feb!BH129+Mar!BH129+Abr!BH129+May!BH129+Jun!BH129+Julio!BH129+Ago!BH129+Set!BH129+Oct!BH129+Nov!BH129+Dic!BH129</f>
        <v>0</v>
      </c>
      <c r="BI129" s="154">
        <f>Ene!BI129+Feb!BI129+Mar!BI129+Abr!BI129+May!BI129+Jun!BI129+Julio!BI129+Ago!BI129+Set!BI129+Oct!BI129+Nov!BI129+Dic!BI129</f>
        <v>0</v>
      </c>
      <c r="BJ129" s="154">
        <f>Ene!BJ129+Feb!BJ129+Mar!BJ129+Abr!BJ129+May!BJ129+Jun!BJ129+Julio!BJ129+Ago!BJ129+Set!BJ129+Oct!BJ129+Nov!BJ129+Dic!BJ129</f>
        <v>0</v>
      </c>
      <c r="BK129" s="154">
        <f>Ene!BK129+Feb!BK129+Mar!BK129+Abr!BK129+May!BK129+Jun!BK129+Julio!BK129+Ago!BK129+Set!BK129+Oct!BK129+Nov!BK129+Dic!BK129</f>
        <v>1</v>
      </c>
      <c r="BL129" s="154">
        <f>Ene!BL129+Feb!BL129+Mar!BL129+Abr!BL129+May!BL129+Jun!BL129+Julio!BL129+Ago!BL129+Set!BL129+Oct!BL129+Nov!BL129+Dic!BL129</f>
        <v>219</v>
      </c>
      <c r="BM129" s="154">
        <f>Ene!BM129+Feb!BM129+Mar!BM129+Abr!BM129+May!BM129+Jun!BM129+Julio!BM129+Ago!BM129+Set!BM129+Oct!BM129+Nov!BM129+Dic!BM129</f>
        <v>9</v>
      </c>
      <c r="BN129" s="154">
        <f>Ene!BN129+Feb!BN129+Mar!BN129+Abr!BN129+May!BN129+Jun!BN129+Julio!BN129+Ago!BN129+Set!BN129+Oct!BN129+Nov!BN129+Dic!BN129</f>
        <v>0</v>
      </c>
      <c r="BO129" s="154">
        <f>Ene!BO129+Feb!BO129+Mar!BO129+Abr!BO129+May!BO129+Jun!BO129+Julio!BO129+Ago!BO129+Set!BO129+Oct!BO129+Nov!BO129+Dic!BO129</f>
        <v>0</v>
      </c>
      <c r="BP129" s="154">
        <f>Ene!BP129+Feb!BP129+Mar!BP129+Abr!BP129+May!BP129+Jun!BP129+Julio!BP129+Ago!BP129+Set!BP129+Oct!BP129+Nov!BP129+Dic!BP129</f>
        <v>0</v>
      </c>
      <c r="BQ129" s="154">
        <f>Ene!BQ129+Feb!BQ129+Mar!BQ129+Abr!BQ129+May!BQ129+Jun!BQ129+Julio!BQ129+Ago!BQ129+Set!BQ129+Oct!BQ129+Nov!BQ129+Dic!BQ129</f>
        <v>0</v>
      </c>
      <c r="BR129" s="154">
        <f>Ene!BR129+Feb!BR129+Mar!BR129+Abr!BR129+May!BR129+Jun!BR129+Julio!BR129+Ago!BR129+Set!BR129+Oct!BR129+Nov!BR129+Dic!BR129</f>
        <v>0</v>
      </c>
      <c r="BS129" s="154">
        <f>Ene!BS129+Feb!BS129+Mar!BS129+Abr!BS129+May!BS129+Jun!BS129+Julio!BS129+Ago!BS129+Set!BS129+Oct!BS129+Nov!BS129+Dic!BS129</f>
        <v>0</v>
      </c>
      <c r="BT129" s="154">
        <f>Ene!BT129+Feb!BT129+Mar!BT129+Abr!BT129+May!BT129+Jun!BT129+Julio!BT129+Ago!BT129+Set!BT129+Oct!BT129+Nov!BT129+Dic!BT129</f>
        <v>0</v>
      </c>
      <c r="BU129" s="154">
        <f>Ene!BU129+Feb!BU129+Mar!BU129+Abr!BU129+May!BU129+Jun!BU129+Julio!BU129+Ago!BU129+Set!BU129+Oct!BU129+Nov!BU129+Dic!BU129</f>
        <v>0</v>
      </c>
      <c r="BV129" s="154">
        <f>Ene!BV129+Feb!BV129+Mar!BV129+Abr!BV129+May!BV129+Jun!BV129+Julio!BV129+Ago!BV129+Set!BV129+Oct!BV129+Nov!BV129+Dic!BV129</f>
        <v>0</v>
      </c>
      <c r="BW129" s="154">
        <f>Ene!BW129+Feb!BW129+Mar!BW129+Abr!BW129+May!BW129+Jun!BW129+Julio!BW129+Ago!BW129+Set!BW129+Oct!BW129+Nov!BW129+Dic!BW129</f>
        <v>0</v>
      </c>
      <c r="BX129" s="154">
        <f>Ene!BX129+Feb!BX129+Mar!BX129+Abr!BX129+May!BX129+Jun!BX129+Julio!BX129+Ago!BX129+Set!BX129+Oct!BX129+Nov!BX129+Dic!BX129</f>
        <v>0</v>
      </c>
      <c r="BY129" s="154">
        <f>Ene!BY129+Feb!BY129+Mar!BY129+Abr!BY129+May!BY129+Jun!BY129+Julio!BY129+Ago!BY129+Set!BY129+Oct!BY129+Nov!BY129+Dic!BY129</f>
        <v>0</v>
      </c>
      <c r="BZ129" s="154">
        <f>Ene!BZ129+Feb!BZ129+Mar!BZ129+Abr!BZ129+May!BZ129+Jun!BZ129+Julio!BZ129+Ago!BZ129+Set!BZ129+Oct!BZ129+Nov!BZ129+Dic!BZ129</f>
        <v>0</v>
      </c>
      <c r="CA129" s="154">
        <f>Ene!CA129+Feb!CA129+Mar!CA129+Abr!CA129+May!CA129+Jun!CA129+Julio!CA129+Ago!CA129+Set!CA129+Oct!CA129+Nov!CA129+Dic!CA129</f>
        <v>0</v>
      </c>
      <c r="CB129" s="154">
        <f>Ene!CB129+Feb!CB129+Mar!CB129+Abr!CB129+May!CB129+Jun!CB129+Julio!CB129+Ago!CB129+Set!CB129+Oct!CB129+Nov!CB129+Dic!CB129</f>
        <v>0</v>
      </c>
      <c r="CC129" s="154">
        <f>Ene!CC129+Feb!CC129+Mar!CC129+Abr!CC129+May!CC129+Jun!CC129+Julio!CC129+Ago!CC129+Set!CC129+Oct!CC129+Nov!CC129+Dic!CC129</f>
        <v>0</v>
      </c>
      <c r="CD129" s="154">
        <f>Ene!CD129+Feb!CD129+Mar!CD129+Abr!CD129+May!CD129+Jun!CD129+Julio!CD129+Ago!CD129+Set!CD129+Oct!CD129+Nov!CD129+Dic!CD129</f>
        <v>0</v>
      </c>
      <c r="CE129" s="154">
        <f>Ene!CE129+Feb!CE129+Mar!CE129+Abr!CE129+May!CE129+Jun!CE129+Julio!CE129+Ago!CE129+Set!CE129+Oct!CE129+Nov!CE129+Dic!CE129</f>
        <v>0</v>
      </c>
      <c r="CF129" s="154">
        <f>Ene!CF129+Feb!CF129+Mar!CF129+Abr!CF129+May!CF129+Jun!CF129+Julio!CF129+Ago!CF129+Set!CF129+Oct!CF129+Nov!CF129+Dic!CF129</f>
        <v>0</v>
      </c>
      <c r="CG129" s="154">
        <f>Ene!CG129+Feb!CG129+Mar!CG129+Abr!CG129+May!CG129+Jun!CG129+Julio!CG129+Ago!CG129+Set!CG129+Oct!CG129+Nov!CG129+Dic!CG129</f>
        <v>0</v>
      </c>
      <c r="CH129" s="154">
        <f>Ene!CH129+Feb!CH129+Mar!CH129+Abr!CH129+May!CH129+Jun!CH129+Julio!CH129+Ago!CH129+Set!CH129+Oct!CH129+Nov!CH129+Dic!CH129</f>
        <v>0</v>
      </c>
      <c r="CI129" s="154">
        <f>Ene!CI129+Feb!CI129+Mar!CI129+Abr!CI129+May!CI129+Jun!CI129+Julio!CI129+Ago!CI129+Set!CI129+Oct!CI129+Nov!CI129+Dic!CI129</f>
        <v>0</v>
      </c>
      <c r="CJ129" s="154">
        <f>Ene!CJ129+Feb!CJ129+Mar!CJ129+Abr!CJ129+May!CJ129+Jun!CJ129+Julio!CJ129+Ago!CJ129+Set!CJ129+Oct!CJ129+Nov!CJ129+Dic!CJ129</f>
        <v>0</v>
      </c>
      <c r="CK129" s="154">
        <f>Ene!CK129+Feb!CK129+Mar!CK129+Abr!CK129+May!CK129+Jun!CK129+Julio!CK129+Ago!CK129+Set!CK129+Oct!CK129+Nov!CK129+Dic!CK129</f>
        <v>0</v>
      </c>
      <c r="CL129" s="154">
        <f>Ene!CL129+Feb!CL129+Mar!CL129+Abr!CL129+May!CL129+Jun!CL129+Julio!CL129+Ago!CL129+Set!CL129+Oct!CL129+Nov!CL129+Dic!CL129</f>
        <v>0</v>
      </c>
      <c r="CM129" s="154">
        <f>Ene!CM129+Feb!CM129+Mar!CM129+Abr!CM129+May!CM129+Jun!CM129+Julio!CM129+Ago!CM129+Set!CM129+Oct!CM129+Nov!CM129+Dic!CM129</f>
        <v>0</v>
      </c>
      <c r="CN129" s="154">
        <f>Ene!CN129+Feb!CN129+Mar!CN129+Abr!CN129+May!CN129+Jun!CN129+Julio!CN129+Ago!CN129+Set!CN129+Oct!CN129+Nov!CN129+Dic!CN129</f>
        <v>0</v>
      </c>
      <c r="CO129" s="154">
        <f>Ene!CO129+Feb!CO129+Mar!CO129+Abr!CO129+May!CO129+Jun!CO129+Julio!CO129+Ago!CO129+Set!CO129+Oct!CO129+Nov!CO129+Dic!CO129</f>
        <v>0</v>
      </c>
      <c r="CP129" s="154">
        <f>Ene!CP129+Feb!CP129+Mar!CP129+Abr!CP129+May!CP129+Jun!CP129+Julio!CP129+Ago!CP129+Set!CP129+Oct!CP129+Nov!CP129+Dic!CP129</f>
        <v>0</v>
      </c>
      <c r="CQ129" s="154">
        <f>Ene!CQ129+Feb!CQ129+Mar!CQ129+Abr!CQ129+May!CQ129+Jun!CQ129+Julio!CQ129+Ago!CQ129+Set!CQ129+Oct!CQ129+Nov!CQ129+Dic!CQ129</f>
        <v>0</v>
      </c>
      <c r="CR129" s="154">
        <f>Ene!CR129+Feb!CR129+Mar!CR129+Abr!CR129+May!CR129+Jun!CR129+Julio!CR129+Ago!CR129+Set!CR129+Oct!CR129+Nov!CR129+Dic!CR129</f>
        <v>0</v>
      </c>
      <c r="CS129" s="154">
        <f>Ene!CS129+Feb!CS129+Mar!CS129+Abr!CS129+May!CS129+Jun!CS129+Julio!CS129+Ago!CS129+Set!CS129+Oct!CS129+Nov!CS129+Dic!CS129</f>
        <v>0</v>
      </c>
      <c r="CT129" s="154">
        <f>Ene!CT129+Feb!CT129+Mar!CT129+Abr!CT129+May!CT129+Jun!CT129+Julio!CT129+Ago!CT129+Set!CT129+Oct!CT129+Nov!CT129+Dic!CT129</f>
        <v>0</v>
      </c>
      <c r="CU129" s="154">
        <f>Ene!CU129+Feb!CU129+Mar!CU129+Abr!CU129+May!CU129+Jun!CU129+Julio!CU129+Ago!CU129+Set!CU129+Oct!CU129+Nov!CU129+Dic!CU129</f>
        <v>0</v>
      </c>
      <c r="CV129" s="154">
        <f>Ene!CV129+Feb!CV129+Mar!CV129+Abr!CV129+May!CV129+Jun!CV129+Julio!CV129+Ago!CV129+Set!CV129+Oct!CV129+Nov!CV129+Dic!CV129</f>
        <v>0</v>
      </c>
      <c r="CW129" s="154">
        <f>Ene!CW129+Feb!CW129+Mar!CW129+Abr!CW129+May!CW129+Jun!CW129+Julio!CW129+Ago!CW129+Set!CW129+Oct!CW129+Nov!CW129+Dic!CW129</f>
        <v>0</v>
      </c>
      <c r="CX129" s="154">
        <f>Ene!CX129+Feb!CX129+Mar!CX129+Abr!CX129+May!CX129+Jun!CX129+Julio!CX129+Ago!CX129+Set!CX129+Oct!CX129+Nov!CX129+Dic!CX129</f>
        <v>0</v>
      </c>
      <c r="CY129" s="154">
        <f>Ene!CY129+Feb!CY129+Mar!CY129+Abr!CY129+May!CY129+Jun!CY129+Julio!CY129+Ago!CY129+Set!CY129+Oct!CY129+Nov!CY129+Dic!CY129</f>
        <v>0</v>
      </c>
      <c r="CZ129" s="154">
        <f>Ene!CZ129+Feb!CZ129+Mar!CZ129+Abr!CZ129+May!CZ129+Jun!CZ129+Julio!CZ129+Ago!CZ129+Set!CZ129+Oct!CZ129+Nov!CZ129+Dic!CZ129</f>
        <v>0</v>
      </c>
      <c r="DA129" s="154">
        <f>Ene!DA129+Feb!DA129+Mar!DA129+Abr!DA129+May!DA129+Jun!DA129+Julio!DA129+Ago!DA129+Set!DA129+Oct!DA129+Nov!DA129+Dic!DA129</f>
        <v>0</v>
      </c>
      <c r="DB129" s="154">
        <f>Ene!DB129+Feb!DB129+Mar!DB129+Abr!DB129+May!DB129+Jun!DB129+Julio!DB129+Ago!DB129+Set!DB129+Oct!DB129+Nov!DB129+Dic!DB129</f>
        <v>0</v>
      </c>
      <c r="DC129" s="154">
        <f>Ene!DC129+Feb!DC129+Mar!DC129+Abr!DC129+May!DC129+Jun!DC129+Julio!DC129+Ago!DC129+Set!DC129+Oct!DC129+Nov!DC129+Dic!DC129</f>
        <v>0</v>
      </c>
      <c r="DD129" s="154">
        <f>Ene!DD129+Feb!DD129+Mar!DD129+Abr!DD129+May!DD129+Jun!DD129+Julio!DD129+Ago!DD129+Set!DD129+Oct!DD129+Nov!DD129+Dic!DD129</f>
        <v>0</v>
      </c>
      <c r="DE129" s="154">
        <f>Ene!DE129+Feb!DE129+Mar!DE129+Abr!DE129+May!DE129+Jun!DE129+Julio!DE129+Ago!DE129+Set!DE129+Oct!DE129+Nov!DE129+Dic!DE129</f>
        <v>363</v>
      </c>
      <c r="DF129" s="154">
        <f>Ene!DF129+Feb!DF129+Mar!DF129+Abr!DF129+May!DF129+Jun!DF129+Julio!DF129+Ago!DF129+Set!DF129+Oct!DF129+Nov!DF129+Dic!DF129</f>
        <v>0</v>
      </c>
      <c r="DG129" s="154">
        <f>Ene!DG129+Feb!DG129+Mar!DG129+Abr!DG129+May!DG129+Jun!DG129+Julio!DG129+Ago!DG129+Set!DG129+Oct!DG129+Nov!DG129+Dic!DG129</f>
        <v>0</v>
      </c>
      <c r="DH129" s="154">
        <f>Ene!DH129+Feb!DH129+Mar!DH129+Abr!DH129+May!DH129+Jun!DH129+Julio!DH129+Ago!DH129+Set!DH129+Oct!DH129+Nov!DH129+Dic!DH129</f>
        <v>0</v>
      </c>
      <c r="DI129" s="154">
        <f>Ene!DI129+Feb!DI129+Mar!DI129+Abr!DI129+May!DI129+Jun!DI129+Julio!DI129+Ago!DI129+Set!DI129+Oct!DI129+Nov!DI129+Dic!DI129</f>
        <v>0</v>
      </c>
      <c r="DJ129" s="154">
        <f>Ene!DJ129+Feb!DJ129+Mar!DJ129+Abr!DJ129+May!DJ129+Jun!DJ129+Julio!DJ129+Ago!DJ129+Set!DJ129+Oct!DJ129+Nov!DJ129+Dic!DJ129</f>
        <v>0</v>
      </c>
      <c r="DK129" s="154">
        <f>Ene!DK129+Feb!DK129+Mar!DK129+Abr!DK129+May!DK129+Jun!DK129+Julio!DK129+Ago!DK129+Set!DK129+Oct!DK129+Nov!DK129+Dic!DK129</f>
        <v>0</v>
      </c>
      <c r="DL129" s="154">
        <f>Ene!DL129+Feb!DL129+Mar!DL129+Abr!DL129+May!DL129+Jun!DL129+Julio!DL129+Ago!DL129+Set!DL129+Oct!DL129+Nov!DL129+Dic!DL129</f>
        <v>0</v>
      </c>
      <c r="DM129" s="154">
        <f>Ene!DM129+Feb!DM129+Mar!DM129+Abr!DM129+May!DM129+Jun!DM129+Julio!DM129+Ago!DM129+Set!DM129+Oct!DM129+Nov!DM129+Dic!DM129</f>
        <v>0</v>
      </c>
      <c r="DN129" s="154">
        <f>Ene!DN129+Feb!DN129+Mar!DN129+Abr!DN129+May!DN129+Jun!DN129+Julio!DN129+Ago!DN129+Set!DN129+Oct!DN129+Nov!DN129+Dic!DN129</f>
        <v>0</v>
      </c>
      <c r="DO129" s="154">
        <f>Ene!DO129+Feb!DO129+Mar!DO129+Abr!DO129+May!DO129+Jun!DO129+Julio!DO129+Ago!DO129+Set!DO129+Oct!DO129+Nov!DO129+Dic!DO129</f>
        <v>0</v>
      </c>
      <c r="DP129" s="154">
        <f>Ene!DP129+Feb!DP129+Mar!DP129+Abr!DP129+May!DP129+Jun!DP129+Julio!DP129+Ago!DP129+Set!DP129+Oct!DP129+Nov!DP129+Dic!DP129</f>
        <v>0</v>
      </c>
      <c r="DQ129" s="154">
        <f>Ene!DQ129+Feb!DQ129+Mar!DQ129+Abr!DQ129+May!DQ129+Jun!DQ129+Julio!DQ129+Ago!DQ129+Set!DQ129+Oct!DQ129+Nov!DQ129+Dic!DQ129</f>
        <v>0</v>
      </c>
      <c r="DR129" s="154">
        <f>Ene!DR129+Feb!DR129+Mar!DR129+Abr!DR129+May!DR129+Jun!DR129+Julio!DR129+Ago!DR129+Set!DR129+Oct!DR129+Nov!DR129+Dic!DR129</f>
        <v>0</v>
      </c>
      <c r="DS129" s="154">
        <f>Ene!DS129+Feb!DS129+Mar!DS129+Abr!DS129+May!DS129+Jun!DS129+Julio!DS129+Ago!DS129+Set!DS129+Oct!DS129+Nov!DS129+Dic!DS129</f>
        <v>0</v>
      </c>
      <c r="DT129" s="154">
        <f>Ene!DT129+Feb!DT129+Mar!DT129+Abr!DT129+May!DT129+Jun!DT129+Julio!DT129+Ago!DT129+Set!DT129+Oct!DT129+Nov!DT129+Dic!DT129</f>
        <v>0</v>
      </c>
      <c r="DU129" s="154">
        <f>Ene!DU129+Feb!DU129+Mar!DU129+Abr!DU129+May!DU129+Jun!DU129+Julio!DU129+Ago!DU129+Set!DU129+Oct!DU129+Nov!DU129+Dic!DU129</f>
        <v>0</v>
      </c>
      <c r="DV129" s="154">
        <f>Ene!DV129+Feb!DV129+Mar!DV129+Abr!DV129+May!DV129+Jun!DV129+Julio!DV129+Ago!DV129+Set!DV129+Oct!DV129+Nov!DV129+Dic!DV129</f>
        <v>1</v>
      </c>
      <c r="DW129" s="154">
        <f>Ene!DW129+Feb!DW129+Mar!DW129+Abr!DW129+May!DW129+Jun!DW129+Julio!DW129+Ago!DW129+Set!DW129+Oct!DW129+Nov!DW129+Dic!DW129</f>
        <v>219</v>
      </c>
      <c r="DX129" s="154">
        <f>Ene!DX129+Feb!DX129+Mar!DX129+Abr!DX129+May!DX129+Jun!DX129+Julio!DX129+Ago!DX129+Set!DX129+Oct!DX129+Nov!DX129+Dic!DX129</f>
        <v>9</v>
      </c>
      <c r="DY129" s="154">
        <f>Ene!DY129+Feb!DY129+Mar!DY129+Abr!DY129+May!DY129+Jun!DY129+Julio!DY129+Ago!DY129+Set!DY129+Oct!DY129+Nov!DY129+Dic!DY129</f>
        <v>0</v>
      </c>
      <c r="DZ129" s="154">
        <f>Ene!DZ129+Feb!DZ129+Mar!DZ129+Abr!DZ129+May!DZ129+Jun!DZ129+Julio!DZ129+Ago!DZ129+Set!DZ129+Oct!DZ129+Nov!DZ129+Dic!DZ129</f>
        <v>656</v>
      </c>
      <c r="EA129" s="154">
        <f>Ene!EA129+Feb!EA129+Mar!EA129+Abr!EA129+May!EA129+Jun!EA129+Julio!EA129+Ago!EA129+Set!EA129+Oct!EA129+Nov!EA129+Dic!EA129</f>
        <v>0</v>
      </c>
      <c r="EB129" s="154">
        <f>Ene!EB129+Feb!EB129+Mar!EB129+Abr!EB129+May!EB129+Jun!EB129+Julio!EB129+Ago!EB129+Set!EB129+Oct!EB129+Nov!EB129+Dic!EB129</f>
        <v>0</v>
      </c>
      <c r="EC129" s="154">
        <f>Ene!EC129+Feb!EC129+Mar!EC129+Abr!EC129+May!EC129+Jun!EC129+Julio!EC129+Ago!EC129+Set!EC129+Oct!EC129+Nov!EC129+Dic!EC129</f>
        <v>0</v>
      </c>
      <c r="ED129" s="154">
        <f>Ene!ED129+Feb!ED129+Mar!ED129+Abr!ED129+May!ED129+Jun!ED129+Julio!ED129+Ago!ED129+Set!ED129+Oct!ED129+Nov!ED129+Dic!ED129</f>
        <v>0</v>
      </c>
      <c r="EE129" s="154">
        <f>Ene!EE129+Feb!EE129+Mar!EE129+Abr!EE129+May!EE129+Jun!EE129+Julio!EE129+Ago!EE129+Set!EE129+Oct!EE129+Nov!EE129+Dic!EE129</f>
        <v>0</v>
      </c>
      <c r="EF129" s="154">
        <f>Ene!EF129+Feb!EF129+Mar!EF129+Abr!EF129+May!EF129+Jun!EF129+Julio!EF129+Ago!EF129+Set!EF129+Oct!EF129+Nov!EF129+Dic!EF129</f>
        <v>0</v>
      </c>
      <c r="EG129" s="154">
        <f>Ene!EG129+Feb!EG129+Mar!EG129+Abr!EG129+May!EG129+Jun!EG129+Julio!EG129+Ago!EG129+Set!EG129+Oct!EG129+Nov!EG129+Dic!EG129</f>
        <v>0</v>
      </c>
      <c r="EH129" s="154">
        <f>Ene!EH129+Feb!EH129+Mar!EH129+Abr!EH129+May!EH129+Jun!EH129+Julio!EH129+Ago!EH129+Set!EH129+Oct!EH129+Nov!EH129+Dic!EH129</f>
        <v>0</v>
      </c>
      <c r="EI129" s="154">
        <f>Ene!EI129+Feb!EI129+Mar!EI129+Abr!EI129+May!EI129+Jun!EI129+Julio!EI129+Ago!EI129+Set!EI129+Oct!EI129+Nov!EI129+Dic!EI129</f>
        <v>0</v>
      </c>
      <c r="EJ129" s="154">
        <f>Ene!EJ129+Feb!EJ129+Mar!EJ129+Abr!EJ129+May!EJ129+Jun!EJ129+Julio!EJ129+Ago!EJ129+Set!EJ129+Oct!EJ129+Nov!EJ129+Dic!EJ129</f>
        <v>0</v>
      </c>
      <c r="EK129" s="154">
        <f>Ene!EK129+Feb!EK129+Mar!EK129+Abr!EK129+May!EK129+Jun!EK129+Julio!EK129+Ago!EK129+Set!EK129+Oct!EK129+Nov!EK129+Dic!EK129</f>
        <v>0</v>
      </c>
      <c r="EL129" s="154">
        <f>Ene!EL129+Feb!EL129+Mar!EL129+Abr!EL129+May!EL129+Jun!EL129+Julio!EL129+Ago!EL129+Set!EL129+Oct!EL129+Nov!EL129+Dic!EL129</f>
        <v>0</v>
      </c>
      <c r="EM129" s="154">
        <f>Ene!EM129+Feb!EM129+Mar!EM129+Abr!EM129+May!EM129+Jun!EM129+Julio!EM129+Ago!EM129+Set!EM129+Oct!EM129+Nov!EM129+Dic!EM129</f>
        <v>0</v>
      </c>
      <c r="EN129" s="154">
        <f>Ene!EN129+Feb!EN129+Mar!EN129+Abr!EN129+May!EN129+Jun!EN129+Julio!EN129+Ago!EN129+Set!EN129+Oct!EN129+Nov!EN129+Dic!EN129</f>
        <v>0</v>
      </c>
      <c r="EO129" s="154">
        <f>Ene!EO129+Feb!EO129+Mar!EO129+Abr!EO129+May!EO129+Jun!EO129+Julio!EO129+Ago!EO129+Set!EO129+Oct!EO129+Nov!EO129+Dic!EO129</f>
        <v>0</v>
      </c>
      <c r="EP129" s="154">
        <f>Ene!EP129+Feb!EP129+Mar!EP129+Abr!EP129+May!EP129+Jun!EP129+Julio!EP129+Ago!EP129+Set!EP129+Oct!EP129+Nov!EP129+Dic!EP129</f>
        <v>0</v>
      </c>
      <c r="EQ129" s="154">
        <f>Ene!EQ129+Feb!EQ129+Mar!EQ129+Abr!EQ129+May!EQ129+Jun!EQ129+Julio!EQ129+Ago!EQ129+Set!EQ129+Oct!EQ129+Nov!EQ129+Dic!EQ129</f>
        <v>0</v>
      </c>
      <c r="ER129" s="154">
        <f>Ene!ER129+Feb!ER129+Mar!ER129+Abr!ER129+May!ER129+Jun!ER129+Julio!ER129+Ago!ER129+Set!ER129+Oct!ER129+Nov!ER129+Dic!ER129</f>
        <v>280</v>
      </c>
      <c r="ES129" s="154">
        <f>Ene!ES129+Feb!ES129+Mar!ES129+Abr!ES129+May!ES129+Jun!ES129+Julio!ES129+Ago!ES129+Set!ES129+Oct!ES129+Nov!ES129+Dic!ES129</f>
        <v>22</v>
      </c>
      <c r="ET129" s="154">
        <f>Ene!ET129+Feb!ET129+Mar!ET129+Abr!ET129+May!ET129+Jun!ET129+Julio!ET129+Ago!ET129+Set!ET129+Oct!ET129+Nov!ET129+Dic!ET129</f>
        <v>0</v>
      </c>
      <c r="EU129" s="154">
        <f t="shared" si="73"/>
        <v>168</v>
      </c>
      <c r="EV129" s="154">
        <f t="shared" si="73"/>
        <v>0</v>
      </c>
      <c r="EW129" s="154">
        <f t="shared" si="73"/>
        <v>0</v>
      </c>
      <c r="EX129" s="154">
        <f t="shared" si="73"/>
        <v>0</v>
      </c>
      <c r="EY129" s="154">
        <f t="shared" si="73"/>
        <v>0</v>
      </c>
      <c r="EZ129" s="154">
        <f t="shared" si="73"/>
        <v>0</v>
      </c>
      <c r="FA129" s="154">
        <f t="shared" si="73"/>
        <v>0</v>
      </c>
      <c r="FB129" s="154">
        <f t="shared" si="73"/>
        <v>0</v>
      </c>
      <c r="FC129" s="154">
        <f t="shared" si="73"/>
        <v>0</v>
      </c>
      <c r="FD129" s="154">
        <f t="shared" si="73"/>
        <v>0</v>
      </c>
      <c r="FE129" s="154">
        <f t="shared" si="73"/>
        <v>0</v>
      </c>
      <c r="FF129" s="154">
        <f t="shared" si="73"/>
        <v>0</v>
      </c>
      <c r="FG129" s="154">
        <f t="shared" si="73"/>
        <v>0</v>
      </c>
      <c r="FH129" s="154">
        <f t="shared" si="73"/>
        <v>0</v>
      </c>
      <c r="FI129" s="154">
        <f t="shared" si="73"/>
        <v>0</v>
      </c>
      <c r="FJ129" s="154">
        <f t="shared" si="73"/>
        <v>0</v>
      </c>
      <c r="FK129" s="154">
        <f t="shared" si="74"/>
        <v>0</v>
      </c>
      <c r="FL129" s="154">
        <f t="shared" si="74"/>
        <v>56</v>
      </c>
      <c r="FM129" s="154">
        <f t="shared" si="74"/>
        <v>84</v>
      </c>
      <c r="FN129" s="154">
        <f t="shared" si="74"/>
        <v>0</v>
      </c>
      <c r="FO129" s="154">
        <f t="shared" si="74"/>
        <v>0</v>
      </c>
      <c r="FP129" s="154">
        <f>Ene!FP129+Feb!FP129+Mar!FP129+Abr!FP129+May!FP129+Jun!FP129+Julio!FP129+Ago!FP129+Set!FP129+Oct!FP129+Nov!FP129+Dic!FP129</f>
        <v>214</v>
      </c>
      <c r="FQ129" s="154">
        <f>Ene!FQ129+Feb!FQ129+Mar!FQ129+Abr!FQ129+May!FQ129+Jun!FQ129+Julio!FQ129+Ago!FQ129+Set!FQ129+Oct!FQ129+Nov!FQ129+Dic!FQ129</f>
        <v>213</v>
      </c>
      <c r="FR129" s="154">
        <f>Ene!FR129+Feb!FR129+Mar!FR129+Abr!FR129+May!FR129+Jun!FR129+Julio!FR129+Ago!FR129+Set!FR129+Oct!FR129+Nov!FR129+Dic!FR129</f>
        <v>0</v>
      </c>
      <c r="FS129" s="154">
        <f>Ene!FS129+Feb!FS129+Mar!FS129+Abr!FS129+May!FS129+Jun!FS129+Julio!FS129+Ago!FS129+Set!FS129+Oct!FS129+Nov!FS129+Dic!FS129</f>
        <v>1</v>
      </c>
      <c r="FT129" s="154">
        <f>Ene!FT129+Feb!FT129+Mar!FT129+Abr!FT129+May!FT129+Jun!FT129+Julio!FT129+Ago!FT129+Set!FT129+Oct!FT129+Nov!FT129+Dic!FT129</f>
        <v>0</v>
      </c>
      <c r="FU129" s="154">
        <f>Ene!FU129+Feb!FU129+Mar!FU129+Abr!FU129+May!FU129+Jun!FU129+Julio!FU129+Ago!FU129+Set!FU129+Oct!FU129+Nov!FU129+Dic!FU129</f>
        <v>592</v>
      </c>
      <c r="FV129" s="154">
        <f>Ene!FV129+Feb!FV129+Mar!FV129+Abr!FV129+May!FV129+Jun!FV129+Julio!FV129+Ago!FV129+Set!FV129+Oct!FV129+Nov!FV129+Dic!FV129</f>
        <v>0</v>
      </c>
      <c r="FW129" s="154">
        <f>Ene!FW129+Feb!FW129+Mar!FW129+Abr!FW129+May!FW129+Jun!FW129+Julio!FW129+Ago!FW129+Set!FW129+Oct!FW129+Nov!FW129+Dic!FW129</f>
        <v>0</v>
      </c>
      <c r="FX129" s="154">
        <f>Ene!FX129+Feb!FX129+Mar!FX129+Abr!FX129+May!FX129+Jun!FX129+Julio!FX129+Ago!FX129+Set!FX129+Oct!FX129+Nov!FX129+Dic!FX129</f>
        <v>0</v>
      </c>
      <c r="FY129" s="154">
        <f>Ene!FY129+Feb!FY129+Mar!FY129+Abr!FY129+May!FY129+Jun!FY129+Julio!FY129+Ago!FY129+Set!FY129+Oct!FY129+Nov!FY129+Dic!FY129</f>
        <v>0</v>
      </c>
      <c r="FZ129" s="154">
        <f>Ene!FZ129+Feb!FZ129+Mar!FZ129+Abr!FZ129+May!FZ129+Jun!FZ129+Julio!FZ129+Ago!FZ129+Set!FZ129+Oct!FZ129+Nov!FZ129+Dic!FZ129</f>
        <v>0</v>
      </c>
      <c r="GA129" s="154">
        <f>Ene!GA129+Feb!GA129+Mar!GA129+Abr!GA129+May!GA129+Jun!GA129+Julio!GA129+Ago!GA129+Set!GA129+Oct!GA129+Nov!GA129+Dic!GA129</f>
        <v>0</v>
      </c>
      <c r="GB129" s="154">
        <f>Ene!GB129+Feb!GB129+Mar!GB129+Abr!GB129+May!GB129+Jun!GB129+Julio!GB129+Ago!GB129+Set!GB129+Oct!GB129+Nov!GB129+Dic!GB129</f>
        <v>0</v>
      </c>
      <c r="GC129" s="154">
        <f>Ene!GC129+Feb!GC129+Mar!GC129+Abr!GC129+May!GC129+Jun!GC129+Julio!GC129+Ago!GC129+Set!GC129+Oct!GC129+Nov!GC129+Dic!GC129</f>
        <v>0</v>
      </c>
      <c r="GD129" s="154">
        <f>Ene!GD129+Feb!GD129+Mar!GD129+Abr!GD129+May!GD129+Jun!GD129+Julio!GD129+Ago!GD129+Set!GD129+Oct!GD129+Nov!GD129+Dic!GD129</f>
        <v>0</v>
      </c>
      <c r="GE129" s="154">
        <f>Ene!GE129+Feb!GE129+Mar!GE129+Abr!GE129+May!GE129+Jun!GE129+Julio!GE129+Ago!GE129+Set!GE129+Oct!GE129+Nov!GE129+Dic!GE129</f>
        <v>0</v>
      </c>
      <c r="GF129" s="154">
        <f>Ene!GF129+Feb!GF129+Mar!GF129+Abr!GF129+May!GF129+Jun!GF129+Julio!GF129+Ago!GF129+Set!GF129+Oct!GF129+Nov!GF129+Dic!GF129</f>
        <v>0</v>
      </c>
      <c r="GG129" s="154">
        <f>Ene!GG129+Feb!GG129+Mar!GG129+Abr!GG129+May!GG129+Jun!GG129+Julio!GG129+Ago!GG129+Set!GG129+Oct!GG129+Nov!GG129+Dic!GG129</f>
        <v>0</v>
      </c>
      <c r="GH129" s="154">
        <f>Ene!GH129+Feb!GH129+Mar!GH129+Abr!GH129+May!GH129+Jun!GH129+Julio!GH129+Ago!GH129+Set!GH129+Oct!GH129+Nov!GH129+Dic!GH129</f>
        <v>0</v>
      </c>
      <c r="GI129" s="154">
        <f>Ene!GI129+Feb!GI129+Mar!GI129+Abr!GI129+May!GI129+Jun!GI129+Julio!GI129+Ago!GI129+Set!GI129+Oct!GI129+Nov!GI129+Dic!GI129</f>
        <v>0</v>
      </c>
      <c r="GJ129" s="154">
        <f>Ene!GJ129+Feb!GJ129+Mar!GJ129+Abr!GJ129+May!GJ129+Jun!GJ129+Julio!GJ129+Ago!GJ129+Set!GJ129+Oct!GJ129+Nov!GJ129+Dic!GJ129</f>
        <v>0</v>
      </c>
      <c r="GK129" s="154">
        <f>Ene!GK129+Feb!GK129+Mar!GK129+Abr!GK129+May!GK129+Jun!GK129+Julio!GK129+Ago!GK129+Set!GK129+Oct!GK129+Nov!GK129+Dic!GK129</f>
        <v>0</v>
      </c>
      <c r="GL129" s="154">
        <f>Ene!GL129+Feb!GL129+Mar!GL129+Abr!GL129+May!GL129+Jun!GL129+Julio!GL129+Ago!GL129+Set!GL129+Oct!GL129+Nov!GL129+Dic!GL129</f>
        <v>0</v>
      </c>
      <c r="GM129" s="154">
        <f>Ene!GM129+Feb!GM129+Mar!GM129+Abr!GM129+May!GM129+Jun!GM129+Julio!GM129+Ago!GM129+Set!GM129+Oct!GM129+Nov!GM129+Dic!GM129</f>
        <v>0</v>
      </c>
      <c r="GN129" s="154">
        <f>Ene!GN129+Feb!GN129+Mar!GN129+Abr!GN129+May!GN129+Jun!GN129+Julio!GN129+Ago!GN129+Set!GN129+Oct!GN129+Nov!GN129+Dic!GN129</f>
        <v>0</v>
      </c>
      <c r="GO129" s="154">
        <f>Ene!GO129+Feb!GO129+Mar!GO129+Abr!GO129+May!GO129+Jun!GO129+Julio!GO129+Ago!GO129+Set!GO129+Oct!GO129+Nov!GO129+Dic!GO129</f>
        <v>0</v>
      </c>
      <c r="GP129" s="154">
        <f>Ene!GP129+Feb!GP129+Mar!GP129+Abr!GP129+May!GP129+Jun!GP129+Julio!GP129+Ago!GP129+Set!GP129+Oct!GP129+Nov!GP129+Dic!GP129</f>
        <v>0</v>
      </c>
      <c r="GQ129" s="154">
        <f>Ene!GQ129+Feb!GQ129+Mar!GQ129+Abr!GQ129+May!GQ129+Jun!GQ129+Julio!GQ129+Ago!GQ129+Set!GQ129+Oct!GQ129+Nov!GQ129+Dic!GQ129</f>
        <v>0</v>
      </c>
      <c r="GR129" s="154">
        <f>Ene!GR129+Feb!GR129+Mar!GR129+Abr!GR129+May!GR129+Jun!GR129+Julio!GR129+Ago!GR129+Set!GR129+Oct!GR129+Nov!GR129+Dic!GR129</f>
        <v>483</v>
      </c>
      <c r="GS129" s="154">
        <f>Ene!GS129+Feb!GS129+Mar!GS129+Abr!GS129+May!GS129+Jun!GS129+Julio!GS129+Ago!GS129+Set!GS129+Oct!GS129+Nov!GS129+Dic!GS129</f>
        <v>0</v>
      </c>
      <c r="GT129" s="154">
        <f>Ene!GT129+Feb!GT129+Mar!GT129+Abr!GT129+May!GT129+Jun!GT129+Julio!GT129+Ago!GT129+Set!GT129+Oct!GT129+Nov!GT129+Dic!GT129</f>
        <v>107</v>
      </c>
      <c r="GU129" s="154">
        <f>Ene!GU129+Feb!GU129+Mar!GU129+Abr!GU129+May!GU129+Jun!GU129+Julio!GU129+Ago!GU129+Set!GU129+Oct!GU129+Nov!GU129+Dic!GU129</f>
        <v>46</v>
      </c>
      <c r="GV129" s="154">
        <f>Ene!GV129+Feb!GV129+Mar!GV129+Abr!GV129+May!GV129+Jun!GV129+Julio!GV129+Ago!GV129+Set!GV129+Oct!GV129+Nov!GV129+Dic!GV129</f>
        <v>0</v>
      </c>
      <c r="GW129" s="154">
        <f>Ene!GW129+Feb!GW129+Mar!GW129+Abr!GW129+May!GW129+Jun!GW129+Julio!GW129+Ago!GW129+Set!GW129+Oct!GW129+Nov!GW129+Dic!GW129</f>
        <v>4568</v>
      </c>
      <c r="GX129" s="154">
        <f>Ene!GX129+Feb!GX129+Mar!GX129+Abr!GX129+May!GX129+Jun!GX129+Julio!GX129+Ago!GX129+Set!GX129+Oct!GX129+Nov!GX129+Dic!GX129</f>
        <v>0</v>
      </c>
      <c r="GY129" s="154">
        <f>Ene!GY129+Feb!GY129+Mar!GY129+Abr!GY129+May!GY129+Jun!GY129+Julio!GY129+Ago!GY129+Set!GY129+Oct!GY129+Nov!GY129+Dic!GY129</f>
        <v>2766</v>
      </c>
      <c r="GZ129" s="154">
        <f>Ene!GZ129+Feb!GZ129+Mar!GZ129+Abr!GZ129+May!GZ129+Jun!GZ129+Julio!GZ129+Ago!GZ129+Set!GZ129+Oct!GZ129+Nov!GZ129+Dic!GZ129</f>
        <v>224</v>
      </c>
      <c r="HA129" s="154">
        <f>Ene!HA129+Feb!HA129+Mar!HA129+Abr!HA129+May!HA129+Jun!HA129+Julio!HA129+Ago!HA129+Set!HA129+Oct!HA129+Nov!HA129+Dic!HA129</f>
        <v>0</v>
      </c>
      <c r="HB129" s="154">
        <f>Ene!HB129+Feb!HB129+Mar!HB129+Abr!HB129+May!HB129+Jun!HB129+Julio!HB129+Ago!HB129+Set!HB129+Oct!HB129+Nov!HB129+Dic!HB129</f>
        <v>1</v>
      </c>
      <c r="HC129" s="154">
        <f>Ene!HC129+Feb!HC129+Mar!HC129+Abr!HC129+May!HC129+Jun!HC129+Julio!HC129+Ago!HC129+Set!HC129+Oct!HC129+Nov!HC129+Dic!HC129</f>
        <v>0</v>
      </c>
      <c r="HD129" s="154">
        <f>Ene!HD129+Feb!HD129+Mar!HD129+Abr!HD129+May!HD129+Jun!HD129+Julio!HD129+Ago!HD129+Set!HD129+Oct!HD129+Nov!HD129+Dic!HD129</f>
        <v>0</v>
      </c>
      <c r="HE129" s="154">
        <f>Ene!HE129+Feb!HE129+Mar!HE129+Abr!HE129+May!HE129+Jun!HE129+Julio!HE129+Ago!HE129+Set!HE129+Oct!HE129+Nov!HE129+Dic!HE129</f>
        <v>0</v>
      </c>
      <c r="HF129" s="154">
        <f>Ene!HF129+Feb!HF129+Mar!HF129+Abr!HF129+May!HF129+Jun!HF129+Julio!HF129+Ago!HF129+Set!HF129+Oct!HF129+Nov!HF129+Dic!HF129</f>
        <v>0</v>
      </c>
      <c r="HG129" s="154">
        <f>Ene!HG129+Feb!HG129+Mar!HG129+Abr!HG129+May!HG129+Jun!HG129+Julio!HG129+Ago!HG129+Set!HG129+Oct!HG129+Nov!HG129+Dic!HG129</f>
        <v>85</v>
      </c>
      <c r="HH129" s="154">
        <f>Ene!HH129+Feb!HH129+Mar!HH129+Abr!HH129+May!HH129+Jun!HH129+Julio!HH129+Ago!HH129+Set!HH129+Oct!HH129+Nov!HH129+Dic!HH129</f>
        <v>37</v>
      </c>
      <c r="HI129" s="154">
        <f>Ene!HI129+Feb!HI129+Mar!HI129+Abr!HI129+May!HI129+Jun!HI129+Julio!HI129+Ago!HI129+Set!HI129+Oct!HI129+Nov!HI129+Dic!HI129</f>
        <v>1190</v>
      </c>
      <c r="HJ129" s="154">
        <f>Ene!HJ129+Feb!HJ129+Mar!HJ129+Abr!HJ129+May!HJ129+Jun!HJ129+Julio!HJ129+Ago!HJ129+Set!HJ129+Oct!HJ129+Nov!HJ129+Dic!HJ129</f>
        <v>271</v>
      </c>
      <c r="HK129" s="154">
        <f>Ene!HK129+Feb!HK129+Mar!HK129+Abr!HK129+May!HK129+Jun!HK129+Julio!HK129+Ago!HK129+Set!HK129+Oct!HK129+Nov!HK129+Dic!HK129</f>
        <v>320</v>
      </c>
      <c r="HL129" s="154">
        <f>Ene!HL129+Feb!HL129+Mar!HL129+Abr!HL129+May!HL129+Jun!HL129+Julio!HL129+Ago!HL129+Set!HL129+Oct!HL129+Nov!HL129+Dic!HL129</f>
        <v>1424</v>
      </c>
      <c r="HM129" s="154">
        <f>Ene!HM129+Feb!HM129+Mar!HM129+Abr!HM129+May!HM129+Jun!HM129+Julio!HM129+Ago!HM129+Set!HM129+Oct!HM129+Nov!HM129+Dic!HM129</f>
        <v>0</v>
      </c>
      <c r="HN129" s="154">
        <f>Ene!HN129+Feb!HN129+Mar!HN129+Abr!HN129+May!HN129+Jun!HN129+Julio!HN129+Ago!HN129+Set!HN129+Oct!HN129+Nov!HN129+Dic!HN129</f>
        <v>28</v>
      </c>
      <c r="HO129" s="154">
        <f>Ene!HO129+Feb!HO129+Mar!HO129+Abr!HO129+May!HO129+Jun!HO129+Julio!HO129+Ago!HO129+Set!HO129+Oct!HO129+Nov!HO129+Dic!HO129</f>
        <v>523</v>
      </c>
      <c r="HP129" s="154">
        <f>Ene!HP129+Feb!HP129+Mar!HP129+Abr!HP129+May!HP129+Jun!HP129+Julio!HP129+Ago!HP129+Set!HP129+Oct!HP129+Nov!HP129+Dic!HP129</f>
        <v>5</v>
      </c>
      <c r="HQ129" s="154">
        <f>Ene!HQ129+Feb!HQ129+Mar!HQ129+Abr!HQ129+May!HQ129+Jun!HQ129+Julio!HQ129+Ago!HQ129+Set!HQ129+Oct!HQ129+Nov!HQ129+Dic!HQ129</f>
        <v>9</v>
      </c>
      <c r="HR129" s="154">
        <f>Ene!HR129+Feb!HR129+Mar!HR129+Abr!HR129+May!HR129+Jun!HR129+Julio!HR129+Ago!HR129+Set!HR129+Oct!HR129+Nov!HR129+Dic!HR129</f>
        <v>210</v>
      </c>
      <c r="HS129" s="154">
        <f>Ene!HS129+Feb!HS129+Mar!HS129+Abr!HS129+May!HS129+Jun!HS129+Julio!HS129+Ago!HS129+Set!HS129+Oct!HS129+Nov!HS129+Dic!HS129</f>
        <v>2</v>
      </c>
      <c r="HT129" s="154">
        <f>Ene!HT129+Feb!HT129+Mar!HT129+Abr!HT129+May!HT129+Jun!HT129+Julio!HT129+Ago!HT129+Set!HT129+Oct!HT129+Nov!HT129+Dic!HT129</f>
        <v>13</v>
      </c>
      <c r="HU129" s="154">
        <f>Ene!HU129+Feb!HU129+Mar!HU129+Abr!HU129+May!HU129+Jun!HU129+Julio!HU129+Ago!HU129+Set!HU129+Oct!HU129+Nov!HU129+Dic!HU129</f>
        <v>309</v>
      </c>
      <c r="HV129" s="154">
        <f>Ene!HV129+Feb!HV129+Mar!HV129+Abr!HV129+May!HV129+Jun!HV129+Julio!HV129+Ago!HV129+Set!HV129+Oct!HV129+Nov!HV129+Dic!HV129</f>
        <v>0</v>
      </c>
      <c r="HW129" s="154">
        <f>Ene!HW129+Feb!HW129+Mar!HW129+Abr!HW129+May!HW129+Jun!HW129+Julio!HW129+Ago!HW129+Set!HW129+Oct!HW129+Nov!HW129+Dic!HW129</f>
        <v>0</v>
      </c>
      <c r="HX129" s="154">
        <f>Ene!HX129+Feb!HX129+Mar!HX129+Abr!HX129+May!HX129+Jun!HX129+Julio!HX129+Ago!HX129+Set!HX129+Oct!HX129+Nov!HX129+Dic!HX129</f>
        <v>172</v>
      </c>
      <c r="HY129" s="154">
        <f>Ene!HY129+Feb!HY129+Mar!HY129+Abr!HY129+May!HY129+Jun!HY129+Julio!HY129+Ago!HY129+Set!HY129+Oct!HY129+Nov!HY129+Dic!HY129</f>
        <v>85</v>
      </c>
      <c r="HZ129" s="154">
        <f>Ene!HZ129+Feb!HZ129+Mar!HZ129+Abr!HZ129+May!HZ129+Jun!HZ129+Julio!HZ129+Ago!HZ129+Set!HZ129+Oct!HZ129+Nov!HZ129+Dic!HZ129</f>
        <v>40</v>
      </c>
      <c r="IA129" s="154">
        <f>Ene!IA129+Feb!IA129+Mar!IA129+Abr!IA129+May!IA129+Jun!IA129+Julio!IA129+Ago!IA129+Set!IA129+Oct!IA129+Nov!IA129+Dic!IA129</f>
        <v>1187</v>
      </c>
      <c r="IB129" s="154">
        <f>Ene!IB129+Feb!IB129+Mar!IB129+Abr!IB129+May!IB129+Jun!IB129+Julio!IB129+Ago!IB129+Set!IB129+Oct!IB129+Nov!IB129+Dic!IB129</f>
        <v>310</v>
      </c>
      <c r="IC129" s="154">
        <f>Ene!IC129+Feb!IC129+Mar!IC129+Abr!IC129+May!IC129+Jun!IC129+Julio!IC129+Ago!IC129+Set!IC129+Oct!IC129+Nov!IC129+Dic!IC129</f>
        <v>775</v>
      </c>
      <c r="ID129" s="154">
        <f>Ene!ID129+Feb!ID129+Mar!ID129+Abr!ID129+May!ID129+Jun!ID129+Julio!ID129+Ago!ID129+Set!ID129+Oct!ID129+Nov!ID129+Dic!ID129</f>
        <v>1365</v>
      </c>
      <c r="IE129" s="154">
        <f>Ene!IE129+Feb!IE129+Mar!IE129+Abr!IE129+May!IE129+Jun!IE129+Julio!IE129+Ago!IE129+Set!IE129+Oct!IE129+Nov!IE129+Dic!IE129</f>
        <v>590</v>
      </c>
      <c r="IF129" s="154">
        <f>Ene!IF129+Feb!IF129+Mar!IF129+Abr!IF129+May!IF129+Jun!IF129+Julio!IF129+Ago!IF129+Set!IF129+Oct!IF129+Nov!IF129+Dic!IF129</f>
        <v>583</v>
      </c>
      <c r="IG129" s="154">
        <f>Ene!IG129+Feb!IG129+Mar!IG129+Abr!IG129+May!IG129+Jun!IG129+Julio!IG129+Ago!IG129+Set!IG129+Oct!IG129+Nov!IG129+Dic!IG129</f>
        <v>3789</v>
      </c>
      <c r="IH129" s="154">
        <f>Ene!IH129+Feb!IH129+Mar!IH129+Abr!IH129+May!IH129+Jun!IH129+Julio!IH129+Ago!IH129+Set!IH129+Oct!IH129+Nov!IH129+Dic!IH129</f>
        <v>517</v>
      </c>
      <c r="II129" s="154">
        <f>Ene!II129+Feb!II129+Mar!II129+Abr!II129+May!II129+Jun!II129+Julio!II129+Ago!II129+Set!II129+Oct!II129+Nov!II129+Dic!II129</f>
        <v>784</v>
      </c>
      <c r="IJ129" s="154">
        <f>Ene!IJ129+Feb!IJ129+Mar!IJ129+Abr!IJ129+May!IJ129+Jun!IJ129+Julio!IJ129+Ago!IJ129+Set!IJ129+Oct!IJ129+Nov!IJ129+Dic!IJ129</f>
        <v>2045</v>
      </c>
      <c r="IK129" s="154">
        <f>Ene!IK129+Feb!IK129+Mar!IK129+Abr!IK129+May!IK129+Jun!IK129+Julio!IK129+Ago!IK129+Set!IK129+Oct!IK129+Nov!IK129+Dic!IK129</f>
        <v>244</v>
      </c>
      <c r="IL129" s="154">
        <f>Ene!IL129+Feb!IL129+Mar!IL129+Abr!IL129+May!IL129+Jun!IL129+Julio!IL129+Ago!IL129+Set!IL129+Oct!IL129+Nov!IL129+Dic!IL129</f>
        <v>13</v>
      </c>
      <c r="IM129" s="154">
        <f>Ene!IM129+Feb!IM129+Mar!IM129+Abr!IM129+May!IM129+Jun!IM129+Julio!IM129+Ago!IM129+Set!IM129+Oct!IM129+Nov!IM129+Dic!IM129</f>
        <v>602</v>
      </c>
      <c r="IN129" s="154">
        <f>Ene!IN129+Feb!IN129+Mar!IN129+Abr!IN129+May!IN129+Jun!IN129+Julio!IN129+Ago!IN129+Set!IN129+Oct!IN129+Nov!IN129+Dic!IN129</f>
        <v>0</v>
      </c>
      <c r="IO129" s="154">
        <f>Ene!IO129+Feb!IO129+Mar!IO129+Abr!IO129+May!IO129+Jun!IO129+Julio!IO129+Ago!IO129+Set!IO129+Oct!IO129+Nov!IO129+Dic!IO129</f>
        <v>73</v>
      </c>
      <c r="IP129" s="154">
        <f>Ene!IP129+Feb!IP129+Mar!IP129+Abr!IP129+May!IP129+Jun!IP129+Julio!IP129+Ago!IP129+Set!IP129+Oct!IP129+Nov!IP129+Dic!IP129</f>
        <v>20</v>
      </c>
      <c r="IQ129" s="154">
        <f>Ene!IQ129+Feb!IQ129+Mar!IQ129+Abr!IQ129+May!IQ129+Jun!IQ129+Julio!IQ129+Ago!IQ129+Set!IQ129+Oct!IQ129+Nov!IQ129+Dic!IQ129</f>
        <v>0</v>
      </c>
      <c r="IR129" s="154">
        <f>Ene!IR129+Feb!IR129+Mar!IR129+Abr!IR129+May!IR129+Jun!IR129+Julio!IR129+Ago!IR129+Set!IR129+Oct!IR129+Nov!IR129+Dic!IR129</f>
        <v>0</v>
      </c>
      <c r="IS129" s="154">
        <f>Ene!IS129+Feb!IS129+Mar!IS129+Abr!IS129+May!IS129+Jun!IS129+Julio!IS129+Ago!IS129+Set!IS129+Oct!IS129+Nov!IS129+Dic!IS129</f>
        <v>0</v>
      </c>
      <c r="IT129" s="154">
        <f>Ene!IT129+Feb!IT129+Mar!IT129+Abr!IT129+May!IT129+Jun!IT129+Julio!IT129+Ago!IT129+Set!IT129+Oct!IT129+Nov!IT129+Dic!IT129</f>
        <v>196</v>
      </c>
      <c r="IU129" s="154">
        <f>Ene!IU129+Feb!IU129+Mar!IU129+Abr!IU129+May!IU129+Jun!IU129+Julio!IU129+Ago!IU129+Set!IU129+Oct!IU129+Nov!IU129+Dic!IU129</f>
        <v>357</v>
      </c>
      <c r="IV129" s="154">
        <f>Ene!IV129+Feb!IV129+Mar!IV129+Abr!IV129+May!IV129+Jun!IV129+Julio!IV129+Ago!IV129+Set!IV129+Oct!IV129+Nov!IV129+Dic!IV129</f>
        <v>1080</v>
      </c>
      <c r="IW129" s="154">
        <f>Ene!IW129+Feb!IW129+Mar!IW129+Abr!IW129+May!IW129+Jun!IW129+Julio!IW129+Ago!IW129+Set!IW129+Oct!IW129+Nov!IW129+Dic!IW129</f>
        <v>4</v>
      </c>
      <c r="IX129" s="154">
        <f>Ene!IX129+Feb!IX129+Mar!IX129+Abr!IX129+May!IX129+Jun!IX129+Julio!IX129+Ago!IX129+Set!IX129+Oct!IX129+Nov!IX129+Dic!IX129</f>
        <v>35</v>
      </c>
      <c r="IY129" s="154">
        <f>Ene!IY129+Feb!IY129+Mar!IY129+Abr!IY129+May!IY129+Jun!IY129+Julio!IY129+Ago!IY129+Set!IY129+Oct!IY129+Nov!IY129+Dic!IY129</f>
        <v>284</v>
      </c>
      <c r="IZ129" s="154">
        <f>Ene!IZ129+Feb!IZ129+Mar!IZ129+Abr!IZ129+May!IZ129+Jun!IZ129+Julio!IZ129+Ago!IZ129+Set!IZ129+Oct!IZ129+Nov!IZ129+Dic!IZ129</f>
        <v>0</v>
      </c>
      <c r="JA129" s="154">
        <f>Ene!JA129+Feb!JA129+Mar!JA129+Abr!JA129+May!JA129+Jun!JA129+Julio!JA129+Ago!JA129+Set!JA129+Oct!JA129+Nov!JA129+Dic!JA129</f>
        <v>0</v>
      </c>
      <c r="JB129" s="154">
        <f>Ene!JB129+Feb!JB129+Mar!JB129+Abr!JB129+May!JB129+Jun!JB129+Julio!JB129+Ago!JB129+Set!JB129+Oct!JB129+Nov!JB129+Dic!JB129</f>
        <v>0</v>
      </c>
      <c r="JC129" s="154">
        <f>Ene!JC129+Feb!JC129+Mar!JC129+Abr!JC129+May!JC129+Jun!JC129+Julio!JC129+Ago!JC129+Set!JC129+Oct!JC129+Nov!JC129+Dic!JC129</f>
        <v>1</v>
      </c>
      <c r="JD129" s="154">
        <f>Ene!JD129+Feb!JD129+Mar!JD129+Abr!JD129+May!JD129+Jun!JD129+Julio!JD129+Ago!JD129+Set!JD129+Oct!JD129+Nov!JD129+Dic!JD129</f>
        <v>0</v>
      </c>
      <c r="JE129" s="154">
        <f>Ene!JE129+Feb!JE129+Mar!JE129+Abr!JE129+May!JE129+Jun!JE129+Julio!JE129+Ago!JE129+Set!JE129+Oct!JE129+Nov!JE129+Dic!JE129</f>
        <v>3039</v>
      </c>
      <c r="JF129" s="154">
        <f>Ene!JF129+Feb!JF129+Mar!JF129+Abr!JF129+May!JF129+Jun!JF129+Julio!JF129+Ago!JF129+Set!JF129+Oct!JF129+Nov!JF129+Dic!JF129</f>
        <v>0</v>
      </c>
      <c r="JG129" s="154">
        <f>Ene!JG129+Feb!JG129+Mar!JG129+Abr!JG129+May!JG129+Jun!JG129+Julio!JG129+Ago!JG129+Set!JG129+Oct!JG129+Nov!JG129+Dic!JG129</f>
        <v>0</v>
      </c>
      <c r="JH129" s="154">
        <f>Ene!JH129+Feb!JH129+Mar!JH129+Abr!JH129+May!JH129+Jun!JH129+Julio!JH129+Ago!JH129+Set!JH129+Oct!JH129+Nov!JH129+Dic!JH129</f>
        <v>185</v>
      </c>
      <c r="JI129" s="154">
        <f>Ene!JI129+Feb!JI129+Mar!JI129+Abr!JI129+May!JI129+Jun!JI129+Julio!JI129+Ago!JI129+Set!JI129+Oct!JI129+Nov!JI129+Dic!JI129</f>
        <v>139</v>
      </c>
      <c r="JJ129" s="154">
        <f>Ene!JJ129+Feb!JJ129+Mar!JJ129+Abr!JJ129+May!JJ129+Jun!JJ129+Julio!JJ129+Ago!JJ129+Set!JJ129+Oct!JJ129+Nov!JJ129+Dic!JJ129</f>
        <v>136</v>
      </c>
      <c r="JK129" s="154">
        <f>Ene!JK129+Feb!JK129+Mar!JK129+Abr!JK129+May!JK129+Jun!JK129+Julio!JK129+Ago!JK129+Set!JK129+Oct!JK129+Nov!JK129+Dic!JK129</f>
        <v>443</v>
      </c>
      <c r="JL129" s="154">
        <f>Ene!JL129+Feb!JL129+Mar!JL129+Abr!JL129+May!JL129+Jun!JL129+Julio!JL129+Ago!JL129+Set!JL129+Oct!JL129+Nov!JL129+Dic!JL129</f>
        <v>132</v>
      </c>
      <c r="JM129" s="154">
        <f>Ene!JM129+Feb!JM129+Mar!JM129+Abr!JM129+May!JM129+Jun!JM129+Julio!JM129+Ago!JM129+Set!JM129+Oct!JM129+Nov!JM129+Dic!JM129</f>
        <v>350</v>
      </c>
      <c r="JN129" s="154">
        <f>Ene!JN129+Feb!JN129+Mar!JN129+Abr!JN129+May!JN129+Jun!JN129+Julio!JN129+Ago!JN129+Set!JN129+Oct!JN129+Nov!JN129+Dic!JN129</f>
        <v>848</v>
      </c>
      <c r="JO129" s="154">
        <f>Ene!JO129+Feb!JO129+Mar!JO129+Abr!JO129+May!JO129+Jun!JO129+Julio!JO129+Ago!JO129+Set!JO129+Oct!JO129+Nov!JO129+Dic!JO129</f>
        <v>0</v>
      </c>
      <c r="JP129" s="154">
        <f>Ene!JP129+Feb!JP129+Mar!JP129+Abr!JP129+May!JP129+Jun!JP129+Julio!JP129+Ago!JP129+Set!JP129+Oct!JP129+Nov!JP129+Dic!JP129</f>
        <v>0</v>
      </c>
      <c r="JQ129" s="154">
        <f>Ene!JQ129+Feb!JQ129+Mar!JQ129+Abr!JQ129+May!JQ129+Jun!JQ129+Julio!JQ129+Ago!JQ129+Set!JQ129+Oct!JQ129+Nov!JQ129+Dic!JQ129</f>
        <v>0</v>
      </c>
      <c r="JR129" s="154">
        <f>Ene!JR129+Feb!JR129+Mar!JR129+Abr!JR129+May!JR129+Jun!JR129+Julio!JR129+Ago!JR129+Set!JR129+Oct!JR129+Nov!JR129+Dic!JR129</f>
        <v>18</v>
      </c>
      <c r="JS129" s="154">
        <f>Ene!JS129+Feb!JS129+Mar!JS129+Abr!JS129+May!JS129+Jun!JS129+Julio!JS129+Ago!JS129+Set!JS129+Oct!JS129+Nov!JS129+Dic!JS129</f>
        <v>31</v>
      </c>
      <c r="JT129" s="154">
        <f>Ene!JT129+Feb!JT129+Mar!JT129+Abr!JT129+May!JT129+Jun!JT129+Julio!JT129+Ago!JT129+Set!JT129+Oct!JT129+Nov!JT129+Dic!JT129</f>
        <v>134</v>
      </c>
      <c r="JU129" s="154">
        <f>Ene!JU129+Feb!JU129+Mar!JU129+Abr!JU129+May!JU129+Jun!JU129+Julio!JU129+Ago!JU129+Set!JU129+Oct!JU129+Nov!JU129+Dic!JU129</f>
        <v>0</v>
      </c>
      <c r="JV129" s="154">
        <f>Ene!JV129+Feb!JV129+Mar!JV129+Abr!JV129+May!JV129+Jun!JV129+Julio!JV129+Ago!JV129+Set!JV129+Oct!JV129+Nov!JV129+Dic!JV129</f>
        <v>0</v>
      </c>
      <c r="JW129" s="154">
        <f>Ene!JW129+Feb!JW129+Mar!JW129+Abr!JW129+May!JW129+Jun!JW129+Julio!JW129+Ago!JW129+Set!JW129+Oct!JW129+Nov!JW129+Dic!JW129</f>
        <v>0</v>
      </c>
      <c r="JX129" s="154">
        <f>Ene!JX129+Feb!JX129+Mar!JX129+Abr!JX129+May!JX129+Jun!JX129+Julio!JX129+Ago!JX129+Set!JX129+Oct!JX129+Nov!JX129+Dic!JX129</f>
        <v>179</v>
      </c>
      <c r="JY129" s="154">
        <f>Ene!JY129+Feb!JY129+Mar!JY129+Abr!JY129+May!JY129+Jun!JY129+Julio!JY129+Ago!JY129+Set!JY129+Oct!JY129+Nov!JY129+Dic!JY129</f>
        <v>58</v>
      </c>
      <c r="JZ129" s="154">
        <f>Ene!JZ129+Feb!JZ129+Mar!JZ129+Abr!JZ129+May!JZ129+Jun!JZ129+Julio!JZ129+Ago!JZ129+Set!JZ129+Oct!JZ129+Nov!JZ129+Dic!JZ129</f>
        <v>680</v>
      </c>
      <c r="KA129" s="154">
        <f>Ene!KA129+Feb!KA129+Mar!KA129+Abr!KA129+May!KA129+Jun!KA129+Julio!KA129+Ago!KA129+Set!KA129+Oct!KA129+Nov!KA129+Dic!KA129</f>
        <v>0</v>
      </c>
      <c r="KB129" s="154">
        <f>Ene!KB129+Feb!KB129+Mar!KB129+Abr!KB129+May!KB129+Jun!KB129+Julio!KB129+Ago!KB129+Set!KB129+Oct!KB129+Nov!KB129+Dic!KB129</f>
        <v>0</v>
      </c>
      <c r="KC129" s="154">
        <f>Ene!KC129+Feb!KC129+Mar!KC129+Abr!KC129+May!KC129+Jun!KC129+Julio!KC129+Ago!KC129+Set!KC129+Oct!KC129+Nov!KC129+Dic!KC129</f>
        <v>0</v>
      </c>
      <c r="KD129" s="154">
        <f>Ene!KD129+Feb!KD129+Mar!KD129+Abr!KD129+May!KD129+Jun!KD129+Julio!KD129+Ago!KD129+Set!KD129+Oct!KD129+Nov!KD129+Dic!KD129</f>
        <v>183</v>
      </c>
      <c r="KE129" s="154">
        <f>Ene!KE129+Feb!KE129+Mar!KE129+Abr!KE129+May!KE129+Jun!KE129+Julio!KE129+Ago!KE129+Set!KE129+Oct!KE129+Nov!KE129+Dic!KE129</f>
        <v>58</v>
      </c>
      <c r="KF129" s="154">
        <f>Ene!KF129+Feb!KF129+Mar!KF129+Abr!KF129+May!KF129+Jun!KF129+Julio!KF129+Ago!KF129+Set!KF129+Oct!KF129+Nov!KF129+Dic!KF129</f>
        <v>671</v>
      </c>
      <c r="KG129" s="154">
        <f>Ene!KG129+Feb!KG129+Mar!KG129+Abr!KG129+May!KG129+Jun!KG129+Julio!KG129+Ago!KG129+Set!KG129+Oct!KG129+Nov!KG129+Dic!KG129</f>
        <v>30</v>
      </c>
      <c r="KH129" s="154">
        <f>Ene!KH129+Feb!KH129+Mar!KH129+Abr!KH129+May!KH129+Jun!KH129+Julio!KH129+Ago!KH129+Set!KH129+Oct!KH129+Nov!KH129+Dic!KH129</f>
        <v>65</v>
      </c>
      <c r="KI129" s="154">
        <f>Ene!KI129+Feb!KI129+Mar!KI129+Abr!KI129+May!KI129+Jun!KI129+Julio!KI129+Ago!KI129+Set!KI129+Oct!KI129+Nov!KI129+Dic!KI129</f>
        <v>720</v>
      </c>
      <c r="KJ129" s="154">
        <f>Ene!KJ129+Feb!KJ129+Mar!KJ129+Abr!KJ129+May!KJ129+Jun!KJ129+Julio!KJ129+Ago!KJ129+Set!KJ129+Oct!KJ129+Nov!KJ129+Dic!KJ129</f>
        <v>138</v>
      </c>
      <c r="KK129" s="154">
        <f>Ene!KK129+Feb!KK129+Mar!KK129+Abr!KK129+May!KK129+Jun!KK129+Julio!KK129+Ago!KK129+Set!KK129+Oct!KK129+Nov!KK129+Dic!KK129</f>
        <v>308</v>
      </c>
      <c r="KL129" s="154">
        <f>Ene!KL129+Feb!KL129+Mar!KL129+Abr!KL129+May!KL129+Jun!KL129+Julio!KL129+Ago!KL129+Set!KL129+Oct!KL129+Nov!KL129+Dic!KL129</f>
        <v>908</v>
      </c>
      <c r="KM129" s="154">
        <f>Ene!KM129+Feb!KM129+Mar!KM129+Abr!KM129+May!KM129+Jun!KM129+Julio!KM129+Ago!KM129+Set!KM129+Oct!KM129+Nov!KM129+Dic!KM129</f>
        <v>5</v>
      </c>
      <c r="KN129" s="154">
        <f>Ene!KN129+Feb!KN129+Mar!KN129+Abr!KN129+May!KN129+Jun!KN129+Julio!KN129+Ago!KN129+Set!KN129+Oct!KN129+Nov!KN129+Dic!KN129</f>
        <v>0</v>
      </c>
      <c r="KO129" s="154">
        <f>Ene!KO129+Feb!KO129+Mar!KO129+Abr!KO129+May!KO129+Jun!KO129+Julio!KO129+Ago!KO129+Set!KO129+Oct!KO129+Nov!KO129+Dic!KO129</f>
        <v>77</v>
      </c>
      <c r="KP129" s="154">
        <f>Ene!KP129+Feb!KP129+Mar!KP129+Abr!KP129+May!KP129+Jun!KP129+Julio!KP129+Ago!KP129+Set!KP129+Oct!KP129+Nov!KP129+Dic!KP129</f>
        <v>0</v>
      </c>
      <c r="KQ129" s="154">
        <f>Ene!KQ129+Feb!KQ129+Mar!KQ129+Abr!KQ129+May!KQ129+Jun!KQ129+Julio!KQ129+Ago!KQ129+Set!KQ129+Oct!KQ129+Nov!KQ129+Dic!KQ129</f>
        <v>0</v>
      </c>
      <c r="KR129" s="154">
        <f>Ene!KR129+Feb!KR129+Mar!KR129+Abr!KR129+May!KR129+Jun!KR129+Julio!KR129+Ago!KR129+Set!KR129+Oct!KR129+Nov!KR129+Dic!KR129</f>
        <v>445</v>
      </c>
      <c r="KS129" s="154">
        <f>Ene!KS129+Feb!KS129+Mar!KS129+Abr!KS129+May!KS129+Jun!KS129+Julio!KS129+Ago!KS129+Set!KS129+Oct!KS129+Nov!KS129+Dic!KS129</f>
        <v>0</v>
      </c>
      <c r="KT129" s="154">
        <f>Ene!KT129+Feb!KT129+Mar!KT129+Abr!KT129+May!KT129+Jun!KT129+Julio!KT129+Ago!KT129+Set!KT129+Oct!KT129+Nov!KT129+Dic!KT129</f>
        <v>0</v>
      </c>
      <c r="KU129" s="154">
        <f>Ene!KU129+Feb!KU129+Mar!KU129+Abr!KU129+May!KU129+Jun!KU129+Julio!KU129+Ago!KU129+Set!KU129+Oct!KU129+Nov!KU129+Dic!KU129</f>
        <v>0</v>
      </c>
      <c r="KV129" s="154">
        <f>Ene!KV129+Feb!KV129+Mar!KV129+Abr!KV129+May!KV129+Jun!KV129+Julio!KV129+Ago!KV129+Set!KV129+Oct!KV129+Nov!KV129+Dic!KV129</f>
        <v>0</v>
      </c>
      <c r="KW129" s="154">
        <f>Ene!KW129+Feb!KW129+Mar!KW129+Abr!KW129+May!KW129+Jun!KW129+Julio!KW129+Ago!KW129+Set!KW129+Oct!KW129+Nov!KW129+Dic!KW129</f>
        <v>0</v>
      </c>
      <c r="KX129" s="154">
        <f>Ene!KX129+Feb!KX129+Mar!KX129+Abr!KX129+May!KX129+Jun!KX129+Julio!KX129+Ago!KX129+Set!KX129+Oct!KX129+Nov!KX129+Dic!KX129</f>
        <v>0</v>
      </c>
      <c r="KY129" s="154">
        <f>Ene!KY129+Feb!KY129+Mar!KY129+Abr!KY129+May!KY129+Jun!KY129+Julio!KY129+Ago!KY129+Set!KY129+Oct!KY129+Nov!KY129+Dic!KY129</f>
        <v>0</v>
      </c>
      <c r="KZ129" s="154">
        <f>Ene!KZ129+Feb!KZ129+Mar!KZ129+Abr!KZ129+May!KZ129+Jun!KZ129+Julio!KZ129+Ago!KZ129+Set!KZ129+Oct!KZ129+Nov!KZ129+Dic!KZ129</f>
        <v>0</v>
      </c>
      <c r="LA129" s="154">
        <f>Ene!LA129+Feb!LA129+Mar!LA129+Abr!LA129+May!LA129+Jun!LA129+Julio!LA129+Ago!LA129+Set!LA129+Oct!LA129+Nov!LA129+Dic!LA129</f>
        <v>0</v>
      </c>
      <c r="LB129" s="154">
        <f>Ene!LB129+Feb!LB129+Mar!LB129+Abr!LB129+May!LB129+Jun!LB129+Julio!LB129+Ago!LB129+Set!LB129+Oct!LB129+Nov!LB129+Dic!LB129</f>
        <v>0</v>
      </c>
      <c r="LC129" s="154">
        <f>Ene!LC129+Feb!LC129+Mar!LC129+Abr!LC129+May!LC129+Jun!LC129+Julio!LC129+Ago!LC129+Set!LC129+Oct!LC129+Nov!LC129+Dic!LC129</f>
        <v>0</v>
      </c>
      <c r="LD129" s="154">
        <f>Ene!LD129+Feb!LD129+Mar!LD129+Abr!LD129+May!LD129+Jun!LD129+Julio!LD129+Ago!LD129+Set!LD129+Oct!LD129+Nov!LD129+Dic!LD129</f>
        <v>0</v>
      </c>
      <c r="LE129" s="154">
        <f>Ene!LE129+Feb!LE129+Mar!LE129+Abr!LE129+May!LE129+Jun!LE129+Julio!LE129+Ago!LE129+Set!LE129+Oct!LE129+Nov!LE129+Dic!LE129</f>
        <v>290</v>
      </c>
      <c r="LF129" s="154">
        <f>Ene!LF129+Feb!LF129+Mar!LF129+Abr!LF129+May!LF129+Jun!LF129+Julio!LF129+Ago!LF129+Set!LF129+Oct!LF129+Nov!LF129+Dic!LF129</f>
        <v>655</v>
      </c>
      <c r="LG129" s="154">
        <f>Ene!LG129+Feb!LG129+Mar!LG129+Abr!LG129+May!LG129+Jun!LG129+Julio!LG129+Ago!LG129+Set!LG129+Oct!LG129+Nov!LG129+Dic!LG129</f>
        <v>2180</v>
      </c>
      <c r="LH129" s="154">
        <f>Ene!LH129+Feb!LH129+Mar!LH129+Abr!LH129+May!LH129+Jun!LH129+Julio!LH129+Ago!LH129+Set!LH129+Oct!LH129+Nov!LH129+Dic!LH129</f>
        <v>0</v>
      </c>
      <c r="LI129" s="154">
        <f>Ene!LI129+Feb!LI129+Mar!LI129+Abr!LI129+May!LI129+Jun!LI129+Julio!LI129+Ago!LI129+Set!LI129+Oct!LI129+Nov!LI129+Dic!LI129</f>
        <v>0</v>
      </c>
      <c r="LJ129" s="154">
        <f>Ene!LJ129+Feb!LJ129+Mar!LJ129+Abr!LJ129+May!LJ129+Jun!LJ129+Julio!LJ129+Ago!LJ129+Set!LJ129+Oct!LJ129+Nov!LJ129+Dic!LJ129</f>
        <v>0</v>
      </c>
      <c r="LK129" s="154">
        <f>Ene!LK129+Feb!LK129+Mar!LK129+Abr!LK129+May!LK129+Jun!LK129+Julio!LK129+Ago!LK129+Set!LK129+Oct!LK129+Nov!LK129+Dic!LK129</f>
        <v>0</v>
      </c>
      <c r="LL129" s="154">
        <f>Ene!LL129+Feb!LL129+Mar!LL129+Abr!LL129+May!LL129+Jun!LL129+Julio!LL129+Ago!LL129+Set!LL129+Oct!LL129+Nov!LL129+Dic!LL129</f>
        <v>0</v>
      </c>
      <c r="LM129" s="154">
        <f>Ene!LM129+Feb!LM129+Mar!LM129+Abr!LM129+May!LM129+Jun!LM129+Julio!LM129+Ago!LM129+Set!LM129+Oct!LM129+Nov!LM129+Dic!LM129</f>
        <v>0</v>
      </c>
      <c r="LN129" s="154">
        <f>Ene!LN129+Feb!LN129+Mar!LN129+Abr!LN129+May!LN129+Jun!LN129+Julio!LN129+Ago!LN129+Set!LN129+Oct!LN129+Nov!LN129+Dic!LN129</f>
        <v>0</v>
      </c>
      <c r="LO129" s="154">
        <f>Ene!LO129+Feb!LO129+Mar!LO129+Abr!LO129+May!LO129+Jun!LO129+Julio!LO129+Ago!LO129+Set!LO129+Oct!LO129+Nov!LO129+Dic!LO129</f>
        <v>0</v>
      </c>
      <c r="LP129" s="154">
        <f>Ene!LP129+Feb!LP129+Mar!LP129+Abr!LP129+May!LP129+Jun!LP129+Julio!LP129+Ago!LP129+Set!LP129+Oct!LP129+Nov!LP129+Dic!LP129</f>
        <v>0</v>
      </c>
      <c r="LQ129" s="154">
        <f>Ene!LQ129+Feb!LQ129+Mar!LQ129+Abr!LQ129+May!LQ129+Jun!LQ129+Julio!LQ129+Ago!LQ129+Set!LQ129+Oct!LQ129+Nov!LQ129+Dic!LQ129</f>
        <v>0</v>
      </c>
      <c r="LR129" s="154">
        <f>Ene!LR129+Feb!LR129+Mar!LR129+Abr!LR129+May!LR129+Jun!LR129+Julio!LR129+Ago!LR129+Set!LR129+Oct!LR129+Nov!LR129+Dic!LR129</f>
        <v>0</v>
      </c>
      <c r="LS129" s="154">
        <f>Ene!LS129+Feb!LS129+Mar!LS129+Abr!LS129+May!LS129+Jun!LS129+Julio!LS129+Ago!LS129+Set!LS129+Oct!LS129+Nov!LS129+Dic!LS129</f>
        <v>0</v>
      </c>
      <c r="LT129" s="154">
        <f>Ene!LT129+Feb!LT129+Mar!LT129+Abr!LT129+May!LT129+Jun!LT129+Julio!LT129+Ago!LT129+Set!LT129+Oct!LT129+Nov!LT129+Dic!LT129</f>
        <v>0</v>
      </c>
      <c r="LU129" s="154">
        <f>Ene!LU129+Feb!LU129+Mar!LU129+Abr!LU129+May!LU129+Jun!LU129+Julio!LU129+Ago!LU129+Set!LU129+Oct!LU129+Nov!LU129+Dic!LU129</f>
        <v>0</v>
      </c>
      <c r="LV129" s="154">
        <f>Ene!LV129+Feb!LV129+Mar!LV129+Abr!LV129+May!LV129+Jun!LV129+Julio!LV129+Ago!LV129+Set!LV129+Oct!LV129+Nov!LV129+Dic!LV129</f>
        <v>0</v>
      </c>
      <c r="LW129" s="154">
        <f>Ene!LW129+Feb!LW129+Mar!LW129+Abr!LW129+May!LW129+Jun!LW129+Julio!LW129+Ago!LW129+Set!LW129+Oct!LW129+Nov!LW129+Dic!LW129</f>
        <v>0</v>
      </c>
      <c r="LX129" s="154">
        <f>Ene!LX129+Feb!LX129+Mar!LX129+Abr!LX129+May!LX129+Jun!LX129+Julio!LX129+Ago!LX129+Set!LX129+Oct!LX129+Nov!LX129+Dic!LX129</f>
        <v>0</v>
      </c>
      <c r="LY129" s="154">
        <f>Ene!LY129+Feb!LY129+Mar!LY129+Abr!LY129+May!LY129+Jun!LY129+Julio!LY129+Ago!LY129+Set!LY129+Oct!LY129+Nov!LY129+Dic!LY129</f>
        <v>0</v>
      </c>
      <c r="LZ129" s="154">
        <f>Ene!LZ129+Feb!LZ129+Mar!LZ129+Abr!LZ129+May!LZ129+Jun!LZ129+Julio!LZ129+Ago!LZ129+Set!LZ129+Oct!LZ129+Nov!LZ129+Dic!LZ129</f>
        <v>0</v>
      </c>
      <c r="MA129" s="154">
        <f>Ene!MA129+Feb!MA129+Mar!MA129+Abr!MA129+May!MA129+Jun!MA129+Julio!MA129+Ago!MA129+Set!MA129+Oct!MA129+Nov!MA129+Dic!MA129</f>
        <v>0</v>
      </c>
      <c r="MB129" s="154">
        <f>Ene!MB129+Feb!MB129+Mar!MB129+Abr!MB129+May!MB129+Jun!MB129+Julio!MB129+Ago!MB129+Set!MB129+Oct!MB129+Nov!MB129+Dic!MB129</f>
        <v>0</v>
      </c>
      <c r="MC129" s="154">
        <f>Ene!MC129+Feb!MC129+Mar!MC129+Abr!MC129+May!MC129+Jun!MC129+Julio!MC129+Ago!MC129+Set!MC129+Oct!MC129+Nov!MC129+Dic!MC129</f>
        <v>0</v>
      </c>
      <c r="MD129" s="154">
        <f>Ene!MD129+Feb!MD129+Mar!MD129+Abr!MD129+May!MD129+Jun!MD129+Julio!MD129+Ago!MD129+Set!MD129+Oct!MD129+Nov!MD129+Dic!MD129</f>
        <v>0</v>
      </c>
      <c r="ME129" s="154">
        <f>Ene!ME129+Feb!ME129+Mar!ME129+Abr!ME129+May!ME129+Jun!ME129+Julio!ME129+Ago!ME129+Set!ME129+Oct!ME129+Nov!ME129+Dic!ME129</f>
        <v>0</v>
      </c>
      <c r="MF129" s="154">
        <f>Ene!MF129+Feb!MF129+Mar!MF129+Abr!MF129+May!MF129+Jun!MF129+Julio!MF129+Ago!MF129+Set!MF129+Oct!MF129+Nov!MF129+Dic!MF129</f>
        <v>0</v>
      </c>
      <c r="MG129" s="154">
        <f>Ene!MG129+Feb!MG129+Mar!MG129+Abr!MG129+May!MG129+Jun!MG129+Julio!MG129+Ago!MG129+Set!MG129+Oct!MG129+Nov!MG129+Dic!MG129</f>
        <v>0</v>
      </c>
      <c r="MH129" s="154">
        <f>Ene!MH129+Feb!MH129+Mar!MH129+Abr!MH129+May!MH129+Jun!MH129+Julio!MH129+Ago!MH129+Set!MH129+Oct!MH129+Nov!MH129+Dic!MH129</f>
        <v>0</v>
      </c>
      <c r="MI129" s="154">
        <f>Ene!MI129+Feb!MI129+Mar!MI129+Abr!MI129+May!MI129+Jun!MI129+Julio!MI129+Ago!MI129+Set!MI129+Oct!MI129+Nov!MI129+Dic!MI129</f>
        <v>0</v>
      </c>
      <c r="MJ129" s="154">
        <f>Ene!MJ129+Feb!MJ129+Mar!MJ129+Abr!MJ129+May!MJ129+Jun!MJ129+Julio!MJ129+Ago!MJ129+Set!MJ129+Oct!MJ129+Nov!MJ129+Dic!MJ129</f>
        <v>0</v>
      </c>
      <c r="MK129" s="154">
        <f>Ene!MK129+Feb!MK129+Mar!MK129+Abr!MK129+May!MK129+Jun!MK129+Julio!MK129+Ago!MK129+Set!MK129+Oct!MK129+Nov!MK129+Dic!MK129</f>
        <v>0</v>
      </c>
      <c r="ML129" s="154">
        <f>Ene!ML129+Feb!ML129+Mar!ML129+Abr!ML129+May!ML129+Jun!ML129+Julio!ML129+Ago!ML129+Set!ML129+Oct!ML129+Nov!ML129+Dic!ML129</f>
        <v>0</v>
      </c>
      <c r="MM129" s="154">
        <f>Ene!MM129+Feb!MM129+Mar!MM129+Abr!MM129+May!MM129+Jun!MM129+Julio!MM129+Ago!MM129+Set!MM129+Oct!MM129+Nov!MM129+Dic!MM129</f>
        <v>0</v>
      </c>
      <c r="MN129" s="154">
        <f>Ene!MN129+Feb!MN129+Mar!MN129+Abr!MN129+May!MN129+Jun!MN129+Julio!MN129+Ago!MN129+Set!MN129+Oct!MN129+Nov!MN129+Dic!MN129</f>
        <v>0</v>
      </c>
      <c r="MO129" s="154">
        <f>Ene!MO129+Feb!MO129+Mar!MO129+Abr!MO129+May!MO129+Jun!MO129+Julio!MO129+Ago!MO129+Set!MO129+Oct!MO129+Nov!MO129+Dic!MO129</f>
        <v>0</v>
      </c>
      <c r="MP129" s="154">
        <f>Ene!MP129+Feb!MP129+Mar!MP129+Abr!MP129+May!MP129+Jun!MP129+Julio!MP129+Ago!MP129+Set!MP129+Oct!MP129+Nov!MP129+Dic!MP129</f>
        <v>0</v>
      </c>
      <c r="MQ129" s="154">
        <f>Ene!MQ129+Feb!MQ129+Mar!MQ129+Abr!MQ129+May!MQ129+Jun!MQ129+Julio!MQ129+Ago!MQ129+Set!MQ129+Oct!MQ129+Nov!MQ129+Dic!MQ129</f>
        <v>0</v>
      </c>
      <c r="MR129" s="154">
        <f>Ene!MR129+Feb!MR129+Mar!MR129+Abr!MR129+May!MR129+Jun!MR129+Julio!MR129+Ago!MR129+Set!MR129+Oct!MR129+Nov!MR129+Dic!MR129</f>
        <v>0</v>
      </c>
      <c r="MS129" s="154">
        <f>Ene!MS129+Feb!MS129+Mar!MS129+Abr!MS129+May!MS129+Jun!MS129+Julio!MS129+Ago!MS129+Set!MS129+Oct!MS129+Nov!MS129+Dic!MS129</f>
        <v>0</v>
      </c>
      <c r="MT129" s="154">
        <f>Ene!MT129+Feb!MT129+Mar!MT129+Abr!MT129+May!MT129+Jun!MT129+Julio!MT129+Ago!MT129+Set!MT129+Oct!MT129+Nov!MT129+Dic!MT129</f>
        <v>0</v>
      </c>
      <c r="MU129" s="154">
        <f>Ene!MU129+Feb!MU129+Mar!MU129+Abr!MU129+May!MU129+Jun!MU129+Julio!MU129+Ago!MU129+Set!MU129+Oct!MU129+Nov!MU129+Dic!MU129</f>
        <v>12926</v>
      </c>
      <c r="MV129" s="154">
        <f>Ene!MV129+Feb!MV129+Mar!MV129+Abr!MV129+May!MV129+Jun!MV129+Julio!MV129+Ago!MV129+Set!MV129+Oct!MV129+Nov!MV129+Dic!MV129</f>
        <v>6530</v>
      </c>
      <c r="MW129" s="154">
        <f>Ene!MW129+Feb!MW129+Mar!MW129+Abr!MW129+May!MW129+Jun!MW129+Julio!MW129+Ago!MW129+Set!MW129+Oct!MW129+Nov!MW129+Dic!MW129</f>
        <v>4645</v>
      </c>
      <c r="MX129" s="154">
        <f>Ene!MX129+Feb!MX129+Mar!MX129+Abr!MX129+May!MX129+Jun!MX129+Julio!MX129+Ago!MX129+Set!MX129+Oct!MX129+Nov!MX129+Dic!MX129</f>
        <v>2883</v>
      </c>
      <c r="MY129" s="154">
        <f>Ene!MY129+Feb!MY129+Mar!MY129+Abr!MY129+May!MY129+Jun!MY129+Julio!MY129+Ago!MY129+Set!MY129+Oct!MY129+Nov!MY129+Dic!MY129</f>
        <v>9365</v>
      </c>
      <c r="MZ129" s="154">
        <f>Ene!MZ129+Feb!MZ129+Mar!MZ129+Abr!MZ129+May!MZ129+Jun!MZ129+Julio!MZ129+Ago!MZ129+Set!MZ129+Oct!MZ129+Nov!MZ129+Dic!MZ129</f>
        <v>25129</v>
      </c>
      <c r="NA129" s="154">
        <f>Ene!NA129+Feb!NA129+Mar!NA129+Abr!NA129+May!NA129+Jun!NA129+Julio!NA129+Ago!NA129+Set!NA129+Oct!NA129+Nov!NA129+Dic!NA129</f>
        <v>0</v>
      </c>
      <c r="NB129" s="154">
        <f>Ene!NB129+Feb!NB129+Mar!NB129+Abr!NB129+May!NB129+Jun!NB129+Julio!NB129+Ago!NB129+Set!NB129+Oct!NB129+Nov!NB129+Dic!NB129</f>
        <v>0</v>
      </c>
      <c r="NC129" s="154">
        <f>Ene!NC129+Feb!NC129+Mar!NC129+Abr!NC129+May!NC129+Jun!NC129+Julio!NC129+Ago!NC129+Set!NC129+Oct!NC129+Nov!NC129+Dic!NC129</f>
        <v>0</v>
      </c>
      <c r="ND129" s="154">
        <f>Ene!ND129+Feb!ND129+Mar!ND129+Abr!ND129+May!ND129+Jun!ND129+Julio!ND129+Ago!ND129+Set!ND129+Oct!ND129+Nov!ND129+Dic!ND129</f>
        <v>0</v>
      </c>
      <c r="NE129" s="154">
        <f>Ene!NE129+Feb!NE129+Mar!NE129+Abr!NE129+May!NE129+Jun!NE129+Julio!NE129+Ago!NE129+Set!NE129+Oct!NE129+Nov!NE129+Dic!NE129</f>
        <v>0</v>
      </c>
      <c r="NF129" s="154">
        <f>Ene!NF129+Feb!NF129+Mar!NF129+Abr!NF129+May!NF129+Jun!NF129+Julio!NF129+Ago!NF129+Set!NF129+Oct!NF129+Nov!NF129+Dic!NF129</f>
        <v>0</v>
      </c>
      <c r="NG129" s="154">
        <f>Ene!NG129+Feb!NG129+Mar!NG129+Abr!NG129+May!NG129+Jun!NG129+Julio!NG129+Ago!NG129+Set!NG129+Oct!NG129+Nov!NG129+Dic!NG129</f>
        <v>0</v>
      </c>
      <c r="NH129" s="154">
        <f>Ene!NH129+Feb!NH129+Mar!NH129+Abr!NH129+May!NH129+Jun!NH129+Julio!NH129+Ago!NH129+Set!NH129+Oct!NH129+Nov!NH129+Dic!NH129</f>
        <v>137</v>
      </c>
      <c r="NI129" s="154">
        <f>Ene!NI129+Feb!NI129+Mar!NI129+Abr!NI129+May!NI129+Jun!NI129+Julio!NI129+Ago!NI129+Set!NI129+Oct!NI129+Nov!NI129+Dic!NI129</f>
        <v>24</v>
      </c>
      <c r="NJ129" s="154">
        <f>Ene!NJ129+Feb!NJ129+Mar!NJ129+Abr!NJ129+May!NJ129+Jun!NJ129+Julio!NJ129+Ago!NJ129+Set!NJ129+Oct!NJ129+Nov!NJ129+Dic!NJ129</f>
        <v>0</v>
      </c>
      <c r="NK129" s="154">
        <f>Ene!NK129+Feb!NK129+Mar!NK129+Abr!NK129+May!NK129+Jun!NK129+Julio!NK129+Ago!NK129+Set!NK129+Oct!NK129+Nov!NK129+Dic!NK129</f>
        <v>823</v>
      </c>
      <c r="NL129" s="154">
        <f>Ene!NL129+Feb!NL129+Mar!NL129+Abr!NL129+May!NL129+Jun!NL129+Julio!NL129+Ago!NL129+Set!NL129+Oct!NL129+Nov!NL129+Dic!NL129</f>
        <v>158</v>
      </c>
      <c r="NM129" s="154">
        <f>Ene!NM129+Feb!NM129+Mar!NM129+Abr!NM129+May!NM129+Jun!NM129+Julio!NM129+Ago!NM129+Set!NM129+Oct!NM129+Nov!NM129+Dic!NM129</f>
        <v>0</v>
      </c>
      <c r="NN129" s="154">
        <f>Ene!NN129+Feb!NN129+Mar!NN129+Abr!NN129+May!NN129+Jun!NN129+Julio!NN129+Ago!NN129+Set!NN129+Oct!NN129+Nov!NN129+Dic!NN129</f>
        <v>11</v>
      </c>
      <c r="NO129" s="154">
        <f>Ene!NO129+Feb!NO129+Mar!NO129+Abr!NO129+May!NO129+Jun!NO129+Julio!NO129+Ago!NO129+Set!NO129+Oct!NO129+Nov!NO129+Dic!NO129</f>
        <v>0</v>
      </c>
      <c r="NP129" s="154">
        <f>Ene!NP129+Feb!NP129+Mar!NP129+Abr!NP129+May!NP129+Jun!NP129+Julio!NP129+Ago!NP129+Set!NP129+Oct!NP129+Nov!NP129+Dic!NP129</f>
        <v>0</v>
      </c>
      <c r="NQ129" s="154">
        <f>Ene!NQ129+Feb!NQ129+Mar!NQ129+Abr!NQ129+May!NQ129+Jun!NQ129+Julio!NQ129+Ago!NQ129+Set!NQ129+Oct!NQ129+Nov!NQ129+Dic!NQ129</f>
        <v>23</v>
      </c>
      <c r="NR129" s="154">
        <f>Ene!NR129+Feb!NR129+Mar!NR129+Abr!NR129+May!NR129+Jun!NR129+Julio!NR129+Ago!NR129+Set!NR129+Oct!NR129+Nov!NR129+Dic!NR129</f>
        <v>27</v>
      </c>
    </row>
    <row r="130" spans="1:382" ht="17.25" customHeight="1" thickBot="1" x14ac:dyDescent="0.3">
      <c r="A130" s="418">
        <v>31</v>
      </c>
      <c r="B130" s="799" t="s">
        <v>276</v>
      </c>
      <c r="C130" s="800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(Dic!Y130+Dic!AT130)-Dic!DE130</f>
        <v>0</v>
      </c>
      <c r="Z130" s="154">
        <f>(Dic!Z130+Dic!AU130)-Dic!DF130</f>
        <v>0</v>
      </c>
      <c r="AA130" s="154">
        <f>(Dic!AA130+Dic!AV130)-Dic!DG130</f>
        <v>0</v>
      </c>
      <c r="AB130" s="154">
        <f>(Dic!AB130+Dic!AW130)-Dic!DH130</f>
        <v>0</v>
      </c>
      <c r="AC130" s="154">
        <f>(Dic!AC130+Dic!AX130)-Dic!DI130</f>
        <v>0</v>
      </c>
      <c r="AD130" s="154">
        <f>(Dic!AD130+Dic!AY130)-Dic!DJ130</f>
        <v>0</v>
      </c>
      <c r="AE130" s="154">
        <f>(Dic!AE130+Dic!AZ130)-Dic!DK130</f>
        <v>0</v>
      </c>
      <c r="AF130" s="154">
        <f>(Dic!AF130+Dic!BA130)-Dic!DL130</f>
        <v>0</v>
      </c>
      <c r="AG130" s="154">
        <f>(Dic!AG130+Dic!BB130)-Dic!DM130</f>
        <v>0</v>
      </c>
      <c r="AH130" s="154">
        <f>(Dic!AH130+Dic!BC130)-Dic!DN130</f>
        <v>0</v>
      </c>
      <c r="AI130" s="154">
        <f>(Dic!AI130+Dic!BD130)-Dic!DO130</f>
        <v>0</v>
      </c>
      <c r="AJ130" s="154">
        <f>(Dic!AJ130+Dic!BE130)-Dic!DP130</f>
        <v>0</v>
      </c>
      <c r="AK130" s="154">
        <f>(Dic!AK130+Dic!BF130)-Dic!DQ130</f>
        <v>0</v>
      </c>
      <c r="AL130" s="154">
        <f>(Dic!AL130+Dic!BG130)-Dic!DR130</f>
        <v>0</v>
      </c>
      <c r="AM130" s="154">
        <f>(Dic!AM130+Dic!BH130)-Dic!DS130</f>
        <v>0</v>
      </c>
      <c r="AN130" s="154">
        <f>(Dic!AN130+Dic!BI130)-Dic!DT130</f>
        <v>0</v>
      </c>
      <c r="AO130" s="154">
        <f>(Dic!AO130+Dic!BJ130)-Dic!DU130</f>
        <v>0</v>
      </c>
      <c r="AP130" s="154">
        <f>(Dic!AP130+Dic!BK130)-Dic!DV130</f>
        <v>0</v>
      </c>
      <c r="AQ130" s="154">
        <f>(Dic!AQ130+Dic!BL130)-Dic!DW130</f>
        <v>0</v>
      </c>
      <c r="AR130" s="154">
        <f>(Dic!AR130+Dic!BM130)-Dic!DX130</f>
        <v>0</v>
      </c>
      <c r="AS130" s="154">
        <f>(Dic!AS130+Dic!BN130)-Dic!DY130</f>
        <v>0</v>
      </c>
      <c r="AT130" s="154">
        <f>Ene!AT130+Feb!AT130+Mar!AT130+Abr!AT130+May!AT130+Jun!AT130+Julio!AT130+Ago!AT130+Set!AT130+Oct!AT130+Nov!AT130+Dic!AT130</f>
        <v>0</v>
      </c>
      <c r="AU130" s="154">
        <f>Ene!AU130+Feb!AU130+Mar!AU130+Abr!AU130+May!AU130+Jun!AU130+Julio!AU130+Ago!AU130+Set!AU130+Oct!AU130+Nov!AU130+Dic!AU130</f>
        <v>0</v>
      </c>
      <c r="AV130" s="154">
        <f>Ene!AV130+Feb!AV130+Mar!AV130+Abr!AV130+May!AV130+Jun!AV130+Julio!AV130+Ago!AV130+Set!AV130+Oct!AV130+Nov!AV130+Dic!AV130</f>
        <v>0</v>
      </c>
      <c r="AW130" s="154">
        <f>Ene!AW130+Feb!AW130+Mar!AW130+Abr!AW130+May!AW130+Jun!AW130+Julio!AW130+Ago!AW130+Set!AW130+Oct!AW130+Nov!AW130+Dic!AW130</f>
        <v>0</v>
      </c>
      <c r="AX130" s="154">
        <f>Ene!AX130+Feb!AX130+Mar!AX130+Abr!AX130+May!AX130+Jun!AX130+Julio!AX130+Ago!AX130+Set!AX130+Oct!AX130+Nov!AX130+Dic!AX130</f>
        <v>0</v>
      </c>
      <c r="AY130" s="154">
        <f>Ene!AY130+Feb!AY130+Mar!AY130+Abr!AY130+May!AY130+Jun!AY130+Julio!AY130+Ago!AY130+Set!AY130+Oct!AY130+Nov!AY130+Dic!AY130</f>
        <v>0</v>
      </c>
      <c r="AZ130" s="154">
        <f>Ene!AZ130+Feb!AZ130+Mar!AZ130+Abr!AZ130+May!AZ130+Jun!AZ130+Julio!AZ130+Ago!AZ130+Set!AZ130+Oct!AZ130+Nov!AZ130+Dic!AZ130</f>
        <v>0</v>
      </c>
      <c r="BA130" s="154">
        <f>Ene!BA130+Feb!BA130+Mar!BA130+Abr!BA130+May!BA130+Jun!BA130+Julio!BA130+Ago!BA130+Set!BA130+Oct!BA130+Nov!BA130+Dic!BA130</f>
        <v>0</v>
      </c>
      <c r="BB130" s="154">
        <f>Ene!BB130+Feb!BB130+Mar!BB130+Abr!BB130+May!BB130+Jun!BB130+Julio!BB130+Ago!BB130+Set!BB130+Oct!BB130+Nov!BB130+Dic!BB130</f>
        <v>0</v>
      </c>
      <c r="BC130" s="154">
        <f>Ene!BC130+Feb!BC130+Mar!BC130+Abr!BC130+May!BC130+Jun!BC130+Julio!BC130+Ago!BC130+Set!BC130+Oct!BC130+Nov!BC130+Dic!BC130</f>
        <v>0</v>
      </c>
      <c r="BD130" s="154">
        <f>Ene!BD130+Feb!BD130+Mar!BD130+Abr!BD130+May!BD130+Jun!BD130+Julio!BD130+Ago!BD130+Set!BD130+Oct!BD130+Nov!BD130+Dic!BD130</f>
        <v>0</v>
      </c>
      <c r="BE130" s="154">
        <f>Ene!BE130+Feb!BE130+Mar!BE130+Abr!BE130+May!BE130+Jun!BE130+Julio!BE130+Ago!BE130+Set!BE130+Oct!BE130+Nov!BE130+Dic!BE130</f>
        <v>0</v>
      </c>
      <c r="BF130" s="154">
        <f>Ene!BF130+Feb!BF130+Mar!BF130+Abr!BF130+May!BF130+Jun!BF130+Julio!BF130+Ago!BF130+Set!BF130+Oct!BF130+Nov!BF130+Dic!BF130</f>
        <v>0</v>
      </c>
      <c r="BG130" s="154">
        <f>Ene!BG130+Feb!BG130+Mar!BG130+Abr!BG130+May!BG130+Jun!BG130+Julio!BG130+Ago!BG130+Set!BG130+Oct!BG130+Nov!BG130+Dic!BG130</f>
        <v>0</v>
      </c>
      <c r="BH130" s="154">
        <f>Ene!BH130+Feb!BH130+Mar!BH130+Abr!BH130+May!BH130+Jun!BH130+Julio!BH130+Ago!BH130+Set!BH130+Oct!BH130+Nov!BH130+Dic!BH130</f>
        <v>0</v>
      </c>
      <c r="BI130" s="154">
        <f>Ene!BI130+Feb!BI130+Mar!BI130+Abr!BI130+May!BI130+Jun!BI130+Julio!BI130+Ago!BI130+Set!BI130+Oct!BI130+Nov!BI130+Dic!BI130</f>
        <v>0</v>
      </c>
      <c r="BJ130" s="154">
        <f>Ene!BJ130+Feb!BJ130+Mar!BJ130+Abr!BJ130+May!BJ130+Jun!BJ130+Julio!BJ130+Ago!BJ130+Set!BJ130+Oct!BJ130+Nov!BJ130+Dic!BJ130</f>
        <v>0</v>
      </c>
      <c r="BK130" s="154">
        <f>Ene!BK130+Feb!BK130+Mar!BK130+Abr!BK130+May!BK130+Jun!BK130+Julio!BK130+Ago!BK130+Set!BK130+Oct!BK130+Nov!BK130+Dic!BK130</f>
        <v>0</v>
      </c>
      <c r="BL130" s="154">
        <f>Ene!BL130+Feb!BL130+Mar!BL130+Abr!BL130+May!BL130+Jun!BL130+Julio!BL130+Ago!BL130+Set!BL130+Oct!BL130+Nov!BL130+Dic!BL130</f>
        <v>0</v>
      </c>
      <c r="BM130" s="154">
        <f>Ene!BM130+Feb!BM130+Mar!BM130+Abr!BM130+May!BM130+Jun!BM130+Julio!BM130+Ago!BM130+Set!BM130+Oct!BM130+Nov!BM130+Dic!BM130</f>
        <v>0</v>
      </c>
      <c r="BN130" s="154">
        <f>Ene!BN130+Feb!BN130+Mar!BN130+Abr!BN130+May!BN130+Jun!BN130+Julio!BN130+Ago!BN130+Set!BN130+Oct!BN130+Nov!BN130+Dic!BN130</f>
        <v>0</v>
      </c>
      <c r="BO130" s="154">
        <f>Ene!BO130+Feb!BO130+Mar!BO130+Abr!BO130+May!BO130+Jun!BO130+Julio!BO130+Ago!BO130+Set!BO130+Oct!BO130+Nov!BO130+Dic!BO130</f>
        <v>0</v>
      </c>
      <c r="BP130" s="154">
        <f>Ene!BP130+Feb!BP130+Mar!BP130+Abr!BP130+May!BP130+Jun!BP130+Julio!BP130+Ago!BP130+Set!BP130+Oct!BP130+Nov!BP130+Dic!BP130</f>
        <v>0</v>
      </c>
      <c r="BQ130" s="154">
        <f>Ene!BQ130+Feb!BQ130+Mar!BQ130+Abr!BQ130+May!BQ130+Jun!BQ130+Julio!BQ130+Ago!BQ130+Set!BQ130+Oct!BQ130+Nov!BQ130+Dic!BQ130</f>
        <v>0</v>
      </c>
      <c r="BR130" s="154">
        <f>Ene!BR130+Feb!BR130+Mar!BR130+Abr!BR130+May!BR130+Jun!BR130+Julio!BR130+Ago!BR130+Set!BR130+Oct!BR130+Nov!BR130+Dic!BR130</f>
        <v>0</v>
      </c>
      <c r="BS130" s="154">
        <f>Ene!BS130+Feb!BS130+Mar!BS130+Abr!BS130+May!BS130+Jun!BS130+Julio!BS130+Ago!BS130+Set!BS130+Oct!BS130+Nov!BS130+Dic!BS130</f>
        <v>0</v>
      </c>
      <c r="BT130" s="154">
        <f>Ene!BT130+Feb!BT130+Mar!BT130+Abr!BT130+May!BT130+Jun!BT130+Julio!BT130+Ago!BT130+Set!BT130+Oct!BT130+Nov!BT130+Dic!BT130</f>
        <v>0</v>
      </c>
      <c r="BU130" s="154">
        <f>Ene!BU130+Feb!BU130+Mar!BU130+Abr!BU130+May!BU130+Jun!BU130+Julio!BU130+Ago!BU130+Set!BU130+Oct!BU130+Nov!BU130+Dic!BU130</f>
        <v>0</v>
      </c>
      <c r="BV130" s="154">
        <f>Ene!BV130+Feb!BV130+Mar!BV130+Abr!BV130+May!BV130+Jun!BV130+Julio!BV130+Ago!BV130+Set!BV130+Oct!BV130+Nov!BV130+Dic!BV130</f>
        <v>0</v>
      </c>
      <c r="BW130" s="154">
        <f>Ene!BW130+Feb!BW130+Mar!BW130+Abr!BW130+May!BW130+Jun!BW130+Julio!BW130+Ago!BW130+Set!BW130+Oct!BW130+Nov!BW130+Dic!BW130</f>
        <v>0</v>
      </c>
      <c r="BX130" s="154">
        <f>Ene!BX130+Feb!BX130+Mar!BX130+Abr!BX130+May!BX130+Jun!BX130+Julio!BX130+Ago!BX130+Set!BX130+Oct!BX130+Nov!BX130+Dic!BX130</f>
        <v>0</v>
      </c>
      <c r="BY130" s="154">
        <f>Ene!BY130+Feb!BY130+Mar!BY130+Abr!BY130+May!BY130+Jun!BY130+Julio!BY130+Ago!BY130+Set!BY130+Oct!BY130+Nov!BY130+Dic!BY130</f>
        <v>0</v>
      </c>
      <c r="BZ130" s="154">
        <f>Ene!BZ130+Feb!BZ130+Mar!BZ130+Abr!BZ130+May!BZ130+Jun!BZ130+Julio!BZ130+Ago!BZ130+Set!BZ130+Oct!BZ130+Nov!BZ130+Dic!BZ130</f>
        <v>0</v>
      </c>
      <c r="CA130" s="154">
        <f>Ene!CA130+Feb!CA130+Mar!CA130+Abr!CA130+May!CA130+Jun!CA130+Julio!CA130+Ago!CA130+Set!CA130+Oct!CA130+Nov!CA130+Dic!CA130</f>
        <v>0</v>
      </c>
      <c r="CB130" s="154">
        <f>Ene!CB130+Feb!CB130+Mar!CB130+Abr!CB130+May!CB130+Jun!CB130+Julio!CB130+Ago!CB130+Set!CB130+Oct!CB130+Nov!CB130+Dic!CB130</f>
        <v>0</v>
      </c>
      <c r="CC130" s="154">
        <f>Ene!CC130+Feb!CC130+Mar!CC130+Abr!CC130+May!CC130+Jun!CC130+Julio!CC130+Ago!CC130+Set!CC130+Oct!CC130+Nov!CC130+Dic!CC130</f>
        <v>0</v>
      </c>
      <c r="CD130" s="154">
        <f>Ene!CD130+Feb!CD130+Mar!CD130+Abr!CD130+May!CD130+Jun!CD130+Julio!CD130+Ago!CD130+Set!CD130+Oct!CD130+Nov!CD130+Dic!CD130</f>
        <v>0</v>
      </c>
      <c r="CE130" s="154">
        <f>Ene!CE130+Feb!CE130+Mar!CE130+Abr!CE130+May!CE130+Jun!CE130+Julio!CE130+Ago!CE130+Set!CE130+Oct!CE130+Nov!CE130+Dic!CE130</f>
        <v>0</v>
      </c>
      <c r="CF130" s="154">
        <f>Ene!CF130+Feb!CF130+Mar!CF130+Abr!CF130+May!CF130+Jun!CF130+Julio!CF130+Ago!CF130+Set!CF130+Oct!CF130+Nov!CF130+Dic!CF130</f>
        <v>0</v>
      </c>
      <c r="CG130" s="154">
        <f>Ene!CG130+Feb!CG130+Mar!CG130+Abr!CG130+May!CG130+Jun!CG130+Julio!CG130+Ago!CG130+Set!CG130+Oct!CG130+Nov!CG130+Dic!CG130</f>
        <v>0</v>
      </c>
      <c r="CH130" s="154">
        <f>Ene!CH130+Feb!CH130+Mar!CH130+Abr!CH130+May!CH130+Jun!CH130+Julio!CH130+Ago!CH130+Set!CH130+Oct!CH130+Nov!CH130+Dic!CH130</f>
        <v>0</v>
      </c>
      <c r="CI130" s="154">
        <f>Ene!CI130+Feb!CI130+Mar!CI130+Abr!CI130+May!CI130+Jun!CI130+Julio!CI130+Ago!CI130+Set!CI130+Oct!CI130+Nov!CI130+Dic!CI130</f>
        <v>0</v>
      </c>
      <c r="CJ130" s="154">
        <f>Ene!CJ130+Feb!CJ130+Mar!CJ130+Abr!CJ130+May!CJ130+Jun!CJ130+Julio!CJ130+Ago!CJ130+Set!CJ130+Oct!CJ130+Nov!CJ130+Dic!CJ130</f>
        <v>0</v>
      </c>
      <c r="CK130" s="154">
        <f>Ene!CK130+Feb!CK130+Mar!CK130+Abr!CK130+May!CK130+Jun!CK130+Julio!CK130+Ago!CK130+Set!CK130+Oct!CK130+Nov!CK130+Dic!CK130</f>
        <v>0</v>
      </c>
      <c r="CL130" s="154">
        <f>Ene!CL130+Feb!CL130+Mar!CL130+Abr!CL130+May!CL130+Jun!CL130+Julio!CL130+Ago!CL130+Set!CL130+Oct!CL130+Nov!CL130+Dic!CL130</f>
        <v>0</v>
      </c>
      <c r="CM130" s="154">
        <f>Ene!CM130+Feb!CM130+Mar!CM130+Abr!CM130+May!CM130+Jun!CM130+Julio!CM130+Ago!CM130+Set!CM130+Oct!CM130+Nov!CM130+Dic!CM130</f>
        <v>0</v>
      </c>
      <c r="CN130" s="154">
        <f>Ene!CN130+Feb!CN130+Mar!CN130+Abr!CN130+May!CN130+Jun!CN130+Julio!CN130+Ago!CN130+Set!CN130+Oct!CN130+Nov!CN130+Dic!CN130</f>
        <v>0</v>
      </c>
      <c r="CO130" s="154">
        <f>Ene!CO130+Feb!CO130+Mar!CO130+Abr!CO130+May!CO130+Jun!CO130+Julio!CO130+Ago!CO130+Set!CO130+Oct!CO130+Nov!CO130+Dic!CO130</f>
        <v>0</v>
      </c>
      <c r="CP130" s="154">
        <f>Ene!CP130+Feb!CP130+Mar!CP130+Abr!CP130+May!CP130+Jun!CP130+Julio!CP130+Ago!CP130+Set!CP130+Oct!CP130+Nov!CP130+Dic!CP130</f>
        <v>0</v>
      </c>
      <c r="CQ130" s="154">
        <f>Ene!CQ130+Feb!CQ130+Mar!CQ130+Abr!CQ130+May!CQ130+Jun!CQ130+Julio!CQ130+Ago!CQ130+Set!CQ130+Oct!CQ130+Nov!CQ130+Dic!CQ130</f>
        <v>0</v>
      </c>
      <c r="CR130" s="154">
        <f>Ene!CR130+Feb!CR130+Mar!CR130+Abr!CR130+May!CR130+Jun!CR130+Julio!CR130+Ago!CR130+Set!CR130+Oct!CR130+Nov!CR130+Dic!CR130</f>
        <v>0</v>
      </c>
      <c r="CS130" s="154">
        <f>Ene!CS130+Feb!CS130+Mar!CS130+Abr!CS130+May!CS130+Jun!CS130+Julio!CS130+Ago!CS130+Set!CS130+Oct!CS130+Nov!CS130+Dic!CS130</f>
        <v>0</v>
      </c>
      <c r="CT130" s="154">
        <f>Ene!CT130+Feb!CT130+Mar!CT130+Abr!CT130+May!CT130+Jun!CT130+Julio!CT130+Ago!CT130+Set!CT130+Oct!CT130+Nov!CT130+Dic!CT130</f>
        <v>0</v>
      </c>
      <c r="CU130" s="154">
        <f>Ene!CU130+Feb!CU130+Mar!CU130+Abr!CU130+May!CU130+Jun!CU130+Julio!CU130+Ago!CU130+Set!CU130+Oct!CU130+Nov!CU130+Dic!CU130</f>
        <v>0</v>
      </c>
      <c r="CV130" s="154">
        <f>Ene!CV130+Feb!CV130+Mar!CV130+Abr!CV130+May!CV130+Jun!CV130+Julio!CV130+Ago!CV130+Set!CV130+Oct!CV130+Nov!CV130+Dic!CV130</f>
        <v>0</v>
      </c>
      <c r="CW130" s="154">
        <f>Ene!CW130+Feb!CW130+Mar!CW130+Abr!CW130+May!CW130+Jun!CW130+Julio!CW130+Ago!CW130+Set!CW130+Oct!CW130+Nov!CW130+Dic!CW130</f>
        <v>0</v>
      </c>
      <c r="CX130" s="154">
        <f>Ene!CX130+Feb!CX130+Mar!CX130+Abr!CX130+May!CX130+Jun!CX130+Julio!CX130+Ago!CX130+Set!CX130+Oct!CX130+Nov!CX130+Dic!CX130</f>
        <v>0</v>
      </c>
      <c r="CY130" s="154">
        <f>Ene!CY130+Feb!CY130+Mar!CY130+Abr!CY130+May!CY130+Jun!CY130+Julio!CY130+Ago!CY130+Set!CY130+Oct!CY130+Nov!CY130+Dic!CY130</f>
        <v>0</v>
      </c>
      <c r="CZ130" s="154">
        <f>Ene!CZ130+Feb!CZ130+Mar!CZ130+Abr!CZ130+May!CZ130+Jun!CZ130+Julio!CZ130+Ago!CZ130+Set!CZ130+Oct!CZ130+Nov!CZ130+Dic!CZ130</f>
        <v>0</v>
      </c>
      <c r="DA130" s="154">
        <f>Ene!DA130+Feb!DA130+Mar!DA130+Abr!DA130+May!DA130+Jun!DA130+Julio!DA130+Ago!DA130+Set!DA130+Oct!DA130+Nov!DA130+Dic!DA130</f>
        <v>0</v>
      </c>
      <c r="DB130" s="154">
        <f>Ene!DB130+Feb!DB130+Mar!DB130+Abr!DB130+May!DB130+Jun!DB130+Julio!DB130+Ago!DB130+Set!DB130+Oct!DB130+Nov!DB130+Dic!DB130</f>
        <v>0</v>
      </c>
      <c r="DC130" s="154">
        <f>Ene!DC130+Feb!DC130+Mar!DC130+Abr!DC130+May!DC130+Jun!DC130+Julio!DC130+Ago!DC130+Set!DC130+Oct!DC130+Nov!DC130+Dic!DC130</f>
        <v>0</v>
      </c>
      <c r="DD130" s="154">
        <f>Ene!DD130+Feb!DD130+Mar!DD130+Abr!DD130+May!DD130+Jun!DD130+Julio!DD130+Ago!DD130+Set!DD130+Oct!DD130+Nov!DD130+Dic!DD130</f>
        <v>0</v>
      </c>
      <c r="DE130" s="154">
        <f>Ene!DE130+Feb!DE130+Mar!DE130+Abr!DE130+May!DE130+Jun!DE130+Julio!DE130+Ago!DE130+Set!DE130+Oct!DE130+Nov!DE130+Dic!DE130</f>
        <v>0</v>
      </c>
      <c r="DF130" s="154">
        <f>Ene!DF130+Feb!DF130+Mar!DF130+Abr!DF130+May!DF130+Jun!DF130+Julio!DF130+Ago!DF130+Set!DF130+Oct!DF130+Nov!DF130+Dic!DF130</f>
        <v>0</v>
      </c>
      <c r="DG130" s="154">
        <f>Ene!DG130+Feb!DG130+Mar!DG130+Abr!DG130+May!DG130+Jun!DG130+Julio!DG130+Ago!DG130+Set!DG130+Oct!DG130+Nov!DG130+Dic!DG130</f>
        <v>0</v>
      </c>
      <c r="DH130" s="154">
        <f>Ene!DH130+Feb!DH130+Mar!DH130+Abr!DH130+May!DH130+Jun!DH130+Julio!DH130+Ago!DH130+Set!DH130+Oct!DH130+Nov!DH130+Dic!DH130</f>
        <v>0</v>
      </c>
      <c r="DI130" s="154">
        <f>Ene!DI130+Feb!DI130+Mar!DI130+Abr!DI130+May!DI130+Jun!DI130+Julio!DI130+Ago!DI130+Set!DI130+Oct!DI130+Nov!DI130+Dic!DI130</f>
        <v>0</v>
      </c>
      <c r="DJ130" s="154">
        <f>Ene!DJ130+Feb!DJ130+Mar!DJ130+Abr!DJ130+May!DJ130+Jun!DJ130+Julio!DJ130+Ago!DJ130+Set!DJ130+Oct!DJ130+Nov!DJ130+Dic!DJ130</f>
        <v>0</v>
      </c>
      <c r="DK130" s="154">
        <f>Ene!DK130+Feb!DK130+Mar!DK130+Abr!DK130+May!DK130+Jun!DK130+Julio!DK130+Ago!DK130+Set!DK130+Oct!DK130+Nov!DK130+Dic!DK130</f>
        <v>0</v>
      </c>
      <c r="DL130" s="154">
        <f>Ene!DL130+Feb!DL130+Mar!DL130+Abr!DL130+May!DL130+Jun!DL130+Julio!DL130+Ago!DL130+Set!DL130+Oct!DL130+Nov!DL130+Dic!DL130</f>
        <v>0</v>
      </c>
      <c r="DM130" s="154">
        <f>Ene!DM130+Feb!DM130+Mar!DM130+Abr!DM130+May!DM130+Jun!DM130+Julio!DM130+Ago!DM130+Set!DM130+Oct!DM130+Nov!DM130+Dic!DM130</f>
        <v>0</v>
      </c>
      <c r="DN130" s="154">
        <f>Ene!DN130+Feb!DN130+Mar!DN130+Abr!DN130+May!DN130+Jun!DN130+Julio!DN130+Ago!DN130+Set!DN130+Oct!DN130+Nov!DN130+Dic!DN130</f>
        <v>0</v>
      </c>
      <c r="DO130" s="154">
        <f>Ene!DO130+Feb!DO130+Mar!DO130+Abr!DO130+May!DO130+Jun!DO130+Julio!DO130+Ago!DO130+Set!DO130+Oct!DO130+Nov!DO130+Dic!DO130</f>
        <v>0</v>
      </c>
      <c r="DP130" s="154">
        <f>Ene!DP130+Feb!DP130+Mar!DP130+Abr!DP130+May!DP130+Jun!DP130+Julio!DP130+Ago!DP130+Set!DP130+Oct!DP130+Nov!DP130+Dic!DP130</f>
        <v>0</v>
      </c>
      <c r="DQ130" s="154">
        <f>Ene!DQ130+Feb!DQ130+Mar!DQ130+Abr!DQ130+May!DQ130+Jun!DQ130+Julio!DQ130+Ago!DQ130+Set!DQ130+Oct!DQ130+Nov!DQ130+Dic!DQ130</f>
        <v>0</v>
      </c>
      <c r="DR130" s="154">
        <f>Ene!DR130+Feb!DR130+Mar!DR130+Abr!DR130+May!DR130+Jun!DR130+Julio!DR130+Ago!DR130+Set!DR130+Oct!DR130+Nov!DR130+Dic!DR130</f>
        <v>0</v>
      </c>
      <c r="DS130" s="154">
        <f>Ene!DS130+Feb!DS130+Mar!DS130+Abr!DS130+May!DS130+Jun!DS130+Julio!DS130+Ago!DS130+Set!DS130+Oct!DS130+Nov!DS130+Dic!DS130</f>
        <v>0</v>
      </c>
      <c r="DT130" s="154">
        <f>Ene!DT130+Feb!DT130+Mar!DT130+Abr!DT130+May!DT130+Jun!DT130+Julio!DT130+Ago!DT130+Set!DT130+Oct!DT130+Nov!DT130+Dic!DT130</f>
        <v>0</v>
      </c>
      <c r="DU130" s="154">
        <f>Ene!DU130+Feb!DU130+Mar!DU130+Abr!DU130+May!DU130+Jun!DU130+Julio!DU130+Ago!DU130+Set!DU130+Oct!DU130+Nov!DU130+Dic!DU130</f>
        <v>0</v>
      </c>
      <c r="DV130" s="154">
        <f>Ene!DV130+Feb!DV130+Mar!DV130+Abr!DV130+May!DV130+Jun!DV130+Julio!DV130+Ago!DV130+Set!DV130+Oct!DV130+Nov!DV130+Dic!DV130</f>
        <v>0</v>
      </c>
      <c r="DW130" s="154">
        <f>Ene!DW130+Feb!DW130+Mar!DW130+Abr!DW130+May!DW130+Jun!DW130+Julio!DW130+Ago!DW130+Set!DW130+Oct!DW130+Nov!DW130+Dic!DW130</f>
        <v>0</v>
      </c>
      <c r="DX130" s="154">
        <f>Ene!DX130+Feb!DX130+Mar!DX130+Abr!DX130+May!DX130+Jun!DX130+Julio!DX130+Ago!DX130+Set!DX130+Oct!DX130+Nov!DX130+Dic!DX130</f>
        <v>0</v>
      </c>
      <c r="DY130" s="154">
        <f>Ene!DY130+Feb!DY130+Mar!DY130+Abr!DY130+May!DY130+Jun!DY130+Julio!DY130+Ago!DY130+Set!DY130+Oct!DY130+Nov!DY130+Dic!DY130</f>
        <v>0</v>
      </c>
      <c r="DZ130" s="154">
        <f>Ene!DZ130+Feb!DZ130+Mar!DZ130+Abr!DZ130+May!DZ130+Jun!DZ130+Julio!DZ130+Ago!DZ130+Set!DZ130+Oct!DZ130+Nov!DZ130+Dic!DZ130</f>
        <v>0</v>
      </c>
      <c r="EA130" s="154">
        <f>Ene!EA130+Feb!EA130+Mar!EA130+Abr!EA130+May!EA130+Jun!EA130+Julio!EA130+Ago!EA130+Set!EA130+Oct!EA130+Nov!EA130+Dic!EA130</f>
        <v>0</v>
      </c>
      <c r="EB130" s="154">
        <f>Ene!EB130+Feb!EB130+Mar!EB130+Abr!EB130+May!EB130+Jun!EB130+Julio!EB130+Ago!EB130+Set!EB130+Oct!EB130+Nov!EB130+Dic!EB130</f>
        <v>0</v>
      </c>
      <c r="EC130" s="154">
        <f>Ene!EC130+Feb!EC130+Mar!EC130+Abr!EC130+May!EC130+Jun!EC130+Julio!EC130+Ago!EC130+Set!EC130+Oct!EC130+Nov!EC130+Dic!EC130</f>
        <v>0</v>
      </c>
      <c r="ED130" s="154">
        <f>Ene!ED130+Feb!ED130+Mar!ED130+Abr!ED130+May!ED130+Jun!ED130+Julio!ED130+Ago!ED130+Set!ED130+Oct!ED130+Nov!ED130+Dic!ED130</f>
        <v>0</v>
      </c>
      <c r="EE130" s="154">
        <f>Ene!EE130+Feb!EE130+Mar!EE130+Abr!EE130+May!EE130+Jun!EE130+Julio!EE130+Ago!EE130+Set!EE130+Oct!EE130+Nov!EE130+Dic!EE130</f>
        <v>0</v>
      </c>
      <c r="EF130" s="154">
        <f>Ene!EF130+Feb!EF130+Mar!EF130+Abr!EF130+May!EF130+Jun!EF130+Julio!EF130+Ago!EF130+Set!EF130+Oct!EF130+Nov!EF130+Dic!EF130</f>
        <v>0</v>
      </c>
      <c r="EG130" s="154">
        <f>Ene!EG130+Feb!EG130+Mar!EG130+Abr!EG130+May!EG130+Jun!EG130+Julio!EG130+Ago!EG130+Set!EG130+Oct!EG130+Nov!EG130+Dic!EG130</f>
        <v>0</v>
      </c>
      <c r="EH130" s="154">
        <f>Ene!EH130+Feb!EH130+Mar!EH130+Abr!EH130+May!EH130+Jun!EH130+Julio!EH130+Ago!EH130+Set!EH130+Oct!EH130+Nov!EH130+Dic!EH130</f>
        <v>0</v>
      </c>
      <c r="EI130" s="154">
        <f>Ene!EI130+Feb!EI130+Mar!EI130+Abr!EI130+May!EI130+Jun!EI130+Julio!EI130+Ago!EI130+Set!EI130+Oct!EI130+Nov!EI130+Dic!EI130</f>
        <v>0</v>
      </c>
      <c r="EJ130" s="154">
        <f>Ene!EJ130+Feb!EJ130+Mar!EJ130+Abr!EJ130+May!EJ130+Jun!EJ130+Julio!EJ130+Ago!EJ130+Set!EJ130+Oct!EJ130+Nov!EJ130+Dic!EJ130</f>
        <v>0</v>
      </c>
      <c r="EK130" s="154">
        <f>Ene!EK130+Feb!EK130+Mar!EK130+Abr!EK130+May!EK130+Jun!EK130+Julio!EK130+Ago!EK130+Set!EK130+Oct!EK130+Nov!EK130+Dic!EK130</f>
        <v>0</v>
      </c>
      <c r="EL130" s="154">
        <f>Ene!EL130+Feb!EL130+Mar!EL130+Abr!EL130+May!EL130+Jun!EL130+Julio!EL130+Ago!EL130+Set!EL130+Oct!EL130+Nov!EL130+Dic!EL130</f>
        <v>0</v>
      </c>
      <c r="EM130" s="154">
        <f>Ene!EM130+Feb!EM130+Mar!EM130+Abr!EM130+May!EM130+Jun!EM130+Julio!EM130+Ago!EM130+Set!EM130+Oct!EM130+Nov!EM130+Dic!EM130</f>
        <v>0</v>
      </c>
      <c r="EN130" s="154">
        <f>Ene!EN130+Feb!EN130+Mar!EN130+Abr!EN130+May!EN130+Jun!EN130+Julio!EN130+Ago!EN130+Set!EN130+Oct!EN130+Nov!EN130+Dic!EN130</f>
        <v>0</v>
      </c>
      <c r="EO130" s="154">
        <f>Ene!EO130+Feb!EO130+Mar!EO130+Abr!EO130+May!EO130+Jun!EO130+Julio!EO130+Ago!EO130+Set!EO130+Oct!EO130+Nov!EO130+Dic!EO130</f>
        <v>0</v>
      </c>
      <c r="EP130" s="154">
        <f>Ene!EP130+Feb!EP130+Mar!EP130+Abr!EP130+May!EP130+Jun!EP130+Julio!EP130+Ago!EP130+Set!EP130+Oct!EP130+Nov!EP130+Dic!EP130</f>
        <v>0</v>
      </c>
      <c r="EQ130" s="154">
        <f>Ene!EQ130+Feb!EQ130+Mar!EQ130+Abr!EQ130+May!EQ130+Jun!EQ130+Julio!EQ130+Ago!EQ130+Set!EQ130+Oct!EQ130+Nov!EQ130+Dic!EQ130</f>
        <v>0</v>
      </c>
      <c r="ER130" s="154">
        <f>Ene!ER130+Feb!ER130+Mar!ER130+Abr!ER130+May!ER130+Jun!ER130+Julio!ER130+Ago!ER130+Set!ER130+Oct!ER130+Nov!ER130+Dic!ER130</f>
        <v>0</v>
      </c>
      <c r="ES130" s="154">
        <f>Ene!ES130+Feb!ES130+Mar!ES130+Abr!ES130+May!ES130+Jun!ES130+Julio!ES130+Ago!ES130+Set!ES130+Oct!ES130+Nov!ES130+Dic!ES130</f>
        <v>0</v>
      </c>
      <c r="ET130" s="154">
        <f>Ene!ET130+Feb!ET130+Mar!ET130+Abr!ET130+May!ET130+Jun!ET130+Julio!ET130+Ago!ET130+Set!ET130+Oct!ET130+Nov!ET130+Dic!ET130</f>
        <v>0</v>
      </c>
      <c r="EU130" s="154">
        <f t="shared" si="73"/>
        <v>0</v>
      </c>
      <c r="EV130" s="154">
        <f t="shared" si="73"/>
        <v>0</v>
      </c>
      <c r="EW130" s="154">
        <f t="shared" si="73"/>
        <v>0</v>
      </c>
      <c r="EX130" s="154">
        <f t="shared" si="73"/>
        <v>0</v>
      </c>
      <c r="EY130" s="154">
        <f t="shared" si="73"/>
        <v>0</v>
      </c>
      <c r="EZ130" s="154">
        <f t="shared" si="73"/>
        <v>0</v>
      </c>
      <c r="FA130" s="154">
        <f t="shared" si="73"/>
        <v>0</v>
      </c>
      <c r="FB130" s="154">
        <f t="shared" si="73"/>
        <v>0</v>
      </c>
      <c r="FC130" s="154">
        <f t="shared" si="73"/>
        <v>0</v>
      </c>
      <c r="FD130" s="154">
        <f t="shared" si="73"/>
        <v>0</v>
      </c>
      <c r="FE130" s="154">
        <f t="shared" si="73"/>
        <v>0</v>
      </c>
      <c r="FF130" s="154">
        <f t="shared" si="73"/>
        <v>0</v>
      </c>
      <c r="FG130" s="154">
        <f t="shared" si="73"/>
        <v>0</v>
      </c>
      <c r="FH130" s="154">
        <f t="shared" si="73"/>
        <v>0</v>
      </c>
      <c r="FI130" s="154">
        <f t="shared" si="73"/>
        <v>0</v>
      </c>
      <c r="FJ130" s="154">
        <f t="shared" si="73"/>
        <v>0</v>
      </c>
      <c r="FK130" s="154">
        <f t="shared" si="74"/>
        <v>0</v>
      </c>
      <c r="FL130" s="154">
        <f t="shared" si="74"/>
        <v>0</v>
      </c>
      <c r="FM130" s="154">
        <f t="shared" si="74"/>
        <v>0</v>
      </c>
      <c r="FN130" s="154">
        <f t="shared" si="74"/>
        <v>0</v>
      </c>
      <c r="FO130" s="154">
        <f t="shared" si="74"/>
        <v>0</v>
      </c>
      <c r="FP130" s="154">
        <f>Ene!FP130+Feb!FP130+Mar!FP130+Abr!FP130+May!FP130+Jun!FP130+Julio!FP130+Ago!FP130+Set!FP130+Oct!FP130+Nov!FP130+Dic!FP130</f>
        <v>0</v>
      </c>
      <c r="FQ130" s="154">
        <f>Ene!FQ130+Feb!FQ130+Mar!FQ130+Abr!FQ130+May!FQ130+Jun!FQ130+Julio!FQ130+Ago!FQ130+Set!FQ130+Oct!FQ130+Nov!FQ130+Dic!FQ130</f>
        <v>0</v>
      </c>
      <c r="FR130" s="154">
        <f>Ene!FR130+Feb!FR130+Mar!FR130+Abr!FR130+May!FR130+Jun!FR130+Julio!FR130+Ago!FR130+Set!FR130+Oct!FR130+Nov!FR130+Dic!FR130</f>
        <v>0</v>
      </c>
      <c r="FS130" s="154">
        <f>Ene!FS130+Feb!FS130+Mar!FS130+Abr!FS130+May!FS130+Jun!FS130+Julio!FS130+Ago!FS130+Set!FS130+Oct!FS130+Nov!FS130+Dic!FS130</f>
        <v>0</v>
      </c>
      <c r="FT130" s="154">
        <f>Ene!FT130+Feb!FT130+Mar!FT130+Abr!FT130+May!FT130+Jun!FT130+Julio!FT130+Ago!FT130+Set!FT130+Oct!FT130+Nov!FT130+Dic!FT130</f>
        <v>0</v>
      </c>
      <c r="FU130" s="154">
        <f>Ene!FU130+Feb!FU130+Mar!FU130+Abr!FU130+May!FU130+Jun!FU130+Julio!FU130+Ago!FU130+Set!FU130+Oct!FU130+Nov!FU130+Dic!FU130</f>
        <v>0</v>
      </c>
      <c r="FV130" s="154">
        <f>Ene!FV130+Feb!FV130+Mar!FV130+Abr!FV130+May!FV130+Jun!FV130+Julio!FV130+Ago!FV130+Set!FV130+Oct!FV130+Nov!FV130+Dic!FV130</f>
        <v>0</v>
      </c>
      <c r="FW130" s="154">
        <f>Ene!FW130+Feb!FW130+Mar!FW130+Abr!FW130+May!FW130+Jun!FW130+Julio!FW130+Ago!FW130+Set!FW130+Oct!FW130+Nov!FW130+Dic!FW130</f>
        <v>0</v>
      </c>
      <c r="FX130" s="154">
        <f>Ene!FX130+Feb!FX130+Mar!FX130+Abr!FX130+May!FX130+Jun!FX130+Julio!FX130+Ago!FX130+Set!FX130+Oct!FX130+Nov!FX130+Dic!FX130</f>
        <v>0</v>
      </c>
      <c r="FY130" s="154">
        <f>Ene!FY130+Feb!FY130+Mar!FY130+Abr!FY130+May!FY130+Jun!FY130+Julio!FY130+Ago!FY130+Set!FY130+Oct!FY130+Nov!FY130+Dic!FY130</f>
        <v>0</v>
      </c>
      <c r="FZ130" s="154">
        <f>Ene!FZ130+Feb!FZ130+Mar!FZ130+Abr!FZ130+May!FZ130+Jun!FZ130+Julio!FZ130+Ago!FZ130+Set!FZ130+Oct!FZ130+Nov!FZ130+Dic!FZ130</f>
        <v>0</v>
      </c>
      <c r="GA130" s="154">
        <f>Ene!GA130+Feb!GA130+Mar!GA130+Abr!GA130+May!GA130+Jun!GA130+Julio!GA130+Ago!GA130+Set!GA130+Oct!GA130+Nov!GA130+Dic!GA130</f>
        <v>0</v>
      </c>
      <c r="GB130" s="154">
        <f>Ene!GB130+Feb!GB130+Mar!GB130+Abr!GB130+May!GB130+Jun!GB130+Julio!GB130+Ago!GB130+Set!GB130+Oct!GB130+Nov!GB130+Dic!GB130</f>
        <v>0</v>
      </c>
      <c r="GC130" s="154">
        <f>Ene!GC130+Feb!GC130+Mar!GC130+Abr!GC130+May!GC130+Jun!GC130+Julio!GC130+Ago!GC130+Set!GC130+Oct!GC130+Nov!GC130+Dic!GC130</f>
        <v>0</v>
      </c>
      <c r="GD130" s="154">
        <f>Ene!GD130+Feb!GD130+Mar!GD130+Abr!GD130+May!GD130+Jun!GD130+Julio!GD130+Ago!GD130+Set!GD130+Oct!GD130+Nov!GD130+Dic!GD130</f>
        <v>0</v>
      </c>
      <c r="GE130" s="154">
        <f>Ene!GE130+Feb!GE130+Mar!GE130+Abr!GE130+May!GE130+Jun!GE130+Julio!GE130+Ago!GE130+Set!GE130+Oct!GE130+Nov!GE130+Dic!GE130</f>
        <v>0</v>
      </c>
      <c r="GF130" s="154">
        <f>Ene!GF130+Feb!GF130+Mar!GF130+Abr!GF130+May!GF130+Jun!GF130+Julio!GF130+Ago!GF130+Set!GF130+Oct!GF130+Nov!GF130+Dic!GF130</f>
        <v>0</v>
      </c>
      <c r="GG130" s="154">
        <f>Ene!GG130+Feb!GG130+Mar!GG130+Abr!GG130+May!GG130+Jun!GG130+Julio!GG130+Ago!GG130+Set!GG130+Oct!GG130+Nov!GG130+Dic!GG130</f>
        <v>0</v>
      </c>
      <c r="GH130" s="154">
        <f>Ene!GH130+Feb!GH130+Mar!GH130+Abr!GH130+May!GH130+Jun!GH130+Julio!GH130+Ago!GH130+Set!GH130+Oct!GH130+Nov!GH130+Dic!GH130</f>
        <v>0</v>
      </c>
      <c r="GI130" s="154">
        <f>Ene!GI130+Feb!GI130+Mar!GI130+Abr!GI130+May!GI130+Jun!GI130+Julio!GI130+Ago!GI130+Set!GI130+Oct!GI130+Nov!GI130+Dic!GI130</f>
        <v>0</v>
      </c>
      <c r="GJ130" s="154">
        <f>Ene!GJ130+Feb!GJ130+Mar!GJ130+Abr!GJ130+May!GJ130+Jun!GJ130+Julio!GJ130+Ago!GJ130+Set!GJ130+Oct!GJ130+Nov!GJ130+Dic!GJ130</f>
        <v>0</v>
      </c>
      <c r="GK130" s="154">
        <f>Ene!GK130+Feb!GK130+Mar!GK130+Abr!GK130+May!GK130+Jun!GK130+Julio!GK130+Ago!GK130+Set!GK130+Oct!GK130+Nov!GK130+Dic!GK130</f>
        <v>0</v>
      </c>
      <c r="GL130" s="154">
        <f>Ene!GL130+Feb!GL130+Mar!GL130+Abr!GL130+May!GL130+Jun!GL130+Julio!GL130+Ago!GL130+Set!GL130+Oct!GL130+Nov!GL130+Dic!GL130</f>
        <v>0</v>
      </c>
      <c r="GM130" s="154">
        <f>Ene!GM130+Feb!GM130+Mar!GM130+Abr!GM130+May!GM130+Jun!GM130+Julio!GM130+Ago!GM130+Set!GM130+Oct!GM130+Nov!GM130+Dic!GM130</f>
        <v>0</v>
      </c>
      <c r="GN130" s="154">
        <f>Ene!GN130+Feb!GN130+Mar!GN130+Abr!GN130+May!GN130+Jun!GN130+Julio!GN130+Ago!GN130+Set!GN130+Oct!GN130+Nov!GN130+Dic!GN130</f>
        <v>0</v>
      </c>
      <c r="GO130" s="154">
        <f>Ene!GO130+Feb!GO130+Mar!GO130+Abr!GO130+May!GO130+Jun!GO130+Julio!GO130+Ago!GO130+Set!GO130+Oct!GO130+Nov!GO130+Dic!GO130</f>
        <v>0</v>
      </c>
      <c r="GP130" s="154">
        <f>Ene!GP130+Feb!GP130+Mar!GP130+Abr!GP130+May!GP130+Jun!GP130+Julio!GP130+Ago!GP130+Set!GP130+Oct!GP130+Nov!GP130+Dic!GP130</f>
        <v>0</v>
      </c>
      <c r="GQ130" s="154">
        <f>Ene!GQ130+Feb!GQ130+Mar!GQ130+Abr!GQ130+May!GQ130+Jun!GQ130+Julio!GQ130+Ago!GQ130+Set!GQ130+Oct!GQ130+Nov!GQ130+Dic!GQ130</f>
        <v>0</v>
      </c>
      <c r="GR130" s="154">
        <f>Ene!GR130+Feb!GR130+Mar!GR130+Abr!GR130+May!GR130+Jun!GR130+Julio!GR130+Ago!GR130+Set!GR130+Oct!GR130+Nov!GR130+Dic!GR130</f>
        <v>0</v>
      </c>
      <c r="GS130" s="154">
        <f>Ene!GS130+Feb!GS130+Mar!GS130+Abr!GS130+May!GS130+Jun!GS130+Julio!GS130+Ago!GS130+Set!GS130+Oct!GS130+Nov!GS130+Dic!GS130</f>
        <v>0</v>
      </c>
      <c r="GT130" s="154">
        <f>Ene!GT130+Feb!GT130+Mar!GT130+Abr!GT130+May!GT130+Jun!GT130+Julio!GT130+Ago!GT130+Set!GT130+Oct!GT130+Nov!GT130+Dic!GT130</f>
        <v>0</v>
      </c>
      <c r="GU130" s="154">
        <f>Ene!GU130+Feb!GU130+Mar!GU130+Abr!GU130+May!GU130+Jun!GU130+Julio!GU130+Ago!GU130+Set!GU130+Oct!GU130+Nov!GU130+Dic!GU130</f>
        <v>0</v>
      </c>
      <c r="GV130" s="154">
        <f>Ene!GV130+Feb!GV130+Mar!GV130+Abr!GV130+May!GV130+Jun!GV130+Julio!GV130+Ago!GV130+Set!GV130+Oct!GV130+Nov!GV130+Dic!GV130</f>
        <v>0</v>
      </c>
      <c r="GW130" s="154">
        <f>Ene!GW130+Feb!GW130+Mar!GW130+Abr!GW130+May!GW130+Jun!GW130+Julio!GW130+Ago!GW130+Set!GW130+Oct!GW130+Nov!GW130+Dic!GW130</f>
        <v>0</v>
      </c>
      <c r="GX130" s="154">
        <f>Ene!GX130+Feb!GX130+Mar!GX130+Abr!GX130+May!GX130+Jun!GX130+Julio!GX130+Ago!GX130+Set!GX130+Oct!GX130+Nov!GX130+Dic!GX130</f>
        <v>0</v>
      </c>
      <c r="GY130" s="154">
        <f>Ene!GY130+Feb!GY130+Mar!GY130+Abr!GY130+May!GY130+Jun!GY130+Julio!GY130+Ago!GY130+Set!GY130+Oct!GY130+Nov!GY130+Dic!GY130</f>
        <v>0</v>
      </c>
      <c r="GZ130" s="154">
        <f>Ene!GZ130+Feb!GZ130+Mar!GZ130+Abr!GZ130+May!GZ130+Jun!GZ130+Julio!GZ130+Ago!GZ130+Set!GZ130+Oct!GZ130+Nov!GZ130+Dic!GZ130</f>
        <v>0</v>
      </c>
      <c r="HA130" s="154">
        <f>Ene!HA130+Feb!HA130+Mar!HA130+Abr!HA130+May!HA130+Jun!HA130+Julio!HA130+Ago!HA130+Set!HA130+Oct!HA130+Nov!HA130+Dic!HA130</f>
        <v>0</v>
      </c>
      <c r="HB130" s="154">
        <f>Ene!HB130+Feb!HB130+Mar!HB130+Abr!HB130+May!HB130+Jun!HB130+Julio!HB130+Ago!HB130+Set!HB130+Oct!HB130+Nov!HB130+Dic!HB130</f>
        <v>0</v>
      </c>
      <c r="HC130" s="154">
        <f>Ene!HC130+Feb!HC130+Mar!HC130+Abr!HC130+May!HC130+Jun!HC130+Julio!HC130+Ago!HC130+Set!HC130+Oct!HC130+Nov!HC130+Dic!HC130</f>
        <v>0</v>
      </c>
      <c r="HD130" s="154">
        <f>Ene!HD130+Feb!HD130+Mar!HD130+Abr!HD130+May!HD130+Jun!HD130+Julio!HD130+Ago!HD130+Set!HD130+Oct!HD130+Nov!HD130+Dic!HD130</f>
        <v>0</v>
      </c>
      <c r="HE130" s="154">
        <f>Ene!HE130+Feb!HE130+Mar!HE130+Abr!HE130+May!HE130+Jun!HE130+Julio!HE130+Ago!HE130+Set!HE130+Oct!HE130+Nov!HE130+Dic!HE130</f>
        <v>0</v>
      </c>
      <c r="HF130" s="154">
        <f>Ene!HF130+Feb!HF130+Mar!HF130+Abr!HF130+May!HF130+Jun!HF130+Julio!HF130+Ago!HF130+Set!HF130+Oct!HF130+Nov!HF130+Dic!HF130</f>
        <v>0</v>
      </c>
      <c r="HG130" s="154">
        <f>Ene!HG130+Feb!HG130+Mar!HG130+Abr!HG130+May!HG130+Jun!HG130+Julio!HG130+Ago!HG130+Set!HG130+Oct!HG130+Nov!HG130+Dic!HG130</f>
        <v>0</v>
      </c>
      <c r="HH130" s="154">
        <f>Ene!HH130+Feb!HH130+Mar!HH130+Abr!HH130+May!HH130+Jun!HH130+Julio!HH130+Ago!HH130+Set!HH130+Oct!HH130+Nov!HH130+Dic!HH130</f>
        <v>0</v>
      </c>
      <c r="HI130" s="154">
        <f>Ene!HI130+Feb!HI130+Mar!HI130+Abr!HI130+May!HI130+Jun!HI130+Julio!HI130+Ago!HI130+Set!HI130+Oct!HI130+Nov!HI130+Dic!HI130</f>
        <v>0</v>
      </c>
      <c r="HJ130" s="154">
        <f>Ene!HJ130+Feb!HJ130+Mar!HJ130+Abr!HJ130+May!HJ130+Jun!HJ130+Julio!HJ130+Ago!HJ130+Set!HJ130+Oct!HJ130+Nov!HJ130+Dic!HJ130</f>
        <v>0</v>
      </c>
      <c r="HK130" s="154">
        <f>Ene!HK130+Feb!HK130+Mar!HK130+Abr!HK130+May!HK130+Jun!HK130+Julio!HK130+Ago!HK130+Set!HK130+Oct!HK130+Nov!HK130+Dic!HK130</f>
        <v>0</v>
      </c>
      <c r="HL130" s="154">
        <f>Ene!HL130+Feb!HL130+Mar!HL130+Abr!HL130+May!HL130+Jun!HL130+Julio!HL130+Ago!HL130+Set!HL130+Oct!HL130+Nov!HL130+Dic!HL130</f>
        <v>0</v>
      </c>
      <c r="HM130" s="154">
        <f>Ene!HM130+Feb!HM130+Mar!HM130+Abr!HM130+May!HM130+Jun!HM130+Julio!HM130+Ago!HM130+Set!HM130+Oct!HM130+Nov!HM130+Dic!HM130</f>
        <v>0</v>
      </c>
      <c r="HN130" s="154">
        <f>Ene!HN130+Feb!HN130+Mar!HN130+Abr!HN130+May!HN130+Jun!HN130+Julio!HN130+Ago!HN130+Set!HN130+Oct!HN130+Nov!HN130+Dic!HN130</f>
        <v>0</v>
      </c>
      <c r="HO130" s="154">
        <f>Ene!HO130+Feb!HO130+Mar!HO130+Abr!HO130+May!HO130+Jun!HO130+Julio!HO130+Ago!HO130+Set!HO130+Oct!HO130+Nov!HO130+Dic!HO130</f>
        <v>0</v>
      </c>
      <c r="HP130" s="154">
        <f>Ene!HP130+Feb!HP130+Mar!HP130+Abr!HP130+May!HP130+Jun!HP130+Julio!HP130+Ago!HP130+Set!HP130+Oct!HP130+Nov!HP130+Dic!HP130</f>
        <v>0</v>
      </c>
      <c r="HQ130" s="154">
        <f>Ene!HQ130+Feb!HQ130+Mar!HQ130+Abr!HQ130+May!HQ130+Jun!HQ130+Julio!HQ130+Ago!HQ130+Set!HQ130+Oct!HQ130+Nov!HQ130+Dic!HQ130</f>
        <v>0</v>
      </c>
      <c r="HR130" s="154">
        <f>Ene!HR130+Feb!HR130+Mar!HR130+Abr!HR130+May!HR130+Jun!HR130+Julio!HR130+Ago!HR130+Set!HR130+Oct!HR130+Nov!HR130+Dic!HR130</f>
        <v>0</v>
      </c>
      <c r="HS130" s="154">
        <f>Ene!HS130+Feb!HS130+Mar!HS130+Abr!HS130+May!HS130+Jun!HS130+Julio!HS130+Ago!HS130+Set!HS130+Oct!HS130+Nov!HS130+Dic!HS130</f>
        <v>0</v>
      </c>
      <c r="HT130" s="154">
        <f>Ene!HT130+Feb!HT130+Mar!HT130+Abr!HT130+May!HT130+Jun!HT130+Julio!HT130+Ago!HT130+Set!HT130+Oct!HT130+Nov!HT130+Dic!HT130</f>
        <v>0</v>
      </c>
      <c r="HU130" s="154">
        <f>Ene!HU130+Feb!HU130+Mar!HU130+Abr!HU130+May!HU130+Jun!HU130+Julio!HU130+Ago!HU130+Set!HU130+Oct!HU130+Nov!HU130+Dic!HU130</f>
        <v>0</v>
      </c>
      <c r="HV130" s="154">
        <f>Ene!HV130+Feb!HV130+Mar!HV130+Abr!HV130+May!HV130+Jun!HV130+Julio!HV130+Ago!HV130+Set!HV130+Oct!HV130+Nov!HV130+Dic!HV130</f>
        <v>0</v>
      </c>
      <c r="HW130" s="154">
        <f>Ene!HW130+Feb!HW130+Mar!HW130+Abr!HW130+May!HW130+Jun!HW130+Julio!HW130+Ago!HW130+Set!HW130+Oct!HW130+Nov!HW130+Dic!HW130</f>
        <v>0</v>
      </c>
      <c r="HX130" s="154">
        <f>Ene!HX130+Feb!HX130+Mar!HX130+Abr!HX130+May!HX130+Jun!HX130+Julio!HX130+Ago!HX130+Set!HX130+Oct!HX130+Nov!HX130+Dic!HX130</f>
        <v>0</v>
      </c>
      <c r="HY130" s="154">
        <f>Ene!HY130+Feb!HY130+Mar!HY130+Abr!HY130+May!HY130+Jun!HY130+Julio!HY130+Ago!HY130+Set!HY130+Oct!HY130+Nov!HY130+Dic!HY130</f>
        <v>0</v>
      </c>
      <c r="HZ130" s="154">
        <f>Ene!HZ130+Feb!HZ130+Mar!HZ130+Abr!HZ130+May!HZ130+Jun!HZ130+Julio!HZ130+Ago!HZ130+Set!HZ130+Oct!HZ130+Nov!HZ130+Dic!HZ130</f>
        <v>0</v>
      </c>
      <c r="IA130" s="154">
        <f>Ene!IA130+Feb!IA130+Mar!IA130+Abr!IA130+May!IA130+Jun!IA130+Julio!IA130+Ago!IA130+Set!IA130+Oct!IA130+Nov!IA130+Dic!IA130</f>
        <v>0</v>
      </c>
      <c r="IB130" s="154">
        <f>Ene!IB130+Feb!IB130+Mar!IB130+Abr!IB130+May!IB130+Jun!IB130+Julio!IB130+Ago!IB130+Set!IB130+Oct!IB130+Nov!IB130+Dic!IB130</f>
        <v>0</v>
      </c>
      <c r="IC130" s="154">
        <f>Ene!IC130+Feb!IC130+Mar!IC130+Abr!IC130+May!IC130+Jun!IC130+Julio!IC130+Ago!IC130+Set!IC130+Oct!IC130+Nov!IC130+Dic!IC130</f>
        <v>0</v>
      </c>
      <c r="ID130" s="154">
        <f>Ene!ID130+Feb!ID130+Mar!ID130+Abr!ID130+May!ID130+Jun!ID130+Julio!ID130+Ago!ID130+Set!ID130+Oct!ID130+Nov!ID130+Dic!ID130</f>
        <v>0</v>
      </c>
      <c r="IE130" s="154">
        <f>Ene!IE130+Feb!IE130+Mar!IE130+Abr!IE130+May!IE130+Jun!IE130+Julio!IE130+Ago!IE130+Set!IE130+Oct!IE130+Nov!IE130+Dic!IE130</f>
        <v>0</v>
      </c>
      <c r="IF130" s="154">
        <f>Ene!IF130+Feb!IF130+Mar!IF130+Abr!IF130+May!IF130+Jun!IF130+Julio!IF130+Ago!IF130+Set!IF130+Oct!IF130+Nov!IF130+Dic!IF130</f>
        <v>0</v>
      </c>
      <c r="IG130" s="154">
        <f>Ene!IG130+Feb!IG130+Mar!IG130+Abr!IG130+May!IG130+Jun!IG130+Julio!IG130+Ago!IG130+Set!IG130+Oct!IG130+Nov!IG130+Dic!IG130</f>
        <v>0</v>
      </c>
      <c r="IH130" s="154">
        <f>Ene!IH130+Feb!IH130+Mar!IH130+Abr!IH130+May!IH130+Jun!IH130+Julio!IH130+Ago!IH130+Set!IH130+Oct!IH130+Nov!IH130+Dic!IH130</f>
        <v>0</v>
      </c>
      <c r="II130" s="154">
        <f>Ene!II130+Feb!II130+Mar!II130+Abr!II130+May!II130+Jun!II130+Julio!II130+Ago!II130+Set!II130+Oct!II130+Nov!II130+Dic!II130</f>
        <v>0</v>
      </c>
      <c r="IJ130" s="154">
        <f>Ene!IJ130+Feb!IJ130+Mar!IJ130+Abr!IJ130+May!IJ130+Jun!IJ130+Julio!IJ130+Ago!IJ130+Set!IJ130+Oct!IJ130+Nov!IJ130+Dic!IJ130</f>
        <v>0</v>
      </c>
      <c r="IK130" s="154">
        <f>Ene!IK130+Feb!IK130+Mar!IK130+Abr!IK130+May!IK130+Jun!IK130+Julio!IK130+Ago!IK130+Set!IK130+Oct!IK130+Nov!IK130+Dic!IK130</f>
        <v>0</v>
      </c>
      <c r="IL130" s="154">
        <f>Ene!IL130+Feb!IL130+Mar!IL130+Abr!IL130+May!IL130+Jun!IL130+Julio!IL130+Ago!IL130+Set!IL130+Oct!IL130+Nov!IL130+Dic!IL130</f>
        <v>0</v>
      </c>
      <c r="IM130" s="154">
        <f>Ene!IM130+Feb!IM130+Mar!IM130+Abr!IM130+May!IM130+Jun!IM130+Julio!IM130+Ago!IM130+Set!IM130+Oct!IM130+Nov!IM130+Dic!IM130</f>
        <v>0</v>
      </c>
      <c r="IN130" s="154">
        <f>Ene!IN130+Feb!IN130+Mar!IN130+Abr!IN130+May!IN130+Jun!IN130+Julio!IN130+Ago!IN130+Set!IN130+Oct!IN130+Nov!IN130+Dic!IN130</f>
        <v>0</v>
      </c>
      <c r="IO130" s="154">
        <f>Ene!IO130+Feb!IO130+Mar!IO130+Abr!IO130+May!IO130+Jun!IO130+Julio!IO130+Ago!IO130+Set!IO130+Oct!IO130+Nov!IO130+Dic!IO130</f>
        <v>0</v>
      </c>
      <c r="IP130" s="154">
        <f>Ene!IP130+Feb!IP130+Mar!IP130+Abr!IP130+May!IP130+Jun!IP130+Julio!IP130+Ago!IP130+Set!IP130+Oct!IP130+Nov!IP130+Dic!IP130</f>
        <v>0</v>
      </c>
      <c r="IQ130" s="154">
        <f>Ene!IQ130+Feb!IQ130+Mar!IQ130+Abr!IQ130+May!IQ130+Jun!IQ130+Julio!IQ130+Ago!IQ130+Set!IQ130+Oct!IQ130+Nov!IQ130+Dic!IQ130</f>
        <v>0</v>
      </c>
      <c r="IR130" s="154">
        <f>Ene!IR130+Feb!IR130+Mar!IR130+Abr!IR130+May!IR130+Jun!IR130+Julio!IR130+Ago!IR130+Set!IR130+Oct!IR130+Nov!IR130+Dic!IR130</f>
        <v>0</v>
      </c>
      <c r="IS130" s="154">
        <f>Ene!IS130+Feb!IS130+Mar!IS130+Abr!IS130+May!IS130+Jun!IS130+Julio!IS130+Ago!IS130+Set!IS130+Oct!IS130+Nov!IS130+Dic!IS130</f>
        <v>0</v>
      </c>
      <c r="IT130" s="154">
        <f>Ene!IT130+Feb!IT130+Mar!IT130+Abr!IT130+May!IT130+Jun!IT130+Julio!IT130+Ago!IT130+Set!IT130+Oct!IT130+Nov!IT130+Dic!IT130</f>
        <v>0</v>
      </c>
      <c r="IU130" s="154">
        <f>Ene!IU130+Feb!IU130+Mar!IU130+Abr!IU130+May!IU130+Jun!IU130+Julio!IU130+Ago!IU130+Set!IU130+Oct!IU130+Nov!IU130+Dic!IU130</f>
        <v>0</v>
      </c>
      <c r="IV130" s="154">
        <f>Ene!IV130+Feb!IV130+Mar!IV130+Abr!IV130+May!IV130+Jun!IV130+Julio!IV130+Ago!IV130+Set!IV130+Oct!IV130+Nov!IV130+Dic!IV130</f>
        <v>0</v>
      </c>
      <c r="IW130" s="154">
        <f>Ene!IW130+Feb!IW130+Mar!IW130+Abr!IW130+May!IW130+Jun!IW130+Julio!IW130+Ago!IW130+Set!IW130+Oct!IW130+Nov!IW130+Dic!IW130</f>
        <v>0</v>
      </c>
      <c r="IX130" s="154">
        <f>Ene!IX130+Feb!IX130+Mar!IX130+Abr!IX130+May!IX130+Jun!IX130+Julio!IX130+Ago!IX130+Set!IX130+Oct!IX130+Nov!IX130+Dic!IX130</f>
        <v>0</v>
      </c>
      <c r="IY130" s="154">
        <f>Ene!IY130+Feb!IY130+Mar!IY130+Abr!IY130+May!IY130+Jun!IY130+Julio!IY130+Ago!IY130+Set!IY130+Oct!IY130+Nov!IY130+Dic!IY130</f>
        <v>0</v>
      </c>
      <c r="IZ130" s="154">
        <f>Ene!IZ130+Feb!IZ130+Mar!IZ130+Abr!IZ130+May!IZ130+Jun!IZ130+Julio!IZ130+Ago!IZ130+Set!IZ130+Oct!IZ130+Nov!IZ130+Dic!IZ130</f>
        <v>0</v>
      </c>
      <c r="JA130" s="154">
        <f>Ene!JA130+Feb!JA130+Mar!JA130+Abr!JA130+May!JA130+Jun!JA130+Julio!JA130+Ago!JA130+Set!JA130+Oct!JA130+Nov!JA130+Dic!JA130</f>
        <v>0</v>
      </c>
      <c r="JB130" s="154">
        <f>Ene!JB130+Feb!JB130+Mar!JB130+Abr!JB130+May!JB130+Jun!JB130+Julio!JB130+Ago!JB130+Set!JB130+Oct!JB130+Nov!JB130+Dic!JB130</f>
        <v>0</v>
      </c>
      <c r="JC130" s="154">
        <f>Ene!JC130+Feb!JC130+Mar!JC130+Abr!JC130+May!JC130+Jun!JC130+Julio!JC130+Ago!JC130+Set!JC130+Oct!JC130+Nov!JC130+Dic!JC130</f>
        <v>0</v>
      </c>
      <c r="JD130" s="154">
        <f>Ene!JD130+Feb!JD130+Mar!JD130+Abr!JD130+May!JD130+Jun!JD130+Julio!JD130+Ago!JD130+Set!JD130+Oct!JD130+Nov!JD130+Dic!JD130</f>
        <v>0</v>
      </c>
      <c r="JE130" s="154">
        <f>Ene!JE130+Feb!JE130+Mar!JE130+Abr!JE130+May!JE130+Jun!JE130+Julio!JE130+Ago!JE130+Set!JE130+Oct!JE130+Nov!JE130+Dic!JE130</f>
        <v>0</v>
      </c>
      <c r="JF130" s="154">
        <f>Ene!JF130+Feb!JF130+Mar!JF130+Abr!JF130+May!JF130+Jun!JF130+Julio!JF130+Ago!JF130+Set!JF130+Oct!JF130+Nov!JF130+Dic!JF130</f>
        <v>0</v>
      </c>
      <c r="JG130" s="154">
        <f>Ene!JG130+Feb!JG130+Mar!JG130+Abr!JG130+May!JG130+Jun!JG130+Julio!JG130+Ago!JG130+Set!JG130+Oct!JG130+Nov!JG130+Dic!JG130</f>
        <v>0</v>
      </c>
      <c r="JH130" s="154">
        <f>Ene!JH130+Feb!JH130+Mar!JH130+Abr!JH130+May!JH130+Jun!JH130+Julio!JH130+Ago!JH130+Set!JH130+Oct!JH130+Nov!JH130+Dic!JH130</f>
        <v>0</v>
      </c>
      <c r="JI130" s="154">
        <f>Ene!JI130+Feb!JI130+Mar!JI130+Abr!JI130+May!JI130+Jun!JI130+Julio!JI130+Ago!JI130+Set!JI130+Oct!JI130+Nov!JI130+Dic!JI130</f>
        <v>0</v>
      </c>
      <c r="JJ130" s="154">
        <f>Ene!JJ130+Feb!JJ130+Mar!JJ130+Abr!JJ130+May!JJ130+Jun!JJ130+Julio!JJ130+Ago!JJ130+Set!JJ130+Oct!JJ130+Nov!JJ130+Dic!JJ130</f>
        <v>0</v>
      </c>
      <c r="JK130" s="154">
        <f>Ene!JK130+Feb!JK130+Mar!JK130+Abr!JK130+May!JK130+Jun!JK130+Julio!JK130+Ago!JK130+Set!JK130+Oct!JK130+Nov!JK130+Dic!JK130</f>
        <v>0</v>
      </c>
      <c r="JL130" s="154">
        <f>Ene!JL130+Feb!JL130+Mar!JL130+Abr!JL130+May!JL130+Jun!JL130+Julio!JL130+Ago!JL130+Set!JL130+Oct!JL130+Nov!JL130+Dic!JL130</f>
        <v>0</v>
      </c>
      <c r="JM130" s="154">
        <f>Ene!JM130+Feb!JM130+Mar!JM130+Abr!JM130+May!JM130+Jun!JM130+Julio!JM130+Ago!JM130+Set!JM130+Oct!JM130+Nov!JM130+Dic!JM130</f>
        <v>0</v>
      </c>
      <c r="JN130" s="154">
        <f>Ene!JN130+Feb!JN130+Mar!JN130+Abr!JN130+May!JN130+Jun!JN130+Julio!JN130+Ago!JN130+Set!JN130+Oct!JN130+Nov!JN130+Dic!JN130</f>
        <v>0</v>
      </c>
      <c r="JO130" s="154">
        <f>Ene!JO130+Feb!JO130+Mar!JO130+Abr!JO130+May!JO130+Jun!JO130+Julio!JO130+Ago!JO130+Set!JO130+Oct!JO130+Nov!JO130+Dic!JO130</f>
        <v>0</v>
      </c>
      <c r="JP130" s="154">
        <f>Ene!JP130+Feb!JP130+Mar!JP130+Abr!JP130+May!JP130+Jun!JP130+Julio!JP130+Ago!JP130+Set!JP130+Oct!JP130+Nov!JP130+Dic!JP130</f>
        <v>0</v>
      </c>
      <c r="JQ130" s="154">
        <f>Ene!JQ130+Feb!JQ130+Mar!JQ130+Abr!JQ130+May!JQ130+Jun!JQ130+Julio!JQ130+Ago!JQ130+Set!JQ130+Oct!JQ130+Nov!JQ130+Dic!JQ130</f>
        <v>0</v>
      </c>
      <c r="JR130" s="154">
        <f>Ene!JR130+Feb!JR130+Mar!JR130+Abr!JR130+May!JR130+Jun!JR130+Julio!JR130+Ago!JR130+Set!JR130+Oct!JR130+Nov!JR130+Dic!JR130</f>
        <v>0</v>
      </c>
      <c r="JS130" s="154">
        <f>Ene!JS130+Feb!JS130+Mar!JS130+Abr!JS130+May!JS130+Jun!JS130+Julio!JS130+Ago!JS130+Set!JS130+Oct!JS130+Nov!JS130+Dic!JS130</f>
        <v>0</v>
      </c>
      <c r="JT130" s="154">
        <f>Ene!JT130+Feb!JT130+Mar!JT130+Abr!JT130+May!JT130+Jun!JT130+Julio!JT130+Ago!JT130+Set!JT130+Oct!JT130+Nov!JT130+Dic!JT130</f>
        <v>0</v>
      </c>
      <c r="JU130" s="154">
        <f>Ene!JU130+Feb!JU130+Mar!JU130+Abr!JU130+May!JU130+Jun!JU130+Julio!JU130+Ago!JU130+Set!JU130+Oct!JU130+Nov!JU130+Dic!JU130</f>
        <v>0</v>
      </c>
      <c r="JV130" s="154">
        <f>Ene!JV130+Feb!JV130+Mar!JV130+Abr!JV130+May!JV130+Jun!JV130+Julio!JV130+Ago!JV130+Set!JV130+Oct!JV130+Nov!JV130+Dic!JV130</f>
        <v>0</v>
      </c>
      <c r="JW130" s="154">
        <f>Ene!JW130+Feb!JW130+Mar!JW130+Abr!JW130+May!JW130+Jun!JW130+Julio!JW130+Ago!JW130+Set!JW130+Oct!JW130+Nov!JW130+Dic!JW130</f>
        <v>0</v>
      </c>
      <c r="JX130" s="154">
        <f>Ene!JX130+Feb!JX130+Mar!JX130+Abr!JX130+May!JX130+Jun!JX130+Julio!JX130+Ago!JX130+Set!JX130+Oct!JX130+Nov!JX130+Dic!JX130</f>
        <v>0</v>
      </c>
      <c r="JY130" s="154">
        <f>Ene!JY130+Feb!JY130+Mar!JY130+Abr!JY130+May!JY130+Jun!JY130+Julio!JY130+Ago!JY130+Set!JY130+Oct!JY130+Nov!JY130+Dic!JY130</f>
        <v>0</v>
      </c>
      <c r="JZ130" s="154">
        <f>Ene!JZ130+Feb!JZ130+Mar!JZ130+Abr!JZ130+May!JZ130+Jun!JZ130+Julio!JZ130+Ago!JZ130+Set!JZ130+Oct!JZ130+Nov!JZ130+Dic!JZ130</f>
        <v>0</v>
      </c>
      <c r="KA130" s="154">
        <f>Ene!KA130+Feb!KA130+Mar!KA130+Abr!KA130+May!KA130+Jun!KA130+Julio!KA130+Ago!KA130+Set!KA130+Oct!KA130+Nov!KA130+Dic!KA130</f>
        <v>0</v>
      </c>
      <c r="KB130" s="154">
        <f>Ene!KB130+Feb!KB130+Mar!KB130+Abr!KB130+May!KB130+Jun!KB130+Julio!KB130+Ago!KB130+Set!KB130+Oct!KB130+Nov!KB130+Dic!KB130</f>
        <v>0</v>
      </c>
      <c r="KC130" s="154">
        <f>Ene!KC130+Feb!KC130+Mar!KC130+Abr!KC130+May!KC130+Jun!KC130+Julio!KC130+Ago!KC130+Set!KC130+Oct!KC130+Nov!KC130+Dic!KC130</f>
        <v>0</v>
      </c>
      <c r="KD130" s="154">
        <f>Ene!KD130+Feb!KD130+Mar!KD130+Abr!KD130+May!KD130+Jun!KD130+Julio!KD130+Ago!KD130+Set!KD130+Oct!KD130+Nov!KD130+Dic!KD130</f>
        <v>0</v>
      </c>
      <c r="KE130" s="154">
        <f>Ene!KE130+Feb!KE130+Mar!KE130+Abr!KE130+May!KE130+Jun!KE130+Julio!KE130+Ago!KE130+Set!KE130+Oct!KE130+Nov!KE130+Dic!KE130</f>
        <v>0</v>
      </c>
      <c r="KF130" s="154">
        <f>Ene!KF130+Feb!KF130+Mar!KF130+Abr!KF130+May!KF130+Jun!KF130+Julio!KF130+Ago!KF130+Set!KF130+Oct!KF130+Nov!KF130+Dic!KF130</f>
        <v>0</v>
      </c>
      <c r="KG130" s="154">
        <f>Ene!KG130+Feb!KG130+Mar!KG130+Abr!KG130+May!KG130+Jun!KG130+Julio!KG130+Ago!KG130+Set!KG130+Oct!KG130+Nov!KG130+Dic!KG130</f>
        <v>0</v>
      </c>
      <c r="KH130" s="154">
        <f>Ene!KH130+Feb!KH130+Mar!KH130+Abr!KH130+May!KH130+Jun!KH130+Julio!KH130+Ago!KH130+Set!KH130+Oct!KH130+Nov!KH130+Dic!KH130</f>
        <v>0</v>
      </c>
      <c r="KI130" s="154">
        <f>Ene!KI130+Feb!KI130+Mar!KI130+Abr!KI130+May!KI130+Jun!KI130+Julio!KI130+Ago!KI130+Set!KI130+Oct!KI130+Nov!KI130+Dic!KI130</f>
        <v>0</v>
      </c>
      <c r="KJ130" s="154">
        <f>Ene!KJ130+Feb!KJ130+Mar!KJ130+Abr!KJ130+May!KJ130+Jun!KJ130+Julio!KJ130+Ago!KJ130+Set!KJ130+Oct!KJ130+Nov!KJ130+Dic!KJ130</f>
        <v>0</v>
      </c>
      <c r="KK130" s="154">
        <f>Ene!KK130+Feb!KK130+Mar!KK130+Abr!KK130+May!KK130+Jun!KK130+Julio!KK130+Ago!KK130+Set!KK130+Oct!KK130+Nov!KK130+Dic!KK130</f>
        <v>0</v>
      </c>
      <c r="KL130" s="154">
        <f>Ene!KL130+Feb!KL130+Mar!KL130+Abr!KL130+May!KL130+Jun!KL130+Julio!KL130+Ago!KL130+Set!KL130+Oct!KL130+Nov!KL130+Dic!KL130</f>
        <v>0</v>
      </c>
      <c r="KM130" s="154">
        <f>Ene!KM130+Feb!KM130+Mar!KM130+Abr!KM130+May!KM130+Jun!KM130+Julio!KM130+Ago!KM130+Set!KM130+Oct!KM130+Nov!KM130+Dic!KM130</f>
        <v>0</v>
      </c>
      <c r="KN130" s="154">
        <f>Ene!KN130+Feb!KN130+Mar!KN130+Abr!KN130+May!KN130+Jun!KN130+Julio!KN130+Ago!KN130+Set!KN130+Oct!KN130+Nov!KN130+Dic!KN130</f>
        <v>0</v>
      </c>
      <c r="KO130" s="154">
        <f>Ene!KO130+Feb!KO130+Mar!KO130+Abr!KO130+May!KO130+Jun!KO130+Julio!KO130+Ago!KO130+Set!KO130+Oct!KO130+Nov!KO130+Dic!KO130</f>
        <v>0</v>
      </c>
      <c r="KP130" s="154">
        <f>Ene!KP130+Feb!KP130+Mar!KP130+Abr!KP130+May!KP130+Jun!KP130+Julio!KP130+Ago!KP130+Set!KP130+Oct!KP130+Nov!KP130+Dic!KP130</f>
        <v>0</v>
      </c>
      <c r="KQ130" s="154">
        <f>Ene!KQ130+Feb!KQ130+Mar!KQ130+Abr!KQ130+May!KQ130+Jun!KQ130+Julio!KQ130+Ago!KQ130+Set!KQ130+Oct!KQ130+Nov!KQ130+Dic!KQ130</f>
        <v>0</v>
      </c>
      <c r="KR130" s="154">
        <f>Ene!KR130+Feb!KR130+Mar!KR130+Abr!KR130+May!KR130+Jun!KR130+Julio!KR130+Ago!KR130+Set!KR130+Oct!KR130+Nov!KR130+Dic!KR130</f>
        <v>0</v>
      </c>
      <c r="KS130" s="154">
        <f>Ene!KS130+Feb!KS130+Mar!KS130+Abr!KS130+May!KS130+Jun!KS130+Julio!KS130+Ago!KS130+Set!KS130+Oct!KS130+Nov!KS130+Dic!KS130</f>
        <v>0</v>
      </c>
      <c r="KT130" s="154">
        <f>Ene!KT130+Feb!KT130+Mar!KT130+Abr!KT130+May!KT130+Jun!KT130+Julio!KT130+Ago!KT130+Set!KT130+Oct!KT130+Nov!KT130+Dic!KT130</f>
        <v>0</v>
      </c>
      <c r="KU130" s="154">
        <f>Ene!KU130+Feb!KU130+Mar!KU130+Abr!KU130+May!KU130+Jun!KU130+Julio!KU130+Ago!KU130+Set!KU130+Oct!KU130+Nov!KU130+Dic!KU130</f>
        <v>0</v>
      </c>
      <c r="KV130" s="154">
        <f>Ene!KV130+Feb!KV130+Mar!KV130+Abr!KV130+May!KV130+Jun!KV130+Julio!KV130+Ago!KV130+Set!KV130+Oct!KV130+Nov!KV130+Dic!KV130</f>
        <v>0</v>
      </c>
      <c r="KW130" s="154">
        <f>Ene!KW130+Feb!KW130+Mar!KW130+Abr!KW130+May!KW130+Jun!KW130+Julio!KW130+Ago!KW130+Set!KW130+Oct!KW130+Nov!KW130+Dic!KW130</f>
        <v>0</v>
      </c>
      <c r="KX130" s="154">
        <f>Ene!KX130+Feb!KX130+Mar!KX130+Abr!KX130+May!KX130+Jun!KX130+Julio!KX130+Ago!KX130+Set!KX130+Oct!KX130+Nov!KX130+Dic!KX130</f>
        <v>0</v>
      </c>
      <c r="KY130" s="154">
        <f>Ene!KY130+Feb!KY130+Mar!KY130+Abr!KY130+May!KY130+Jun!KY130+Julio!KY130+Ago!KY130+Set!KY130+Oct!KY130+Nov!KY130+Dic!KY130</f>
        <v>0</v>
      </c>
      <c r="KZ130" s="154">
        <f>Ene!KZ130+Feb!KZ130+Mar!KZ130+Abr!KZ130+May!KZ130+Jun!KZ130+Julio!KZ130+Ago!KZ130+Set!KZ130+Oct!KZ130+Nov!KZ130+Dic!KZ130</f>
        <v>0</v>
      </c>
      <c r="LA130" s="154">
        <f>Ene!LA130+Feb!LA130+Mar!LA130+Abr!LA130+May!LA130+Jun!LA130+Julio!LA130+Ago!LA130+Set!LA130+Oct!LA130+Nov!LA130+Dic!LA130</f>
        <v>0</v>
      </c>
      <c r="LB130" s="154">
        <f>Ene!LB130+Feb!LB130+Mar!LB130+Abr!LB130+May!LB130+Jun!LB130+Julio!LB130+Ago!LB130+Set!LB130+Oct!LB130+Nov!LB130+Dic!LB130</f>
        <v>0</v>
      </c>
      <c r="LC130" s="154">
        <f>Ene!LC130+Feb!LC130+Mar!LC130+Abr!LC130+May!LC130+Jun!LC130+Julio!LC130+Ago!LC130+Set!LC130+Oct!LC130+Nov!LC130+Dic!LC130</f>
        <v>0</v>
      </c>
      <c r="LD130" s="154">
        <f>Ene!LD130+Feb!LD130+Mar!LD130+Abr!LD130+May!LD130+Jun!LD130+Julio!LD130+Ago!LD130+Set!LD130+Oct!LD130+Nov!LD130+Dic!LD130</f>
        <v>0</v>
      </c>
      <c r="LE130" s="154">
        <f>Ene!LE130+Feb!LE130+Mar!LE130+Abr!LE130+May!LE130+Jun!LE130+Julio!LE130+Ago!LE130+Set!LE130+Oct!LE130+Nov!LE130+Dic!LE130</f>
        <v>0</v>
      </c>
      <c r="LF130" s="154">
        <f>Ene!LF130+Feb!LF130+Mar!LF130+Abr!LF130+May!LF130+Jun!LF130+Julio!LF130+Ago!LF130+Set!LF130+Oct!LF130+Nov!LF130+Dic!LF130</f>
        <v>0</v>
      </c>
      <c r="LG130" s="154">
        <f>Ene!LG130+Feb!LG130+Mar!LG130+Abr!LG130+May!LG130+Jun!LG130+Julio!LG130+Ago!LG130+Set!LG130+Oct!LG130+Nov!LG130+Dic!LG130</f>
        <v>0</v>
      </c>
      <c r="LH130" s="154">
        <f>Ene!LH130+Feb!LH130+Mar!LH130+Abr!LH130+May!LH130+Jun!LH130+Julio!LH130+Ago!LH130+Set!LH130+Oct!LH130+Nov!LH130+Dic!LH130</f>
        <v>0</v>
      </c>
      <c r="LI130" s="154">
        <f>Ene!LI130+Feb!LI130+Mar!LI130+Abr!LI130+May!LI130+Jun!LI130+Julio!LI130+Ago!LI130+Set!LI130+Oct!LI130+Nov!LI130+Dic!LI130</f>
        <v>0</v>
      </c>
      <c r="LJ130" s="154">
        <f>Ene!LJ130+Feb!LJ130+Mar!LJ130+Abr!LJ130+May!LJ130+Jun!LJ130+Julio!LJ130+Ago!LJ130+Set!LJ130+Oct!LJ130+Nov!LJ130+Dic!LJ130</f>
        <v>0</v>
      </c>
      <c r="LK130" s="154">
        <f>Ene!LK130+Feb!LK130+Mar!LK130+Abr!LK130+May!LK130+Jun!LK130+Julio!LK130+Ago!LK130+Set!LK130+Oct!LK130+Nov!LK130+Dic!LK130</f>
        <v>0</v>
      </c>
      <c r="LL130" s="154">
        <f>Ene!LL130+Feb!LL130+Mar!LL130+Abr!LL130+May!LL130+Jun!LL130+Julio!LL130+Ago!LL130+Set!LL130+Oct!LL130+Nov!LL130+Dic!LL130</f>
        <v>0</v>
      </c>
      <c r="LM130" s="154">
        <f>Ene!LM130+Feb!LM130+Mar!LM130+Abr!LM130+May!LM130+Jun!LM130+Julio!LM130+Ago!LM130+Set!LM130+Oct!LM130+Nov!LM130+Dic!LM130</f>
        <v>0</v>
      </c>
      <c r="LN130" s="154">
        <f>Ene!LN130+Feb!LN130+Mar!LN130+Abr!LN130+May!LN130+Jun!LN130+Julio!LN130+Ago!LN130+Set!LN130+Oct!LN130+Nov!LN130+Dic!LN130</f>
        <v>0</v>
      </c>
      <c r="LO130" s="154">
        <f>Ene!LO130+Feb!LO130+Mar!LO130+Abr!LO130+May!LO130+Jun!LO130+Julio!LO130+Ago!LO130+Set!LO130+Oct!LO130+Nov!LO130+Dic!LO130</f>
        <v>0</v>
      </c>
      <c r="LP130" s="154">
        <f>Ene!LP130+Feb!LP130+Mar!LP130+Abr!LP130+May!LP130+Jun!LP130+Julio!LP130+Ago!LP130+Set!LP130+Oct!LP130+Nov!LP130+Dic!LP130</f>
        <v>0</v>
      </c>
      <c r="LQ130" s="154">
        <f>Ene!LQ130+Feb!LQ130+Mar!LQ130+Abr!LQ130+May!LQ130+Jun!LQ130+Julio!LQ130+Ago!LQ130+Set!LQ130+Oct!LQ130+Nov!LQ130+Dic!LQ130</f>
        <v>0</v>
      </c>
      <c r="LR130" s="154">
        <f>Ene!LR130+Feb!LR130+Mar!LR130+Abr!LR130+May!LR130+Jun!LR130+Julio!LR130+Ago!LR130+Set!LR130+Oct!LR130+Nov!LR130+Dic!LR130</f>
        <v>0</v>
      </c>
      <c r="LS130" s="154">
        <f>Ene!LS130+Feb!LS130+Mar!LS130+Abr!LS130+May!LS130+Jun!LS130+Julio!LS130+Ago!LS130+Set!LS130+Oct!LS130+Nov!LS130+Dic!LS130</f>
        <v>0</v>
      </c>
      <c r="LT130" s="154">
        <f>Ene!LT130+Feb!LT130+Mar!LT130+Abr!LT130+May!LT130+Jun!LT130+Julio!LT130+Ago!LT130+Set!LT130+Oct!LT130+Nov!LT130+Dic!LT130</f>
        <v>0</v>
      </c>
      <c r="LU130" s="154">
        <f>Ene!LU130+Feb!LU130+Mar!LU130+Abr!LU130+May!LU130+Jun!LU130+Julio!LU130+Ago!LU130+Set!LU130+Oct!LU130+Nov!LU130+Dic!LU130</f>
        <v>0</v>
      </c>
      <c r="LV130" s="154">
        <f>Ene!LV130+Feb!LV130+Mar!LV130+Abr!LV130+May!LV130+Jun!LV130+Julio!LV130+Ago!LV130+Set!LV130+Oct!LV130+Nov!LV130+Dic!LV130</f>
        <v>0</v>
      </c>
      <c r="LW130" s="154">
        <f>Ene!LW130+Feb!LW130+Mar!LW130+Abr!LW130+May!LW130+Jun!LW130+Julio!LW130+Ago!LW130+Set!LW130+Oct!LW130+Nov!LW130+Dic!LW130</f>
        <v>0</v>
      </c>
      <c r="LX130" s="154">
        <f>Ene!LX130+Feb!LX130+Mar!LX130+Abr!LX130+May!LX130+Jun!LX130+Julio!LX130+Ago!LX130+Set!LX130+Oct!LX130+Nov!LX130+Dic!LX130</f>
        <v>0</v>
      </c>
      <c r="LY130" s="154">
        <f>Ene!LY130+Feb!LY130+Mar!LY130+Abr!LY130+May!LY130+Jun!LY130+Julio!LY130+Ago!LY130+Set!LY130+Oct!LY130+Nov!LY130+Dic!LY130</f>
        <v>0</v>
      </c>
      <c r="LZ130" s="154">
        <f>Ene!LZ130+Feb!LZ130+Mar!LZ130+Abr!LZ130+May!LZ130+Jun!LZ130+Julio!LZ130+Ago!LZ130+Set!LZ130+Oct!LZ130+Nov!LZ130+Dic!LZ130</f>
        <v>0</v>
      </c>
      <c r="MA130" s="154">
        <f>Ene!MA130+Feb!MA130+Mar!MA130+Abr!MA130+May!MA130+Jun!MA130+Julio!MA130+Ago!MA130+Set!MA130+Oct!MA130+Nov!MA130+Dic!MA130</f>
        <v>0</v>
      </c>
      <c r="MB130" s="154">
        <f>Ene!MB130+Feb!MB130+Mar!MB130+Abr!MB130+May!MB130+Jun!MB130+Julio!MB130+Ago!MB130+Set!MB130+Oct!MB130+Nov!MB130+Dic!MB130</f>
        <v>0</v>
      </c>
      <c r="MC130" s="154">
        <f>Ene!MC130+Feb!MC130+Mar!MC130+Abr!MC130+May!MC130+Jun!MC130+Julio!MC130+Ago!MC130+Set!MC130+Oct!MC130+Nov!MC130+Dic!MC130</f>
        <v>0</v>
      </c>
      <c r="MD130" s="154">
        <f>Ene!MD130+Feb!MD130+Mar!MD130+Abr!MD130+May!MD130+Jun!MD130+Julio!MD130+Ago!MD130+Set!MD130+Oct!MD130+Nov!MD130+Dic!MD130</f>
        <v>0</v>
      </c>
      <c r="ME130" s="154">
        <f>Ene!ME130+Feb!ME130+Mar!ME130+Abr!ME130+May!ME130+Jun!ME130+Julio!ME130+Ago!ME130+Set!ME130+Oct!ME130+Nov!ME130+Dic!ME130</f>
        <v>0</v>
      </c>
      <c r="MF130" s="154">
        <f>Ene!MF130+Feb!MF130+Mar!MF130+Abr!MF130+May!MF130+Jun!MF130+Julio!MF130+Ago!MF130+Set!MF130+Oct!MF130+Nov!MF130+Dic!MF130</f>
        <v>0</v>
      </c>
      <c r="MG130" s="154">
        <f>Ene!MG130+Feb!MG130+Mar!MG130+Abr!MG130+May!MG130+Jun!MG130+Julio!MG130+Ago!MG130+Set!MG130+Oct!MG130+Nov!MG130+Dic!MG130</f>
        <v>0</v>
      </c>
      <c r="MH130" s="154">
        <f>Ene!MH130+Feb!MH130+Mar!MH130+Abr!MH130+May!MH130+Jun!MH130+Julio!MH130+Ago!MH130+Set!MH130+Oct!MH130+Nov!MH130+Dic!MH130</f>
        <v>0</v>
      </c>
      <c r="MI130" s="154">
        <f>Ene!MI130+Feb!MI130+Mar!MI130+Abr!MI130+May!MI130+Jun!MI130+Julio!MI130+Ago!MI130+Set!MI130+Oct!MI130+Nov!MI130+Dic!MI130</f>
        <v>0</v>
      </c>
      <c r="MJ130" s="154">
        <f>Ene!MJ130+Feb!MJ130+Mar!MJ130+Abr!MJ130+May!MJ130+Jun!MJ130+Julio!MJ130+Ago!MJ130+Set!MJ130+Oct!MJ130+Nov!MJ130+Dic!MJ130</f>
        <v>0</v>
      </c>
      <c r="MK130" s="154">
        <f>Ene!MK130+Feb!MK130+Mar!MK130+Abr!MK130+May!MK130+Jun!MK130+Julio!MK130+Ago!MK130+Set!MK130+Oct!MK130+Nov!MK130+Dic!MK130</f>
        <v>0</v>
      </c>
      <c r="ML130" s="154">
        <f>Ene!ML130+Feb!ML130+Mar!ML130+Abr!ML130+May!ML130+Jun!ML130+Julio!ML130+Ago!ML130+Set!ML130+Oct!ML130+Nov!ML130+Dic!ML130</f>
        <v>0</v>
      </c>
      <c r="MM130" s="154">
        <f>Ene!MM130+Feb!MM130+Mar!MM130+Abr!MM130+May!MM130+Jun!MM130+Julio!MM130+Ago!MM130+Set!MM130+Oct!MM130+Nov!MM130+Dic!MM130</f>
        <v>0</v>
      </c>
      <c r="MN130" s="154">
        <f>Ene!MN130+Feb!MN130+Mar!MN130+Abr!MN130+May!MN130+Jun!MN130+Julio!MN130+Ago!MN130+Set!MN130+Oct!MN130+Nov!MN130+Dic!MN130</f>
        <v>0</v>
      </c>
      <c r="MO130" s="154">
        <f>Ene!MO130+Feb!MO130+Mar!MO130+Abr!MO130+May!MO130+Jun!MO130+Julio!MO130+Ago!MO130+Set!MO130+Oct!MO130+Nov!MO130+Dic!MO130</f>
        <v>0</v>
      </c>
      <c r="MP130" s="154">
        <f>Ene!MP130+Feb!MP130+Mar!MP130+Abr!MP130+May!MP130+Jun!MP130+Julio!MP130+Ago!MP130+Set!MP130+Oct!MP130+Nov!MP130+Dic!MP130</f>
        <v>0</v>
      </c>
      <c r="MQ130" s="154">
        <f>Ene!MQ130+Feb!MQ130+Mar!MQ130+Abr!MQ130+May!MQ130+Jun!MQ130+Julio!MQ130+Ago!MQ130+Set!MQ130+Oct!MQ130+Nov!MQ130+Dic!MQ130</f>
        <v>0</v>
      </c>
      <c r="MR130" s="154">
        <f>Ene!MR130+Feb!MR130+Mar!MR130+Abr!MR130+May!MR130+Jun!MR130+Julio!MR130+Ago!MR130+Set!MR130+Oct!MR130+Nov!MR130+Dic!MR130</f>
        <v>0</v>
      </c>
      <c r="MS130" s="154">
        <f>Ene!MS130+Feb!MS130+Mar!MS130+Abr!MS130+May!MS130+Jun!MS130+Julio!MS130+Ago!MS130+Set!MS130+Oct!MS130+Nov!MS130+Dic!MS130</f>
        <v>0</v>
      </c>
      <c r="MT130" s="154">
        <f>Ene!MT130+Feb!MT130+Mar!MT130+Abr!MT130+May!MT130+Jun!MT130+Julio!MT130+Ago!MT130+Set!MT130+Oct!MT130+Nov!MT130+Dic!MT130</f>
        <v>0</v>
      </c>
      <c r="MU130" s="154">
        <f>Ene!MU130+Feb!MU130+Mar!MU130+Abr!MU130+May!MU130+Jun!MU130+Julio!MU130+Ago!MU130+Set!MU130+Oct!MU130+Nov!MU130+Dic!MU130</f>
        <v>0</v>
      </c>
      <c r="MV130" s="154">
        <f>Ene!MV130+Feb!MV130+Mar!MV130+Abr!MV130+May!MV130+Jun!MV130+Julio!MV130+Ago!MV130+Set!MV130+Oct!MV130+Nov!MV130+Dic!MV130</f>
        <v>5</v>
      </c>
      <c r="MW130" s="154">
        <f>Ene!MW130+Feb!MW130+Mar!MW130+Abr!MW130+May!MW130+Jun!MW130+Julio!MW130+Ago!MW130+Set!MW130+Oct!MW130+Nov!MW130+Dic!MW130</f>
        <v>43</v>
      </c>
      <c r="MX130" s="154">
        <f>Ene!MX130+Feb!MX130+Mar!MX130+Abr!MX130+May!MX130+Jun!MX130+Julio!MX130+Ago!MX130+Set!MX130+Oct!MX130+Nov!MX130+Dic!MX130</f>
        <v>0</v>
      </c>
      <c r="MY130" s="154">
        <f>Ene!MY130+Feb!MY130+Mar!MY130+Abr!MY130+May!MY130+Jun!MY130+Julio!MY130+Ago!MY130+Set!MY130+Oct!MY130+Nov!MY130+Dic!MY130</f>
        <v>0</v>
      </c>
      <c r="MZ130" s="154">
        <f>Ene!MZ130+Feb!MZ130+Mar!MZ130+Abr!MZ130+May!MZ130+Jun!MZ130+Julio!MZ130+Ago!MZ130+Set!MZ130+Oct!MZ130+Nov!MZ130+Dic!MZ130</f>
        <v>2648</v>
      </c>
      <c r="NA130" s="154">
        <f>Ene!NA130+Feb!NA130+Mar!NA130+Abr!NA130+May!NA130+Jun!NA130+Julio!NA130+Ago!NA130+Set!NA130+Oct!NA130+Nov!NA130+Dic!NA130</f>
        <v>0</v>
      </c>
      <c r="NB130" s="154">
        <f>Ene!NB130+Feb!NB130+Mar!NB130+Abr!NB130+May!NB130+Jun!NB130+Julio!NB130+Ago!NB130+Set!NB130+Oct!NB130+Nov!NB130+Dic!NB130</f>
        <v>0</v>
      </c>
      <c r="NC130" s="154">
        <f>Ene!NC130+Feb!NC130+Mar!NC130+Abr!NC130+May!NC130+Jun!NC130+Julio!NC130+Ago!NC130+Set!NC130+Oct!NC130+Nov!NC130+Dic!NC130</f>
        <v>0</v>
      </c>
      <c r="ND130" s="154">
        <f>Ene!ND130+Feb!ND130+Mar!ND130+Abr!ND130+May!ND130+Jun!ND130+Julio!ND130+Ago!ND130+Set!ND130+Oct!ND130+Nov!ND130+Dic!ND130</f>
        <v>0</v>
      </c>
      <c r="NE130" s="154">
        <f>Ene!NE130+Feb!NE130+Mar!NE130+Abr!NE130+May!NE130+Jun!NE130+Julio!NE130+Ago!NE130+Set!NE130+Oct!NE130+Nov!NE130+Dic!NE130</f>
        <v>0</v>
      </c>
      <c r="NF130" s="154">
        <f>Ene!NF130+Feb!NF130+Mar!NF130+Abr!NF130+May!NF130+Jun!NF130+Julio!NF130+Ago!NF130+Set!NF130+Oct!NF130+Nov!NF130+Dic!NF130</f>
        <v>0</v>
      </c>
      <c r="NG130" s="154">
        <f>Ene!NG130+Feb!NG130+Mar!NG130+Abr!NG130+May!NG130+Jun!NG130+Julio!NG130+Ago!NG130+Set!NG130+Oct!NG130+Nov!NG130+Dic!NG130</f>
        <v>0</v>
      </c>
      <c r="NH130" s="154">
        <f>Ene!NH130+Feb!NH130+Mar!NH130+Abr!NH130+May!NH130+Jun!NH130+Julio!NH130+Ago!NH130+Set!NH130+Oct!NH130+Nov!NH130+Dic!NH130</f>
        <v>35</v>
      </c>
      <c r="NI130" s="154">
        <f>Ene!NI130+Feb!NI130+Mar!NI130+Abr!NI130+May!NI130+Jun!NI130+Julio!NI130+Ago!NI130+Set!NI130+Oct!NI130+Nov!NI130+Dic!NI130</f>
        <v>3</v>
      </c>
      <c r="NJ130" s="154">
        <f>Ene!NJ130+Feb!NJ130+Mar!NJ130+Abr!NJ130+May!NJ130+Jun!NJ130+Julio!NJ130+Ago!NJ130+Set!NJ130+Oct!NJ130+Nov!NJ130+Dic!NJ130</f>
        <v>0</v>
      </c>
      <c r="NK130" s="154">
        <f>Ene!NK130+Feb!NK130+Mar!NK130+Abr!NK130+May!NK130+Jun!NK130+Julio!NK130+Ago!NK130+Set!NK130+Oct!NK130+Nov!NK130+Dic!NK130</f>
        <v>16</v>
      </c>
      <c r="NL130" s="154">
        <f>Ene!NL130+Feb!NL130+Mar!NL130+Abr!NL130+May!NL130+Jun!NL130+Julio!NL130+Ago!NL130+Set!NL130+Oct!NL130+Nov!NL130+Dic!NL130</f>
        <v>1195</v>
      </c>
      <c r="NM130" s="154">
        <f>Ene!NM130+Feb!NM130+Mar!NM130+Abr!NM130+May!NM130+Jun!NM130+Julio!NM130+Ago!NM130+Set!NM130+Oct!NM130+Nov!NM130+Dic!NM130</f>
        <v>0</v>
      </c>
      <c r="NN130" s="154">
        <f>Ene!NN130+Feb!NN130+Mar!NN130+Abr!NN130+May!NN130+Jun!NN130+Julio!NN130+Ago!NN130+Set!NN130+Oct!NN130+Nov!NN130+Dic!NN130</f>
        <v>0</v>
      </c>
      <c r="NO130" s="154">
        <f>Ene!NO130+Feb!NO130+Mar!NO130+Abr!NO130+May!NO130+Jun!NO130+Julio!NO130+Ago!NO130+Set!NO130+Oct!NO130+Nov!NO130+Dic!NO130</f>
        <v>0</v>
      </c>
      <c r="NP130" s="154">
        <f>Ene!NP130+Feb!NP130+Mar!NP130+Abr!NP130+May!NP130+Jun!NP130+Julio!NP130+Ago!NP130+Set!NP130+Oct!NP130+Nov!NP130+Dic!NP130</f>
        <v>0</v>
      </c>
      <c r="NQ130" s="154">
        <f>Ene!NQ130+Feb!NQ130+Mar!NQ130+Abr!NQ130+May!NQ130+Jun!NQ130+Julio!NQ130+Ago!NQ130+Set!NQ130+Oct!NQ130+Nov!NQ130+Dic!NQ130</f>
        <v>7</v>
      </c>
      <c r="NR130" s="154">
        <f>Ene!NR130+Feb!NR130+Mar!NR130+Abr!NR130+May!NR130+Jun!NR130+Julio!NR130+Ago!NR130+Set!NR130+Oct!NR130+Nov!NR130+Dic!NR130</f>
        <v>3</v>
      </c>
    </row>
    <row r="131" spans="1:382" ht="17.25" customHeight="1" thickBot="1" x14ac:dyDescent="0.3">
      <c r="A131" s="159">
        <v>32</v>
      </c>
      <c r="B131" s="799" t="s">
        <v>277</v>
      </c>
      <c r="C131" s="800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(Dic!Y131+Dic!AT131)-Dic!DE131</f>
        <v>0</v>
      </c>
      <c r="Z131" s="154">
        <f>(Dic!Z131+Dic!AU131)-Dic!DF131</f>
        <v>0</v>
      </c>
      <c r="AA131" s="154">
        <f>(Dic!AA131+Dic!AV131)-Dic!DG131</f>
        <v>0</v>
      </c>
      <c r="AB131" s="154">
        <f>(Dic!AB131+Dic!AW131)-Dic!DH131</f>
        <v>0</v>
      </c>
      <c r="AC131" s="154">
        <f>(Dic!AC131+Dic!AX131)-Dic!DI131</f>
        <v>0</v>
      </c>
      <c r="AD131" s="154">
        <f>(Dic!AD131+Dic!AY131)-Dic!DJ131</f>
        <v>0</v>
      </c>
      <c r="AE131" s="154">
        <f>(Dic!AE131+Dic!AZ131)-Dic!DK131</f>
        <v>0</v>
      </c>
      <c r="AF131" s="154">
        <f>(Dic!AF131+Dic!BA131)-Dic!DL131</f>
        <v>0</v>
      </c>
      <c r="AG131" s="154">
        <f>(Dic!AG131+Dic!BB131)-Dic!DM131</f>
        <v>0</v>
      </c>
      <c r="AH131" s="154">
        <f>(Dic!AH131+Dic!BC131)-Dic!DN131</f>
        <v>0</v>
      </c>
      <c r="AI131" s="154">
        <f>(Dic!AI131+Dic!BD131)-Dic!DO131</f>
        <v>0</v>
      </c>
      <c r="AJ131" s="154">
        <f>(Dic!AJ131+Dic!BE131)-Dic!DP131</f>
        <v>0</v>
      </c>
      <c r="AK131" s="154">
        <f>(Dic!AK131+Dic!BF131)-Dic!DQ131</f>
        <v>0</v>
      </c>
      <c r="AL131" s="154">
        <f>(Dic!AL131+Dic!BG131)-Dic!DR131</f>
        <v>0</v>
      </c>
      <c r="AM131" s="154">
        <f>(Dic!AM131+Dic!BH131)-Dic!DS131</f>
        <v>0</v>
      </c>
      <c r="AN131" s="154">
        <f>(Dic!AN131+Dic!BI131)-Dic!DT131</f>
        <v>0</v>
      </c>
      <c r="AO131" s="154">
        <f>(Dic!AO131+Dic!BJ131)-Dic!DU131</f>
        <v>0</v>
      </c>
      <c r="AP131" s="154">
        <f>(Dic!AP131+Dic!BK131)-Dic!DV131</f>
        <v>0</v>
      </c>
      <c r="AQ131" s="154">
        <f>(Dic!AQ131+Dic!BL131)-Dic!DW131</f>
        <v>0</v>
      </c>
      <c r="AR131" s="154">
        <f>(Dic!AR131+Dic!BM131)-Dic!DX131</f>
        <v>0</v>
      </c>
      <c r="AS131" s="154">
        <f>(Dic!AS131+Dic!BN131)-Dic!DY131</f>
        <v>0</v>
      </c>
      <c r="AT131" s="154">
        <f>Ene!AT131+Feb!AT131+Mar!AT131+Abr!AT131+May!AT131+Jun!AT131+Julio!AT131+Ago!AT131+Set!AT131+Oct!AT131+Nov!AT131+Dic!AT131</f>
        <v>0</v>
      </c>
      <c r="AU131" s="154">
        <f>Ene!AU131+Feb!AU131+Mar!AU131+Abr!AU131+May!AU131+Jun!AU131+Julio!AU131+Ago!AU131+Set!AU131+Oct!AU131+Nov!AU131+Dic!AU131</f>
        <v>0</v>
      </c>
      <c r="AV131" s="154">
        <f>Ene!AV131+Feb!AV131+Mar!AV131+Abr!AV131+May!AV131+Jun!AV131+Julio!AV131+Ago!AV131+Set!AV131+Oct!AV131+Nov!AV131+Dic!AV131</f>
        <v>0</v>
      </c>
      <c r="AW131" s="154">
        <f>Ene!AW131+Feb!AW131+Mar!AW131+Abr!AW131+May!AW131+Jun!AW131+Julio!AW131+Ago!AW131+Set!AW131+Oct!AW131+Nov!AW131+Dic!AW131</f>
        <v>0</v>
      </c>
      <c r="AX131" s="154">
        <f>Ene!AX131+Feb!AX131+Mar!AX131+Abr!AX131+May!AX131+Jun!AX131+Julio!AX131+Ago!AX131+Set!AX131+Oct!AX131+Nov!AX131+Dic!AX131</f>
        <v>0</v>
      </c>
      <c r="AY131" s="154">
        <f>Ene!AY131+Feb!AY131+Mar!AY131+Abr!AY131+May!AY131+Jun!AY131+Julio!AY131+Ago!AY131+Set!AY131+Oct!AY131+Nov!AY131+Dic!AY131</f>
        <v>0</v>
      </c>
      <c r="AZ131" s="154">
        <f>Ene!AZ131+Feb!AZ131+Mar!AZ131+Abr!AZ131+May!AZ131+Jun!AZ131+Julio!AZ131+Ago!AZ131+Set!AZ131+Oct!AZ131+Nov!AZ131+Dic!AZ131</f>
        <v>0</v>
      </c>
      <c r="BA131" s="154">
        <f>Ene!BA131+Feb!BA131+Mar!BA131+Abr!BA131+May!BA131+Jun!BA131+Julio!BA131+Ago!BA131+Set!BA131+Oct!BA131+Nov!BA131+Dic!BA131</f>
        <v>0</v>
      </c>
      <c r="BB131" s="154">
        <f>Ene!BB131+Feb!BB131+Mar!BB131+Abr!BB131+May!BB131+Jun!BB131+Julio!BB131+Ago!BB131+Set!BB131+Oct!BB131+Nov!BB131+Dic!BB131</f>
        <v>0</v>
      </c>
      <c r="BC131" s="154">
        <f>Ene!BC131+Feb!BC131+Mar!BC131+Abr!BC131+May!BC131+Jun!BC131+Julio!BC131+Ago!BC131+Set!BC131+Oct!BC131+Nov!BC131+Dic!BC131</f>
        <v>0</v>
      </c>
      <c r="BD131" s="154">
        <f>Ene!BD131+Feb!BD131+Mar!BD131+Abr!BD131+May!BD131+Jun!BD131+Julio!BD131+Ago!BD131+Set!BD131+Oct!BD131+Nov!BD131+Dic!BD131</f>
        <v>0</v>
      </c>
      <c r="BE131" s="154">
        <f>Ene!BE131+Feb!BE131+Mar!BE131+Abr!BE131+May!BE131+Jun!BE131+Julio!BE131+Ago!BE131+Set!BE131+Oct!BE131+Nov!BE131+Dic!BE131</f>
        <v>0</v>
      </c>
      <c r="BF131" s="154">
        <f>Ene!BF131+Feb!BF131+Mar!BF131+Abr!BF131+May!BF131+Jun!BF131+Julio!BF131+Ago!BF131+Set!BF131+Oct!BF131+Nov!BF131+Dic!BF131</f>
        <v>0</v>
      </c>
      <c r="BG131" s="154">
        <f>Ene!BG131+Feb!BG131+Mar!BG131+Abr!BG131+May!BG131+Jun!BG131+Julio!BG131+Ago!BG131+Set!BG131+Oct!BG131+Nov!BG131+Dic!BG131</f>
        <v>0</v>
      </c>
      <c r="BH131" s="154">
        <f>Ene!BH131+Feb!BH131+Mar!BH131+Abr!BH131+May!BH131+Jun!BH131+Julio!BH131+Ago!BH131+Set!BH131+Oct!BH131+Nov!BH131+Dic!BH131</f>
        <v>0</v>
      </c>
      <c r="BI131" s="154">
        <f>Ene!BI131+Feb!BI131+Mar!BI131+Abr!BI131+May!BI131+Jun!BI131+Julio!BI131+Ago!BI131+Set!BI131+Oct!BI131+Nov!BI131+Dic!BI131</f>
        <v>0</v>
      </c>
      <c r="BJ131" s="154">
        <f>Ene!BJ131+Feb!BJ131+Mar!BJ131+Abr!BJ131+May!BJ131+Jun!BJ131+Julio!BJ131+Ago!BJ131+Set!BJ131+Oct!BJ131+Nov!BJ131+Dic!BJ131</f>
        <v>0</v>
      </c>
      <c r="BK131" s="154">
        <f>Ene!BK131+Feb!BK131+Mar!BK131+Abr!BK131+May!BK131+Jun!BK131+Julio!BK131+Ago!BK131+Set!BK131+Oct!BK131+Nov!BK131+Dic!BK131</f>
        <v>0</v>
      </c>
      <c r="BL131" s="154">
        <f>Ene!BL131+Feb!BL131+Mar!BL131+Abr!BL131+May!BL131+Jun!BL131+Julio!BL131+Ago!BL131+Set!BL131+Oct!BL131+Nov!BL131+Dic!BL131</f>
        <v>0</v>
      </c>
      <c r="BM131" s="154">
        <f>Ene!BM131+Feb!BM131+Mar!BM131+Abr!BM131+May!BM131+Jun!BM131+Julio!BM131+Ago!BM131+Set!BM131+Oct!BM131+Nov!BM131+Dic!BM131</f>
        <v>0</v>
      </c>
      <c r="BN131" s="154">
        <f>Ene!BN131+Feb!BN131+Mar!BN131+Abr!BN131+May!BN131+Jun!BN131+Julio!BN131+Ago!BN131+Set!BN131+Oct!BN131+Nov!BN131+Dic!BN131</f>
        <v>0</v>
      </c>
      <c r="BO131" s="154">
        <f>Ene!BO131+Feb!BO131+Mar!BO131+Abr!BO131+May!BO131+Jun!BO131+Julio!BO131+Ago!BO131+Set!BO131+Oct!BO131+Nov!BO131+Dic!BO131</f>
        <v>0</v>
      </c>
      <c r="BP131" s="154">
        <f>Ene!BP131+Feb!BP131+Mar!BP131+Abr!BP131+May!BP131+Jun!BP131+Julio!BP131+Ago!BP131+Set!BP131+Oct!BP131+Nov!BP131+Dic!BP131</f>
        <v>0</v>
      </c>
      <c r="BQ131" s="154">
        <f>Ene!BQ131+Feb!BQ131+Mar!BQ131+Abr!BQ131+May!BQ131+Jun!BQ131+Julio!BQ131+Ago!BQ131+Set!BQ131+Oct!BQ131+Nov!BQ131+Dic!BQ131</f>
        <v>0</v>
      </c>
      <c r="BR131" s="154">
        <f>Ene!BR131+Feb!BR131+Mar!BR131+Abr!BR131+May!BR131+Jun!BR131+Julio!BR131+Ago!BR131+Set!BR131+Oct!BR131+Nov!BR131+Dic!BR131</f>
        <v>0</v>
      </c>
      <c r="BS131" s="154">
        <f>Ene!BS131+Feb!BS131+Mar!BS131+Abr!BS131+May!BS131+Jun!BS131+Julio!BS131+Ago!BS131+Set!BS131+Oct!BS131+Nov!BS131+Dic!BS131</f>
        <v>0</v>
      </c>
      <c r="BT131" s="154">
        <f>Ene!BT131+Feb!BT131+Mar!BT131+Abr!BT131+May!BT131+Jun!BT131+Julio!BT131+Ago!BT131+Set!BT131+Oct!BT131+Nov!BT131+Dic!BT131</f>
        <v>0</v>
      </c>
      <c r="BU131" s="154">
        <f>Ene!BU131+Feb!BU131+Mar!BU131+Abr!BU131+May!BU131+Jun!BU131+Julio!BU131+Ago!BU131+Set!BU131+Oct!BU131+Nov!BU131+Dic!BU131</f>
        <v>0</v>
      </c>
      <c r="BV131" s="154">
        <f>Ene!BV131+Feb!BV131+Mar!BV131+Abr!BV131+May!BV131+Jun!BV131+Julio!BV131+Ago!BV131+Set!BV131+Oct!BV131+Nov!BV131+Dic!BV131</f>
        <v>0</v>
      </c>
      <c r="BW131" s="154">
        <f>Ene!BW131+Feb!BW131+Mar!BW131+Abr!BW131+May!BW131+Jun!BW131+Julio!BW131+Ago!BW131+Set!BW131+Oct!BW131+Nov!BW131+Dic!BW131</f>
        <v>0</v>
      </c>
      <c r="BX131" s="154">
        <f>Ene!BX131+Feb!BX131+Mar!BX131+Abr!BX131+May!BX131+Jun!BX131+Julio!BX131+Ago!BX131+Set!BX131+Oct!BX131+Nov!BX131+Dic!BX131</f>
        <v>0</v>
      </c>
      <c r="BY131" s="154">
        <f>Ene!BY131+Feb!BY131+Mar!BY131+Abr!BY131+May!BY131+Jun!BY131+Julio!BY131+Ago!BY131+Set!BY131+Oct!BY131+Nov!BY131+Dic!BY131</f>
        <v>0</v>
      </c>
      <c r="BZ131" s="154">
        <f>Ene!BZ131+Feb!BZ131+Mar!BZ131+Abr!BZ131+May!BZ131+Jun!BZ131+Julio!BZ131+Ago!BZ131+Set!BZ131+Oct!BZ131+Nov!BZ131+Dic!BZ131</f>
        <v>0</v>
      </c>
      <c r="CA131" s="154">
        <f>Ene!CA131+Feb!CA131+Mar!CA131+Abr!CA131+May!CA131+Jun!CA131+Julio!CA131+Ago!CA131+Set!CA131+Oct!CA131+Nov!CA131+Dic!CA131</f>
        <v>0</v>
      </c>
      <c r="CB131" s="154">
        <f>Ene!CB131+Feb!CB131+Mar!CB131+Abr!CB131+May!CB131+Jun!CB131+Julio!CB131+Ago!CB131+Set!CB131+Oct!CB131+Nov!CB131+Dic!CB131</f>
        <v>0</v>
      </c>
      <c r="CC131" s="154">
        <f>Ene!CC131+Feb!CC131+Mar!CC131+Abr!CC131+May!CC131+Jun!CC131+Julio!CC131+Ago!CC131+Set!CC131+Oct!CC131+Nov!CC131+Dic!CC131</f>
        <v>0</v>
      </c>
      <c r="CD131" s="154">
        <f>Ene!CD131+Feb!CD131+Mar!CD131+Abr!CD131+May!CD131+Jun!CD131+Julio!CD131+Ago!CD131+Set!CD131+Oct!CD131+Nov!CD131+Dic!CD131</f>
        <v>0</v>
      </c>
      <c r="CE131" s="154">
        <f>Ene!CE131+Feb!CE131+Mar!CE131+Abr!CE131+May!CE131+Jun!CE131+Julio!CE131+Ago!CE131+Set!CE131+Oct!CE131+Nov!CE131+Dic!CE131</f>
        <v>0</v>
      </c>
      <c r="CF131" s="154">
        <f>Ene!CF131+Feb!CF131+Mar!CF131+Abr!CF131+May!CF131+Jun!CF131+Julio!CF131+Ago!CF131+Set!CF131+Oct!CF131+Nov!CF131+Dic!CF131</f>
        <v>0</v>
      </c>
      <c r="CG131" s="154">
        <f>Ene!CG131+Feb!CG131+Mar!CG131+Abr!CG131+May!CG131+Jun!CG131+Julio!CG131+Ago!CG131+Set!CG131+Oct!CG131+Nov!CG131+Dic!CG131</f>
        <v>0</v>
      </c>
      <c r="CH131" s="154">
        <f>Ene!CH131+Feb!CH131+Mar!CH131+Abr!CH131+May!CH131+Jun!CH131+Julio!CH131+Ago!CH131+Set!CH131+Oct!CH131+Nov!CH131+Dic!CH131</f>
        <v>0</v>
      </c>
      <c r="CI131" s="154">
        <f>Ene!CI131+Feb!CI131+Mar!CI131+Abr!CI131+May!CI131+Jun!CI131+Julio!CI131+Ago!CI131+Set!CI131+Oct!CI131+Nov!CI131+Dic!CI131</f>
        <v>0</v>
      </c>
      <c r="CJ131" s="154">
        <f>Ene!CJ131+Feb!CJ131+Mar!CJ131+Abr!CJ131+May!CJ131+Jun!CJ131+Julio!CJ131+Ago!CJ131+Set!CJ131+Oct!CJ131+Nov!CJ131+Dic!CJ131</f>
        <v>0</v>
      </c>
      <c r="CK131" s="154">
        <f>Ene!CK131+Feb!CK131+Mar!CK131+Abr!CK131+May!CK131+Jun!CK131+Julio!CK131+Ago!CK131+Set!CK131+Oct!CK131+Nov!CK131+Dic!CK131</f>
        <v>0</v>
      </c>
      <c r="CL131" s="154">
        <f>Ene!CL131+Feb!CL131+Mar!CL131+Abr!CL131+May!CL131+Jun!CL131+Julio!CL131+Ago!CL131+Set!CL131+Oct!CL131+Nov!CL131+Dic!CL131</f>
        <v>0</v>
      </c>
      <c r="CM131" s="154">
        <f>Ene!CM131+Feb!CM131+Mar!CM131+Abr!CM131+May!CM131+Jun!CM131+Julio!CM131+Ago!CM131+Set!CM131+Oct!CM131+Nov!CM131+Dic!CM131</f>
        <v>0</v>
      </c>
      <c r="CN131" s="154">
        <f>Ene!CN131+Feb!CN131+Mar!CN131+Abr!CN131+May!CN131+Jun!CN131+Julio!CN131+Ago!CN131+Set!CN131+Oct!CN131+Nov!CN131+Dic!CN131</f>
        <v>0</v>
      </c>
      <c r="CO131" s="154">
        <f>Ene!CO131+Feb!CO131+Mar!CO131+Abr!CO131+May!CO131+Jun!CO131+Julio!CO131+Ago!CO131+Set!CO131+Oct!CO131+Nov!CO131+Dic!CO131</f>
        <v>0</v>
      </c>
      <c r="CP131" s="154">
        <f>Ene!CP131+Feb!CP131+Mar!CP131+Abr!CP131+May!CP131+Jun!CP131+Julio!CP131+Ago!CP131+Set!CP131+Oct!CP131+Nov!CP131+Dic!CP131</f>
        <v>0</v>
      </c>
      <c r="CQ131" s="154">
        <f>Ene!CQ131+Feb!CQ131+Mar!CQ131+Abr!CQ131+May!CQ131+Jun!CQ131+Julio!CQ131+Ago!CQ131+Set!CQ131+Oct!CQ131+Nov!CQ131+Dic!CQ131</f>
        <v>0</v>
      </c>
      <c r="CR131" s="154">
        <f>Ene!CR131+Feb!CR131+Mar!CR131+Abr!CR131+May!CR131+Jun!CR131+Julio!CR131+Ago!CR131+Set!CR131+Oct!CR131+Nov!CR131+Dic!CR131</f>
        <v>0</v>
      </c>
      <c r="CS131" s="154">
        <f>Ene!CS131+Feb!CS131+Mar!CS131+Abr!CS131+May!CS131+Jun!CS131+Julio!CS131+Ago!CS131+Set!CS131+Oct!CS131+Nov!CS131+Dic!CS131</f>
        <v>0</v>
      </c>
      <c r="CT131" s="154">
        <f>Ene!CT131+Feb!CT131+Mar!CT131+Abr!CT131+May!CT131+Jun!CT131+Julio!CT131+Ago!CT131+Set!CT131+Oct!CT131+Nov!CT131+Dic!CT131</f>
        <v>0</v>
      </c>
      <c r="CU131" s="154">
        <f>Ene!CU131+Feb!CU131+Mar!CU131+Abr!CU131+May!CU131+Jun!CU131+Julio!CU131+Ago!CU131+Set!CU131+Oct!CU131+Nov!CU131+Dic!CU131</f>
        <v>0</v>
      </c>
      <c r="CV131" s="154">
        <f>Ene!CV131+Feb!CV131+Mar!CV131+Abr!CV131+May!CV131+Jun!CV131+Julio!CV131+Ago!CV131+Set!CV131+Oct!CV131+Nov!CV131+Dic!CV131</f>
        <v>0</v>
      </c>
      <c r="CW131" s="154">
        <f>Ene!CW131+Feb!CW131+Mar!CW131+Abr!CW131+May!CW131+Jun!CW131+Julio!CW131+Ago!CW131+Set!CW131+Oct!CW131+Nov!CW131+Dic!CW131</f>
        <v>0</v>
      </c>
      <c r="CX131" s="154">
        <f>Ene!CX131+Feb!CX131+Mar!CX131+Abr!CX131+May!CX131+Jun!CX131+Julio!CX131+Ago!CX131+Set!CX131+Oct!CX131+Nov!CX131+Dic!CX131</f>
        <v>0</v>
      </c>
      <c r="CY131" s="154">
        <f>Ene!CY131+Feb!CY131+Mar!CY131+Abr!CY131+May!CY131+Jun!CY131+Julio!CY131+Ago!CY131+Set!CY131+Oct!CY131+Nov!CY131+Dic!CY131</f>
        <v>0</v>
      </c>
      <c r="CZ131" s="154">
        <f>Ene!CZ131+Feb!CZ131+Mar!CZ131+Abr!CZ131+May!CZ131+Jun!CZ131+Julio!CZ131+Ago!CZ131+Set!CZ131+Oct!CZ131+Nov!CZ131+Dic!CZ131</f>
        <v>0</v>
      </c>
      <c r="DA131" s="154">
        <f>Ene!DA131+Feb!DA131+Mar!DA131+Abr!DA131+May!DA131+Jun!DA131+Julio!DA131+Ago!DA131+Set!DA131+Oct!DA131+Nov!DA131+Dic!DA131</f>
        <v>0</v>
      </c>
      <c r="DB131" s="154">
        <f>Ene!DB131+Feb!DB131+Mar!DB131+Abr!DB131+May!DB131+Jun!DB131+Julio!DB131+Ago!DB131+Set!DB131+Oct!DB131+Nov!DB131+Dic!DB131</f>
        <v>0</v>
      </c>
      <c r="DC131" s="154">
        <f>Ene!DC131+Feb!DC131+Mar!DC131+Abr!DC131+May!DC131+Jun!DC131+Julio!DC131+Ago!DC131+Set!DC131+Oct!DC131+Nov!DC131+Dic!DC131</f>
        <v>0</v>
      </c>
      <c r="DD131" s="154">
        <f>Ene!DD131+Feb!DD131+Mar!DD131+Abr!DD131+May!DD131+Jun!DD131+Julio!DD131+Ago!DD131+Set!DD131+Oct!DD131+Nov!DD131+Dic!DD131</f>
        <v>0</v>
      </c>
      <c r="DE131" s="154">
        <f>Ene!DE131+Feb!DE131+Mar!DE131+Abr!DE131+May!DE131+Jun!DE131+Julio!DE131+Ago!DE131+Set!DE131+Oct!DE131+Nov!DE131+Dic!DE131</f>
        <v>0</v>
      </c>
      <c r="DF131" s="154">
        <f>Ene!DF131+Feb!DF131+Mar!DF131+Abr!DF131+May!DF131+Jun!DF131+Julio!DF131+Ago!DF131+Set!DF131+Oct!DF131+Nov!DF131+Dic!DF131</f>
        <v>0</v>
      </c>
      <c r="DG131" s="154">
        <f>Ene!DG131+Feb!DG131+Mar!DG131+Abr!DG131+May!DG131+Jun!DG131+Julio!DG131+Ago!DG131+Set!DG131+Oct!DG131+Nov!DG131+Dic!DG131</f>
        <v>0</v>
      </c>
      <c r="DH131" s="154">
        <f>Ene!DH131+Feb!DH131+Mar!DH131+Abr!DH131+May!DH131+Jun!DH131+Julio!DH131+Ago!DH131+Set!DH131+Oct!DH131+Nov!DH131+Dic!DH131</f>
        <v>0</v>
      </c>
      <c r="DI131" s="154">
        <f>Ene!DI131+Feb!DI131+Mar!DI131+Abr!DI131+May!DI131+Jun!DI131+Julio!DI131+Ago!DI131+Set!DI131+Oct!DI131+Nov!DI131+Dic!DI131</f>
        <v>0</v>
      </c>
      <c r="DJ131" s="154">
        <f>Ene!DJ131+Feb!DJ131+Mar!DJ131+Abr!DJ131+May!DJ131+Jun!DJ131+Julio!DJ131+Ago!DJ131+Set!DJ131+Oct!DJ131+Nov!DJ131+Dic!DJ131</f>
        <v>0</v>
      </c>
      <c r="DK131" s="154">
        <f>Ene!DK131+Feb!DK131+Mar!DK131+Abr!DK131+May!DK131+Jun!DK131+Julio!DK131+Ago!DK131+Set!DK131+Oct!DK131+Nov!DK131+Dic!DK131</f>
        <v>0</v>
      </c>
      <c r="DL131" s="154">
        <f>Ene!DL131+Feb!DL131+Mar!DL131+Abr!DL131+May!DL131+Jun!DL131+Julio!DL131+Ago!DL131+Set!DL131+Oct!DL131+Nov!DL131+Dic!DL131</f>
        <v>0</v>
      </c>
      <c r="DM131" s="154">
        <f>Ene!DM131+Feb!DM131+Mar!DM131+Abr!DM131+May!DM131+Jun!DM131+Julio!DM131+Ago!DM131+Set!DM131+Oct!DM131+Nov!DM131+Dic!DM131</f>
        <v>0</v>
      </c>
      <c r="DN131" s="154">
        <f>Ene!DN131+Feb!DN131+Mar!DN131+Abr!DN131+May!DN131+Jun!DN131+Julio!DN131+Ago!DN131+Set!DN131+Oct!DN131+Nov!DN131+Dic!DN131</f>
        <v>0</v>
      </c>
      <c r="DO131" s="154">
        <f>Ene!DO131+Feb!DO131+Mar!DO131+Abr!DO131+May!DO131+Jun!DO131+Julio!DO131+Ago!DO131+Set!DO131+Oct!DO131+Nov!DO131+Dic!DO131</f>
        <v>0</v>
      </c>
      <c r="DP131" s="154">
        <f>Ene!DP131+Feb!DP131+Mar!DP131+Abr!DP131+May!DP131+Jun!DP131+Julio!DP131+Ago!DP131+Set!DP131+Oct!DP131+Nov!DP131+Dic!DP131</f>
        <v>0</v>
      </c>
      <c r="DQ131" s="154">
        <f>Ene!DQ131+Feb!DQ131+Mar!DQ131+Abr!DQ131+May!DQ131+Jun!DQ131+Julio!DQ131+Ago!DQ131+Set!DQ131+Oct!DQ131+Nov!DQ131+Dic!DQ131</f>
        <v>0</v>
      </c>
      <c r="DR131" s="154">
        <f>Ene!DR131+Feb!DR131+Mar!DR131+Abr!DR131+May!DR131+Jun!DR131+Julio!DR131+Ago!DR131+Set!DR131+Oct!DR131+Nov!DR131+Dic!DR131</f>
        <v>0</v>
      </c>
      <c r="DS131" s="154">
        <f>Ene!DS131+Feb!DS131+Mar!DS131+Abr!DS131+May!DS131+Jun!DS131+Julio!DS131+Ago!DS131+Set!DS131+Oct!DS131+Nov!DS131+Dic!DS131</f>
        <v>0</v>
      </c>
      <c r="DT131" s="154">
        <f>Ene!DT131+Feb!DT131+Mar!DT131+Abr!DT131+May!DT131+Jun!DT131+Julio!DT131+Ago!DT131+Set!DT131+Oct!DT131+Nov!DT131+Dic!DT131</f>
        <v>0</v>
      </c>
      <c r="DU131" s="154">
        <f>Ene!DU131+Feb!DU131+Mar!DU131+Abr!DU131+May!DU131+Jun!DU131+Julio!DU131+Ago!DU131+Set!DU131+Oct!DU131+Nov!DU131+Dic!DU131</f>
        <v>0</v>
      </c>
      <c r="DV131" s="154">
        <f>Ene!DV131+Feb!DV131+Mar!DV131+Abr!DV131+May!DV131+Jun!DV131+Julio!DV131+Ago!DV131+Set!DV131+Oct!DV131+Nov!DV131+Dic!DV131</f>
        <v>0</v>
      </c>
      <c r="DW131" s="154">
        <f>Ene!DW131+Feb!DW131+Mar!DW131+Abr!DW131+May!DW131+Jun!DW131+Julio!DW131+Ago!DW131+Set!DW131+Oct!DW131+Nov!DW131+Dic!DW131</f>
        <v>0</v>
      </c>
      <c r="DX131" s="154">
        <f>Ene!DX131+Feb!DX131+Mar!DX131+Abr!DX131+May!DX131+Jun!DX131+Julio!DX131+Ago!DX131+Set!DX131+Oct!DX131+Nov!DX131+Dic!DX131</f>
        <v>0</v>
      </c>
      <c r="DY131" s="154">
        <f>Ene!DY131+Feb!DY131+Mar!DY131+Abr!DY131+May!DY131+Jun!DY131+Julio!DY131+Ago!DY131+Set!DY131+Oct!DY131+Nov!DY131+Dic!DY131</f>
        <v>0</v>
      </c>
      <c r="DZ131" s="154">
        <f>Ene!DZ131+Feb!DZ131+Mar!DZ131+Abr!DZ131+May!DZ131+Jun!DZ131+Julio!DZ131+Ago!DZ131+Set!DZ131+Oct!DZ131+Nov!DZ131+Dic!DZ131</f>
        <v>0</v>
      </c>
      <c r="EA131" s="154">
        <f>Ene!EA131+Feb!EA131+Mar!EA131+Abr!EA131+May!EA131+Jun!EA131+Julio!EA131+Ago!EA131+Set!EA131+Oct!EA131+Nov!EA131+Dic!EA131</f>
        <v>0</v>
      </c>
      <c r="EB131" s="154">
        <f>Ene!EB131+Feb!EB131+Mar!EB131+Abr!EB131+May!EB131+Jun!EB131+Julio!EB131+Ago!EB131+Set!EB131+Oct!EB131+Nov!EB131+Dic!EB131</f>
        <v>0</v>
      </c>
      <c r="EC131" s="154">
        <f>Ene!EC131+Feb!EC131+Mar!EC131+Abr!EC131+May!EC131+Jun!EC131+Julio!EC131+Ago!EC131+Set!EC131+Oct!EC131+Nov!EC131+Dic!EC131</f>
        <v>0</v>
      </c>
      <c r="ED131" s="154">
        <f>Ene!ED131+Feb!ED131+Mar!ED131+Abr!ED131+May!ED131+Jun!ED131+Julio!ED131+Ago!ED131+Set!ED131+Oct!ED131+Nov!ED131+Dic!ED131</f>
        <v>0</v>
      </c>
      <c r="EE131" s="154">
        <f>Ene!EE131+Feb!EE131+Mar!EE131+Abr!EE131+May!EE131+Jun!EE131+Julio!EE131+Ago!EE131+Set!EE131+Oct!EE131+Nov!EE131+Dic!EE131</f>
        <v>0</v>
      </c>
      <c r="EF131" s="154">
        <f>Ene!EF131+Feb!EF131+Mar!EF131+Abr!EF131+May!EF131+Jun!EF131+Julio!EF131+Ago!EF131+Set!EF131+Oct!EF131+Nov!EF131+Dic!EF131</f>
        <v>0</v>
      </c>
      <c r="EG131" s="154">
        <f>Ene!EG131+Feb!EG131+Mar!EG131+Abr!EG131+May!EG131+Jun!EG131+Julio!EG131+Ago!EG131+Set!EG131+Oct!EG131+Nov!EG131+Dic!EG131</f>
        <v>0</v>
      </c>
      <c r="EH131" s="154">
        <f>Ene!EH131+Feb!EH131+Mar!EH131+Abr!EH131+May!EH131+Jun!EH131+Julio!EH131+Ago!EH131+Set!EH131+Oct!EH131+Nov!EH131+Dic!EH131</f>
        <v>0</v>
      </c>
      <c r="EI131" s="154">
        <f>Ene!EI131+Feb!EI131+Mar!EI131+Abr!EI131+May!EI131+Jun!EI131+Julio!EI131+Ago!EI131+Set!EI131+Oct!EI131+Nov!EI131+Dic!EI131</f>
        <v>0</v>
      </c>
      <c r="EJ131" s="154">
        <f>Ene!EJ131+Feb!EJ131+Mar!EJ131+Abr!EJ131+May!EJ131+Jun!EJ131+Julio!EJ131+Ago!EJ131+Set!EJ131+Oct!EJ131+Nov!EJ131+Dic!EJ131</f>
        <v>0</v>
      </c>
      <c r="EK131" s="154">
        <f>Ene!EK131+Feb!EK131+Mar!EK131+Abr!EK131+May!EK131+Jun!EK131+Julio!EK131+Ago!EK131+Set!EK131+Oct!EK131+Nov!EK131+Dic!EK131</f>
        <v>0</v>
      </c>
      <c r="EL131" s="154">
        <f>Ene!EL131+Feb!EL131+Mar!EL131+Abr!EL131+May!EL131+Jun!EL131+Julio!EL131+Ago!EL131+Set!EL131+Oct!EL131+Nov!EL131+Dic!EL131</f>
        <v>0</v>
      </c>
      <c r="EM131" s="154">
        <f>Ene!EM131+Feb!EM131+Mar!EM131+Abr!EM131+May!EM131+Jun!EM131+Julio!EM131+Ago!EM131+Set!EM131+Oct!EM131+Nov!EM131+Dic!EM131</f>
        <v>0</v>
      </c>
      <c r="EN131" s="154">
        <f>Ene!EN131+Feb!EN131+Mar!EN131+Abr!EN131+May!EN131+Jun!EN131+Julio!EN131+Ago!EN131+Set!EN131+Oct!EN131+Nov!EN131+Dic!EN131</f>
        <v>0</v>
      </c>
      <c r="EO131" s="154">
        <f>Ene!EO131+Feb!EO131+Mar!EO131+Abr!EO131+May!EO131+Jun!EO131+Julio!EO131+Ago!EO131+Set!EO131+Oct!EO131+Nov!EO131+Dic!EO131</f>
        <v>0</v>
      </c>
      <c r="EP131" s="154">
        <f>Ene!EP131+Feb!EP131+Mar!EP131+Abr!EP131+May!EP131+Jun!EP131+Julio!EP131+Ago!EP131+Set!EP131+Oct!EP131+Nov!EP131+Dic!EP131</f>
        <v>0</v>
      </c>
      <c r="EQ131" s="154">
        <f>Ene!EQ131+Feb!EQ131+Mar!EQ131+Abr!EQ131+May!EQ131+Jun!EQ131+Julio!EQ131+Ago!EQ131+Set!EQ131+Oct!EQ131+Nov!EQ131+Dic!EQ131</f>
        <v>0</v>
      </c>
      <c r="ER131" s="154">
        <f>Ene!ER131+Feb!ER131+Mar!ER131+Abr!ER131+May!ER131+Jun!ER131+Julio!ER131+Ago!ER131+Set!ER131+Oct!ER131+Nov!ER131+Dic!ER131</f>
        <v>0</v>
      </c>
      <c r="ES131" s="154">
        <f>Ene!ES131+Feb!ES131+Mar!ES131+Abr!ES131+May!ES131+Jun!ES131+Julio!ES131+Ago!ES131+Set!ES131+Oct!ES131+Nov!ES131+Dic!ES131</f>
        <v>0</v>
      </c>
      <c r="ET131" s="154">
        <f>Ene!ET131+Feb!ET131+Mar!ET131+Abr!ET131+May!ET131+Jun!ET131+Julio!ET131+Ago!ET131+Set!ET131+Oct!ET131+Nov!ET131+Dic!ET131</f>
        <v>0</v>
      </c>
      <c r="EU131" s="154">
        <f t="shared" si="73"/>
        <v>0</v>
      </c>
      <c r="EV131" s="154">
        <f t="shared" si="73"/>
        <v>0</v>
      </c>
      <c r="EW131" s="154">
        <f t="shared" si="73"/>
        <v>0</v>
      </c>
      <c r="EX131" s="154">
        <f t="shared" si="73"/>
        <v>0</v>
      </c>
      <c r="EY131" s="154">
        <f t="shared" si="73"/>
        <v>0</v>
      </c>
      <c r="EZ131" s="154">
        <f t="shared" si="73"/>
        <v>0</v>
      </c>
      <c r="FA131" s="154">
        <f t="shared" si="73"/>
        <v>0</v>
      </c>
      <c r="FB131" s="154">
        <f t="shared" si="73"/>
        <v>0</v>
      </c>
      <c r="FC131" s="154">
        <f t="shared" si="73"/>
        <v>0</v>
      </c>
      <c r="FD131" s="154">
        <f t="shared" si="73"/>
        <v>0</v>
      </c>
      <c r="FE131" s="154">
        <f t="shared" si="73"/>
        <v>0</v>
      </c>
      <c r="FF131" s="154">
        <f t="shared" si="73"/>
        <v>0</v>
      </c>
      <c r="FG131" s="154">
        <f t="shared" si="73"/>
        <v>0</v>
      </c>
      <c r="FH131" s="154">
        <f t="shared" si="73"/>
        <v>0</v>
      </c>
      <c r="FI131" s="154">
        <f t="shared" si="73"/>
        <v>0</v>
      </c>
      <c r="FJ131" s="154">
        <f t="shared" si="73"/>
        <v>0</v>
      </c>
      <c r="FK131" s="154">
        <f t="shared" si="74"/>
        <v>0</v>
      </c>
      <c r="FL131" s="154">
        <f t="shared" si="74"/>
        <v>0</v>
      </c>
      <c r="FM131" s="154">
        <f t="shared" si="74"/>
        <v>0</v>
      </c>
      <c r="FN131" s="154">
        <f t="shared" si="74"/>
        <v>0</v>
      </c>
      <c r="FO131" s="154">
        <f t="shared" si="74"/>
        <v>0</v>
      </c>
      <c r="FP131" s="154">
        <f>Ene!FP131+Feb!FP131+Mar!FP131+Abr!FP131+May!FP131+Jun!FP131+Julio!FP131+Ago!FP131+Set!FP131+Oct!FP131+Nov!FP131+Dic!FP131</f>
        <v>0</v>
      </c>
      <c r="FQ131" s="154">
        <f>Ene!FQ131+Feb!FQ131+Mar!FQ131+Abr!FQ131+May!FQ131+Jun!FQ131+Julio!FQ131+Ago!FQ131+Set!FQ131+Oct!FQ131+Nov!FQ131+Dic!FQ131</f>
        <v>0</v>
      </c>
      <c r="FR131" s="154">
        <f>Ene!FR131+Feb!FR131+Mar!FR131+Abr!FR131+May!FR131+Jun!FR131+Julio!FR131+Ago!FR131+Set!FR131+Oct!FR131+Nov!FR131+Dic!FR131</f>
        <v>0</v>
      </c>
      <c r="FS131" s="154">
        <f>Ene!FS131+Feb!FS131+Mar!FS131+Abr!FS131+May!FS131+Jun!FS131+Julio!FS131+Ago!FS131+Set!FS131+Oct!FS131+Nov!FS131+Dic!FS131</f>
        <v>0</v>
      </c>
      <c r="FT131" s="154">
        <f>Ene!FT131+Feb!FT131+Mar!FT131+Abr!FT131+May!FT131+Jun!FT131+Julio!FT131+Ago!FT131+Set!FT131+Oct!FT131+Nov!FT131+Dic!FT131</f>
        <v>0</v>
      </c>
      <c r="FU131" s="154">
        <f>Ene!FU131+Feb!FU131+Mar!FU131+Abr!FU131+May!FU131+Jun!FU131+Julio!FU131+Ago!FU131+Set!FU131+Oct!FU131+Nov!FU131+Dic!FU131</f>
        <v>0</v>
      </c>
      <c r="FV131" s="154">
        <f>Ene!FV131+Feb!FV131+Mar!FV131+Abr!FV131+May!FV131+Jun!FV131+Julio!FV131+Ago!FV131+Set!FV131+Oct!FV131+Nov!FV131+Dic!FV131</f>
        <v>0</v>
      </c>
      <c r="FW131" s="154">
        <f>Ene!FW131+Feb!FW131+Mar!FW131+Abr!FW131+May!FW131+Jun!FW131+Julio!FW131+Ago!FW131+Set!FW131+Oct!FW131+Nov!FW131+Dic!FW131</f>
        <v>0</v>
      </c>
      <c r="FX131" s="154">
        <f>Ene!FX131+Feb!FX131+Mar!FX131+Abr!FX131+May!FX131+Jun!FX131+Julio!FX131+Ago!FX131+Set!FX131+Oct!FX131+Nov!FX131+Dic!FX131</f>
        <v>0</v>
      </c>
      <c r="FY131" s="154">
        <f>Ene!FY131+Feb!FY131+Mar!FY131+Abr!FY131+May!FY131+Jun!FY131+Julio!FY131+Ago!FY131+Set!FY131+Oct!FY131+Nov!FY131+Dic!FY131</f>
        <v>0</v>
      </c>
      <c r="FZ131" s="154">
        <f>Ene!FZ131+Feb!FZ131+Mar!FZ131+Abr!FZ131+May!FZ131+Jun!FZ131+Julio!FZ131+Ago!FZ131+Set!FZ131+Oct!FZ131+Nov!FZ131+Dic!FZ131</f>
        <v>0</v>
      </c>
      <c r="GA131" s="154">
        <f>Ene!GA131+Feb!GA131+Mar!GA131+Abr!GA131+May!GA131+Jun!GA131+Julio!GA131+Ago!GA131+Set!GA131+Oct!GA131+Nov!GA131+Dic!GA131</f>
        <v>0</v>
      </c>
      <c r="GB131" s="154">
        <f>Ene!GB131+Feb!GB131+Mar!GB131+Abr!GB131+May!GB131+Jun!GB131+Julio!GB131+Ago!GB131+Set!GB131+Oct!GB131+Nov!GB131+Dic!GB131</f>
        <v>0</v>
      </c>
      <c r="GC131" s="154">
        <f>Ene!GC131+Feb!GC131+Mar!GC131+Abr!GC131+May!GC131+Jun!GC131+Julio!GC131+Ago!GC131+Set!GC131+Oct!GC131+Nov!GC131+Dic!GC131</f>
        <v>0</v>
      </c>
      <c r="GD131" s="154">
        <f>Ene!GD131+Feb!GD131+Mar!GD131+Abr!GD131+May!GD131+Jun!GD131+Julio!GD131+Ago!GD131+Set!GD131+Oct!GD131+Nov!GD131+Dic!GD131</f>
        <v>0</v>
      </c>
      <c r="GE131" s="154">
        <f>Ene!GE131+Feb!GE131+Mar!GE131+Abr!GE131+May!GE131+Jun!GE131+Julio!GE131+Ago!GE131+Set!GE131+Oct!GE131+Nov!GE131+Dic!GE131</f>
        <v>0</v>
      </c>
      <c r="GF131" s="154">
        <f>Ene!GF131+Feb!GF131+Mar!GF131+Abr!GF131+May!GF131+Jun!GF131+Julio!GF131+Ago!GF131+Set!GF131+Oct!GF131+Nov!GF131+Dic!GF131</f>
        <v>0</v>
      </c>
      <c r="GG131" s="154">
        <f>Ene!GG131+Feb!GG131+Mar!GG131+Abr!GG131+May!GG131+Jun!GG131+Julio!GG131+Ago!GG131+Set!GG131+Oct!GG131+Nov!GG131+Dic!GG131</f>
        <v>0</v>
      </c>
      <c r="GH131" s="154">
        <f>Ene!GH131+Feb!GH131+Mar!GH131+Abr!GH131+May!GH131+Jun!GH131+Julio!GH131+Ago!GH131+Set!GH131+Oct!GH131+Nov!GH131+Dic!GH131</f>
        <v>0</v>
      </c>
      <c r="GI131" s="154">
        <f>Ene!GI131+Feb!GI131+Mar!GI131+Abr!GI131+May!GI131+Jun!GI131+Julio!GI131+Ago!GI131+Set!GI131+Oct!GI131+Nov!GI131+Dic!GI131</f>
        <v>0</v>
      </c>
      <c r="GJ131" s="154">
        <f>Ene!GJ131+Feb!GJ131+Mar!GJ131+Abr!GJ131+May!GJ131+Jun!GJ131+Julio!GJ131+Ago!GJ131+Set!GJ131+Oct!GJ131+Nov!GJ131+Dic!GJ131</f>
        <v>0</v>
      </c>
      <c r="GK131" s="154">
        <f>Ene!GK131+Feb!GK131+Mar!GK131+Abr!GK131+May!GK131+Jun!GK131+Julio!GK131+Ago!GK131+Set!GK131+Oct!GK131+Nov!GK131+Dic!GK131</f>
        <v>0</v>
      </c>
      <c r="GL131" s="154">
        <f>Ene!GL131+Feb!GL131+Mar!GL131+Abr!GL131+May!GL131+Jun!GL131+Julio!GL131+Ago!GL131+Set!GL131+Oct!GL131+Nov!GL131+Dic!GL131</f>
        <v>0</v>
      </c>
      <c r="GM131" s="154">
        <f>Ene!GM131+Feb!GM131+Mar!GM131+Abr!GM131+May!GM131+Jun!GM131+Julio!GM131+Ago!GM131+Set!GM131+Oct!GM131+Nov!GM131+Dic!GM131</f>
        <v>0</v>
      </c>
      <c r="GN131" s="154">
        <f>Ene!GN131+Feb!GN131+Mar!GN131+Abr!GN131+May!GN131+Jun!GN131+Julio!GN131+Ago!GN131+Set!GN131+Oct!GN131+Nov!GN131+Dic!GN131</f>
        <v>0</v>
      </c>
      <c r="GO131" s="154">
        <f>Ene!GO131+Feb!GO131+Mar!GO131+Abr!GO131+May!GO131+Jun!GO131+Julio!GO131+Ago!GO131+Set!GO131+Oct!GO131+Nov!GO131+Dic!GO131</f>
        <v>0</v>
      </c>
      <c r="GP131" s="154">
        <f>Ene!GP131+Feb!GP131+Mar!GP131+Abr!GP131+May!GP131+Jun!GP131+Julio!GP131+Ago!GP131+Set!GP131+Oct!GP131+Nov!GP131+Dic!GP131</f>
        <v>0</v>
      </c>
      <c r="GQ131" s="154">
        <f>Ene!GQ131+Feb!GQ131+Mar!GQ131+Abr!GQ131+May!GQ131+Jun!GQ131+Julio!GQ131+Ago!GQ131+Set!GQ131+Oct!GQ131+Nov!GQ131+Dic!GQ131</f>
        <v>0</v>
      </c>
      <c r="GR131" s="154">
        <f>Ene!GR131+Feb!GR131+Mar!GR131+Abr!GR131+May!GR131+Jun!GR131+Julio!GR131+Ago!GR131+Set!GR131+Oct!GR131+Nov!GR131+Dic!GR131</f>
        <v>0</v>
      </c>
      <c r="GS131" s="154">
        <f>Ene!GS131+Feb!GS131+Mar!GS131+Abr!GS131+May!GS131+Jun!GS131+Julio!GS131+Ago!GS131+Set!GS131+Oct!GS131+Nov!GS131+Dic!GS131</f>
        <v>0</v>
      </c>
      <c r="GT131" s="154">
        <f>Ene!GT131+Feb!GT131+Mar!GT131+Abr!GT131+May!GT131+Jun!GT131+Julio!GT131+Ago!GT131+Set!GT131+Oct!GT131+Nov!GT131+Dic!GT131</f>
        <v>0</v>
      </c>
      <c r="GU131" s="154">
        <f>Ene!GU131+Feb!GU131+Mar!GU131+Abr!GU131+May!GU131+Jun!GU131+Julio!GU131+Ago!GU131+Set!GU131+Oct!GU131+Nov!GU131+Dic!GU131</f>
        <v>0</v>
      </c>
      <c r="GV131" s="154">
        <f>Ene!GV131+Feb!GV131+Mar!GV131+Abr!GV131+May!GV131+Jun!GV131+Julio!GV131+Ago!GV131+Set!GV131+Oct!GV131+Nov!GV131+Dic!GV131</f>
        <v>0</v>
      </c>
      <c r="GW131" s="154">
        <f>Ene!GW131+Feb!GW131+Mar!GW131+Abr!GW131+May!GW131+Jun!GW131+Julio!GW131+Ago!GW131+Set!GW131+Oct!GW131+Nov!GW131+Dic!GW131</f>
        <v>0</v>
      </c>
      <c r="GX131" s="154">
        <f>Ene!GX131+Feb!GX131+Mar!GX131+Abr!GX131+May!GX131+Jun!GX131+Julio!GX131+Ago!GX131+Set!GX131+Oct!GX131+Nov!GX131+Dic!GX131</f>
        <v>0</v>
      </c>
      <c r="GY131" s="154">
        <f>Ene!GY131+Feb!GY131+Mar!GY131+Abr!GY131+May!GY131+Jun!GY131+Julio!GY131+Ago!GY131+Set!GY131+Oct!GY131+Nov!GY131+Dic!GY131</f>
        <v>0</v>
      </c>
      <c r="GZ131" s="154">
        <f>Ene!GZ131+Feb!GZ131+Mar!GZ131+Abr!GZ131+May!GZ131+Jun!GZ131+Julio!GZ131+Ago!GZ131+Set!GZ131+Oct!GZ131+Nov!GZ131+Dic!GZ131</f>
        <v>0</v>
      </c>
      <c r="HA131" s="154">
        <f>Ene!HA131+Feb!HA131+Mar!HA131+Abr!HA131+May!HA131+Jun!HA131+Julio!HA131+Ago!HA131+Set!HA131+Oct!HA131+Nov!HA131+Dic!HA131</f>
        <v>0</v>
      </c>
      <c r="HB131" s="154">
        <f>Ene!HB131+Feb!HB131+Mar!HB131+Abr!HB131+May!HB131+Jun!HB131+Julio!HB131+Ago!HB131+Set!HB131+Oct!HB131+Nov!HB131+Dic!HB131</f>
        <v>0</v>
      </c>
      <c r="HC131" s="154">
        <f>Ene!HC131+Feb!HC131+Mar!HC131+Abr!HC131+May!HC131+Jun!HC131+Julio!HC131+Ago!HC131+Set!HC131+Oct!HC131+Nov!HC131+Dic!HC131</f>
        <v>0</v>
      </c>
      <c r="HD131" s="154">
        <f>Ene!HD131+Feb!HD131+Mar!HD131+Abr!HD131+May!HD131+Jun!HD131+Julio!HD131+Ago!HD131+Set!HD131+Oct!HD131+Nov!HD131+Dic!HD131</f>
        <v>0</v>
      </c>
      <c r="HE131" s="154">
        <f>Ene!HE131+Feb!HE131+Mar!HE131+Abr!HE131+May!HE131+Jun!HE131+Julio!HE131+Ago!HE131+Set!HE131+Oct!HE131+Nov!HE131+Dic!HE131</f>
        <v>0</v>
      </c>
      <c r="HF131" s="154">
        <f>Ene!HF131+Feb!HF131+Mar!HF131+Abr!HF131+May!HF131+Jun!HF131+Julio!HF131+Ago!HF131+Set!HF131+Oct!HF131+Nov!HF131+Dic!HF131</f>
        <v>0</v>
      </c>
      <c r="HG131" s="154">
        <f>Ene!HG131+Feb!HG131+Mar!HG131+Abr!HG131+May!HG131+Jun!HG131+Julio!HG131+Ago!HG131+Set!HG131+Oct!HG131+Nov!HG131+Dic!HG131</f>
        <v>0</v>
      </c>
      <c r="HH131" s="154">
        <f>Ene!HH131+Feb!HH131+Mar!HH131+Abr!HH131+May!HH131+Jun!HH131+Julio!HH131+Ago!HH131+Set!HH131+Oct!HH131+Nov!HH131+Dic!HH131</f>
        <v>0</v>
      </c>
      <c r="HI131" s="154">
        <f>Ene!HI131+Feb!HI131+Mar!HI131+Abr!HI131+May!HI131+Jun!HI131+Julio!HI131+Ago!HI131+Set!HI131+Oct!HI131+Nov!HI131+Dic!HI131</f>
        <v>0</v>
      </c>
      <c r="HJ131" s="154">
        <f>Ene!HJ131+Feb!HJ131+Mar!HJ131+Abr!HJ131+May!HJ131+Jun!HJ131+Julio!HJ131+Ago!HJ131+Set!HJ131+Oct!HJ131+Nov!HJ131+Dic!HJ131</f>
        <v>0</v>
      </c>
      <c r="HK131" s="154">
        <f>Ene!HK131+Feb!HK131+Mar!HK131+Abr!HK131+May!HK131+Jun!HK131+Julio!HK131+Ago!HK131+Set!HK131+Oct!HK131+Nov!HK131+Dic!HK131</f>
        <v>0</v>
      </c>
      <c r="HL131" s="154">
        <f>Ene!HL131+Feb!HL131+Mar!HL131+Abr!HL131+May!HL131+Jun!HL131+Julio!HL131+Ago!HL131+Set!HL131+Oct!HL131+Nov!HL131+Dic!HL131</f>
        <v>0</v>
      </c>
      <c r="HM131" s="154">
        <f>Ene!HM131+Feb!HM131+Mar!HM131+Abr!HM131+May!HM131+Jun!HM131+Julio!HM131+Ago!HM131+Set!HM131+Oct!HM131+Nov!HM131+Dic!HM131</f>
        <v>0</v>
      </c>
      <c r="HN131" s="154">
        <f>Ene!HN131+Feb!HN131+Mar!HN131+Abr!HN131+May!HN131+Jun!HN131+Julio!HN131+Ago!HN131+Set!HN131+Oct!HN131+Nov!HN131+Dic!HN131</f>
        <v>0</v>
      </c>
      <c r="HO131" s="154">
        <f>Ene!HO131+Feb!HO131+Mar!HO131+Abr!HO131+May!HO131+Jun!HO131+Julio!HO131+Ago!HO131+Set!HO131+Oct!HO131+Nov!HO131+Dic!HO131</f>
        <v>0</v>
      </c>
      <c r="HP131" s="154">
        <f>Ene!HP131+Feb!HP131+Mar!HP131+Abr!HP131+May!HP131+Jun!HP131+Julio!HP131+Ago!HP131+Set!HP131+Oct!HP131+Nov!HP131+Dic!HP131</f>
        <v>0</v>
      </c>
      <c r="HQ131" s="154">
        <f>Ene!HQ131+Feb!HQ131+Mar!HQ131+Abr!HQ131+May!HQ131+Jun!HQ131+Julio!HQ131+Ago!HQ131+Set!HQ131+Oct!HQ131+Nov!HQ131+Dic!HQ131</f>
        <v>0</v>
      </c>
      <c r="HR131" s="154">
        <f>Ene!HR131+Feb!HR131+Mar!HR131+Abr!HR131+May!HR131+Jun!HR131+Julio!HR131+Ago!HR131+Set!HR131+Oct!HR131+Nov!HR131+Dic!HR131</f>
        <v>0</v>
      </c>
      <c r="HS131" s="154">
        <f>Ene!HS131+Feb!HS131+Mar!HS131+Abr!HS131+May!HS131+Jun!HS131+Julio!HS131+Ago!HS131+Set!HS131+Oct!HS131+Nov!HS131+Dic!HS131</f>
        <v>0</v>
      </c>
      <c r="HT131" s="154">
        <f>Ene!HT131+Feb!HT131+Mar!HT131+Abr!HT131+May!HT131+Jun!HT131+Julio!HT131+Ago!HT131+Set!HT131+Oct!HT131+Nov!HT131+Dic!HT131</f>
        <v>0</v>
      </c>
      <c r="HU131" s="154">
        <f>Ene!HU131+Feb!HU131+Mar!HU131+Abr!HU131+May!HU131+Jun!HU131+Julio!HU131+Ago!HU131+Set!HU131+Oct!HU131+Nov!HU131+Dic!HU131</f>
        <v>0</v>
      </c>
      <c r="HV131" s="154">
        <f>Ene!HV131+Feb!HV131+Mar!HV131+Abr!HV131+May!HV131+Jun!HV131+Julio!HV131+Ago!HV131+Set!HV131+Oct!HV131+Nov!HV131+Dic!HV131</f>
        <v>0</v>
      </c>
      <c r="HW131" s="154">
        <f>Ene!HW131+Feb!HW131+Mar!HW131+Abr!HW131+May!HW131+Jun!HW131+Julio!HW131+Ago!HW131+Set!HW131+Oct!HW131+Nov!HW131+Dic!HW131</f>
        <v>0</v>
      </c>
      <c r="HX131" s="154">
        <f>Ene!HX131+Feb!HX131+Mar!HX131+Abr!HX131+May!HX131+Jun!HX131+Julio!HX131+Ago!HX131+Set!HX131+Oct!HX131+Nov!HX131+Dic!HX131</f>
        <v>0</v>
      </c>
      <c r="HY131" s="154">
        <f>Ene!HY131+Feb!HY131+Mar!HY131+Abr!HY131+May!HY131+Jun!HY131+Julio!HY131+Ago!HY131+Set!HY131+Oct!HY131+Nov!HY131+Dic!HY131</f>
        <v>0</v>
      </c>
      <c r="HZ131" s="154">
        <f>Ene!HZ131+Feb!HZ131+Mar!HZ131+Abr!HZ131+May!HZ131+Jun!HZ131+Julio!HZ131+Ago!HZ131+Set!HZ131+Oct!HZ131+Nov!HZ131+Dic!HZ131</f>
        <v>0</v>
      </c>
      <c r="IA131" s="154">
        <f>Ene!IA131+Feb!IA131+Mar!IA131+Abr!IA131+May!IA131+Jun!IA131+Julio!IA131+Ago!IA131+Set!IA131+Oct!IA131+Nov!IA131+Dic!IA131</f>
        <v>0</v>
      </c>
      <c r="IB131" s="154">
        <f>Ene!IB131+Feb!IB131+Mar!IB131+Abr!IB131+May!IB131+Jun!IB131+Julio!IB131+Ago!IB131+Set!IB131+Oct!IB131+Nov!IB131+Dic!IB131</f>
        <v>0</v>
      </c>
      <c r="IC131" s="154">
        <f>Ene!IC131+Feb!IC131+Mar!IC131+Abr!IC131+May!IC131+Jun!IC131+Julio!IC131+Ago!IC131+Set!IC131+Oct!IC131+Nov!IC131+Dic!IC131</f>
        <v>0</v>
      </c>
      <c r="ID131" s="154">
        <f>Ene!ID131+Feb!ID131+Mar!ID131+Abr!ID131+May!ID131+Jun!ID131+Julio!ID131+Ago!ID131+Set!ID131+Oct!ID131+Nov!ID131+Dic!ID131</f>
        <v>0</v>
      </c>
      <c r="IE131" s="154">
        <f>Ene!IE131+Feb!IE131+Mar!IE131+Abr!IE131+May!IE131+Jun!IE131+Julio!IE131+Ago!IE131+Set!IE131+Oct!IE131+Nov!IE131+Dic!IE131</f>
        <v>0</v>
      </c>
      <c r="IF131" s="154">
        <f>Ene!IF131+Feb!IF131+Mar!IF131+Abr!IF131+May!IF131+Jun!IF131+Julio!IF131+Ago!IF131+Set!IF131+Oct!IF131+Nov!IF131+Dic!IF131</f>
        <v>0</v>
      </c>
      <c r="IG131" s="154">
        <f>Ene!IG131+Feb!IG131+Mar!IG131+Abr!IG131+May!IG131+Jun!IG131+Julio!IG131+Ago!IG131+Set!IG131+Oct!IG131+Nov!IG131+Dic!IG131</f>
        <v>0</v>
      </c>
      <c r="IH131" s="154">
        <f>Ene!IH131+Feb!IH131+Mar!IH131+Abr!IH131+May!IH131+Jun!IH131+Julio!IH131+Ago!IH131+Set!IH131+Oct!IH131+Nov!IH131+Dic!IH131</f>
        <v>0</v>
      </c>
      <c r="II131" s="154">
        <f>Ene!II131+Feb!II131+Mar!II131+Abr!II131+May!II131+Jun!II131+Julio!II131+Ago!II131+Set!II131+Oct!II131+Nov!II131+Dic!II131</f>
        <v>0</v>
      </c>
      <c r="IJ131" s="154">
        <f>Ene!IJ131+Feb!IJ131+Mar!IJ131+Abr!IJ131+May!IJ131+Jun!IJ131+Julio!IJ131+Ago!IJ131+Set!IJ131+Oct!IJ131+Nov!IJ131+Dic!IJ131</f>
        <v>0</v>
      </c>
      <c r="IK131" s="154">
        <f>Ene!IK131+Feb!IK131+Mar!IK131+Abr!IK131+May!IK131+Jun!IK131+Julio!IK131+Ago!IK131+Set!IK131+Oct!IK131+Nov!IK131+Dic!IK131</f>
        <v>0</v>
      </c>
      <c r="IL131" s="154">
        <f>Ene!IL131+Feb!IL131+Mar!IL131+Abr!IL131+May!IL131+Jun!IL131+Julio!IL131+Ago!IL131+Set!IL131+Oct!IL131+Nov!IL131+Dic!IL131</f>
        <v>0</v>
      </c>
      <c r="IM131" s="154">
        <f>Ene!IM131+Feb!IM131+Mar!IM131+Abr!IM131+May!IM131+Jun!IM131+Julio!IM131+Ago!IM131+Set!IM131+Oct!IM131+Nov!IM131+Dic!IM131</f>
        <v>0</v>
      </c>
      <c r="IN131" s="154">
        <f>Ene!IN131+Feb!IN131+Mar!IN131+Abr!IN131+May!IN131+Jun!IN131+Julio!IN131+Ago!IN131+Set!IN131+Oct!IN131+Nov!IN131+Dic!IN131</f>
        <v>0</v>
      </c>
      <c r="IO131" s="154">
        <f>Ene!IO131+Feb!IO131+Mar!IO131+Abr!IO131+May!IO131+Jun!IO131+Julio!IO131+Ago!IO131+Set!IO131+Oct!IO131+Nov!IO131+Dic!IO131</f>
        <v>0</v>
      </c>
      <c r="IP131" s="154">
        <f>Ene!IP131+Feb!IP131+Mar!IP131+Abr!IP131+May!IP131+Jun!IP131+Julio!IP131+Ago!IP131+Set!IP131+Oct!IP131+Nov!IP131+Dic!IP131</f>
        <v>0</v>
      </c>
      <c r="IQ131" s="154">
        <f>Ene!IQ131+Feb!IQ131+Mar!IQ131+Abr!IQ131+May!IQ131+Jun!IQ131+Julio!IQ131+Ago!IQ131+Set!IQ131+Oct!IQ131+Nov!IQ131+Dic!IQ131</f>
        <v>0</v>
      </c>
      <c r="IR131" s="154">
        <f>Ene!IR131+Feb!IR131+Mar!IR131+Abr!IR131+May!IR131+Jun!IR131+Julio!IR131+Ago!IR131+Set!IR131+Oct!IR131+Nov!IR131+Dic!IR131</f>
        <v>0</v>
      </c>
      <c r="IS131" s="154">
        <f>Ene!IS131+Feb!IS131+Mar!IS131+Abr!IS131+May!IS131+Jun!IS131+Julio!IS131+Ago!IS131+Set!IS131+Oct!IS131+Nov!IS131+Dic!IS131</f>
        <v>0</v>
      </c>
      <c r="IT131" s="154">
        <f>Ene!IT131+Feb!IT131+Mar!IT131+Abr!IT131+May!IT131+Jun!IT131+Julio!IT131+Ago!IT131+Set!IT131+Oct!IT131+Nov!IT131+Dic!IT131</f>
        <v>0</v>
      </c>
      <c r="IU131" s="154">
        <f>Ene!IU131+Feb!IU131+Mar!IU131+Abr!IU131+May!IU131+Jun!IU131+Julio!IU131+Ago!IU131+Set!IU131+Oct!IU131+Nov!IU131+Dic!IU131</f>
        <v>0</v>
      </c>
      <c r="IV131" s="154">
        <f>Ene!IV131+Feb!IV131+Mar!IV131+Abr!IV131+May!IV131+Jun!IV131+Julio!IV131+Ago!IV131+Set!IV131+Oct!IV131+Nov!IV131+Dic!IV131</f>
        <v>0</v>
      </c>
      <c r="IW131" s="154">
        <f>Ene!IW131+Feb!IW131+Mar!IW131+Abr!IW131+May!IW131+Jun!IW131+Julio!IW131+Ago!IW131+Set!IW131+Oct!IW131+Nov!IW131+Dic!IW131</f>
        <v>0</v>
      </c>
      <c r="IX131" s="154">
        <f>Ene!IX131+Feb!IX131+Mar!IX131+Abr!IX131+May!IX131+Jun!IX131+Julio!IX131+Ago!IX131+Set!IX131+Oct!IX131+Nov!IX131+Dic!IX131</f>
        <v>0</v>
      </c>
      <c r="IY131" s="154">
        <f>Ene!IY131+Feb!IY131+Mar!IY131+Abr!IY131+May!IY131+Jun!IY131+Julio!IY131+Ago!IY131+Set!IY131+Oct!IY131+Nov!IY131+Dic!IY131</f>
        <v>0</v>
      </c>
      <c r="IZ131" s="154">
        <f>Ene!IZ131+Feb!IZ131+Mar!IZ131+Abr!IZ131+May!IZ131+Jun!IZ131+Julio!IZ131+Ago!IZ131+Set!IZ131+Oct!IZ131+Nov!IZ131+Dic!IZ131</f>
        <v>0</v>
      </c>
      <c r="JA131" s="154">
        <f>Ene!JA131+Feb!JA131+Mar!JA131+Abr!JA131+May!JA131+Jun!JA131+Julio!JA131+Ago!JA131+Set!JA131+Oct!JA131+Nov!JA131+Dic!JA131</f>
        <v>0</v>
      </c>
      <c r="JB131" s="154">
        <f>Ene!JB131+Feb!JB131+Mar!JB131+Abr!JB131+May!JB131+Jun!JB131+Julio!JB131+Ago!JB131+Set!JB131+Oct!JB131+Nov!JB131+Dic!JB131</f>
        <v>0</v>
      </c>
      <c r="JC131" s="154">
        <f>Ene!JC131+Feb!JC131+Mar!JC131+Abr!JC131+May!JC131+Jun!JC131+Julio!JC131+Ago!JC131+Set!JC131+Oct!JC131+Nov!JC131+Dic!JC131</f>
        <v>0</v>
      </c>
      <c r="JD131" s="154">
        <f>Ene!JD131+Feb!JD131+Mar!JD131+Abr!JD131+May!JD131+Jun!JD131+Julio!JD131+Ago!JD131+Set!JD131+Oct!JD131+Nov!JD131+Dic!JD131</f>
        <v>0</v>
      </c>
      <c r="JE131" s="154">
        <f>Ene!JE131+Feb!JE131+Mar!JE131+Abr!JE131+May!JE131+Jun!JE131+Julio!JE131+Ago!JE131+Set!JE131+Oct!JE131+Nov!JE131+Dic!JE131</f>
        <v>0</v>
      </c>
      <c r="JF131" s="154">
        <f>Ene!JF131+Feb!JF131+Mar!JF131+Abr!JF131+May!JF131+Jun!JF131+Julio!JF131+Ago!JF131+Set!JF131+Oct!JF131+Nov!JF131+Dic!JF131</f>
        <v>0</v>
      </c>
      <c r="JG131" s="154">
        <f>Ene!JG131+Feb!JG131+Mar!JG131+Abr!JG131+May!JG131+Jun!JG131+Julio!JG131+Ago!JG131+Set!JG131+Oct!JG131+Nov!JG131+Dic!JG131</f>
        <v>0</v>
      </c>
      <c r="JH131" s="154">
        <f>Ene!JH131+Feb!JH131+Mar!JH131+Abr!JH131+May!JH131+Jun!JH131+Julio!JH131+Ago!JH131+Set!JH131+Oct!JH131+Nov!JH131+Dic!JH131</f>
        <v>0</v>
      </c>
      <c r="JI131" s="154">
        <f>Ene!JI131+Feb!JI131+Mar!JI131+Abr!JI131+May!JI131+Jun!JI131+Julio!JI131+Ago!JI131+Set!JI131+Oct!JI131+Nov!JI131+Dic!JI131</f>
        <v>0</v>
      </c>
      <c r="JJ131" s="154">
        <f>Ene!JJ131+Feb!JJ131+Mar!JJ131+Abr!JJ131+May!JJ131+Jun!JJ131+Julio!JJ131+Ago!JJ131+Set!JJ131+Oct!JJ131+Nov!JJ131+Dic!JJ131</f>
        <v>0</v>
      </c>
      <c r="JK131" s="154">
        <f>Ene!JK131+Feb!JK131+Mar!JK131+Abr!JK131+May!JK131+Jun!JK131+Julio!JK131+Ago!JK131+Set!JK131+Oct!JK131+Nov!JK131+Dic!JK131</f>
        <v>0</v>
      </c>
      <c r="JL131" s="154">
        <f>Ene!JL131+Feb!JL131+Mar!JL131+Abr!JL131+May!JL131+Jun!JL131+Julio!JL131+Ago!JL131+Set!JL131+Oct!JL131+Nov!JL131+Dic!JL131</f>
        <v>0</v>
      </c>
      <c r="JM131" s="154">
        <f>Ene!JM131+Feb!JM131+Mar!JM131+Abr!JM131+May!JM131+Jun!JM131+Julio!JM131+Ago!JM131+Set!JM131+Oct!JM131+Nov!JM131+Dic!JM131</f>
        <v>0</v>
      </c>
      <c r="JN131" s="154">
        <f>Ene!JN131+Feb!JN131+Mar!JN131+Abr!JN131+May!JN131+Jun!JN131+Julio!JN131+Ago!JN131+Set!JN131+Oct!JN131+Nov!JN131+Dic!JN131</f>
        <v>0</v>
      </c>
      <c r="JO131" s="154">
        <f>Ene!JO131+Feb!JO131+Mar!JO131+Abr!JO131+May!JO131+Jun!JO131+Julio!JO131+Ago!JO131+Set!JO131+Oct!JO131+Nov!JO131+Dic!JO131</f>
        <v>0</v>
      </c>
      <c r="JP131" s="154">
        <f>Ene!JP131+Feb!JP131+Mar!JP131+Abr!JP131+May!JP131+Jun!JP131+Julio!JP131+Ago!JP131+Set!JP131+Oct!JP131+Nov!JP131+Dic!JP131</f>
        <v>0</v>
      </c>
      <c r="JQ131" s="154">
        <f>Ene!JQ131+Feb!JQ131+Mar!JQ131+Abr!JQ131+May!JQ131+Jun!JQ131+Julio!JQ131+Ago!JQ131+Set!JQ131+Oct!JQ131+Nov!JQ131+Dic!JQ131</f>
        <v>0</v>
      </c>
      <c r="JR131" s="154">
        <f>Ene!JR131+Feb!JR131+Mar!JR131+Abr!JR131+May!JR131+Jun!JR131+Julio!JR131+Ago!JR131+Set!JR131+Oct!JR131+Nov!JR131+Dic!JR131</f>
        <v>0</v>
      </c>
      <c r="JS131" s="154">
        <f>Ene!JS131+Feb!JS131+Mar!JS131+Abr!JS131+May!JS131+Jun!JS131+Julio!JS131+Ago!JS131+Set!JS131+Oct!JS131+Nov!JS131+Dic!JS131</f>
        <v>0</v>
      </c>
      <c r="JT131" s="154">
        <f>Ene!JT131+Feb!JT131+Mar!JT131+Abr!JT131+May!JT131+Jun!JT131+Julio!JT131+Ago!JT131+Set!JT131+Oct!JT131+Nov!JT131+Dic!JT131</f>
        <v>0</v>
      </c>
      <c r="JU131" s="154">
        <f>Ene!JU131+Feb!JU131+Mar!JU131+Abr!JU131+May!JU131+Jun!JU131+Julio!JU131+Ago!JU131+Set!JU131+Oct!JU131+Nov!JU131+Dic!JU131</f>
        <v>0</v>
      </c>
      <c r="JV131" s="154">
        <f>Ene!JV131+Feb!JV131+Mar!JV131+Abr!JV131+May!JV131+Jun!JV131+Julio!JV131+Ago!JV131+Set!JV131+Oct!JV131+Nov!JV131+Dic!JV131</f>
        <v>0</v>
      </c>
      <c r="JW131" s="154">
        <f>Ene!JW131+Feb!JW131+Mar!JW131+Abr!JW131+May!JW131+Jun!JW131+Julio!JW131+Ago!JW131+Set!JW131+Oct!JW131+Nov!JW131+Dic!JW131</f>
        <v>0</v>
      </c>
      <c r="JX131" s="154">
        <f>Ene!JX131+Feb!JX131+Mar!JX131+Abr!JX131+May!JX131+Jun!JX131+Julio!JX131+Ago!JX131+Set!JX131+Oct!JX131+Nov!JX131+Dic!JX131</f>
        <v>0</v>
      </c>
      <c r="JY131" s="154">
        <f>Ene!JY131+Feb!JY131+Mar!JY131+Abr!JY131+May!JY131+Jun!JY131+Julio!JY131+Ago!JY131+Set!JY131+Oct!JY131+Nov!JY131+Dic!JY131</f>
        <v>0</v>
      </c>
      <c r="JZ131" s="154">
        <f>Ene!JZ131+Feb!JZ131+Mar!JZ131+Abr!JZ131+May!JZ131+Jun!JZ131+Julio!JZ131+Ago!JZ131+Set!JZ131+Oct!JZ131+Nov!JZ131+Dic!JZ131</f>
        <v>0</v>
      </c>
      <c r="KA131" s="154">
        <f>Ene!KA131+Feb!KA131+Mar!KA131+Abr!KA131+May!KA131+Jun!KA131+Julio!KA131+Ago!KA131+Set!KA131+Oct!KA131+Nov!KA131+Dic!KA131</f>
        <v>0</v>
      </c>
      <c r="KB131" s="154">
        <f>Ene!KB131+Feb!KB131+Mar!KB131+Abr!KB131+May!KB131+Jun!KB131+Julio!KB131+Ago!KB131+Set!KB131+Oct!KB131+Nov!KB131+Dic!KB131</f>
        <v>0</v>
      </c>
      <c r="KC131" s="154">
        <f>Ene!KC131+Feb!KC131+Mar!KC131+Abr!KC131+May!KC131+Jun!KC131+Julio!KC131+Ago!KC131+Set!KC131+Oct!KC131+Nov!KC131+Dic!KC131</f>
        <v>0</v>
      </c>
      <c r="KD131" s="154">
        <f>Ene!KD131+Feb!KD131+Mar!KD131+Abr!KD131+May!KD131+Jun!KD131+Julio!KD131+Ago!KD131+Set!KD131+Oct!KD131+Nov!KD131+Dic!KD131</f>
        <v>0</v>
      </c>
      <c r="KE131" s="154">
        <f>Ene!KE131+Feb!KE131+Mar!KE131+Abr!KE131+May!KE131+Jun!KE131+Julio!KE131+Ago!KE131+Set!KE131+Oct!KE131+Nov!KE131+Dic!KE131</f>
        <v>0</v>
      </c>
      <c r="KF131" s="154">
        <f>Ene!KF131+Feb!KF131+Mar!KF131+Abr!KF131+May!KF131+Jun!KF131+Julio!KF131+Ago!KF131+Set!KF131+Oct!KF131+Nov!KF131+Dic!KF131</f>
        <v>0</v>
      </c>
      <c r="KG131" s="154">
        <f>Ene!KG131+Feb!KG131+Mar!KG131+Abr!KG131+May!KG131+Jun!KG131+Julio!KG131+Ago!KG131+Set!KG131+Oct!KG131+Nov!KG131+Dic!KG131</f>
        <v>0</v>
      </c>
      <c r="KH131" s="154">
        <f>Ene!KH131+Feb!KH131+Mar!KH131+Abr!KH131+May!KH131+Jun!KH131+Julio!KH131+Ago!KH131+Set!KH131+Oct!KH131+Nov!KH131+Dic!KH131</f>
        <v>0</v>
      </c>
      <c r="KI131" s="154">
        <f>Ene!KI131+Feb!KI131+Mar!KI131+Abr!KI131+May!KI131+Jun!KI131+Julio!KI131+Ago!KI131+Set!KI131+Oct!KI131+Nov!KI131+Dic!KI131</f>
        <v>0</v>
      </c>
      <c r="KJ131" s="154">
        <f>Ene!KJ131+Feb!KJ131+Mar!KJ131+Abr!KJ131+May!KJ131+Jun!KJ131+Julio!KJ131+Ago!KJ131+Set!KJ131+Oct!KJ131+Nov!KJ131+Dic!KJ131</f>
        <v>0</v>
      </c>
      <c r="KK131" s="154">
        <f>Ene!KK131+Feb!KK131+Mar!KK131+Abr!KK131+May!KK131+Jun!KK131+Julio!KK131+Ago!KK131+Set!KK131+Oct!KK131+Nov!KK131+Dic!KK131</f>
        <v>0</v>
      </c>
      <c r="KL131" s="154">
        <f>Ene!KL131+Feb!KL131+Mar!KL131+Abr!KL131+May!KL131+Jun!KL131+Julio!KL131+Ago!KL131+Set!KL131+Oct!KL131+Nov!KL131+Dic!KL131</f>
        <v>0</v>
      </c>
      <c r="KM131" s="154">
        <f>Ene!KM131+Feb!KM131+Mar!KM131+Abr!KM131+May!KM131+Jun!KM131+Julio!KM131+Ago!KM131+Set!KM131+Oct!KM131+Nov!KM131+Dic!KM131</f>
        <v>0</v>
      </c>
      <c r="KN131" s="154">
        <f>Ene!KN131+Feb!KN131+Mar!KN131+Abr!KN131+May!KN131+Jun!KN131+Julio!KN131+Ago!KN131+Set!KN131+Oct!KN131+Nov!KN131+Dic!KN131</f>
        <v>0</v>
      </c>
      <c r="KO131" s="154">
        <f>Ene!KO131+Feb!KO131+Mar!KO131+Abr!KO131+May!KO131+Jun!KO131+Julio!KO131+Ago!KO131+Set!KO131+Oct!KO131+Nov!KO131+Dic!KO131</f>
        <v>0</v>
      </c>
      <c r="KP131" s="154">
        <f>Ene!KP131+Feb!KP131+Mar!KP131+Abr!KP131+May!KP131+Jun!KP131+Julio!KP131+Ago!KP131+Set!KP131+Oct!KP131+Nov!KP131+Dic!KP131</f>
        <v>0</v>
      </c>
      <c r="KQ131" s="154">
        <f>Ene!KQ131+Feb!KQ131+Mar!KQ131+Abr!KQ131+May!KQ131+Jun!KQ131+Julio!KQ131+Ago!KQ131+Set!KQ131+Oct!KQ131+Nov!KQ131+Dic!KQ131</f>
        <v>0</v>
      </c>
      <c r="KR131" s="154">
        <f>Ene!KR131+Feb!KR131+Mar!KR131+Abr!KR131+May!KR131+Jun!KR131+Julio!KR131+Ago!KR131+Set!KR131+Oct!KR131+Nov!KR131+Dic!KR131</f>
        <v>0</v>
      </c>
      <c r="KS131" s="154">
        <f>Ene!KS131+Feb!KS131+Mar!KS131+Abr!KS131+May!KS131+Jun!KS131+Julio!KS131+Ago!KS131+Set!KS131+Oct!KS131+Nov!KS131+Dic!KS131</f>
        <v>0</v>
      </c>
      <c r="KT131" s="154">
        <f>Ene!KT131+Feb!KT131+Mar!KT131+Abr!KT131+May!KT131+Jun!KT131+Julio!KT131+Ago!KT131+Set!KT131+Oct!KT131+Nov!KT131+Dic!KT131</f>
        <v>0</v>
      </c>
      <c r="KU131" s="154">
        <f>Ene!KU131+Feb!KU131+Mar!KU131+Abr!KU131+May!KU131+Jun!KU131+Julio!KU131+Ago!KU131+Set!KU131+Oct!KU131+Nov!KU131+Dic!KU131</f>
        <v>0</v>
      </c>
      <c r="KV131" s="154">
        <f>Ene!KV131+Feb!KV131+Mar!KV131+Abr!KV131+May!KV131+Jun!KV131+Julio!KV131+Ago!KV131+Set!KV131+Oct!KV131+Nov!KV131+Dic!KV131</f>
        <v>0</v>
      </c>
      <c r="KW131" s="154">
        <f>Ene!KW131+Feb!KW131+Mar!KW131+Abr!KW131+May!KW131+Jun!KW131+Julio!KW131+Ago!KW131+Set!KW131+Oct!KW131+Nov!KW131+Dic!KW131</f>
        <v>0</v>
      </c>
      <c r="KX131" s="154">
        <f>Ene!KX131+Feb!KX131+Mar!KX131+Abr!KX131+May!KX131+Jun!KX131+Julio!KX131+Ago!KX131+Set!KX131+Oct!KX131+Nov!KX131+Dic!KX131</f>
        <v>0</v>
      </c>
      <c r="KY131" s="154">
        <f>Ene!KY131+Feb!KY131+Mar!KY131+Abr!KY131+May!KY131+Jun!KY131+Julio!KY131+Ago!KY131+Set!KY131+Oct!KY131+Nov!KY131+Dic!KY131</f>
        <v>0</v>
      </c>
      <c r="KZ131" s="154">
        <f>Ene!KZ131+Feb!KZ131+Mar!KZ131+Abr!KZ131+May!KZ131+Jun!KZ131+Julio!KZ131+Ago!KZ131+Set!KZ131+Oct!KZ131+Nov!KZ131+Dic!KZ131</f>
        <v>0</v>
      </c>
      <c r="LA131" s="154">
        <f>Ene!LA131+Feb!LA131+Mar!LA131+Abr!LA131+May!LA131+Jun!LA131+Julio!LA131+Ago!LA131+Set!LA131+Oct!LA131+Nov!LA131+Dic!LA131</f>
        <v>0</v>
      </c>
      <c r="LB131" s="154">
        <f>Ene!LB131+Feb!LB131+Mar!LB131+Abr!LB131+May!LB131+Jun!LB131+Julio!LB131+Ago!LB131+Set!LB131+Oct!LB131+Nov!LB131+Dic!LB131</f>
        <v>0</v>
      </c>
      <c r="LC131" s="154">
        <f>Ene!LC131+Feb!LC131+Mar!LC131+Abr!LC131+May!LC131+Jun!LC131+Julio!LC131+Ago!LC131+Set!LC131+Oct!LC131+Nov!LC131+Dic!LC131</f>
        <v>0</v>
      </c>
      <c r="LD131" s="154">
        <f>Ene!LD131+Feb!LD131+Mar!LD131+Abr!LD131+May!LD131+Jun!LD131+Julio!LD131+Ago!LD131+Set!LD131+Oct!LD131+Nov!LD131+Dic!LD131</f>
        <v>0</v>
      </c>
      <c r="LE131" s="154">
        <f>Ene!LE131+Feb!LE131+Mar!LE131+Abr!LE131+May!LE131+Jun!LE131+Julio!LE131+Ago!LE131+Set!LE131+Oct!LE131+Nov!LE131+Dic!LE131</f>
        <v>0</v>
      </c>
      <c r="LF131" s="154">
        <f>Ene!LF131+Feb!LF131+Mar!LF131+Abr!LF131+May!LF131+Jun!LF131+Julio!LF131+Ago!LF131+Set!LF131+Oct!LF131+Nov!LF131+Dic!LF131</f>
        <v>0</v>
      </c>
      <c r="LG131" s="154">
        <f>Ene!LG131+Feb!LG131+Mar!LG131+Abr!LG131+May!LG131+Jun!LG131+Julio!LG131+Ago!LG131+Set!LG131+Oct!LG131+Nov!LG131+Dic!LG131</f>
        <v>0</v>
      </c>
      <c r="LH131" s="154">
        <f>Ene!LH131+Feb!LH131+Mar!LH131+Abr!LH131+May!LH131+Jun!LH131+Julio!LH131+Ago!LH131+Set!LH131+Oct!LH131+Nov!LH131+Dic!LH131</f>
        <v>0</v>
      </c>
      <c r="LI131" s="154">
        <f>Ene!LI131+Feb!LI131+Mar!LI131+Abr!LI131+May!LI131+Jun!LI131+Julio!LI131+Ago!LI131+Set!LI131+Oct!LI131+Nov!LI131+Dic!LI131</f>
        <v>0</v>
      </c>
      <c r="LJ131" s="154">
        <f>Ene!LJ131+Feb!LJ131+Mar!LJ131+Abr!LJ131+May!LJ131+Jun!LJ131+Julio!LJ131+Ago!LJ131+Set!LJ131+Oct!LJ131+Nov!LJ131+Dic!LJ131</f>
        <v>0</v>
      </c>
      <c r="LK131" s="154">
        <f>Ene!LK131+Feb!LK131+Mar!LK131+Abr!LK131+May!LK131+Jun!LK131+Julio!LK131+Ago!LK131+Set!LK131+Oct!LK131+Nov!LK131+Dic!LK131</f>
        <v>0</v>
      </c>
      <c r="LL131" s="154">
        <f>Ene!LL131+Feb!LL131+Mar!LL131+Abr!LL131+May!LL131+Jun!LL131+Julio!LL131+Ago!LL131+Set!LL131+Oct!LL131+Nov!LL131+Dic!LL131</f>
        <v>0</v>
      </c>
      <c r="LM131" s="154">
        <f>Ene!LM131+Feb!LM131+Mar!LM131+Abr!LM131+May!LM131+Jun!LM131+Julio!LM131+Ago!LM131+Set!LM131+Oct!LM131+Nov!LM131+Dic!LM131</f>
        <v>0</v>
      </c>
      <c r="LN131" s="154">
        <f>Ene!LN131+Feb!LN131+Mar!LN131+Abr!LN131+May!LN131+Jun!LN131+Julio!LN131+Ago!LN131+Set!LN131+Oct!LN131+Nov!LN131+Dic!LN131</f>
        <v>0</v>
      </c>
      <c r="LO131" s="154">
        <f>Ene!LO131+Feb!LO131+Mar!LO131+Abr!LO131+May!LO131+Jun!LO131+Julio!LO131+Ago!LO131+Set!LO131+Oct!LO131+Nov!LO131+Dic!LO131</f>
        <v>0</v>
      </c>
      <c r="LP131" s="154">
        <f>Ene!LP131+Feb!LP131+Mar!LP131+Abr!LP131+May!LP131+Jun!LP131+Julio!LP131+Ago!LP131+Set!LP131+Oct!LP131+Nov!LP131+Dic!LP131</f>
        <v>0</v>
      </c>
      <c r="LQ131" s="154">
        <f>Ene!LQ131+Feb!LQ131+Mar!LQ131+Abr!LQ131+May!LQ131+Jun!LQ131+Julio!LQ131+Ago!LQ131+Set!LQ131+Oct!LQ131+Nov!LQ131+Dic!LQ131</f>
        <v>0</v>
      </c>
      <c r="LR131" s="154">
        <f>Ene!LR131+Feb!LR131+Mar!LR131+Abr!LR131+May!LR131+Jun!LR131+Julio!LR131+Ago!LR131+Set!LR131+Oct!LR131+Nov!LR131+Dic!LR131</f>
        <v>0</v>
      </c>
      <c r="LS131" s="154">
        <f>Ene!LS131+Feb!LS131+Mar!LS131+Abr!LS131+May!LS131+Jun!LS131+Julio!LS131+Ago!LS131+Set!LS131+Oct!LS131+Nov!LS131+Dic!LS131</f>
        <v>0</v>
      </c>
      <c r="LT131" s="154">
        <f>Ene!LT131+Feb!LT131+Mar!LT131+Abr!LT131+May!LT131+Jun!LT131+Julio!LT131+Ago!LT131+Set!LT131+Oct!LT131+Nov!LT131+Dic!LT131</f>
        <v>0</v>
      </c>
      <c r="LU131" s="154">
        <f>Ene!LU131+Feb!LU131+Mar!LU131+Abr!LU131+May!LU131+Jun!LU131+Julio!LU131+Ago!LU131+Set!LU131+Oct!LU131+Nov!LU131+Dic!LU131</f>
        <v>0</v>
      </c>
      <c r="LV131" s="154">
        <f>Ene!LV131+Feb!LV131+Mar!LV131+Abr!LV131+May!LV131+Jun!LV131+Julio!LV131+Ago!LV131+Set!LV131+Oct!LV131+Nov!LV131+Dic!LV131</f>
        <v>0</v>
      </c>
      <c r="LW131" s="154">
        <f>Ene!LW131+Feb!LW131+Mar!LW131+Abr!LW131+May!LW131+Jun!LW131+Julio!LW131+Ago!LW131+Set!LW131+Oct!LW131+Nov!LW131+Dic!LW131</f>
        <v>0</v>
      </c>
      <c r="LX131" s="154">
        <f>Ene!LX131+Feb!LX131+Mar!LX131+Abr!LX131+May!LX131+Jun!LX131+Julio!LX131+Ago!LX131+Set!LX131+Oct!LX131+Nov!LX131+Dic!LX131</f>
        <v>0</v>
      </c>
      <c r="LY131" s="154">
        <f>Ene!LY131+Feb!LY131+Mar!LY131+Abr!LY131+May!LY131+Jun!LY131+Julio!LY131+Ago!LY131+Set!LY131+Oct!LY131+Nov!LY131+Dic!LY131</f>
        <v>0</v>
      </c>
      <c r="LZ131" s="154">
        <f>Ene!LZ131+Feb!LZ131+Mar!LZ131+Abr!LZ131+May!LZ131+Jun!LZ131+Julio!LZ131+Ago!LZ131+Set!LZ131+Oct!LZ131+Nov!LZ131+Dic!LZ131</f>
        <v>0</v>
      </c>
      <c r="MA131" s="154">
        <f>Ene!MA131+Feb!MA131+Mar!MA131+Abr!MA131+May!MA131+Jun!MA131+Julio!MA131+Ago!MA131+Set!MA131+Oct!MA131+Nov!MA131+Dic!MA131</f>
        <v>0</v>
      </c>
      <c r="MB131" s="154">
        <f>Ene!MB131+Feb!MB131+Mar!MB131+Abr!MB131+May!MB131+Jun!MB131+Julio!MB131+Ago!MB131+Set!MB131+Oct!MB131+Nov!MB131+Dic!MB131</f>
        <v>0</v>
      </c>
      <c r="MC131" s="154">
        <f>Ene!MC131+Feb!MC131+Mar!MC131+Abr!MC131+May!MC131+Jun!MC131+Julio!MC131+Ago!MC131+Set!MC131+Oct!MC131+Nov!MC131+Dic!MC131</f>
        <v>0</v>
      </c>
      <c r="MD131" s="154">
        <f>Ene!MD131+Feb!MD131+Mar!MD131+Abr!MD131+May!MD131+Jun!MD131+Julio!MD131+Ago!MD131+Set!MD131+Oct!MD131+Nov!MD131+Dic!MD131</f>
        <v>0</v>
      </c>
      <c r="ME131" s="154">
        <f>Ene!ME131+Feb!ME131+Mar!ME131+Abr!ME131+May!ME131+Jun!ME131+Julio!ME131+Ago!ME131+Set!ME131+Oct!ME131+Nov!ME131+Dic!ME131</f>
        <v>0</v>
      </c>
      <c r="MF131" s="154">
        <f>Ene!MF131+Feb!MF131+Mar!MF131+Abr!MF131+May!MF131+Jun!MF131+Julio!MF131+Ago!MF131+Set!MF131+Oct!MF131+Nov!MF131+Dic!MF131</f>
        <v>0</v>
      </c>
      <c r="MG131" s="154">
        <f>Ene!MG131+Feb!MG131+Mar!MG131+Abr!MG131+May!MG131+Jun!MG131+Julio!MG131+Ago!MG131+Set!MG131+Oct!MG131+Nov!MG131+Dic!MG131</f>
        <v>0</v>
      </c>
      <c r="MH131" s="154">
        <f>Ene!MH131+Feb!MH131+Mar!MH131+Abr!MH131+May!MH131+Jun!MH131+Julio!MH131+Ago!MH131+Set!MH131+Oct!MH131+Nov!MH131+Dic!MH131</f>
        <v>0</v>
      </c>
      <c r="MI131" s="154">
        <f>Ene!MI131+Feb!MI131+Mar!MI131+Abr!MI131+May!MI131+Jun!MI131+Julio!MI131+Ago!MI131+Set!MI131+Oct!MI131+Nov!MI131+Dic!MI131</f>
        <v>0</v>
      </c>
      <c r="MJ131" s="154">
        <f>Ene!MJ131+Feb!MJ131+Mar!MJ131+Abr!MJ131+May!MJ131+Jun!MJ131+Julio!MJ131+Ago!MJ131+Set!MJ131+Oct!MJ131+Nov!MJ131+Dic!MJ131</f>
        <v>0</v>
      </c>
      <c r="MK131" s="154">
        <f>Ene!MK131+Feb!MK131+Mar!MK131+Abr!MK131+May!MK131+Jun!MK131+Julio!MK131+Ago!MK131+Set!MK131+Oct!MK131+Nov!MK131+Dic!MK131</f>
        <v>0</v>
      </c>
      <c r="ML131" s="154">
        <f>Ene!ML131+Feb!ML131+Mar!ML131+Abr!ML131+May!ML131+Jun!ML131+Julio!ML131+Ago!ML131+Set!ML131+Oct!ML131+Nov!ML131+Dic!ML131</f>
        <v>0</v>
      </c>
      <c r="MM131" s="154">
        <f>Ene!MM131+Feb!MM131+Mar!MM131+Abr!MM131+May!MM131+Jun!MM131+Julio!MM131+Ago!MM131+Set!MM131+Oct!MM131+Nov!MM131+Dic!MM131</f>
        <v>0</v>
      </c>
      <c r="MN131" s="154">
        <f>Ene!MN131+Feb!MN131+Mar!MN131+Abr!MN131+May!MN131+Jun!MN131+Julio!MN131+Ago!MN131+Set!MN131+Oct!MN131+Nov!MN131+Dic!MN131</f>
        <v>0</v>
      </c>
      <c r="MO131" s="154">
        <f>Ene!MO131+Feb!MO131+Mar!MO131+Abr!MO131+May!MO131+Jun!MO131+Julio!MO131+Ago!MO131+Set!MO131+Oct!MO131+Nov!MO131+Dic!MO131</f>
        <v>0</v>
      </c>
      <c r="MP131" s="154">
        <f>Ene!MP131+Feb!MP131+Mar!MP131+Abr!MP131+May!MP131+Jun!MP131+Julio!MP131+Ago!MP131+Set!MP131+Oct!MP131+Nov!MP131+Dic!MP131</f>
        <v>0</v>
      </c>
      <c r="MQ131" s="154">
        <f>Ene!MQ131+Feb!MQ131+Mar!MQ131+Abr!MQ131+May!MQ131+Jun!MQ131+Julio!MQ131+Ago!MQ131+Set!MQ131+Oct!MQ131+Nov!MQ131+Dic!MQ131</f>
        <v>0</v>
      </c>
      <c r="MR131" s="154">
        <f>Ene!MR131+Feb!MR131+Mar!MR131+Abr!MR131+May!MR131+Jun!MR131+Julio!MR131+Ago!MR131+Set!MR131+Oct!MR131+Nov!MR131+Dic!MR131</f>
        <v>0</v>
      </c>
      <c r="MS131" s="154">
        <f>Ene!MS131+Feb!MS131+Mar!MS131+Abr!MS131+May!MS131+Jun!MS131+Julio!MS131+Ago!MS131+Set!MS131+Oct!MS131+Nov!MS131+Dic!MS131</f>
        <v>0</v>
      </c>
      <c r="MT131" s="154">
        <f>Ene!MT131+Feb!MT131+Mar!MT131+Abr!MT131+May!MT131+Jun!MT131+Julio!MT131+Ago!MT131+Set!MT131+Oct!MT131+Nov!MT131+Dic!MT131</f>
        <v>0</v>
      </c>
      <c r="MU131" s="154">
        <f>Ene!MU131+Feb!MU131+Mar!MU131+Abr!MU131+May!MU131+Jun!MU131+Julio!MU131+Ago!MU131+Set!MU131+Oct!MU131+Nov!MU131+Dic!MU131</f>
        <v>0</v>
      </c>
      <c r="MV131" s="154">
        <f>Ene!MV131+Feb!MV131+Mar!MV131+Abr!MV131+May!MV131+Jun!MV131+Julio!MV131+Ago!MV131+Set!MV131+Oct!MV131+Nov!MV131+Dic!MV131</f>
        <v>17</v>
      </c>
      <c r="MW131" s="154">
        <f>Ene!MW131+Feb!MW131+Mar!MW131+Abr!MW131+May!MW131+Jun!MW131+Julio!MW131+Ago!MW131+Set!MW131+Oct!MW131+Nov!MW131+Dic!MW131</f>
        <v>29</v>
      </c>
      <c r="MX131" s="154">
        <f>Ene!MX131+Feb!MX131+Mar!MX131+Abr!MX131+May!MX131+Jun!MX131+Julio!MX131+Ago!MX131+Set!MX131+Oct!MX131+Nov!MX131+Dic!MX131</f>
        <v>0</v>
      </c>
      <c r="MY131" s="154">
        <f>Ene!MY131+Feb!MY131+Mar!MY131+Abr!MY131+May!MY131+Jun!MY131+Julio!MY131+Ago!MY131+Set!MY131+Oct!MY131+Nov!MY131+Dic!MY131</f>
        <v>10</v>
      </c>
      <c r="MZ131" s="154">
        <f>Ene!MZ131+Feb!MZ131+Mar!MZ131+Abr!MZ131+May!MZ131+Jun!MZ131+Julio!MZ131+Ago!MZ131+Set!MZ131+Oct!MZ131+Nov!MZ131+Dic!MZ131</f>
        <v>6307</v>
      </c>
      <c r="NA131" s="154">
        <f>Ene!NA131+Feb!NA131+Mar!NA131+Abr!NA131+May!NA131+Jun!NA131+Julio!NA131+Ago!NA131+Set!NA131+Oct!NA131+Nov!NA131+Dic!NA131</f>
        <v>0</v>
      </c>
      <c r="NB131" s="154">
        <f>Ene!NB131+Feb!NB131+Mar!NB131+Abr!NB131+May!NB131+Jun!NB131+Julio!NB131+Ago!NB131+Set!NB131+Oct!NB131+Nov!NB131+Dic!NB131</f>
        <v>0</v>
      </c>
      <c r="NC131" s="154">
        <f>Ene!NC131+Feb!NC131+Mar!NC131+Abr!NC131+May!NC131+Jun!NC131+Julio!NC131+Ago!NC131+Set!NC131+Oct!NC131+Nov!NC131+Dic!NC131</f>
        <v>0</v>
      </c>
      <c r="ND131" s="154">
        <f>Ene!ND131+Feb!ND131+Mar!ND131+Abr!ND131+May!ND131+Jun!ND131+Julio!ND131+Ago!ND131+Set!ND131+Oct!ND131+Nov!ND131+Dic!ND131</f>
        <v>0</v>
      </c>
      <c r="NE131" s="154">
        <f>Ene!NE131+Feb!NE131+Mar!NE131+Abr!NE131+May!NE131+Jun!NE131+Julio!NE131+Ago!NE131+Set!NE131+Oct!NE131+Nov!NE131+Dic!NE131</f>
        <v>0</v>
      </c>
      <c r="NF131" s="154">
        <f>Ene!NF131+Feb!NF131+Mar!NF131+Abr!NF131+May!NF131+Jun!NF131+Julio!NF131+Ago!NF131+Set!NF131+Oct!NF131+Nov!NF131+Dic!NF131</f>
        <v>0</v>
      </c>
      <c r="NG131" s="154">
        <f>Ene!NG131+Feb!NG131+Mar!NG131+Abr!NG131+May!NG131+Jun!NG131+Julio!NG131+Ago!NG131+Set!NG131+Oct!NG131+Nov!NG131+Dic!NG131</f>
        <v>0</v>
      </c>
      <c r="NH131" s="154">
        <f>Ene!NH131+Feb!NH131+Mar!NH131+Abr!NH131+May!NH131+Jun!NH131+Julio!NH131+Ago!NH131+Set!NH131+Oct!NH131+Nov!NH131+Dic!NH131</f>
        <v>62</v>
      </c>
      <c r="NI131" s="154">
        <f>Ene!NI131+Feb!NI131+Mar!NI131+Abr!NI131+May!NI131+Jun!NI131+Julio!NI131+Ago!NI131+Set!NI131+Oct!NI131+Nov!NI131+Dic!NI131</f>
        <v>13</v>
      </c>
      <c r="NJ131" s="154">
        <f>Ene!NJ131+Feb!NJ131+Mar!NJ131+Abr!NJ131+May!NJ131+Jun!NJ131+Julio!NJ131+Ago!NJ131+Set!NJ131+Oct!NJ131+Nov!NJ131+Dic!NJ131</f>
        <v>0</v>
      </c>
      <c r="NK131" s="154">
        <f>Ene!NK131+Feb!NK131+Mar!NK131+Abr!NK131+May!NK131+Jun!NK131+Julio!NK131+Ago!NK131+Set!NK131+Oct!NK131+Nov!NK131+Dic!NK131</f>
        <v>10</v>
      </c>
      <c r="NL131" s="154">
        <f>Ene!NL131+Feb!NL131+Mar!NL131+Abr!NL131+May!NL131+Jun!NL131+Julio!NL131+Ago!NL131+Set!NL131+Oct!NL131+Nov!NL131+Dic!NL131</f>
        <v>890</v>
      </c>
      <c r="NM131" s="154">
        <f>Ene!NM131+Feb!NM131+Mar!NM131+Abr!NM131+May!NM131+Jun!NM131+Julio!NM131+Ago!NM131+Set!NM131+Oct!NM131+Nov!NM131+Dic!NM131</f>
        <v>0</v>
      </c>
      <c r="NN131" s="154">
        <f>Ene!NN131+Feb!NN131+Mar!NN131+Abr!NN131+May!NN131+Jun!NN131+Julio!NN131+Ago!NN131+Set!NN131+Oct!NN131+Nov!NN131+Dic!NN131</f>
        <v>1</v>
      </c>
      <c r="NO131" s="154">
        <f>Ene!NO131+Feb!NO131+Mar!NO131+Abr!NO131+May!NO131+Jun!NO131+Julio!NO131+Ago!NO131+Set!NO131+Oct!NO131+Nov!NO131+Dic!NO131</f>
        <v>3</v>
      </c>
      <c r="NP131" s="154">
        <f>Ene!NP131+Feb!NP131+Mar!NP131+Abr!NP131+May!NP131+Jun!NP131+Julio!NP131+Ago!NP131+Set!NP131+Oct!NP131+Nov!NP131+Dic!NP131</f>
        <v>0</v>
      </c>
      <c r="NQ131" s="154">
        <f>Ene!NQ131+Feb!NQ131+Mar!NQ131+Abr!NQ131+May!NQ131+Jun!NQ131+Julio!NQ131+Ago!NQ131+Set!NQ131+Oct!NQ131+Nov!NQ131+Dic!NQ131</f>
        <v>37</v>
      </c>
      <c r="NR131" s="154">
        <f>Ene!NR131+Feb!NR131+Mar!NR131+Abr!NR131+May!NR131+Jun!NR131+Julio!NR131+Ago!NR131+Set!NR131+Oct!NR131+Nov!NR131+Dic!NR131</f>
        <v>5</v>
      </c>
    </row>
    <row r="132" spans="1:382" ht="17.25" customHeight="1" thickBot="1" x14ac:dyDescent="0.3">
      <c r="A132" s="418">
        <v>33</v>
      </c>
      <c r="B132" s="799" t="s">
        <v>278</v>
      </c>
      <c r="C132" s="800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(Dic!Y132+Dic!AT132)-Dic!DE132</f>
        <v>0</v>
      </c>
      <c r="Z132" s="154">
        <f>(Dic!Z132+Dic!AU132)-Dic!DF132</f>
        <v>0</v>
      </c>
      <c r="AA132" s="154">
        <f>(Dic!AA132+Dic!AV132)-Dic!DG132</f>
        <v>0</v>
      </c>
      <c r="AB132" s="154">
        <f>(Dic!AB132+Dic!AW132)-Dic!DH132</f>
        <v>0</v>
      </c>
      <c r="AC132" s="154">
        <f>(Dic!AC132+Dic!AX132)-Dic!DI132</f>
        <v>0</v>
      </c>
      <c r="AD132" s="154">
        <f>(Dic!AD132+Dic!AY132)-Dic!DJ132</f>
        <v>0</v>
      </c>
      <c r="AE132" s="154">
        <f>(Dic!AE132+Dic!AZ132)-Dic!DK132</f>
        <v>0</v>
      </c>
      <c r="AF132" s="154">
        <f>(Dic!AF132+Dic!BA132)-Dic!DL132</f>
        <v>0</v>
      </c>
      <c r="AG132" s="154">
        <f>(Dic!AG132+Dic!BB132)-Dic!DM132</f>
        <v>0</v>
      </c>
      <c r="AH132" s="154">
        <f>(Dic!AH132+Dic!BC132)-Dic!DN132</f>
        <v>0</v>
      </c>
      <c r="AI132" s="154">
        <f>(Dic!AI132+Dic!BD132)-Dic!DO132</f>
        <v>0</v>
      </c>
      <c r="AJ132" s="154">
        <f>(Dic!AJ132+Dic!BE132)-Dic!DP132</f>
        <v>0</v>
      </c>
      <c r="AK132" s="154">
        <f>(Dic!AK132+Dic!BF132)-Dic!DQ132</f>
        <v>0</v>
      </c>
      <c r="AL132" s="154">
        <f>(Dic!AL132+Dic!BG132)-Dic!DR132</f>
        <v>0</v>
      </c>
      <c r="AM132" s="154">
        <f>(Dic!AM132+Dic!BH132)-Dic!DS132</f>
        <v>0</v>
      </c>
      <c r="AN132" s="154">
        <f>(Dic!AN132+Dic!BI132)-Dic!DT132</f>
        <v>0</v>
      </c>
      <c r="AO132" s="154">
        <f>(Dic!AO132+Dic!BJ132)-Dic!DU132</f>
        <v>0</v>
      </c>
      <c r="AP132" s="154">
        <f>(Dic!AP132+Dic!BK132)-Dic!DV132</f>
        <v>0</v>
      </c>
      <c r="AQ132" s="154">
        <f>(Dic!AQ132+Dic!BL132)-Dic!DW132</f>
        <v>0</v>
      </c>
      <c r="AR132" s="154">
        <f>(Dic!AR132+Dic!BM132)-Dic!DX132</f>
        <v>0</v>
      </c>
      <c r="AS132" s="154">
        <f>(Dic!AS132+Dic!BN132)-Dic!DY132</f>
        <v>0</v>
      </c>
      <c r="AT132" s="154">
        <f>Ene!AT132+Feb!AT132+Mar!AT132+Abr!AT132+May!AT132+Jun!AT132+Julio!AT132+Ago!AT132+Set!AT132+Oct!AT132+Nov!AT132+Dic!AT132</f>
        <v>0</v>
      </c>
      <c r="AU132" s="154">
        <f>Ene!AU132+Feb!AU132+Mar!AU132+Abr!AU132+May!AU132+Jun!AU132+Julio!AU132+Ago!AU132+Set!AU132+Oct!AU132+Nov!AU132+Dic!AU132</f>
        <v>0</v>
      </c>
      <c r="AV132" s="154">
        <f>Ene!AV132+Feb!AV132+Mar!AV132+Abr!AV132+May!AV132+Jun!AV132+Julio!AV132+Ago!AV132+Set!AV132+Oct!AV132+Nov!AV132+Dic!AV132</f>
        <v>0</v>
      </c>
      <c r="AW132" s="154">
        <f>Ene!AW132+Feb!AW132+Mar!AW132+Abr!AW132+May!AW132+Jun!AW132+Julio!AW132+Ago!AW132+Set!AW132+Oct!AW132+Nov!AW132+Dic!AW132</f>
        <v>0</v>
      </c>
      <c r="AX132" s="154">
        <f>Ene!AX132+Feb!AX132+Mar!AX132+Abr!AX132+May!AX132+Jun!AX132+Julio!AX132+Ago!AX132+Set!AX132+Oct!AX132+Nov!AX132+Dic!AX132</f>
        <v>0</v>
      </c>
      <c r="AY132" s="154">
        <f>Ene!AY132+Feb!AY132+Mar!AY132+Abr!AY132+May!AY132+Jun!AY132+Julio!AY132+Ago!AY132+Set!AY132+Oct!AY132+Nov!AY132+Dic!AY132</f>
        <v>0</v>
      </c>
      <c r="AZ132" s="154">
        <f>Ene!AZ132+Feb!AZ132+Mar!AZ132+Abr!AZ132+May!AZ132+Jun!AZ132+Julio!AZ132+Ago!AZ132+Set!AZ132+Oct!AZ132+Nov!AZ132+Dic!AZ132</f>
        <v>0</v>
      </c>
      <c r="BA132" s="154">
        <f>Ene!BA132+Feb!BA132+Mar!BA132+Abr!BA132+May!BA132+Jun!BA132+Julio!BA132+Ago!BA132+Set!BA132+Oct!BA132+Nov!BA132+Dic!BA132</f>
        <v>0</v>
      </c>
      <c r="BB132" s="154">
        <f>Ene!BB132+Feb!BB132+Mar!BB132+Abr!BB132+May!BB132+Jun!BB132+Julio!BB132+Ago!BB132+Set!BB132+Oct!BB132+Nov!BB132+Dic!BB132</f>
        <v>0</v>
      </c>
      <c r="BC132" s="154">
        <f>Ene!BC132+Feb!BC132+Mar!BC132+Abr!BC132+May!BC132+Jun!BC132+Julio!BC132+Ago!BC132+Set!BC132+Oct!BC132+Nov!BC132+Dic!BC132</f>
        <v>0</v>
      </c>
      <c r="BD132" s="154">
        <f>Ene!BD132+Feb!BD132+Mar!BD132+Abr!BD132+May!BD132+Jun!BD132+Julio!BD132+Ago!BD132+Set!BD132+Oct!BD132+Nov!BD132+Dic!BD132</f>
        <v>0</v>
      </c>
      <c r="BE132" s="154">
        <f>Ene!BE132+Feb!BE132+Mar!BE132+Abr!BE132+May!BE132+Jun!BE132+Julio!BE132+Ago!BE132+Set!BE132+Oct!BE132+Nov!BE132+Dic!BE132</f>
        <v>0</v>
      </c>
      <c r="BF132" s="154">
        <f>Ene!BF132+Feb!BF132+Mar!BF132+Abr!BF132+May!BF132+Jun!BF132+Julio!BF132+Ago!BF132+Set!BF132+Oct!BF132+Nov!BF132+Dic!BF132</f>
        <v>0</v>
      </c>
      <c r="BG132" s="154">
        <f>Ene!BG132+Feb!BG132+Mar!BG132+Abr!BG132+May!BG132+Jun!BG132+Julio!BG132+Ago!BG132+Set!BG132+Oct!BG132+Nov!BG132+Dic!BG132</f>
        <v>0</v>
      </c>
      <c r="BH132" s="154">
        <f>Ene!BH132+Feb!BH132+Mar!BH132+Abr!BH132+May!BH132+Jun!BH132+Julio!BH132+Ago!BH132+Set!BH132+Oct!BH132+Nov!BH132+Dic!BH132</f>
        <v>0</v>
      </c>
      <c r="BI132" s="154">
        <f>Ene!BI132+Feb!BI132+Mar!BI132+Abr!BI132+May!BI132+Jun!BI132+Julio!BI132+Ago!BI132+Set!BI132+Oct!BI132+Nov!BI132+Dic!BI132</f>
        <v>0</v>
      </c>
      <c r="BJ132" s="154">
        <f>Ene!BJ132+Feb!BJ132+Mar!BJ132+Abr!BJ132+May!BJ132+Jun!BJ132+Julio!BJ132+Ago!BJ132+Set!BJ132+Oct!BJ132+Nov!BJ132+Dic!BJ132</f>
        <v>0</v>
      </c>
      <c r="BK132" s="154">
        <f>Ene!BK132+Feb!BK132+Mar!BK132+Abr!BK132+May!BK132+Jun!BK132+Julio!BK132+Ago!BK132+Set!BK132+Oct!BK132+Nov!BK132+Dic!BK132</f>
        <v>0</v>
      </c>
      <c r="BL132" s="154">
        <f>Ene!BL132+Feb!BL132+Mar!BL132+Abr!BL132+May!BL132+Jun!BL132+Julio!BL132+Ago!BL132+Set!BL132+Oct!BL132+Nov!BL132+Dic!BL132</f>
        <v>0</v>
      </c>
      <c r="BM132" s="154">
        <f>Ene!BM132+Feb!BM132+Mar!BM132+Abr!BM132+May!BM132+Jun!BM132+Julio!BM132+Ago!BM132+Set!BM132+Oct!BM132+Nov!BM132+Dic!BM132</f>
        <v>0</v>
      </c>
      <c r="BN132" s="154">
        <f>Ene!BN132+Feb!BN132+Mar!BN132+Abr!BN132+May!BN132+Jun!BN132+Julio!BN132+Ago!BN132+Set!BN132+Oct!BN132+Nov!BN132+Dic!BN132</f>
        <v>0</v>
      </c>
      <c r="BO132" s="154">
        <f>Ene!BO132+Feb!BO132+Mar!BO132+Abr!BO132+May!BO132+Jun!BO132+Julio!BO132+Ago!BO132+Set!BO132+Oct!BO132+Nov!BO132+Dic!BO132</f>
        <v>0</v>
      </c>
      <c r="BP132" s="154">
        <f>Ene!BP132+Feb!BP132+Mar!BP132+Abr!BP132+May!BP132+Jun!BP132+Julio!BP132+Ago!BP132+Set!BP132+Oct!BP132+Nov!BP132+Dic!BP132</f>
        <v>0</v>
      </c>
      <c r="BQ132" s="154">
        <f>Ene!BQ132+Feb!BQ132+Mar!BQ132+Abr!BQ132+May!BQ132+Jun!BQ132+Julio!BQ132+Ago!BQ132+Set!BQ132+Oct!BQ132+Nov!BQ132+Dic!BQ132</f>
        <v>0</v>
      </c>
      <c r="BR132" s="154">
        <f>Ene!BR132+Feb!BR132+Mar!BR132+Abr!BR132+May!BR132+Jun!BR132+Julio!BR132+Ago!BR132+Set!BR132+Oct!BR132+Nov!BR132+Dic!BR132</f>
        <v>0</v>
      </c>
      <c r="BS132" s="154">
        <f>Ene!BS132+Feb!BS132+Mar!BS132+Abr!BS132+May!BS132+Jun!BS132+Julio!BS132+Ago!BS132+Set!BS132+Oct!BS132+Nov!BS132+Dic!BS132</f>
        <v>0</v>
      </c>
      <c r="BT132" s="154">
        <f>Ene!BT132+Feb!BT132+Mar!BT132+Abr!BT132+May!BT132+Jun!BT132+Julio!BT132+Ago!BT132+Set!BT132+Oct!BT132+Nov!BT132+Dic!BT132</f>
        <v>0</v>
      </c>
      <c r="BU132" s="154">
        <f>Ene!BU132+Feb!BU132+Mar!BU132+Abr!BU132+May!BU132+Jun!BU132+Julio!BU132+Ago!BU132+Set!BU132+Oct!BU132+Nov!BU132+Dic!BU132</f>
        <v>0</v>
      </c>
      <c r="BV132" s="154">
        <f>Ene!BV132+Feb!BV132+Mar!BV132+Abr!BV132+May!BV132+Jun!BV132+Julio!BV132+Ago!BV132+Set!BV132+Oct!BV132+Nov!BV132+Dic!BV132</f>
        <v>0</v>
      </c>
      <c r="BW132" s="154">
        <f>Ene!BW132+Feb!BW132+Mar!BW132+Abr!BW132+May!BW132+Jun!BW132+Julio!BW132+Ago!BW132+Set!BW132+Oct!BW132+Nov!BW132+Dic!BW132</f>
        <v>0</v>
      </c>
      <c r="BX132" s="154">
        <f>Ene!BX132+Feb!BX132+Mar!BX132+Abr!BX132+May!BX132+Jun!BX132+Julio!BX132+Ago!BX132+Set!BX132+Oct!BX132+Nov!BX132+Dic!BX132</f>
        <v>0</v>
      </c>
      <c r="BY132" s="154">
        <f>Ene!BY132+Feb!BY132+Mar!BY132+Abr!BY132+May!BY132+Jun!BY132+Julio!BY132+Ago!BY132+Set!BY132+Oct!BY132+Nov!BY132+Dic!BY132</f>
        <v>0</v>
      </c>
      <c r="BZ132" s="154">
        <f>Ene!BZ132+Feb!BZ132+Mar!BZ132+Abr!BZ132+May!BZ132+Jun!BZ132+Julio!BZ132+Ago!BZ132+Set!BZ132+Oct!BZ132+Nov!BZ132+Dic!BZ132</f>
        <v>0</v>
      </c>
      <c r="CA132" s="154">
        <f>Ene!CA132+Feb!CA132+Mar!CA132+Abr!CA132+May!CA132+Jun!CA132+Julio!CA132+Ago!CA132+Set!CA132+Oct!CA132+Nov!CA132+Dic!CA132</f>
        <v>0</v>
      </c>
      <c r="CB132" s="154">
        <f>Ene!CB132+Feb!CB132+Mar!CB132+Abr!CB132+May!CB132+Jun!CB132+Julio!CB132+Ago!CB132+Set!CB132+Oct!CB132+Nov!CB132+Dic!CB132</f>
        <v>0</v>
      </c>
      <c r="CC132" s="154">
        <f>Ene!CC132+Feb!CC132+Mar!CC132+Abr!CC132+May!CC132+Jun!CC132+Julio!CC132+Ago!CC132+Set!CC132+Oct!CC132+Nov!CC132+Dic!CC132</f>
        <v>0</v>
      </c>
      <c r="CD132" s="154">
        <f>Ene!CD132+Feb!CD132+Mar!CD132+Abr!CD132+May!CD132+Jun!CD132+Julio!CD132+Ago!CD132+Set!CD132+Oct!CD132+Nov!CD132+Dic!CD132</f>
        <v>0</v>
      </c>
      <c r="CE132" s="154">
        <f>Ene!CE132+Feb!CE132+Mar!CE132+Abr!CE132+May!CE132+Jun!CE132+Julio!CE132+Ago!CE132+Set!CE132+Oct!CE132+Nov!CE132+Dic!CE132</f>
        <v>0</v>
      </c>
      <c r="CF132" s="154">
        <f>Ene!CF132+Feb!CF132+Mar!CF132+Abr!CF132+May!CF132+Jun!CF132+Julio!CF132+Ago!CF132+Set!CF132+Oct!CF132+Nov!CF132+Dic!CF132</f>
        <v>0</v>
      </c>
      <c r="CG132" s="154">
        <f>Ene!CG132+Feb!CG132+Mar!CG132+Abr!CG132+May!CG132+Jun!CG132+Julio!CG132+Ago!CG132+Set!CG132+Oct!CG132+Nov!CG132+Dic!CG132</f>
        <v>0</v>
      </c>
      <c r="CH132" s="154">
        <f>Ene!CH132+Feb!CH132+Mar!CH132+Abr!CH132+May!CH132+Jun!CH132+Julio!CH132+Ago!CH132+Set!CH132+Oct!CH132+Nov!CH132+Dic!CH132</f>
        <v>0</v>
      </c>
      <c r="CI132" s="154">
        <f>Ene!CI132+Feb!CI132+Mar!CI132+Abr!CI132+May!CI132+Jun!CI132+Julio!CI132+Ago!CI132+Set!CI132+Oct!CI132+Nov!CI132+Dic!CI132</f>
        <v>0</v>
      </c>
      <c r="CJ132" s="154">
        <f>Ene!CJ132+Feb!CJ132+Mar!CJ132+Abr!CJ132+May!CJ132+Jun!CJ132+Julio!CJ132+Ago!CJ132+Set!CJ132+Oct!CJ132+Nov!CJ132+Dic!CJ132</f>
        <v>0</v>
      </c>
      <c r="CK132" s="154">
        <f>Ene!CK132+Feb!CK132+Mar!CK132+Abr!CK132+May!CK132+Jun!CK132+Julio!CK132+Ago!CK132+Set!CK132+Oct!CK132+Nov!CK132+Dic!CK132</f>
        <v>0</v>
      </c>
      <c r="CL132" s="154">
        <f>Ene!CL132+Feb!CL132+Mar!CL132+Abr!CL132+May!CL132+Jun!CL132+Julio!CL132+Ago!CL132+Set!CL132+Oct!CL132+Nov!CL132+Dic!CL132</f>
        <v>0</v>
      </c>
      <c r="CM132" s="154">
        <f>Ene!CM132+Feb!CM132+Mar!CM132+Abr!CM132+May!CM132+Jun!CM132+Julio!CM132+Ago!CM132+Set!CM132+Oct!CM132+Nov!CM132+Dic!CM132</f>
        <v>0</v>
      </c>
      <c r="CN132" s="154">
        <f>Ene!CN132+Feb!CN132+Mar!CN132+Abr!CN132+May!CN132+Jun!CN132+Julio!CN132+Ago!CN132+Set!CN132+Oct!CN132+Nov!CN132+Dic!CN132</f>
        <v>0</v>
      </c>
      <c r="CO132" s="154">
        <f>Ene!CO132+Feb!CO132+Mar!CO132+Abr!CO132+May!CO132+Jun!CO132+Julio!CO132+Ago!CO132+Set!CO132+Oct!CO132+Nov!CO132+Dic!CO132</f>
        <v>0</v>
      </c>
      <c r="CP132" s="154">
        <f>Ene!CP132+Feb!CP132+Mar!CP132+Abr!CP132+May!CP132+Jun!CP132+Julio!CP132+Ago!CP132+Set!CP132+Oct!CP132+Nov!CP132+Dic!CP132</f>
        <v>0</v>
      </c>
      <c r="CQ132" s="154">
        <f>Ene!CQ132+Feb!CQ132+Mar!CQ132+Abr!CQ132+May!CQ132+Jun!CQ132+Julio!CQ132+Ago!CQ132+Set!CQ132+Oct!CQ132+Nov!CQ132+Dic!CQ132</f>
        <v>0</v>
      </c>
      <c r="CR132" s="154">
        <f>Ene!CR132+Feb!CR132+Mar!CR132+Abr!CR132+May!CR132+Jun!CR132+Julio!CR132+Ago!CR132+Set!CR132+Oct!CR132+Nov!CR132+Dic!CR132</f>
        <v>0</v>
      </c>
      <c r="CS132" s="154">
        <f>Ene!CS132+Feb!CS132+Mar!CS132+Abr!CS132+May!CS132+Jun!CS132+Julio!CS132+Ago!CS132+Set!CS132+Oct!CS132+Nov!CS132+Dic!CS132</f>
        <v>0</v>
      </c>
      <c r="CT132" s="154">
        <f>Ene!CT132+Feb!CT132+Mar!CT132+Abr!CT132+May!CT132+Jun!CT132+Julio!CT132+Ago!CT132+Set!CT132+Oct!CT132+Nov!CT132+Dic!CT132</f>
        <v>0</v>
      </c>
      <c r="CU132" s="154">
        <f>Ene!CU132+Feb!CU132+Mar!CU132+Abr!CU132+May!CU132+Jun!CU132+Julio!CU132+Ago!CU132+Set!CU132+Oct!CU132+Nov!CU132+Dic!CU132</f>
        <v>0</v>
      </c>
      <c r="CV132" s="154">
        <f>Ene!CV132+Feb!CV132+Mar!CV132+Abr!CV132+May!CV132+Jun!CV132+Julio!CV132+Ago!CV132+Set!CV132+Oct!CV132+Nov!CV132+Dic!CV132</f>
        <v>0</v>
      </c>
      <c r="CW132" s="154">
        <f>Ene!CW132+Feb!CW132+Mar!CW132+Abr!CW132+May!CW132+Jun!CW132+Julio!CW132+Ago!CW132+Set!CW132+Oct!CW132+Nov!CW132+Dic!CW132</f>
        <v>0</v>
      </c>
      <c r="CX132" s="154">
        <f>Ene!CX132+Feb!CX132+Mar!CX132+Abr!CX132+May!CX132+Jun!CX132+Julio!CX132+Ago!CX132+Set!CX132+Oct!CX132+Nov!CX132+Dic!CX132</f>
        <v>0</v>
      </c>
      <c r="CY132" s="154">
        <f>Ene!CY132+Feb!CY132+Mar!CY132+Abr!CY132+May!CY132+Jun!CY132+Julio!CY132+Ago!CY132+Set!CY132+Oct!CY132+Nov!CY132+Dic!CY132</f>
        <v>0</v>
      </c>
      <c r="CZ132" s="154">
        <f>Ene!CZ132+Feb!CZ132+Mar!CZ132+Abr!CZ132+May!CZ132+Jun!CZ132+Julio!CZ132+Ago!CZ132+Set!CZ132+Oct!CZ132+Nov!CZ132+Dic!CZ132</f>
        <v>0</v>
      </c>
      <c r="DA132" s="154">
        <f>Ene!DA132+Feb!DA132+Mar!DA132+Abr!DA132+May!DA132+Jun!DA132+Julio!DA132+Ago!DA132+Set!DA132+Oct!DA132+Nov!DA132+Dic!DA132</f>
        <v>0</v>
      </c>
      <c r="DB132" s="154">
        <f>Ene!DB132+Feb!DB132+Mar!DB132+Abr!DB132+May!DB132+Jun!DB132+Julio!DB132+Ago!DB132+Set!DB132+Oct!DB132+Nov!DB132+Dic!DB132</f>
        <v>0</v>
      </c>
      <c r="DC132" s="154">
        <f>Ene!DC132+Feb!DC132+Mar!DC132+Abr!DC132+May!DC132+Jun!DC132+Julio!DC132+Ago!DC132+Set!DC132+Oct!DC132+Nov!DC132+Dic!DC132</f>
        <v>0</v>
      </c>
      <c r="DD132" s="154">
        <f>Ene!DD132+Feb!DD132+Mar!DD132+Abr!DD132+May!DD132+Jun!DD132+Julio!DD132+Ago!DD132+Set!DD132+Oct!DD132+Nov!DD132+Dic!DD132</f>
        <v>0</v>
      </c>
      <c r="DE132" s="154">
        <f>Ene!DE132+Feb!DE132+Mar!DE132+Abr!DE132+May!DE132+Jun!DE132+Julio!DE132+Ago!DE132+Set!DE132+Oct!DE132+Nov!DE132+Dic!DE132</f>
        <v>0</v>
      </c>
      <c r="DF132" s="154">
        <f>Ene!DF132+Feb!DF132+Mar!DF132+Abr!DF132+May!DF132+Jun!DF132+Julio!DF132+Ago!DF132+Set!DF132+Oct!DF132+Nov!DF132+Dic!DF132</f>
        <v>0</v>
      </c>
      <c r="DG132" s="154">
        <f>Ene!DG132+Feb!DG132+Mar!DG132+Abr!DG132+May!DG132+Jun!DG132+Julio!DG132+Ago!DG132+Set!DG132+Oct!DG132+Nov!DG132+Dic!DG132</f>
        <v>0</v>
      </c>
      <c r="DH132" s="154">
        <f>Ene!DH132+Feb!DH132+Mar!DH132+Abr!DH132+May!DH132+Jun!DH132+Julio!DH132+Ago!DH132+Set!DH132+Oct!DH132+Nov!DH132+Dic!DH132</f>
        <v>0</v>
      </c>
      <c r="DI132" s="154">
        <f>Ene!DI132+Feb!DI132+Mar!DI132+Abr!DI132+May!DI132+Jun!DI132+Julio!DI132+Ago!DI132+Set!DI132+Oct!DI132+Nov!DI132+Dic!DI132</f>
        <v>0</v>
      </c>
      <c r="DJ132" s="154">
        <f>Ene!DJ132+Feb!DJ132+Mar!DJ132+Abr!DJ132+May!DJ132+Jun!DJ132+Julio!DJ132+Ago!DJ132+Set!DJ132+Oct!DJ132+Nov!DJ132+Dic!DJ132</f>
        <v>0</v>
      </c>
      <c r="DK132" s="154">
        <f>Ene!DK132+Feb!DK132+Mar!DK132+Abr!DK132+May!DK132+Jun!DK132+Julio!DK132+Ago!DK132+Set!DK132+Oct!DK132+Nov!DK132+Dic!DK132</f>
        <v>0</v>
      </c>
      <c r="DL132" s="154">
        <f>Ene!DL132+Feb!DL132+Mar!DL132+Abr!DL132+May!DL132+Jun!DL132+Julio!DL132+Ago!DL132+Set!DL132+Oct!DL132+Nov!DL132+Dic!DL132</f>
        <v>0</v>
      </c>
      <c r="DM132" s="154">
        <f>Ene!DM132+Feb!DM132+Mar!DM132+Abr!DM132+May!DM132+Jun!DM132+Julio!DM132+Ago!DM132+Set!DM132+Oct!DM132+Nov!DM132+Dic!DM132</f>
        <v>0</v>
      </c>
      <c r="DN132" s="154">
        <f>Ene!DN132+Feb!DN132+Mar!DN132+Abr!DN132+May!DN132+Jun!DN132+Julio!DN132+Ago!DN132+Set!DN132+Oct!DN132+Nov!DN132+Dic!DN132</f>
        <v>0</v>
      </c>
      <c r="DO132" s="154">
        <f>Ene!DO132+Feb!DO132+Mar!DO132+Abr!DO132+May!DO132+Jun!DO132+Julio!DO132+Ago!DO132+Set!DO132+Oct!DO132+Nov!DO132+Dic!DO132</f>
        <v>0</v>
      </c>
      <c r="DP132" s="154">
        <f>Ene!DP132+Feb!DP132+Mar!DP132+Abr!DP132+May!DP132+Jun!DP132+Julio!DP132+Ago!DP132+Set!DP132+Oct!DP132+Nov!DP132+Dic!DP132</f>
        <v>0</v>
      </c>
      <c r="DQ132" s="154">
        <f>Ene!DQ132+Feb!DQ132+Mar!DQ132+Abr!DQ132+May!DQ132+Jun!DQ132+Julio!DQ132+Ago!DQ132+Set!DQ132+Oct!DQ132+Nov!DQ132+Dic!DQ132</f>
        <v>0</v>
      </c>
      <c r="DR132" s="154">
        <f>Ene!DR132+Feb!DR132+Mar!DR132+Abr!DR132+May!DR132+Jun!DR132+Julio!DR132+Ago!DR132+Set!DR132+Oct!DR132+Nov!DR132+Dic!DR132</f>
        <v>0</v>
      </c>
      <c r="DS132" s="154">
        <f>Ene!DS132+Feb!DS132+Mar!DS132+Abr!DS132+May!DS132+Jun!DS132+Julio!DS132+Ago!DS132+Set!DS132+Oct!DS132+Nov!DS132+Dic!DS132</f>
        <v>0</v>
      </c>
      <c r="DT132" s="154">
        <f>Ene!DT132+Feb!DT132+Mar!DT132+Abr!DT132+May!DT132+Jun!DT132+Julio!DT132+Ago!DT132+Set!DT132+Oct!DT132+Nov!DT132+Dic!DT132</f>
        <v>0</v>
      </c>
      <c r="DU132" s="154">
        <f>Ene!DU132+Feb!DU132+Mar!DU132+Abr!DU132+May!DU132+Jun!DU132+Julio!DU132+Ago!DU132+Set!DU132+Oct!DU132+Nov!DU132+Dic!DU132</f>
        <v>0</v>
      </c>
      <c r="DV132" s="154">
        <f>Ene!DV132+Feb!DV132+Mar!DV132+Abr!DV132+May!DV132+Jun!DV132+Julio!DV132+Ago!DV132+Set!DV132+Oct!DV132+Nov!DV132+Dic!DV132</f>
        <v>0</v>
      </c>
      <c r="DW132" s="154">
        <f>Ene!DW132+Feb!DW132+Mar!DW132+Abr!DW132+May!DW132+Jun!DW132+Julio!DW132+Ago!DW132+Set!DW132+Oct!DW132+Nov!DW132+Dic!DW132</f>
        <v>0</v>
      </c>
      <c r="DX132" s="154">
        <f>Ene!DX132+Feb!DX132+Mar!DX132+Abr!DX132+May!DX132+Jun!DX132+Julio!DX132+Ago!DX132+Set!DX132+Oct!DX132+Nov!DX132+Dic!DX132</f>
        <v>0</v>
      </c>
      <c r="DY132" s="154">
        <f>Ene!DY132+Feb!DY132+Mar!DY132+Abr!DY132+May!DY132+Jun!DY132+Julio!DY132+Ago!DY132+Set!DY132+Oct!DY132+Nov!DY132+Dic!DY132</f>
        <v>0</v>
      </c>
      <c r="DZ132" s="154">
        <f>Ene!DZ132+Feb!DZ132+Mar!DZ132+Abr!DZ132+May!DZ132+Jun!DZ132+Julio!DZ132+Ago!DZ132+Set!DZ132+Oct!DZ132+Nov!DZ132+Dic!DZ132</f>
        <v>0</v>
      </c>
      <c r="EA132" s="154">
        <f>Ene!EA132+Feb!EA132+Mar!EA132+Abr!EA132+May!EA132+Jun!EA132+Julio!EA132+Ago!EA132+Set!EA132+Oct!EA132+Nov!EA132+Dic!EA132</f>
        <v>0</v>
      </c>
      <c r="EB132" s="154">
        <f>Ene!EB132+Feb!EB132+Mar!EB132+Abr!EB132+May!EB132+Jun!EB132+Julio!EB132+Ago!EB132+Set!EB132+Oct!EB132+Nov!EB132+Dic!EB132</f>
        <v>0</v>
      </c>
      <c r="EC132" s="154">
        <f>Ene!EC132+Feb!EC132+Mar!EC132+Abr!EC132+May!EC132+Jun!EC132+Julio!EC132+Ago!EC132+Set!EC132+Oct!EC132+Nov!EC132+Dic!EC132</f>
        <v>0</v>
      </c>
      <c r="ED132" s="154">
        <f>Ene!ED132+Feb!ED132+Mar!ED132+Abr!ED132+May!ED132+Jun!ED132+Julio!ED132+Ago!ED132+Set!ED132+Oct!ED132+Nov!ED132+Dic!ED132</f>
        <v>0</v>
      </c>
      <c r="EE132" s="154">
        <f>Ene!EE132+Feb!EE132+Mar!EE132+Abr!EE132+May!EE132+Jun!EE132+Julio!EE132+Ago!EE132+Set!EE132+Oct!EE132+Nov!EE132+Dic!EE132</f>
        <v>0</v>
      </c>
      <c r="EF132" s="154">
        <f>Ene!EF132+Feb!EF132+Mar!EF132+Abr!EF132+May!EF132+Jun!EF132+Julio!EF132+Ago!EF132+Set!EF132+Oct!EF132+Nov!EF132+Dic!EF132</f>
        <v>0</v>
      </c>
      <c r="EG132" s="154">
        <f>Ene!EG132+Feb!EG132+Mar!EG132+Abr!EG132+May!EG132+Jun!EG132+Julio!EG132+Ago!EG132+Set!EG132+Oct!EG132+Nov!EG132+Dic!EG132</f>
        <v>0</v>
      </c>
      <c r="EH132" s="154">
        <f>Ene!EH132+Feb!EH132+Mar!EH132+Abr!EH132+May!EH132+Jun!EH132+Julio!EH132+Ago!EH132+Set!EH132+Oct!EH132+Nov!EH132+Dic!EH132</f>
        <v>0</v>
      </c>
      <c r="EI132" s="154">
        <f>Ene!EI132+Feb!EI132+Mar!EI132+Abr!EI132+May!EI132+Jun!EI132+Julio!EI132+Ago!EI132+Set!EI132+Oct!EI132+Nov!EI132+Dic!EI132</f>
        <v>0</v>
      </c>
      <c r="EJ132" s="154">
        <f>Ene!EJ132+Feb!EJ132+Mar!EJ132+Abr!EJ132+May!EJ132+Jun!EJ132+Julio!EJ132+Ago!EJ132+Set!EJ132+Oct!EJ132+Nov!EJ132+Dic!EJ132</f>
        <v>0</v>
      </c>
      <c r="EK132" s="154">
        <f>Ene!EK132+Feb!EK132+Mar!EK132+Abr!EK132+May!EK132+Jun!EK132+Julio!EK132+Ago!EK132+Set!EK132+Oct!EK132+Nov!EK132+Dic!EK132</f>
        <v>0</v>
      </c>
      <c r="EL132" s="154">
        <f>Ene!EL132+Feb!EL132+Mar!EL132+Abr!EL132+May!EL132+Jun!EL132+Julio!EL132+Ago!EL132+Set!EL132+Oct!EL132+Nov!EL132+Dic!EL132</f>
        <v>0</v>
      </c>
      <c r="EM132" s="154">
        <f>Ene!EM132+Feb!EM132+Mar!EM132+Abr!EM132+May!EM132+Jun!EM132+Julio!EM132+Ago!EM132+Set!EM132+Oct!EM132+Nov!EM132+Dic!EM132</f>
        <v>0</v>
      </c>
      <c r="EN132" s="154">
        <f>Ene!EN132+Feb!EN132+Mar!EN132+Abr!EN132+May!EN132+Jun!EN132+Julio!EN132+Ago!EN132+Set!EN132+Oct!EN132+Nov!EN132+Dic!EN132</f>
        <v>0</v>
      </c>
      <c r="EO132" s="154">
        <f>Ene!EO132+Feb!EO132+Mar!EO132+Abr!EO132+May!EO132+Jun!EO132+Julio!EO132+Ago!EO132+Set!EO132+Oct!EO132+Nov!EO132+Dic!EO132</f>
        <v>0</v>
      </c>
      <c r="EP132" s="154">
        <f>Ene!EP132+Feb!EP132+Mar!EP132+Abr!EP132+May!EP132+Jun!EP132+Julio!EP132+Ago!EP132+Set!EP132+Oct!EP132+Nov!EP132+Dic!EP132</f>
        <v>0</v>
      </c>
      <c r="EQ132" s="154">
        <f>Ene!EQ132+Feb!EQ132+Mar!EQ132+Abr!EQ132+May!EQ132+Jun!EQ132+Julio!EQ132+Ago!EQ132+Set!EQ132+Oct!EQ132+Nov!EQ132+Dic!EQ132</f>
        <v>0</v>
      </c>
      <c r="ER132" s="154">
        <f>Ene!ER132+Feb!ER132+Mar!ER132+Abr!ER132+May!ER132+Jun!ER132+Julio!ER132+Ago!ER132+Set!ER132+Oct!ER132+Nov!ER132+Dic!ER132</f>
        <v>0</v>
      </c>
      <c r="ES132" s="154">
        <f>Ene!ES132+Feb!ES132+Mar!ES132+Abr!ES132+May!ES132+Jun!ES132+Julio!ES132+Ago!ES132+Set!ES132+Oct!ES132+Nov!ES132+Dic!ES132</f>
        <v>0</v>
      </c>
      <c r="ET132" s="154">
        <f>Ene!ET132+Feb!ET132+Mar!ET132+Abr!ET132+May!ET132+Jun!ET132+Julio!ET132+Ago!ET132+Set!ET132+Oct!ET132+Nov!ET132+Dic!ET132</f>
        <v>0</v>
      </c>
      <c r="EU132" s="154">
        <f t="shared" si="73"/>
        <v>0</v>
      </c>
      <c r="EV132" s="154">
        <f t="shared" si="73"/>
        <v>0</v>
      </c>
      <c r="EW132" s="154">
        <f t="shared" si="73"/>
        <v>0</v>
      </c>
      <c r="EX132" s="154">
        <f t="shared" si="73"/>
        <v>0</v>
      </c>
      <c r="EY132" s="154">
        <f t="shared" si="73"/>
        <v>0</v>
      </c>
      <c r="EZ132" s="154">
        <f t="shared" si="73"/>
        <v>0</v>
      </c>
      <c r="FA132" s="154">
        <f t="shared" si="73"/>
        <v>0</v>
      </c>
      <c r="FB132" s="154">
        <f t="shared" si="73"/>
        <v>0</v>
      </c>
      <c r="FC132" s="154">
        <f t="shared" si="73"/>
        <v>0</v>
      </c>
      <c r="FD132" s="154">
        <f t="shared" si="73"/>
        <v>0</v>
      </c>
      <c r="FE132" s="154">
        <f t="shared" si="73"/>
        <v>0</v>
      </c>
      <c r="FF132" s="154">
        <f t="shared" si="73"/>
        <v>0</v>
      </c>
      <c r="FG132" s="154">
        <f t="shared" si="73"/>
        <v>0</v>
      </c>
      <c r="FH132" s="154">
        <f t="shared" si="73"/>
        <v>0</v>
      </c>
      <c r="FI132" s="154">
        <f t="shared" si="73"/>
        <v>0</v>
      </c>
      <c r="FJ132" s="154">
        <f t="shared" si="73"/>
        <v>0</v>
      </c>
      <c r="FK132" s="154">
        <f t="shared" si="74"/>
        <v>0</v>
      </c>
      <c r="FL132" s="154">
        <f t="shared" si="74"/>
        <v>0</v>
      </c>
      <c r="FM132" s="154">
        <f t="shared" si="74"/>
        <v>0</v>
      </c>
      <c r="FN132" s="154">
        <f t="shared" si="74"/>
        <v>0</v>
      </c>
      <c r="FO132" s="154">
        <f t="shared" si="74"/>
        <v>0</v>
      </c>
      <c r="FP132" s="154">
        <f>Ene!FP132+Feb!FP132+Mar!FP132+Abr!FP132+May!FP132+Jun!FP132+Julio!FP132+Ago!FP132+Set!FP132+Oct!FP132+Nov!FP132+Dic!FP132</f>
        <v>0</v>
      </c>
      <c r="FQ132" s="154">
        <f>Ene!FQ132+Feb!FQ132+Mar!FQ132+Abr!FQ132+May!FQ132+Jun!FQ132+Julio!FQ132+Ago!FQ132+Set!FQ132+Oct!FQ132+Nov!FQ132+Dic!FQ132</f>
        <v>0</v>
      </c>
      <c r="FR132" s="154">
        <f>Ene!FR132+Feb!FR132+Mar!FR132+Abr!FR132+May!FR132+Jun!FR132+Julio!FR132+Ago!FR132+Set!FR132+Oct!FR132+Nov!FR132+Dic!FR132</f>
        <v>0</v>
      </c>
      <c r="FS132" s="154">
        <f>Ene!FS132+Feb!FS132+Mar!FS132+Abr!FS132+May!FS132+Jun!FS132+Julio!FS132+Ago!FS132+Set!FS132+Oct!FS132+Nov!FS132+Dic!FS132</f>
        <v>0</v>
      </c>
      <c r="FT132" s="154">
        <f>Ene!FT132+Feb!FT132+Mar!FT132+Abr!FT132+May!FT132+Jun!FT132+Julio!FT132+Ago!FT132+Set!FT132+Oct!FT132+Nov!FT132+Dic!FT132</f>
        <v>0</v>
      </c>
      <c r="FU132" s="154">
        <f>Ene!FU132+Feb!FU132+Mar!FU132+Abr!FU132+May!FU132+Jun!FU132+Julio!FU132+Ago!FU132+Set!FU132+Oct!FU132+Nov!FU132+Dic!FU132</f>
        <v>0</v>
      </c>
      <c r="FV132" s="154">
        <f>Ene!FV132+Feb!FV132+Mar!FV132+Abr!FV132+May!FV132+Jun!FV132+Julio!FV132+Ago!FV132+Set!FV132+Oct!FV132+Nov!FV132+Dic!FV132</f>
        <v>0</v>
      </c>
      <c r="FW132" s="154">
        <f>Ene!FW132+Feb!FW132+Mar!FW132+Abr!FW132+May!FW132+Jun!FW132+Julio!FW132+Ago!FW132+Set!FW132+Oct!FW132+Nov!FW132+Dic!FW132</f>
        <v>0</v>
      </c>
      <c r="FX132" s="154">
        <f>Ene!FX132+Feb!FX132+Mar!FX132+Abr!FX132+May!FX132+Jun!FX132+Julio!FX132+Ago!FX132+Set!FX132+Oct!FX132+Nov!FX132+Dic!FX132</f>
        <v>0</v>
      </c>
      <c r="FY132" s="154">
        <f>Ene!FY132+Feb!FY132+Mar!FY132+Abr!FY132+May!FY132+Jun!FY132+Julio!FY132+Ago!FY132+Set!FY132+Oct!FY132+Nov!FY132+Dic!FY132</f>
        <v>0</v>
      </c>
      <c r="FZ132" s="154">
        <f>Ene!FZ132+Feb!FZ132+Mar!FZ132+Abr!FZ132+May!FZ132+Jun!FZ132+Julio!FZ132+Ago!FZ132+Set!FZ132+Oct!FZ132+Nov!FZ132+Dic!FZ132</f>
        <v>0</v>
      </c>
      <c r="GA132" s="154">
        <f>Ene!GA132+Feb!GA132+Mar!GA132+Abr!GA132+May!GA132+Jun!GA132+Julio!GA132+Ago!GA132+Set!GA132+Oct!GA132+Nov!GA132+Dic!GA132</f>
        <v>0</v>
      </c>
      <c r="GB132" s="154">
        <f>Ene!GB132+Feb!GB132+Mar!GB132+Abr!GB132+May!GB132+Jun!GB132+Julio!GB132+Ago!GB132+Set!GB132+Oct!GB132+Nov!GB132+Dic!GB132</f>
        <v>0</v>
      </c>
      <c r="GC132" s="154">
        <f>Ene!GC132+Feb!GC132+Mar!GC132+Abr!GC132+May!GC132+Jun!GC132+Julio!GC132+Ago!GC132+Set!GC132+Oct!GC132+Nov!GC132+Dic!GC132</f>
        <v>0</v>
      </c>
      <c r="GD132" s="154">
        <f>Ene!GD132+Feb!GD132+Mar!GD132+Abr!GD132+May!GD132+Jun!GD132+Julio!GD132+Ago!GD132+Set!GD132+Oct!GD132+Nov!GD132+Dic!GD132</f>
        <v>0</v>
      </c>
      <c r="GE132" s="154">
        <f>Ene!GE132+Feb!GE132+Mar!GE132+Abr!GE132+May!GE132+Jun!GE132+Julio!GE132+Ago!GE132+Set!GE132+Oct!GE132+Nov!GE132+Dic!GE132</f>
        <v>0</v>
      </c>
      <c r="GF132" s="154">
        <f>Ene!GF132+Feb!GF132+Mar!GF132+Abr!GF132+May!GF132+Jun!GF132+Julio!GF132+Ago!GF132+Set!GF132+Oct!GF132+Nov!GF132+Dic!GF132</f>
        <v>0</v>
      </c>
      <c r="GG132" s="154">
        <f>Ene!GG132+Feb!GG132+Mar!GG132+Abr!GG132+May!GG132+Jun!GG132+Julio!GG132+Ago!GG132+Set!GG132+Oct!GG132+Nov!GG132+Dic!GG132</f>
        <v>0</v>
      </c>
      <c r="GH132" s="154">
        <f>Ene!GH132+Feb!GH132+Mar!GH132+Abr!GH132+May!GH132+Jun!GH132+Julio!GH132+Ago!GH132+Set!GH132+Oct!GH132+Nov!GH132+Dic!GH132</f>
        <v>0</v>
      </c>
      <c r="GI132" s="154">
        <f>Ene!GI132+Feb!GI132+Mar!GI132+Abr!GI132+May!GI132+Jun!GI132+Julio!GI132+Ago!GI132+Set!GI132+Oct!GI132+Nov!GI132+Dic!GI132</f>
        <v>0</v>
      </c>
      <c r="GJ132" s="154">
        <f>Ene!GJ132+Feb!GJ132+Mar!GJ132+Abr!GJ132+May!GJ132+Jun!GJ132+Julio!GJ132+Ago!GJ132+Set!GJ132+Oct!GJ132+Nov!GJ132+Dic!GJ132</f>
        <v>0</v>
      </c>
      <c r="GK132" s="154">
        <f>Ene!GK132+Feb!GK132+Mar!GK132+Abr!GK132+May!GK132+Jun!GK132+Julio!GK132+Ago!GK132+Set!GK132+Oct!GK132+Nov!GK132+Dic!GK132</f>
        <v>0</v>
      </c>
      <c r="GL132" s="154">
        <f>Ene!GL132+Feb!GL132+Mar!GL132+Abr!GL132+May!GL132+Jun!GL132+Julio!GL132+Ago!GL132+Set!GL132+Oct!GL132+Nov!GL132+Dic!GL132</f>
        <v>0</v>
      </c>
      <c r="GM132" s="154">
        <f>Ene!GM132+Feb!GM132+Mar!GM132+Abr!GM132+May!GM132+Jun!GM132+Julio!GM132+Ago!GM132+Set!GM132+Oct!GM132+Nov!GM132+Dic!GM132</f>
        <v>0</v>
      </c>
      <c r="GN132" s="154">
        <f>Ene!GN132+Feb!GN132+Mar!GN132+Abr!GN132+May!GN132+Jun!GN132+Julio!GN132+Ago!GN132+Set!GN132+Oct!GN132+Nov!GN132+Dic!GN132</f>
        <v>0</v>
      </c>
      <c r="GO132" s="154">
        <f>Ene!GO132+Feb!GO132+Mar!GO132+Abr!GO132+May!GO132+Jun!GO132+Julio!GO132+Ago!GO132+Set!GO132+Oct!GO132+Nov!GO132+Dic!GO132</f>
        <v>0</v>
      </c>
      <c r="GP132" s="154">
        <f>Ene!GP132+Feb!GP132+Mar!GP132+Abr!GP132+May!GP132+Jun!GP132+Julio!GP132+Ago!GP132+Set!GP132+Oct!GP132+Nov!GP132+Dic!GP132</f>
        <v>0</v>
      </c>
      <c r="GQ132" s="154">
        <f>Ene!GQ132+Feb!GQ132+Mar!GQ132+Abr!GQ132+May!GQ132+Jun!GQ132+Julio!GQ132+Ago!GQ132+Set!GQ132+Oct!GQ132+Nov!GQ132+Dic!GQ132</f>
        <v>0</v>
      </c>
      <c r="GR132" s="154">
        <f>Ene!GR132+Feb!GR132+Mar!GR132+Abr!GR132+May!GR132+Jun!GR132+Julio!GR132+Ago!GR132+Set!GR132+Oct!GR132+Nov!GR132+Dic!GR132</f>
        <v>0</v>
      </c>
      <c r="GS132" s="154">
        <f>Ene!GS132+Feb!GS132+Mar!GS132+Abr!GS132+May!GS132+Jun!GS132+Julio!GS132+Ago!GS132+Set!GS132+Oct!GS132+Nov!GS132+Dic!GS132</f>
        <v>0</v>
      </c>
      <c r="GT132" s="154">
        <f>Ene!GT132+Feb!GT132+Mar!GT132+Abr!GT132+May!GT132+Jun!GT132+Julio!GT132+Ago!GT132+Set!GT132+Oct!GT132+Nov!GT132+Dic!GT132</f>
        <v>0</v>
      </c>
      <c r="GU132" s="154">
        <f>Ene!GU132+Feb!GU132+Mar!GU132+Abr!GU132+May!GU132+Jun!GU132+Julio!GU132+Ago!GU132+Set!GU132+Oct!GU132+Nov!GU132+Dic!GU132</f>
        <v>0</v>
      </c>
      <c r="GV132" s="154">
        <f>Ene!GV132+Feb!GV132+Mar!GV132+Abr!GV132+May!GV132+Jun!GV132+Julio!GV132+Ago!GV132+Set!GV132+Oct!GV132+Nov!GV132+Dic!GV132</f>
        <v>0</v>
      </c>
      <c r="GW132" s="154">
        <f>Ene!GW132+Feb!GW132+Mar!GW132+Abr!GW132+May!GW132+Jun!GW132+Julio!GW132+Ago!GW132+Set!GW132+Oct!GW132+Nov!GW132+Dic!GW132</f>
        <v>0</v>
      </c>
      <c r="GX132" s="154">
        <f>Ene!GX132+Feb!GX132+Mar!GX132+Abr!GX132+May!GX132+Jun!GX132+Julio!GX132+Ago!GX132+Set!GX132+Oct!GX132+Nov!GX132+Dic!GX132</f>
        <v>0</v>
      </c>
      <c r="GY132" s="154">
        <f>Ene!GY132+Feb!GY132+Mar!GY132+Abr!GY132+May!GY132+Jun!GY132+Julio!GY132+Ago!GY132+Set!GY132+Oct!GY132+Nov!GY132+Dic!GY132</f>
        <v>0</v>
      </c>
      <c r="GZ132" s="154">
        <f>Ene!GZ132+Feb!GZ132+Mar!GZ132+Abr!GZ132+May!GZ132+Jun!GZ132+Julio!GZ132+Ago!GZ132+Set!GZ132+Oct!GZ132+Nov!GZ132+Dic!GZ132</f>
        <v>0</v>
      </c>
      <c r="HA132" s="154">
        <f>Ene!HA132+Feb!HA132+Mar!HA132+Abr!HA132+May!HA132+Jun!HA132+Julio!HA132+Ago!HA132+Set!HA132+Oct!HA132+Nov!HA132+Dic!HA132</f>
        <v>0</v>
      </c>
      <c r="HB132" s="154">
        <f>Ene!HB132+Feb!HB132+Mar!HB132+Abr!HB132+May!HB132+Jun!HB132+Julio!HB132+Ago!HB132+Set!HB132+Oct!HB132+Nov!HB132+Dic!HB132</f>
        <v>0</v>
      </c>
      <c r="HC132" s="154">
        <f>Ene!HC132+Feb!HC132+Mar!HC132+Abr!HC132+May!HC132+Jun!HC132+Julio!HC132+Ago!HC132+Set!HC132+Oct!HC132+Nov!HC132+Dic!HC132</f>
        <v>0</v>
      </c>
      <c r="HD132" s="154">
        <f>Ene!HD132+Feb!HD132+Mar!HD132+Abr!HD132+May!HD132+Jun!HD132+Julio!HD132+Ago!HD132+Set!HD132+Oct!HD132+Nov!HD132+Dic!HD132</f>
        <v>0</v>
      </c>
      <c r="HE132" s="154">
        <f>Ene!HE132+Feb!HE132+Mar!HE132+Abr!HE132+May!HE132+Jun!HE132+Julio!HE132+Ago!HE132+Set!HE132+Oct!HE132+Nov!HE132+Dic!HE132</f>
        <v>0</v>
      </c>
      <c r="HF132" s="154">
        <f>Ene!HF132+Feb!HF132+Mar!HF132+Abr!HF132+May!HF132+Jun!HF132+Julio!HF132+Ago!HF132+Set!HF132+Oct!HF132+Nov!HF132+Dic!HF132</f>
        <v>0</v>
      </c>
      <c r="HG132" s="154">
        <f>Ene!HG132+Feb!HG132+Mar!HG132+Abr!HG132+May!HG132+Jun!HG132+Julio!HG132+Ago!HG132+Set!HG132+Oct!HG132+Nov!HG132+Dic!HG132</f>
        <v>0</v>
      </c>
      <c r="HH132" s="154">
        <f>Ene!HH132+Feb!HH132+Mar!HH132+Abr!HH132+May!HH132+Jun!HH132+Julio!HH132+Ago!HH132+Set!HH132+Oct!HH132+Nov!HH132+Dic!HH132</f>
        <v>0</v>
      </c>
      <c r="HI132" s="154">
        <f>Ene!HI132+Feb!HI132+Mar!HI132+Abr!HI132+May!HI132+Jun!HI132+Julio!HI132+Ago!HI132+Set!HI132+Oct!HI132+Nov!HI132+Dic!HI132</f>
        <v>0</v>
      </c>
      <c r="HJ132" s="154">
        <f>Ene!HJ132+Feb!HJ132+Mar!HJ132+Abr!HJ132+May!HJ132+Jun!HJ132+Julio!HJ132+Ago!HJ132+Set!HJ132+Oct!HJ132+Nov!HJ132+Dic!HJ132</f>
        <v>0</v>
      </c>
      <c r="HK132" s="154">
        <f>Ene!HK132+Feb!HK132+Mar!HK132+Abr!HK132+May!HK132+Jun!HK132+Julio!HK132+Ago!HK132+Set!HK132+Oct!HK132+Nov!HK132+Dic!HK132</f>
        <v>0</v>
      </c>
      <c r="HL132" s="154">
        <f>Ene!HL132+Feb!HL132+Mar!HL132+Abr!HL132+May!HL132+Jun!HL132+Julio!HL132+Ago!HL132+Set!HL132+Oct!HL132+Nov!HL132+Dic!HL132</f>
        <v>0</v>
      </c>
      <c r="HM132" s="154">
        <f>Ene!HM132+Feb!HM132+Mar!HM132+Abr!HM132+May!HM132+Jun!HM132+Julio!HM132+Ago!HM132+Set!HM132+Oct!HM132+Nov!HM132+Dic!HM132</f>
        <v>0</v>
      </c>
      <c r="HN132" s="154">
        <f>Ene!HN132+Feb!HN132+Mar!HN132+Abr!HN132+May!HN132+Jun!HN132+Julio!HN132+Ago!HN132+Set!HN132+Oct!HN132+Nov!HN132+Dic!HN132</f>
        <v>0</v>
      </c>
      <c r="HO132" s="154">
        <f>Ene!HO132+Feb!HO132+Mar!HO132+Abr!HO132+May!HO132+Jun!HO132+Julio!HO132+Ago!HO132+Set!HO132+Oct!HO132+Nov!HO132+Dic!HO132</f>
        <v>0</v>
      </c>
      <c r="HP132" s="154">
        <f>Ene!HP132+Feb!HP132+Mar!HP132+Abr!HP132+May!HP132+Jun!HP132+Julio!HP132+Ago!HP132+Set!HP132+Oct!HP132+Nov!HP132+Dic!HP132</f>
        <v>0</v>
      </c>
      <c r="HQ132" s="154">
        <f>Ene!HQ132+Feb!HQ132+Mar!HQ132+Abr!HQ132+May!HQ132+Jun!HQ132+Julio!HQ132+Ago!HQ132+Set!HQ132+Oct!HQ132+Nov!HQ132+Dic!HQ132</f>
        <v>0</v>
      </c>
      <c r="HR132" s="154">
        <f>Ene!HR132+Feb!HR132+Mar!HR132+Abr!HR132+May!HR132+Jun!HR132+Julio!HR132+Ago!HR132+Set!HR132+Oct!HR132+Nov!HR132+Dic!HR132</f>
        <v>0</v>
      </c>
      <c r="HS132" s="154">
        <f>Ene!HS132+Feb!HS132+Mar!HS132+Abr!HS132+May!HS132+Jun!HS132+Julio!HS132+Ago!HS132+Set!HS132+Oct!HS132+Nov!HS132+Dic!HS132</f>
        <v>0</v>
      </c>
      <c r="HT132" s="154">
        <f>Ene!HT132+Feb!HT132+Mar!HT132+Abr!HT132+May!HT132+Jun!HT132+Julio!HT132+Ago!HT132+Set!HT132+Oct!HT132+Nov!HT132+Dic!HT132</f>
        <v>0</v>
      </c>
      <c r="HU132" s="154">
        <f>Ene!HU132+Feb!HU132+Mar!HU132+Abr!HU132+May!HU132+Jun!HU132+Julio!HU132+Ago!HU132+Set!HU132+Oct!HU132+Nov!HU132+Dic!HU132</f>
        <v>0</v>
      </c>
      <c r="HV132" s="154">
        <f>Ene!HV132+Feb!HV132+Mar!HV132+Abr!HV132+May!HV132+Jun!HV132+Julio!HV132+Ago!HV132+Set!HV132+Oct!HV132+Nov!HV132+Dic!HV132</f>
        <v>0</v>
      </c>
      <c r="HW132" s="154">
        <f>Ene!HW132+Feb!HW132+Mar!HW132+Abr!HW132+May!HW132+Jun!HW132+Julio!HW132+Ago!HW132+Set!HW132+Oct!HW132+Nov!HW132+Dic!HW132</f>
        <v>0</v>
      </c>
      <c r="HX132" s="154">
        <f>Ene!HX132+Feb!HX132+Mar!HX132+Abr!HX132+May!HX132+Jun!HX132+Julio!HX132+Ago!HX132+Set!HX132+Oct!HX132+Nov!HX132+Dic!HX132</f>
        <v>0</v>
      </c>
      <c r="HY132" s="154">
        <f>Ene!HY132+Feb!HY132+Mar!HY132+Abr!HY132+May!HY132+Jun!HY132+Julio!HY132+Ago!HY132+Set!HY132+Oct!HY132+Nov!HY132+Dic!HY132</f>
        <v>0</v>
      </c>
      <c r="HZ132" s="154">
        <f>Ene!HZ132+Feb!HZ132+Mar!HZ132+Abr!HZ132+May!HZ132+Jun!HZ132+Julio!HZ132+Ago!HZ132+Set!HZ132+Oct!HZ132+Nov!HZ132+Dic!HZ132</f>
        <v>0</v>
      </c>
      <c r="IA132" s="154">
        <f>Ene!IA132+Feb!IA132+Mar!IA132+Abr!IA132+May!IA132+Jun!IA132+Julio!IA132+Ago!IA132+Set!IA132+Oct!IA132+Nov!IA132+Dic!IA132</f>
        <v>0</v>
      </c>
      <c r="IB132" s="154">
        <f>Ene!IB132+Feb!IB132+Mar!IB132+Abr!IB132+May!IB132+Jun!IB132+Julio!IB132+Ago!IB132+Set!IB132+Oct!IB132+Nov!IB132+Dic!IB132</f>
        <v>0</v>
      </c>
      <c r="IC132" s="154">
        <f>Ene!IC132+Feb!IC132+Mar!IC132+Abr!IC132+May!IC132+Jun!IC132+Julio!IC132+Ago!IC132+Set!IC132+Oct!IC132+Nov!IC132+Dic!IC132</f>
        <v>0</v>
      </c>
      <c r="ID132" s="154">
        <f>Ene!ID132+Feb!ID132+Mar!ID132+Abr!ID132+May!ID132+Jun!ID132+Julio!ID132+Ago!ID132+Set!ID132+Oct!ID132+Nov!ID132+Dic!ID132</f>
        <v>0</v>
      </c>
      <c r="IE132" s="154">
        <f>Ene!IE132+Feb!IE132+Mar!IE132+Abr!IE132+May!IE132+Jun!IE132+Julio!IE132+Ago!IE132+Set!IE132+Oct!IE132+Nov!IE132+Dic!IE132</f>
        <v>0</v>
      </c>
      <c r="IF132" s="154">
        <f>Ene!IF132+Feb!IF132+Mar!IF132+Abr!IF132+May!IF132+Jun!IF132+Julio!IF132+Ago!IF132+Set!IF132+Oct!IF132+Nov!IF132+Dic!IF132</f>
        <v>0</v>
      </c>
      <c r="IG132" s="154">
        <f>Ene!IG132+Feb!IG132+Mar!IG132+Abr!IG132+May!IG132+Jun!IG132+Julio!IG132+Ago!IG132+Set!IG132+Oct!IG132+Nov!IG132+Dic!IG132</f>
        <v>0</v>
      </c>
      <c r="IH132" s="154">
        <f>Ene!IH132+Feb!IH132+Mar!IH132+Abr!IH132+May!IH132+Jun!IH132+Julio!IH132+Ago!IH132+Set!IH132+Oct!IH132+Nov!IH132+Dic!IH132</f>
        <v>0</v>
      </c>
      <c r="II132" s="154">
        <f>Ene!II132+Feb!II132+Mar!II132+Abr!II132+May!II132+Jun!II132+Julio!II132+Ago!II132+Set!II132+Oct!II132+Nov!II132+Dic!II132</f>
        <v>0</v>
      </c>
      <c r="IJ132" s="154">
        <f>Ene!IJ132+Feb!IJ132+Mar!IJ132+Abr!IJ132+May!IJ132+Jun!IJ132+Julio!IJ132+Ago!IJ132+Set!IJ132+Oct!IJ132+Nov!IJ132+Dic!IJ132</f>
        <v>0</v>
      </c>
      <c r="IK132" s="154">
        <f>Ene!IK132+Feb!IK132+Mar!IK132+Abr!IK132+May!IK132+Jun!IK132+Julio!IK132+Ago!IK132+Set!IK132+Oct!IK132+Nov!IK132+Dic!IK132</f>
        <v>0</v>
      </c>
      <c r="IL132" s="154">
        <f>Ene!IL132+Feb!IL132+Mar!IL132+Abr!IL132+May!IL132+Jun!IL132+Julio!IL132+Ago!IL132+Set!IL132+Oct!IL132+Nov!IL132+Dic!IL132</f>
        <v>0</v>
      </c>
      <c r="IM132" s="154">
        <f>Ene!IM132+Feb!IM132+Mar!IM132+Abr!IM132+May!IM132+Jun!IM132+Julio!IM132+Ago!IM132+Set!IM132+Oct!IM132+Nov!IM132+Dic!IM132</f>
        <v>0</v>
      </c>
      <c r="IN132" s="154">
        <f>Ene!IN132+Feb!IN132+Mar!IN132+Abr!IN132+May!IN132+Jun!IN132+Julio!IN132+Ago!IN132+Set!IN132+Oct!IN132+Nov!IN132+Dic!IN132</f>
        <v>0</v>
      </c>
      <c r="IO132" s="154">
        <f>Ene!IO132+Feb!IO132+Mar!IO132+Abr!IO132+May!IO132+Jun!IO132+Julio!IO132+Ago!IO132+Set!IO132+Oct!IO132+Nov!IO132+Dic!IO132</f>
        <v>0</v>
      </c>
      <c r="IP132" s="154">
        <f>Ene!IP132+Feb!IP132+Mar!IP132+Abr!IP132+May!IP132+Jun!IP132+Julio!IP132+Ago!IP132+Set!IP132+Oct!IP132+Nov!IP132+Dic!IP132</f>
        <v>0</v>
      </c>
      <c r="IQ132" s="154">
        <f>Ene!IQ132+Feb!IQ132+Mar!IQ132+Abr!IQ132+May!IQ132+Jun!IQ132+Julio!IQ132+Ago!IQ132+Set!IQ132+Oct!IQ132+Nov!IQ132+Dic!IQ132</f>
        <v>0</v>
      </c>
      <c r="IR132" s="154">
        <f>Ene!IR132+Feb!IR132+Mar!IR132+Abr!IR132+May!IR132+Jun!IR132+Julio!IR132+Ago!IR132+Set!IR132+Oct!IR132+Nov!IR132+Dic!IR132</f>
        <v>0</v>
      </c>
      <c r="IS132" s="154">
        <f>Ene!IS132+Feb!IS132+Mar!IS132+Abr!IS132+May!IS132+Jun!IS132+Julio!IS132+Ago!IS132+Set!IS132+Oct!IS132+Nov!IS132+Dic!IS132</f>
        <v>0</v>
      </c>
      <c r="IT132" s="154">
        <f>Ene!IT132+Feb!IT132+Mar!IT132+Abr!IT132+May!IT132+Jun!IT132+Julio!IT132+Ago!IT132+Set!IT132+Oct!IT132+Nov!IT132+Dic!IT132</f>
        <v>0</v>
      </c>
      <c r="IU132" s="154">
        <f>Ene!IU132+Feb!IU132+Mar!IU132+Abr!IU132+May!IU132+Jun!IU132+Julio!IU132+Ago!IU132+Set!IU132+Oct!IU132+Nov!IU132+Dic!IU132</f>
        <v>0</v>
      </c>
      <c r="IV132" s="154">
        <f>Ene!IV132+Feb!IV132+Mar!IV132+Abr!IV132+May!IV132+Jun!IV132+Julio!IV132+Ago!IV132+Set!IV132+Oct!IV132+Nov!IV132+Dic!IV132</f>
        <v>0</v>
      </c>
      <c r="IW132" s="154">
        <f>Ene!IW132+Feb!IW132+Mar!IW132+Abr!IW132+May!IW132+Jun!IW132+Julio!IW132+Ago!IW132+Set!IW132+Oct!IW132+Nov!IW132+Dic!IW132</f>
        <v>0</v>
      </c>
      <c r="IX132" s="154">
        <f>Ene!IX132+Feb!IX132+Mar!IX132+Abr!IX132+May!IX132+Jun!IX132+Julio!IX132+Ago!IX132+Set!IX132+Oct!IX132+Nov!IX132+Dic!IX132</f>
        <v>0</v>
      </c>
      <c r="IY132" s="154">
        <f>Ene!IY132+Feb!IY132+Mar!IY132+Abr!IY132+May!IY132+Jun!IY132+Julio!IY132+Ago!IY132+Set!IY132+Oct!IY132+Nov!IY132+Dic!IY132</f>
        <v>0</v>
      </c>
      <c r="IZ132" s="154">
        <f>Ene!IZ132+Feb!IZ132+Mar!IZ132+Abr!IZ132+May!IZ132+Jun!IZ132+Julio!IZ132+Ago!IZ132+Set!IZ132+Oct!IZ132+Nov!IZ132+Dic!IZ132</f>
        <v>0</v>
      </c>
      <c r="JA132" s="154">
        <f>Ene!JA132+Feb!JA132+Mar!JA132+Abr!JA132+May!JA132+Jun!JA132+Julio!JA132+Ago!JA132+Set!JA132+Oct!JA132+Nov!JA132+Dic!JA132</f>
        <v>0</v>
      </c>
      <c r="JB132" s="154">
        <f>Ene!JB132+Feb!JB132+Mar!JB132+Abr!JB132+May!JB132+Jun!JB132+Julio!JB132+Ago!JB132+Set!JB132+Oct!JB132+Nov!JB132+Dic!JB132</f>
        <v>0</v>
      </c>
      <c r="JC132" s="154">
        <f>Ene!JC132+Feb!JC132+Mar!JC132+Abr!JC132+May!JC132+Jun!JC132+Julio!JC132+Ago!JC132+Set!JC132+Oct!JC132+Nov!JC132+Dic!JC132</f>
        <v>0</v>
      </c>
      <c r="JD132" s="154">
        <f>Ene!JD132+Feb!JD132+Mar!JD132+Abr!JD132+May!JD132+Jun!JD132+Julio!JD132+Ago!JD132+Set!JD132+Oct!JD132+Nov!JD132+Dic!JD132</f>
        <v>0</v>
      </c>
      <c r="JE132" s="154">
        <f>Ene!JE132+Feb!JE132+Mar!JE132+Abr!JE132+May!JE132+Jun!JE132+Julio!JE132+Ago!JE132+Set!JE132+Oct!JE132+Nov!JE132+Dic!JE132</f>
        <v>0</v>
      </c>
      <c r="JF132" s="154">
        <f>Ene!JF132+Feb!JF132+Mar!JF132+Abr!JF132+May!JF132+Jun!JF132+Julio!JF132+Ago!JF132+Set!JF132+Oct!JF132+Nov!JF132+Dic!JF132</f>
        <v>0</v>
      </c>
      <c r="JG132" s="154">
        <f>Ene!JG132+Feb!JG132+Mar!JG132+Abr!JG132+May!JG132+Jun!JG132+Julio!JG132+Ago!JG132+Set!JG132+Oct!JG132+Nov!JG132+Dic!JG132</f>
        <v>0</v>
      </c>
      <c r="JH132" s="154">
        <f>Ene!JH132+Feb!JH132+Mar!JH132+Abr!JH132+May!JH132+Jun!JH132+Julio!JH132+Ago!JH132+Set!JH132+Oct!JH132+Nov!JH132+Dic!JH132</f>
        <v>0</v>
      </c>
      <c r="JI132" s="154">
        <f>Ene!JI132+Feb!JI132+Mar!JI132+Abr!JI132+May!JI132+Jun!JI132+Julio!JI132+Ago!JI132+Set!JI132+Oct!JI132+Nov!JI132+Dic!JI132</f>
        <v>0</v>
      </c>
      <c r="JJ132" s="154">
        <f>Ene!JJ132+Feb!JJ132+Mar!JJ132+Abr!JJ132+May!JJ132+Jun!JJ132+Julio!JJ132+Ago!JJ132+Set!JJ132+Oct!JJ132+Nov!JJ132+Dic!JJ132</f>
        <v>0</v>
      </c>
      <c r="JK132" s="154">
        <f>Ene!JK132+Feb!JK132+Mar!JK132+Abr!JK132+May!JK132+Jun!JK132+Julio!JK132+Ago!JK132+Set!JK132+Oct!JK132+Nov!JK132+Dic!JK132</f>
        <v>0</v>
      </c>
      <c r="JL132" s="154">
        <f>Ene!JL132+Feb!JL132+Mar!JL132+Abr!JL132+May!JL132+Jun!JL132+Julio!JL132+Ago!JL132+Set!JL132+Oct!JL132+Nov!JL132+Dic!JL132</f>
        <v>0</v>
      </c>
      <c r="JM132" s="154">
        <f>Ene!JM132+Feb!JM132+Mar!JM132+Abr!JM132+May!JM132+Jun!JM132+Julio!JM132+Ago!JM132+Set!JM132+Oct!JM132+Nov!JM132+Dic!JM132</f>
        <v>0</v>
      </c>
      <c r="JN132" s="154">
        <f>Ene!JN132+Feb!JN132+Mar!JN132+Abr!JN132+May!JN132+Jun!JN132+Julio!JN132+Ago!JN132+Set!JN132+Oct!JN132+Nov!JN132+Dic!JN132</f>
        <v>0</v>
      </c>
      <c r="JO132" s="154">
        <f>Ene!JO132+Feb!JO132+Mar!JO132+Abr!JO132+May!JO132+Jun!JO132+Julio!JO132+Ago!JO132+Set!JO132+Oct!JO132+Nov!JO132+Dic!JO132</f>
        <v>0</v>
      </c>
      <c r="JP132" s="154">
        <f>Ene!JP132+Feb!JP132+Mar!JP132+Abr!JP132+May!JP132+Jun!JP132+Julio!JP132+Ago!JP132+Set!JP132+Oct!JP132+Nov!JP132+Dic!JP132</f>
        <v>0</v>
      </c>
      <c r="JQ132" s="154">
        <f>Ene!JQ132+Feb!JQ132+Mar!JQ132+Abr!JQ132+May!JQ132+Jun!JQ132+Julio!JQ132+Ago!JQ132+Set!JQ132+Oct!JQ132+Nov!JQ132+Dic!JQ132</f>
        <v>0</v>
      </c>
      <c r="JR132" s="154">
        <f>Ene!JR132+Feb!JR132+Mar!JR132+Abr!JR132+May!JR132+Jun!JR132+Julio!JR132+Ago!JR132+Set!JR132+Oct!JR132+Nov!JR132+Dic!JR132</f>
        <v>0</v>
      </c>
      <c r="JS132" s="154">
        <f>Ene!JS132+Feb!JS132+Mar!JS132+Abr!JS132+May!JS132+Jun!JS132+Julio!JS132+Ago!JS132+Set!JS132+Oct!JS132+Nov!JS132+Dic!JS132</f>
        <v>0</v>
      </c>
      <c r="JT132" s="154">
        <f>Ene!JT132+Feb!JT132+Mar!JT132+Abr!JT132+May!JT132+Jun!JT132+Julio!JT132+Ago!JT132+Set!JT132+Oct!JT132+Nov!JT132+Dic!JT132</f>
        <v>0</v>
      </c>
      <c r="JU132" s="154">
        <f>Ene!JU132+Feb!JU132+Mar!JU132+Abr!JU132+May!JU132+Jun!JU132+Julio!JU132+Ago!JU132+Set!JU132+Oct!JU132+Nov!JU132+Dic!JU132</f>
        <v>0</v>
      </c>
      <c r="JV132" s="154">
        <f>Ene!JV132+Feb!JV132+Mar!JV132+Abr!JV132+May!JV132+Jun!JV132+Julio!JV132+Ago!JV132+Set!JV132+Oct!JV132+Nov!JV132+Dic!JV132</f>
        <v>0</v>
      </c>
      <c r="JW132" s="154">
        <f>Ene!JW132+Feb!JW132+Mar!JW132+Abr!JW132+May!JW132+Jun!JW132+Julio!JW132+Ago!JW132+Set!JW132+Oct!JW132+Nov!JW132+Dic!JW132</f>
        <v>0</v>
      </c>
      <c r="JX132" s="154">
        <f>Ene!JX132+Feb!JX132+Mar!JX132+Abr!JX132+May!JX132+Jun!JX132+Julio!JX132+Ago!JX132+Set!JX132+Oct!JX132+Nov!JX132+Dic!JX132</f>
        <v>0</v>
      </c>
      <c r="JY132" s="154">
        <f>Ene!JY132+Feb!JY132+Mar!JY132+Abr!JY132+May!JY132+Jun!JY132+Julio!JY132+Ago!JY132+Set!JY132+Oct!JY132+Nov!JY132+Dic!JY132</f>
        <v>0</v>
      </c>
      <c r="JZ132" s="154">
        <f>Ene!JZ132+Feb!JZ132+Mar!JZ132+Abr!JZ132+May!JZ132+Jun!JZ132+Julio!JZ132+Ago!JZ132+Set!JZ132+Oct!JZ132+Nov!JZ132+Dic!JZ132</f>
        <v>0</v>
      </c>
      <c r="KA132" s="154">
        <f>Ene!KA132+Feb!KA132+Mar!KA132+Abr!KA132+May!KA132+Jun!KA132+Julio!KA132+Ago!KA132+Set!KA132+Oct!KA132+Nov!KA132+Dic!KA132</f>
        <v>0</v>
      </c>
      <c r="KB132" s="154">
        <f>Ene!KB132+Feb!KB132+Mar!KB132+Abr!KB132+May!KB132+Jun!KB132+Julio!KB132+Ago!KB132+Set!KB132+Oct!KB132+Nov!KB132+Dic!KB132</f>
        <v>0</v>
      </c>
      <c r="KC132" s="154">
        <f>Ene!KC132+Feb!KC132+Mar!KC132+Abr!KC132+May!KC132+Jun!KC132+Julio!KC132+Ago!KC132+Set!KC132+Oct!KC132+Nov!KC132+Dic!KC132</f>
        <v>0</v>
      </c>
      <c r="KD132" s="154">
        <f>Ene!KD132+Feb!KD132+Mar!KD132+Abr!KD132+May!KD132+Jun!KD132+Julio!KD132+Ago!KD132+Set!KD132+Oct!KD132+Nov!KD132+Dic!KD132</f>
        <v>0</v>
      </c>
      <c r="KE132" s="154">
        <f>Ene!KE132+Feb!KE132+Mar!KE132+Abr!KE132+May!KE132+Jun!KE132+Julio!KE132+Ago!KE132+Set!KE132+Oct!KE132+Nov!KE132+Dic!KE132</f>
        <v>0</v>
      </c>
      <c r="KF132" s="154">
        <f>Ene!KF132+Feb!KF132+Mar!KF132+Abr!KF132+May!KF132+Jun!KF132+Julio!KF132+Ago!KF132+Set!KF132+Oct!KF132+Nov!KF132+Dic!KF132</f>
        <v>0</v>
      </c>
      <c r="KG132" s="154">
        <f>Ene!KG132+Feb!KG132+Mar!KG132+Abr!KG132+May!KG132+Jun!KG132+Julio!KG132+Ago!KG132+Set!KG132+Oct!KG132+Nov!KG132+Dic!KG132</f>
        <v>0</v>
      </c>
      <c r="KH132" s="154">
        <f>Ene!KH132+Feb!KH132+Mar!KH132+Abr!KH132+May!KH132+Jun!KH132+Julio!KH132+Ago!KH132+Set!KH132+Oct!KH132+Nov!KH132+Dic!KH132</f>
        <v>0</v>
      </c>
      <c r="KI132" s="154">
        <f>Ene!KI132+Feb!KI132+Mar!KI132+Abr!KI132+May!KI132+Jun!KI132+Julio!KI132+Ago!KI132+Set!KI132+Oct!KI132+Nov!KI132+Dic!KI132</f>
        <v>0</v>
      </c>
      <c r="KJ132" s="154">
        <f>Ene!KJ132+Feb!KJ132+Mar!KJ132+Abr!KJ132+May!KJ132+Jun!KJ132+Julio!KJ132+Ago!KJ132+Set!KJ132+Oct!KJ132+Nov!KJ132+Dic!KJ132</f>
        <v>0</v>
      </c>
      <c r="KK132" s="154">
        <f>Ene!KK132+Feb!KK132+Mar!KK132+Abr!KK132+May!KK132+Jun!KK132+Julio!KK132+Ago!KK132+Set!KK132+Oct!KK132+Nov!KK132+Dic!KK132</f>
        <v>0</v>
      </c>
      <c r="KL132" s="154">
        <f>Ene!KL132+Feb!KL132+Mar!KL132+Abr!KL132+May!KL132+Jun!KL132+Julio!KL132+Ago!KL132+Set!KL132+Oct!KL132+Nov!KL132+Dic!KL132</f>
        <v>0</v>
      </c>
      <c r="KM132" s="154">
        <f>Ene!KM132+Feb!KM132+Mar!KM132+Abr!KM132+May!KM132+Jun!KM132+Julio!KM132+Ago!KM132+Set!KM132+Oct!KM132+Nov!KM132+Dic!KM132</f>
        <v>0</v>
      </c>
      <c r="KN132" s="154">
        <f>Ene!KN132+Feb!KN132+Mar!KN132+Abr!KN132+May!KN132+Jun!KN132+Julio!KN132+Ago!KN132+Set!KN132+Oct!KN132+Nov!KN132+Dic!KN132</f>
        <v>0</v>
      </c>
      <c r="KO132" s="154">
        <f>Ene!KO132+Feb!KO132+Mar!KO132+Abr!KO132+May!KO132+Jun!KO132+Julio!KO132+Ago!KO132+Set!KO132+Oct!KO132+Nov!KO132+Dic!KO132</f>
        <v>0</v>
      </c>
      <c r="KP132" s="154">
        <f>Ene!KP132+Feb!KP132+Mar!KP132+Abr!KP132+May!KP132+Jun!KP132+Julio!KP132+Ago!KP132+Set!KP132+Oct!KP132+Nov!KP132+Dic!KP132</f>
        <v>0</v>
      </c>
      <c r="KQ132" s="154">
        <f>Ene!KQ132+Feb!KQ132+Mar!KQ132+Abr!KQ132+May!KQ132+Jun!KQ132+Julio!KQ132+Ago!KQ132+Set!KQ132+Oct!KQ132+Nov!KQ132+Dic!KQ132</f>
        <v>0</v>
      </c>
      <c r="KR132" s="154">
        <f>Ene!KR132+Feb!KR132+Mar!KR132+Abr!KR132+May!KR132+Jun!KR132+Julio!KR132+Ago!KR132+Set!KR132+Oct!KR132+Nov!KR132+Dic!KR132</f>
        <v>0</v>
      </c>
      <c r="KS132" s="154">
        <f>Ene!KS132+Feb!KS132+Mar!KS132+Abr!KS132+May!KS132+Jun!KS132+Julio!KS132+Ago!KS132+Set!KS132+Oct!KS132+Nov!KS132+Dic!KS132</f>
        <v>0</v>
      </c>
      <c r="KT132" s="154">
        <f>Ene!KT132+Feb!KT132+Mar!KT132+Abr!KT132+May!KT132+Jun!KT132+Julio!KT132+Ago!KT132+Set!KT132+Oct!KT132+Nov!KT132+Dic!KT132</f>
        <v>0</v>
      </c>
      <c r="KU132" s="154">
        <f>Ene!KU132+Feb!KU132+Mar!KU132+Abr!KU132+May!KU132+Jun!KU132+Julio!KU132+Ago!KU132+Set!KU132+Oct!KU132+Nov!KU132+Dic!KU132</f>
        <v>0</v>
      </c>
      <c r="KV132" s="154">
        <f>Ene!KV132+Feb!KV132+Mar!KV132+Abr!KV132+May!KV132+Jun!KV132+Julio!KV132+Ago!KV132+Set!KV132+Oct!KV132+Nov!KV132+Dic!KV132</f>
        <v>0</v>
      </c>
      <c r="KW132" s="154">
        <f>Ene!KW132+Feb!KW132+Mar!KW132+Abr!KW132+May!KW132+Jun!KW132+Julio!KW132+Ago!KW132+Set!KW132+Oct!KW132+Nov!KW132+Dic!KW132</f>
        <v>0</v>
      </c>
      <c r="KX132" s="154">
        <f>Ene!KX132+Feb!KX132+Mar!KX132+Abr!KX132+May!KX132+Jun!KX132+Julio!KX132+Ago!KX132+Set!KX132+Oct!KX132+Nov!KX132+Dic!KX132</f>
        <v>0</v>
      </c>
      <c r="KY132" s="154">
        <f>Ene!KY132+Feb!KY132+Mar!KY132+Abr!KY132+May!KY132+Jun!KY132+Julio!KY132+Ago!KY132+Set!KY132+Oct!KY132+Nov!KY132+Dic!KY132</f>
        <v>0</v>
      </c>
      <c r="KZ132" s="154">
        <f>Ene!KZ132+Feb!KZ132+Mar!KZ132+Abr!KZ132+May!KZ132+Jun!KZ132+Julio!KZ132+Ago!KZ132+Set!KZ132+Oct!KZ132+Nov!KZ132+Dic!KZ132</f>
        <v>0</v>
      </c>
      <c r="LA132" s="154">
        <f>Ene!LA132+Feb!LA132+Mar!LA132+Abr!LA132+May!LA132+Jun!LA132+Julio!LA132+Ago!LA132+Set!LA132+Oct!LA132+Nov!LA132+Dic!LA132</f>
        <v>0</v>
      </c>
      <c r="LB132" s="154">
        <f>Ene!LB132+Feb!LB132+Mar!LB132+Abr!LB132+May!LB132+Jun!LB132+Julio!LB132+Ago!LB132+Set!LB132+Oct!LB132+Nov!LB132+Dic!LB132</f>
        <v>0</v>
      </c>
      <c r="LC132" s="154">
        <f>Ene!LC132+Feb!LC132+Mar!LC132+Abr!LC132+May!LC132+Jun!LC132+Julio!LC132+Ago!LC132+Set!LC132+Oct!LC132+Nov!LC132+Dic!LC132</f>
        <v>0</v>
      </c>
      <c r="LD132" s="154">
        <f>Ene!LD132+Feb!LD132+Mar!LD132+Abr!LD132+May!LD132+Jun!LD132+Julio!LD132+Ago!LD132+Set!LD132+Oct!LD132+Nov!LD132+Dic!LD132</f>
        <v>0</v>
      </c>
      <c r="LE132" s="154">
        <f>Ene!LE132+Feb!LE132+Mar!LE132+Abr!LE132+May!LE132+Jun!LE132+Julio!LE132+Ago!LE132+Set!LE132+Oct!LE132+Nov!LE132+Dic!LE132</f>
        <v>0</v>
      </c>
      <c r="LF132" s="154">
        <f>Ene!LF132+Feb!LF132+Mar!LF132+Abr!LF132+May!LF132+Jun!LF132+Julio!LF132+Ago!LF132+Set!LF132+Oct!LF132+Nov!LF132+Dic!LF132</f>
        <v>0</v>
      </c>
      <c r="LG132" s="154">
        <f>Ene!LG132+Feb!LG132+Mar!LG132+Abr!LG132+May!LG132+Jun!LG132+Julio!LG132+Ago!LG132+Set!LG132+Oct!LG132+Nov!LG132+Dic!LG132</f>
        <v>0</v>
      </c>
      <c r="LH132" s="154">
        <f>Ene!LH132+Feb!LH132+Mar!LH132+Abr!LH132+May!LH132+Jun!LH132+Julio!LH132+Ago!LH132+Set!LH132+Oct!LH132+Nov!LH132+Dic!LH132</f>
        <v>0</v>
      </c>
      <c r="LI132" s="154">
        <f>Ene!LI132+Feb!LI132+Mar!LI132+Abr!LI132+May!LI132+Jun!LI132+Julio!LI132+Ago!LI132+Set!LI132+Oct!LI132+Nov!LI132+Dic!LI132</f>
        <v>0</v>
      </c>
      <c r="LJ132" s="154">
        <f>Ene!LJ132+Feb!LJ132+Mar!LJ132+Abr!LJ132+May!LJ132+Jun!LJ132+Julio!LJ132+Ago!LJ132+Set!LJ132+Oct!LJ132+Nov!LJ132+Dic!LJ132</f>
        <v>0</v>
      </c>
      <c r="LK132" s="154">
        <f>Ene!LK132+Feb!LK132+Mar!LK132+Abr!LK132+May!LK132+Jun!LK132+Julio!LK132+Ago!LK132+Set!LK132+Oct!LK132+Nov!LK132+Dic!LK132</f>
        <v>0</v>
      </c>
      <c r="LL132" s="154">
        <f>Ene!LL132+Feb!LL132+Mar!LL132+Abr!LL132+May!LL132+Jun!LL132+Julio!LL132+Ago!LL132+Set!LL132+Oct!LL132+Nov!LL132+Dic!LL132</f>
        <v>0</v>
      </c>
      <c r="LM132" s="154">
        <f>Ene!LM132+Feb!LM132+Mar!LM132+Abr!LM132+May!LM132+Jun!LM132+Julio!LM132+Ago!LM132+Set!LM132+Oct!LM132+Nov!LM132+Dic!LM132</f>
        <v>0</v>
      </c>
      <c r="LN132" s="154">
        <f>Ene!LN132+Feb!LN132+Mar!LN132+Abr!LN132+May!LN132+Jun!LN132+Julio!LN132+Ago!LN132+Set!LN132+Oct!LN132+Nov!LN132+Dic!LN132</f>
        <v>0</v>
      </c>
      <c r="LO132" s="154">
        <f>Ene!LO132+Feb!LO132+Mar!LO132+Abr!LO132+May!LO132+Jun!LO132+Julio!LO132+Ago!LO132+Set!LO132+Oct!LO132+Nov!LO132+Dic!LO132</f>
        <v>0</v>
      </c>
      <c r="LP132" s="154">
        <f>Ene!LP132+Feb!LP132+Mar!LP132+Abr!LP132+May!LP132+Jun!LP132+Julio!LP132+Ago!LP132+Set!LP132+Oct!LP132+Nov!LP132+Dic!LP132</f>
        <v>0</v>
      </c>
      <c r="LQ132" s="154">
        <f>Ene!LQ132+Feb!LQ132+Mar!LQ132+Abr!LQ132+May!LQ132+Jun!LQ132+Julio!LQ132+Ago!LQ132+Set!LQ132+Oct!LQ132+Nov!LQ132+Dic!LQ132</f>
        <v>0</v>
      </c>
      <c r="LR132" s="154">
        <f>Ene!LR132+Feb!LR132+Mar!LR132+Abr!LR132+May!LR132+Jun!LR132+Julio!LR132+Ago!LR132+Set!LR132+Oct!LR132+Nov!LR132+Dic!LR132</f>
        <v>0</v>
      </c>
      <c r="LS132" s="154">
        <f>Ene!LS132+Feb!LS132+Mar!LS132+Abr!LS132+May!LS132+Jun!LS132+Julio!LS132+Ago!LS132+Set!LS132+Oct!LS132+Nov!LS132+Dic!LS132</f>
        <v>0</v>
      </c>
      <c r="LT132" s="154">
        <f>Ene!LT132+Feb!LT132+Mar!LT132+Abr!LT132+May!LT132+Jun!LT132+Julio!LT132+Ago!LT132+Set!LT132+Oct!LT132+Nov!LT132+Dic!LT132</f>
        <v>0</v>
      </c>
      <c r="LU132" s="154">
        <f>Ene!LU132+Feb!LU132+Mar!LU132+Abr!LU132+May!LU132+Jun!LU132+Julio!LU132+Ago!LU132+Set!LU132+Oct!LU132+Nov!LU132+Dic!LU132</f>
        <v>0</v>
      </c>
      <c r="LV132" s="154">
        <f>Ene!LV132+Feb!LV132+Mar!LV132+Abr!LV132+May!LV132+Jun!LV132+Julio!LV132+Ago!LV132+Set!LV132+Oct!LV132+Nov!LV132+Dic!LV132</f>
        <v>0</v>
      </c>
      <c r="LW132" s="154">
        <f>Ene!LW132+Feb!LW132+Mar!LW132+Abr!LW132+May!LW132+Jun!LW132+Julio!LW132+Ago!LW132+Set!LW132+Oct!LW132+Nov!LW132+Dic!LW132</f>
        <v>0</v>
      </c>
      <c r="LX132" s="154">
        <f>Ene!LX132+Feb!LX132+Mar!LX132+Abr!LX132+May!LX132+Jun!LX132+Julio!LX132+Ago!LX132+Set!LX132+Oct!LX132+Nov!LX132+Dic!LX132</f>
        <v>0</v>
      </c>
      <c r="LY132" s="154">
        <f>Ene!LY132+Feb!LY132+Mar!LY132+Abr!LY132+May!LY132+Jun!LY132+Julio!LY132+Ago!LY132+Set!LY132+Oct!LY132+Nov!LY132+Dic!LY132</f>
        <v>0</v>
      </c>
      <c r="LZ132" s="154">
        <f>Ene!LZ132+Feb!LZ132+Mar!LZ132+Abr!LZ132+May!LZ132+Jun!LZ132+Julio!LZ132+Ago!LZ132+Set!LZ132+Oct!LZ132+Nov!LZ132+Dic!LZ132</f>
        <v>0</v>
      </c>
      <c r="MA132" s="154">
        <f>Ene!MA132+Feb!MA132+Mar!MA132+Abr!MA132+May!MA132+Jun!MA132+Julio!MA132+Ago!MA132+Set!MA132+Oct!MA132+Nov!MA132+Dic!MA132</f>
        <v>0</v>
      </c>
      <c r="MB132" s="154">
        <f>Ene!MB132+Feb!MB132+Mar!MB132+Abr!MB132+May!MB132+Jun!MB132+Julio!MB132+Ago!MB132+Set!MB132+Oct!MB132+Nov!MB132+Dic!MB132</f>
        <v>0</v>
      </c>
      <c r="MC132" s="154">
        <f>Ene!MC132+Feb!MC132+Mar!MC132+Abr!MC132+May!MC132+Jun!MC132+Julio!MC132+Ago!MC132+Set!MC132+Oct!MC132+Nov!MC132+Dic!MC132</f>
        <v>0</v>
      </c>
      <c r="MD132" s="154">
        <f>Ene!MD132+Feb!MD132+Mar!MD132+Abr!MD132+May!MD132+Jun!MD132+Julio!MD132+Ago!MD132+Set!MD132+Oct!MD132+Nov!MD132+Dic!MD132</f>
        <v>0</v>
      </c>
      <c r="ME132" s="154">
        <f>Ene!ME132+Feb!ME132+Mar!ME132+Abr!ME132+May!ME132+Jun!ME132+Julio!ME132+Ago!ME132+Set!ME132+Oct!ME132+Nov!ME132+Dic!ME132</f>
        <v>0</v>
      </c>
      <c r="MF132" s="154">
        <f>Ene!MF132+Feb!MF132+Mar!MF132+Abr!MF132+May!MF132+Jun!MF132+Julio!MF132+Ago!MF132+Set!MF132+Oct!MF132+Nov!MF132+Dic!MF132</f>
        <v>0</v>
      </c>
      <c r="MG132" s="154">
        <f>Ene!MG132+Feb!MG132+Mar!MG132+Abr!MG132+May!MG132+Jun!MG132+Julio!MG132+Ago!MG132+Set!MG132+Oct!MG132+Nov!MG132+Dic!MG132</f>
        <v>0</v>
      </c>
      <c r="MH132" s="154">
        <f>Ene!MH132+Feb!MH132+Mar!MH132+Abr!MH132+May!MH132+Jun!MH132+Julio!MH132+Ago!MH132+Set!MH132+Oct!MH132+Nov!MH132+Dic!MH132</f>
        <v>0</v>
      </c>
      <c r="MI132" s="154">
        <f>Ene!MI132+Feb!MI132+Mar!MI132+Abr!MI132+May!MI132+Jun!MI132+Julio!MI132+Ago!MI132+Set!MI132+Oct!MI132+Nov!MI132+Dic!MI132</f>
        <v>0</v>
      </c>
      <c r="MJ132" s="154">
        <f>Ene!MJ132+Feb!MJ132+Mar!MJ132+Abr!MJ132+May!MJ132+Jun!MJ132+Julio!MJ132+Ago!MJ132+Set!MJ132+Oct!MJ132+Nov!MJ132+Dic!MJ132</f>
        <v>0</v>
      </c>
      <c r="MK132" s="154">
        <f>Ene!MK132+Feb!MK132+Mar!MK132+Abr!MK132+May!MK132+Jun!MK132+Julio!MK132+Ago!MK132+Set!MK132+Oct!MK132+Nov!MK132+Dic!MK132</f>
        <v>0</v>
      </c>
      <c r="ML132" s="154">
        <f>Ene!ML132+Feb!ML132+Mar!ML132+Abr!ML132+May!ML132+Jun!ML132+Julio!ML132+Ago!ML132+Set!ML132+Oct!ML132+Nov!ML132+Dic!ML132</f>
        <v>0</v>
      </c>
      <c r="MM132" s="154">
        <f>Ene!MM132+Feb!MM132+Mar!MM132+Abr!MM132+May!MM132+Jun!MM132+Julio!MM132+Ago!MM132+Set!MM132+Oct!MM132+Nov!MM132+Dic!MM132</f>
        <v>0</v>
      </c>
      <c r="MN132" s="154">
        <f>Ene!MN132+Feb!MN132+Mar!MN132+Abr!MN132+May!MN132+Jun!MN132+Julio!MN132+Ago!MN132+Set!MN132+Oct!MN132+Nov!MN132+Dic!MN132</f>
        <v>0</v>
      </c>
      <c r="MO132" s="154">
        <f>Ene!MO132+Feb!MO132+Mar!MO132+Abr!MO132+May!MO132+Jun!MO132+Julio!MO132+Ago!MO132+Set!MO132+Oct!MO132+Nov!MO132+Dic!MO132</f>
        <v>0</v>
      </c>
      <c r="MP132" s="154">
        <f>Ene!MP132+Feb!MP132+Mar!MP132+Abr!MP132+May!MP132+Jun!MP132+Julio!MP132+Ago!MP132+Set!MP132+Oct!MP132+Nov!MP132+Dic!MP132</f>
        <v>0</v>
      </c>
      <c r="MQ132" s="154">
        <f>Ene!MQ132+Feb!MQ132+Mar!MQ132+Abr!MQ132+May!MQ132+Jun!MQ132+Julio!MQ132+Ago!MQ132+Set!MQ132+Oct!MQ132+Nov!MQ132+Dic!MQ132</f>
        <v>0</v>
      </c>
      <c r="MR132" s="154">
        <f>Ene!MR132+Feb!MR132+Mar!MR132+Abr!MR132+May!MR132+Jun!MR132+Julio!MR132+Ago!MR132+Set!MR132+Oct!MR132+Nov!MR132+Dic!MR132</f>
        <v>0</v>
      </c>
      <c r="MS132" s="154">
        <f>Ene!MS132+Feb!MS132+Mar!MS132+Abr!MS132+May!MS132+Jun!MS132+Julio!MS132+Ago!MS132+Set!MS132+Oct!MS132+Nov!MS132+Dic!MS132</f>
        <v>0</v>
      </c>
      <c r="MT132" s="154">
        <f>Ene!MT132+Feb!MT132+Mar!MT132+Abr!MT132+May!MT132+Jun!MT132+Julio!MT132+Ago!MT132+Set!MT132+Oct!MT132+Nov!MT132+Dic!MT132</f>
        <v>0</v>
      </c>
      <c r="MU132" s="154">
        <f>Ene!MU132+Feb!MU132+Mar!MU132+Abr!MU132+May!MU132+Jun!MU132+Julio!MU132+Ago!MU132+Set!MU132+Oct!MU132+Nov!MU132+Dic!MU132</f>
        <v>0</v>
      </c>
      <c r="MV132" s="154">
        <f>Ene!MV132+Feb!MV132+Mar!MV132+Abr!MV132+May!MV132+Jun!MV132+Julio!MV132+Ago!MV132+Set!MV132+Oct!MV132+Nov!MV132+Dic!MV132</f>
        <v>34</v>
      </c>
      <c r="MW132" s="154">
        <f>Ene!MW132+Feb!MW132+Mar!MW132+Abr!MW132+May!MW132+Jun!MW132+Julio!MW132+Ago!MW132+Set!MW132+Oct!MW132+Nov!MW132+Dic!MW132</f>
        <v>47</v>
      </c>
      <c r="MX132" s="154">
        <f>Ene!MX132+Feb!MX132+Mar!MX132+Abr!MX132+May!MX132+Jun!MX132+Julio!MX132+Ago!MX132+Set!MX132+Oct!MX132+Nov!MX132+Dic!MX132</f>
        <v>0</v>
      </c>
      <c r="MY132" s="154">
        <f>Ene!MY132+Feb!MY132+Mar!MY132+Abr!MY132+May!MY132+Jun!MY132+Julio!MY132+Ago!MY132+Set!MY132+Oct!MY132+Nov!MY132+Dic!MY132</f>
        <v>0</v>
      </c>
      <c r="MZ132" s="154">
        <f>Ene!MZ132+Feb!MZ132+Mar!MZ132+Abr!MZ132+May!MZ132+Jun!MZ132+Julio!MZ132+Ago!MZ132+Set!MZ132+Oct!MZ132+Nov!MZ132+Dic!MZ132</f>
        <v>3638</v>
      </c>
      <c r="NA132" s="154">
        <f>Ene!NA132+Feb!NA132+Mar!NA132+Abr!NA132+May!NA132+Jun!NA132+Julio!NA132+Ago!NA132+Set!NA132+Oct!NA132+Nov!NA132+Dic!NA132</f>
        <v>0</v>
      </c>
      <c r="NB132" s="154">
        <f>Ene!NB132+Feb!NB132+Mar!NB132+Abr!NB132+May!NB132+Jun!NB132+Julio!NB132+Ago!NB132+Set!NB132+Oct!NB132+Nov!NB132+Dic!NB132</f>
        <v>0</v>
      </c>
      <c r="NC132" s="154">
        <f>Ene!NC132+Feb!NC132+Mar!NC132+Abr!NC132+May!NC132+Jun!NC132+Julio!NC132+Ago!NC132+Set!NC132+Oct!NC132+Nov!NC132+Dic!NC132</f>
        <v>0</v>
      </c>
      <c r="ND132" s="154">
        <f>Ene!ND132+Feb!ND132+Mar!ND132+Abr!ND132+May!ND132+Jun!ND132+Julio!ND132+Ago!ND132+Set!ND132+Oct!ND132+Nov!ND132+Dic!ND132</f>
        <v>0</v>
      </c>
      <c r="NE132" s="154">
        <f>Ene!NE132+Feb!NE132+Mar!NE132+Abr!NE132+May!NE132+Jun!NE132+Julio!NE132+Ago!NE132+Set!NE132+Oct!NE132+Nov!NE132+Dic!NE132</f>
        <v>0</v>
      </c>
      <c r="NF132" s="154">
        <f>Ene!NF132+Feb!NF132+Mar!NF132+Abr!NF132+May!NF132+Jun!NF132+Julio!NF132+Ago!NF132+Set!NF132+Oct!NF132+Nov!NF132+Dic!NF132</f>
        <v>0</v>
      </c>
      <c r="NG132" s="154">
        <f>Ene!NG132+Feb!NG132+Mar!NG132+Abr!NG132+May!NG132+Jun!NG132+Julio!NG132+Ago!NG132+Set!NG132+Oct!NG132+Nov!NG132+Dic!NG132</f>
        <v>0</v>
      </c>
      <c r="NH132" s="154">
        <f>Ene!NH132+Feb!NH132+Mar!NH132+Abr!NH132+May!NH132+Jun!NH132+Julio!NH132+Ago!NH132+Set!NH132+Oct!NH132+Nov!NH132+Dic!NH132</f>
        <v>4</v>
      </c>
      <c r="NI132" s="154">
        <f>Ene!NI132+Feb!NI132+Mar!NI132+Abr!NI132+May!NI132+Jun!NI132+Julio!NI132+Ago!NI132+Set!NI132+Oct!NI132+Nov!NI132+Dic!NI132</f>
        <v>45</v>
      </c>
      <c r="NJ132" s="154">
        <f>Ene!NJ132+Feb!NJ132+Mar!NJ132+Abr!NJ132+May!NJ132+Jun!NJ132+Julio!NJ132+Ago!NJ132+Set!NJ132+Oct!NJ132+Nov!NJ132+Dic!NJ132</f>
        <v>0</v>
      </c>
      <c r="NK132" s="154">
        <f>Ene!NK132+Feb!NK132+Mar!NK132+Abr!NK132+May!NK132+Jun!NK132+Julio!NK132+Ago!NK132+Set!NK132+Oct!NK132+Nov!NK132+Dic!NK132</f>
        <v>0</v>
      </c>
      <c r="NL132" s="154">
        <f>Ene!NL132+Feb!NL132+Mar!NL132+Abr!NL132+May!NL132+Jun!NL132+Julio!NL132+Ago!NL132+Set!NL132+Oct!NL132+Nov!NL132+Dic!NL132</f>
        <v>978</v>
      </c>
      <c r="NM132" s="154">
        <f>Ene!NM132+Feb!NM132+Mar!NM132+Abr!NM132+May!NM132+Jun!NM132+Julio!NM132+Ago!NM132+Set!NM132+Oct!NM132+Nov!NM132+Dic!NM132</f>
        <v>0</v>
      </c>
      <c r="NN132" s="154">
        <f>Ene!NN132+Feb!NN132+Mar!NN132+Abr!NN132+May!NN132+Jun!NN132+Julio!NN132+Ago!NN132+Set!NN132+Oct!NN132+Nov!NN132+Dic!NN132</f>
        <v>0</v>
      </c>
      <c r="NO132" s="154">
        <f>Ene!NO132+Feb!NO132+Mar!NO132+Abr!NO132+May!NO132+Jun!NO132+Julio!NO132+Ago!NO132+Set!NO132+Oct!NO132+Nov!NO132+Dic!NO132</f>
        <v>2</v>
      </c>
      <c r="NP132" s="154">
        <f>Ene!NP132+Feb!NP132+Mar!NP132+Abr!NP132+May!NP132+Jun!NP132+Julio!NP132+Ago!NP132+Set!NP132+Oct!NP132+Nov!NP132+Dic!NP132</f>
        <v>0</v>
      </c>
      <c r="NQ132" s="154">
        <f>Ene!NQ132+Feb!NQ132+Mar!NQ132+Abr!NQ132+May!NQ132+Jun!NQ132+Julio!NQ132+Ago!NQ132+Set!NQ132+Oct!NQ132+Nov!NQ132+Dic!NQ132</f>
        <v>27</v>
      </c>
      <c r="NR132" s="154">
        <f>Ene!NR132+Feb!NR132+Mar!NR132+Abr!NR132+May!NR132+Jun!NR132+Julio!NR132+Ago!NR132+Set!NR132+Oct!NR132+Nov!NR132+Dic!NR132</f>
        <v>23</v>
      </c>
    </row>
    <row r="133" spans="1:382" ht="17.25" customHeight="1" thickBot="1" x14ac:dyDescent="0.3">
      <c r="A133" s="159">
        <v>34</v>
      </c>
      <c r="B133" s="799" t="s">
        <v>279</v>
      </c>
      <c r="C133" s="800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(Dic!Y133+Dic!AT133)-Dic!DE133</f>
        <v>0</v>
      </c>
      <c r="Z133" s="154">
        <f>(Dic!Z133+Dic!AU133)-Dic!DF133</f>
        <v>0</v>
      </c>
      <c r="AA133" s="154">
        <f>(Dic!AA133+Dic!AV133)-Dic!DG133</f>
        <v>0</v>
      </c>
      <c r="AB133" s="154">
        <f>(Dic!AB133+Dic!AW133)-Dic!DH133</f>
        <v>0</v>
      </c>
      <c r="AC133" s="154">
        <f>(Dic!AC133+Dic!AX133)-Dic!DI133</f>
        <v>0</v>
      </c>
      <c r="AD133" s="154">
        <f>(Dic!AD133+Dic!AY133)-Dic!DJ133</f>
        <v>0</v>
      </c>
      <c r="AE133" s="154">
        <f>(Dic!AE133+Dic!AZ133)-Dic!DK133</f>
        <v>0</v>
      </c>
      <c r="AF133" s="154">
        <f>(Dic!AF133+Dic!BA133)-Dic!DL133</f>
        <v>0</v>
      </c>
      <c r="AG133" s="154">
        <f>(Dic!AG133+Dic!BB133)-Dic!DM133</f>
        <v>0</v>
      </c>
      <c r="AH133" s="154">
        <f>(Dic!AH133+Dic!BC133)-Dic!DN133</f>
        <v>0</v>
      </c>
      <c r="AI133" s="154">
        <f>(Dic!AI133+Dic!BD133)-Dic!DO133</f>
        <v>0</v>
      </c>
      <c r="AJ133" s="154">
        <f>(Dic!AJ133+Dic!BE133)-Dic!DP133</f>
        <v>0</v>
      </c>
      <c r="AK133" s="154">
        <f>(Dic!AK133+Dic!BF133)-Dic!DQ133</f>
        <v>0</v>
      </c>
      <c r="AL133" s="154">
        <f>(Dic!AL133+Dic!BG133)-Dic!DR133</f>
        <v>0</v>
      </c>
      <c r="AM133" s="154">
        <f>(Dic!AM133+Dic!BH133)-Dic!DS133</f>
        <v>0</v>
      </c>
      <c r="AN133" s="154">
        <f>(Dic!AN133+Dic!BI133)-Dic!DT133</f>
        <v>0</v>
      </c>
      <c r="AO133" s="154">
        <f>(Dic!AO133+Dic!BJ133)-Dic!DU133</f>
        <v>0</v>
      </c>
      <c r="AP133" s="154">
        <f>(Dic!AP133+Dic!BK133)-Dic!DV133</f>
        <v>0</v>
      </c>
      <c r="AQ133" s="154">
        <f>(Dic!AQ133+Dic!BL133)-Dic!DW133</f>
        <v>0</v>
      </c>
      <c r="AR133" s="154">
        <f>(Dic!AR133+Dic!BM133)-Dic!DX133</f>
        <v>0</v>
      </c>
      <c r="AS133" s="154">
        <f>(Dic!AS133+Dic!BN133)-Dic!DY133</f>
        <v>0</v>
      </c>
      <c r="AT133" s="154">
        <f>Ene!AT133+Feb!AT133+Mar!AT133+Abr!AT133+May!AT133+Jun!AT133+Julio!AT133+Ago!AT133+Set!AT133+Oct!AT133+Nov!AT133+Dic!AT133</f>
        <v>0</v>
      </c>
      <c r="AU133" s="154">
        <f>Ene!AU133+Feb!AU133+Mar!AU133+Abr!AU133+May!AU133+Jun!AU133+Julio!AU133+Ago!AU133+Set!AU133+Oct!AU133+Nov!AU133+Dic!AU133</f>
        <v>0</v>
      </c>
      <c r="AV133" s="154">
        <f>Ene!AV133+Feb!AV133+Mar!AV133+Abr!AV133+May!AV133+Jun!AV133+Julio!AV133+Ago!AV133+Set!AV133+Oct!AV133+Nov!AV133+Dic!AV133</f>
        <v>0</v>
      </c>
      <c r="AW133" s="154">
        <f>Ene!AW133+Feb!AW133+Mar!AW133+Abr!AW133+May!AW133+Jun!AW133+Julio!AW133+Ago!AW133+Set!AW133+Oct!AW133+Nov!AW133+Dic!AW133</f>
        <v>0</v>
      </c>
      <c r="AX133" s="154">
        <f>Ene!AX133+Feb!AX133+Mar!AX133+Abr!AX133+May!AX133+Jun!AX133+Julio!AX133+Ago!AX133+Set!AX133+Oct!AX133+Nov!AX133+Dic!AX133</f>
        <v>0</v>
      </c>
      <c r="AY133" s="154">
        <f>Ene!AY133+Feb!AY133+Mar!AY133+Abr!AY133+May!AY133+Jun!AY133+Julio!AY133+Ago!AY133+Set!AY133+Oct!AY133+Nov!AY133+Dic!AY133</f>
        <v>0</v>
      </c>
      <c r="AZ133" s="154">
        <f>Ene!AZ133+Feb!AZ133+Mar!AZ133+Abr!AZ133+May!AZ133+Jun!AZ133+Julio!AZ133+Ago!AZ133+Set!AZ133+Oct!AZ133+Nov!AZ133+Dic!AZ133</f>
        <v>0</v>
      </c>
      <c r="BA133" s="154">
        <f>Ene!BA133+Feb!BA133+Mar!BA133+Abr!BA133+May!BA133+Jun!BA133+Julio!BA133+Ago!BA133+Set!BA133+Oct!BA133+Nov!BA133+Dic!BA133</f>
        <v>0</v>
      </c>
      <c r="BB133" s="154">
        <f>Ene!BB133+Feb!BB133+Mar!BB133+Abr!BB133+May!BB133+Jun!BB133+Julio!BB133+Ago!BB133+Set!BB133+Oct!BB133+Nov!BB133+Dic!BB133</f>
        <v>0</v>
      </c>
      <c r="BC133" s="154">
        <f>Ene!BC133+Feb!BC133+Mar!BC133+Abr!BC133+May!BC133+Jun!BC133+Julio!BC133+Ago!BC133+Set!BC133+Oct!BC133+Nov!BC133+Dic!BC133</f>
        <v>0</v>
      </c>
      <c r="BD133" s="154">
        <f>Ene!BD133+Feb!BD133+Mar!BD133+Abr!BD133+May!BD133+Jun!BD133+Julio!BD133+Ago!BD133+Set!BD133+Oct!BD133+Nov!BD133+Dic!BD133</f>
        <v>0</v>
      </c>
      <c r="BE133" s="154">
        <f>Ene!BE133+Feb!BE133+Mar!BE133+Abr!BE133+May!BE133+Jun!BE133+Julio!BE133+Ago!BE133+Set!BE133+Oct!BE133+Nov!BE133+Dic!BE133</f>
        <v>0</v>
      </c>
      <c r="BF133" s="154">
        <f>Ene!BF133+Feb!BF133+Mar!BF133+Abr!BF133+May!BF133+Jun!BF133+Julio!BF133+Ago!BF133+Set!BF133+Oct!BF133+Nov!BF133+Dic!BF133</f>
        <v>0</v>
      </c>
      <c r="BG133" s="154">
        <f>Ene!BG133+Feb!BG133+Mar!BG133+Abr!BG133+May!BG133+Jun!BG133+Julio!BG133+Ago!BG133+Set!BG133+Oct!BG133+Nov!BG133+Dic!BG133</f>
        <v>0</v>
      </c>
      <c r="BH133" s="154">
        <f>Ene!BH133+Feb!BH133+Mar!BH133+Abr!BH133+May!BH133+Jun!BH133+Julio!BH133+Ago!BH133+Set!BH133+Oct!BH133+Nov!BH133+Dic!BH133</f>
        <v>0</v>
      </c>
      <c r="BI133" s="154">
        <f>Ene!BI133+Feb!BI133+Mar!BI133+Abr!BI133+May!BI133+Jun!BI133+Julio!BI133+Ago!BI133+Set!BI133+Oct!BI133+Nov!BI133+Dic!BI133</f>
        <v>0</v>
      </c>
      <c r="BJ133" s="154">
        <f>Ene!BJ133+Feb!BJ133+Mar!BJ133+Abr!BJ133+May!BJ133+Jun!BJ133+Julio!BJ133+Ago!BJ133+Set!BJ133+Oct!BJ133+Nov!BJ133+Dic!BJ133</f>
        <v>0</v>
      </c>
      <c r="BK133" s="154">
        <f>Ene!BK133+Feb!BK133+Mar!BK133+Abr!BK133+May!BK133+Jun!BK133+Julio!BK133+Ago!BK133+Set!BK133+Oct!BK133+Nov!BK133+Dic!BK133</f>
        <v>0</v>
      </c>
      <c r="BL133" s="154">
        <f>Ene!BL133+Feb!BL133+Mar!BL133+Abr!BL133+May!BL133+Jun!BL133+Julio!BL133+Ago!BL133+Set!BL133+Oct!BL133+Nov!BL133+Dic!BL133</f>
        <v>0</v>
      </c>
      <c r="BM133" s="154">
        <f>Ene!BM133+Feb!BM133+Mar!BM133+Abr!BM133+May!BM133+Jun!BM133+Julio!BM133+Ago!BM133+Set!BM133+Oct!BM133+Nov!BM133+Dic!BM133</f>
        <v>0</v>
      </c>
      <c r="BN133" s="154">
        <f>Ene!BN133+Feb!BN133+Mar!BN133+Abr!BN133+May!BN133+Jun!BN133+Julio!BN133+Ago!BN133+Set!BN133+Oct!BN133+Nov!BN133+Dic!BN133</f>
        <v>0</v>
      </c>
      <c r="BO133" s="154">
        <f>Ene!BO133+Feb!BO133+Mar!BO133+Abr!BO133+May!BO133+Jun!BO133+Julio!BO133+Ago!BO133+Set!BO133+Oct!BO133+Nov!BO133+Dic!BO133</f>
        <v>0</v>
      </c>
      <c r="BP133" s="154">
        <f>Ene!BP133+Feb!BP133+Mar!BP133+Abr!BP133+May!BP133+Jun!BP133+Julio!BP133+Ago!BP133+Set!BP133+Oct!BP133+Nov!BP133+Dic!BP133</f>
        <v>0</v>
      </c>
      <c r="BQ133" s="154">
        <f>Ene!BQ133+Feb!BQ133+Mar!BQ133+Abr!BQ133+May!BQ133+Jun!BQ133+Julio!BQ133+Ago!BQ133+Set!BQ133+Oct!BQ133+Nov!BQ133+Dic!BQ133</f>
        <v>0</v>
      </c>
      <c r="BR133" s="154">
        <f>Ene!BR133+Feb!BR133+Mar!BR133+Abr!BR133+May!BR133+Jun!BR133+Julio!BR133+Ago!BR133+Set!BR133+Oct!BR133+Nov!BR133+Dic!BR133</f>
        <v>0</v>
      </c>
      <c r="BS133" s="154">
        <f>Ene!BS133+Feb!BS133+Mar!BS133+Abr!BS133+May!BS133+Jun!BS133+Julio!BS133+Ago!BS133+Set!BS133+Oct!BS133+Nov!BS133+Dic!BS133</f>
        <v>0</v>
      </c>
      <c r="BT133" s="154">
        <f>Ene!BT133+Feb!BT133+Mar!BT133+Abr!BT133+May!BT133+Jun!BT133+Julio!BT133+Ago!BT133+Set!BT133+Oct!BT133+Nov!BT133+Dic!BT133</f>
        <v>0</v>
      </c>
      <c r="BU133" s="154">
        <f>Ene!BU133+Feb!BU133+Mar!BU133+Abr!BU133+May!BU133+Jun!BU133+Julio!BU133+Ago!BU133+Set!BU133+Oct!BU133+Nov!BU133+Dic!BU133</f>
        <v>0</v>
      </c>
      <c r="BV133" s="154">
        <f>Ene!BV133+Feb!BV133+Mar!BV133+Abr!BV133+May!BV133+Jun!BV133+Julio!BV133+Ago!BV133+Set!BV133+Oct!BV133+Nov!BV133+Dic!BV133</f>
        <v>0</v>
      </c>
      <c r="BW133" s="154">
        <f>Ene!BW133+Feb!BW133+Mar!BW133+Abr!BW133+May!BW133+Jun!BW133+Julio!BW133+Ago!BW133+Set!BW133+Oct!BW133+Nov!BW133+Dic!BW133</f>
        <v>0</v>
      </c>
      <c r="BX133" s="154">
        <f>Ene!BX133+Feb!BX133+Mar!BX133+Abr!BX133+May!BX133+Jun!BX133+Julio!BX133+Ago!BX133+Set!BX133+Oct!BX133+Nov!BX133+Dic!BX133</f>
        <v>0</v>
      </c>
      <c r="BY133" s="154">
        <f>Ene!BY133+Feb!BY133+Mar!BY133+Abr!BY133+May!BY133+Jun!BY133+Julio!BY133+Ago!BY133+Set!BY133+Oct!BY133+Nov!BY133+Dic!BY133</f>
        <v>0</v>
      </c>
      <c r="BZ133" s="154">
        <f>Ene!BZ133+Feb!BZ133+Mar!BZ133+Abr!BZ133+May!BZ133+Jun!BZ133+Julio!BZ133+Ago!BZ133+Set!BZ133+Oct!BZ133+Nov!BZ133+Dic!BZ133</f>
        <v>0</v>
      </c>
      <c r="CA133" s="154">
        <f>Ene!CA133+Feb!CA133+Mar!CA133+Abr!CA133+May!CA133+Jun!CA133+Julio!CA133+Ago!CA133+Set!CA133+Oct!CA133+Nov!CA133+Dic!CA133</f>
        <v>0</v>
      </c>
      <c r="CB133" s="154">
        <f>Ene!CB133+Feb!CB133+Mar!CB133+Abr!CB133+May!CB133+Jun!CB133+Julio!CB133+Ago!CB133+Set!CB133+Oct!CB133+Nov!CB133+Dic!CB133</f>
        <v>0</v>
      </c>
      <c r="CC133" s="154">
        <f>Ene!CC133+Feb!CC133+Mar!CC133+Abr!CC133+May!CC133+Jun!CC133+Julio!CC133+Ago!CC133+Set!CC133+Oct!CC133+Nov!CC133+Dic!CC133</f>
        <v>0</v>
      </c>
      <c r="CD133" s="154">
        <f>Ene!CD133+Feb!CD133+Mar!CD133+Abr!CD133+May!CD133+Jun!CD133+Julio!CD133+Ago!CD133+Set!CD133+Oct!CD133+Nov!CD133+Dic!CD133</f>
        <v>0</v>
      </c>
      <c r="CE133" s="154">
        <f>Ene!CE133+Feb!CE133+Mar!CE133+Abr!CE133+May!CE133+Jun!CE133+Julio!CE133+Ago!CE133+Set!CE133+Oct!CE133+Nov!CE133+Dic!CE133</f>
        <v>0</v>
      </c>
      <c r="CF133" s="154">
        <f>Ene!CF133+Feb!CF133+Mar!CF133+Abr!CF133+May!CF133+Jun!CF133+Julio!CF133+Ago!CF133+Set!CF133+Oct!CF133+Nov!CF133+Dic!CF133</f>
        <v>0</v>
      </c>
      <c r="CG133" s="154">
        <f>Ene!CG133+Feb!CG133+Mar!CG133+Abr!CG133+May!CG133+Jun!CG133+Julio!CG133+Ago!CG133+Set!CG133+Oct!CG133+Nov!CG133+Dic!CG133</f>
        <v>0</v>
      </c>
      <c r="CH133" s="154">
        <f>Ene!CH133+Feb!CH133+Mar!CH133+Abr!CH133+May!CH133+Jun!CH133+Julio!CH133+Ago!CH133+Set!CH133+Oct!CH133+Nov!CH133+Dic!CH133</f>
        <v>0</v>
      </c>
      <c r="CI133" s="154">
        <f>Ene!CI133+Feb!CI133+Mar!CI133+Abr!CI133+May!CI133+Jun!CI133+Julio!CI133+Ago!CI133+Set!CI133+Oct!CI133+Nov!CI133+Dic!CI133</f>
        <v>0</v>
      </c>
      <c r="CJ133" s="154">
        <f>Ene!CJ133+Feb!CJ133+Mar!CJ133+Abr!CJ133+May!CJ133+Jun!CJ133+Julio!CJ133+Ago!CJ133+Set!CJ133+Oct!CJ133+Nov!CJ133+Dic!CJ133</f>
        <v>0</v>
      </c>
      <c r="CK133" s="154">
        <f>Ene!CK133+Feb!CK133+Mar!CK133+Abr!CK133+May!CK133+Jun!CK133+Julio!CK133+Ago!CK133+Set!CK133+Oct!CK133+Nov!CK133+Dic!CK133</f>
        <v>0</v>
      </c>
      <c r="CL133" s="154">
        <f>Ene!CL133+Feb!CL133+Mar!CL133+Abr!CL133+May!CL133+Jun!CL133+Julio!CL133+Ago!CL133+Set!CL133+Oct!CL133+Nov!CL133+Dic!CL133</f>
        <v>0</v>
      </c>
      <c r="CM133" s="154">
        <f>Ene!CM133+Feb!CM133+Mar!CM133+Abr!CM133+May!CM133+Jun!CM133+Julio!CM133+Ago!CM133+Set!CM133+Oct!CM133+Nov!CM133+Dic!CM133</f>
        <v>0</v>
      </c>
      <c r="CN133" s="154">
        <f>Ene!CN133+Feb!CN133+Mar!CN133+Abr!CN133+May!CN133+Jun!CN133+Julio!CN133+Ago!CN133+Set!CN133+Oct!CN133+Nov!CN133+Dic!CN133</f>
        <v>0</v>
      </c>
      <c r="CO133" s="154">
        <f>Ene!CO133+Feb!CO133+Mar!CO133+Abr!CO133+May!CO133+Jun!CO133+Julio!CO133+Ago!CO133+Set!CO133+Oct!CO133+Nov!CO133+Dic!CO133</f>
        <v>0</v>
      </c>
      <c r="CP133" s="154">
        <f>Ene!CP133+Feb!CP133+Mar!CP133+Abr!CP133+May!CP133+Jun!CP133+Julio!CP133+Ago!CP133+Set!CP133+Oct!CP133+Nov!CP133+Dic!CP133</f>
        <v>0</v>
      </c>
      <c r="CQ133" s="154">
        <f>Ene!CQ133+Feb!CQ133+Mar!CQ133+Abr!CQ133+May!CQ133+Jun!CQ133+Julio!CQ133+Ago!CQ133+Set!CQ133+Oct!CQ133+Nov!CQ133+Dic!CQ133</f>
        <v>0</v>
      </c>
      <c r="CR133" s="154">
        <f>Ene!CR133+Feb!CR133+Mar!CR133+Abr!CR133+May!CR133+Jun!CR133+Julio!CR133+Ago!CR133+Set!CR133+Oct!CR133+Nov!CR133+Dic!CR133</f>
        <v>0</v>
      </c>
      <c r="CS133" s="154">
        <f>Ene!CS133+Feb!CS133+Mar!CS133+Abr!CS133+May!CS133+Jun!CS133+Julio!CS133+Ago!CS133+Set!CS133+Oct!CS133+Nov!CS133+Dic!CS133</f>
        <v>0</v>
      </c>
      <c r="CT133" s="154">
        <f>Ene!CT133+Feb!CT133+Mar!CT133+Abr!CT133+May!CT133+Jun!CT133+Julio!CT133+Ago!CT133+Set!CT133+Oct!CT133+Nov!CT133+Dic!CT133</f>
        <v>0</v>
      </c>
      <c r="CU133" s="154">
        <f>Ene!CU133+Feb!CU133+Mar!CU133+Abr!CU133+May!CU133+Jun!CU133+Julio!CU133+Ago!CU133+Set!CU133+Oct!CU133+Nov!CU133+Dic!CU133</f>
        <v>0</v>
      </c>
      <c r="CV133" s="154">
        <f>Ene!CV133+Feb!CV133+Mar!CV133+Abr!CV133+May!CV133+Jun!CV133+Julio!CV133+Ago!CV133+Set!CV133+Oct!CV133+Nov!CV133+Dic!CV133</f>
        <v>0</v>
      </c>
      <c r="CW133" s="154">
        <f>Ene!CW133+Feb!CW133+Mar!CW133+Abr!CW133+May!CW133+Jun!CW133+Julio!CW133+Ago!CW133+Set!CW133+Oct!CW133+Nov!CW133+Dic!CW133</f>
        <v>0</v>
      </c>
      <c r="CX133" s="154">
        <f>Ene!CX133+Feb!CX133+Mar!CX133+Abr!CX133+May!CX133+Jun!CX133+Julio!CX133+Ago!CX133+Set!CX133+Oct!CX133+Nov!CX133+Dic!CX133</f>
        <v>0</v>
      </c>
      <c r="CY133" s="154">
        <f>Ene!CY133+Feb!CY133+Mar!CY133+Abr!CY133+May!CY133+Jun!CY133+Julio!CY133+Ago!CY133+Set!CY133+Oct!CY133+Nov!CY133+Dic!CY133</f>
        <v>0</v>
      </c>
      <c r="CZ133" s="154">
        <f>Ene!CZ133+Feb!CZ133+Mar!CZ133+Abr!CZ133+May!CZ133+Jun!CZ133+Julio!CZ133+Ago!CZ133+Set!CZ133+Oct!CZ133+Nov!CZ133+Dic!CZ133</f>
        <v>0</v>
      </c>
      <c r="DA133" s="154">
        <f>Ene!DA133+Feb!DA133+Mar!DA133+Abr!DA133+May!DA133+Jun!DA133+Julio!DA133+Ago!DA133+Set!DA133+Oct!DA133+Nov!DA133+Dic!DA133</f>
        <v>0</v>
      </c>
      <c r="DB133" s="154">
        <f>Ene!DB133+Feb!DB133+Mar!DB133+Abr!DB133+May!DB133+Jun!DB133+Julio!DB133+Ago!DB133+Set!DB133+Oct!DB133+Nov!DB133+Dic!DB133</f>
        <v>0</v>
      </c>
      <c r="DC133" s="154">
        <f>Ene!DC133+Feb!DC133+Mar!DC133+Abr!DC133+May!DC133+Jun!DC133+Julio!DC133+Ago!DC133+Set!DC133+Oct!DC133+Nov!DC133+Dic!DC133</f>
        <v>0</v>
      </c>
      <c r="DD133" s="154">
        <f>Ene!DD133+Feb!DD133+Mar!DD133+Abr!DD133+May!DD133+Jun!DD133+Julio!DD133+Ago!DD133+Set!DD133+Oct!DD133+Nov!DD133+Dic!DD133</f>
        <v>0</v>
      </c>
      <c r="DE133" s="154">
        <f>Ene!DE133+Feb!DE133+Mar!DE133+Abr!DE133+May!DE133+Jun!DE133+Julio!DE133+Ago!DE133+Set!DE133+Oct!DE133+Nov!DE133+Dic!DE133</f>
        <v>0</v>
      </c>
      <c r="DF133" s="154">
        <f>Ene!DF133+Feb!DF133+Mar!DF133+Abr!DF133+May!DF133+Jun!DF133+Julio!DF133+Ago!DF133+Set!DF133+Oct!DF133+Nov!DF133+Dic!DF133</f>
        <v>0</v>
      </c>
      <c r="DG133" s="154">
        <f>Ene!DG133+Feb!DG133+Mar!DG133+Abr!DG133+May!DG133+Jun!DG133+Julio!DG133+Ago!DG133+Set!DG133+Oct!DG133+Nov!DG133+Dic!DG133</f>
        <v>0</v>
      </c>
      <c r="DH133" s="154">
        <f>Ene!DH133+Feb!DH133+Mar!DH133+Abr!DH133+May!DH133+Jun!DH133+Julio!DH133+Ago!DH133+Set!DH133+Oct!DH133+Nov!DH133+Dic!DH133</f>
        <v>0</v>
      </c>
      <c r="DI133" s="154">
        <f>Ene!DI133+Feb!DI133+Mar!DI133+Abr!DI133+May!DI133+Jun!DI133+Julio!DI133+Ago!DI133+Set!DI133+Oct!DI133+Nov!DI133+Dic!DI133</f>
        <v>0</v>
      </c>
      <c r="DJ133" s="154">
        <f>Ene!DJ133+Feb!DJ133+Mar!DJ133+Abr!DJ133+May!DJ133+Jun!DJ133+Julio!DJ133+Ago!DJ133+Set!DJ133+Oct!DJ133+Nov!DJ133+Dic!DJ133</f>
        <v>0</v>
      </c>
      <c r="DK133" s="154">
        <f>Ene!DK133+Feb!DK133+Mar!DK133+Abr!DK133+May!DK133+Jun!DK133+Julio!DK133+Ago!DK133+Set!DK133+Oct!DK133+Nov!DK133+Dic!DK133</f>
        <v>0</v>
      </c>
      <c r="DL133" s="154">
        <f>Ene!DL133+Feb!DL133+Mar!DL133+Abr!DL133+May!DL133+Jun!DL133+Julio!DL133+Ago!DL133+Set!DL133+Oct!DL133+Nov!DL133+Dic!DL133</f>
        <v>0</v>
      </c>
      <c r="DM133" s="154">
        <f>Ene!DM133+Feb!DM133+Mar!DM133+Abr!DM133+May!DM133+Jun!DM133+Julio!DM133+Ago!DM133+Set!DM133+Oct!DM133+Nov!DM133+Dic!DM133</f>
        <v>0</v>
      </c>
      <c r="DN133" s="154">
        <f>Ene!DN133+Feb!DN133+Mar!DN133+Abr!DN133+May!DN133+Jun!DN133+Julio!DN133+Ago!DN133+Set!DN133+Oct!DN133+Nov!DN133+Dic!DN133</f>
        <v>0</v>
      </c>
      <c r="DO133" s="154">
        <f>Ene!DO133+Feb!DO133+Mar!DO133+Abr!DO133+May!DO133+Jun!DO133+Julio!DO133+Ago!DO133+Set!DO133+Oct!DO133+Nov!DO133+Dic!DO133</f>
        <v>0</v>
      </c>
      <c r="DP133" s="154">
        <f>Ene!DP133+Feb!DP133+Mar!DP133+Abr!DP133+May!DP133+Jun!DP133+Julio!DP133+Ago!DP133+Set!DP133+Oct!DP133+Nov!DP133+Dic!DP133</f>
        <v>0</v>
      </c>
      <c r="DQ133" s="154">
        <f>Ene!DQ133+Feb!DQ133+Mar!DQ133+Abr!DQ133+May!DQ133+Jun!DQ133+Julio!DQ133+Ago!DQ133+Set!DQ133+Oct!DQ133+Nov!DQ133+Dic!DQ133</f>
        <v>0</v>
      </c>
      <c r="DR133" s="154">
        <f>Ene!DR133+Feb!DR133+Mar!DR133+Abr!DR133+May!DR133+Jun!DR133+Julio!DR133+Ago!DR133+Set!DR133+Oct!DR133+Nov!DR133+Dic!DR133</f>
        <v>0</v>
      </c>
      <c r="DS133" s="154">
        <f>Ene!DS133+Feb!DS133+Mar!DS133+Abr!DS133+May!DS133+Jun!DS133+Julio!DS133+Ago!DS133+Set!DS133+Oct!DS133+Nov!DS133+Dic!DS133</f>
        <v>0</v>
      </c>
      <c r="DT133" s="154">
        <f>Ene!DT133+Feb!DT133+Mar!DT133+Abr!DT133+May!DT133+Jun!DT133+Julio!DT133+Ago!DT133+Set!DT133+Oct!DT133+Nov!DT133+Dic!DT133</f>
        <v>0</v>
      </c>
      <c r="DU133" s="154">
        <f>Ene!DU133+Feb!DU133+Mar!DU133+Abr!DU133+May!DU133+Jun!DU133+Julio!DU133+Ago!DU133+Set!DU133+Oct!DU133+Nov!DU133+Dic!DU133</f>
        <v>0</v>
      </c>
      <c r="DV133" s="154">
        <f>Ene!DV133+Feb!DV133+Mar!DV133+Abr!DV133+May!DV133+Jun!DV133+Julio!DV133+Ago!DV133+Set!DV133+Oct!DV133+Nov!DV133+Dic!DV133</f>
        <v>0</v>
      </c>
      <c r="DW133" s="154">
        <f>Ene!DW133+Feb!DW133+Mar!DW133+Abr!DW133+May!DW133+Jun!DW133+Julio!DW133+Ago!DW133+Set!DW133+Oct!DW133+Nov!DW133+Dic!DW133</f>
        <v>0</v>
      </c>
      <c r="DX133" s="154">
        <f>Ene!DX133+Feb!DX133+Mar!DX133+Abr!DX133+May!DX133+Jun!DX133+Julio!DX133+Ago!DX133+Set!DX133+Oct!DX133+Nov!DX133+Dic!DX133</f>
        <v>0</v>
      </c>
      <c r="DY133" s="154">
        <f>Ene!DY133+Feb!DY133+Mar!DY133+Abr!DY133+May!DY133+Jun!DY133+Julio!DY133+Ago!DY133+Set!DY133+Oct!DY133+Nov!DY133+Dic!DY133</f>
        <v>0</v>
      </c>
      <c r="DZ133" s="154">
        <f>Ene!DZ133+Feb!DZ133+Mar!DZ133+Abr!DZ133+May!DZ133+Jun!DZ133+Julio!DZ133+Ago!DZ133+Set!DZ133+Oct!DZ133+Nov!DZ133+Dic!DZ133</f>
        <v>0</v>
      </c>
      <c r="EA133" s="154">
        <f>Ene!EA133+Feb!EA133+Mar!EA133+Abr!EA133+May!EA133+Jun!EA133+Julio!EA133+Ago!EA133+Set!EA133+Oct!EA133+Nov!EA133+Dic!EA133</f>
        <v>0</v>
      </c>
      <c r="EB133" s="154">
        <f>Ene!EB133+Feb!EB133+Mar!EB133+Abr!EB133+May!EB133+Jun!EB133+Julio!EB133+Ago!EB133+Set!EB133+Oct!EB133+Nov!EB133+Dic!EB133</f>
        <v>0</v>
      </c>
      <c r="EC133" s="154">
        <f>Ene!EC133+Feb!EC133+Mar!EC133+Abr!EC133+May!EC133+Jun!EC133+Julio!EC133+Ago!EC133+Set!EC133+Oct!EC133+Nov!EC133+Dic!EC133</f>
        <v>0</v>
      </c>
      <c r="ED133" s="154">
        <f>Ene!ED133+Feb!ED133+Mar!ED133+Abr!ED133+May!ED133+Jun!ED133+Julio!ED133+Ago!ED133+Set!ED133+Oct!ED133+Nov!ED133+Dic!ED133</f>
        <v>0</v>
      </c>
      <c r="EE133" s="154">
        <f>Ene!EE133+Feb!EE133+Mar!EE133+Abr!EE133+May!EE133+Jun!EE133+Julio!EE133+Ago!EE133+Set!EE133+Oct!EE133+Nov!EE133+Dic!EE133</f>
        <v>0</v>
      </c>
      <c r="EF133" s="154">
        <f>Ene!EF133+Feb!EF133+Mar!EF133+Abr!EF133+May!EF133+Jun!EF133+Julio!EF133+Ago!EF133+Set!EF133+Oct!EF133+Nov!EF133+Dic!EF133</f>
        <v>0</v>
      </c>
      <c r="EG133" s="154">
        <f>Ene!EG133+Feb!EG133+Mar!EG133+Abr!EG133+May!EG133+Jun!EG133+Julio!EG133+Ago!EG133+Set!EG133+Oct!EG133+Nov!EG133+Dic!EG133</f>
        <v>0</v>
      </c>
      <c r="EH133" s="154">
        <f>Ene!EH133+Feb!EH133+Mar!EH133+Abr!EH133+May!EH133+Jun!EH133+Julio!EH133+Ago!EH133+Set!EH133+Oct!EH133+Nov!EH133+Dic!EH133</f>
        <v>0</v>
      </c>
      <c r="EI133" s="154">
        <f>Ene!EI133+Feb!EI133+Mar!EI133+Abr!EI133+May!EI133+Jun!EI133+Julio!EI133+Ago!EI133+Set!EI133+Oct!EI133+Nov!EI133+Dic!EI133</f>
        <v>0</v>
      </c>
      <c r="EJ133" s="154">
        <f>Ene!EJ133+Feb!EJ133+Mar!EJ133+Abr!EJ133+May!EJ133+Jun!EJ133+Julio!EJ133+Ago!EJ133+Set!EJ133+Oct!EJ133+Nov!EJ133+Dic!EJ133</f>
        <v>0</v>
      </c>
      <c r="EK133" s="154">
        <f>Ene!EK133+Feb!EK133+Mar!EK133+Abr!EK133+May!EK133+Jun!EK133+Julio!EK133+Ago!EK133+Set!EK133+Oct!EK133+Nov!EK133+Dic!EK133</f>
        <v>0</v>
      </c>
      <c r="EL133" s="154">
        <f>Ene!EL133+Feb!EL133+Mar!EL133+Abr!EL133+May!EL133+Jun!EL133+Julio!EL133+Ago!EL133+Set!EL133+Oct!EL133+Nov!EL133+Dic!EL133</f>
        <v>0</v>
      </c>
      <c r="EM133" s="154">
        <f>Ene!EM133+Feb!EM133+Mar!EM133+Abr!EM133+May!EM133+Jun!EM133+Julio!EM133+Ago!EM133+Set!EM133+Oct!EM133+Nov!EM133+Dic!EM133</f>
        <v>0</v>
      </c>
      <c r="EN133" s="154">
        <f>Ene!EN133+Feb!EN133+Mar!EN133+Abr!EN133+May!EN133+Jun!EN133+Julio!EN133+Ago!EN133+Set!EN133+Oct!EN133+Nov!EN133+Dic!EN133</f>
        <v>0</v>
      </c>
      <c r="EO133" s="154">
        <f>Ene!EO133+Feb!EO133+Mar!EO133+Abr!EO133+May!EO133+Jun!EO133+Julio!EO133+Ago!EO133+Set!EO133+Oct!EO133+Nov!EO133+Dic!EO133</f>
        <v>0</v>
      </c>
      <c r="EP133" s="154">
        <f>Ene!EP133+Feb!EP133+Mar!EP133+Abr!EP133+May!EP133+Jun!EP133+Julio!EP133+Ago!EP133+Set!EP133+Oct!EP133+Nov!EP133+Dic!EP133</f>
        <v>0</v>
      </c>
      <c r="EQ133" s="154">
        <f>Ene!EQ133+Feb!EQ133+Mar!EQ133+Abr!EQ133+May!EQ133+Jun!EQ133+Julio!EQ133+Ago!EQ133+Set!EQ133+Oct!EQ133+Nov!EQ133+Dic!EQ133</f>
        <v>0</v>
      </c>
      <c r="ER133" s="154">
        <f>Ene!ER133+Feb!ER133+Mar!ER133+Abr!ER133+May!ER133+Jun!ER133+Julio!ER133+Ago!ER133+Set!ER133+Oct!ER133+Nov!ER133+Dic!ER133</f>
        <v>0</v>
      </c>
      <c r="ES133" s="154">
        <f>Ene!ES133+Feb!ES133+Mar!ES133+Abr!ES133+May!ES133+Jun!ES133+Julio!ES133+Ago!ES133+Set!ES133+Oct!ES133+Nov!ES133+Dic!ES133</f>
        <v>0</v>
      </c>
      <c r="ET133" s="154">
        <f>Ene!ET133+Feb!ET133+Mar!ET133+Abr!ET133+May!ET133+Jun!ET133+Julio!ET133+Ago!ET133+Set!ET133+Oct!ET133+Nov!ET133+Dic!ET133</f>
        <v>0</v>
      </c>
      <c r="EU133" s="154">
        <f t="shared" si="73"/>
        <v>0</v>
      </c>
      <c r="EV133" s="154">
        <f t="shared" si="73"/>
        <v>0</v>
      </c>
      <c r="EW133" s="154">
        <f t="shared" si="73"/>
        <v>0</v>
      </c>
      <c r="EX133" s="154">
        <f t="shared" si="73"/>
        <v>0</v>
      </c>
      <c r="EY133" s="154">
        <f t="shared" si="73"/>
        <v>0</v>
      </c>
      <c r="EZ133" s="154">
        <f t="shared" si="73"/>
        <v>0</v>
      </c>
      <c r="FA133" s="154">
        <f t="shared" si="73"/>
        <v>0</v>
      </c>
      <c r="FB133" s="154">
        <f t="shared" si="73"/>
        <v>0</v>
      </c>
      <c r="FC133" s="154">
        <f t="shared" si="73"/>
        <v>0</v>
      </c>
      <c r="FD133" s="154">
        <f t="shared" si="73"/>
        <v>0</v>
      </c>
      <c r="FE133" s="154">
        <f t="shared" si="73"/>
        <v>0</v>
      </c>
      <c r="FF133" s="154">
        <f t="shared" si="73"/>
        <v>0</v>
      </c>
      <c r="FG133" s="154">
        <f t="shared" si="73"/>
        <v>0</v>
      </c>
      <c r="FH133" s="154">
        <f t="shared" si="73"/>
        <v>0</v>
      </c>
      <c r="FI133" s="154">
        <f t="shared" si="73"/>
        <v>0</v>
      </c>
      <c r="FJ133" s="154">
        <f t="shared" si="73"/>
        <v>0</v>
      </c>
      <c r="FK133" s="154">
        <f t="shared" si="74"/>
        <v>0</v>
      </c>
      <c r="FL133" s="154">
        <f t="shared" si="74"/>
        <v>0</v>
      </c>
      <c r="FM133" s="154">
        <f t="shared" si="74"/>
        <v>0</v>
      </c>
      <c r="FN133" s="154">
        <f t="shared" si="74"/>
        <v>0</v>
      </c>
      <c r="FO133" s="154">
        <f t="shared" si="74"/>
        <v>0</v>
      </c>
      <c r="FP133" s="154">
        <f>Ene!FP133+Feb!FP133+Mar!FP133+Abr!FP133+May!FP133+Jun!FP133+Julio!FP133+Ago!FP133+Set!FP133+Oct!FP133+Nov!FP133+Dic!FP133</f>
        <v>0</v>
      </c>
      <c r="FQ133" s="154">
        <f>Ene!FQ133+Feb!FQ133+Mar!FQ133+Abr!FQ133+May!FQ133+Jun!FQ133+Julio!FQ133+Ago!FQ133+Set!FQ133+Oct!FQ133+Nov!FQ133+Dic!FQ133</f>
        <v>0</v>
      </c>
      <c r="FR133" s="154">
        <f>Ene!FR133+Feb!FR133+Mar!FR133+Abr!FR133+May!FR133+Jun!FR133+Julio!FR133+Ago!FR133+Set!FR133+Oct!FR133+Nov!FR133+Dic!FR133</f>
        <v>0</v>
      </c>
      <c r="FS133" s="154">
        <f>Ene!FS133+Feb!FS133+Mar!FS133+Abr!FS133+May!FS133+Jun!FS133+Julio!FS133+Ago!FS133+Set!FS133+Oct!FS133+Nov!FS133+Dic!FS133</f>
        <v>0</v>
      </c>
      <c r="FT133" s="154">
        <f>Ene!FT133+Feb!FT133+Mar!FT133+Abr!FT133+May!FT133+Jun!FT133+Julio!FT133+Ago!FT133+Set!FT133+Oct!FT133+Nov!FT133+Dic!FT133</f>
        <v>0</v>
      </c>
      <c r="FU133" s="154">
        <f>Ene!FU133+Feb!FU133+Mar!FU133+Abr!FU133+May!FU133+Jun!FU133+Julio!FU133+Ago!FU133+Set!FU133+Oct!FU133+Nov!FU133+Dic!FU133</f>
        <v>0</v>
      </c>
      <c r="FV133" s="154">
        <f>Ene!FV133+Feb!FV133+Mar!FV133+Abr!FV133+May!FV133+Jun!FV133+Julio!FV133+Ago!FV133+Set!FV133+Oct!FV133+Nov!FV133+Dic!FV133</f>
        <v>0</v>
      </c>
      <c r="FW133" s="154">
        <f>Ene!FW133+Feb!FW133+Mar!FW133+Abr!FW133+May!FW133+Jun!FW133+Julio!FW133+Ago!FW133+Set!FW133+Oct!FW133+Nov!FW133+Dic!FW133</f>
        <v>0</v>
      </c>
      <c r="FX133" s="154">
        <f>Ene!FX133+Feb!FX133+Mar!FX133+Abr!FX133+May!FX133+Jun!FX133+Julio!FX133+Ago!FX133+Set!FX133+Oct!FX133+Nov!FX133+Dic!FX133</f>
        <v>0</v>
      </c>
      <c r="FY133" s="154">
        <f>Ene!FY133+Feb!FY133+Mar!FY133+Abr!FY133+May!FY133+Jun!FY133+Julio!FY133+Ago!FY133+Set!FY133+Oct!FY133+Nov!FY133+Dic!FY133</f>
        <v>0</v>
      </c>
      <c r="FZ133" s="154">
        <f>Ene!FZ133+Feb!FZ133+Mar!FZ133+Abr!FZ133+May!FZ133+Jun!FZ133+Julio!FZ133+Ago!FZ133+Set!FZ133+Oct!FZ133+Nov!FZ133+Dic!FZ133</f>
        <v>0</v>
      </c>
      <c r="GA133" s="154">
        <f>Ene!GA133+Feb!GA133+Mar!GA133+Abr!GA133+May!GA133+Jun!GA133+Julio!GA133+Ago!GA133+Set!GA133+Oct!GA133+Nov!GA133+Dic!GA133</f>
        <v>0</v>
      </c>
      <c r="GB133" s="154">
        <f>Ene!GB133+Feb!GB133+Mar!GB133+Abr!GB133+May!GB133+Jun!GB133+Julio!GB133+Ago!GB133+Set!GB133+Oct!GB133+Nov!GB133+Dic!GB133</f>
        <v>0</v>
      </c>
      <c r="GC133" s="154">
        <f>Ene!GC133+Feb!GC133+Mar!GC133+Abr!GC133+May!GC133+Jun!GC133+Julio!GC133+Ago!GC133+Set!GC133+Oct!GC133+Nov!GC133+Dic!GC133</f>
        <v>0</v>
      </c>
      <c r="GD133" s="154">
        <f>Ene!GD133+Feb!GD133+Mar!GD133+Abr!GD133+May!GD133+Jun!GD133+Julio!GD133+Ago!GD133+Set!GD133+Oct!GD133+Nov!GD133+Dic!GD133</f>
        <v>0</v>
      </c>
      <c r="GE133" s="154">
        <f>Ene!GE133+Feb!GE133+Mar!GE133+Abr!GE133+May!GE133+Jun!GE133+Julio!GE133+Ago!GE133+Set!GE133+Oct!GE133+Nov!GE133+Dic!GE133</f>
        <v>0</v>
      </c>
      <c r="GF133" s="154">
        <f>Ene!GF133+Feb!GF133+Mar!GF133+Abr!GF133+May!GF133+Jun!GF133+Julio!GF133+Ago!GF133+Set!GF133+Oct!GF133+Nov!GF133+Dic!GF133</f>
        <v>0</v>
      </c>
      <c r="GG133" s="154">
        <f>Ene!GG133+Feb!GG133+Mar!GG133+Abr!GG133+May!GG133+Jun!GG133+Julio!GG133+Ago!GG133+Set!GG133+Oct!GG133+Nov!GG133+Dic!GG133</f>
        <v>0</v>
      </c>
      <c r="GH133" s="154">
        <f>Ene!GH133+Feb!GH133+Mar!GH133+Abr!GH133+May!GH133+Jun!GH133+Julio!GH133+Ago!GH133+Set!GH133+Oct!GH133+Nov!GH133+Dic!GH133</f>
        <v>0</v>
      </c>
      <c r="GI133" s="154">
        <f>Ene!GI133+Feb!GI133+Mar!GI133+Abr!GI133+May!GI133+Jun!GI133+Julio!GI133+Ago!GI133+Set!GI133+Oct!GI133+Nov!GI133+Dic!GI133</f>
        <v>0</v>
      </c>
      <c r="GJ133" s="154">
        <f>Ene!GJ133+Feb!GJ133+Mar!GJ133+Abr!GJ133+May!GJ133+Jun!GJ133+Julio!GJ133+Ago!GJ133+Set!GJ133+Oct!GJ133+Nov!GJ133+Dic!GJ133</f>
        <v>0</v>
      </c>
      <c r="GK133" s="154">
        <f>Ene!GK133+Feb!GK133+Mar!GK133+Abr!GK133+May!GK133+Jun!GK133+Julio!GK133+Ago!GK133+Set!GK133+Oct!GK133+Nov!GK133+Dic!GK133</f>
        <v>0</v>
      </c>
      <c r="GL133" s="154">
        <f>Ene!GL133+Feb!GL133+Mar!GL133+Abr!GL133+May!GL133+Jun!GL133+Julio!GL133+Ago!GL133+Set!GL133+Oct!GL133+Nov!GL133+Dic!GL133</f>
        <v>0</v>
      </c>
      <c r="GM133" s="154">
        <f>Ene!GM133+Feb!GM133+Mar!GM133+Abr!GM133+May!GM133+Jun!GM133+Julio!GM133+Ago!GM133+Set!GM133+Oct!GM133+Nov!GM133+Dic!GM133</f>
        <v>0</v>
      </c>
      <c r="GN133" s="154">
        <f>Ene!GN133+Feb!GN133+Mar!GN133+Abr!GN133+May!GN133+Jun!GN133+Julio!GN133+Ago!GN133+Set!GN133+Oct!GN133+Nov!GN133+Dic!GN133</f>
        <v>0</v>
      </c>
      <c r="GO133" s="154">
        <f>Ene!GO133+Feb!GO133+Mar!GO133+Abr!GO133+May!GO133+Jun!GO133+Julio!GO133+Ago!GO133+Set!GO133+Oct!GO133+Nov!GO133+Dic!GO133</f>
        <v>0</v>
      </c>
      <c r="GP133" s="154">
        <f>Ene!GP133+Feb!GP133+Mar!GP133+Abr!GP133+May!GP133+Jun!GP133+Julio!GP133+Ago!GP133+Set!GP133+Oct!GP133+Nov!GP133+Dic!GP133</f>
        <v>0</v>
      </c>
      <c r="GQ133" s="154">
        <f>Ene!GQ133+Feb!GQ133+Mar!GQ133+Abr!GQ133+May!GQ133+Jun!GQ133+Julio!GQ133+Ago!GQ133+Set!GQ133+Oct!GQ133+Nov!GQ133+Dic!GQ133</f>
        <v>0</v>
      </c>
      <c r="GR133" s="154">
        <f>Ene!GR133+Feb!GR133+Mar!GR133+Abr!GR133+May!GR133+Jun!GR133+Julio!GR133+Ago!GR133+Set!GR133+Oct!GR133+Nov!GR133+Dic!GR133</f>
        <v>0</v>
      </c>
      <c r="GS133" s="154">
        <f>Ene!GS133+Feb!GS133+Mar!GS133+Abr!GS133+May!GS133+Jun!GS133+Julio!GS133+Ago!GS133+Set!GS133+Oct!GS133+Nov!GS133+Dic!GS133</f>
        <v>0</v>
      </c>
      <c r="GT133" s="154">
        <f>Ene!GT133+Feb!GT133+Mar!GT133+Abr!GT133+May!GT133+Jun!GT133+Julio!GT133+Ago!GT133+Set!GT133+Oct!GT133+Nov!GT133+Dic!GT133</f>
        <v>0</v>
      </c>
      <c r="GU133" s="154">
        <f>Ene!GU133+Feb!GU133+Mar!GU133+Abr!GU133+May!GU133+Jun!GU133+Julio!GU133+Ago!GU133+Set!GU133+Oct!GU133+Nov!GU133+Dic!GU133</f>
        <v>0</v>
      </c>
      <c r="GV133" s="154">
        <f>Ene!GV133+Feb!GV133+Mar!GV133+Abr!GV133+May!GV133+Jun!GV133+Julio!GV133+Ago!GV133+Set!GV133+Oct!GV133+Nov!GV133+Dic!GV133</f>
        <v>0</v>
      </c>
      <c r="GW133" s="154">
        <f>Ene!GW133+Feb!GW133+Mar!GW133+Abr!GW133+May!GW133+Jun!GW133+Julio!GW133+Ago!GW133+Set!GW133+Oct!GW133+Nov!GW133+Dic!GW133</f>
        <v>0</v>
      </c>
      <c r="GX133" s="154">
        <f>Ene!GX133+Feb!GX133+Mar!GX133+Abr!GX133+May!GX133+Jun!GX133+Julio!GX133+Ago!GX133+Set!GX133+Oct!GX133+Nov!GX133+Dic!GX133</f>
        <v>0</v>
      </c>
      <c r="GY133" s="154">
        <f>Ene!GY133+Feb!GY133+Mar!GY133+Abr!GY133+May!GY133+Jun!GY133+Julio!GY133+Ago!GY133+Set!GY133+Oct!GY133+Nov!GY133+Dic!GY133</f>
        <v>0</v>
      </c>
      <c r="GZ133" s="154">
        <f>Ene!GZ133+Feb!GZ133+Mar!GZ133+Abr!GZ133+May!GZ133+Jun!GZ133+Julio!GZ133+Ago!GZ133+Set!GZ133+Oct!GZ133+Nov!GZ133+Dic!GZ133</f>
        <v>0</v>
      </c>
      <c r="HA133" s="154">
        <f>Ene!HA133+Feb!HA133+Mar!HA133+Abr!HA133+May!HA133+Jun!HA133+Julio!HA133+Ago!HA133+Set!HA133+Oct!HA133+Nov!HA133+Dic!HA133</f>
        <v>0</v>
      </c>
      <c r="HB133" s="154">
        <f>Ene!HB133+Feb!HB133+Mar!HB133+Abr!HB133+May!HB133+Jun!HB133+Julio!HB133+Ago!HB133+Set!HB133+Oct!HB133+Nov!HB133+Dic!HB133</f>
        <v>0</v>
      </c>
      <c r="HC133" s="154">
        <f>Ene!HC133+Feb!HC133+Mar!HC133+Abr!HC133+May!HC133+Jun!HC133+Julio!HC133+Ago!HC133+Set!HC133+Oct!HC133+Nov!HC133+Dic!HC133</f>
        <v>0</v>
      </c>
      <c r="HD133" s="154">
        <f>Ene!HD133+Feb!HD133+Mar!HD133+Abr!HD133+May!HD133+Jun!HD133+Julio!HD133+Ago!HD133+Set!HD133+Oct!HD133+Nov!HD133+Dic!HD133</f>
        <v>0</v>
      </c>
      <c r="HE133" s="154">
        <f>Ene!HE133+Feb!HE133+Mar!HE133+Abr!HE133+May!HE133+Jun!HE133+Julio!HE133+Ago!HE133+Set!HE133+Oct!HE133+Nov!HE133+Dic!HE133</f>
        <v>0</v>
      </c>
      <c r="HF133" s="154">
        <f>Ene!HF133+Feb!HF133+Mar!HF133+Abr!HF133+May!HF133+Jun!HF133+Julio!HF133+Ago!HF133+Set!HF133+Oct!HF133+Nov!HF133+Dic!HF133</f>
        <v>0</v>
      </c>
      <c r="HG133" s="154">
        <f>Ene!HG133+Feb!HG133+Mar!HG133+Abr!HG133+May!HG133+Jun!HG133+Julio!HG133+Ago!HG133+Set!HG133+Oct!HG133+Nov!HG133+Dic!HG133</f>
        <v>0</v>
      </c>
      <c r="HH133" s="154">
        <f>Ene!HH133+Feb!HH133+Mar!HH133+Abr!HH133+May!HH133+Jun!HH133+Julio!HH133+Ago!HH133+Set!HH133+Oct!HH133+Nov!HH133+Dic!HH133</f>
        <v>0</v>
      </c>
      <c r="HI133" s="154">
        <f>Ene!HI133+Feb!HI133+Mar!HI133+Abr!HI133+May!HI133+Jun!HI133+Julio!HI133+Ago!HI133+Set!HI133+Oct!HI133+Nov!HI133+Dic!HI133</f>
        <v>98</v>
      </c>
      <c r="HJ133" s="154">
        <f>Ene!HJ133+Feb!HJ133+Mar!HJ133+Abr!HJ133+May!HJ133+Jun!HJ133+Julio!HJ133+Ago!HJ133+Set!HJ133+Oct!HJ133+Nov!HJ133+Dic!HJ133</f>
        <v>0</v>
      </c>
      <c r="HK133" s="154">
        <f>Ene!HK133+Feb!HK133+Mar!HK133+Abr!HK133+May!HK133+Jun!HK133+Julio!HK133+Ago!HK133+Set!HK133+Oct!HK133+Nov!HK133+Dic!HK133</f>
        <v>0</v>
      </c>
      <c r="HL133" s="154">
        <f>Ene!HL133+Feb!HL133+Mar!HL133+Abr!HL133+May!HL133+Jun!HL133+Julio!HL133+Ago!HL133+Set!HL133+Oct!HL133+Nov!HL133+Dic!HL133</f>
        <v>263</v>
      </c>
      <c r="HM133" s="154">
        <f>Ene!HM133+Feb!HM133+Mar!HM133+Abr!HM133+May!HM133+Jun!HM133+Julio!HM133+Ago!HM133+Set!HM133+Oct!HM133+Nov!HM133+Dic!HM133</f>
        <v>0</v>
      </c>
      <c r="HN133" s="154">
        <f>Ene!HN133+Feb!HN133+Mar!HN133+Abr!HN133+May!HN133+Jun!HN133+Julio!HN133+Ago!HN133+Set!HN133+Oct!HN133+Nov!HN133+Dic!HN133</f>
        <v>0</v>
      </c>
      <c r="HO133" s="154">
        <f>Ene!HO133+Feb!HO133+Mar!HO133+Abr!HO133+May!HO133+Jun!HO133+Julio!HO133+Ago!HO133+Set!HO133+Oct!HO133+Nov!HO133+Dic!HO133</f>
        <v>0</v>
      </c>
      <c r="HP133" s="154">
        <f>Ene!HP133+Feb!HP133+Mar!HP133+Abr!HP133+May!HP133+Jun!HP133+Julio!HP133+Ago!HP133+Set!HP133+Oct!HP133+Nov!HP133+Dic!HP133</f>
        <v>0</v>
      </c>
      <c r="HQ133" s="154">
        <f>Ene!HQ133+Feb!HQ133+Mar!HQ133+Abr!HQ133+May!HQ133+Jun!HQ133+Julio!HQ133+Ago!HQ133+Set!HQ133+Oct!HQ133+Nov!HQ133+Dic!HQ133</f>
        <v>0</v>
      </c>
      <c r="HR133" s="154">
        <f>Ene!HR133+Feb!HR133+Mar!HR133+Abr!HR133+May!HR133+Jun!HR133+Julio!HR133+Ago!HR133+Set!HR133+Oct!HR133+Nov!HR133+Dic!HR133</f>
        <v>1</v>
      </c>
      <c r="HS133" s="154">
        <f>Ene!HS133+Feb!HS133+Mar!HS133+Abr!HS133+May!HS133+Jun!HS133+Julio!HS133+Ago!HS133+Set!HS133+Oct!HS133+Nov!HS133+Dic!HS133</f>
        <v>0</v>
      </c>
      <c r="HT133" s="154">
        <f>Ene!HT133+Feb!HT133+Mar!HT133+Abr!HT133+May!HT133+Jun!HT133+Julio!HT133+Ago!HT133+Set!HT133+Oct!HT133+Nov!HT133+Dic!HT133</f>
        <v>0</v>
      </c>
      <c r="HU133" s="154">
        <f>Ene!HU133+Feb!HU133+Mar!HU133+Abr!HU133+May!HU133+Jun!HU133+Julio!HU133+Ago!HU133+Set!HU133+Oct!HU133+Nov!HU133+Dic!HU133</f>
        <v>0</v>
      </c>
      <c r="HV133" s="154">
        <f>Ene!HV133+Feb!HV133+Mar!HV133+Abr!HV133+May!HV133+Jun!HV133+Julio!HV133+Ago!HV133+Set!HV133+Oct!HV133+Nov!HV133+Dic!HV133</f>
        <v>0</v>
      </c>
      <c r="HW133" s="154">
        <f>Ene!HW133+Feb!HW133+Mar!HW133+Abr!HW133+May!HW133+Jun!HW133+Julio!HW133+Ago!HW133+Set!HW133+Oct!HW133+Nov!HW133+Dic!HW133</f>
        <v>0</v>
      </c>
      <c r="HX133" s="154">
        <f>Ene!HX133+Feb!HX133+Mar!HX133+Abr!HX133+May!HX133+Jun!HX133+Julio!HX133+Ago!HX133+Set!HX133+Oct!HX133+Nov!HX133+Dic!HX133</f>
        <v>0</v>
      </c>
      <c r="HY133" s="154">
        <f>Ene!HY133+Feb!HY133+Mar!HY133+Abr!HY133+May!HY133+Jun!HY133+Julio!HY133+Ago!HY133+Set!HY133+Oct!HY133+Nov!HY133+Dic!HY133</f>
        <v>0</v>
      </c>
      <c r="HZ133" s="154">
        <f>Ene!HZ133+Feb!HZ133+Mar!HZ133+Abr!HZ133+May!HZ133+Jun!HZ133+Julio!HZ133+Ago!HZ133+Set!HZ133+Oct!HZ133+Nov!HZ133+Dic!HZ133</f>
        <v>0</v>
      </c>
      <c r="IA133" s="154">
        <f>Ene!IA133+Feb!IA133+Mar!IA133+Abr!IA133+May!IA133+Jun!IA133+Julio!IA133+Ago!IA133+Set!IA133+Oct!IA133+Nov!IA133+Dic!IA133</f>
        <v>75</v>
      </c>
      <c r="IB133" s="154">
        <f>Ene!IB133+Feb!IB133+Mar!IB133+Abr!IB133+May!IB133+Jun!IB133+Julio!IB133+Ago!IB133+Set!IB133+Oct!IB133+Nov!IB133+Dic!IB133</f>
        <v>0</v>
      </c>
      <c r="IC133" s="154">
        <f>Ene!IC133+Feb!IC133+Mar!IC133+Abr!IC133+May!IC133+Jun!IC133+Julio!IC133+Ago!IC133+Set!IC133+Oct!IC133+Nov!IC133+Dic!IC133</f>
        <v>0</v>
      </c>
      <c r="ID133" s="154">
        <f>Ene!ID133+Feb!ID133+Mar!ID133+Abr!ID133+May!ID133+Jun!ID133+Julio!ID133+Ago!ID133+Set!ID133+Oct!ID133+Nov!ID133+Dic!ID133</f>
        <v>194</v>
      </c>
      <c r="IE133" s="154">
        <f>Ene!IE133+Feb!IE133+Mar!IE133+Abr!IE133+May!IE133+Jun!IE133+Julio!IE133+Ago!IE133+Set!IE133+Oct!IE133+Nov!IE133+Dic!IE133</f>
        <v>0</v>
      </c>
      <c r="IF133" s="154">
        <f>Ene!IF133+Feb!IF133+Mar!IF133+Abr!IF133+May!IF133+Jun!IF133+Julio!IF133+Ago!IF133+Set!IF133+Oct!IF133+Nov!IF133+Dic!IF133</f>
        <v>0</v>
      </c>
      <c r="IG133" s="154">
        <f>Ene!IG133+Feb!IG133+Mar!IG133+Abr!IG133+May!IG133+Jun!IG133+Julio!IG133+Ago!IG133+Set!IG133+Oct!IG133+Nov!IG133+Dic!IG133</f>
        <v>1037</v>
      </c>
      <c r="IH133" s="154">
        <f>Ene!IH133+Feb!IH133+Mar!IH133+Abr!IH133+May!IH133+Jun!IH133+Julio!IH133+Ago!IH133+Set!IH133+Oct!IH133+Nov!IH133+Dic!IH133</f>
        <v>0</v>
      </c>
      <c r="II133" s="154">
        <f>Ene!II133+Feb!II133+Mar!II133+Abr!II133+May!II133+Jun!II133+Julio!II133+Ago!II133+Set!II133+Oct!II133+Nov!II133+Dic!II133</f>
        <v>14</v>
      </c>
      <c r="IJ133" s="154">
        <f>Ene!IJ133+Feb!IJ133+Mar!IJ133+Abr!IJ133+May!IJ133+Jun!IJ133+Julio!IJ133+Ago!IJ133+Set!IJ133+Oct!IJ133+Nov!IJ133+Dic!IJ133</f>
        <v>113</v>
      </c>
      <c r="IK133" s="154">
        <f>Ene!IK133+Feb!IK133+Mar!IK133+Abr!IK133+May!IK133+Jun!IK133+Julio!IK133+Ago!IK133+Set!IK133+Oct!IK133+Nov!IK133+Dic!IK133</f>
        <v>0</v>
      </c>
      <c r="IL133" s="154">
        <f>Ene!IL133+Feb!IL133+Mar!IL133+Abr!IL133+May!IL133+Jun!IL133+Julio!IL133+Ago!IL133+Set!IL133+Oct!IL133+Nov!IL133+Dic!IL133</f>
        <v>0</v>
      </c>
      <c r="IM133" s="154">
        <f>Ene!IM133+Feb!IM133+Mar!IM133+Abr!IM133+May!IM133+Jun!IM133+Julio!IM133+Ago!IM133+Set!IM133+Oct!IM133+Nov!IM133+Dic!IM133</f>
        <v>40</v>
      </c>
      <c r="IN133" s="154">
        <f>Ene!IN133+Feb!IN133+Mar!IN133+Abr!IN133+May!IN133+Jun!IN133+Julio!IN133+Ago!IN133+Set!IN133+Oct!IN133+Nov!IN133+Dic!IN133</f>
        <v>0</v>
      </c>
      <c r="IO133" s="154">
        <f>Ene!IO133+Feb!IO133+Mar!IO133+Abr!IO133+May!IO133+Jun!IO133+Julio!IO133+Ago!IO133+Set!IO133+Oct!IO133+Nov!IO133+Dic!IO133</f>
        <v>0</v>
      </c>
      <c r="IP133" s="154">
        <f>Ene!IP133+Feb!IP133+Mar!IP133+Abr!IP133+May!IP133+Jun!IP133+Julio!IP133+Ago!IP133+Set!IP133+Oct!IP133+Nov!IP133+Dic!IP133</f>
        <v>3</v>
      </c>
      <c r="IQ133" s="154">
        <f>Ene!IQ133+Feb!IQ133+Mar!IQ133+Abr!IQ133+May!IQ133+Jun!IQ133+Julio!IQ133+Ago!IQ133+Set!IQ133+Oct!IQ133+Nov!IQ133+Dic!IQ133</f>
        <v>0</v>
      </c>
      <c r="IR133" s="154">
        <f>Ene!IR133+Feb!IR133+Mar!IR133+Abr!IR133+May!IR133+Jun!IR133+Julio!IR133+Ago!IR133+Set!IR133+Oct!IR133+Nov!IR133+Dic!IR133</f>
        <v>0</v>
      </c>
      <c r="IS133" s="154">
        <f>Ene!IS133+Feb!IS133+Mar!IS133+Abr!IS133+May!IS133+Jun!IS133+Julio!IS133+Ago!IS133+Set!IS133+Oct!IS133+Nov!IS133+Dic!IS133</f>
        <v>0</v>
      </c>
      <c r="IT133" s="154">
        <f>Ene!IT133+Feb!IT133+Mar!IT133+Abr!IT133+May!IT133+Jun!IT133+Julio!IT133+Ago!IT133+Set!IT133+Oct!IT133+Nov!IT133+Dic!IT133</f>
        <v>0</v>
      </c>
      <c r="IU133" s="154">
        <f>Ene!IU133+Feb!IU133+Mar!IU133+Abr!IU133+May!IU133+Jun!IU133+Julio!IU133+Ago!IU133+Set!IU133+Oct!IU133+Nov!IU133+Dic!IU133</f>
        <v>0</v>
      </c>
      <c r="IV133" s="154">
        <f>Ene!IV133+Feb!IV133+Mar!IV133+Abr!IV133+May!IV133+Jun!IV133+Julio!IV133+Ago!IV133+Set!IV133+Oct!IV133+Nov!IV133+Dic!IV133</f>
        <v>91</v>
      </c>
      <c r="IW133" s="154">
        <f>Ene!IW133+Feb!IW133+Mar!IW133+Abr!IW133+May!IW133+Jun!IW133+Julio!IW133+Ago!IW133+Set!IW133+Oct!IW133+Nov!IW133+Dic!IW133</f>
        <v>0</v>
      </c>
      <c r="IX133" s="154">
        <f>Ene!IX133+Feb!IX133+Mar!IX133+Abr!IX133+May!IX133+Jun!IX133+Julio!IX133+Ago!IX133+Set!IX133+Oct!IX133+Nov!IX133+Dic!IX133</f>
        <v>0</v>
      </c>
      <c r="IY133" s="154">
        <f>Ene!IY133+Feb!IY133+Mar!IY133+Abr!IY133+May!IY133+Jun!IY133+Julio!IY133+Ago!IY133+Set!IY133+Oct!IY133+Nov!IY133+Dic!IY133</f>
        <v>79</v>
      </c>
      <c r="IZ133" s="154">
        <f>Ene!IZ133+Feb!IZ133+Mar!IZ133+Abr!IZ133+May!IZ133+Jun!IZ133+Julio!IZ133+Ago!IZ133+Set!IZ133+Oct!IZ133+Nov!IZ133+Dic!IZ133</f>
        <v>0</v>
      </c>
      <c r="JA133" s="154">
        <f>Ene!JA133+Feb!JA133+Mar!JA133+Abr!JA133+May!JA133+Jun!JA133+Julio!JA133+Ago!JA133+Set!JA133+Oct!JA133+Nov!JA133+Dic!JA133</f>
        <v>0</v>
      </c>
      <c r="JB133" s="154">
        <f>Ene!JB133+Feb!JB133+Mar!JB133+Abr!JB133+May!JB133+Jun!JB133+Julio!JB133+Ago!JB133+Set!JB133+Oct!JB133+Nov!JB133+Dic!JB133</f>
        <v>0</v>
      </c>
      <c r="JC133" s="154">
        <f>Ene!JC133+Feb!JC133+Mar!JC133+Abr!JC133+May!JC133+Jun!JC133+Julio!JC133+Ago!JC133+Set!JC133+Oct!JC133+Nov!JC133+Dic!JC133</f>
        <v>0</v>
      </c>
      <c r="JD133" s="154">
        <f>Ene!JD133+Feb!JD133+Mar!JD133+Abr!JD133+May!JD133+Jun!JD133+Julio!JD133+Ago!JD133+Set!JD133+Oct!JD133+Nov!JD133+Dic!JD133</f>
        <v>0</v>
      </c>
      <c r="JE133" s="154">
        <f>Ene!JE133+Feb!JE133+Mar!JE133+Abr!JE133+May!JE133+Jun!JE133+Julio!JE133+Ago!JE133+Set!JE133+Oct!JE133+Nov!JE133+Dic!JE133</f>
        <v>399</v>
      </c>
      <c r="JF133" s="154">
        <f>Ene!JF133+Feb!JF133+Mar!JF133+Abr!JF133+May!JF133+Jun!JF133+Julio!JF133+Ago!JF133+Set!JF133+Oct!JF133+Nov!JF133+Dic!JF133</f>
        <v>0</v>
      </c>
      <c r="JG133" s="154">
        <f>Ene!JG133+Feb!JG133+Mar!JG133+Abr!JG133+May!JG133+Jun!JG133+Julio!JG133+Ago!JG133+Set!JG133+Oct!JG133+Nov!JG133+Dic!JG133</f>
        <v>0</v>
      </c>
      <c r="JH133" s="154">
        <f>Ene!JH133+Feb!JH133+Mar!JH133+Abr!JH133+May!JH133+Jun!JH133+Julio!JH133+Ago!JH133+Set!JH133+Oct!JH133+Nov!JH133+Dic!JH133</f>
        <v>3</v>
      </c>
      <c r="JI133" s="154">
        <f>Ene!JI133+Feb!JI133+Mar!JI133+Abr!JI133+May!JI133+Jun!JI133+Julio!JI133+Ago!JI133+Set!JI133+Oct!JI133+Nov!JI133+Dic!JI133</f>
        <v>0</v>
      </c>
      <c r="JJ133" s="154">
        <f>Ene!JJ133+Feb!JJ133+Mar!JJ133+Abr!JJ133+May!JJ133+Jun!JJ133+Julio!JJ133+Ago!JJ133+Set!JJ133+Oct!JJ133+Nov!JJ133+Dic!JJ133</f>
        <v>0</v>
      </c>
      <c r="JK133" s="154">
        <f>Ene!JK133+Feb!JK133+Mar!JK133+Abr!JK133+May!JK133+Jun!JK133+Julio!JK133+Ago!JK133+Set!JK133+Oct!JK133+Nov!JK133+Dic!JK133</f>
        <v>1</v>
      </c>
      <c r="JL133" s="154">
        <f>Ene!JL133+Feb!JL133+Mar!JL133+Abr!JL133+May!JL133+Jun!JL133+Julio!JL133+Ago!JL133+Set!JL133+Oct!JL133+Nov!JL133+Dic!JL133</f>
        <v>0</v>
      </c>
      <c r="JM133" s="154">
        <f>Ene!JM133+Feb!JM133+Mar!JM133+Abr!JM133+May!JM133+Jun!JM133+Julio!JM133+Ago!JM133+Set!JM133+Oct!JM133+Nov!JM133+Dic!JM133</f>
        <v>0</v>
      </c>
      <c r="JN133" s="154">
        <f>Ene!JN133+Feb!JN133+Mar!JN133+Abr!JN133+May!JN133+Jun!JN133+Julio!JN133+Ago!JN133+Set!JN133+Oct!JN133+Nov!JN133+Dic!JN133</f>
        <v>10</v>
      </c>
      <c r="JO133" s="154">
        <f>Ene!JO133+Feb!JO133+Mar!JO133+Abr!JO133+May!JO133+Jun!JO133+Julio!JO133+Ago!JO133+Set!JO133+Oct!JO133+Nov!JO133+Dic!JO133</f>
        <v>0</v>
      </c>
      <c r="JP133" s="154">
        <f>Ene!JP133+Feb!JP133+Mar!JP133+Abr!JP133+May!JP133+Jun!JP133+Julio!JP133+Ago!JP133+Set!JP133+Oct!JP133+Nov!JP133+Dic!JP133</f>
        <v>0</v>
      </c>
      <c r="JQ133" s="154">
        <f>Ene!JQ133+Feb!JQ133+Mar!JQ133+Abr!JQ133+May!JQ133+Jun!JQ133+Julio!JQ133+Ago!JQ133+Set!JQ133+Oct!JQ133+Nov!JQ133+Dic!JQ133</f>
        <v>28</v>
      </c>
      <c r="JR133" s="154">
        <f>Ene!JR133+Feb!JR133+Mar!JR133+Abr!JR133+May!JR133+Jun!JR133+Julio!JR133+Ago!JR133+Set!JR133+Oct!JR133+Nov!JR133+Dic!JR133</f>
        <v>0</v>
      </c>
      <c r="JS133" s="154">
        <f>Ene!JS133+Feb!JS133+Mar!JS133+Abr!JS133+May!JS133+Jun!JS133+Julio!JS133+Ago!JS133+Set!JS133+Oct!JS133+Nov!JS133+Dic!JS133</f>
        <v>0</v>
      </c>
      <c r="JT133" s="154">
        <f>Ene!JT133+Feb!JT133+Mar!JT133+Abr!JT133+May!JT133+Jun!JT133+Julio!JT133+Ago!JT133+Set!JT133+Oct!JT133+Nov!JT133+Dic!JT133</f>
        <v>65</v>
      </c>
      <c r="JU133" s="154">
        <f>Ene!JU133+Feb!JU133+Mar!JU133+Abr!JU133+May!JU133+Jun!JU133+Julio!JU133+Ago!JU133+Set!JU133+Oct!JU133+Nov!JU133+Dic!JU133</f>
        <v>0</v>
      </c>
      <c r="JV133" s="154">
        <f>Ene!JV133+Feb!JV133+Mar!JV133+Abr!JV133+May!JV133+Jun!JV133+Julio!JV133+Ago!JV133+Set!JV133+Oct!JV133+Nov!JV133+Dic!JV133</f>
        <v>0</v>
      </c>
      <c r="JW133" s="154">
        <f>Ene!JW133+Feb!JW133+Mar!JW133+Abr!JW133+May!JW133+Jun!JW133+Julio!JW133+Ago!JW133+Set!JW133+Oct!JW133+Nov!JW133+Dic!JW133</f>
        <v>0</v>
      </c>
      <c r="JX133" s="154">
        <f>Ene!JX133+Feb!JX133+Mar!JX133+Abr!JX133+May!JX133+Jun!JX133+Julio!JX133+Ago!JX133+Set!JX133+Oct!JX133+Nov!JX133+Dic!JX133</f>
        <v>0</v>
      </c>
      <c r="JY133" s="154">
        <f>Ene!JY133+Feb!JY133+Mar!JY133+Abr!JY133+May!JY133+Jun!JY133+Julio!JY133+Ago!JY133+Set!JY133+Oct!JY133+Nov!JY133+Dic!JY133</f>
        <v>0</v>
      </c>
      <c r="JZ133" s="154">
        <f>Ene!JZ133+Feb!JZ133+Mar!JZ133+Abr!JZ133+May!JZ133+Jun!JZ133+Julio!JZ133+Ago!JZ133+Set!JZ133+Oct!JZ133+Nov!JZ133+Dic!JZ133</f>
        <v>37</v>
      </c>
      <c r="KA133" s="154">
        <f>Ene!KA133+Feb!KA133+Mar!KA133+Abr!KA133+May!KA133+Jun!KA133+Julio!KA133+Ago!KA133+Set!KA133+Oct!KA133+Nov!KA133+Dic!KA133</f>
        <v>0</v>
      </c>
      <c r="KB133" s="154">
        <f>Ene!KB133+Feb!KB133+Mar!KB133+Abr!KB133+May!KB133+Jun!KB133+Julio!KB133+Ago!KB133+Set!KB133+Oct!KB133+Nov!KB133+Dic!KB133</f>
        <v>0</v>
      </c>
      <c r="KC133" s="154">
        <f>Ene!KC133+Feb!KC133+Mar!KC133+Abr!KC133+May!KC133+Jun!KC133+Julio!KC133+Ago!KC133+Set!KC133+Oct!KC133+Nov!KC133+Dic!KC133</f>
        <v>0</v>
      </c>
      <c r="KD133" s="154">
        <f>Ene!KD133+Feb!KD133+Mar!KD133+Abr!KD133+May!KD133+Jun!KD133+Julio!KD133+Ago!KD133+Set!KD133+Oct!KD133+Nov!KD133+Dic!KD133</f>
        <v>0</v>
      </c>
      <c r="KE133" s="154">
        <f>Ene!KE133+Feb!KE133+Mar!KE133+Abr!KE133+May!KE133+Jun!KE133+Julio!KE133+Ago!KE133+Set!KE133+Oct!KE133+Nov!KE133+Dic!KE133</f>
        <v>0</v>
      </c>
      <c r="KF133" s="154">
        <f>Ene!KF133+Feb!KF133+Mar!KF133+Abr!KF133+May!KF133+Jun!KF133+Julio!KF133+Ago!KF133+Set!KF133+Oct!KF133+Nov!KF133+Dic!KF133</f>
        <v>63</v>
      </c>
      <c r="KG133" s="154">
        <f>Ene!KG133+Feb!KG133+Mar!KG133+Abr!KG133+May!KG133+Jun!KG133+Julio!KG133+Ago!KG133+Set!KG133+Oct!KG133+Nov!KG133+Dic!KG133</f>
        <v>0</v>
      </c>
      <c r="KH133" s="154">
        <f>Ene!KH133+Feb!KH133+Mar!KH133+Abr!KH133+May!KH133+Jun!KH133+Julio!KH133+Ago!KH133+Set!KH133+Oct!KH133+Nov!KH133+Dic!KH133</f>
        <v>0</v>
      </c>
      <c r="KI133" s="154">
        <f>Ene!KI133+Feb!KI133+Mar!KI133+Abr!KI133+May!KI133+Jun!KI133+Julio!KI133+Ago!KI133+Set!KI133+Oct!KI133+Nov!KI133+Dic!KI133</f>
        <v>75</v>
      </c>
      <c r="KJ133" s="154">
        <f>Ene!KJ133+Feb!KJ133+Mar!KJ133+Abr!KJ133+May!KJ133+Jun!KJ133+Julio!KJ133+Ago!KJ133+Set!KJ133+Oct!KJ133+Nov!KJ133+Dic!KJ133</f>
        <v>0</v>
      </c>
      <c r="KK133" s="154">
        <f>Ene!KK133+Feb!KK133+Mar!KK133+Abr!KK133+May!KK133+Jun!KK133+Julio!KK133+Ago!KK133+Set!KK133+Oct!KK133+Nov!KK133+Dic!KK133</f>
        <v>0</v>
      </c>
      <c r="KL133" s="154">
        <f>Ene!KL133+Feb!KL133+Mar!KL133+Abr!KL133+May!KL133+Jun!KL133+Julio!KL133+Ago!KL133+Set!KL133+Oct!KL133+Nov!KL133+Dic!KL133</f>
        <v>85</v>
      </c>
      <c r="KM133" s="154">
        <f>Ene!KM133+Feb!KM133+Mar!KM133+Abr!KM133+May!KM133+Jun!KM133+Julio!KM133+Ago!KM133+Set!KM133+Oct!KM133+Nov!KM133+Dic!KM133</f>
        <v>0</v>
      </c>
      <c r="KN133" s="154">
        <f>Ene!KN133+Feb!KN133+Mar!KN133+Abr!KN133+May!KN133+Jun!KN133+Julio!KN133+Ago!KN133+Set!KN133+Oct!KN133+Nov!KN133+Dic!KN133</f>
        <v>0</v>
      </c>
      <c r="KO133" s="154">
        <f>Ene!KO133+Feb!KO133+Mar!KO133+Abr!KO133+May!KO133+Jun!KO133+Julio!KO133+Ago!KO133+Set!KO133+Oct!KO133+Nov!KO133+Dic!KO133</f>
        <v>66</v>
      </c>
      <c r="KP133" s="154">
        <f>Ene!KP133+Feb!KP133+Mar!KP133+Abr!KP133+May!KP133+Jun!KP133+Julio!KP133+Ago!KP133+Set!KP133+Oct!KP133+Nov!KP133+Dic!KP133</f>
        <v>0</v>
      </c>
      <c r="KQ133" s="154">
        <f>Ene!KQ133+Feb!KQ133+Mar!KQ133+Abr!KQ133+May!KQ133+Jun!KQ133+Julio!KQ133+Ago!KQ133+Set!KQ133+Oct!KQ133+Nov!KQ133+Dic!KQ133</f>
        <v>0</v>
      </c>
      <c r="KR133" s="154">
        <f>Ene!KR133+Feb!KR133+Mar!KR133+Abr!KR133+May!KR133+Jun!KR133+Julio!KR133+Ago!KR133+Set!KR133+Oct!KR133+Nov!KR133+Dic!KR133</f>
        <v>28</v>
      </c>
      <c r="KS133" s="154">
        <f>Ene!KS133+Feb!KS133+Mar!KS133+Abr!KS133+May!KS133+Jun!KS133+Julio!KS133+Ago!KS133+Set!KS133+Oct!KS133+Nov!KS133+Dic!KS133</f>
        <v>0</v>
      </c>
      <c r="KT133" s="154">
        <f>Ene!KT133+Feb!KT133+Mar!KT133+Abr!KT133+May!KT133+Jun!KT133+Julio!KT133+Ago!KT133+Set!KT133+Oct!KT133+Nov!KT133+Dic!KT133</f>
        <v>0</v>
      </c>
      <c r="KU133" s="154">
        <f>Ene!KU133+Feb!KU133+Mar!KU133+Abr!KU133+May!KU133+Jun!KU133+Julio!KU133+Ago!KU133+Set!KU133+Oct!KU133+Nov!KU133+Dic!KU133</f>
        <v>2</v>
      </c>
      <c r="KV133" s="154">
        <f>Ene!KV133+Feb!KV133+Mar!KV133+Abr!KV133+May!KV133+Jun!KV133+Julio!KV133+Ago!KV133+Set!KV133+Oct!KV133+Nov!KV133+Dic!KV133</f>
        <v>0</v>
      </c>
      <c r="KW133" s="154">
        <f>Ene!KW133+Feb!KW133+Mar!KW133+Abr!KW133+May!KW133+Jun!KW133+Julio!KW133+Ago!KW133+Set!KW133+Oct!KW133+Nov!KW133+Dic!KW133</f>
        <v>0</v>
      </c>
      <c r="KX133" s="154">
        <f>Ene!KX133+Feb!KX133+Mar!KX133+Abr!KX133+May!KX133+Jun!KX133+Julio!KX133+Ago!KX133+Set!KX133+Oct!KX133+Nov!KX133+Dic!KX133</f>
        <v>0</v>
      </c>
      <c r="KY133" s="154">
        <f>Ene!KY133+Feb!KY133+Mar!KY133+Abr!KY133+May!KY133+Jun!KY133+Julio!KY133+Ago!KY133+Set!KY133+Oct!KY133+Nov!KY133+Dic!KY133</f>
        <v>0</v>
      </c>
      <c r="KZ133" s="154">
        <f>Ene!KZ133+Feb!KZ133+Mar!KZ133+Abr!KZ133+May!KZ133+Jun!KZ133+Julio!KZ133+Ago!KZ133+Set!KZ133+Oct!KZ133+Nov!KZ133+Dic!KZ133</f>
        <v>0</v>
      </c>
      <c r="LA133" s="154">
        <f>Ene!LA133+Feb!LA133+Mar!LA133+Abr!LA133+May!LA133+Jun!LA133+Julio!LA133+Ago!LA133+Set!LA133+Oct!LA133+Nov!LA133+Dic!LA133</f>
        <v>0</v>
      </c>
      <c r="LB133" s="154">
        <f>Ene!LB133+Feb!LB133+Mar!LB133+Abr!LB133+May!LB133+Jun!LB133+Julio!LB133+Ago!LB133+Set!LB133+Oct!LB133+Nov!LB133+Dic!LB133</f>
        <v>0</v>
      </c>
      <c r="LC133" s="154">
        <f>Ene!LC133+Feb!LC133+Mar!LC133+Abr!LC133+May!LC133+Jun!LC133+Julio!LC133+Ago!LC133+Set!LC133+Oct!LC133+Nov!LC133+Dic!LC133</f>
        <v>0</v>
      </c>
      <c r="LD133" s="154">
        <f>Ene!LD133+Feb!LD133+Mar!LD133+Abr!LD133+May!LD133+Jun!LD133+Julio!LD133+Ago!LD133+Set!LD133+Oct!LD133+Nov!LD133+Dic!LD133</f>
        <v>0</v>
      </c>
      <c r="LE133" s="154">
        <f>Ene!LE133+Feb!LE133+Mar!LE133+Abr!LE133+May!LE133+Jun!LE133+Julio!LE133+Ago!LE133+Set!LE133+Oct!LE133+Nov!LE133+Dic!LE133</f>
        <v>0</v>
      </c>
      <c r="LF133" s="154">
        <f>Ene!LF133+Feb!LF133+Mar!LF133+Abr!LF133+May!LF133+Jun!LF133+Julio!LF133+Ago!LF133+Set!LF133+Oct!LF133+Nov!LF133+Dic!LF133</f>
        <v>0</v>
      </c>
      <c r="LG133" s="154">
        <f>Ene!LG133+Feb!LG133+Mar!LG133+Abr!LG133+May!LG133+Jun!LG133+Julio!LG133+Ago!LG133+Set!LG133+Oct!LG133+Nov!LG133+Dic!LG133</f>
        <v>0</v>
      </c>
      <c r="LH133" s="154">
        <f>Ene!LH133+Feb!LH133+Mar!LH133+Abr!LH133+May!LH133+Jun!LH133+Julio!LH133+Ago!LH133+Set!LH133+Oct!LH133+Nov!LH133+Dic!LH133</f>
        <v>0</v>
      </c>
      <c r="LI133" s="154">
        <f>Ene!LI133+Feb!LI133+Mar!LI133+Abr!LI133+May!LI133+Jun!LI133+Julio!LI133+Ago!LI133+Set!LI133+Oct!LI133+Nov!LI133+Dic!LI133</f>
        <v>0</v>
      </c>
      <c r="LJ133" s="154">
        <f>Ene!LJ133+Feb!LJ133+Mar!LJ133+Abr!LJ133+May!LJ133+Jun!LJ133+Julio!LJ133+Ago!LJ133+Set!LJ133+Oct!LJ133+Nov!LJ133+Dic!LJ133</f>
        <v>0</v>
      </c>
      <c r="LK133" s="154">
        <f>Ene!LK133+Feb!LK133+Mar!LK133+Abr!LK133+May!LK133+Jun!LK133+Julio!LK133+Ago!LK133+Set!LK133+Oct!LK133+Nov!LK133+Dic!LK133</f>
        <v>0</v>
      </c>
      <c r="LL133" s="154">
        <f>Ene!LL133+Feb!LL133+Mar!LL133+Abr!LL133+May!LL133+Jun!LL133+Julio!LL133+Ago!LL133+Set!LL133+Oct!LL133+Nov!LL133+Dic!LL133</f>
        <v>0</v>
      </c>
      <c r="LM133" s="154">
        <f>Ene!LM133+Feb!LM133+Mar!LM133+Abr!LM133+May!LM133+Jun!LM133+Julio!LM133+Ago!LM133+Set!LM133+Oct!LM133+Nov!LM133+Dic!LM133</f>
        <v>0</v>
      </c>
      <c r="LN133" s="154">
        <f>Ene!LN133+Feb!LN133+Mar!LN133+Abr!LN133+May!LN133+Jun!LN133+Julio!LN133+Ago!LN133+Set!LN133+Oct!LN133+Nov!LN133+Dic!LN133</f>
        <v>0</v>
      </c>
      <c r="LO133" s="154">
        <f>Ene!LO133+Feb!LO133+Mar!LO133+Abr!LO133+May!LO133+Jun!LO133+Julio!LO133+Ago!LO133+Set!LO133+Oct!LO133+Nov!LO133+Dic!LO133</f>
        <v>0</v>
      </c>
      <c r="LP133" s="154">
        <f>Ene!LP133+Feb!LP133+Mar!LP133+Abr!LP133+May!LP133+Jun!LP133+Julio!LP133+Ago!LP133+Set!LP133+Oct!LP133+Nov!LP133+Dic!LP133</f>
        <v>0</v>
      </c>
      <c r="LQ133" s="154">
        <f>Ene!LQ133+Feb!LQ133+Mar!LQ133+Abr!LQ133+May!LQ133+Jun!LQ133+Julio!LQ133+Ago!LQ133+Set!LQ133+Oct!LQ133+Nov!LQ133+Dic!LQ133</f>
        <v>0</v>
      </c>
      <c r="LR133" s="154">
        <f>Ene!LR133+Feb!LR133+Mar!LR133+Abr!LR133+May!LR133+Jun!LR133+Julio!LR133+Ago!LR133+Set!LR133+Oct!LR133+Nov!LR133+Dic!LR133</f>
        <v>0</v>
      </c>
      <c r="LS133" s="154">
        <f>Ene!LS133+Feb!LS133+Mar!LS133+Abr!LS133+May!LS133+Jun!LS133+Julio!LS133+Ago!LS133+Set!LS133+Oct!LS133+Nov!LS133+Dic!LS133</f>
        <v>0</v>
      </c>
      <c r="LT133" s="154">
        <f>Ene!LT133+Feb!LT133+Mar!LT133+Abr!LT133+May!LT133+Jun!LT133+Julio!LT133+Ago!LT133+Set!LT133+Oct!LT133+Nov!LT133+Dic!LT133</f>
        <v>0</v>
      </c>
      <c r="LU133" s="154">
        <f>Ene!LU133+Feb!LU133+Mar!LU133+Abr!LU133+May!LU133+Jun!LU133+Julio!LU133+Ago!LU133+Set!LU133+Oct!LU133+Nov!LU133+Dic!LU133</f>
        <v>0</v>
      </c>
      <c r="LV133" s="154">
        <f>Ene!LV133+Feb!LV133+Mar!LV133+Abr!LV133+May!LV133+Jun!LV133+Julio!LV133+Ago!LV133+Set!LV133+Oct!LV133+Nov!LV133+Dic!LV133</f>
        <v>0</v>
      </c>
      <c r="LW133" s="154">
        <f>Ene!LW133+Feb!LW133+Mar!LW133+Abr!LW133+May!LW133+Jun!LW133+Julio!LW133+Ago!LW133+Set!LW133+Oct!LW133+Nov!LW133+Dic!LW133</f>
        <v>0</v>
      </c>
      <c r="LX133" s="154">
        <f>Ene!LX133+Feb!LX133+Mar!LX133+Abr!LX133+May!LX133+Jun!LX133+Julio!LX133+Ago!LX133+Set!LX133+Oct!LX133+Nov!LX133+Dic!LX133</f>
        <v>0</v>
      </c>
      <c r="LY133" s="154">
        <f>Ene!LY133+Feb!LY133+Mar!LY133+Abr!LY133+May!LY133+Jun!LY133+Julio!LY133+Ago!LY133+Set!LY133+Oct!LY133+Nov!LY133+Dic!LY133</f>
        <v>0</v>
      </c>
      <c r="LZ133" s="154">
        <f>Ene!LZ133+Feb!LZ133+Mar!LZ133+Abr!LZ133+May!LZ133+Jun!LZ133+Julio!LZ133+Ago!LZ133+Set!LZ133+Oct!LZ133+Nov!LZ133+Dic!LZ133</f>
        <v>0</v>
      </c>
      <c r="MA133" s="154">
        <f>Ene!MA133+Feb!MA133+Mar!MA133+Abr!MA133+May!MA133+Jun!MA133+Julio!MA133+Ago!MA133+Set!MA133+Oct!MA133+Nov!MA133+Dic!MA133</f>
        <v>0</v>
      </c>
      <c r="MB133" s="154">
        <f>Ene!MB133+Feb!MB133+Mar!MB133+Abr!MB133+May!MB133+Jun!MB133+Julio!MB133+Ago!MB133+Set!MB133+Oct!MB133+Nov!MB133+Dic!MB133</f>
        <v>0</v>
      </c>
      <c r="MC133" s="154">
        <f>Ene!MC133+Feb!MC133+Mar!MC133+Abr!MC133+May!MC133+Jun!MC133+Julio!MC133+Ago!MC133+Set!MC133+Oct!MC133+Nov!MC133+Dic!MC133</f>
        <v>0</v>
      </c>
      <c r="MD133" s="154">
        <f>Ene!MD133+Feb!MD133+Mar!MD133+Abr!MD133+May!MD133+Jun!MD133+Julio!MD133+Ago!MD133+Set!MD133+Oct!MD133+Nov!MD133+Dic!MD133</f>
        <v>0</v>
      </c>
      <c r="ME133" s="154">
        <f>Ene!ME133+Feb!ME133+Mar!ME133+Abr!ME133+May!ME133+Jun!ME133+Julio!ME133+Ago!ME133+Set!ME133+Oct!ME133+Nov!ME133+Dic!ME133</f>
        <v>0</v>
      </c>
      <c r="MF133" s="154">
        <f>Ene!MF133+Feb!MF133+Mar!MF133+Abr!MF133+May!MF133+Jun!MF133+Julio!MF133+Ago!MF133+Set!MF133+Oct!MF133+Nov!MF133+Dic!MF133</f>
        <v>0</v>
      </c>
      <c r="MG133" s="154">
        <f>Ene!MG133+Feb!MG133+Mar!MG133+Abr!MG133+May!MG133+Jun!MG133+Julio!MG133+Ago!MG133+Set!MG133+Oct!MG133+Nov!MG133+Dic!MG133</f>
        <v>0</v>
      </c>
      <c r="MH133" s="154">
        <f>Ene!MH133+Feb!MH133+Mar!MH133+Abr!MH133+May!MH133+Jun!MH133+Julio!MH133+Ago!MH133+Set!MH133+Oct!MH133+Nov!MH133+Dic!MH133</f>
        <v>0</v>
      </c>
      <c r="MI133" s="154">
        <f>Ene!MI133+Feb!MI133+Mar!MI133+Abr!MI133+May!MI133+Jun!MI133+Julio!MI133+Ago!MI133+Set!MI133+Oct!MI133+Nov!MI133+Dic!MI133</f>
        <v>0</v>
      </c>
      <c r="MJ133" s="154">
        <f>Ene!MJ133+Feb!MJ133+Mar!MJ133+Abr!MJ133+May!MJ133+Jun!MJ133+Julio!MJ133+Ago!MJ133+Set!MJ133+Oct!MJ133+Nov!MJ133+Dic!MJ133</f>
        <v>0</v>
      </c>
      <c r="MK133" s="154">
        <f>Ene!MK133+Feb!MK133+Mar!MK133+Abr!MK133+May!MK133+Jun!MK133+Julio!MK133+Ago!MK133+Set!MK133+Oct!MK133+Nov!MK133+Dic!MK133</f>
        <v>0</v>
      </c>
      <c r="ML133" s="154">
        <f>Ene!ML133+Feb!ML133+Mar!ML133+Abr!ML133+May!ML133+Jun!ML133+Julio!ML133+Ago!ML133+Set!ML133+Oct!ML133+Nov!ML133+Dic!ML133</f>
        <v>0</v>
      </c>
      <c r="MM133" s="154">
        <f>Ene!MM133+Feb!MM133+Mar!MM133+Abr!MM133+May!MM133+Jun!MM133+Julio!MM133+Ago!MM133+Set!MM133+Oct!MM133+Nov!MM133+Dic!MM133</f>
        <v>0</v>
      </c>
      <c r="MN133" s="154">
        <f>Ene!MN133+Feb!MN133+Mar!MN133+Abr!MN133+May!MN133+Jun!MN133+Julio!MN133+Ago!MN133+Set!MN133+Oct!MN133+Nov!MN133+Dic!MN133</f>
        <v>0</v>
      </c>
      <c r="MO133" s="154">
        <f>Ene!MO133+Feb!MO133+Mar!MO133+Abr!MO133+May!MO133+Jun!MO133+Julio!MO133+Ago!MO133+Set!MO133+Oct!MO133+Nov!MO133+Dic!MO133</f>
        <v>0</v>
      </c>
      <c r="MP133" s="154">
        <f>Ene!MP133+Feb!MP133+Mar!MP133+Abr!MP133+May!MP133+Jun!MP133+Julio!MP133+Ago!MP133+Set!MP133+Oct!MP133+Nov!MP133+Dic!MP133</f>
        <v>0</v>
      </c>
      <c r="MQ133" s="154">
        <f>Ene!MQ133+Feb!MQ133+Mar!MQ133+Abr!MQ133+May!MQ133+Jun!MQ133+Julio!MQ133+Ago!MQ133+Set!MQ133+Oct!MQ133+Nov!MQ133+Dic!MQ133</f>
        <v>0</v>
      </c>
      <c r="MR133" s="154">
        <f>Ene!MR133+Feb!MR133+Mar!MR133+Abr!MR133+May!MR133+Jun!MR133+Julio!MR133+Ago!MR133+Set!MR133+Oct!MR133+Nov!MR133+Dic!MR133</f>
        <v>0</v>
      </c>
      <c r="MS133" s="154">
        <f>Ene!MS133+Feb!MS133+Mar!MS133+Abr!MS133+May!MS133+Jun!MS133+Julio!MS133+Ago!MS133+Set!MS133+Oct!MS133+Nov!MS133+Dic!MS133</f>
        <v>0</v>
      </c>
      <c r="MT133" s="154">
        <f>Ene!MT133+Feb!MT133+Mar!MT133+Abr!MT133+May!MT133+Jun!MT133+Julio!MT133+Ago!MT133+Set!MT133+Oct!MT133+Nov!MT133+Dic!MT133</f>
        <v>0</v>
      </c>
      <c r="MU133" s="154">
        <f>Ene!MU133+Feb!MU133+Mar!MU133+Abr!MU133+May!MU133+Jun!MU133+Julio!MU133+Ago!MU133+Set!MU133+Oct!MU133+Nov!MU133+Dic!MU133</f>
        <v>0</v>
      </c>
      <c r="MV133" s="154">
        <f>Ene!MV133+Feb!MV133+Mar!MV133+Abr!MV133+May!MV133+Jun!MV133+Julio!MV133+Ago!MV133+Set!MV133+Oct!MV133+Nov!MV133+Dic!MV133</f>
        <v>0</v>
      </c>
      <c r="MW133" s="154">
        <f>Ene!MW133+Feb!MW133+Mar!MW133+Abr!MW133+May!MW133+Jun!MW133+Julio!MW133+Ago!MW133+Set!MW133+Oct!MW133+Nov!MW133+Dic!MW133</f>
        <v>109</v>
      </c>
      <c r="MX133" s="154">
        <f>Ene!MX133+Feb!MX133+Mar!MX133+Abr!MX133+May!MX133+Jun!MX133+Julio!MX133+Ago!MX133+Set!MX133+Oct!MX133+Nov!MX133+Dic!MX133</f>
        <v>0</v>
      </c>
      <c r="MY133" s="154">
        <f>Ene!MY133+Feb!MY133+Mar!MY133+Abr!MY133+May!MY133+Jun!MY133+Julio!MY133+Ago!MY133+Set!MY133+Oct!MY133+Nov!MY133+Dic!MY133</f>
        <v>0</v>
      </c>
      <c r="MZ133" s="154">
        <f>Ene!MZ133+Feb!MZ133+Mar!MZ133+Abr!MZ133+May!MZ133+Jun!MZ133+Julio!MZ133+Ago!MZ133+Set!MZ133+Oct!MZ133+Nov!MZ133+Dic!MZ133</f>
        <v>5100</v>
      </c>
      <c r="NA133" s="154">
        <f>Ene!NA133+Feb!NA133+Mar!NA133+Abr!NA133+May!NA133+Jun!NA133+Julio!NA133+Ago!NA133+Set!NA133+Oct!NA133+Nov!NA133+Dic!NA133</f>
        <v>0</v>
      </c>
      <c r="NB133" s="154">
        <f>Ene!NB133+Feb!NB133+Mar!NB133+Abr!NB133+May!NB133+Jun!NB133+Julio!NB133+Ago!NB133+Set!NB133+Oct!NB133+Nov!NB133+Dic!NB133</f>
        <v>0</v>
      </c>
      <c r="NC133" s="154">
        <f>Ene!NC133+Feb!NC133+Mar!NC133+Abr!NC133+May!NC133+Jun!NC133+Julio!NC133+Ago!NC133+Set!NC133+Oct!NC133+Nov!NC133+Dic!NC133</f>
        <v>0</v>
      </c>
      <c r="ND133" s="154">
        <f>Ene!ND133+Feb!ND133+Mar!ND133+Abr!ND133+May!ND133+Jun!ND133+Julio!ND133+Ago!ND133+Set!ND133+Oct!ND133+Nov!ND133+Dic!ND133</f>
        <v>0</v>
      </c>
      <c r="NE133" s="154">
        <f>Ene!NE133+Feb!NE133+Mar!NE133+Abr!NE133+May!NE133+Jun!NE133+Julio!NE133+Ago!NE133+Set!NE133+Oct!NE133+Nov!NE133+Dic!NE133</f>
        <v>5</v>
      </c>
      <c r="NF133" s="154">
        <f>Ene!NF133+Feb!NF133+Mar!NF133+Abr!NF133+May!NF133+Jun!NF133+Julio!NF133+Ago!NF133+Set!NF133+Oct!NF133+Nov!NF133+Dic!NF133</f>
        <v>8</v>
      </c>
      <c r="NG133" s="154">
        <f>Ene!NG133+Feb!NG133+Mar!NG133+Abr!NG133+May!NG133+Jun!NG133+Julio!NG133+Ago!NG133+Set!NG133+Oct!NG133+Nov!NG133+Dic!NG133</f>
        <v>0</v>
      </c>
      <c r="NH133" s="154">
        <f>Ene!NH133+Feb!NH133+Mar!NH133+Abr!NH133+May!NH133+Jun!NH133+Julio!NH133+Ago!NH133+Set!NH133+Oct!NH133+Nov!NH133+Dic!NH133</f>
        <v>49</v>
      </c>
      <c r="NI133" s="154">
        <f>Ene!NI133+Feb!NI133+Mar!NI133+Abr!NI133+May!NI133+Jun!NI133+Julio!NI133+Ago!NI133+Set!NI133+Oct!NI133+Nov!NI133+Dic!NI133</f>
        <v>12</v>
      </c>
      <c r="NJ133" s="154">
        <f>Ene!NJ133+Feb!NJ133+Mar!NJ133+Abr!NJ133+May!NJ133+Jun!NJ133+Julio!NJ133+Ago!NJ133+Set!NJ133+Oct!NJ133+Nov!NJ133+Dic!NJ133</f>
        <v>0</v>
      </c>
      <c r="NK133" s="154">
        <f>Ene!NK133+Feb!NK133+Mar!NK133+Abr!NK133+May!NK133+Jun!NK133+Julio!NK133+Ago!NK133+Set!NK133+Oct!NK133+Nov!NK133+Dic!NK133</f>
        <v>419</v>
      </c>
      <c r="NL133" s="154">
        <f>Ene!NL133+Feb!NL133+Mar!NL133+Abr!NL133+May!NL133+Jun!NL133+Julio!NL133+Ago!NL133+Set!NL133+Oct!NL133+Nov!NL133+Dic!NL133</f>
        <v>694</v>
      </c>
      <c r="NM133" s="154">
        <f>Ene!NM133+Feb!NM133+Mar!NM133+Abr!NM133+May!NM133+Jun!NM133+Julio!NM133+Ago!NM133+Set!NM133+Oct!NM133+Nov!NM133+Dic!NM133</f>
        <v>0</v>
      </c>
      <c r="NN133" s="154">
        <f>Ene!NN133+Feb!NN133+Mar!NN133+Abr!NN133+May!NN133+Jun!NN133+Julio!NN133+Ago!NN133+Set!NN133+Oct!NN133+Nov!NN133+Dic!NN133</f>
        <v>5</v>
      </c>
      <c r="NO133" s="154">
        <f>Ene!NO133+Feb!NO133+Mar!NO133+Abr!NO133+May!NO133+Jun!NO133+Julio!NO133+Ago!NO133+Set!NO133+Oct!NO133+Nov!NO133+Dic!NO133</f>
        <v>5</v>
      </c>
      <c r="NP133" s="154">
        <f>Ene!NP133+Feb!NP133+Mar!NP133+Abr!NP133+May!NP133+Jun!NP133+Julio!NP133+Ago!NP133+Set!NP133+Oct!NP133+Nov!NP133+Dic!NP133</f>
        <v>2</v>
      </c>
      <c r="NQ133" s="154">
        <f>Ene!NQ133+Feb!NQ133+Mar!NQ133+Abr!NQ133+May!NQ133+Jun!NQ133+Julio!NQ133+Ago!NQ133+Set!NQ133+Oct!NQ133+Nov!NQ133+Dic!NQ133</f>
        <v>26</v>
      </c>
      <c r="NR133" s="154">
        <f>Ene!NR133+Feb!NR133+Mar!NR133+Abr!NR133+May!NR133+Jun!NR133+Julio!NR133+Ago!NR133+Set!NR133+Oct!NR133+Nov!NR133+Dic!NR133</f>
        <v>3</v>
      </c>
    </row>
    <row r="134" spans="1:382" ht="17.25" customHeight="1" thickBot="1" x14ac:dyDescent="0.3">
      <c r="A134" s="418">
        <v>35</v>
      </c>
      <c r="B134" s="799" t="s">
        <v>280</v>
      </c>
      <c r="C134" s="800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(Dic!Y134+Dic!AT134)-Dic!DE134</f>
        <v>0</v>
      </c>
      <c r="Z134" s="154">
        <f>(Dic!Z134+Dic!AU134)-Dic!DF134</f>
        <v>0</v>
      </c>
      <c r="AA134" s="154">
        <f>(Dic!AA134+Dic!AV134)-Dic!DG134</f>
        <v>0</v>
      </c>
      <c r="AB134" s="154">
        <f>(Dic!AB134+Dic!AW134)-Dic!DH134</f>
        <v>0</v>
      </c>
      <c r="AC134" s="154">
        <f>(Dic!AC134+Dic!AX134)-Dic!DI134</f>
        <v>0</v>
      </c>
      <c r="AD134" s="154">
        <f>(Dic!AD134+Dic!AY134)-Dic!DJ134</f>
        <v>0</v>
      </c>
      <c r="AE134" s="154">
        <f>(Dic!AE134+Dic!AZ134)-Dic!DK134</f>
        <v>0</v>
      </c>
      <c r="AF134" s="154">
        <f>(Dic!AF134+Dic!BA134)-Dic!DL134</f>
        <v>0</v>
      </c>
      <c r="AG134" s="154">
        <f>(Dic!AG134+Dic!BB134)-Dic!DM134</f>
        <v>0</v>
      </c>
      <c r="AH134" s="154">
        <f>(Dic!AH134+Dic!BC134)-Dic!DN134</f>
        <v>0</v>
      </c>
      <c r="AI134" s="154">
        <f>(Dic!AI134+Dic!BD134)-Dic!DO134</f>
        <v>0</v>
      </c>
      <c r="AJ134" s="154">
        <f>(Dic!AJ134+Dic!BE134)-Dic!DP134</f>
        <v>0</v>
      </c>
      <c r="AK134" s="154">
        <f>(Dic!AK134+Dic!BF134)-Dic!DQ134</f>
        <v>0</v>
      </c>
      <c r="AL134" s="154">
        <f>(Dic!AL134+Dic!BG134)-Dic!DR134</f>
        <v>0</v>
      </c>
      <c r="AM134" s="154">
        <f>(Dic!AM134+Dic!BH134)-Dic!DS134</f>
        <v>0</v>
      </c>
      <c r="AN134" s="154">
        <f>(Dic!AN134+Dic!BI134)-Dic!DT134</f>
        <v>0</v>
      </c>
      <c r="AO134" s="154">
        <f>(Dic!AO134+Dic!BJ134)-Dic!DU134</f>
        <v>0</v>
      </c>
      <c r="AP134" s="154">
        <f>(Dic!AP134+Dic!BK134)-Dic!DV134</f>
        <v>0</v>
      </c>
      <c r="AQ134" s="154">
        <f>(Dic!AQ134+Dic!BL134)-Dic!DW134</f>
        <v>0</v>
      </c>
      <c r="AR134" s="154">
        <f>(Dic!AR134+Dic!BM134)-Dic!DX134</f>
        <v>0</v>
      </c>
      <c r="AS134" s="154">
        <f>(Dic!AS134+Dic!BN134)-Dic!DY134</f>
        <v>0</v>
      </c>
      <c r="AT134" s="154">
        <f>Ene!AT134+Feb!AT134+Mar!AT134+Abr!AT134+May!AT134+Jun!AT134+Julio!AT134+Ago!AT134+Set!AT134+Oct!AT134+Nov!AT134+Dic!AT134</f>
        <v>0</v>
      </c>
      <c r="AU134" s="154">
        <f>Ene!AU134+Feb!AU134+Mar!AU134+Abr!AU134+May!AU134+Jun!AU134+Julio!AU134+Ago!AU134+Set!AU134+Oct!AU134+Nov!AU134+Dic!AU134</f>
        <v>0</v>
      </c>
      <c r="AV134" s="154">
        <f>Ene!AV134+Feb!AV134+Mar!AV134+Abr!AV134+May!AV134+Jun!AV134+Julio!AV134+Ago!AV134+Set!AV134+Oct!AV134+Nov!AV134+Dic!AV134</f>
        <v>0</v>
      </c>
      <c r="AW134" s="154">
        <f>Ene!AW134+Feb!AW134+Mar!AW134+Abr!AW134+May!AW134+Jun!AW134+Julio!AW134+Ago!AW134+Set!AW134+Oct!AW134+Nov!AW134+Dic!AW134</f>
        <v>0</v>
      </c>
      <c r="AX134" s="154">
        <f>Ene!AX134+Feb!AX134+Mar!AX134+Abr!AX134+May!AX134+Jun!AX134+Julio!AX134+Ago!AX134+Set!AX134+Oct!AX134+Nov!AX134+Dic!AX134</f>
        <v>0</v>
      </c>
      <c r="AY134" s="154">
        <f>Ene!AY134+Feb!AY134+Mar!AY134+Abr!AY134+May!AY134+Jun!AY134+Julio!AY134+Ago!AY134+Set!AY134+Oct!AY134+Nov!AY134+Dic!AY134</f>
        <v>0</v>
      </c>
      <c r="AZ134" s="154">
        <f>Ene!AZ134+Feb!AZ134+Mar!AZ134+Abr!AZ134+May!AZ134+Jun!AZ134+Julio!AZ134+Ago!AZ134+Set!AZ134+Oct!AZ134+Nov!AZ134+Dic!AZ134</f>
        <v>0</v>
      </c>
      <c r="BA134" s="154">
        <f>Ene!BA134+Feb!BA134+Mar!BA134+Abr!BA134+May!BA134+Jun!BA134+Julio!BA134+Ago!BA134+Set!BA134+Oct!BA134+Nov!BA134+Dic!BA134</f>
        <v>0</v>
      </c>
      <c r="BB134" s="154">
        <f>Ene!BB134+Feb!BB134+Mar!BB134+Abr!BB134+May!BB134+Jun!BB134+Julio!BB134+Ago!BB134+Set!BB134+Oct!BB134+Nov!BB134+Dic!BB134</f>
        <v>0</v>
      </c>
      <c r="BC134" s="154">
        <f>Ene!BC134+Feb!BC134+Mar!BC134+Abr!BC134+May!BC134+Jun!BC134+Julio!BC134+Ago!BC134+Set!BC134+Oct!BC134+Nov!BC134+Dic!BC134</f>
        <v>0</v>
      </c>
      <c r="BD134" s="154">
        <f>Ene!BD134+Feb!BD134+Mar!BD134+Abr!BD134+May!BD134+Jun!BD134+Julio!BD134+Ago!BD134+Set!BD134+Oct!BD134+Nov!BD134+Dic!BD134</f>
        <v>0</v>
      </c>
      <c r="BE134" s="154">
        <f>Ene!BE134+Feb!BE134+Mar!BE134+Abr!BE134+May!BE134+Jun!BE134+Julio!BE134+Ago!BE134+Set!BE134+Oct!BE134+Nov!BE134+Dic!BE134</f>
        <v>0</v>
      </c>
      <c r="BF134" s="154">
        <f>Ene!BF134+Feb!BF134+Mar!BF134+Abr!BF134+May!BF134+Jun!BF134+Julio!BF134+Ago!BF134+Set!BF134+Oct!BF134+Nov!BF134+Dic!BF134</f>
        <v>0</v>
      </c>
      <c r="BG134" s="154">
        <f>Ene!BG134+Feb!BG134+Mar!BG134+Abr!BG134+May!BG134+Jun!BG134+Julio!BG134+Ago!BG134+Set!BG134+Oct!BG134+Nov!BG134+Dic!BG134</f>
        <v>0</v>
      </c>
      <c r="BH134" s="154">
        <f>Ene!BH134+Feb!BH134+Mar!BH134+Abr!BH134+May!BH134+Jun!BH134+Julio!BH134+Ago!BH134+Set!BH134+Oct!BH134+Nov!BH134+Dic!BH134</f>
        <v>0</v>
      </c>
      <c r="BI134" s="154">
        <f>Ene!BI134+Feb!BI134+Mar!BI134+Abr!BI134+May!BI134+Jun!BI134+Julio!BI134+Ago!BI134+Set!BI134+Oct!BI134+Nov!BI134+Dic!BI134</f>
        <v>0</v>
      </c>
      <c r="BJ134" s="154">
        <f>Ene!BJ134+Feb!BJ134+Mar!BJ134+Abr!BJ134+May!BJ134+Jun!BJ134+Julio!BJ134+Ago!BJ134+Set!BJ134+Oct!BJ134+Nov!BJ134+Dic!BJ134</f>
        <v>0</v>
      </c>
      <c r="BK134" s="154">
        <f>Ene!BK134+Feb!BK134+Mar!BK134+Abr!BK134+May!BK134+Jun!BK134+Julio!BK134+Ago!BK134+Set!BK134+Oct!BK134+Nov!BK134+Dic!BK134</f>
        <v>0</v>
      </c>
      <c r="BL134" s="154">
        <f>Ene!BL134+Feb!BL134+Mar!BL134+Abr!BL134+May!BL134+Jun!BL134+Julio!BL134+Ago!BL134+Set!BL134+Oct!BL134+Nov!BL134+Dic!BL134</f>
        <v>40</v>
      </c>
      <c r="BM134" s="154">
        <f>Ene!BM134+Feb!BM134+Mar!BM134+Abr!BM134+May!BM134+Jun!BM134+Julio!BM134+Ago!BM134+Set!BM134+Oct!BM134+Nov!BM134+Dic!BM134</f>
        <v>0</v>
      </c>
      <c r="BN134" s="154">
        <f>Ene!BN134+Feb!BN134+Mar!BN134+Abr!BN134+May!BN134+Jun!BN134+Julio!BN134+Ago!BN134+Set!BN134+Oct!BN134+Nov!BN134+Dic!BN134</f>
        <v>0</v>
      </c>
      <c r="BO134" s="154">
        <f>Ene!BO134+Feb!BO134+Mar!BO134+Abr!BO134+May!BO134+Jun!BO134+Julio!BO134+Ago!BO134+Set!BO134+Oct!BO134+Nov!BO134+Dic!BO134</f>
        <v>0</v>
      </c>
      <c r="BP134" s="154">
        <f>Ene!BP134+Feb!BP134+Mar!BP134+Abr!BP134+May!BP134+Jun!BP134+Julio!BP134+Ago!BP134+Set!BP134+Oct!BP134+Nov!BP134+Dic!BP134</f>
        <v>0</v>
      </c>
      <c r="BQ134" s="154">
        <f>Ene!BQ134+Feb!BQ134+Mar!BQ134+Abr!BQ134+May!BQ134+Jun!BQ134+Julio!BQ134+Ago!BQ134+Set!BQ134+Oct!BQ134+Nov!BQ134+Dic!BQ134</f>
        <v>0</v>
      </c>
      <c r="BR134" s="154">
        <f>Ene!BR134+Feb!BR134+Mar!BR134+Abr!BR134+May!BR134+Jun!BR134+Julio!BR134+Ago!BR134+Set!BR134+Oct!BR134+Nov!BR134+Dic!BR134</f>
        <v>0</v>
      </c>
      <c r="BS134" s="154">
        <f>Ene!BS134+Feb!BS134+Mar!BS134+Abr!BS134+May!BS134+Jun!BS134+Julio!BS134+Ago!BS134+Set!BS134+Oct!BS134+Nov!BS134+Dic!BS134</f>
        <v>0</v>
      </c>
      <c r="BT134" s="154">
        <f>Ene!BT134+Feb!BT134+Mar!BT134+Abr!BT134+May!BT134+Jun!BT134+Julio!BT134+Ago!BT134+Set!BT134+Oct!BT134+Nov!BT134+Dic!BT134</f>
        <v>0</v>
      </c>
      <c r="BU134" s="154">
        <f>Ene!BU134+Feb!BU134+Mar!BU134+Abr!BU134+May!BU134+Jun!BU134+Julio!BU134+Ago!BU134+Set!BU134+Oct!BU134+Nov!BU134+Dic!BU134</f>
        <v>0</v>
      </c>
      <c r="BV134" s="154">
        <f>Ene!BV134+Feb!BV134+Mar!BV134+Abr!BV134+May!BV134+Jun!BV134+Julio!BV134+Ago!BV134+Set!BV134+Oct!BV134+Nov!BV134+Dic!BV134</f>
        <v>0</v>
      </c>
      <c r="BW134" s="154">
        <f>Ene!BW134+Feb!BW134+Mar!BW134+Abr!BW134+May!BW134+Jun!BW134+Julio!BW134+Ago!BW134+Set!BW134+Oct!BW134+Nov!BW134+Dic!BW134</f>
        <v>0</v>
      </c>
      <c r="BX134" s="154">
        <f>Ene!BX134+Feb!BX134+Mar!BX134+Abr!BX134+May!BX134+Jun!BX134+Julio!BX134+Ago!BX134+Set!BX134+Oct!BX134+Nov!BX134+Dic!BX134</f>
        <v>0</v>
      </c>
      <c r="BY134" s="154">
        <f>Ene!BY134+Feb!BY134+Mar!BY134+Abr!BY134+May!BY134+Jun!BY134+Julio!BY134+Ago!BY134+Set!BY134+Oct!BY134+Nov!BY134+Dic!BY134</f>
        <v>0</v>
      </c>
      <c r="BZ134" s="154">
        <f>Ene!BZ134+Feb!BZ134+Mar!BZ134+Abr!BZ134+May!BZ134+Jun!BZ134+Julio!BZ134+Ago!BZ134+Set!BZ134+Oct!BZ134+Nov!BZ134+Dic!BZ134</f>
        <v>0</v>
      </c>
      <c r="CA134" s="154">
        <f>Ene!CA134+Feb!CA134+Mar!CA134+Abr!CA134+May!CA134+Jun!CA134+Julio!CA134+Ago!CA134+Set!CA134+Oct!CA134+Nov!CA134+Dic!CA134</f>
        <v>0</v>
      </c>
      <c r="CB134" s="154">
        <f>Ene!CB134+Feb!CB134+Mar!CB134+Abr!CB134+May!CB134+Jun!CB134+Julio!CB134+Ago!CB134+Set!CB134+Oct!CB134+Nov!CB134+Dic!CB134</f>
        <v>0</v>
      </c>
      <c r="CC134" s="154">
        <f>Ene!CC134+Feb!CC134+Mar!CC134+Abr!CC134+May!CC134+Jun!CC134+Julio!CC134+Ago!CC134+Set!CC134+Oct!CC134+Nov!CC134+Dic!CC134</f>
        <v>0</v>
      </c>
      <c r="CD134" s="154">
        <f>Ene!CD134+Feb!CD134+Mar!CD134+Abr!CD134+May!CD134+Jun!CD134+Julio!CD134+Ago!CD134+Set!CD134+Oct!CD134+Nov!CD134+Dic!CD134</f>
        <v>0</v>
      </c>
      <c r="CE134" s="154">
        <f>Ene!CE134+Feb!CE134+Mar!CE134+Abr!CE134+May!CE134+Jun!CE134+Julio!CE134+Ago!CE134+Set!CE134+Oct!CE134+Nov!CE134+Dic!CE134</f>
        <v>0</v>
      </c>
      <c r="CF134" s="154">
        <f>Ene!CF134+Feb!CF134+Mar!CF134+Abr!CF134+May!CF134+Jun!CF134+Julio!CF134+Ago!CF134+Set!CF134+Oct!CF134+Nov!CF134+Dic!CF134</f>
        <v>0</v>
      </c>
      <c r="CG134" s="154">
        <f>Ene!CG134+Feb!CG134+Mar!CG134+Abr!CG134+May!CG134+Jun!CG134+Julio!CG134+Ago!CG134+Set!CG134+Oct!CG134+Nov!CG134+Dic!CG134</f>
        <v>0</v>
      </c>
      <c r="CH134" s="154">
        <f>Ene!CH134+Feb!CH134+Mar!CH134+Abr!CH134+May!CH134+Jun!CH134+Julio!CH134+Ago!CH134+Set!CH134+Oct!CH134+Nov!CH134+Dic!CH134</f>
        <v>0</v>
      </c>
      <c r="CI134" s="154">
        <f>Ene!CI134+Feb!CI134+Mar!CI134+Abr!CI134+May!CI134+Jun!CI134+Julio!CI134+Ago!CI134+Set!CI134+Oct!CI134+Nov!CI134+Dic!CI134</f>
        <v>0</v>
      </c>
      <c r="CJ134" s="154">
        <f>Ene!CJ134+Feb!CJ134+Mar!CJ134+Abr!CJ134+May!CJ134+Jun!CJ134+Julio!CJ134+Ago!CJ134+Set!CJ134+Oct!CJ134+Nov!CJ134+Dic!CJ134</f>
        <v>0</v>
      </c>
      <c r="CK134" s="154">
        <f>Ene!CK134+Feb!CK134+Mar!CK134+Abr!CK134+May!CK134+Jun!CK134+Julio!CK134+Ago!CK134+Set!CK134+Oct!CK134+Nov!CK134+Dic!CK134</f>
        <v>0</v>
      </c>
      <c r="CL134" s="154">
        <f>Ene!CL134+Feb!CL134+Mar!CL134+Abr!CL134+May!CL134+Jun!CL134+Julio!CL134+Ago!CL134+Set!CL134+Oct!CL134+Nov!CL134+Dic!CL134</f>
        <v>0</v>
      </c>
      <c r="CM134" s="154">
        <f>Ene!CM134+Feb!CM134+Mar!CM134+Abr!CM134+May!CM134+Jun!CM134+Julio!CM134+Ago!CM134+Set!CM134+Oct!CM134+Nov!CM134+Dic!CM134</f>
        <v>0</v>
      </c>
      <c r="CN134" s="154">
        <f>Ene!CN134+Feb!CN134+Mar!CN134+Abr!CN134+May!CN134+Jun!CN134+Julio!CN134+Ago!CN134+Set!CN134+Oct!CN134+Nov!CN134+Dic!CN134</f>
        <v>0</v>
      </c>
      <c r="CO134" s="154">
        <f>Ene!CO134+Feb!CO134+Mar!CO134+Abr!CO134+May!CO134+Jun!CO134+Julio!CO134+Ago!CO134+Set!CO134+Oct!CO134+Nov!CO134+Dic!CO134</f>
        <v>0</v>
      </c>
      <c r="CP134" s="154">
        <f>Ene!CP134+Feb!CP134+Mar!CP134+Abr!CP134+May!CP134+Jun!CP134+Julio!CP134+Ago!CP134+Set!CP134+Oct!CP134+Nov!CP134+Dic!CP134</f>
        <v>0</v>
      </c>
      <c r="CQ134" s="154">
        <f>Ene!CQ134+Feb!CQ134+Mar!CQ134+Abr!CQ134+May!CQ134+Jun!CQ134+Julio!CQ134+Ago!CQ134+Set!CQ134+Oct!CQ134+Nov!CQ134+Dic!CQ134</f>
        <v>0</v>
      </c>
      <c r="CR134" s="154">
        <f>Ene!CR134+Feb!CR134+Mar!CR134+Abr!CR134+May!CR134+Jun!CR134+Julio!CR134+Ago!CR134+Set!CR134+Oct!CR134+Nov!CR134+Dic!CR134</f>
        <v>0</v>
      </c>
      <c r="CS134" s="154">
        <f>Ene!CS134+Feb!CS134+Mar!CS134+Abr!CS134+May!CS134+Jun!CS134+Julio!CS134+Ago!CS134+Set!CS134+Oct!CS134+Nov!CS134+Dic!CS134</f>
        <v>0</v>
      </c>
      <c r="CT134" s="154">
        <f>Ene!CT134+Feb!CT134+Mar!CT134+Abr!CT134+May!CT134+Jun!CT134+Julio!CT134+Ago!CT134+Set!CT134+Oct!CT134+Nov!CT134+Dic!CT134</f>
        <v>0</v>
      </c>
      <c r="CU134" s="154">
        <f>Ene!CU134+Feb!CU134+Mar!CU134+Abr!CU134+May!CU134+Jun!CU134+Julio!CU134+Ago!CU134+Set!CU134+Oct!CU134+Nov!CU134+Dic!CU134</f>
        <v>0</v>
      </c>
      <c r="CV134" s="154">
        <f>Ene!CV134+Feb!CV134+Mar!CV134+Abr!CV134+May!CV134+Jun!CV134+Julio!CV134+Ago!CV134+Set!CV134+Oct!CV134+Nov!CV134+Dic!CV134</f>
        <v>0</v>
      </c>
      <c r="CW134" s="154">
        <f>Ene!CW134+Feb!CW134+Mar!CW134+Abr!CW134+May!CW134+Jun!CW134+Julio!CW134+Ago!CW134+Set!CW134+Oct!CW134+Nov!CW134+Dic!CW134</f>
        <v>0</v>
      </c>
      <c r="CX134" s="154">
        <f>Ene!CX134+Feb!CX134+Mar!CX134+Abr!CX134+May!CX134+Jun!CX134+Julio!CX134+Ago!CX134+Set!CX134+Oct!CX134+Nov!CX134+Dic!CX134</f>
        <v>0</v>
      </c>
      <c r="CY134" s="154">
        <f>Ene!CY134+Feb!CY134+Mar!CY134+Abr!CY134+May!CY134+Jun!CY134+Julio!CY134+Ago!CY134+Set!CY134+Oct!CY134+Nov!CY134+Dic!CY134</f>
        <v>0</v>
      </c>
      <c r="CZ134" s="154">
        <f>Ene!CZ134+Feb!CZ134+Mar!CZ134+Abr!CZ134+May!CZ134+Jun!CZ134+Julio!CZ134+Ago!CZ134+Set!CZ134+Oct!CZ134+Nov!CZ134+Dic!CZ134</f>
        <v>0</v>
      </c>
      <c r="DA134" s="154">
        <f>Ene!DA134+Feb!DA134+Mar!DA134+Abr!DA134+May!DA134+Jun!DA134+Julio!DA134+Ago!DA134+Set!DA134+Oct!DA134+Nov!DA134+Dic!DA134</f>
        <v>0</v>
      </c>
      <c r="DB134" s="154">
        <f>Ene!DB134+Feb!DB134+Mar!DB134+Abr!DB134+May!DB134+Jun!DB134+Julio!DB134+Ago!DB134+Set!DB134+Oct!DB134+Nov!DB134+Dic!DB134</f>
        <v>0</v>
      </c>
      <c r="DC134" s="154">
        <f>Ene!DC134+Feb!DC134+Mar!DC134+Abr!DC134+May!DC134+Jun!DC134+Julio!DC134+Ago!DC134+Set!DC134+Oct!DC134+Nov!DC134+Dic!DC134</f>
        <v>0</v>
      </c>
      <c r="DD134" s="154">
        <f>Ene!DD134+Feb!DD134+Mar!DD134+Abr!DD134+May!DD134+Jun!DD134+Julio!DD134+Ago!DD134+Set!DD134+Oct!DD134+Nov!DD134+Dic!DD134</f>
        <v>0</v>
      </c>
      <c r="DE134" s="154">
        <f>Ene!DE134+Feb!DE134+Mar!DE134+Abr!DE134+May!DE134+Jun!DE134+Julio!DE134+Ago!DE134+Set!DE134+Oct!DE134+Nov!DE134+Dic!DE134</f>
        <v>0</v>
      </c>
      <c r="DF134" s="154">
        <f>Ene!DF134+Feb!DF134+Mar!DF134+Abr!DF134+May!DF134+Jun!DF134+Julio!DF134+Ago!DF134+Set!DF134+Oct!DF134+Nov!DF134+Dic!DF134</f>
        <v>0</v>
      </c>
      <c r="DG134" s="154">
        <f>Ene!DG134+Feb!DG134+Mar!DG134+Abr!DG134+May!DG134+Jun!DG134+Julio!DG134+Ago!DG134+Set!DG134+Oct!DG134+Nov!DG134+Dic!DG134</f>
        <v>0</v>
      </c>
      <c r="DH134" s="154">
        <f>Ene!DH134+Feb!DH134+Mar!DH134+Abr!DH134+May!DH134+Jun!DH134+Julio!DH134+Ago!DH134+Set!DH134+Oct!DH134+Nov!DH134+Dic!DH134</f>
        <v>0</v>
      </c>
      <c r="DI134" s="154">
        <f>Ene!DI134+Feb!DI134+Mar!DI134+Abr!DI134+May!DI134+Jun!DI134+Julio!DI134+Ago!DI134+Set!DI134+Oct!DI134+Nov!DI134+Dic!DI134</f>
        <v>0</v>
      </c>
      <c r="DJ134" s="154">
        <f>Ene!DJ134+Feb!DJ134+Mar!DJ134+Abr!DJ134+May!DJ134+Jun!DJ134+Julio!DJ134+Ago!DJ134+Set!DJ134+Oct!DJ134+Nov!DJ134+Dic!DJ134</f>
        <v>0</v>
      </c>
      <c r="DK134" s="154">
        <f>Ene!DK134+Feb!DK134+Mar!DK134+Abr!DK134+May!DK134+Jun!DK134+Julio!DK134+Ago!DK134+Set!DK134+Oct!DK134+Nov!DK134+Dic!DK134</f>
        <v>0</v>
      </c>
      <c r="DL134" s="154">
        <f>Ene!DL134+Feb!DL134+Mar!DL134+Abr!DL134+May!DL134+Jun!DL134+Julio!DL134+Ago!DL134+Set!DL134+Oct!DL134+Nov!DL134+Dic!DL134</f>
        <v>0</v>
      </c>
      <c r="DM134" s="154">
        <f>Ene!DM134+Feb!DM134+Mar!DM134+Abr!DM134+May!DM134+Jun!DM134+Julio!DM134+Ago!DM134+Set!DM134+Oct!DM134+Nov!DM134+Dic!DM134</f>
        <v>0</v>
      </c>
      <c r="DN134" s="154">
        <f>Ene!DN134+Feb!DN134+Mar!DN134+Abr!DN134+May!DN134+Jun!DN134+Julio!DN134+Ago!DN134+Set!DN134+Oct!DN134+Nov!DN134+Dic!DN134</f>
        <v>0</v>
      </c>
      <c r="DO134" s="154">
        <f>Ene!DO134+Feb!DO134+Mar!DO134+Abr!DO134+May!DO134+Jun!DO134+Julio!DO134+Ago!DO134+Set!DO134+Oct!DO134+Nov!DO134+Dic!DO134</f>
        <v>0</v>
      </c>
      <c r="DP134" s="154">
        <f>Ene!DP134+Feb!DP134+Mar!DP134+Abr!DP134+May!DP134+Jun!DP134+Julio!DP134+Ago!DP134+Set!DP134+Oct!DP134+Nov!DP134+Dic!DP134</f>
        <v>0</v>
      </c>
      <c r="DQ134" s="154">
        <f>Ene!DQ134+Feb!DQ134+Mar!DQ134+Abr!DQ134+May!DQ134+Jun!DQ134+Julio!DQ134+Ago!DQ134+Set!DQ134+Oct!DQ134+Nov!DQ134+Dic!DQ134</f>
        <v>0</v>
      </c>
      <c r="DR134" s="154">
        <f>Ene!DR134+Feb!DR134+Mar!DR134+Abr!DR134+May!DR134+Jun!DR134+Julio!DR134+Ago!DR134+Set!DR134+Oct!DR134+Nov!DR134+Dic!DR134</f>
        <v>0</v>
      </c>
      <c r="DS134" s="154">
        <f>Ene!DS134+Feb!DS134+Mar!DS134+Abr!DS134+May!DS134+Jun!DS134+Julio!DS134+Ago!DS134+Set!DS134+Oct!DS134+Nov!DS134+Dic!DS134</f>
        <v>0</v>
      </c>
      <c r="DT134" s="154">
        <f>Ene!DT134+Feb!DT134+Mar!DT134+Abr!DT134+May!DT134+Jun!DT134+Julio!DT134+Ago!DT134+Set!DT134+Oct!DT134+Nov!DT134+Dic!DT134</f>
        <v>0</v>
      </c>
      <c r="DU134" s="154">
        <f>Ene!DU134+Feb!DU134+Mar!DU134+Abr!DU134+May!DU134+Jun!DU134+Julio!DU134+Ago!DU134+Set!DU134+Oct!DU134+Nov!DU134+Dic!DU134</f>
        <v>0</v>
      </c>
      <c r="DV134" s="154">
        <f>Ene!DV134+Feb!DV134+Mar!DV134+Abr!DV134+May!DV134+Jun!DV134+Julio!DV134+Ago!DV134+Set!DV134+Oct!DV134+Nov!DV134+Dic!DV134</f>
        <v>0</v>
      </c>
      <c r="DW134" s="154">
        <f>Ene!DW134+Feb!DW134+Mar!DW134+Abr!DW134+May!DW134+Jun!DW134+Julio!DW134+Ago!DW134+Set!DW134+Oct!DW134+Nov!DW134+Dic!DW134</f>
        <v>40</v>
      </c>
      <c r="DX134" s="154">
        <f>Ene!DX134+Feb!DX134+Mar!DX134+Abr!DX134+May!DX134+Jun!DX134+Julio!DX134+Ago!DX134+Set!DX134+Oct!DX134+Nov!DX134+Dic!DX134</f>
        <v>0</v>
      </c>
      <c r="DY134" s="154">
        <f>Ene!DY134+Feb!DY134+Mar!DY134+Abr!DY134+May!DY134+Jun!DY134+Julio!DY134+Ago!DY134+Set!DY134+Oct!DY134+Nov!DY134+Dic!DY134</f>
        <v>0</v>
      </c>
      <c r="DZ134" s="154">
        <f>Ene!DZ134+Feb!DZ134+Mar!DZ134+Abr!DZ134+May!DZ134+Jun!DZ134+Julio!DZ134+Ago!DZ134+Set!DZ134+Oct!DZ134+Nov!DZ134+Dic!DZ134</f>
        <v>0</v>
      </c>
      <c r="EA134" s="154">
        <f>Ene!EA134+Feb!EA134+Mar!EA134+Abr!EA134+May!EA134+Jun!EA134+Julio!EA134+Ago!EA134+Set!EA134+Oct!EA134+Nov!EA134+Dic!EA134</f>
        <v>0</v>
      </c>
      <c r="EB134" s="154">
        <f>Ene!EB134+Feb!EB134+Mar!EB134+Abr!EB134+May!EB134+Jun!EB134+Julio!EB134+Ago!EB134+Set!EB134+Oct!EB134+Nov!EB134+Dic!EB134</f>
        <v>0</v>
      </c>
      <c r="EC134" s="154">
        <f>Ene!EC134+Feb!EC134+Mar!EC134+Abr!EC134+May!EC134+Jun!EC134+Julio!EC134+Ago!EC134+Set!EC134+Oct!EC134+Nov!EC134+Dic!EC134</f>
        <v>0</v>
      </c>
      <c r="ED134" s="154">
        <f>Ene!ED134+Feb!ED134+Mar!ED134+Abr!ED134+May!ED134+Jun!ED134+Julio!ED134+Ago!ED134+Set!ED134+Oct!ED134+Nov!ED134+Dic!ED134</f>
        <v>0</v>
      </c>
      <c r="EE134" s="154">
        <f>Ene!EE134+Feb!EE134+Mar!EE134+Abr!EE134+May!EE134+Jun!EE134+Julio!EE134+Ago!EE134+Set!EE134+Oct!EE134+Nov!EE134+Dic!EE134</f>
        <v>0</v>
      </c>
      <c r="EF134" s="154">
        <f>Ene!EF134+Feb!EF134+Mar!EF134+Abr!EF134+May!EF134+Jun!EF134+Julio!EF134+Ago!EF134+Set!EF134+Oct!EF134+Nov!EF134+Dic!EF134</f>
        <v>0</v>
      </c>
      <c r="EG134" s="154">
        <f>Ene!EG134+Feb!EG134+Mar!EG134+Abr!EG134+May!EG134+Jun!EG134+Julio!EG134+Ago!EG134+Set!EG134+Oct!EG134+Nov!EG134+Dic!EG134</f>
        <v>0</v>
      </c>
      <c r="EH134" s="154">
        <f>Ene!EH134+Feb!EH134+Mar!EH134+Abr!EH134+May!EH134+Jun!EH134+Julio!EH134+Ago!EH134+Set!EH134+Oct!EH134+Nov!EH134+Dic!EH134</f>
        <v>0</v>
      </c>
      <c r="EI134" s="154">
        <f>Ene!EI134+Feb!EI134+Mar!EI134+Abr!EI134+May!EI134+Jun!EI134+Julio!EI134+Ago!EI134+Set!EI134+Oct!EI134+Nov!EI134+Dic!EI134</f>
        <v>0</v>
      </c>
      <c r="EJ134" s="154">
        <f>Ene!EJ134+Feb!EJ134+Mar!EJ134+Abr!EJ134+May!EJ134+Jun!EJ134+Julio!EJ134+Ago!EJ134+Set!EJ134+Oct!EJ134+Nov!EJ134+Dic!EJ134</f>
        <v>0</v>
      </c>
      <c r="EK134" s="154">
        <f>Ene!EK134+Feb!EK134+Mar!EK134+Abr!EK134+May!EK134+Jun!EK134+Julio!EK134+Ago!EK134+Set!EK134+Oct!EK134+Nov!EK134+Dic!EK134</f>
        <v>0</v>
      </c>
      <c r="EL134" s="154">
        <f>Ene!EL134+Feb!EL134+Mar!EL134+Abr!EL134+May!EL134+Jun!EL134+Julio!EL134+Ago!EL134+Set!EL134+Oct!EL134+Nov!EL134+Dic!EL134</f>
        <v>0</v>
      </c>
      <c r="EM134" s="154">
        <f>Ene!EM134+Feb!EM134+Mar!EM134+Abr!EM134+May!EM134+Jun!EM134+Julio!EM134+Ago!EM134+Set!EM134+Oct!EM134+Nov!EM134+Dic!EM134</f>
        <v>0</v>
      </c>
      <c r="EN134" s="154">
        <f>Ene!EN134+Feb!EN134+Mar!EN134+Abr!EN134+May!EN134+Jun!EN134+Julio!EN134+Ago!EN134+Set!EN134+Oct!EN134+Nov!EN134+Dic!EN134</f>
        <v>0</v>
      </c>
      <c r="EO134" s="154">
        <f>Ene!EO134+Feb!EO134+Mar!EO134+Abr!EO134+May!EO134+Jun!EO134+Julio!EO134+Ago!EO134+Set!EO134+Oct!EO134+Nov!EO134+Dic!EO134</f>
        <v>0</v>
      </c>
      <c r="EP134" s="154">
        <f>Ene!EP134+Feb!EP134+Mar!EP134+Abr!EP134+May!EP134+Jun!EP134+Julio!EP134+Ago!EP134+Set!EP134+Oct!EP134+Nov!EP134+Dic!EP134</f>
        <v>0</v>
      </c>
      <c r="EQ134" s="154">
        <f>Ene!EQ134+Feb!EQ134+Mar!EQ134+Abr!EQ134+May!EQ134+Jun!EQ134+Julio!EQ134+Ago!EQ134+Set!EQ134+Oct!EQ134+Nov!EQ134+Dic!EQ134</f>
        <v>0</v>
      </c>
      <c r="ER134" s="154">
        <f>Ene!ER134+Feb!ER134+Mar!ER134+Abr!ER134+May!ER134+Jun!ER134+Julio!ER134+Ago!ER134+Set!ER134+Oct!ER134+Nov!ER134+Dic!ER134</f>
        <v>40</v>
      </c>
      <c r="ES134" s="154">
        <f>Ene!ES134+Feb!ES134+Mar!ES134+Abr!ES134+May!ES134+Jun!ES134+Julio!ES134+Ago!ES134+Set!ES134+Oct!ES134+Nov!ES134+Dic!ES134</f>
        <v>0</v>
      </c>
      <c r="ET134" s="154">
        <f>Ene!ET134+Feb!ET134+Mar!ET134+Abr!ET134+May!ET134+Jun!ET134+Julio!ET134+Ago!ET134+Set!ET134+Oct!ET134+Nov!ET134+Dic!ET134</f>
        <v>0</v>
      </c>
      <c r="EU134" s="154">
        <f t="shared" si="73"/>
        <v>56</v>
      </c>
      <c r="EV134" s="154">
        <f t="shared" si="73"/>
        <v>0</v>
      </c>
      <c r="EW134" s="154">
        <f t="shared" si="73"/>
        <v>0</v>
      </c>
      <c r="EX134" s="154">
        <f t="shared" si="73"/>
        <v>0</v>
      </c>
      <c r="EY134" s="154">
        <f t="shared" si="73"/>
        <v>0</v>
      </c>
      <c r="EZ134" s="154">
        <f t="shared" si="73"/>
        <v>0</v>
      </c>
      <c r="FA134" s="154">
        <f t="shared" si="73"/>
        <v>0</v>
      </c>
      <c r="FB134" s="154">
        <f t="shared" si="73"/>
        <v>0</v>
      </c>
      <c r="FC134" s="154">
        <f t="shared" si="73"/>
        <v>0</v>
      </c>
      <c r="FD134" s="154">
        <f t="shared" si="73"/>
        <v>0</v>
      </c>
      <c r="FE134" s="154">
        <f t="shared" si="73"/>
        <v>0</v>
      </c>
      <c r="FF134" s="154">
        <f t="shared" si="73"/>
        <v>0</v>
      </c>
      <c r="FG134" s="154">
        <f t="shared" si="73"/>
        <v>0</v>
      </c>
      <c r="FH134" s="154">
        <f t="shared" si="73"/>
        <v>0</v>
      </c>
      <c r="FI134" s="154">
        <f t="shared" si="73"/>
        <v>0</v>
      </c>
      <c r="FJ134" s="154">
        <f t="shared" si="73"/>
        <v>0</v>
      </c>
      <c r="FK134" s="154">
        <f t="shared" si="74"/>
        <v>0</v>
      </c>
      <c r="FL134" s="154">
        <f t="shared" si="74"/>
        <v>56</v>
      </c>
      <c r="FM134" s="154">
        <f t="shared" si="74"/>
        <v>56</v>
      </c>
      <c r="FN134" s="154">
        <f t="shared" si="74"/>
        <v>0</v>
      </c>
      <c r="FO134" s="154">
        <f t="shared" si="74"/>
        <v>0</v>
      </c>
      <c r="FP134" s="154">
        <f>Ene!FP134+Feb!FP134+Mar!FP134+Abr!FP134+May!FP134+Jun!FP134+Julio!FP134+Ago!FP134+Set!FP134+Oct!FP134+Nov!FP134+Dic!FP134</f>
        <v>40</v>
      </c>
      <c r="FQ134" s="154">
        <f>Ene!FQ134+Feb!FQ134+Mar!FQ134+Abr!FQ134+May!FQ134+Jun!FQ134+Julio!FQ134+Ago!FQ134+Set!FQ134+Oct!FQ134+Nov!FQ134+Dic!FQ134</f>
        <v>40</v>
      </c>
      <c r="FR134" s="154">
        <f>Ene!FR134+Feb!FR134+Mar!FR134+Abr!FR134+May!FR134+Jun!FR134+Julio!FR134+Ago!FR134+Set!FR134+Oct!FR134+Nov!FR134+Dic!FR134</f>
        <v>0</v>
      </c>
      <c r="FS134" s="154">
        <f>Ene!FS134+Feb!FS134+Mar!FS134+Abr!FS134+May!FS134+Jun!FS134+Julio!FS134+Ago!FS134+Set!FS134+Oct!FS134+Nov!FS134+Dic!FS134</f>
        <v>0</v>
      </c>
      <c r="FT134" s="154">
        <f>Ene!FT134+Feb!FT134+Mar!FT134+Abr!FT134+May!FT134+Jun!FT134+Julio!FT134+Ago!FT134+Set!FT134+Oct!FT134+Nov!FT134+Dic!FT134</f>
        <v>0</v>
      </c>
      <c r="FU134" s="154">
        <f>Ene!FU134+Feb!FU134+Mar!FU134+Abr!FU134+May!FU134+Jun!FU134+Julio!FU134+Ago!FU134+Set!FU134+Oct!FU134+Nov!FU134+Dic!FU134</f>
        <v>40</v>
      </c>
      <c r="FV134" s="154">
        <f>Ene!FV134+Feb!FV134+Mar!FV134+Abr!FV134+May!FV134+Jun!FV134+Julio!FV134+Ago!FV134+Set!FV134+Oct!FV134+Nov!FV134+Dic!FV134</f>
        <v>0</v>
      </c>
      <c r="FW134" s="154">
        <f>Ene!FW134+Feb!FW134+Mar!FW134+Abr!FW134+May!FW134+Jun!FW134+Julio!FW134+Ago!FW134+Set!FW134+Oct!FW134+Nov!FW134+Dic!FW134</f>
        <v>0</v>
      </c>
      <c r="FX134" s="154">
        <f>Ene!FX134+Feb!FX134+Mar!FX134+Abr!FX134+May!FX134+Jun!FX134+Julio!FX134+Ago!FX134+Set!FX134+Oct!FX134+Nov!FX134+Dic!FX134</f>
        <v>0</v>
      </c>
      <c r="FY134" s="154">
        <f>Ene!FY134+Feb!FY134+Mar!FY134+Abr!FY134+May!FY134+Jun!FY134+Julio!FY134+Ago!FY134+Set!FY134+Oct!FY134+Nov!FY134+Dic!FY134</f>
        <v>0</v>
      </c>
      <c r="FZ134" s="154">
        <f>Ene!FZ134+Feb!FZ134+Mar!FZ134+Abr!FZ134+May!FZ134+Jun!FZ134+Julio!FZ134+Ago!FZ134+Set!FZ134+Oct!FZ134+Nov!FZ134+Dic!FZ134</f>
        <v>0</v>
      </c>
      <c r="GA134" s="154">
        <f>Ene!GA134+Feb!GA134+Mar!GA134+Abr!GA134+May!GA134+Jun!GA134+Julio!GA134+Ago!GA134+Set!GA134+Oct!GA134+Nov!GA134+Dic!GA134</f>
        <v>0</v>
      </c>
      <c r="GB134" s="154">
        <f>Ene!GB134+Feb!GB134+Mar!GB134+Abr!GB134+May!GB134+Jun!GB134+Julio!GB134+Ago!GB134+Set!GB134+Oct!GB134+Nov!GB134+Dic!GB134</f>
        <v>0</v>
      </c>
      <c r="GC134" s="154">
        <f>Ene!GC134+Feb!GC134+Mar!GC134+Abr!GC134+May!GC134+Jun!GC134+Julio!GC134+Ago!GC134+Set!GC134+Oct!GC134+Nov!GC134+Dic!GC134</f>
        <v>0</v>
      </c>
      <c r="GD134" s="154">
        <f>Ene!GD134+Feb!GD134+Mar!GD134+Abr!GD134+May!GD134+Jun!GD134+Julio!GD134+Ago!GD134+Set!GD134+Oct!GD134+Nov!GD134+Dic!GD134</f>
        <v>0</v>
      </c>
      <c r="GE134" s="154">
        <f>Ene!GE134+Feb!GE134+Mar!GE134+Abr!GE134+May!GE134+Jun!GE134+Julio!GE134+Ago!GE134+Set!GE134+Oct!GE134+Nov!GE134+Dic!GE134</f>
        <v>0</v>
      </c>
      <c r="GF134" s="154">
        <f>Ene!GF134+Feb!GF134+Mar!GF134+Abr!GF134+May!GF134+Jun!GF134+Julio!GF134+Ago!GF134+Set!GF134+Oct!GF134+Nov!GF134+Dic!GF134</f>
        <v>0</v>
      </c>
      <c r="GG134" s="154">
        <f>Ene!GG134+Feb!GG134+Mar!GG134+Abr!GG134+May!GG134+Jun!GG134+Julio!GG134+Ago!GG134+Set!GG134+Oct!GG134+Nov!GG134+Dic!GG134</f>
        <v>0</v>
      </c>
      <c r="GH134" s="154">
        <f>Ene!GH134+Feb!GH134+Mar!GH134+Abr!GH134+May!GH134+Jun!GH134+Julio!GH134+Ago!GH134+Set!GH134+Oct!GH134+Nov!GH134+Dic!GH134</f>
        <v>0</v>
      </c>
      <c r="GI134" s="154">
        <f>Ene!GI134+Feb!GI134+Mar!GI134+Abr!GI134+May!GI134+Jun!GI134+Julio!GI134+Ago!GI134+Set!GI134+Oct!GI134+Nov!GI134+Dic!GI134</f>
        <v>0</v>
      </c>
      <c r="GJ134" s="154">
        <f>Ene!GJ134+Feb!GJ134+Mar!GJ134+Abr!GJ134+May!GJ134+Jun!GJ134+Julio!GJ134+Ago!GJ134+Set!GJ134+Oct!GJ134+Nov!GJ134+Dic!GJ134</f>
        <v>0</v>
      </c>
      <c r="GK134" s="154">
        <f>Ene!GK134+Feb!GK134+Mar!GK134+Abr!GK134+May!GK134+Jun!GK134+Julio!GK134+Ago!GK134+Set!GK134+Oct!GK134+Nov!GK134+Dic!GK134</f>
        <v>0</v>
      </c>
      <c r="GL134" s="154">
        <f>Ene!GL134+Feb!GL134+Mar!GL134+Abr!GL134+May!GL134+Jun!GL134+Julio!GL134+Ago!GL134+Set!GL134+Oct!GL134+Nov!GL134+Dic!GL134</f>
        <v>0</v>
      </c>
      <c r="GM134" s="154">
        <f>Ene!GM134+Feb!GM134+Mar!GM134+Abr!GM134+May!GM134+Jun!GM134+Julio!GM134+Ago!GM134+Set!GM134+Oct!GM134+Nov!GM134+Dic!GM134</f>
        <v>2</v>
      </c>
      <c r="GN134" s="154">
        <f>Ene!GN134+Feb!GN134+Mar!GN134+Abr!GN134+May!GN134+Jun!GN134+Julio!GN134+Ago!GN134+Set!GN134+Oct!GN134+Nov!GN134+Dic!GN134</f>
        <v>0</v>
      </c>
      <c r="GO134" s="154">
        <f>Ene!GO134+Feb!GO134+Mar!GO134+Abr!GO134+May!GO134+Jun!GO134+Julio!GO134+Ago!GO134+Set!GO134+Oct!GO134+Nov!GO134+Dic!GO134</f>
        <v>0</v>
      </c>
      <c r="GP134" s="154">
        <f>Ene!GP134+Feb!GP134+Mar!GP134+Abr!GP134+May!GP134+Jun!GP134+Julio!GP134+Ago!GP134+Set!GP134+Oct!GP134+Nov!GP134+Dic!GP134</f>
        <v>0</v>
      </c>
      <c r="GQ134" s="154">
        <f>Ene!GQ134+Feb!GQ134+Mar!GQ134+Abr!GQ134+May!GQ134+Jun!GQ134+Julio!GQ134+Ago!GQ134+Set!GQ134+Oct!GQ134+Nov!GQ134+Dic!GQ134</f>
        <v>0</v>
      </c>
      <c r="GR134" s="154">
        <f>Ene!GR134+Feb!GR134+Mar!GR134+Abr!GR134+May!GR134+Jun!GR134+Julio!GR134+Ago!GR134+Set!GR134+Oct!GR134+Nov!GR134+Dic!GR134</f>
        <v>115</v>
      </c>
      <c r="GS134" s="154">
        <f>Ene!GS134+Feb!GS134+Mar!GS134+Abr!GS134+May!GS134+Jun!GS134+Julio!GS134+Ago!GS134+Set!GS134+Oct!GS134+Nov!GS134+Dic!GS134</f>
        <v>0</v>
      </c>
      <c r="GT134" s="154">
        <f>Ene!GT134+Feb!GT134+Mar!GT134+Abr!GT134+May!GT134+Jun!GT134+Julio!GT134+Ago!GT134+Set!GT134+Oct!GT134+Nov!GT134+Dic!GT134</f>
        <v>68</v>
      </c>
      <c r="GU134" s="154">
        <f>Ene!GU134+Feb!GU134+Mar!GU134+Abr!GU134+May!GU134+Jun!GU134+Julio!GU134+Ago!GU134+Set!GU134+Oct!GU134+Nov!GU134+Dic!GU134</f>
        <v>33</v>
      </c>
      <c r="GV134" s="154">
        <f>Ene!GV134+Feb!GV134+Mar!GV134+Abr!GV134+May!GV134+Jun!GV134+Julio!GV134+Ago!GV134+Set!GV134+Oct!GV134+Nov!GV134+Dic!GV134</f>
        <v>0</v>
      </c>
      <c r="GW134" s="154">
        <f>Ene!GW134+Feb!GW134+Mar!GW134+Abr!GW134+May!GW134+Jun!GW134+Julio!GW134+Ago!GW134+Set!GW134+Oct!GW134+Nov!GW134+Dic!GW134</f>
        <v>296</v>
      </c>
      <c r="GX134" s="154">
        <f>Ene!GX134+Feb!GX134+Mar!GX134+Abr!GX134+May!GX134+Jun!GX134+Julio!GX134+Ago!GX134+Set!GX134+Oct!GX134+Nov!GX134+Dic!GX134</f>
        <v>0</v>
      </c>
      <c r="GY134" s="154">
        <f>Ene!GY134+Feb!GY134+Mar!GY134+Abr!GY134+May!GY134+Jun!GY134+Julio!GY134+Ago!GY134+Set!GY134+Oct!GY134+Nov!GY134+Dic!GY134</f>
        <v>319</v>
      </c>
      <c r="GZ134" s="154">
        <f>Ene!GZ134+Feb!GZ134+Mar!GZ134+Abr!GZ134+May!GZ134+Jun!GZ134+Julio!GZ134+Ago!GZ134+Set!GZ134+Oct!GZ134+Nov!GZ134+Dic!GZ134</f>
        <v>11</v>
      </c>
      <c r="HA134" s="154">
        <f>Ene!HA134+Feb!HA134+Mar!HA134+Abr!HA134+May!HA134+Jun!HA134+Julio!HA134+Ago!HA134+Set!HA134+Oct!HA134+Nov!HA134+Dic!HA134</f>
        <v>0</v>
      </c>
      <c r="HB134" s="154">
        <f>Ene!HB134+Feb!HB134+Mar!HB134+Abr!HB134+May!HB134+Jun!HB134+Julio!HB134+Ago!HB134+Set!HB134+Oct!HB134+Nov!HB134+Dic!HB134</f>
        <v>72</v>
      </c>
      <c r="HC134" s="154">
        <f>Ene!HC134+Feb!HC134+Mar!HC134+Abr!HC134+May!HC134+Jun!HC134+Julio!HC134+Ago!HC134+Set!HC134+Oct!HC134+Nov!HC134+Dic!HC134</f>
        <v>0</v>
      </c>
      <c r="HD134" s="154">
        <f>Ene!HD134+Feb!HD134+Mar!HD134+Abr!HD134+May!HD134+Jun!HD134+Julio!HD134+Ago!HD134+Set!HD134+Oct!HD134+Nov!HD134+Dic!HD134</f>
        <v>18</v>
      </c>
      <c r="HE134" s="154">
        <f>Ene!HE134+Feb!HE134+Mar!HE134+Abr!HE134+May!HE134+Jun!HE134+Julio!HE134+Ago!HE134+Set!HE134+Oct!HE134+Nov!HE134+Dic!HE134</f>
        <v>11</v>
      </c>
      <c r="HF134" s="154">
        <f>Ene!HF134+Feb!HF134+Mar!HF134+Abr!HF134+May!HF134+Jun!HF134+Julio!HF134+Ago!HF134+Set!HF134+Oct!HF134+Nov!HF134+Dic!HF134</f>
        <v>0</v>
      </c>
      <c r="HG134" s="154">
        <f>Ene!HG134+Feb!HG134+Mar!HG134+Abr!HG134+May!HG134+Jun!HG134+Julio!HG134+Ago!HG134+Set!HG134+Oct!HG134+Nov!HG134+Dic!HG134</f>
        <v>0</v>
      </c>
      <c r="HH134" s="154">
        <f>Ene!HH134+Feb!HH134+Mar!HH134+Abr!HH134+May!HH134+Jun!HH134+Julio!HH134+Ago!HH134+Set!HH134+Oct!HH134+Nov!HH134+Dic!HH134</f>
        <v>0</v>
      </c>
      <c r="HI134" s="154">
        <f>Ene!HI134+Feb!HI134+Mar!HI134+Abr!HI134+May!HI134+Jun!HI134+Julio!HI134+Ago!HI134+Set!HI134+Oct!HI134+Nov!HI134+Dic!HI134</f>
        <v>618</v>
      </c>
      <c r="HJ134" s="154">
        <f>Ene!HJ134+Feb!HJ134+Mar!HJ134+Abr!HJ134+May!HJ134+Jun!HJ134+Julio!HJ134+Ago!HJ134+Set!HJ134+Oct!HJ134+Nov!HJ134+Dic!HJ134</f>
        <v>54</v>
      </c>
      <c r="HK134" s="154">
        <f>Ene!HK134+Feb!HK134+Mar!HK134+Abr!HK134+May!HK134+Jun!HK134+Julio!HK134+Ago!HK134+Set!HK134+Oct!HK134+Nov!HK134+Dic!HK134</f>
        <v>60</v>
      </c>
      <c r="HL134" s="154">
        <f>Ene!HL134+Feb!HL134+Mar!HL134+Abr!HL134+May!HL134+Jun!HL134+Julio!HL134+Ago!HL134+Set!HL134+Oct!HL134+Nov!HL134+Dic!HL134</f>
        <v>974</v>
      </c>
      <c r="HM134" s="154">
        <f>Ene!HM134+Feb!HM134+Mar!HM134+Abr!HM134+May!HM134+Jun!HM134+Julio!HM134+Ago!HM134+Set!HM134+Oct!HM134+Nov!HM134+Dic!HM134</f>
        <v>7</v>
      </c>
      <c r="HN134" s="154">
        <f>Ene!HN134+Feb!HN134+Mar!HN134+Abr!HN134+May!HN134+Jun!HN134+Julio!HN134+Ago!HN134+Set!HN134+Oct!HN134+Nov!HN134+Dic!HN134</f>
        <v>46</v>
      </c>
      <c r="HO134" s="154">
        <f>Ene!HO134+Feb!HO134+Mar!HO134+Abr!HO134+May!HO134+Jun!HO134+Julio!HO134+Ago!HO134+Set!HO134+Oct!HO134+Nov!HO134+Dic!HO134</f>
        <v>384</v>
      </c>
      <c r="HP134" s="154">
        <f>Ene!HP134+Feb!HP134+Mar!HP134+Abr!HP134+May!HP134+Jun!HP134+Julio!HP134+Ago!HP134+Set!HP134+Oct!HP134+Nov!HP134+Dic!HP134</f>
        <v>1</v>
      </c>
      <c r="HQ134" s="154">
        <f>Ene!HQ134+Feb!HQ134+Mar!HQ134+Abr!HQ134+May!HQ134+Jun!HQ134+Julio!HQ134+Ago!HQ134+Set!HQ134+Oct!HQ134+Nov!HQ134+Dic!HQ134</f>
        <v>10</v>
      </c>
      <c r="HR134" s="154">
        <f>Ene!HR134+Feb!HR134+Mar!HR134+Abr!HR134+May!HR134+Jun!HR134+Julio!HR134+Ago!HR134+Set!HR134+Oct!HR134+Nov!HR134+Dic!HR134</f>
        <v>40</v>
      </c>
      <c r="HS134" s="154">
        <f>Ene!HS134+Feb!HS134+Mar!HS134+Abr!HS134+May!HS134+Jun!HS134+Julio!HS134+Ago!HS134+Set!HS134+Oct!HS134+Nov!HS134+Dic!HS134</f>
        <v>0</v>
      </c>
      <c r="HT134" s="154">
        <f>Ene!HT134+Feb!HT134+Mar!HT134+Abr!HT134+May!HT134+Jun!HT134+Julio!HT134+Ago!HT134+Set!HT134+Oct!HT134+Nov!HT134+Dic!HT134</f>
        <v>23</v>
      </c>
      <c r="HU134" s="154">
        <f>Ene!HU134+Feb!HU134+Mar!HU134+Abr!HU134+May!HU134+Jun!HU134+Julio!HU134+Ago!HU134+Set!HU134+Oct!HU134+Nov!HU134+Dic!HU134</f>
        <v>107</v>
      </c>
      <c r="HV134" s="154">
        <f>Ene!HV134+Feb!HV134+Mar!HV134+Abr!HV134+May!HV134+Jun!HV134+Julio!HV134+Ago!HV134+Set!HV134+Oct!HV134+Nov!HV134+Dic!HV134</f>
        <v>0</v>
      </c>
      <c r="HW134" s="154">
        <f>Ene!HW134+Feb!HW134+Mar!HW134+Abr!HW134+May!HW134+Jun!HW134+Julio!HW134+Ago!HW134+Set!HW134+Oct!HW134+Nov!HW134+Dic!HW134</f>
        <v>0</v>
      </c>
      <c r="HX134" s="154">
        <f>Ene!HX134+Feb!HX134+Mar!HX134+Abr!HX134+May!HX134+Jun!HX134+Julio!HX134+Ago!HX134+Set!HX134+Oct!HX134+Nov!HX134+Dic!HX134</f>
        <v>1</v>
      </c>
      <c r="HY134" s="154">
        <f>Ene!HY134+Feb!HY134+Mar!HY134+Abr!HY134+May!HY134+Jun!HY134+Julio!HY134+Ago!HY134+Set!HY134+Oct!HY134+Nov!HY134+Dic!HY134</f>
        <v>0</v>
      </c>
      <c r="HZ134" s="154">
        <f>Ene!HZ134+Feb!HZ134+Mar!HZ134+Abr!HZ134+May!HZ134+Jun!HZ134+Julio!HZ134+Ago!HZ134+Set!HZ134+Oct!HZ134+Nov!HZ134+Dic!HZ134</f>
        <v>0</v>
      </c>
      <c r="IA134" s="154">
        <f>Ene!IA134+Feb!IA134+Mar!IA134+Abr!IA134+May!IA134+Jun!IA134+Julio!IA134+Ago!IA134+Set!IA134+Oct!IA134+Nov!IA134+Dic!IA134</f>
        <v>628</v>
      </c>
      <c r="IB134" s="154">
        <f>Ene!IB134+Feb!IB134+Mar!IB134+Abr!IB134+May!IB134+Jun!IB134+Julio!IB134+Ago!IB134+Set!IB134+Oct!IB134+Nov!IB134+Dic!IB134</f>
        <v>76</v>
      </c>
      <c r="IC134" s="154">
        <f>Ene!IC134+Feb!IC134+Mar!IC134+Abr!IC134+May!IC134+Jun!IC134+Julio!IC134+Ago!IC134+Set!IC134+Oct!IC134+Nov!IC134+Dic!IC134</f>
        <v>118</v>
      </c>
      <c r="ID134" s="154">
        <f>Ene!ID134+Feb!ID134+Mar!ID134+Abr!ID134+May!ID134+Jun!ID134+Julio!ID134+Ago!ID134+Set!ID134+Oct!ID134+Nov!ID134+Dic!ID134</f>
        <v>1439</v>
      </c>
      <c r="IE134" s="154">
        <f>Ene!IE134+Feb!IE134+Mar!IE134+Abr!IE134+May!IE134+Jun!IE134+Julio!IE134+Ago!IE134+Set!IE134+Oct!IE134+Nov!IE134+Dic!IE134</f>
        <v>57</v>
      </c>
      <c r="IF134" s="154">
        <f>Ene!IF134+Feb!IF134+Mar!IF134+Abr!IF134+May!IF134+Jun!IF134+Julio!IF134+Ago!IF134+Set!IF134+Oct!IF134+Nov!IF134+Dic!IF134</f>
        <v>89</v>
      </c>
      <c r="IG134" s="154">
        <f>Ene!IG134+Feb!IG134+Mar!IG134+Abr!IG134+May!IG134+Jun!IG134+Julio!IG134+Ago!IG134+Set!IG134+Oct!IG134+Nov!IG134+Dic!IG134</f>
        <v>999</v>
      </c>
      <c r="IH134" s="154">
        <f>Ene!IH134+Feb!IH134+Mar!IH134+Abr!IH134+May!IH134+Jun!IH134+Julio!IH134+Ago!IH134+Set!IH134+Oct!IH134+Nov!IH134+Dic!IH134</f>
        <v>63</v>
      </c>
      <c r="II134" s="154">
        <f>Ene!II134+Feb!II134+Mar!II134+Abr!II134+May!II134+Jun!II134+Julio!II134+Ago!II134+Set!II134+Oct!II134+Nov!II134+Dic!II134</f>
        <v>114</v>
      </c>
      <c r="IJ134" s="154">
        <f>Ene!IJ134+Feb!IJ134+Mar!IJ134+Abr!IJ134+May!IJ134+Jun!IJ134+Julio!IJ134+Ago!IJ134+Set!IJ134+Oct!IJ134+Nov!IJ134+Dic!IJ134</f>
        <v>779</v>
      </c>
      <c r="IK134" s="154">
        <f>Ene!IK134+Feb!IK134+Mar!IK134+Abr!IK134+May!IK134+Jun!IK134+Julio!IK134+Ago!IK134+Set!IK134+Oct!IK134+Nov!IK134+Dic!IK134</f>
        <v>39</v>
      </c>
      <c r="IL134" s="154">
        <f>Ene!IL134+Feb!IL134+Mar!IL134+Abr!IL134+May!IL134+Jun!IL134+Julio!IL134+Ago!IL134+Set!IL134+Oct!IL134+Nov!IL134+Dic!IL134</f>
        <v>2</v>
      </c>
      <c r="IM134" s="154">
        <f>Ene!IM134+Feb!IM134+Mar!IM134+Abr!IM134+May!IM134+Jun!IM134+Julio!IM134+Ago!IM134+Set!IM134+Oct!IM134+Nov!IM134+Dic!IM134</f>
        <v>126</v>
      </c>
      <c r="IN134" s="154">
        <f>Ene!IN134+Feb!IN134+Mar!IN134+Abr!IN134+May!IN134+Jun!IN134+Julio!IN134+Ago!IN134+Set!IN134+Oct!IN134+Nov!IN134+Dic!IN134</f>
        <v>8</v>
      </c>
      <c r="IO134" s="154">
        <f>Ene!IO134+Feb!IO134+Mar!IO134+Abr!IO134+May!IO134+Jun!IO134+Julio!IO134+Ago!IO134+Set!IO134+Oct!IO134+Nov!IO134+Dic!IO134</f>
        <v>28</v>
      </c>
      <c r="IP134" s="154">
        <f>Ene!IP134+Feb!IP134+Mar!IP134+Abr!IP134+May!IP134+Jun!IP134+Julio!IP134+Ago!IP134+Set!IP134+Oct!IP134+Nov!IP134+Dic!IP134</f>
        <v>32</v>
      </c>
      <c r="IQ134" s="154">
        <f>Ene!IQ134+Feb!IQ134+Mar!IQ134+Abr!IQ134+May!IQ134+Jun!IQ134+Julio!IQ134+Ago!IQ134+Set!IQ134+Oct!IQ134+Nov!IQ134+Dic!IQ134</f>
        <v>7</v>
      </c>
      <c r="IR134" s="154">
        <f>Ene!IR134+Feb!IR134+Mar!IR134+Abr!IR134+May!IR134+Jun!IR134+Julio!IR134+Ago!IR134+Set!IR134+Oct!IR134+Nov!IR134+Dic!IR134</f>
        <v>28</v>
      </c>
      <c r="IS134" s="154">
        <f>Ene!IS134+Feb!IS134+Mar!IS134+Abr!IS134+May!IS134+Jun!IS134+Julio!IS134+Ago!IS134+Set!IS134+Oct!IS134+Nov!IS134+Dic!IS134</f>
        <v>37</v>
      </c>
      <c r="IT134" s="154">
        <f>Ene!IT134+Feb!IT134+Mar!IT134+Abr!IT134+May!IT134+Jun!IT134+Julio!IT134+Ago!IT134+Set!IT134+Oct!IT134+Nov!IT134+Dic!IT134</f>
        <v>35</v>
      </c>
      <c r="IU134" s="154">
        <f>Ene!IU134+Feb!IU134+Mar!IU134+Abr!IU134+May!IU134+Jun!IU134+Julio!IU134+Ago!IU134+Set!IU134+Oct!IU134+Nov!IU134+Dic!IU134</f>
        <v>73</v>
      </c>
      <c r="IV134" s="154">
        <f>Ene!IV134+Feb!IV134+Mar!IV134+Abr!IV134+May!IV134+Jun!IV134+Julio!IV134+Ago!IV134+Set!IV134+Oct!IV134+Nov!IV134+Dic!IV134</f>
        <v>1032</v>
      </c>
      <c r="IW134" s="154">
        <f>Ene!IW134+Feb!IW134+Mar!IW134+Abr!IW134+May!IW134+Jun!IW134+Julio!IW134+Ago!IW134+Set!IW134+Oct!IW134+Nov!IW134+Dic!IW134</f>
        <v>0</v>
      </c>
      <c r="IX134" s="154">
        <f>Ene!IX134+Feb!IX134+Mar!IX134+Abr!IX134+May!IX134+Jun!IX134+Julio!IX134+Ago!IX134+Set!IX134+Oct!IX134+Nov!IX134+Dic!IX134</f>
        <v>0</v>
      </c>
      <c r="IY134" s="154">
        <f>Ene!IY134+Feb!IY134+Mar!IY134+Abr!IY134+May!IY134+Jun!IY134+Julio!IY134+Ago!IY134+Set!IY134+Oct!IY134+Nov!IY134+Dic!IY134</f>
        <v>0</v>
      </c>
      <c r="IZ134" s="154">
        <f>Ene!IZ134+Feb!IZ134+Mar!IZ134+Abr!IZ134+May!IZ134+Jun!IZ134+Julio!IZ134+Ago!IZ134+Set!IZ134+Oct!IZ134+Nov!IZ134+Dic!IZ134</f>
        <v>0</v>
      </c>
      <c r="JA134" s="154">
        <f>Ene!JA134+Feb!JA134+Mar!JA134+Abr!JA134+May!JA134+Jun!JA134+Julio!JA134+Ago!JA134+Set!JA134+Oct!JA134+Nov!JA134+Dic!JA134</f>
        <v>0</v>
      </c>
      <c r="JB134" s="154">
        <f>Ene!JB134+Feb!JB134+Mar!JB134+Abr!JB134+May!JB134+Jun!JB134+Julio!JB134+Ago!JB134+Set!JB134+Oct!JB134+Nov!JB134+Dic!JB134</f>
        <v>0</v>
      </c>
      <c r="JC134" s="154">
        <f>Ene!JC134+Feb!JC134+Mar!JC134+Abr!JC134+May!JC134+Jun!JC134+Julio!JC134+Ago!JC134+Set!JC134+Oct!JC134+Nov!JC134+Dic!JC134</f>
        <v>0</v>
      </c>
      <c r="JD134" s="154">
        <f>Ene!JD134+Feb!JD134+Mar!JD134+Abr!JD134+May!JD134+Jun!JD134+Julio!JD134+Ago!JD134+Set!JD134+Oct!JD134+Nov!JD134+Dic!JD134</f>
        <v>0</v>
      </c>
      <c r="JE134" s="154">
        <f>Ene!JE134+Feb!JE134+Mar!JE134+Abr!JE134+May!JE134+Jun!JE134+Julio!JE134+Ago!JE134+Set!JE134+Oct!JE134+Nov!JE134+Dic!JE134</f>
        <v>918</v>
      </c>
      <c r="JF134" s="154">
        <f>Ene!JF134+Feb!JF134+Mar!JF134+Abr!JF134+May!JF134+Jun!JF134+Julio!JF134+Ago!JF134+Set!JF134+Oct!JF134+Nov!JF134+Dic!JF134</f>
        <v>0</v>
      </c>
      <c r="JG134" s="154">
        <f>Ene!JG134+Feb!JG134+Mar!JG134+Abr!JG134+May!JG134+Jun!JG134+Julio!JG134+Ago!JG134+Set!JG134+Oct!JG134+Nov!JG134+Dic!JG134</f>
        <v>0</v>
      </c>
      <c r="JH134" s="154">
        <f>Ene!JH134+Feb!JH134+Mar!JH134+Abr!JH134+May!JH134+Jun!JH134+Julio!JH134+Ago!JH134+Set!JH134+Oct!JH134+Nov!JH134+Dic!JH134</f>
        <v>0</v>
      </c>
      <c r="JI134" s="154">
        <f>Ene!JI134+Feb!JI134+Mar!JI134+Abr!JI134+May!JI134+Jun!JI134+Julio!JI134+Ago!JI134+Set!JI134+Oct!JI134+Nov!JI134+Dic!JI134</f>
        <v>0</v>
      </c>
      <c r="JJ134" s="154">
        <f>Ene!JJ134+Feb!JJ134+Mar!JJ134+Abr!JJ134+May!JJ134+Jun!JJ134+Julio!JJ134+Ago!JJ134+Set!JJ134+Oct!JJ134+Nov!JJ134+Dic!JJ134</f>
        <v>0</v>
      </c>
      <c r="JK134" s="154">
        <f>Ene!JK134+Feb!JK134+Mar!JK134+Abr!JK134+May!JK134+Jun!JK134+Julio!JK134+Ago!JK134+Set!JK134+Oct!JK134+Nov!JK134+Dic!JK134</f>
        <v>4</v>
      </c>
      <c r="JL134" s="154">
        <f>Ene!JL134+Feb!JL134+Mar!JL134+Abr!JL134+May!JL134+Jun!JL134+Julio!JL134+Ago!JL134+Set!JL134+Oct!JL134+Nov!JL134+Dic!JL134</f>
        <v>1</v>
      </c>
      <c r="JM134" s="154">
        <f>Ene!JM134+Feb!JM134+Mar!JM134+Abr!JM134+May!JM134+Jun!JM134+Julio!JM134+Ago!JM134+Set!JM134+Oct!JM134+Nov!JM134+Dic!JM134</f>
        <v>16</v>
      </c>
      <c r="JN134" s="154">
        <f>Ene!JN134+Feb!JN134+Mar!JN134+Abr!JN134+May!JN134+Jun!JN134+Julio!JN134+Ago!JN134+Set!JN134+Oct!JN134+Nov!JN134+Dic!JN134</f>
        <v>52</v>
      </c>
      <c r="JO134" s="154">
        <f>Ene!JO134+Feb!JO134+Mar!JO134+Abr!JO134+May!JO134+Jun!JO134+Julio!JO134+Ago!JO134+Set!JO134+Oct!JO134+Nov!JO134+Dic!JO134</f>
        <v>2</v>
      </c>
      <c r="JP134" s="154">
        <f>Ene!JP134+Feb!JP134+Mar!JP134+Abr!JP134+May!JP134+Jun!JP134+Julio!JP134+Ago!JP134+Set!JP134+Oct!JP134+Nov!JP134+Dic!JP134</f>
        <v>4</v>
      </c>
      <c r="JQ134" s="154">
        <f>Ene!JQ134+Feb!JQ134+Mar!JQ134+Abr!JQ134+May!JQ134+Jun!JQ134+Julio!JQ134+Ago!JQ134+Set!JQ134+Oct!JQ134+Nov!JQ134+Dic!JQ134</f>
        <v>279</v>
      </c>
      <c r="JR134" s="154">
        <f>Ene!JR134+Feb!JR134+Mar!JR134+Abr!JR134+May!JR134+Jun!JR134+Julio!JR134+Ago!JR134+Set!JR134+Oct!JR134+Nov!JR134+Dic!JR134</f>
        <v>2</v>
      </c>
      <c r="JS134" s="154">
        <f>Ene!JS134+Feb!JS134+Mar!JS134+Abr!JS134+May!JS134+Jun!JS134+Julio!JS134+Ago!JS134+Set!JS134+Oct!JS134+Nov!JS134+Dic!JS134</f>
        <v>17</v>
      </c>
      <c r="JT134" s="154">
        <f>Ene!JT134+Feb!JT134+Mar!JT134+Abr!JT134+May!JT134+Jun!JT134+Julio!JT134+Ago!JT134+Set!JT134+Oct!JT134+Nov!JT134+Dic!JT134</f>
        <v>96</v>
      </c>
      <c r="JU134" s="154">
        <f>Ene!JU134+Feb!JU134+Mar!JU134+Abr!JU134+May!JU134+Jun!JU134+Julio!JU134+Ago!JU134+Set!JU134+Oct!JU134+Nov!JU134+Dic!JU134</f>
        <v>0</v>
      </c>
      <c r="JV134" s="154">
        <f>Ene!JV134+Feb!JV134+Mar!JV134+Abr!JV134+May!JV134+Jun!JV134+Julio!JV134+Ago!JV134+Set!JV134+Oct!JV134+Nov!JV134+Dic!JV134</f>
        <v>0</v>
      </c>
      <c r="JW134" s="154">
        <f>Ene!JW134+Feb!JW134+Mar!JW134+Abr!JW134+May!JW134+Jun!JW134+Julio!JW134+Ago!JW134+Set!JW134+Oct!JW134+Nov!JW134+Dic!JW134</f>
        <v>0</v>
      </c>
      <c r="JX134" s="154">
        <f>Ene!JX134+Feb!JX134+Mar!JX134+Abr!JX134+May!JX134+Jun!JX134+Julio!JX134+Ago!JX134+Set!JX134+Oct!JX134+Nov!JX134+Dic!JX134</f>
        <v>1</v>
      </c>
      <c r="JY134" s="154">
        <f>Ene!JY134+Feb!JY134+Mar!JY134+Abr!JY134+May!JY134+Jun!JY134+Julio!JY134+Ago!JY134+Set!JY134+Oct!JY134+Nov!JY134+Dic!JY134</f>
        <v>0</v>
      </c>
      <c r="JZ134" s="154">
        <f>Ene!JZ134+Feb!JZ134+Mar!JZ134+Abr!JZ134+May!JZ134+Jun!JZ134+Julio!JZ134+Ago!JZ134+Set!JZ134+Oct!JZ134+Nov!JZ134+Dic!JZ134</f>
        <v>304</v>
      </c>
      <c r="KA134" s="154">
        <f>Ene!KA134+Feb!KA134+Mar!KA134+Abr!KA134+May!KA134+Jun!KA134+Julio!KA134+Ago!KA134+Set!KA134+Oct!KA134+Nov!KA134+Dic!KA134</f>
        <v>0</v>
      </c>
      <c r="KB134" s="154">
        <f>Ene!KB134+Feb!KB134+Mar!KB134+Abr!KB134+May!KB134+Jun!KB134+Julio!KB134+Ago!KB134+Set!KB134+Oct!KB134+Nov!KB134+Dic!KB134</f>
        <v>0</v>
      </c>
      <c r="KC134" s="154">
        <f>Ene!KC134+Feb!KC134+Mar!KC134+Abr!KC134+May!KC134+Jun!KC134+Julio!KC134+Ago!KC134+Set!KC134+Oct!KC134+Nov!KC134+Dic!KC134</f>
        <v>0</v>
      </c>
      <c r="KD134" s="154">
        <f>Ene!KD134+Feb!KD134+Mar!KD134+Abr!KD134+May!KD134+Jun!KD134+Julio!KD134+Ago!KD134+Set!KD134+Oct!KD134+Nov!KD134+Dic!KD134</f>
        <v>6</v>
      </c>
      <c r="KE134" s="154">
        <f>Ene!KE134+Feb!KE134+Mar!KE134+Abr!KE134+May!KE134+Jun!KE134+Julio!KE134+Ago!KE134+Set!KE134+Oct!KE134+Nov!KE134+Dic!KE134</f>
        <v>0</v>
      </c>
      <c r="KF134" s="154">
        <f>Ene!KF134+Feb!KF134+Mar!KF134+Abr!KF134+May!KF134+Jun!KF134+Julio!KF134+Ago!KF134+Set!KF134+Oct!KF134+Nov!KF134+Dic!KF134</f>
        <v>274</v>
      </c>
      <c r="KG134" s="154">
        <f>Ene!KG134+Feb!KG134+Mar!KG134+Abr!KG134+May!KG134+Jun!KG134+Julio!KG134+Ago!KG134+Set!KG134+Oct!KG134+Nov!KG134+Dic!KG134</f>
        <v>8</v>
      </c>
      <c r="KH134" s="154">
        <f>Ene!KH134+Feb!KH134+Mar!KH134+Abr!KH134+May!KH134+Jun!KH134+Julio!KH134+Ago!KH134+Set!KH134+Oct!KH134+Nov!KH134+Dic!KH134</f>
        <v>26</v>
      </c>
      <c r="KI134" s="154">
        <f>Ene!KI134+Feb!KI134+Mar!KI134+Abr!KI134+May!KI134+Jun!KI134+Julio!KI134+Ago!KI134+Set!KI134+Oct!KI134+Nov!KI134+Dic!KI134</f>
        <v>192</v>
      </c>
      <c r="KJ134" s="154">
        <f>Ene!KJ134+Feb!KJ134+Mar!KJ134+Abr!KJ134+May!KJ134+Jun!KJ134+Julio!KJ134+Ago!KJ134+Set!KJ134+Oct!KJ134+Nov!KJ134+Dic!KJ134</f>
        <v>7</v>
      </c>
      <c r="KK134" s="154">
        <f>Ene!KK134+Feb!KK134+Mar!KK134+Abr!KK134+May!KK134+Jun!KK134+Julio!KK134+Ago!KK134+Set!KK134+Oct!KK134+Nov!KK134+Dic!KK134</f>
        <v>26</v>
      </c>
      <c r="KL134" s="154">
        <f>Ene!KL134+Feb!KL134+Mar!KL134+Abr!KL134+May!KL134+Jun!KL134+Julio!KL134+Ago!KL134+Set!KL134+Oct!KL134+Nov!KL134+Dic!KL134</f>
        <v>294</v>
      </c>
      <c r="KM134" s="154">
        <f>Ene!KM134+Feb!KM134+Mar!KM134+Abr!KM134+May!KM134+Jun!KM134+Julio!KM134+Ago!KM134+Set!KM134+Oct!KM134+Nov!KM134+Dic!KM134</f>
        <v>34</v>
      </c>
      <c r="KN134" s="154">
        <f>Ene!KN134+Feb!KN134+Mar!KN134+Abr!KN134+May!KN134+Jun!KN134+Julio!KN134+Ago!KN134+Set!KN134+Oct!KN134+Nov!KN134+Dic!KN134</f>
        <v>1</v>
      </c>
      <c r="KO134" s="154">
        <f>Ene!KO134+Feb!KO134+Mar!KO134+Abr!KO134+May!KO134+Jun!KO134+Julio!KO134+Ago!KO134+Set!KO134+Oct!KO134+Nov!KO134+Dic!KO134</f>
        <v>3</v>
      </c>
      <c r="KP134" s="154">
        <f>Ene!KP134+Feb!KP134+Mar!KP134+Abr!KP134+May!KP134+Jun!KP134+Julio!KP134+Ago!KP134+Set!KP134+Oct!KP134+Nov!KP134+Dic!KP134</f>
        <v>1</v>
      </c>
      <c r="KQ134" s="154">
        <f>Ene!KQ134+Feb!KQ134+Mar!KQ134+Abr!KQ134+May!KQ134+Jun!KQ134+Julio!KQ134+Ago!KQ134+Set!KQ134+Oct!KQ134+Nov!KQ134+Dic!KQ134</f>
        <v>10</v>
      </c>
      <c r="KR134" s="154">
        <f>Ene!KR134+Feb!KR134+Mar!KR134+Abr!KR134+May!KR134+Jun!KR134+Julio!KR134+Ago!KR134+Set!KR134+Oct!KR134+Nov!KR134+Dic!KR134</f>
        <v>51</v>
      </c>
      <c r="KS134" s="154">
        <f>Ene!KS134+Feb!KS134+Mar!KS134+Abr!KS134+May!KS134+Jun!KS134+Julio!KS134+Ago!KS134+Set!KS134+Oct!KS134+Nov!KS134+Dic!KS134</f>
        <v>0</v>
      </c>
      <c r="KT134" s="154">
        <f>Ene!KT134+Feb!KT134+Mar!KT134+Abr!KT134+May!KT134+Jun!KT134+Julio!KT134+Ago!KT134+Set!KT134+Oct!KT134+Nov!KT134+Dic!KT134</f>
        <v>0</v>
      </c>
      <c r="KU134" s="154">
        <f>Ene!KU134+Feb!KU134+Mar!KU134+Abr!KU134+May!KU134+Jun!KU134+Julio!KU134+Ago!KU134+Set!KU134+Oct!KU134+Nov!KU134+Dic!KU134</f>
        <v>0</v>
      </c>
      <c r="KV134" s="154">
        <f>Ene!KV134+Feb!KV134+Mar!KV134+Abr!KV134+May!KV134+Jun!KV134+Julio!KV134+Ago!KV134+Set!KV134+Oct!KV134+Nov!KV134+Dic!KV134</f>
        <v>0</v>
      </c>
      <c r="KW134" s="154">
        <f>Ene!KW134+Feb!KW134+Mar!KW134+Abr!KW134+May!KW134+Jun!KW134+Julio!KW134+Ago!KW134+Set!KW134+Oct!KW134+Nov!KW134+Dic!KW134</f>
        <v>0</v>
      </c>
      <c r="KX134" s="154">
        <f>Ene!KX134+Feb!KX134+Mar!KX134+Abr!KX134+May!KX134+Jun!KX134+Julio!KX134+Ago!KX134+Set!KX134+Oct!KX134+Nov!KX134+Dic!KX134</f>
        <v>0</v>
      </c>
      <c r="KY134" s="154">
        <f>Ene!KY134+Feb!KY134+Mar!KY134+Abr!KY134+May!KY134+Jun!KY134+Julio!KY134+Ago!KY134+Set!KY134+Oct!KY134+Nov!KY134+Dic!KY134</f>
        <v>0</v>
      </c>
      <c r="KZ134" s="154">
        <f>Ene!KZ134+Feb!KZ134+Mar!KZ134+Abr!KZ134+May!KZ134+Jun!KZ134+Julio!KZ134+Ago!KZ134+Set!KZ134+Oct!KZ134+Nov!KZ134+Dic!KZ134</f>
        <v>0</v>
      </c>
      <c r="LA134" s="154">
        <f>Ene!LA134+Feb!LA134+Mar!LA134+Abr!LA134+May!LA134+Jun!LA134+Julio!LA134+Ago!LA134+Set!LA134+Oct!LA134+Nov!LA134+Dic!LA134</f>
        <v>0</v>
      </c>
      <c r="LB134" s="154">
        <f>Ene!LB134+Feb!LB134+Mar!LB134+Abr!LB134+May!LB134+Jun!LB134+Julio!LB134+Ago!LB134+Set!LB134+Oct!LB134+Nov!LB134+Dic!LB134</f>
        <v>0</v>
      </c>
      <c r="LC134" s="154">
        <f>Ene!LC134+Feb!LC134+Mar!LC134+Abr!LC134+May!LC134+Jun!LC134+Julio!LC134+Ago!LC134+Set!LC134+Oct!LC134+Nov!LC134+Dic!LC134</f>
        <v>0</v>
      </c>
      <c r="LD134" s="154">
        <f>Ene!LD134+Feb!LD134+Mar!LD134+Abr!LD134+May!LD134+Jun!LD134+Julio!LD134+Ago!LD134+Set!LD134+Oct!LD134+Nov!LD134+Dic!LD134</f>
        <v>0</v>
      </c>
      <c r="LE134" s="154">
        <f>Ene!LE134+Feb!LE134+Mar!LE134+Abr!LE134+May!LE134+Jun!LE134+Julio!LE134+Ago!LE134+Set!LE134+Oct!LE134+Nov!LE134+Dic!LE134</f>
        <v>0</v>
      </c>
      <c r="LF134" s="154">
        <f>Ene!LF134+Feb!LF134+Mar!LF134+Abr!LF134+May!LF134+Jun!LF134+Julio!LF134+Ago!LF134+Set!LF134+Oct!LF134+Nov!LF134+Dic!LF134</f>
        <v>0</v>
      </c>
      <c r="LG134" s="154">
        <f>Ene!LG134+Feb!LG134+Mar!LG134+Abr!LG134+May!LG134+Jun!LG134+Julio!LG134+Ago!LG134+Set!LG134+Oct!LG134+Nov!LG134+Dic!LG134</f>
        <v>0</v>
      </c>
      <c r="LH134" s="154">
        <f>Ene!LH134+Feb!LH134+Mar!LH134+Abr!LH134+May!LH134+Jun!LH134+Julio!LH134+Ago!LH134+Set!LH134+Oct!LH134+Nov!LH134+Dic!LH134</f>
        <v>0</v>
      </c>
      <c r="LI134" s="154">
        <f>Ene!LI134+Feb!LI134+Mar!LI134+Abr!LI134+May!LI134+Jun!LI134+Julio!LI134+Ago!LI134+Set!LI134+Oct!LI134+Nov!LI134+Dic!LI134</f>
        <v>0</v>
      </c>
      <c r="LJ134" s="154">
        <f>Ene!LJ134+Feb!LJ134+Mar!LJ134+Abr!LJ134+May!LJ134+Jun!LJ134+Julio!LJ134+Ago!LJ134+Set!LJ134+Oct!LJ134+Nov!LJ134+Dic!LJ134</f>
        <v>0</v>
      </c>
      <c r="LK134" s="154">
        <f>Ene!LK134+Feb!LK134+Mar!LK134+Abr!LK134+May!LK134+Jun!LK134+Julio!LK134+Ago!LK134+Set!LK134+Oct!LK134+Nov!LK134+Dic!LK134</f>
        <v>0</v>
      </c>
      <c r="LL134" s="154">
        <f>Ene!LL134+Feb!LL134+Mar!LL134+Abr!LL134+May!LL134+Jun!LL134+Julio!LL134+Ago!LL134+Set!LL134+Oct!LL134+Nov!LL134+Dic!LL134</f>
        <v>0</v>
      </c>
      <c r="LM134" s="154">
        <f>Ene!LM134+Feb!LM134+Mar!LM134+Abr!LM134+May!LM134+Jun!LM134+Julio!LM134+Ago!LM134+Set!LM134+Oct!LM134+Nov!LM134+Dic!LM134</f>
        <v>0</v>
      </c>
      <c r="LN134" s="154">
        <f>Ene!LN134+Feb!LN134+Mar!LN134+Abr!LN134+May!LN134+Jun!LN134+Julio!LN134+Ago!LN134+Set!LN134+Oct!LN134+Nov!LN134+Dic!LN134</f>
        <v>0</v>
      </c>
      <c r="LO134" s="154">
        <f>Ene!LO134+Feb!LO134+Mar!LO134+Abr!LO134+May!LO134+Jun!LO134+Julio!LO134+Ago!LO134+Set!LO134+Oct!LO134+Nov!LO134+Dic!LO134</f>
        <v>0</v>
      </c>
      <c r="LP134" s="154">
        <f>Ene!LP134+Feb!LP134+Mar!LP134+Abr!LP134+May!LP134+Jun!LP134+Julio!LP134+Ago!LP134+Set!LP134+Oct!LP134+Nov!LP134+Dic!LP134</f>
        <v>0</v>
      </c>
      <c r="LQ134" s="154">
        <f>Ene!LQ134+Feb!LQ134+Mar!LQ134+Abr!LQ134+May!LQ134+Jun!LQ134+Julio!LQ134+Ago!LQ134+Set!LQ134+Oct!LQ134+Nov!LQ134+Dic!LQ134</f>
        <v>0</v>
      </c>
      <c r="LR134" s="154">
        <f>Ene!LR134+Feb!LR134+Mar!LR134+Abr!LR134+May!LR134+Jun!LR134+Julio!LR134+Ago!LR134+Set!LR134+Oct!LR134+Nov!LR134+Dic!LR134</f>
        <v>0</v>
      </c>
      <c r="LS134" s="154">
        <f>Ene!LS134+Feb!LS134+Mar!LS134+Abr!LS134+May!LS134+Jun!LS134+Julio!LS134+Ago!LS134+Set!LS134+Oct!LS134+Nov!LS134+Dic!LS134</f>
        <v>0</v>
      </c>
      <c r="LT134" s="154">
        <f>Ene!LT134+Feb!LT134+Mar!LT134+Abr!LT134+May!LT134+Jun!LT134+Julio!LT134+Ago!LT134+Set!LT134+Oct!LT134+Nov!LT134+Dic!LT134</f>
        <v>0</v>
      </c>
      <c r="LU134" s="154">
        <f>Ene!LU134+Feb!LU134+Mar!LU134+Abr!LU134+May!LU134+Jun!LU134+Julio!LU134+Ago!LU134+Set!LU134+Oct!LU134+Nov!LU134+Dic!LU134</f>
        <v>0</v>
      </c>
      <c r="LV134" s="154">
        <f>Ene!LV134+Feb!LV134+Mar!LV134+Abr!LV134+May!LV134+Jun!LV134+Julio!LV134+Ago!LV134+Set!LV134+Oct!LV134+Nov!LV134+Dic!LV134</f>
        <v>0</v>
      </c>
      <c r="LW134" s="154">
        <f>Ene!LW134+Feb!LW134+Mar!LW134+Abr!LW134+May!LW134+Jun!LW134+Julio!LW134+Ago!LW134+Set!LW134+Oct!LW134+Nov!LW134+Dic!LW134</f>
        <v>0</v>
      </c>
      <c r="LX134" s="154">
        <f>Ene!LX134+Feb!LX134+Mar!LX134+Abr!LX134+May!LX134+Jun!LX134+Julio!LX134+Ago!LX134+Set!LX134+Oct!LX134+Nov!LX134+Dic!LX134</f>
        <v>0</v>
      </c>
      <c r="LY134" s="154">
        <f>Ene!LY134+Feb!LY134+Mar!LY134+Abr!LY134+May!LY134+Jun!LY134+Julio!LY134+Ago!LY134+Set!LY134+Oct!LY134+Nov!LY134+Dic!LY134</f>
        <v>0</v>
      </c>
      <c r="LZ134" s="154">
        <f>Ene!LZ134+Feb!LZ134+Mar!LZ134+Abr!LZ134+May!LZ134+Jun!LZ134+Julio!LZ134+Ago!LZ134+Set!LZ134+Oct!LZ134+Nov!LZ134+Dic!LZ134</f>
        <v>0</v>
      </c>
      <c r="MA134" s="154">
        <f>Ene!MA134+Feb!MA134+Mar!MA134+Abr!MA134+May!MA134+Jun!MA134+Julio!MA134+Ago!MA134+Set!MA134+Oct!MA134+Nov!MA134+Dic!MA134</f>
        <v>0</v>
      </c>
      <c r="MB134" s="154">
        <f>Ene!MB134+Feb!MB134+Mar!MB134+Abr!MB134+May!MB134+Jun!MB134+Julio!MB134+Ago!MB134+Set!MB134+Oct!MB134+Nov!MB134+Dic!MB134</f>
        <v>0</v>
      </c>
      <c r="MC134" s="154">
        <f>Ene!MC134+Feb!MC134+Mar!MC134+Abr!MC134+May!MC134+Jun!MC134+Julio!MC134+Ago!MC134+Set!MC134+Oct!MC134+Nov!MC134+Dic!MC134</f>
        <v>0</v>
      </c>
      <c r="MD134" s="154">
        <f>Ene!MD134+Feb!MD134+Mar!MD134+Abr!MD134+May!MD134+Jun!MD134+Julio!MD134+Ago!MD134+Set!MD134+Oct!MD134+Nov!MD134+Dic!MD134</f>
        <v>0</v>
      </c>
      <c r="ME134" s="154">
        <f>Ene!ME134+Feb!ME134+Mar!ME134+Abr!ME134+May!ME134+Jun!ME134+Julio!ME134+Ago!ME134+Set!ME134+Oct!ME134+Nov!ME134+Dic!ME134</f>
        <v>0</v>
      </c>
      <c r="MF134" s="154">
        <f>Ene!MF134+Feb!MF134+Mar!MF134+Abr!MF134+May!MF134+Jun!MF134+Julio!MF134+Ago!MF134+Set!MF134+Oct!MF134+Nov!MF134+Dic!MF134</f>
        <v>0</v>
      </c>
      <c r="MG134" s="154">
        <f>Ene!MG134+Feb!MG134+Mar!MG134+Abr!MG134+May!MG134+Jun!MG134+Julio!MG134+Ago!MG134+Set!MG134+Oct!MG134+Nov!MG134+Dic!MG134</f>
        <v>0</v>
      </c>
      <c r="MH134" s="154">
        <f>Ene!MH134+Feb!MH134+Mar!MH134+Abr!MH134+May!MH134+Jun!MH134+Julio!MH134+Ago!MH134+Set!MH134+Oct!MH134+Nov!MH134+Dic!MH134</f>
        <v>0</v>
      </c>
      <c r="MI134" s="154">
        <f>Ene!MI134+Feb!MI134+Mar!MI134+Abr!MI134+May!MI134+Jun!MI134+Julio!MI134+Ago!MI134+Set!MI134+Oct!MI134+Nov!MI134+Dic!MI134</f>
        <v>0</v>
      </c>
      <c r="MJ134" s="154">
        <f>Ene!MJ134+Feb!MJ134+Mar!MJ134+Abr!MJ134+May!MJ134+Jun!MJ134+Julio!MJ134+Ago!MJ134+Set!MJ134+Oct!MJ134+Nov!MJ134+Dic!MJ134</f>
        <v>0</v>
      </c>
      <c r="MK134" s="154">
        <f>Ene!MK134+Feb!MK134+Mar!MK134+Abr!MK134+May!MK134+Jun!MK134+Julio!MK134+Ago!MK134+Set!MK134+Oct!MK134+Nov!MK134+Dic!MK134</f>
        <v>0</v>
      </c>
      <c r="ML134" s="154">
        <f>Ene!ML134+Feb!ML134+Mar!ML134+Abr!ML134+May!ML134+Jun!ML134+Julio!ML134+Ago!ML134+Set!ML134+Oct!ML134+Nov!ML134+Dic!ML134</f>
        <v>0</v>
      </c>
      <c r="MM134" s="154">
        <f>Ene!MM134+Feb!MM134+Mar!MM134+Abr!MM134+May!MM134+Jun!MM134+Julio!MM134+Ago!MM134+Set!MM134+Oct!MM134+Nov!MM134+Dic!MM134</f>
        <v>0</v>
      </c>
      <c r="MN134" s="154">
        <f>Ene!MN134+Feb!MN134+Mar!MN134+Abr!MN134+May!MN134+Jun!MN134+Julio!MN134+Ago!MN134+Set!MN134+Oct!MN134+Nov!MN134+Dic!MN134</f>
        <v>0</v>
      </c>
      <c r="MO134" s="154">
        <f>Ene!MO134+Feb!MO134+Mar!MO134+Abr!MO134+May!MO134+Jun!MO134+Julio!MO134+Ago!MO134+Set!MO134+Oct!MO134+Nov!MO134+Dic!MO134</f>
        <v>0</v>
      </c>
      <c r="MP134" s="154">
        <f>Ene!MP134+Feb!MP134+Mar!MP134+Abr!MP134+May!MP134+Jun!MP134+Julio!MP134+Ago!MP134+Set!MP134+Oct!MP134+Nov!MP134+Dic!MP134</f>
        <v>0</v>
      </c>
      <c r="MQ134" s="154">
        <f>Ene!MQ134+Feb!MQ134+Mar!MQ134+Abr!MQ134+May!MQ134+Jun!MQ134+Julio!MQ134+Ago!MQ134+Set!MQ134+Oct!MQ134+Nov!MQ134+Dic!MQ134</f>
        <v>0</v>
      </c>
      <c r="MR134" s="154">
        <f>Ene!MR134+Feb!MR134+Mar!MR134+Abr!MR134+May!MR134+Jun!MR134+Julio!MR134+Ago!MR134+Set!MR134+Oct!MR134+Nov!MR134+Dic!MR134</f>
        <v>0</v>
      </c>
      <c r="MS134" s="154">
        <f>Ene!MS134+Feb!MS134+Mar!MS134+Abr!MS134+May!MS134+Jun!MS134+Julio!MS134+Ago!MS134+Set!MS134+Oct!MS134+Nov!MS134+Dic!MS134</f>
        <v>0</v>
      </c>
      <c r="MT134" s="154">
        <f>Ene!MT134+Feb!MT134+Mar!MT134+Abr!MT134+May!MT134+Jun!MT134+Julio!MT134+Ago!MT134+Set!MT134+Oct!MT134+Nov!MT134+Dic!MT134</f>
        <v>0</v>
      </c>
      <c r="MU134" s="154">
        <f>Ene!MU134+Feb!MU134+Mar!MU134+Abr!MU134+May!MU134+Jun!MU134+Julio!MU134+Ago!MU134+Set!MU134+Oct!MU134+Nov!MU134+Dic!MU134</f>
        <v>39</v>
      </c>
      <c r="MV134" s="154">
        <f>Ene!MV134+Feb!MV134+Mar!MV134+Abr!MV134+May!MV134+Jun!MV134+Julio!MV134+Ago!MV134+Set!MV134+Oct!MV134+Nov!MV134+Dic!MV134</f>
        <v>41</v>
      </c>
      <c r="MW134" s="154">
        <f>Ene!MW134+Feb!MW134+Mar!MW134+Abr!MW134+May!MW134+Jun!MW134+Julio!MW134+Ago!MW134+Set!MW134+Oct!MW134+Nov!MW134+Dic!MW134</f>
        <v>31</v>
      </c>
      <c r="MX134" s="154">
        <f>Ene!MX134+Feb!MX134+Mar!MX134+Abr!MX134+May!MX134+Jun!MX134+Julio!MX134+Ago!MX134+Set!MX134+Oct!MX134+Nov!MX134+Dic!MX134</f>
        <v>0</v>
      </c>
      <c r="MY134" s="154">
        <f>Ene!MY134+Feb!MY134+Mar!MY134+Abr!MY134+May!MY134+Jun!MY134+Julio!MY134+Ago!MY134+Set!MY134+Oct!MY134+Nov!MY134+Dic!MY134</f>
        <v>1445</v>
      </c>
      <c r="MZ134" s="154">
        <f>Ene!MZ134+Feb!MZ134+Mar!MZ134+Abr!MZ134+May!MZ134+Jun!MZ134+Julio!MZ134+Ago!MZ134+Set!MZ134+Oct!MZ134+Nov!MZ134+Dic!MZ134</f>
        <v>11687</v>
      </c>
      <c r="NA134" s="154">
        <f>Ene!NA134+Feb!NA134+Mar!NA134+Abr!NA134+May!NA134+Jun!NA134+Julio!NA134+Ago!NA134+Set!NA134+Oct!NA134+Nov!NA134+Dic!NA134</f>
        <v>0</v>
      </c>
      <c r="NB134" s="154">
        <f>Ene!NB134+Feb!NB134+Mar!NB134+Abr!NB134+May!NB134+Jun!NB134+Julio!NB134+Ago!NB134+Set!NB134+Oct!NB134+Nov!NB134+Dic!NB134</f>
        <v>123</v>
      </c>
      <c r="NC134" s="154">
        <f>Ene!NC134+Feb!NC134+Mar!NC134+Abr!NC134+May!NC134+Jun!NC134+Julio!NC134+Ago!NC134+Set!NC134+Oct!NC134+Nov!NC134+Dic!NC134</f>
        <v>0</v>
      </c>
      <c r="ND134" s="154">
        <f>Ene!ND134+Feb!ND134+Mar!ND134+Abr!ND134+May!ND134+Jun!ND134+Julio!ND134+Ago!ND134+Set!ND134+Oct!ND134+Nov!ND134+Dic!ND134</f>
        <v>0</v>
      </c>
      <c r="NE134" s="154">
        <f>Ene!NE134+Feb!NE134+Mar!NE134+Abr!NE134+May!NE134+Jun!NE134+Julio!NE134+Ago!NE134+Set!NE134+Oct!NE134+Nov!NE134+Dic!NE134</f>
        <v>0</v>
      </c>
      <c r="NF134" s="154">
        <f>Ene!NF134+Feb!NF134+Mar!NF134+Abr!NF134+May!NF134+Jun!NF134+Julio!NF134+Ago!NF134+Set!NF134+Oct!NF134+Nov!NF134+Dic!NF134</f>
        <v>0</v>
      </c>
      <c r="NG134" s="154">
        <f>Ene!NG134+Feb!NG134+Mar!NG134+Abr!NG134+May!NG134+Jun!NG134+Julio!NG134+Ago!NG134+Set!NG134+Oct!NG134+Nov!NG134+Dic!NG134</f>
        <v>0</v>
      </c>
      <c r="NH134" s="154">
        <f>Ene!NH134+Feb!NH134+Mar!NH134+Abr!NH134+May!NH134+Jun!NH134+Julio!NH134+Ago!NH134+Set!NH134+Oct!NH134+Nov!NH134+Dic!NH134</f>
        <v>173</v>
      </c>
      <c r="NI134" s="154">
        <f>Ene!NI134+Feb!NI134+Mar!NI134+Abr!NI134+May!NI134+Jun!NI134+Julio!NI134+Ago!NI134+Set!NI134+Oct!NI134+Nov!NI134+Dic!NI134</f>
        <v>0</v>
      </c>
      <c r="NJ134" s="154">
        <f>Ene!NJ134+Feb!NJ134+Mar!NJ134+Abr!NJ134+May!NJ134+Jun!NJ134+Julio!NJ134+Ago!NJ134+Set!NJ134+Oct!NJ134+Nov!NJ134+Dic!NJ134</f>
        <v>0</v>
      </c>
      <c r="NK134" s="154">
        <f>Ene!NK134+Feb!NK134+Mar!NK134+Abr!NK134+May!NK134+Jun!NK134+Julio!NK134+Ago!NK134+Set!NK134+Oct!NK134+Nov!NK134+Dic!NK134</f>
        <v>321</v>
      </c>
      <c r="NL134" s="154">
        <f>Ene!NL134+Feb!NL134+Mar!NL134+Abr!NL134+May!NL134+Jun!NL134+Julio!NL134+Ago!NL134+Set!NL134+Oct!NL134+Nov!NL134+Dic!NL134</f>
        <v>0</v>
      </c>
      <c r="NM134" s="154">
        <f>Ene!NM134+Feb!NM134+Mar!NM134+Abr!NM134+May!NM134+Jun!NM134+Julio!NM134+Ago!NM134+Set!NM134+Oct!NM134+Nov!NM134+Dic!NM134</f>
        <v>0</v>
      </c>
      <c r="NN134" s="154">
        <f>Ene!NN134+Feb!NN134+Mar!NN134+Abr!NN134+May!NN134+Jun!NN134+Julio!NN134+Ago!NN134+Set!NN134+Oct!NN134+Nov!NN134+Dic!NN134</f>
        <v>0</v>
      </c>
      <c r="NO134" s="154">
        <f>Ene!NO134+Feb!NO134+Mar!NO134+Abr!NO134+May!NO134+Jun!NO134+Julio!NO134+Ago!NO134+Set!NO134+Oct!NO134+Nov!NO134+Dic!NO134</f>
        <v>0</v>
      </c>
      <c r="NP134" s="154">
        <f>Ene!NP134+Feb!NP134+Mar!NP134+Abr!NP134+May!NP134+Jun!NP134+Julio!NP134+Ago!NP134+Set!NP134+Oct!NP134+Nov!NP134+Dic!NP134</f>
        <v>0</v>
      </c>
      <c r="NQ134" s="154">
        <f>Ene!NQ134+Feb!NQ134+Mar!NQ134+Abr!NQ134+May!NQ134+Jun!NQ134+Julio!NQ134+Ago!NQ134+Set!NQ134+Oct!NQ134+Nov!NQ134+Dic!NQ134</f>
        <v>0</v>
      </c>
      <c r="NR134" s="154">
        <f>Ene!NR134+Feb!NR134+Mar!NR134+Abr!NR134+May!NR134+Jun!NR134+Julio!NR134+Ago!NR134+Set!NR134+Oct!NR134+Nov!NR134+Dic!NR134</f>
        <v>0</v>
      </c>
    </row>
    <row r="135" spans="1:382" ht="17.25" customHeight="1" thickBot="1" x14ac:dyDescent="0.3">
      <c r="A135" s="418">
        <v>36</v>
      </c>
      <c r="B135" s="799" t="s">
        <v>281</v>
      </c>
      <c r="C135" s="800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(Dic!Y135+Dic!AT135)-Dic!DE135</f>
        <v>0</v>
      </c>
      <c r="Z135" s="154">
        <f>(Dic!Z135+Dic!AU135)-Dic!DF135</f>
        <v>0</v>
      </c>
      <c r="AA135" s="154">
        <f>(Dic!AA135+Dic!AV135)-Dic!DG135</f>
        <v>0</v>
      </c>
      <c r="AB135" s="154">
        <f>(Dic!AB135+Dic!AW135)-Dic!DH135</f>
        <v>0</v>
      </c>
      <c r="AC135" s="154">
        <f>(Dic!AC135+Dic!AX135)-Dic!DI135</f>
        <v>0</v>
      </c>
      <c r="AD135" s="154">
        <f>(Dic!AD135+Dic!AY135)-Dic!DJ135</f>
        <v>0</v>
      </c>
      <c r="AE135" s="154">
        <f>(Dic!AE135+Dic!AZ135)-Dic!DK135</f>
        <v>0</v>
      </c>
      <c r="AF135" s="154">
        <f>(Dic!AF135+Dic!BA135)-Dic!DL135</f>
        <v>0</v>
      </c>
      <c r="AG135" s="154">
        <f>(Dic!AG135+Dic!BB135)-Dic!DM135</f>
        <v>0</v>
      </c>
      <c r="AH135" s="154">
        <f>(Dic!AH135+Dic!BC135)-Dic!DN135</f>
        <v>0</v>
      </c>
      <c r="AI135" s="154">
        <f>(Dic!AI135+Dic!BD135)-Dic!DO135</f>
        <v>0</v>
      </c>
      <c r="AJ135" s="154">
        <f>(Dic!AJ135+Dic!BE135)-Dic!DP135</f>
        <v>0</v>
      </c>
      <c r="AK135" s="154">
        <f>(Dic!AK135+Dic!BF135)-Dic!DQ135</f>
        <v>0</v>
      </c>
      <c r="AL135" s="154">
        <f>(Dic!AL135+Dic!BG135)-Dic!DR135</f>
        <v>0</v>
      </c>
      <c r="AM135" s="154">
        <f>(Dic!AM135+Dic!BH135)-Dic!DS135</f>
        <v>0</v>
      </c>
      <c r="AN135" s="154">
        <f>(Dic!AN135+Dic!BI135)-Dic!DT135</f>
        <v>0</v>
      </c>
      <c r="AO135" s="154">
        <f>(Dic!AO135+Dic!BJ135)-Dic!DU135</f>
        <v>0</v>
      </c>
      <c r="AP135" s="154">
        <f>(Dic!AP135+Dic!BK135)-Dic!DV135</f>
        <v>0</v>
      </c>
      <c r="AQ135" s="154">
        <f>(Dic!AQ135+Dic!BL135)-Dic!DW135</f>
        <v>0</v>
      </c>
      <c r="AR135" s="154">
        <f>(Dic!AR135+Dic!BM135)-Dic!DX135</f>
        <v>0</v>
      </c>
      <c r="AS135" s="154">
        <f>(Dic!AS135+Dic!BN135)-Dic!DY135</f>
        <v>0</v>
      </c>
      <c r="AT135" s="154">
        <f>Ene!AT135+Feb!AT135+Mar!AT135+Abr!AT135+May!AT135+Jun!AT135+Julio!AT135+Ago!AT135+Set!AT135+Oct!AT135+Nov!AT135+Dic!AT135</f>
        <v>0</v>
      </c>
      <c r="AU135" s="154">
        <f>Ene!AU135+Feb!AU135+Mar!AU135+Abr!AU135+May!AU135+Jun!AU135+Julio!AU135+Ago!AU135+Set!AU135+Oct!AU135+Nov!AU135+Dic!AU135</f>
        <v>0</v>
      </c>
      <c r="AV135" s="154">
        <f>Ene!AV135+Feb!AV135+Mar!AV135+Abr!AV135+May!AV135+Jun!AV135+Julio!AV135+Ago!AV135+Set!AV135+Oct!AV135+Nov!AV135+Dic!AV135</f>
        <v>0</v>
      </c>
      <c r="AW135" s="154">
        <f>Ene!AW135+Feb!AW135+Mar!AW135+Abr!AW135+May!AW135+Jun!AW135+Julio!AW135+Ago!AW135+Set!AW135+Oct!AW135+Nov!AW135+Dic!AW135</f>
        <v>0</v>
      </c>
      <c r="AX135" s="154">
        <f>Ene!AX135+Feb!AX135+Mar!AX135+Abr!AX135+May!AX135+Jun!AX135+Julio!AX135+Ago!AX135+Set!AX135+Oct!AX135+Nov!AX135+Dic!AX135</f>
        <v>0</v>
      </c>
      <c r="AY135" s="154">
        <f>Ene!AY135+Feb!AY135+Mar!AY135+Abr!AY135+May!AY135+Jun!AY135+Julio!AY135+Ago!AY135+Set!AY135+Oct!AY135+Nov!AY135+Dic!AY135</f>
        <v>0</v>
      </c>
      <c r="AZ135" s="154">
        <f>Ene!AZ135+Feb!AZ135+Mar!AZ135+Abr!AZ135+May!AZ135+Jun!AZ135+Julio!AZ135+Ago!AZ135+Set!AZ135+Oct!AZ135+Nov!AZ135+Dic!AZ135</f>
        <v>0</v>
      </c>
      <c r="BA135" s="154">
        <f>Ene!BA135+Feb!BA135+Mar!BA135+Abr!BA135+May!BA135+Jun!BA135+Julio!BA135+Ago!BA135+Set!BA135+Oct!BA135+Nov!BA135+Dic!BA135</f>
        <v>0</v>
      </c>
      <c r="BB135" s="154">
        <f>Ene!BB135+Feb!BB135+Mar!BB135+Abr!BB135+May!BB135+Jun!BB135+Julio!BB135+Ago!BB135+Set!BB135+Oct!BB135+Nov!BB135+Dic!BB135</f>
        <v>0</v>
      </c>
      <c r="BC135" s="154">
        <f>Ene!BC135+Feb!BC135+Mar!BC135+Abr!BC135+May!BC135+Jun!BC135+Julio!BC135+Ago!BC135+Set!BC135+Oct!BC135+Nov!BC135+Dic!BC135</f>
        <v>0</v>
      </c>
      <c r="BD135" s="154">
        <f>Ene!BD135+Feb!BD135+Mar!BD135+Abr!BD135+May!BD135+Jun!BD135+Julio!BD135+Ago!BD135+Set!BD135+Oct!BD135+Nov!BD135+Dic!BD135</f>
        <v>0</v>
      </c>
      <c r="BE135" s="154">
        <f>Ene!BE135+Feb!BE135+Mar!BE135+Abr!BE135+May!BE135+Jun!BE135+Julio!BE135+Ago!BE135+Set!BE135+Oct!BE135+Nov!BE135+Dic!BE135</f>
        <v>0</v>
      </c>
      <c r="BF135" s="154">
        <f>Ene!BF135+Feb!BF135+Mar!BF135+Abr!BF135+May!BF135+Jun!BF135+Julio!BF135+Ago!BF135+Set!BF135+Oct!BF135+Nov!BF135+Dic!BF135</f>
        <v>0</v>
      </c>
      <c r="BG135" s="154">
        <f>Ene!BG135+Feb!BG135+Mar!BG135+Abr!BG135+May!BG135+Jun!BG135+Julio!BG135+Ago!BG135+Set!BG135+Oct!BG135+Nov!BG135+Dic!BG135</f>
        <v>0</v>
      </c>
      <c r="BH135" s="154">
        <f>Ene!BH135+Feb!BH135+Mar!BH135+Abr!BH135+May!BH135+Jun!BH135+Julio!BH135+Ago!BH135+Set!BH135+Oct!BH135+Nov!BH135+Dic!BH135</f>
        <v>0</v>
      </c>
      <c r="BI135" s="154">
        <f>Ene!BI135+Feb!BI135+Mar!BI135+Abr!BI135+May!BI135+Jun!BI135+Julio!BI135+Ago!BI135+Set!BI135+Oct!BI135+Nov!BI135+Dic!BI135</f>
        <v>0</v>
      </c>
      <c r="BJ135" s="154">
        <f>Ene!BJ135+Feb!BJ135+Mar!BJ135+Abr!BJ135+May!BJ135+Jun!BJ135+Julio!BJ135+Ago!BJ135+Set!BJ135+Oct!BJ135+Nov!BJ135+Dic!BJ135</f>
        <v>0</v>
      </c>
      <c r="BK135" s="154">
        <f>Ene!BK135+Feb!BK135+Mar!BK135+Abr!BK135+May!BK135+Jun!BK135+Julio!BK135+Ago!BK135+Set!BK135+Oct!BK135+Nov!BK135+Dic!BK135</f>
        <v>0</v>
      </c>
      <c r="BL135" s="154">
        <f>Ene!BL135+Feb!BL135+Mar!BL135+Abr!BL135+May!BL135+Jun!BL135+Julio!BL135+Ago!BL135+Set!BL135+Oct!BL135+Nov!BL135+Dic!BL135</f>
        <v>0</v>
      </c>
      <c r="BM135" s="154">
        <f>Ene!BM135+Feb!BM135+Mar!BM135+Abr!BM135+May!BM135+Jun!BM135+Julio!BM135+Ago!BM135+Set!BM135+Oct!BM135+Nov!BM135+Dic!BM135</f>
        <v>0</v>
      </c>
      <c r="BN135" s="154">
        <f>Ene!BN135+Feb!BN135+Mar!BN135+Abr!BN135+May!BN135+Jun!BN135+Julio!BN135+Ago!BN135+Set!BN135+Oct!BN135+Nov!BN135+Dic!BN135</f>
        <v>0</v>
      </c>
      <c r="BO135" s="154">
        <f>Ene!BO135+Feb!BO135+Mar!BO135+Abr!BO135+May!BO135+Jun!BO135+Julio!BO135+Ago!BO135+Set!BO135+Oct!BO135+Nov!BO135+Dic!BO135</f>
        <v>0</v>
      </c>
      <c r="BP135" s="154">
        <f>Ene!BP135+Feb!BP135+Mar!BP135+Abr!BP135+May!BP135+Jun!BP135+Julio!BP135+Ago!BP135+Set!BP135+Oct!BP135+Nov!BP135+Dic!BP135</f>
        <v>0</v>
      </c>
      <c r="BQ135" s="154">
        <f>Ene!BQ135+Feb!BQ135+Mar!BQ135+Abr!BQ135+May!BQ135+Jun!BQ135+Julio!BQ135+Ago!BQ135+Set!BQ135+Oct!BQ135+Nov!BQ135+Dic!BQ135</f>
        <v>0</v>
      </c>
      <c r="BR135" s="154">
        <f>Ene!BR135+Feb!BR135+Mar!BR135+Abr!BR135+May!BR135+Jun!BR135+Julio!BR135+Ago!BR135+Set!BR135+Oct!BR135+Nov!BR135+Dic!BR135</f>
        <v>0</v>
      </c>
      <c r="BS135" s="154">
        <f>Ene!BS135+Feb!BS135+Mar!BS135+Abr!BS135+May!BS135+Jun!BS135+Julio!BS135+Ago!BS135+Set!BS135+Oct!BS135+Nov!BS135+Dic!BS135</f>
        <v>0</v>
      </c>
      <c r="BT135" s="154">
        <f>Ene!BT135+Feb!BT135+Mar!BT135+Abr!BT135+May!BT135+Jun!BT135+Julio!BT135+Ago!BT135+Set!BT135+Oct!BT135+Nov!BT135+Dic!BT135</f>
        <v>0</v>
      </c>
      <c r="BU135" s="154">
        <f>Ene!BU135+Feb!BU135+Mar!BU135+Abr!BU135+May!BU135+Jun!BU135+Julio!BU135+Ago!BU135+Set!BU135+Oct!BU135+Nov!BU135+Dic!BU135</f>
        <v>0</v>
      </c>
      <c r="BV135" s="154">
        <f>Ene!BV135+Feb!BV135+Mar!BV135+Abr!BV135+May!BV135+Jun!BV135+Julio!BV135+Ago!BV135+Set!BV135+Oct!BV135+Nov!BV135+Dic!BV135</f>
        <v>0</v>
      </c>
      <c r="BW135" s="154">
        <f>Ene!BW135+Feb!BW135+Mar!BW135+Abr!BW135+May!BW135+Jun!BW135+Julio!BW135+Ago!BW135+Set!BW135+Oct!BW135+Nov!BW135+Dic!BW135</f>
        <v>0</v>
      </c>
      <c r="BX135" s="154">
        <f>Ene!BX135+Feb!BX135+Mar!BX135+Abr!BX135+May!BX135+Jun!BX135+Julio!BX135+Ago!BX135+Set!BX135+Oct!BX135+Nov!BX135+Dic!BX135</f>
        <v>0</v>
      </c>
      <c r="BY135" s="154">
        <f>Ene!BY135+Feb!BY135+Mar!BY135+Abr!BY135+May!BY135+Jun!BY135+Julio!BY135+Ago!BY135+Set!BY135+Oct!BY135+Nov!BY135+Dic!BY135</f>
        <v>0</v>
      </c>
      <c r="BZ135" s="154">
        <f>Ene!BZ135+Feb!BZ135+Mar!BZ135+Abr!BZ135+May!BZ135+Jun!BZ135+Julio!BZ135+Ago!BZ135+Set!BZ135+Oct!BZ135+Nov!BZ135+Dic!BZ135</f>
        <v>0</v>
      </c>
      <c r="CA135" s="154">
        <f>Ene!CA135+Feb!CA135+Mar!CA135+Abr!CA135+May!CA135+Jun!CA135+Julio!CA135+Ago!CA135+Set!CA135+Oct!CA135+Nov!CA135+Dic!CA135</f>
        <v>0</v>
      </c>
      <c r="CB135" s="154">
        <f>Ene!CB135+Feb!CB135+Mar!CB135+Abr!CB135+May!CB135+Jun!CB135+Julio!CB135+Ago!CB135+Set!CB135+Oct!CB135+Nov!CB135+Dic!CB135</f>
        <v>0</v>
      </c>
      <c r="CC135" s="154">
        <f>Ene!CC135+Feb!CC135+Mar!CC135+Abr!CC135+May!CC135+Jun!CC135+Julio!CC135+Ago!CC135+Set!CC135+Oct!CC135+Nov!CC135+Dic!CC135</f>
        <v>0</v>
      </c>
      <c r="CD135" s="154">
        <f>Ene!CD135+Feb!CD135+Mar!CD135+Abr!CD135+May!CD135+Jun!CD135+Julio!CD135+Ago!CD135+Set!CD135+Oct!CD135+Nov!CD135+Dic!CD135</f>
        <v>0</v>
      </c>
      <c r="CE135" s="154">
        <f>Ene!CE135+Feb!CE135+Mar!CE135+Abr!CE135+May!CE135+Jun!CE135+Julio!CE135+Ago!CE135+Set!CE135+Oct!CE135+Nov!CE135+Dic!CE135</f>
        <v>0</v>
      </c>
      <c r="CF135" s="154">
        <f>Ene!CF135+Feb!CF135+Mar!CF135+Abr!CF135+May!CF135+Jun!CF135+Julio!CF135+Ago!CF135+Set!CF135+Oct!CF135+Nov!CF135+Dic!CF135</f>
        <v>0</v>
      </c>
      <c r="CG135" s="154">
        <f>Ene!CG135+Feb!CG135+Mar!CG135+Abr!CG135+May!CG135+Jun!CG135+Julio!CG135+Ago!CG135+Set!CG135+Oct!CG135+Nov!CG135+Dic!CG135</f>
        <v>0</v>
      </c>
      <c r="CH135" s="154">
        <f>Ene!CH135+Feb!CH135+Mar!CH135+Abr!CH135+May!CH135+Jun!CH135+Julio!CH135+Ago!CH135+Set!CH135+Oct!CH135+Nov!CH135+Dic!CH135</f>
        <v>0</v>
      </c>
      <c r="CI135" s="154">
        <f>Ene!CI135+Feb!CI135+Mar!CI135+Abr!CI135+May!CI135+Jun!CI135+Julio!CI135+Ago!CI135+Set!CI135+Oct!CI135+Nov!CI135+Dic!CI135</f>
        <v>0</v>
      </c>
      <c r="CJ135" s="154">
        <f>Ene!CJ135+Feb!CJ135+Mar!CJ135+Abr!CJ135+May!CJ135+Jun!CJ135+Julio!CJ135+Ago!CJ135+Set!CJ135+Oct!CJ135+Nov!CJ135+Dic!CJ135</f>
        <v>0</v>
      </c>
      <c r="CK135" s="154">
        <f>Ene!CK135+Feb!CK135+Mar!CK135+Abr!CK135+May!CK135+Jun!CK135+Julio!CK135+Ago!CK135+Set!CK135+Oct!CK135+Nov!CK135+Dic!CK135</f>
        <v>0</v>
      </c>
      <c r="CL135" s="154">
        <f>Ene!CL135+Feb!CL135+Mar!CL135+Abr!CL135+May!CL135+Jun!CL135+Julio!CL135+Ago!CL135+Set!CL135+Oct!CL135+Nov!CL135+Dic!CL135</f>
        <v>0</v>
      </c>
      <c r="CM135" s="154">
        <f>Ene!CM135+Feb!CM135+Mar!CM135+Abr!CM135+May!CM135+Jun!CM135+Julio!CM135+Ago!CM135+Set!CM135+Oct!CM135+Nov!CM135+Dic!CM135</f>
        <v>0</v>
      </c>
      <c r="CN135" s="154">
        <f>Ene!CN135+Feb!CN135+Mar!CN135+Abr!CN135+May!CN135+Jun!CN135+Julio!CN135+Ago!CN135+Set!CN135+Oct!CN135+Nov!CN135+Dic!CN135</f>
        <v>0</v>
      </c>
      <c r="CO135" s="154">
        <f>Ene!CO135+Feb!CO135+Mar!CO135+Abr!CO135+May!CO135+Jun!CO135+Julio!CO135+Ago!CO135+Set!CO135+Oct!CO135+Nov!CO135+Dic!CO135</f>
        <v>0</v>
      </c>
      <c r="CP135" s="154">
        <f>Ene!CP135+Feb!CP135+Mar!CP135+Abr!CP135+May!CP135+Jun!CP135+Julio!CP135+Ago!CP135+Set!CP135+Oct!CP135+Nov!CP135+Dic!CP135</f>
        <v>0</v>
      </c>
      <c r="CQ135" s="154">
        <f>Ene!CQ135+Feb!CQ135+Mar!CQ135+Abr!CQ135+May!CQ135+Jun!CQ135+Julio!CQ135+Ago!CQ135+Set!CQ135+Oct!CQ135+Nov!CQ135+Dic!CQ135</f>
        <v>0</v>
      </c>
      <c r="CR135" s="154">
        <f>Ene!CR135+Feb!CR135+Mar!CR135+Abr!CR135+May!CR135+Jun!CR135+Julio!CR135+Ago!CR135+Set!CR135+Oct!CR135+Nov!CR135+Dic!CR135</f>
        <v>0</v>
      </c>
      <c r="CS135" s="154">
        <f>Ene!CS135+Feb!CS135+Mar!CS135+Abr!CS135+May!CS135+Jun!CS135+Julio!CS135+Ago!CS135+Set!CS135+Oct!CS135+Nov!CS135+Dic!CS135</f>
        <v>0</v>
      </c>
      <c r="CT135" s="154">
        <f>Ene!CT135+Feb!CT135+Mar!CT135+Abr!CT135+May!CT135+Jun!CT135+Julio!CT135+Ago!CT135+Set!CT135+Oct!CT135+Nov!CT135+Dic!CT135</f>
        <v>0</v>
      </c>
      <c r="CU135" s="154">
        <f>Ene!CU135+Feb!CU135+Mar!CU135+Abr!CU135+May!CU135+Jun!CU135+Julio!CU135+Ago!CU135+Set!CU135+Oct!CU135+Nov!CU135+Dic!CU135</f>
        <v>0</v>
      </c>
      <c r="CV135" s="154">
        <f>Ene!CV135+Feb!CV135+Mar!CV135+Abr!CV135+May!CV135+Jun!CV135+Julio!CV135+Ago!CV135+Set!CV135+Oct!CV135+Nov!CV135+Dic!CV135</f>
        <v>0</v>
      </c>
      <c r="CW135" s="154">
        <f>Ene!CW135+Feb!CW135+Mar!CW135+Abr!CW135+May!CW135+Jun!CW135+Julio!CW135+Ago!CW135+Set!CW135+Oct!CW135+Nov!CW135+Dic!CW135</f>
        <v>0</v>
      </c>
      <c r="CX135" s="154">
        <f>Ene!CX135+Feb!CX135+Mar!CX135+Abr!CX135+May!CX135+Jun!CX135+Julio!CX135+Ago!CX135+Set!CX135+Oct!CX135+Nov!CX135+Dic!CX135</f>
        <v>0</v>
      </c>
      <c r="CY135" s="154">
        <f>Ene!CY135+Feb!CY135+Mar!CY135+Abr!CY135+May!CY135+Jun!CY135+Julio!CY135+Ago!CY135+Set!CY135+Oct!CY135+Nov!CY135+Dic!CY135</f>
        <v>0</v>
      </c>
      <c r="CZ135" s="154">
        <f>Ene!CZ135+Feb!CZ135+Mar!CZ135+Abr!CZ135+May!CZ135+Jun!CZ135+Julio!CZ135+Ago!CZ135+Set!CZ135+Oct!CZ135+Nov!CZ135+Dic!CZ135</f>
        <v>0</v>
      </c>
      <c r="DA135" s="154">
        <f>Ene!DA135+Feb!DA135+Mar!DA135+Abr!DA135+May!DA135+Jun!DA135+Julio!DA135+Ago!DA135+Set!DA135+Oct!DA135+Nov!DA135+Dic!DA135</f>
        <v>0</v>
      </c>
      <c r="DB135" s="154">
        <f>Ene!DB135+Feb!DB135+Mar!DB135+Abr!DB135+May!DB135+Jun!DB135+Julio!DB135+Ago!DB135+Set!DB135+Oct!DB135+Nov!DB135+Dic!DB135</f>
        <v>0</v>
      </c>
      <c r="DC135" s="154">
        <f>Ene!DC135+Feb!DC135+Mar!DC135+Abr!DC135+May!DC135+Jun!DC135+Julio!DC135+Ago!DC135+Set!DC135+Oct!DC135+Nov!DC135+Dic!DC135</f>
        <v>0</v>
      </c>
      <c r="DD135" s="154">
        <f>Ene!DD135+Feb!DD135+Mar!DD135+Abr!DD135+May!DD135+Jun!DD135+Julio!DD135+Ago!DD135+Set!DD135+Oct!DD135+Nov!DD135+Dic!DD135</f>
        <v>0</v>
      </c>
      <c r="DE135" s="154">
        <f>Ene!DE135+Feb!DE135+Mar!DE135+Abr!DE135+May!DE135+Jun!DE135+Julio!DE135+Ago!DE135+Set!DE135+Oct!DE135+Nov!DE135+Dic!DE135</f>
        <v>0</v>
      </c>
      <c r="DF135" s="154">
        <f>Ene!DF135+Feb!DF135+Mar!DF135+Abr!DF135+May!DF135+Jun!DF135+Julio!DF135+Ago!DF135+Set!DF135+Oct!DF135+Nov!DF135+Dic!DF135</f>
        <v>0</v>
      </c>
      <c r="DG135" s="154">
        <f>Ene!DG135+Feb!DG135+Mar!DG135+Abr!DG135+May!DG135+Jun!DG135+Julio!DG135+Ago!DG135+Set!DG135+Oct!DG135+Nov!DG135+Dic!DG135</f>
        <v>0</v>
      </c>
      <c r="DH135" s="154">
        <f>Ene!DH135+Feb!DH135+Mar!DH135+Abr!DH135+May!DH135+Jun!DH135+Julio!DH135+Ago!DH135+Set!DH135+Oct!DH135+Nov!DH135+Dic!DH135</f>
        <v>0</v>
      </c>
      <c r="DI135" s="154">
        <f>Ene!DI135+Feb!DI135+Mar!DI135+Abr!DI135+May!DI135+Jun!DI135+Julio!DI135+Ago!DI135+Set!DI135+Oct!DI135+Nov!DI135+Dic!DI135</f>
        <v>0</v>
      </c>
      <c r="DJ135" s="154">
        <f>Ene!DJ135+Feb!DJ135+Mar!DJ135+Abr!DJ135+May!DJ135+Jun!DJ135+Julio!DJ135+Ago!DJ135+Set!DJ135+Oct!DJ135+Nov!DJ135+Dic!DJ135</f>
        <v>0</v>
      </c>
      <c r="DK135" s="154">
        <f>Ene!DK135+Feb!DK135+Mar!DK135+Abr!DK135+May!DK135+Jun!DK135+Julio!DK135+Ago!DK135+Set!DK135+Oct!DK135+Nov!DK135+Dic!DK135</f>
        <v>0</v>
      </c>
      <c r="DL135" s="154">
        <f>Ene!DL135+Feb!DL135+Mar!DL135+Abr!DL135+May!DL135+Jun!DL135+Julio!DL135+Ago!DL135+Set!DL135+Oct!DL135+Nov!DL135+Dic!DL135</f>
        <v>0</v>
      </c>
      <c r="DM135" s="154">
        <f>Ene!DM135+Feb!DM135+Mar!DM135+Abr!DM135+May!DM135+Jun!DM135+Julio!DM135+Ago!DM135+Set!DM135+Oct!DM135+Nov!DM135+Dic!DM135</f>
        <v>0</v>
      </c>
      <c r="DN135" s="154">
        <f>Ene!DN135+Feb!DN135+Mar!DN135+Abr!DN135+May!DN135+Jun!DN135+Julio!DN135+Ago!DN135+Set!DN135+Oct!DN135+Nov!DN135+Dic!DN135</f>
        <v>0</v>
      </c>
      <c r="DO135" s="154">
        <f>Ene!DO135+Feb!DO135+Mar!DO135+Abr!DO135+May!DO135+Jun!DO135+Julio!DO135+Ago!DO135+Set!DO135+Oct!DO135+Nov!DO135+Dic!DO135</f>
        <v>0</v>
      </c>
      <c r="DP135" s="154">
        <f>Ene!DP135+Feb!DP135+Mar!DP135+Abr!DP135+May!DP135+Jun!DP135+Julio!DP135+Ago!DP135+Set!DP135+Oct!DP135+Nov!DP135+Dic!DP135</f>
        <v>0</v>
      </c>
      <c r="DQ135" s="154">
        <f>Ene!DQ135+Feb!DQ135+Mar!DQ135+Abr!DQ135+May!DQ135+Jun!DQ135+Julio!DQ135+Ago!DQ135+Set!DQ135+Oct!DQ135+Nov!DQ135+Dic!DQ135</f>
        <v>0</v>
      </c>
      <c r="DR135" s="154">
        <f>Ene!DR135+Feb!DR135+Mar!DR135+Abr!DR135+May!DR135+Jun!DR135+Julio!DR135+Ago!DR135+Set!DR135+Oct!DR135+Nov!DR135+Dic!DR135</f>
        <v>0</v>
      </c>
      <c r="DS135" s="154">
        <f>Ene!DS135+Feb!DS135+Mar!DS135+Abr!DS135+May!DS135+Jun!DS135+Julio!DS135+Ago!DS135+Set!DS135+Oct!DS135+Nov!DS135+Dic!DS135</f>
        <v>0</v>
      </c>
      <c r="DT135" s="154">
        <f>Ene!DT135+Feb!DT135+Mar!DT135+Abr!DT135+May!DT135+Jun!DT135+Julio!DT135+Ago!DT135+Set!DT135+Oct!DT135+Nov!DT135+Dic!DT135</f>
        <v>0</v>
      </c>
      <c r="DU135" s="154">
        <f>Ene!DU135+Feb!DU135+Mar!DU135+Abr!DU135+May!DU135+Jun!DU135+Julio!DU135+Ago!DU135+Set!DU135+Oct!DU135+Nov!DU135+Dic!DU135</f>
        <v>0</v>
      </c>
      <c r="DV135" s="154">
        <f>Ene!DV135+Feb!DV135+Mar!DV135+Abr!DV135+May!DV135+Jun!DV135+Julio!DV135+Ago!DV135+Set!DV135+Oct!DV135+Nov!DV135+Dic!DV135</f>
        <v>0</v>
      </c>
      <c r="DW135" s="154">
        <f>Ene!DW135+Feb!DW135+Mar!DW135+Abr!DW135+May!DW135+Jun!DW135+Julio!DW135+Ago!DW135+Set!DW135+Oct!DW135+Nov!DW135+Dic!DW135</f>
        <v>0</v>
      </c>
      <c r="DX135" s="154">
        <f>Ene!DX135+Feb!DX135+Mar!DX135+Abr!DX135+May!DX135+Jun!DX135+Julio!DX135+Ago!DX135+Set!DX135+Oct!DX135+Nov!DX135+Dic!DX135</f>
        <v>0</v>
      </c>
      <c r="DY135" s="154">
        <f>Ene!DY135+Feb!DY135+Mar!DY135+Abr!DY135+May!DY135+Jun!DY135+Julio!DY135+Ago!DY135+Set!DY135+Oct!DY135+Nov!DY135+Dic!DY135</f>
        <v>0</v>
      </c>
      <c r="DZ135" s="154">
        <f>Ene!DZ135+Feb!DZ135+Mar!DZ135+Abr!DZ135+May!DZ135+Jun!DZ135+Julio!DZ135+Ago!DZ135+Set!DZ135+Oct!DZ135+Nov!DZ135+Dic!DZ135</f>
        <v>0</v>
      </c>
      <c r="EA135" s="154">
        <f>Ene!EA135+Feb!EA135+Mar!EA135+Abr!EA135+May!EA135+Jun!EA135+Julio!EA135+Ago!EA135+Set!EA135+Oct!EA135+Nov!EA135+Dic!EA135</f>
        <v>0</v>
      </c>
      <c r="EB135" s="154">
        <f>Ene!EB135+Feb!EB135+Mar!EB135+Abr!EB135+May!EB135+Jun!EB135+Julio!EB135+Ago!EB135+Set!EB135+Oct!EB135+Nov!EB135+Dic!EB135</f>
        <v>0</v>
      </c>
      <c r="EC135" s="154">
        <f>Ene!EC135+Feb!EC135+Mar!EC135+Abr!EC135+May!EC135+Jun!EC135+Julio!EC135+Ago!EC135+Set!EC135+Oct!EC135+Nov!EC135+Dic!EC135</f>
        <v>0</v>
      </c>
      <c r="ED135" s="154">
        <f>Ene!ED135+Feb!ED135+Mar!ED135+Abr!ED135+May!ED135+Jun!ED135+Julio!ED135+Ago!ED135+Set!ED135+Oct!ED135+Nov!ED135+Dic!ED135</f>
        <v>0</v>
      </c>
      <c r="EE135" s="154">
        <f>Ene!EE135+Feb!EE135+Mar!EE135+Abr!EE135+May!EE135+Jun!EE135+Julio!EE135+Ago!EE135+Set!EE135+Oct!EE135+Nov!EE135+Dic!EE135</f>
        <v>0</v>
      </c>
      <c r="EF135" s="154">
        <f>Ene!EF135+Feb!EF135+Mar!EF135+Abr!EF135+May!EF135+Jun!EF135+Julio!EF135+Ago!EF135+Set!EF135+Oct!EF135+Nov!EF135+Dic!EF135</f>
        <v>0</v>
      </c>
      <c r="EG135" s="154">
        <f>Ene!EG135+Feb!EG135+Mar!EG135+Abr!EG135+May!EG135+Jun!EG135+Julio!EG135+Ago!EG135+Set!EG135+Oct!EG135+Nov!EG135+Dic!EG135</f>
        <v>0</v>
      </c>
      <c r="EH135" s="154">
        <f>Ene!EH135+Feb!EH135+Mar!EH135+Abr!EH135+May!EH135+Jun!EH135+Julio!EH135+Ago!EH135+Set!EH135+Oct!EH135+Nov!EH135+Dic!EH135</f>
        <v>0</v>
      </c>
      <c r="EI135" s="154">
        <f>Ene!EI135+Feb!EI135+Mar!EI135+Abr!EI135+May!EI135+Jun!EI135+Julio!EI135+Ago!EI135+Set!EI135+Oct!EI135+Nov!EI135+Dic!EI135</f>
        <v>0</v>
      </c>
      <c r="EJ135" s="154">
        <f>Ene!EJ135+Feb!EJ135+Mar!EJ135+Abr!EJ135+May!EJ135+Jun!EJ135+Julio!EJ135+Ago!EJ135+Set!EJ135+Oct!EJ135+Nov!EJ135+Dic!EJ135</f>
        <v>0</v>
      </c>
      <c r="EK135" s="154">
        <f>Ene!EK135+Feb!EK135+Mar!EK135+Abr!EK135+May!EK135+Jun!EK135+Julio!EK135+Ago!EK135+Set!EK135+Oct!EK135+Nov!EK135+Dic!EK135</f>
        <v>0</v>
      </c>
      <c r="EL135" s="154">
        <f>Ene!EL135+Feb!EL135+Mar!EL135+Abr!EL135+May!EL135+Jun!EL135+Julio!EL135+Ago!EL135+Set!EL135+Oct!EL135+Nov!EL135+Dic!EL135</f>
        <v>0</v>
      </c>
      <c r="EM135" s="154">
        <f>Ene!EM135+Feb!EM135+Mar!EM135+Abr!EM135+May!EM135+Jun!EM135+Julio!EM135+Ago!EM135+Set!EM135+Oct!EM135+Nov!EM135+Dic!EM135</f>
        <v>0</v>
      </c>
      <c r="EN135" s="154">
        <f>Ene!EN135+Feb!EN135+Mar!EN135+Abr!EN135+May!EN135+Jun!EN135+Julio!EN135+Ago!EN135+Set!EN135+Oct!EN135+Nov!EN135+Dic!EN135</f>
        <v>0</v>
      </c>
      <c r="EO135" s="154">
        <f>Ene!EO135+Feb!EO135+Mar!EO135+Abr!EO135+May!EO135+Jun!EO135+Julio!EO135+Ago!EO135+Set!EO135+Oct!EO135+Nov!EO135+Dic!EO135</f>
        <v>0</v>
      </c>
      <c r="EP135" s="154">
        <f>Ene!EP135+Feb!EP135+Mar!EP135+Abr!EP135+May!EP135+Jun!EP135+Julio!EP135+Ago!EP135+Set!EP135+Oct!EP135+Nov!EP135+Dic!EP135</f>
        <v>0</v>
      </c>
      <c r="EQ135" s="154">
        <f>Ene!EQ135+Feb!EQ135+Mar!EQ135+Abr!EQ135+May!EQ135+Jun!EQ135+Julio!EQ135+Ago!EQ135+Set!EQ135+Oct!EQ135+Nov!EQ135+Dic!EQ135</f>
        <v>0</v>
      </c>
      <c r="ER135" s="154">
        <f>Ene!ER135+Feb!ER135+Mar!ER135+Abr!ER135+May!ER135+Jun!ER135+Julio!ER135+Ago!ER135+Set!ER135+Oct!ER135+Nov!ER135+Dic!ER135</f>
        <v>0</v>
      </c>
      <c r="ES135" s="154">
        <f>Ene!ES135+Feb!ES135+Mar!ES135+Abr!ES135+May!ES135+Jun!ES135+Julio!ES135+Ago!ES135+Set!ES135+Oct!ES135+Nov!ES135+Dic!ES135</f>
        <v>0</v>
      </c>
      <c r="ET135" s="154">
        <f>Ene!ET135+Feb!ET135+Mar!ET135+Abr!ET135+May!ET135+Jun!ET135+Julio!ET135+Ago!ET135+Set!ET135+Oct!ET135+Nov!ET135+Dic!ET135</f>
        <v>0</v>
      </c>
      <c r="EU135" s="154">
        <f t="shared" si="73"/>
        <v>0</v>
      </c>
      <c r="EV135" s="154">
        <f t="shared" si="73"/>
        <v>0</v>
      </c>
      <c r="EW135" s="154">
        <f t="shared" si="73"/>
        <v>0</v>
      </c>
      <c r="EX135" s="154">
        <f t="shared" si="73"/>
        <v>0</v>
      </c>
      <c r="EY135" s="154">
        <f t="shared" si="73"/>
        <v>0</v>
      </c>
      <c r="EZ135" s="154">
        <f t="shared" si="73"/>
        <v>0</v>
      </c>
      <c r="FA135" s="154">
        <f t="shared" si="73"/>
        <v>0</v>
      </c>
      <c r="FB135" s="154">
        <f t="shared" si="73"/>
        <v>0</v>
      </c>
      <c r="FC135" s="154">
        <f t="shared" si="73"/>
        <v>0</v>
      </c>
      <c r="FD135" s="154">
        <f t="shared" si="73"/>
        <v>0</v>
      </c>
      <c r="FE135" s="154">
        <f t="shared" si="73"/>
        <v>0</v>
      </c>
      <c r="FF135" s="154">
        <f t="shared" si="73"/>
        <v>0</v>
      </c>
      <c r="FG135" s="154">
        <f t="shared" si="73"/>
        <v>0</v>
      </c>
      <c r="FH135" s="154">
        <f t="shared" si="73"/>
        <v>0</v>
      </c>
      <c r="FI135" s="154">
        <f t="shared" si="73"/>
        <v>0</v>
      </c>
      <c r="FJ135" s="154">
        <f t="shared" si="73"/>
        <v>0</v>
      </c>
      <c r="FK135" s="154">
        <f t="shared" si="74"/>
        <v>0</v>
      </c>
      <c r="FL135" s="154">
        <f t="shared" si="74"/>
        <v>0</v>
      </c>
      <c r="FM135" s="154">
        <f t="shared" si="74"/>
        <v>0</v>
      </c>
      <c r="FN135" s="154">
        <f t="shared" si="74"/>
        <v>0</v>
      </c>
      <c r="FO135" s="154">
        <f t="shared" si="74"/>
        <v>0</v>
      </c>
      <c r="FP135" s="154">
        <f>Ene!FP135+Feb!FP135+Mar!FP135+Abr!FP135+May!FP135+Jun!FP135+Julio!FP135+Ago!FP135+Set!FP135+Oct!FP135+Nov!FP135+Dic!FP135</f>
        <v>0</v>
      </c>
      <c r="FQ135" s="154">
        <f>Ene!FQ135+Feb!FQ135+Mar!FQ135+Abr!FQ135+May!FQ135+Jun!FQ135+Julio!FQ135+Ago!FQ135+Set!FQ135+Oct!FQ135+Nov!FQ135+Dic!FQ135</f>
        <v>0</v>
      </c>
      <c r="FR135" s="154">
        <f>Ene!FR135+Feb!FR135+Mar!FR135+Abr!FR135+May!FR135+Jun!FR135+Julio!FR135+Ago!FR135+Set!FR135+Oct!FR135+Nov!FR135+Dic!FR135</f>
        <v>0</v>
      </c>
      <c r="FS135" s="154">
        <f>Ene!FS135+Feb!FS135+Mar!FS135+Abr!FS135+May!FS135+Jun!FS135+Julio!FS135+Ago!FS135+Set!FS135+Oct!FS135+Nov!FS135+Dic!FS135</f>
        <v>0</v>
      </c>
      <c r="FT135" s="154">
        <f>Ene!FT135+Feb!FT135+Mar!FT135+Abr!FT135+May!FT135+Jun!FT135+Julio!FT135+Ago!FT135+Set!FT135+Oct!FT135+Nov!FT135+Dic!FT135</f>
        <v>0</v>
      </c>
      <c r="FU135" s="154">
        <f>Ene!FU135+Feb!FU135+Mar!FU135+Abr!FU135+May!FU135+Jun!FU135+Julio!FU135+Ago!FU135+Set!FU135+Oct!FU135+Nov!FU135+Dic!FU135</f>
        <v>0</v>
      </c>
      <c r="FV135" s="154">
        <f>Ene!FV135+Feb!FV135+Mar!FV135+Abr!FV135+May!FV135+Jun!FV135+Julio!FV135+Ago!FV135+Set!FV135+Oct!FV135+Nov!FV135+Dic!FV135</f>
        <v>0</v>
      </c>
      <c r="FW135" s="154">
        <f>Ene!FW135+Feb!FW135+Mar!FW135+Abr!FW135+May!FW135+Jun!FW135+Julio!FW135+Ago!FW135+Set!FW135+Oct!FW135+Nov!FW135+Dic!FW135</f>
        <v>0</v>
      </c>
      <c r="FX135" s="154">
        <f>Ene!FX135+Feb!FX135+Mar!FX135+Abr!FX135+May!FX135+Jun!FX135+Julio!FX135+Ago!FX135+Set!FX135+Oct!FX135+Nov!FX135+Dic!FX135</f>
        <v>0</v>
      </c>
      <c r="FY135" s="154">
        <f>Ene!FY135+Feb!FY135+Mar!FY135+Abr!FY135+May!FY135+Jun!FY135+Julio!FY135+Ago!FY135+Set!FY135+Oct!FY135+Nov!FY135+Dic!FY135</f>
        <v>0</v>
      </c>
      <c r="FZ135" s="154">
        <f>Ene!FZ135+Feb!FZ135+Mar!FZ135+Abr!FZ135+May!FZ135+Jun!FZ135+Julio!FZ135+Ago!FZ135+Set!FZ135+Oct!FZ135+Nov!FZ135+Dic!FZ135</f>
        <v>0</v>
      </c>
      <c r="GA135" s="154">
        <f>Ene!GA135+Feb!GA135+Mar!GA135+Abr!GA135+May!GA135+Jun!GA135+Julio!GA135+Ago!GA135+Set!GA135+Oct!GA135+Nov!GA135+Dic!GA135</f>
        <v>0</v>
      </c>
      <c r="GB135" s="154">
        <f>Ene!GB135+Feb!GB135+Mar!GB135+Abr!GB135+May!GB135+Jun!GB135+Julio!GB135+Ago!GB135+Set!GB135+Oct!GB135+Nov!GB135+Dic!GB135</f>
        <v>0</v>
      </c>
      <c r="GC135" s="154">
        <f>Ene!GC135+Feb!GC135+Mar!GC135+Abr!GC135+May!GC135+Jun!GC135+Julio!GC135+Ago!GC135+Set!GC135+Oct!GC135+Nov!GC135+Dic!GC135</f>
        <v>0</v>
      </c>
      <c r="GD135" s="154">
        <f>Ene!GD135+Feb!GD135+Mar!GD135+Abr!GD135+May!GD135+Jun!GD135+Julio!GD135+Ago!GD135+Set!GD135+Oct!GD135+Nov!GD135+Dic!GD135</f>
        <v>0</v>
      </c>
      <c r="GE135" s="154">
        <f>Ene!GE135+Feb!GE135+Mar!GE135+Abr!GE135+May!GE135+Jun!GE135+Julio!GE135+Ago!GE135+Set!GE135+Oct!GE135+Nov!GE135+Dic!GE135</f>
        <v>0</v>
      </c>
      <c r="GF135" s="154">
        <f>Ene!GF135+Feb!GF135+Mar!GF135+Abr!GF135+May!GF135+Jun!GF135+Julio!GF135+Ago!GF135+Set!GF135+Oct!GF135+Nov!GF135+Dic!GF135</f>
        <v>0</v>
      </c>
      <c r="GG135" s="154">
        <f>Ene!GG135+Feb!GG135+Mar!GG135+Abr!GG135+May!GG135+Jun!GG135+Julio!GG135+Ago!GG135+Set!GG135+Oct!GG135+Nov!GG135+Dic!GG135</f>
        <v>0</v>
      </c>
      <c r="GH135" s="154">
        <f>Ene!GH135+Feb!GH135+Mar!GH135+Abr!GH135+May!GH135+Jun!GH135+Julio!GH135+Ago!GH135+Set!GH135+Oct!GH135+Nov!GH135+Dic!GH135</f>
        <v>0</v>
      </c>
      <c r="GI135" s="154">
        <f>Ene!GI135+Feb!GI135+Mar!GI135+Abr!GI135+May!GI135+Jun!GI135+Julio!GI135+Ago!GI135+Set!GI135+Oct!GI135+Nov!GI135+Dic!GI135</f>
        <v>0</v>
      </c>
      <c r="GJ135" s="154">
        <f>Ene!GJ135+Feb!GJ135+Mar!GJ135+Abr!GJ135+May!GJ135+Jun!GJ135+Julio!GJ135+Ago!GJ135+Set!GJ135+Oct!GJ135+Nov!GJ135+Dic!GJ135</f>
        <v>0</v>
      </c>
      <c r="GK135" s="154">
        <f>Ene!GK135+Feb!GK135+Mar!GK135+Abr!GK135+May!GK135+Jun!GK135+Julio!GK135+Ago!GK135+Set!GK135+Oct!GK135+Nov!GK135+Dic!GK135</f>
        <v>0</v>
      </c>
      <c r="GL135" s="154">
        <f>Ene!GL135+Feb!GL135+Mar!GL135+Abr!GL135+May!GL135+Jun!GL135+Julio!GL135+Ago!GL135+Set!GL135+Oct!GL135+Nov!GL135+Dic!GL135</f>
        <v>0</v>
      </c>
      <c r="GM135" s="154">
        <f>Ene!GM135+Feb!GM135+Mar!GM135+Abr!GM135+May!GM135+Jun!GM135+Julio!GM135+Ago!GM135+Set!GM135+Oct!GM135+Nov!GM135+Dic!GM135</f>
        <v>0</v>
      </c>
      <c r="GN135" s="154">
        <f>Ene!GN135+Feb!GN135+Mar!GN135+Abr!GN135+May!GN135+Jun!GN135+Julio!GN135+Ago!GN135+Set!GN135+Oct!GN135+Nov!GN135+Dic!GN135</f>
        <v>0</v>
      </c>
      <c r="GO135" s="154">
        <f>Ene!GO135+Feb!GO135+Mar!GO135+Abr!GO135+May!GO135+Jun!GO135+Julio!GO135+Ago!GO135+Set!GO135+Oct!GO135+Nov!GO135+Dic!GO135</f>
        <v>0</v>
      </c>
      <c r="GP135" s="154">
        <f>Ene!GP135+Feb!GP135+Mar!GP135+Abr!GP135+May!GP135+Jun!GP135+Julio!GP135+Ago!GP135+Set!GP135+Oct!GP135+Nov!GP135+Dic!GP135</f>
        <v>0</v>
      </c>
      <c r="GQ135" s="154">
        <f>Ene!GQ135+Feb!GQ135+Mar!GQ135+Abr!GQ135+May!GQ135+Jun!GQ135+Julio!GQ135+Ago!GQ135+Set!GQ135+Oct!GQ135+Nov!GQ135+Dic!GQ135</f>
        <v>0</v>
      </c>
      <c r="GR135" s="154">
        <f>Ene!GR135+Feb!GR135+Mar!GR135+Abr!GR135+May!GR135+Jun!GR135+Julio!GR135+Ago!GR135+Set!GR135+Oct!GR135+Nov!GR135+Dic!GR135</f>
        <v>0</v>
      </c>
      <c r="GS135" s="154">
        <f>Ene!GS135+Feb!GS135+Mar!GS135+Abr!GS135+May!GS135+Jun!GS135+Julio!GS135+Ago!GS135+Set!GS135+Oct!GS135+Nov!GS135+Dic!GS135</f>
        <v>0</v>
      </c>
      <c r="GT135" s="154">
        <f>Ene!GT135+Feb!GT135+Mar!GT135+Abr!GT135+May!GT135+Jun!GT135+Julio!GT135+Ago!GT135+Set!GT135+Oct!GT135+Nov!GT135+Dic!GT135</f>
        <v>0</v>
      </c>
      <c r="GU135" s="154">
        <f>Ene!GU135+Feb!GU135+Mar!GU135+Abr!GU135+May!GU135+Jun!GU135+Julio!GU135+Ago!GU135+Set!GU135+Oct!GU135+Nov!GU135+Dic!GU135</f>
        <v>0</v>
      </c>
      <c r="GV135" s="154">
        <f>Ene!GV135+Feb!GV135+Mar!GV135+Abr!GV135+May!GV135+Jun!GV135+Julio!GV135+Ago!GV135+Set!GV135+Oct!GV135+Nov!GV135+Dic!GV135</f>
        <v>0</v>
      </c>
      <c r="GW135" s="154">
        <f>Ene!GW135+Feb!GW135+Mar!GW135+Abr!GW135+May!GW135+Jun!GW135+Julio!GW135+Ago!GW135+Set!GW135+Oct!GW135+Nov!GW135+Dic!GW135</f>
        <v>0</v>
      </c>
      <c r="GX135" s="154">
        <f>Ene!GX135+Feb!GX135+Mar!GX135+Abr!GX135+May!GX135+Jun!GX135+Julio!GX135+Ago!GX135+Set!GX135+Oct!GX135+Nov!GX135+Dic!GX135</f>
        <v>0</v>
      </c>
      <c r="GY135" s="154">
        <f>Ene!GY135+Feb!GY135+Mar!GY135+Abr!GY135+May!GY135+Jun!GY135+Julio!GY135+Ago!GY135+Set!GY135+Oct!GY135+Nov!GY135+Dic!GY135</f>
        <v>0</v>
      </c>
      <c r="GZ135" s="154">
        <f>Ene!GZ135+Feb!GZ135+Mar!GZ135+Abr!GZ135+May!GZ135+Jun!GZ135+Julio!GZ135+Ago!GZ135+Set!GZ135+Oct!GZ135+Nov!GZ135+Dic!GZ135</f>
        <v>0</v>
      </c>
      <c r="HA135" s="154">
        <f>Ene!HA135+Feb!HA135+Mar!HA135+Abr!HA135+May!HA135+Jun!HA135+Julio!HA135+Ago!HA135+Set!HA135+Oct!HA135+Nov!HA135+Dic!HA135</f>
        <v>0</v>
      </c>
      <c r="HB135" s="154">
        <f>Ene!HB135+Feb!HB135+Mar!HB135+Abr!HB135+May!HB135+Jun!HB135+Julio!HB135+Ago!HB135+Set!HB135+Oct!HB135+Nov!HB135+Dic!HB135</f>
        <v>0</v>
      </c>
      <c r="HC135" s="154">
        <f>Ene!HC135+Feb!HC135+Mar!HC135+Abr!HC135+May!HC135+Jun!HC135+Julio!HC135+Ago!HC135+Set!HC135+Oct!HC135+Nov!HC135+Dic!HC135</f>
        <v>0</v>
      </c>
      <c r="HD135" s="154">
        <f>Ene!HD135+Feb!HD135+Mar!HD135+Abr!HD135+May!HD135+Jun!HD135+Julio!HD135+Ago!HD135+Set!HD135+Oct!HD135+Nov!HD135+Dic!HD135</f>
        <v>0</v>
      </c>
      <c r="HE135" s="154">
        <f>Ene!HE135+Feb!HE135+Mar!HE135+Abr!HE135+May!HE135+Jun!HE135+Julio!HE135+Ago!HE135+Set!HE135+Oct!HE135+Nov!HE135+Dic!HE135</f>
        <v>0</v>
      </c>
      <c r="HF135" s="154">
        <f>Ene!HF135+Feb!HF135+Mar!HF135+Abr!HF135+May!HF135+Jun!HF135+Julio!HF135+Ago!HF135+Set!HF135+Oct!HF135+Nov!HF135+Dic!HF135</f>
        <v>0</v>
      </c>
      <c r="HG135" s="154">
        <f>Ene!HG135+Feb!HG135+Mar!HG135+Abr!HG135+May!HG135+Jun!HG135+Julio!HG135+Ago!HG135+Set!HG135+Oct!HG135+Nov!HG135+Dic!HG135</f>
        <v>0</v>
      </c>
      <c r="HH135" s="154">
        <f>Ene!HH135+Feb!HH135+Mar!HH135+Abr!HH135+May!HH135+Jun!HH135+Julio!HH135+Ago!HH135+Set!HH135+Oct!HH135+Nov!HH135+Dic!HH135</f>
        <v>0</v>
      </c>
      <c r="HI135" s="154">
        <f>Ene!HI135+Feb!HI135+Mar!HI135+Abr!HI135+May!HI135+Jun!HI135+Julio!HI135+Ago!HI135+Set!HI135+Oct!HI135+Nov!HI135+Dic!HI135</f>
        <v>0</v>
      </c>
      <c r="HJ135" s="154">
        <f>Ene!HJ135+Feb!HJ135+Mar!HJ135+Abr!HJ135+May!HJ135+Jun!HJ135+Julio!HJ135+Ago!HJ135+Set!HJ135+Oct!HJ135+Nov!HJ135+Dic!HJ135</f>
        <v>0</v>
      </c>
      <c r="HK135" s="154">
        <f>Ene!HK135+Feb!HK135+Mar!HK135+Abr!HK135+May!HK135+Jun!HK135+Julio!HK135+Ago!HK135+Set!HK135+Oct!HK135+Nov!HK135+Dic!HK135</f>
        <v>0</v>
      </c>
      <c r="HL135" s="154">
        <f>Ene!HL135+Feb!HL135+Mar!HL135+Abr!HL135+May!HL135+Jun!HL135+Julio!HL135+Ago!HL135+Set!HL135+Oct!HL135+Nov!HL135+Dic!HL135</f>
        <v>0</v>
      </c>
      <c r="HM135" s="154">
        <f>Ene!HM135+Feb!HM135+Mar!HM135+Abr!HM135+May!HM135+Jun!HM135+Julio!HM135+Ago!HM135+Set!HM135+Oct!HM135+Nov!HM135+Dic!HM135</f>
        <v>0</v>
      </c>
      <c r="HN135" s="154">
        <f>Ene!HN135+Feb!HN135+Mar!HN135+Abr!HN135+May!HN135+Jun!HN135+Julio!HN135+Ago!HN135+Set!HN135+Oct!HN135+Nov!HN135+Dic!HN135</f>
        <v>0</v>
      </c>
      <c r="HO135" s="154">
        <f>Ene!HO135+Feb!HO135+Mar!HO135+Abr!HO135+May!HO135+Jun!HO135+Julio!HO135+Ago!HO135+Set!HO135+Oct!HO135+Nov!HO135+Dic!HO135</f>
        <v>0</v>
      </c>
      <c r="HP135" s="154">
        <f>Ene!HP135+Feb!HP135+Mar!HP135+Abr!HP135+May!HP135+Jun!HP135+Julio!HP135+Ago!HP135+Set!HP135+Oct!HP135+Nov!HP135+Dic!HP135</f>
        <v>0</v>
      </c>
      <c r="HQ135" s="154">
        <f>Ene!HQ135+Feb!HQ135+Mar!HQ135+Abr!HQ135+May!HQ135+Jun!HQ135+Julio!HQ135+Ago!HQ135+Set!HQ135+Oct!HQ135+Nov!HQ135+Dic!HQ135</f>
        <v>0</v>
      </c>
      <c r="HR135" s="154">
        <f>Ene!HR135+Feb!HR135+Mar!HR135+Abr!HR135+May!HR135+Jun!HR135+Julio!HR135+Ago!HR135+Set!HR135+Oct!HR135+Nov!HR135+Dic!HR135</f>
        <v>0</v>
      </c>
      <c r="HS135" s="154">
        <f>Ene!HS135+Feb!HS135+Mar!HS135+Abr!HS135+May!HS135+Jun!HS135+Julio!HS135+Ago!HS135+Set!HS135+Oct!HS135+Nov!HS135+Dic!HS135</f>
        <v>0</v>
      </c>
      <c r="HT135" s="154">
        <f>Ene!HT135+Feb!HT135+Mar!HT135+Abr!HT135+May!HT135+Jun!HT135+Julio!HT135+Ago!HT135+Set!HT135+Oct!HT135+Nov!HT135+Dic!HT135</f>
        <v>0</v>
      </c>
      <c r="HU135" s="154">
        <f>Ene!HU135+Feb!HU135+Mar!HU135+Abr!HU135+May!HU135+Jun!HU135+Julio!HU135+Ago!HU135+Set!HU135+Oct!HU135+Nov!HU135+Dic!HU135</f>
        <v>0</v>
      </c>
      <c r="HV135" s="154">
        <f>Ene!HV135+Feb!HV135+Mar!HV135+Abr!HV135+May!HV135+Jun!HV135+Julio!HV135+Ago!HV135+Set!HV135+Oct!HV135+Nov!HV135+Dic!HV135</f>
        <v>0</v>
      </c>
      <c r="HW135" s="154">
        <f>Ene!HW135+Feb!HW135+Mar!HW135+Abr!HW135+May!HW135+Jun!HW135+Julio!HW135+Ago!HW135+Set!HW135+Oct!HW135+Nov!HW135+Dic!HW135</f>
        <v>0</v>
      </c>
      <c r="HX135" s="154">
        <f>Ene!HX135+Feb!HX135+Mar!HX135+Abr!HX135+May!HX135+Jun!HX135+Julio!HX135+Ago!HX135+Set!HX135+Oct!HX135+Nov!HX135+Dic!HX135</f>
        <v>0</v>
      </c>
      <c r="HY135" s="154">
        <f>Ene!HY135+Feb!HY135+Mar!HY135+Abr!HY135+May!HY135+Jun!HY135+Julio!HY135+Ago!HY135+Set!HY135+Oct!HY135+Nov!HY135+Dic!HY135</f>
        <v>0</v>
      </c>
      <c r="HZ135" s="154">
        <f>Ene!HZ135+Feb!HZ135+Mar!HZ135+Abr!HZ135+May!HZ135+Jun!HZ135+Julio!HZ135+Ago!HZ135+Set!HZ135+Oct!HZ135+Nov!HZ135+Dic!HZ135</f>
        <v>0</v>
      </c>
      <c r="IA135" s="154">
        <f>Ene!IA135+Feb!IA135+Mar!IA135+Abr!IA135+May!IA135+Jun!IA135+Julio!IA135+Ago!IA135+Set!IA135+Oct!IA135+Nov!IA135+Dic!IA135</f>
        <v>0</v>
      </c>
      <c r="IB135" s="154">
        <f>Ene!IB135+Feb!IB135+Mar!IB135+Abr!IB135+May!IB135+Jun!IB135+Julio!IB135+Ago!IB135+Set!IB135+Oct!IB135+Nov!IB135+Dic!IB135</f>
        <v>0</v>
      </c>
      <c r="IC135" s="154">
        <f>Ene!IC135+Feb!IC135+Mar!IC135+Abr!IC135+May!IC135+Jun!IC135+Julio!IC135+Ago!IC135+Set!IC135+Oct!IC135+Nov!IC135+Dic!IC135</f>
        <v>0</v>
      </c>
      <c r="ID135" s="154">
        <f>Ene!ID135+Feb!ID135+Mar!ID135+Abr!ID135+May!ID135+Jun!ID135+Julio!ID135+Ago!ID135+Set!ID135+Oct!ID135+Nov!ID135+Dic!ID135</f>
        <v>0</v>
      </c>
      <c r="IE135" s="154">
        <f>Ene!IE135+Feb!IE135+Mar!IE135+Abr!IE135+May!IE135+Jun!IE135+Julio!IE135+Ago!IE135+Set!IE135+Oct!IE135+Nov!IE135+Dic!IE135</f>
        <v>0</v>
      </c>
      <c r="IF135" s="154">
        <f>Ene!IF135+Feb!IF135+Mar!IF135+Abr!IF135+May!IF135+Jun!IF135+Julio!IF135+Ago!IF135+Set!IF135+Oct!IF135+Nov!IF135+Dic!IF135</f>
        <v>0</v>
      </c>
      <c r="IG135" s="154">
        <f>Ene!IG135+Feb!IG135+Mar!IG135+Abr!IG135+May!IG135+Jun!IG135+Julio!IG135+Ago!IG135+Set!IG135+Oct!IG135+Nov!IG135+Dic!IG135</f>
        <v>0</v>
      </c>
      <c r="IH135" s="154">
        <f>Ene!IH135+Feb!IH135+Mar!IH135+Abr!IH135+May!IH135+Jun!IH135+Julio!IH135+Ago!IH135+Set!IH135+Oct!IH135+Nov!IH135+Dic!IH135</f>
        <v>0</v>
      </c>
      <c r="II135" s="154">
        <f>Ene!II135+Feb!II135+Mar!II135+Abr!II135+May!II135+Jun!II135+Julio!II135+Ago!II135+Set!II135+Oct!II135+Nov!II135+Dic!II135</f>
        <v>0</v>
      </c>
      <c r="IJ135" s="154">
        <f>Ene!IJ135+Feb!IJ135+Mar!IJ135+Abr!IJ135+May!IJ135+Jun!IJ135+Julio!IJ135+Ago!IJ135+Set!IJ135+Oct!IJ135+Nov!IJ135+Dic!IJ135</f>
        <v>0</v>
      </c>
      <c r="IK135" s="154">
        <f>Ene!IK135+Feb!IK135+Mar!IK135+Abr!IK135+May!IK135+Jun!IK135+Julio!IK135+Ago!IK135+Set!IK135+Oct!IK135+Nov!IK135+Dic!IK135</f>
        <v>0</v>
      </c>
      <c r="IL135" s="154">
        <f>Ene!IL135+Feb!IL135+Mar!IL135+Abr!IL135+May!IL135+Jun!IL135+Julio!IL135+Ago!IL135+Set!IL135+Oct!IL135+Nov!IL135+Dic!IL135</f>
        <v>0</v>
      </c>
      <c r="IM135" s="154">
        <f>Ene!IM135+Feb!IM135+Mar!IM135+Abr!IM135+May!IM135+Jun!IM135+Julio!IM135+Ago!IM135+Set!IM135+Oct!IM135+Nov!IM135+Dic!IM135</f>
        <v>0</v>
      </c>
      <c r="IN135" s="154">
        <f>Ene!IN135+Feb!IN135+Mar!IN135+Abr!IN135+May!IN135+Jun!IN135+Julio!IN135+Ago!IN135+Set!IN135+Oct!IN135+Nov!IN135+Dic!IN135</f>
        <v>0</v>
      </c>
      <c r="IO135" s="154">
        <f>Ene!IO135+Feb!IO135+Mar!IO135+Abr!IO135+May!IO135+Jun!IO135+Julio!IO135+Ago!IO135+Set!IO135+Oct!IO135+Nov!IO135+Dic!IO135</f>
        <v>0</v>
      </c>
      <c r="IP135" s="154">
        <f>Ene!IP135+Feb!IP135+Mar!IP135+Abr!IP135+May!IP135+Jun!IP135+Julio!IP135+Ago!IP135+Set!IP135+Oct!IP135+Nov!IP135+Dic!IP135</f>
        <v>0</v>
      </c>
      <c r="IQ135" s="154">
        <f>Ene!IQ135+Feb!IQ135+Mar!IQ135+Abr!IQ135+May!IQ135+Jun!IQ135+Julio!IQ135+Ago!IQ135+Set!IQ135+Oct!IQ135+Nov!IQ135+Dic!IQ135</f>
        <v>0</v>
      </c>
      <c r="IR135" s="154">
        <f>Ene!IR135+Feb!IR135+Mar!IR135+Abr!IR135+May!IR135+Jun!IR135+Julio!IR135+Ago!IR135+Set!IR135+Oct!IR135+Nov!IR135+Dic!IR135</f>
        <v>0</v>
      </c>
      <c r="IS135" s="154">
        <f>Ene!IS135+Feb!IS135+Mar!IS135+Abr!IS135+May!IS135+Jun!IS135+Julio!IS135+Ago!IS135+Set!IS135+Oct!IS135+Nov!IS135+Dic!IS135</f>
        <v>0</v>
      </c>
      <c r="IT135" s="154">
        <f>Ene!IT135+Feb!IT135+Mar!IT135+Abr!IT135+May!IT135+Jun!IT135+Julio!IT135+Ago!IT135+Set!IT135+Oct!IT135+Nov!IT135+Dic!IT135</f>
        <v>0</v>
      </c>
      <c r="IU135" s="154">
        <f>Ene!IU135+Feb!IU135+Mar!IU135+Abr!IU135+May!IU135+Jun!IU135+Julio!IU135+Ago!IU135+Set!IU135+Oct!IU135+Nov!IU135+Dic!IU135</f>
        <v>0</v>
      </c>
      <c r="IV135" s="154">
        <f>Ene!IV135+Feb!IV135+Mar!IV135+Abr!IV135+May!IV135+Jun!IV135+Julio!IV135+Ago!IV135+Set!IV135+Oct!IV135+Nov!IV135+Dic!IV135</f>
        <v>0</v>
      </c>
      <c r="IW135" s="154">
        <f>Ene!IW135+Feb!IW135+Mar!IW135+Abr!IW135+May!IW135+Jun!IW135+Julio!IW135+Ago!IW135+Set!IW135+Oct!IW135+Nov!IW135+Dic!IW135</f>
        <v>0</v>
      </c>
      <c r="IX135" s="154">
        <f>Ene!IX135+Feb!IX135+Mar!IX135+Abr!IX135+May!IX135+Jun!IX135+Julio!IX135+Ago!IX135+Set!IX135+Oct!IX135+Nov!IX135+Dic!IX135</f>
        <v>0</v>
      </c>
      <c r="IY135" s="154">
        <f>Ene!IY135+Feb!IY135+Mar!IY135+Abr!IY135+May!IY135+Jun!IY135+Julio!IY135+Ago!IY135+Set!IY135+Oct!IY135+Nov!IY135+Dic!IY135</f>
        <v>0</v>
      </c>
      <c r="IZ135" s="154">
        <f>Ene!IZ135+Feb!IZ135+Mar!IZ135+Abr!IZ135+May!IZ135+Jun!IZ135+Julio!IZ135+Ago!IZ135+Set!IZ135+Oct!IZ135+Nov!IZ135+Dic!IZ135</f>
        <v>0</v>
      </c>
      <c r="JA135" s="154">
        <f>Ene!JA135+Feb!JA135+Mar!JA135+Abr!JA135+May!JA135+Jun!JA135+Julio!JA135+Ago!JA135+Set!JA135+Oct!JA135+Nov!JA135+Dic!JA135</f>
        <v>0</v>
      </c>
      <c r="JB135" s="154">
        <f>Ene!JB135+Feb!JB135+Mar!JB135+Abr!JB135+May!JB135+Jun!JB135+Julio!JB135+Ago!JB135+Set!JB135+Oct!JB135+Nov!JB135+Dic!JB135</f>
        <v>0</v>
      </c>
      <c r="JC135" s="154">
        <f>Ene!JC135+Feb!JC135+Mar!JC135+Abr!JC135+May!JC135+Jun!JC135+Julio!JC135+Ago!JC135+Set!JC135+Oct!JC135+Nov!JC135+Dic!JC135</f>
        <v>0</v>
      </c>
      <c r="JD135" s="154">
        <f>Ene!JD135+Feb!JD135+Mar!JD135+Abr!JD135+May!JD135+Jun!JD135+Julio!JD135+Ago!JD135+Set!JD135+Oct!JD135+Nov!JD135+Dic!JD135</f>
        <v>0</v>
      </c>
      <c r="JE135" s="154">
        <f>Ene!JE135+Feb!JE135+Mar!JE135+Abr!JE135+May!JE135+Jun!JE135+Julio!JE135+Ago!JE135+Set!JE135+Oct!JE135+Nov!JE135+Dic!JE135</f>
        <v>0</v>
      </c>
      <c r="JF135" s="154">
        <f>Ene!JF135+Feb!JF135+Mar!JF135+Abr!JF135+May!JF135+Jun!JF135+Julio!JF135+Ago!JF135+Set!JF135+Oct!JF135+Nov!JF135+Dic!JF135</f>
        <v>0</v>
      </c>
      <c r="JG135" s="154">
        <f>Ene!JG135+Feb!JG135+Mar!JG135+Abr!JG135+May!JG135+Jun!JG135+Julio!JG135+Ago!JG135+Set!JG135+Oct!JG135+Nov!JG135+Dic!JG135</f>
        <v>0</v>
      </c>
      <c r="JH135" s="154">
        <f>Ene!JH135+Feb!JH135+Mar!JH135+Abr!JH135+May!JH135+Jun!JH135+Julio!JH135+Ago!JH135+Set!JH135+Oct!JH135+Nov!JH135+Dic!JH135</f>
        <v>0</v>
      </c>
      <c r="JI135" s="154">
        <f>Ene!JI135+Feb!JI135+Mar!JI135+Abr!JI135+May!JI135+Jun!JI135+Julio!JI135+Ago!JI135+Set!JI135+Oct!JI135+Nov!JI135+Dic!JI135</f>
        <v>0</v>
      </c>
      <c r="JJ135" s="154">
        <f>Ene!JJ135+Feb!JJ135+Mar!JJ135+Abr!JJ135+May!JJ135+Jun!JJ135+Julio!JJ135+Ago!JJ135+Set!JJ135+Oct!JJ135+Nov!JJ135+Dic!JJ135</f>
        <v>0</v>
      </c>
      <c r="JK135" s="154">
        <f>Ene!JK135+Feb!JK135+Mar!JK135+Abr!JK135+May!JK135+Jun!JK135+Julio!JK135+Ago!JK135+Set!JK135+Oct!JK135+Nov!JK135+Dic!JK135</f>
        <v>0</v>
      </c>
      <c r="JL135" s="154">
        <f>Ene!JL135+Feb!JL135+Mar!JL135+Abr!JL135+May!JL135+Jun!JL135+Julio!JL135+Ago!JL135+Set!JL135+Oct!JL135+Nov!JL135+Dic!JL135</f>
        <v>0</v>
      </c>
      <c r="JM135" s="154">
        <f>Ene!JM135+Feb!JM135+Mar!JM135+Abr!JM135+May!JM135+Jun!JM135+Julio!JM135+Ago!JM135+Set!JM135+Oct!JM135+Nov!JM135+Dic!JM135</f>
        <v>0</v>
      </c>
      <c r="JN135" s="154">
        <f>Ene!JN135+Feb!JN135+Mar!JN135+Abr!JN135+May!JN135+Jun!JN135+Julio!JN135+Ago!JN135+Set!JN135+Oct!JN135+Nov!JN135+Dic!JN135</f>
        <v>0</v>
      </c>
      <c r="JO135" s="154">
        <f>Ene!JO135+Feb!JO135+Mar!JO135+Abr!JO135+May!JO135+Jun!JO135+Julio!JO135+Ago!JO135+Set!JO135+Oct!JO135+Nov!JO135+Dic!JO135</f>
        <v>0</v>
      </c>
      <c r="JP135" s="154">
        <f>Ene!JP135+Feb!JP135+Mar!JP135+Abr!JP135+May!JP135+Jun!JP135+Julio!JP135+Ago!JP135+Set!JP135+Oct!JP135+Nov!JP135+Dic!JP135</f>
        <v>0</v>
      </c>
      <c r="JQ135" s="154">
        <f>Ene!JQ135+Feb!JQ135+Mar!JQ135+Abr!JQ135+May!JQ135+Jun!JQ135+Julio!JQ135+Ago!JQ135+Set!JQ135+Oct!JQ135+Nov!JQ135+Dic!JQ135</f>
        <v>0</v>
      </c>
      <c r="JR135" s="154">
        <f>Ene!JR135+Feb!JR135+Mar!JR135+Abr!JR135+May!JR135+Jun!JR135+Julio!JR135+Ago!JR135+Set!JR135+Oct!JR135+Nov!JR135+Dic!JR135</f>
        <v>0</v>
      </c>
      <c r="JS135" s="154">
        <f>Ene!JS135+Feb!JS135+Mar!JS135+Abr!JS135+May!JS135+Jun!JS135+Julio!JS135+Ago!JS135+Set!JS135+Oct!JS135+Nov!JS135+Dic!JS135</f>
        <v>0</v>
      </c>
      <c r="JT135" s="154">
        <f>Ene!JT135+Feb!JT135+Mar!JT135+Abr!JT135+May!JT135+Jun!JT135+Julio!JT135+Ago!JT135+Set!JT135+Oct!JT135+Nov!JT135+Dic!JT135</f>
        <v>0</v>
      </c>
      <c r="JU135" s="154">
        <f>Ene!JU135+Feb!JU135+Mar!JU135+Abr!JU135+May!JU135+Jun!JU135+Julio!JU135+Ago!JU135+Set!JU135+Oct!JU135+Nov!JU135+Dic!JU135</f>
        <v>0</v>
      </c>
      <c r="JV135" s="154">
        <f>Ene!JV135+Feb!JV135+Mar!JV135+Abr!JV135+May!JV135+Jun!JV135+Julio!JV135+Ago!JV135+Set!JV135+Oct!JV135+Nov!JV135+Dic!JV135</f>
        <v>0</v>
      </c>
      <c r="JW135" s="154">
        <f>Ene!JW135+Feb!JW135+Mar!JW135+Abr!JW135+May!JW135+Jun!JW135+Julio!JW135+Ago!JW135+Set!JW135+Oct!JW135+Nov!JW135+Dic!JW135</f>
        <v>0</v>
      </c>
      <c r="JX135" s="154">
        <f>Ene!JX135+Feb!JX135+Mar!JX135+Abr!JX135+May!JX135+Jun!JX135+Julio!JX135+Ago!JX135+Set!JX135+Oct!JX135+Nov!JX135+Dic!JX135</f>
        <v>0</v>
      </c>
      <c r="JY135" s="154">
        <f>Ene!JY135+Feb!JY135+Mar!JY135+Abr!JY135+May!JY135+Jun!JY135+Julio!JY135+Ago!JY135+Set!JY135+Oct!JY135+Nov!JY135+Dic!JY135</f>
        <v>0</v>
      </c>
      <c r="JZ135" s="154">
        <f>Ene!JZ135+Feb!JZ135+Mar!JZ135+Abr!JZ135+May!JZ135+Jun!JZ135+Julio!JZ135+Ago!JZ135+Set!JZ135+Oct!JZ135+Nov!JZ135+Dic!JZ135</f>
        <v>0</v>
      </c>
      <c r="KA135" s="154">
        <f>Ene!KA135+Feb!KA135+Mar!KA135+Abr!KA135+May!KA135+Jun!KA135+Julio!KA135+Ago!KA135+Set!KA135+Oct!KA135+Nov!KA135+Dic!KA135</f>
        <v>0</v>
      </c>
      <c r="KB135" s="154">
        <f>Ene!KB135+Feb!KB135+Mar!KB135+Abr!KB135+May!KB135+Jun!KB135+Julio!KB135+Ago!KB135+Set!KB135+Oct!KB135+Nov!KB135+Dic!KB135</f>
        <v>0</v>
      </c>
      <c r="KC135" s="154">
        <f>Ene!KC135+Feb!KC135+Mar!KC135+Abr!KC135+May!KC135+Jun!KC135+Julio!KC135+Ago!KC135+Set!KC135+Oct!KC135+Nov!KC135+Dic!KC135</f>
        <v>0</v>
      </c>
      <c r="KD135" s="154">
        <f>Ene!KD135+Feb!KD135+Mar!KD135+Abr!KD135+May!KD135+Jun!KD135+Julio!KD135+Ago!KD135+Set!KD135+Oct!KD135+Nov!KD135+Dic!KD135</f>
        <v>0</v>
      </c>
      <c r="KE135" s="154">
        <f>Ene!KE135+Feb!KE135+Mar!KE135+Abr!KE135+May!KE135+Jun!KE135+Julio!KE135+Ago!KE135+Set!KE135+Oct!KE135+Nov!KE135+Dic!KE135</f>
        <v>0</v>
      </c>
      <c r="KF135" s="154">
        <f>Ene!KF135+Feb!KF135+Mar!KF135+Abr!KF135+May!KF135+Jun!KF135+Julio!KF135+Ago!KF135+Set!KF135+Oct!KF135+Nov!KF135+Dic!KF135</f>
        <v>0</v>
      </c>
      <c r="KG135" s="154">
        <f>Ene!KG135+Feb!KG135+Mar!KG135+Abr!KG135+May!KG135+Jun!KG135+Julio!KG135+Ago!KG135+Set!KG135+Oct!KG135+Nov!KG135+Dic!KG135</f>
        <v>0</v>
      </c>
      <c r="KH135" s="154">
        <f>Ene!KH135+Feb!KH135+Mar!KH135+Abr!KH135+May!KH135+Jun!KH135+Julio!KH135+Ago!KH135+Set!KH135+Oct!KH135+Nov!KH135+Dic!KH135</f>
        <v>0</v>
      </c>
      <c r="KI135" s="154">
        <f>Ene!KI135+Feb!KI135+Mar!KI135+Abr!KI135+May!KI135+Jun!KI135+Julio!KI135+Ago!KI135+Set!KI135+Oct!KI135+Nov!KI135+Dic!KI135</f>
        <v>0</v>
      </c>
      <c r="KJ135" s="154">
        <f>Ene!KJ135+Feb!KJ135+Mar!KJ135+Abr!KJ135+May!KJ135+Jun!KJ135+Julio!KJ135+Ago!KJ135+Set!KJ135+Oct!KJ135+Nov!KJ135+Dic!KJ135</f>
        <v>0</v>
      </c>
      <c r="KK135" s="154">
        <f>Ene!KK135+Feb!KK135+Mar!KK135+Abr!KK135+May!KK135+Jun!KK135+Julio!KK135+Ago!KK135+Set!KK135+Oct!KK135+Nov!KK135+Dic!KK135</f>
        <v>0</v>
      </c>
      <c r="KL135" s="154">
        <f>Ene!KL135+Feb!KL135+Mar!KL135+Abr!KL135+May!KL135+Jun!KL135+Julio!KL135+Ago!KL135+Set!KL135+Oct!KL135+Nov!KL135+Dic!KL135</f>
        <v>0</v>
      </c>
      <c r="KM135" s="154">
        <f>Ene!KM135+Feb!KM135+Mar!KM135+Abr!KM135+May!KM135+Jun!KM135+Julio!KM135+Ago!KM135+Set!KM135+Oct!KM135+Nov!KM135+Dic!KM135</f>
        <v>0</v>
      </c>
      <c r="KN135" s="154">
        <f>Ene!KN135+Feb!KN135+Mar!KN135+Abr!KN135+May!KN135+Jun!KN135+Julio!KN135+Ago!KN135+Set!KN135+Oct!KN135+Nov!KN135+Dic!KN135</f>
        <v>0</v>
      </c>
      <c r="KO135" s="154">
        <f>Ene!KO135+Feb!KO135+Mar!KO135+Abr!KO135+May!KO135+Jun!KO135+Julio!KO135+Ago!KO135+Set!KO135+Oct!KO135+Nov!KO135+Dic!KO135</f>
        <v>0</v>
      </c>
      <c r="KP135" s="154">
        <f>Ene!KP135+Feb!KP135+Mar!KP135+Abr!KP135+May!KP135+Jun!KP135+Julio!KP135+Ago!KP135+Set!KP135+Oct!KP135+Nov!KP135+Dic!KP135</f>
        <v>0</v>
      </c>
      <c r="KQ135" s="154">
        <f>Ene!KQ135+Feb!KQ135+Mar!KQ135+Abr!KQ135+May!KQ135+Jun!KQ135+Julio!KQ135+Ago!KQ135+Set!KQ135+Oct!KQ135+Nov!KQ135+Dic!KQ135</f>
        <v>0</v>
      </c>
      <c r="KR135" s="154">
        <f>Ene!KR135+Feb!KR135+Mar!KR135+Abr!KR135+May!KR135+Jun!KR135+Julio!KR135+Ago!KR135+Set!KR135+Oct!KR135+Nov!KR135+Dic!KR135</f>
        <v>0</v>
      </c>
      <c r="KS135" s="154">
        <f>Ene!KS135+Feb!KS135+Mar!KS135+Abr!KS135+May!KS135+Jun!KS135+Julio!KS135+Ago!KS135+Set!KS135+Oct!KS135+Nov!KS135+Dic!KS135</f>
        <v>0</v>
      </c>
      <c r="KT135" s="154">
        <f>Ene!KT135+Feb!KT135+Mar!KT135+Abr!KT135+May!KT135+Jun!KT135+Julio!KT135+Ago!KT135+Set!KT135+Oct!KT135+Nov!KT135+Dic!KT135</f>
        <v>0</v>
      </c>
      <c r="KU135" s="154">
        <f>Ene!KU135+Feb!KU135+Mar!KU135+Abr!KU135+May!KU135+Jun!KU135+Julio!KU135+Ago!KU135+Set!KU135+Oct!KU135+Nov!KU135+Dic!KU135</f>
        <v>0</v>
      </c>
      <c r="KV135" s="154">
        <f>Ene!KV135+Feb!KV135+Mar!KV135+Abr!KV135+May!KV135+Jun!KV135+Julio!KV135+Ago!KV135+Set!KV135+Oct!KV135+Nov!KV135+Dic!KV135</f>
        <v>0</v>
      </c>
      <c r="KW135" s="154">
        <f>Ene!KW135+Feb!KW135+Mar!KW135+Abr!KW135+May!KW135+Jun!KW135+Julio!KW135+Ago!KW135+Set!KW135+Oct!KW135+Nov!KW135+Dic!KW135</f>
        <v>0</v>
      </c>
      <c r="KX135" s="154">
        <f>Ene!KX135+Feb!KX135+Mar!KX135+Abr!KX135+May!KX135+Jun!KX135+Julio!KX135+Ago!KX135+Set!KX135+Oct!KX135+Nov!KX135+Dic!KX135</f>
        <v>0</v>
      </c>
      <c r="KY135" s="154">
        <f>Ene!KY135+Feb!KY135+Mar!KY135+Abr!KY135+May!KY135+Jun!KY135+Julio!KY135+Ago!KY135+Set!KY135+Oct!KY135+Nov!KY135+Dic!KY135</f>
        <v>0</v>
      </c>
      <c r="KZ135" s="154">
        <f>Ene!KZ135+Feb!KZ135+Mar!KZ135+Abr!KZ135+May!KZ135+Jun!KZ135+Julio!KZ135+Ago!KZ135+Set!KZ135+Oct!KZ135+Nov!KZ135+Dic!KZ135</f>
        <v>0</v>
      </c>
      <c r="LA135" s="154">
        <f>Ene!LA135+Feb!LA135+Mar!LA135+Abr!LA135+May!LA135+Jun!LA135+Julio!LA135+Ago!LA135+Set!LA135+Oct!LA135+Nov!LA135+Dic!LA135</f>
        <v>0</v>
      </c>
      <c r="LB135" s="154">
        <f>Ene!LB135+Feb!LB135+Mar!LB135+Abr!LB135+May!LB135+Jun!LB135+Julio!LB135+Ago!LB135+Set!LB135+Oct!LB135+Nov!LB135+Dic!LB135</f>
        <v>0</v>
      </c>
      <c r="LC135" s="154">
        <f>Ene!LC135+Feb!LC135+Mar!LC135+Abr!LC135+May!LC135+Jun!LC135+Julio!LC135+Ago!LC135+Set!LC135+Oct!LC135+Nov!LC135+Dic!LC135</f>
        <v>0</v>
      </c>
      <c r="LD135" s="154">
        <f>Ene!LD135+Feb!LD135+Mar!LD135+Abr!LD135+May!LD135+Jun!LD135+Julio!LD135+Ago!LD135+Set!LD135+Oct!LD135+Nov!LD135+Dic!LD135</f>
        <v>0</v>
      </c>
      <c r="LE135" s="154">
        <f>Ene!LE135+Feb!LE135+Mar!LE135+Abr!LE135+May!LE135+Jun!LE135+Julio!LE135+Ago!LE135+Set!LE135+Oct!LE135+Nov!LE135+Dic!LE135</f>
        <v>0</v>
      </c>
      <c r="LF135" s="154">
        <f>Ene!LF135+Feb!LF135+Mar!LF135+Abr!LF135+May!LF135+Jun!LF135+Julio!LF135+Ago!LF135+Set!LF135+Oct!LF135+Nov!LF135+Dic!LF135</f>
        <v>0</v>
      </c>
      <c r="LG135" s="154">
        <f>Ene!LG135+Feb!LG135+Mar!LG135+Abr!LG135+May!LG135+Jun!LG135+Julio!LG135+Ago!LG135+Set!LG135+Oct!LG135+Nov!LG135+Dic!LG135</f>
        <v>0</v>
      </c>
      <c r="LH135" s="154">
        <f>Ene!LH135+Feb!LH135+Mar!LH135+Abr!LH135+May!LH135+Jun!LH135+Julio!LH135+Ago!LH135+Set!LH135+Oct!LH135+Nov!LH135+Dic!LH135</f>
        <v>0</v>
      </c>
      <c r="LI135" s="154">
        <f>Ene!LI135+Feb!LI135+Mar!LI135+Abr!LI135+May!LI135+Jun!LI135+Julio!LI135+Ago!LI135+Set!LI135+Oct!LI135+Nov!LI135+Dic!LI135</f>
        <v>0</v>
      </c>
      <c r="LJ135" s="154">
        <f>Ene!LJ135+Feb!LJ135+Mar!LJ135+Abr!LJ135+May!LJ135+Jun!LJ135+Julio!LJ135+Ago!LJ135+Set!LJ135+Oct!LJ135+Nov!LJ135+Dic!LJ135</f>
        <v>0</v>
      </c>
      <c r="LK135" s="154">
        <f>Ene!LK135+Feb!LK135+Mar!LK135+Abr!LK135+May!LK135+Jun!LK135+Julio!LK135+Ago!LK135+Set!LK135+Oct!LK135+Nov!LK135+Dic!LK135</f>
        <v>0</v>
      </c>
      <c r="LL135" s="154">
        <f>Ene!LL135+Feb!LL135+Mar!LL135+Abr!LL135+May!LL135+Jun!LL135+Julio!LL135+Ago!LL135+Set!LL135+Oct!LL135+Nov!LL135+Dic!LL135</f>
        <v>0</v>
      </c>
      <c r="LM135" s="154">
        <f>Ene!LM135+Feb!LM135+Mar!LM135+Abr!LM135+May!LM135+Jun!LM135+Julio!LM135+Ago!LM135+Set!LM135+Oct!LM135+Nov!LM135+Dic!LM135</f>
        <v>0</v>
      </c>
      <c r="LN135" s="154">
        <f>Ene!LN135+Feb!LN135+Mar!LN135+Abr!LN135+May!LN135+Jun!LN135+Julio!LN135+Ago!LN135+Set!LN135+Oct!LN135+Nov!LN135+Dic!LN135</f>
        <v>0</v>
      </c>
      <c r="LO135" s="154">
        <f>Ene!LO135+Feb!LO135+Mar!LO135+Abr!LO135+May!LO135+Jun!LO135+Julio!LO135+Ago!LO135+Set!LO135+Oct!LO135+Nov!LO135+Dic!LO135</f>
        <v>0</v>
      </c>
      <c r="LP135" s="154">
        <f>Ene!LP135+Feb!LP135+Mar!LP135+Abr!LP135+May!LP135+Jun!LP135+Julio!LP135+Ago!LP135+Set!LP135+Oct!LP135+Nov!LP135+Dic!LP135</f>
        <v>0</v>
      </c>
      <c r="LQ135" s="154">
        <f>Ene!LQ135+Feb!LQ135+Mar!LQ135+Abr!LQ135+May!LQ135+Jun!LQ135+Julio!LQ135+Ago!LQ135+Set!LQ135+Oct!LQ135+Nov!LQ135+Dic!LQ135</f>
        <v>0</v>
      </c>
      <c r="LR135" s="154">
        <f>Ene!LR135+Feb!LR135+Mar!LR135+Abr!LR135+May!LR135+Jun!LR135+Julio!LR135+Ago!LR135+Set!LR135+Oct!LR135+Nov!LR135+Dic!LR135</f>
        <v>0</v>
      </c>
      <c r="LS135" s="154">
        <f>Ene!LS135+Feb!LS135+Mar!LS135+Abr!LS135+May!LS135+Jun!LS135+Julio!LS135+Ago!LS135+Set!LS135+Oct!LS135+Nov!LS135+Dic!LS135</f>
        <v>0</v>
      </c>
      <c r="LT135" s="154">
        <f>Ene!LT135+Feb!LT135+Mar!LT135+Abr!LT135+May!LT135+Jun!LT135+Julio!LT135+Ago!LT135+Set!LT135+Oct!LT135+Nov!LT135+Dic!LT135</f>
        <v>0</v>
      </c>
      <c r="LU135" s="154">
        <f>Ene!LU135+Feb!LU135+Mar!LU135+Abr!LU135+May!LU135+Jun!LU135+Julio!LU135+Ago!LU135+Set!LU135+Oct!LU135+Nov!LU135+Dic!LU135</f>
        <v>0</v>
      </c>
      <c r="LV135" s="154">
        <f>Ene!LV135+Feb!LV135+Mar!LV135+Abr!LV135+May!LV135+Jun!LV135+Julio!LV135+Ago!LV135+Set!LV135+Oct!LV135+Nov!LV135+Dic!LV135</f>
        <v>0</v>
      </c>
      <c r="LW135" s="154">
        <f>Ene!LW135+Feb!LW135+Mar!LW135+Abr!LW135+May!LW135+Jun!LW135+Julio!LW135+Ago!LW135+Set!LW135+Oct!LW135+Nov!LW135+Dic!LW135</f>
        <v>0</v>
      </c>
      <c r="LX135" s="154">
        <f>Ene!LX135+Feb!LX135+Mar!LX135+Abr!LX135+May!LX135+Jun!LX135+Julio!LX135+Ago!LX135+Set!LX135+Oct!LX135+Nov!LX135+Dic!LX135</f>
        <v>0</v>
      </c>
      <c r="LY135" s="154">
        <f>Ene!LY135+Feb!LY135+Mar!LY135+Abr!LY135+May!LY135+Jun!LY135+Julio!LY135+Ago!LY135+Set!LY135+Oct!LY135+Nov!LY135+Dic!LY135</f>
        <v>0</v>
      </c>
      <c r="LZ135" s="154">
        <f>Ene!LZ135+Feb!LZ135+Mar!LZ135+Abr!LZ135+May!LZ135+Jun!LZ135+Julio!LZ135+Ago!LZ135+Set!LZ135+Oct!LZ135+Nov!LZ135+Dic!LZ135</f>
        <v>0</v>
      </c>
      <c r="MA135" s="154">
        <f>Ene!MA135+Feb!MA135+Mar!MA135+Abr!MA135+May!MA135+Jun!MA135+Julio!MA135+Ago!MA135+Set!MA135+Oct!MA135+Nov!MA135+Dic!MA135</f>
        <v>0</v>
      </c>
      <c r="MB135" s="154">
        <f>Ene!MB135+Feb!MB135+Mar!MB135+Abr!MB135+May!MB135+Jun!MB135+Julio!MB135+Ago!MB135+Set!MB135+Oct!MB135+Nov!MB135+Dic!MB135</f>
        <v>0</v>
      </c>
      <c r="MC135" s="154">
        <f>Ene!MC135+Feb!MC135+Mar!MC135+Abr!MC135+May!MC135+Jun!MC135+Julio!MC135+Ago!MC135+Set!MC135+Oct!MC135+Nov!MC135+Dic!MC135</f>
        <v>0</v>
      </c>
      <c r="MD135" s="154">
        <f>Ene!MD135+Feb!MD135+Mar!MD135+Abr!MD135+May!MD135+Jun!MD135+Julio!MD135+Ago!MD135+Set!MD135+Oct!MD135+Nov!MD135+Dic!MD135</f>
        <v>0</v>
      </c>
      <c r="ME135" s="154">
        <f>Ene!ME135+Feb!ME135+Mar!ME135+Abr!ME135+May!ME135+Jun!ME135+Julio!ME135+Ago!ME135+Set!ME135+Oct!ME135+Nov!ME135+Dic!ME135</f>
        <v>0</v>
      </c>
      <c r="MF135" s="154">
        <f>Ene!MF135+Feb!MF135+Mar!MF135+Abr!MF135+May!MF135+Jun!MF135+Julio!MF135+Ago!MF135+Set!MF135+Oct!MF135+Nov!MF135+Dic!MF135</f>
        <v>0</v>
      </c>
      <c r="MG135" s="154">
        <f>Ene!MG135+Feb!MG135+Mar!MG135+Abr!MG135+May!MG135+Jun!MG135+Julio!MG135+Ago!MG135+Set!MG135+Oct!MG135+Nov!MG135+Dic!MG135</f>
        <v>0</v>
      </c>
      <c r="MH135" s="154">
        <f>Ene!MH135+Feb!MH135+Mar!MH135+Abr!MH135+May!MH135+Jun!MH135+Julio!MH135+Ago!MH135+Set!MH135+Oct!MH135+Nov!MH135+Dic!MH135</f>
        <v>0</v>
      </c>
      <c r="MI135" s="154">
        <f>Ene!MI135+Feb!MI135+Mar!MI135+Abr!MI135+May!MI135+Jun!MI135+Julio!MI135+Ago!MI135+Set!MI135+Oct!MI135+Nov!MI135+Dic!MI135</f>
        <v>0</v>
      </c>
      <c r="MJ135" s="154">
        <f>Ene!MJ135+Feb!MJ135+Mar!MJ135+Abr!MJ135+May!MJ135+Jun!MJ135+Julio!MJ135+Ago!MJ135+Set!MJ135+Oct!MJ135+Nov!MJ135+Dic!MJ135</f>
        <v>0</v>
      </c>
      <c r="MK135" s="154">
        <f>Ene!MK135+Feb!MK135+Mar!MK135+Abr!MK135+May!MK135+Jun!MK135+Julio!MK135+Ago!MK135+Set!MK135+Oct!MK135+Nov!MK135+Dic!MK135</f>
        <v>0</v>
      </c>
      <c r="ML135" s="154">
        <f>Ene!ML135+Feb!ML135+Mar!ML135+Abr!ML135+May!ML135+Jun!ML135+Julio!ML135+Ago!ML135+Set!ML135+Oct!ML135+Nov!ML135+Dic!ML135</f>
        <v>0</v>
      </c>
      <c r="MM135" s="154">
        <f>Ene!MM135+Feb!MM135+Mar!MM135+Abr!MM135+May!MM135+Jun!MM135+Julio!MM135+Ago!MM135+Set!MM135+Oct!MM135+Nov!MM135+Dic!MM135</f>
        <v>0</v>
      </c>
      <c r="MN135" s="154">
        <f>Ene!MN135+Feb!MN135+Mar!MN135+Abr!MN135+May!MN135+Jun!MN135+Julio!MN135+Ago!MN135+Set!MN135+Oct!MN135+Nov!MN135+Dic!MN135</f>
        <v>0</v>
      </c>
      <c r="MO135" s="154">
        <f>Ene!MO135+Feb!MO135+Mar!MO135+Abr!MO135+May!MO135+Jun!MO135+Julio!MO135+Ago!MO135+Set!MO135+Oct!MO135+Nov!MO135+Dic!MO135</f>
        <v>0</v>
      </c>
      <c r="MP135" s="154">
        <f>Ene!MP135+Feb!MP135+Mar!MP135+Abr!MP135+May!MP135+Jun!MP135+Julio!MP135+Ago!MP135+Set!MP135+Oct!MP135+Nov!MP135+Dic!MP135</f>
        <v>0</v>
      </c>
      <c r="MQ135" s="154">
        <f>Ene!MQ135+Feb!MQ135+Mar!MQ135+Abr!MQ135+May!MQ135+Jun!MQ135+Julio!MQ135+Ago!MQ135+Set!MQ135+Oct!MQ135+Nov!MQ135+Dic!MQ135</f>
        <v>0</v>
      </c>
      <c r="MR135" s="154">
        <f>Ene!MR135+Feb!MR135+Mar!MR135+Abr!MR135+May!MR135+Jun!MR135+Julio!MR135+Ago!MR135+Set!MR135+Oct!MR135+Nov!MR135+Dic!MR135</f>
        <v>0</v>
      </c>
      <c r="MS135" s="154">
        <f>Ene!MS135+Feb!MS135+Mar!MS135+Abr!MS135+May!MS135+Jun!MS135+Julio!MS135+Ago!MS135+Set!MS135+Oct!MS135+Nov!MS135+Dic!MS135</f>
        <v>0</v>
      </c>
      <c r="MT135" s="154">
        <f>Ene!MT135+Feb!MT135+Mar!MT135+Abr!MT135+May!MT135+Jun!MT135+Julio!MT135+Ago!MT135+Set!MT135+Oct!MT135+Nov!MT135+Dic!MT135</f>
        <v>0</v>
      </c>
      <c r="MU135" s="154">
        <f>Ene!MU135+Feb!MU135+Mar!MU135+Abr!MU135+May!MU135+Jun!MU135+Julio!MU135+Ago!MU135+Set!MU135+Oct!MU135+Nov!MU135+Dic!MU135</f>
        <v>0</v>
      </c>
      <c r="MV135" s="154">
        <f>Ene!MV135+Feb!MV135+Mar!MV135+Abr!MV135+May!MV135+Jun!MV135+Julio!MV135+Ago!MV135+Set!MV135+Oct!MV135+Nov!MV135+Dic!MV135</f>
        <v>0</v>
      </c>
      <c r="MW135" s="154">
        <f>Ene!MW135+Feb!MW135+Mar!MW135+Abr!MW135+May!MW135+Jun!MW135+Julio!MW135+Ago!MW135+Set!MW135+Oct!MW135+Nov!MW135+Dic!MW135</f>
        <v>44</v>
      </c>
      <c r="MX135" s="154">
        <f>Ene!MX135+Feb!MX135+Mar!MX135+Abr!MX135+May!MX135+Jun!MX135+Julio!MX135+Ago!MX135+Set!MX135+Oct!MX135+Nov!MX135+Dic!MX135</f>
        <v>0</v>
      </c>
      <c r="MY135" s="154">
        <f>Ene!MY135+Feb!MY135+Mar!MY135+Abr!MY135+May!MY135+Jun!MY135+Julio!MY135+Ago!MY135+Set!MY135+Oct!MY135+Nov!MY135+Dic!MY135</f>
        <v>59</v>
      </c>
      <c r="MZ135" s="154">
        <f>Ene!MZ135+Feb!MZ135+Mar!MZ135+Abr!MZ135+May!MZ135+Jun!MZ135+Julio!MZ135+Ago!MZ135+Set!MZ135+Oct!MZ135+Nov!MZ135+Dic!MZ135</f>
        <v>2299</v>
      </c>
      <c r="NA135" s="154">
        <f>Ene!NA135+Feb!NA135+Mar!NA135+Abr!NA135+May!NA135+Jun!NA135+Julio!NA135+Ago!NA135+Set!NA135+Oct!NA135+Nov!NA135+Dic!NA135</f>
        <v>0</v>
      </c>
      <c r="NB135" s="154">
        <f>Ene!NB135+Feb!NB135+Mar!NB135+Abr!NB135+May!NB135+Jun!NB135+Julio!NB135+Ago!NB135+Set!NB135+Oct!NB135+Nov!NB135+Dic!NB135</f>
        <v>0</v>
      </c>
      <c r="NC135" s="154">
        <f>Ene!NC135+Feb!NC135+Mar!NC135+Abr!NC135+May!NC135+Jun!NC135+Julio!NC135+Ago!NC135+Set!NC135+Oct!NC135+Nov!NC135+Dic!NC135</f>
        <v>0</v>
      </c>
      <c r="ND135" s="154">
        <f>Ene!ND135+Feb!ND135+Mar!ND135+Abr!ND135+May!ND135+Jun!ND135+Julio!ND135+Ago!ND135+Set!ND135+Oct!ND135+Nov!ND135+Dic!ND135</f>
        <v>0</v>
      </c>
      <c r="NE135" s="154">
        <f>Ene!NE135+Feb!NE135+Mar!NE135+Abr!NE135+May!NE135+Jun!NE135+Julio!NE135+Ago!NE135+Set!NE135+Oct!NE135+Nov!NE135+Dic!NE135</f>
        <v>0</v>
      </c>
      <c r="NF135" s="154">
        <f>Ene!NF135+Feb!NF135+Mar!NF135+Abr!NF135+May!NF135+Jun!NF135+Julio!NF135+Ago!NF135+Set!NF135+Oct!NF135+Nov!NF135+Dic!NF135</f>
        <v>0</v>
      </c>
      <c r="NG135" s="154">
        <f>Ene!NG135+Feb!NG135+Mar!NG135+Abr!NG135+May!NG135+Jun!NG135+Julio!NG135+Ago!NG135+Set!NG135+Oct!NG135+Nov!NG135+Dic!NG135</f>
        <v>0</v>
      </c>
      <c r="NH135" s="154">
        <f>Ene!NH135+Feb!NH135+Mar!NH135+Abr!NH135+May!NH135+Jun!NH135+Julio!NH135+Ago!NH135+Set!NH135+Oct!NH135+Nov!NH135+Dic!NH135</f>
        <v>0</v>
      </c>
      <c r="NI135" s="154">
        <f>Ene!NI135+Feb!NI135+Mar!NI135+Abr!NI135+May!NI135+Jun!NI135+Julio!NI135+Ago!NI135+Set!NI135+Oct!NI135+Nov!NI135+Dic!NI135</f>
        <v>44</v>
      </c>
      <c r="NJ135" s="154">
        <f>Ene!NJ135+Feb!NJ135+Mar!NJ135+Abr!NJ135+May!NJ135+Jun!NJ135+Julio!NJ135+Ago!NJ135+Set!NJ135+Oct!NJ135+Nov!NJ135+Dic!NJ135</f>
        <v>0</v>
      </c>
      <c r="NK135" s="154">
        <f>Ene!NK135+Feb!NK135+Mar!NK135+Abr!NK135+May!NK135+Jun!NK135+Julio!NK135+Ago!NK135+Set!NK135+Oct!NK135+Nov!NK135+Dic!NK135</f>
        <v>30</v>
      </c>
      <c r="NL135" s="154">
        <f>Ene!NL135+Feb!NL135+Mar!NL135+Abr!NL135+May!NL135+Jun!NL135+Julio!NL135+Ago!NL135+Set!NL135+Oct!NL135+Nov!NL135+Dic!NL135</f>
        <v>417</v>
      </c>
      <c r="NM135" s="154">
        <f>Ene!NM135+Feb!NM135+Mar!NM135+Abr!NM135+May!NM135+Jun!NM135+Julio!NM135+Ago!NM135+Set!NM135+Oct!NM135+Nov!NM135+Dic!NM135</f>
        <v>0</v>
      </c>
      <c r="NN135" s="154">
        <f>Ene!NN135+Feb!NN135+Mar!NN135+Abr!NN135+May!NN135+Jun!NN135+Julio!NN135+Ago!NN135+Set!NN135+Oct!NN135+Nov!NN135+Dic!NN135</f>
        <v>0</v>
      </c>
      <c r="NO135" s="154">
        <f>Ene!NO135+Feb!NO135+Mar!NO135+Abr!NO135+May!NO135+Jun!NO135+Julio!NO135+Ago!NO135+Set!NO135+Oct!NO135+Nov!NO135+Dic!NO135</f>
        <v>0</v>
      </c>
      <c r="NP135" s="154">
        <f>Ene!NP135+Feb!NP135+Mar!NP135+Abr!NP135+May!NP135+Jun!NP135+Julio!NP135+Ago!NP135+Set!NP135+Oct!NP135+Nov!NP135+Dic!NP135</f>
        <v>0</v>
      </c>
      <c r="NQ135" s="154">
        <f>Ene!NQ135+Feb!NQ135+Mar!NQ135+Abr!NQ135+May!NQ135+Jun!NQ135+Julio!NQ135+Ago!NQ135+Set!NQ135+Oct!NQ135+Nov!NQ135+Dic!NQ135</f>
        <v>0</v>
      </c>
      <c r="NR135" s="154">
        <f>Ene!NR135+Feb!NR135+Mar!NR135+Abr!NR135+May!NR135+Jun!NR135+Julio!NR135+Ago!NR135+Set!NR135+Oct!NR135+Nov!NR135+Dic!NR135</f>
        <v>0</v>
      </c>
    </row>
    <row r="136" spans="1:382" ht="17.25" customHeight="1" thickBot="1" x14ac:dyDescent="0.3">
      <c r="A136" s="159">
        <v>37</v>
      </c>
      <c r="B136" s="799" t="s">
        <v>282</v>
      </c>
      <c r="C136" s="800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(Dic!Y136+Dic!AT136)-Dic!DE136</f>
        <v>0</v>
      </c>
      <c r="Z136" s="154">
        <f>(Dic!Z136+Dic!AU136)-Dic!DF136</f>
        <v>0</v>
      </c>
      <c r="AA136" s="154">
        <f>(Dic!AA136+Dic!AV136)-Dic!DG136</f>
        <v>0</v>
      </c>
      <c r="AB136" s="154">
        <f>(Dic!AB136+Dic!AW136)-Dic!DH136</f>
        <v>0</v>
      </c>
      <c r="AC136" s="154">
        <f>(Dic!AC136+Dic!AX136)-Dic!DI136</f>
        <v>0</v>
      </c>
      <c r="AD136" s="154">
        <f>(Dic!AD136+Dic!AY136)-Dic!DJ136</f>
        <v>0</v>
      </c>
      <c r="AE136" s="154">
        <f>(Dic!AE136+Dic!AZ136)-Dic!DK136</f>
        <v>0</v>
      </c>
      <c r="AF136" s="154">
        <f>(Dic!AF136+Dic!BA136)-Dic!DL136</f>
        <v>0</v>
      </c>
      <c r="AG136" s="154">
        <f>(Dic!AG136+Dic!BB136)-Dic!DM136</f>
        <v>0</v>
      </c>
      <c r="AH136" s="154">
        <f>(Dic!AH136+Dic!BC136)-Dic!DN136</f>
        <v>0</v>
      </c>
      <c r="AI136" s="154">
        <f>(Dic!AI136+Dic!BD136)-Dic!DO136</f>
        <v>0</v>
      </c>
      <c r="AJ136" s="154">
        <f>(Dic!AJ136+Dic!BE136)-Dic!DP136</f>
        <v>0</v>
      </c>
      <c r="AK136" s="154">
        <f>(Dic!AK136+Dic!BF136)-Dic!DQ136</f>
        <v>0</v>
      </c>
      <c r="AL136" s="154">
        <f>(Dic!AL136+Dic!BG136)-Dic!DR136</f>
        <v>0</v>
      </c>
      <c r="AM136" s="154">
        <f>(Dic!AM136+Dic!BH136)-Dic!DS136</f>
        <v>0</v>
      </c>
      <c r="AN136" s="154">
        <f>(Dic!AN136+Dic!BI136)-Dic!DT136</f>
        <v>0</v>
      </c>
      <c r="AO136" s="154">
        <f>(Dic!AO136+Dic!BJ136)-Dic!DU136</f>
        <v>0</v>
      </c>
      <c r="AP136" s="154">
        <f>(Dic!AP136+Dic!BK136)-Dic!DV136</f>
        <v>0</v>
      </c>
      <c r="AQ136" s="154">
        <f>(Dic!AQ136+Dic!BL136)-Dic!DW136</f>
        <v>0</v>
      </c>
      <c r="AR136" s="154">
        <f>(Dic!AR136+Dic!BM136)-Dic!DX136</f>
        <v>0</v>
      </c>
      <c r="AS136" s="154">
        <f>(Dic!AS136+Dic!BN136)-Dic!DY136</f>
        <v>0</v>
      </c>
      <c r="AT136" s="154">
        <f>Ene!AT136+Feb!AT136+Mar!AT136+Abr!AT136+May!AT136+Jun!AT136+Julio!AT136+Ago!AT136+Set!AT136+Oct!AT136+Nov!AT136+Dic!AT136</f>
        <v>0</v>
      </c>
      <c r="AU136" s="154">
        <f>Ene!AU136+Feb!AU136+Mar!AU136+Abr!AU136+May!AU136+Jun!AU136+Julio!AU136+Ago!AU136+Set!AU136+Oct!AU136+Nov!AU136+Dic!AU136</f>
        <v>0</v>
      </c>
      <c r="AV136" s="154">
        <f>Ene!AV136+Feb!AV136+Mar!AV136+Abr!AV136+May!AV136+Jun!AV136+Julio!AV136+Ago!AV136+Set!AV136+Oct!AV136+Nov!AV136+Dic!AV136</f>
        <v>0</v>
      </c>
      <c r="AW136" s="154">
        <f>Ene!AW136+Feb!AW136+Mar!AW136+Abr!AW136+May!AW136+Jun!AW136+Julio!AW136+Ago!AW136+Set!AW136+Oct!AW136+Nov!AW136+Dic!AW136</f>
        <v>0</v>
      </c>
      <c r="AX136" s="154">
        <f>Ene!AX136+Feb!AX136+Mar!AX136+Abr!AX136+May!AX136+Jun!AX136+Julio!AX136+Ago!AX136+Set!AX136+Oct!AX136+Nov!AX136+Dic!AX136</f>
        <v>0</v>
      </c>
      <c r="AY136" s="154">
        <f>Ene!AY136+Feb!AY136+Mar!AY136+Abr!AY136+May!AY136+Jun!AY136+Julio!AY136+Ago!AY136+Set!AY136+Oct!AY136+Nov!AY136+Dic!AY136</f>
        <v>0</v>
      </c>
      <c r="AZ136" s="154">
        <f>Ene!AZ136+Feb!AZ136+Mar!AZ136+Abr!AZ136+May!AZ136+Jun!AZ136+Julio!AZ136+Ago!AZ136+Set!AZ136+Oct!AZ136+Nov!AZ136+Dic!AZ136</f>
        <v>0</v>
      </c>
      <c r="BA136" s="154">
        <f>Ene!BA136+Feb!BA136+Mar!BA136+Abr!BA136+May!BA136+Jun!BA136+Julio!BA136+Ago!BA136+Set!BA136+Oct!BA136+Nov!BA136+Dic!BA136</f>
        <v>0</v>
      </c>
      <c r="BB136" s="154">
        <f>Ene!BB136+Feb!BB136+Mar!BB136+Abr!BB136+May!BB136+Jun!BB136+Julio!BB136+Ago!BB136+Set!BB136+Oct!BB136+Nov!BB136+Dic!BB136</f>
        <v>0</v>
      </c>
      <c r="BC136" s="154">
        <f>Ene!BC136+Feb!BC136+Mar!BC136+Abr!BC136+May!BC136+Jun!BC136+Julio!BC136+Ago!BC136+Set!BC136+Oct!BC136+Nov!BC136+Dic!BC136</f>
        <v>0</v>
      </c>
      <c r="BD136" s="154">
        <f>Ene!BD136+Feb!BD136+Mar!BD136+Abr!BD136+May!BD136+Jun!BD136+Julio!BD136+Ago!BD136+Set!BD136+Oct!BD136+Nov!BD136+Dic!BD136</f>
        <v>0</v>
      </c>
      <c r="BE136" s="154">
        <f>Ene!BE136+Feb!BE136+Mar!BE136+Abr!BE136+May!BE136+Jun!BE136+Julio!BE136+Ago!BE136+Set!BE136+Oct!BE136+Nov!BE136+Dic!BE136</f>
        <v>0</v>
      </c>
      <c r="BF136" s="154">
        <f>Ene!BF136+Feb!BF136+Mar!BF136+Abr!BF136+May!BF136+Jun!BF136+Julio!BF136+Ago!BF136+Set!BF136+Oct!BF136+Nov!BF136+Dic!BF136</f>
        <v>0</v>
      </c>
      <c r="BG136" s="154">
        <f>Ene!BG136+Feb!BG136+Mar!BG136+Abr!BG136+May!BG136+Jun!BG136+Julio!BG136+Ago!BG136+Set!BG136+Oct!BG136+Nov!BG136+Dic!BG136</f>
        <v>0</v>
      </c>
      <c r="BH136" s="154">
        <f>Ene!BH136+Feb!BH136+Mar!BH136+Abr!BH136+May!BH136+Jun!BH136+Julio!BH136+Ago!BH136+Set!BH136+Oct!BH136+Nov!BH136+Dic!BH136</f>
        <v>0</v>
      </c>
      <c r="BI136" s="154">
        <f>Ene!BI136+Feb!BI136+Mar!BI136+Abr!BI136+May!BI136+Jun!BI136+Julio!BI136+Ago!BI136+Set!BI136+Oct!BI136+Nov!BI136+Dic!BI136</f>
        <v>0</v>
      </c>
      <c r="BJ136" s="154">
        <f>Ene!BJ136+Feb!BJ136+Mar!BJ136+Abr!BJ136+May!BJ136+Jun!BJ136+Julio!BJ136+Ago!BJ136+Set!BJ136+Oct!BJ136+Nov!BJ136+Dic!BJ136</f>
        <v>0</v>
      </c>
      <c r="BK136" s="154">
        <f>Ene!BK136+Feb!BK136+Mar!BK136+Abr!BK136+May!BK136+Jun!BK136+Julio!BK136+Ago!BK136+Set!BK136+Oct!BK136+Nov!BK136+Dic!BK136</f>
        <v>0</v>
      </c>
      <c r="BL136" s="154">
        <f>Ene!BL136+Feb!BL136+Mar!BL136+Abr!BL136+May!BL136+Jun!BL136+Julio!BL136+Ago!BL136+Set!BL136+Oct!BL136+Nov!BL136+Dic!BL136</f>
        <v>0</v>
      </c>
      <c r="BM136" s="154">
        <f>Ene!BM136+Feb!BM136+Mar!BM136+Abr!BM136+May!BM136+Jun!BM136+Julio!BM136+Ago!BM136+Set!BM136+Oct!BM136+Nov!BM136+Dic!BM136</f>
        <v>0</v>
      </c>
      <c r="BN136" s="154">
        <f>Ene!BN136+Feb!BN136+Mar!BN136+Abr!BN136+May!BN136+Jun!BN136+Julio!BN136+Ago!BN136+Set!BN136+Oct!BN136+Nov!BN136+Dic!BN136</f>
        <v>0</v>
      </c>
      <c r="BO136" s="154">
        <f>Ene!BO136+Feb!BO136+Mar!BO136+Abr!BO136+May!BO136+Jun!BO136+Julio!BO136+Ago!BO136+Set!BO136+Oct!BO136+Nov!BO136+Dic!BO136</f>
        <v>0</v>
      </c>
      <c r="BP136" s="154">
        <f>Ene!BP136+Feb!BP136+Mar!BP136+Abr!BP136+May!BP136+Jun!BP136+Julio!BP136+Ago!BP136+Set!BP136+Oct!BP136+Nov!BP136+Dic!BP136</f>
        <v>0</v>
      </c>
      <c r="BQ136" s="154">
        <f>Ene!BQ136+Feb!BQ136+Mar!BQ136+Abr!BQ136+May!BQ136+Jun!BQ136+Julio!BQ136+Ago!BQ136+Set!BQ136+Oct!BQ136+Nov!BQ136+Dic!BQ136</f>
        <v>0</v>
      </c>
      <c r="BR136" s="154">
        <f>Ene!BR136+Feb!BR136+Mar!BR136+Abr!BR136+May!BR136+Jun!BR136+Julio!BR136+Ago!BR136+Set!BR136+Oct!BR136+Nov!BR136+Dic!BR136</f>
        <v>0</v>
      </c>
      <c r="BS136" s="154">
        <f>Ene!BS136+Feb!BS136+Mar!BS136+Abr!BS136+May!BS136+Jun!BS136+Julio!BS136+Ago!BS136+Set!BS136+Oct!BS136+Nov!BS136+Dic!BS136</f>
        <v>0</v>
      </c>
      <c r="BT136" s="154">
        <f>Ene!BT136+Feb!BT136+Mar!BT136+Abr!BT136+May!BT136+Jun!BT136+Julio!BT136+Ago!BT136+Set!BT136+Oct!BT136+Nov!BT136+Dic!BT136</f>
        <v>0</v>
      </c>
      <c r="BU136" s="154">
        <f>Ene!BU136+Feb!BU136+Mar!BU136+Abr!BU136+May!BU136+Jun!BU136+Julio!BU136+Ago!BU136+Set!BU136+Oct!BU136+Nov!BU136+Dic!BU136</f>
        <v>0</v>
      </c>
      <c r="BV136" s="154">
        <f>Ene!BV136+Feb!BV136+Mar!BV136+Abr!BV136+May!BV136+Jun!BV136+Julio!BV136+Ago!BV136+Set!BV136+Oct!BV136+Nov!BV136+Dic!BV136</f>
        <v>0</v>
      </c>
      <c r="BW136" s="154">
        <f>Ene!BW136+Feb!BW136+Mar!BW136+Abr!BW136+May!BW136+Jun!BW136+Julio!BW136+Ago!BW136+Set!BW136+Oct!BW136+Nov!BW136+Dic!BW136</f>
        <v>0</v>
      </c>
      <c r="BX136" s="154">
        <f>Ene!BX136+Feb!BX136+Mar!BX136+Abr!BX136+May!BX136+Jun!BX136+Julio!BX136+Ago!BX136+Set!BX136+Oct!BX136+Nov!BX136+Dic!BX136</f>
        <v>0</v>
      </c>
      <c r="BY136" s="154">
        <f>Ene!BY136+Feb!BY136+Mar!BY136+Abr!BY136+May!BY136+Jun!BY136+Julio!BY136+Ago!BY136+Set!BY136+Oct!BY136+Nov!BY136+Dic!BY136</f>
        <v>0</v>
      </c>
      <c r="BZ136" s="154">
        <f>Ene!BZ136+Feb!BZ136+Mar!BZ136+Abr!BZ136+May!BZ136+Jun!BZ136+Julio!BZ136+Ago!BZ136+Set!BZ136+Oct!BZ136+Nov!BZ136+Dic!BZ136</f>
        <v>0</v>
      </c>
      <c r="CA136" s="154">
        <f>Ene!CA136+Feb!CA136+Mar!CA136+Abr!CA136+May!CA136+Jun!CA136+Julio!CA136+Ago!CA136+Set!CA136+Oct!CA136+Nov!CA136+Dic!CA136</f>
        <v>0</v>
      </c>
      <c r="CB136" s="154">
        <f>Ene!CB136+Feb!CB136+Mar!CB136+Abr!CB136+May!CB136+Jun!CB136+Julio!CB136+Ago!CB136+Set!CB136+Oct!CB136+Nov!CB136+Dic!CB136</f>
        <v>0</v>
      </c>
      <c r="CC136" s="154">
        <f>Ene!CC136+Feb!CC136+Mar!CC136+Abr!CC136+May!CC136+Jun!CC136+Julio!CC136+Ago!CC136+Set!CC136+Oct!CC136+Nov!CC136+Dic!CC136</f>
        <v>0</v>
      </c>
      <c r="CD136" s="154">
        <f>Ene!CD136+Feb!CD136+Mar!CD136+Abr!CD136+May!CD136+Jun!CD136+Julio!CD136+Ago!CD136+Set!CD136+Oct!CD136+Nov!CD136+Dic!CD136</f>
        <v>0</v>
      </c>
      <c r="CE136" s="154">
        <f>Ene!CE136+Feb!CE136+Mar!CE136+Abr!CE136+May!CE136+Jun!CE136+Julio!CE136+Ago!CE136+Set!CE136+Oct!CE136+Nov!CE136+Dic!CE136</f>
        <v>0</v>
      </c>
      <c r="CF136" s="154">
        <f>Ene!CF136+Feb!CF136+Mar!CF136+Abr!CF136+May!CF136+Jun!CF136+Julio!CF136+Ago!CF136+Set!CF136+Oct!CF136+Nov!CF136+Dic!CF136</f>
        <v>0</v>
      </c>
      <c r="CG136" s="154">
        <f>Ene!CG136+Feb!CG136+Mar!CG136+Abr!CG136+May!CG136+Jun!CG136+Julio!CG136+Ago!CG136+Set!CG136+Oct!CG136+Nov!CG136+Dic!CG136</f>
        <v>0</v>
      </c>
      <c r="CH136" s="154">
        <f>Ene!CH136+Feb!CH136+Mar!CH136+Abr!CH136+May!CH136+Jun!CH136+Julio!CH136+Ago!CH136+Set!CH136+Oct!CH136+Nov!CH136+Dic!CH136</f>
        <v>0</v>
      </c>
      <c r="CI136" s="154">
        <f>Ene!CI136+Feb!CI136+Mar!CI136+Abr!CI136+May!CI136+Jun!CI136+Julio!CI136+Ago!CI136+Set!CI136+Oct!CI136+Nov!CI136+Dic!CI136</f>
        <v>0</v>
      </c>
      <c r="CJ136" s="154">
        <f>Ene!CJ136+Feb!CJ136+Mar!CJ136+Abr!CJ136+May!CJ136+Jun!CJ136+Julio!CJ136+Ago!CJ136+Set!CJ136+Oct!CJ136+Nov!CJ136+Dic!CJ136</f>
        <v>0</v>
      </c>
      <c r="CK136" s="154">
        <f>Ene!CK136+Feb!CK136+Mar!CK136+Abr!CK136+May!CK136+Jun!CK136+Julio!CK136+Ago!CK136+Set!CK136+Oct!CK136+Nov!CK136+Dic!CK136</f>
        <v>0</v>
      </c>
      <c r="CL136" s="154">
        <f>Ene!CL136+Feb!CL136+Mar!CL136+Abr!CL136+May!CL136+Jun!CL136+Julio!CL136+Ago!CL136+Set!CL136+Oct!CL136+Nov!CL136+Dic!CL136</f>
        <v>0</v>
      </c>
      <c r="CM136" s="154">
        <f>Ene!CM136+Feb!CM136+Mar!CM136+Abr!CM136+May!CM136+Jun!CM136+Julio!CM136+Ago!CM136+Set!CM136+Oct!CM136+Nov!CM136+Dic!CM136</f>
        <v>0</v>
      </c>
      <c r="CN136" s="154">
        <f>Ene!CN136+Feb!CN136+Mar!CN136+Abr!CN136+May!CN136+Jun!CN136+Julio!CN136+Ago!CN136+Set!CN136+Oct!CN136+Nov!CN136+Dic!CN136</f>
        <v>0</v>
      </c>
      <c r="CO136" s="154">
        <f>Ene!CO136+Feb!CO136+Mar!CO136+Abr!CO136+May!CO136+Jun!CO136+Julio!CO136+Ago!CO136+Set!CO136+Oct!CO136+Nov!CO136+Dic!CO136</f>
        <v>0</v>
      </c>
      <c r="CP136" s="154">
        <f>Ene!CP136+Feb!CP136+Mar!CP136+Abr!CP136+May!CP136+Jun!CP136+Julio!CP136+Ago!CP136+Set!CP136+Oct!CP136+Nov!CP136+Dic!CP136</f>
        <v>0</v>
      </c>
      <c r="CQ136" s="154">
        <f>Ene!CQ136+Feb!CQ136+Mar!CQ136+Abr!CQ136+May!CQ136+Jun!CQ136+Julio!CQ136+Ago!CQ136+Set!CQ136+Oct!CQ136+Nov!CQ136+Dic!CQ136</f>
        <v>0</v>
      </c>
      <c r="CR136" s="154">
        <f>Ene!CR136+Feb!CR136+Mar!CR136+Abr!CR136+May!CR136+Jun!CR136+Julio!CR136+Ago!CR136+Set!CR136+Oct!CR136+Nov!CR136+Dic!CR136</f>
        <v>0</v>
      </c>
      <c r="CS136" s="154">
        <f>Ene!CS136+Feb!CS136+Mar!CS136+Abr!CS136+May!CS136+Jun!CS136+Julio!CS136+Ago!CS136+Set!CS136+Oct!CS136+Nov!CS136+Dic!CS136</f>
        <v>0</v>
      </c>
      <c r="CT136" s="154">
        <f>Ene!CT136+Feb!CT136+Mar!CT136+Abr!CT136+May!CT136+Jun!CT136+Julio!CT136+Ago!CT136+Set!CT136+Oct!CT136+Nov!CT136+Dic!CT136</f>
        <v>0</v>
      </c>
      <c r="CU136" s="154">
        <f>Ene!CU136+Feb!CU136+Mar!CU136+Abr!CU136+May!CU136+Jun!CU136+Julio!CU136+Ago!CU136+Set!CU136+Oct!CU136+Nov!CU136+Dic!CU136</f>
        <v>0</v>
      </c>
      <c r="CV136" s="154">
        <f>Ene!CV136+Feb!CV136+Mar!CV136+Abr!CV136+May!CV136+Jun!CV136+Julio!CV136+Ago!CV136+Set!CV136+Oct!CV136+Nov!CV136+Dic!CV136</f>
        <v>0</v>
      </c>
      <c r="CW136" s="154">
        <f>Ene!CW136+Feb!CW136+Mar!CW136+Abr!CW136+May!CW136+Jun!CW136+Julio!CW136+Ago!CW136+Set!CW136+Oct!CW136+Nov!CW136+Dic!CW136</f>
        <v>0</v>
      </c>
      <c r="CX136" s="154">
        <f>Ene!CX136+Feb!CX136+Mar!CX136+Abr!CX136+May!CX136+Jun!CX136+Julio!CX136+Ago!CX136+Set!CX136+Oct!CX136+Nov!CX136+Dic!CX136</f>
        <v>0</v>
      </c>
      <c r="CY136" s="154">
        <f>Ene!CY136+Feb!CY136+Mar!CY136+Abr!CY136+May!CY136+Jun!CY136+Julio!CY136+Ago!CY136+Set!CY136+Oct!CY136+Nov!CY136+Dic!CY136</f>
        <v>0</v>
      </c>
      <c r="CZ136" s="154">
        <f>Ene!CZ136+Feb!CZ136+Mar!CZ136+Abr!CZ136+May!CZ136+Jun!CZ136+Julio!CZ136+Ago!CZ136+Set!CZ136+Oct!CZ136+Nov!CZ136+Dic!CZ136</f>
        <v>0</v>
      </c>
      <c r="DA136" s="154">
        <f>Ene!DA136+Feb!DA136+Mar!DA136+Abr!DA136+May!DA136+Jun!DA136+Julio!DA136+Ago!DA136+Set!DA136+Oct!DA136+Nov!DA136+Dic!DA136</f>
        <v>0</v>
      </c>
      <c r="DB136" s="154">
        <f>Ene!DB136+Feb!DB136+Mar!DB136+Abr!DB136+May!DB136+Jun!DB136+Julio!DB136+Ago!DB136+Set!DB136+Oct!DB136+Nov!DB136+Dic!DB136</f>
        <v>0</v>
      </c>
      <c r="DC136" s="154">
        <f>Ene!DC136+Feb!DC136+Mar!DC136+Abr!DC136+May!DC136+Jun!DC136+Julio!DC136+Ago!DC136+Set!DC136+Oct!DC136+Nov!DC136+Dic!DC136</f>
        <v>0</v>
      </c>
      <c r="DD136" s="154">
        <f>Ene!DD136+Feb!DD136+Mar!DD136+Abr!DD136+May!DD136+Jun!DD136+Julio!DD136+Ago!DD136+Set!DD136+Oct!DD136+Nov!DD136+Dic!DD136</f>
        <v>0</v>
      </c>
      <c r="DE136" s="154">
        <f>Ene!DE136+Feb!DE136+Mar!DE136+Abr!DE136+May!DE136+Jun!DE136+Julio!DE136+Ago!DE136+Set!DE136+Oct!DE136+Nov!DE136+Dic!DE136</f>
        <v>0</v>
      </c>
      <c r="DF136" s="154">
        <f>Ene!DF136+Feb!DF136+Mar!DF136+Abr!DF136+May!DF136+Jun!DF136+Julio!DF136+Ago!DF136+Set!DF136+Oct!DF136+Nov!DF136+Dic!DF136</f>
        <v>0</v>
      </c>
      <c r="DG136" s="154">
        <f>Ene!DG136+Feb!DG136+Mar!DG136+Abr!DG136+May!DG136+Jun!DG136+Julio!DG136+Ago!DG136+Set!DG136+Oct!DG136+Nov!DG136+Dic!DG136</f>
        <v>0</v>
      </c>
      <c r="DH136" s="154">
        <f>Ene!DH136+Feb!DH136+Mar!DH136+Abr!DH136+May!DH136+Jun!DH136+Julio!DH136+Ago!DH136+Set!DH136+Oct!DH136+Nov!DH136+Dic!DH136</f>
        <v>0</v>
      </c>
      <c r="DI136" s="154">
        <f>Ene!DI136+Feb!DI136+Mar!DI136+Abr!DI136+May!DI136+Jun!DI136+Julio!DI136+Ago!DI136+Set!DI136+Oct!DI136+Nov!DI136+Dic!DI136</f>
        <v>0</v>
      </c>
      <c r="DJ136" s="154">
        <f>Ene!DJ136+Feb!DJ136+Mar!DJ136+Abr!DJ136+May!DJ136+Jun!DJ136+Julio!DJ136+Ago!DJ136+Set!DJ136+Oct!DJ136+Nov!DJ136+Dic!DJ136</f>
        <v>0</v>
      </c>
      <c r="DK136" s="154">
        <f>Ene!DK136+Feb!DK136+Mar!DK136+Abr!DK136+May!DK136+Jun!DK136+Julio!DK136+Ago!DK136+Set!DK136+Oct!DK136+Nov!DK136+Dic!DK136</f>
        <v>0</v>
      </c>
      <c r="DL136" s="154">
        <f>Ene!DL136+Feb!DL136+Mar!DL136+Abr!DL136+May!DL136+Jun!DL136+Julio!DL136+Ago!DL136+Set!DL136+Oct!DL136+Nov!DL136+Dic!DL136</f>
        <v>0</v>
      </c>
      <c r="DM136" s="154">
        <f>Ene!DM136+Feb!DM136+Mar!DM136+Abr!DM136+May!DM136+Jun!DM136+Julio!DM136+Ago!DM136+Set!DM136+Oct!DM136+Nov!DM136+Dic!DM136</f>
        <v>0</v>
      </c>
      <c r="DN136" s="154">
        <f>Ene!DN136+Feb!DN136+Mar!DN136+Abr!DN136+May!DN136+Jun!DN136+Julio!DN136+Ago!DN136+Set!DN136+Oct!DN136+Nov!DN136+Dic!DN136</f>
        <v>0</v>
      </c>
      <c r="DO136" s="154">
        <f>Ene!DO136+Feb!DO136+Mar!DO136+Abr!DO136+May!DO136+Jun!DO136+Julio!DO136+Ago!DO136+Set!DO136+Oct!DO136+Nov!DO136+Dic!DO136</f>
        <v>0</v>
      </c>
      <c r="DP136" s="154">
        <f>Ene!DP136+Feb!DP136+Mar!DP136+Abr!DP136+May!DP136+Jun!DP136+Julio!DP136+Ago!DP136+Set!DP136+Oct!DP136+Nov!DP136+Dic!DP136</f>
        <v>0</v>
      </c>
      <c r="DQ136" s="154">
        <f>Ene!DQ136+Feb!DQ136+Mar!DQ136+Abr!DQ136+May!DQ136+Jun!DQ136+Julio!DQ136+Ago!DQ136+Set!DQ136+Oct!DQ136+Nov!DQ136+Dic!DQ136</f>
        <v>0</v>
      </c>
      <c r="DR136" s="154">
        <f>Ene!DR136+Feb!DR136+Mar!DR136+Abr!DR136+May!DR136+Jun!DR136+Julio!DR136+Ago!DR136+Set!DR136+Oct!DR136+Nov!DR136+Dic!DR136</f>
        <v>0</v>
      </c>
      <c r="DS136" s="154">
        <f>Ene!DS136+Feb!DS136+Mar!DS136+Abr!DS136+May!DS136+Jun!DS136+Julio!DS136+Ago!DS136+Set!DS136+Oct!DS136+Nov!DS136+Dic!DS136</f>
        <v>0</v>
      </c>
      <c r="DT136" s="154">
        <f>Ene!DT136+Feb!DT136+Mar!DT136+Abr!DT136+May!DT136+Jun!DT136+Julio!DT136+Ago!DT136+Set!DT136+Oct!DT136+Nov!DT136+Dic!DT136</f>
        <v>0</v>
      </c>
      <c r="DU136" s="154">
        <f>Ene!DU136+Feb!DU136+Mar!DU136+Abr!DU136+May!DU136+Jun!DU136+Julio!DU136+Ago!DU136+Set!DU136+Oct!DU136+Nov!DU136+Dic!DU136</f>
        <v>0</v>
      </c>
      <c r="DV136" s="154">
        <f>Ene!DV136+Feb!DV136+Mar!DV136+Abr!DV136+May!DV136+Jun!DV136+Julio!DV136+Ago!DV136+Set!DV136+Oct!DV136+Nov!DV136+Dic!DV136</f>
        <v>0</v>
      </c>
      <c r="DW136" s="154">
        <f>Ene!DW136+Feb!DW136+Mar!DW136+Abr!DW136+May!DW136+Jun!DW136+Julio!DW136+Ago!DW136+Set!DW136+Oct!DW136+Nov!DW136+Dic!DW136</f>
        <v>0</v>
      </c>
      <c r="DX136" s="154">
        <f>Ene!DX136+Feb!DX136+Mar!DX136+Abr!DX136+May!DX136+Jun!DX136+Julio!DX136+Ago!DX136+Set!DX136+Oct!DX136+Nov!DX136+Dic!DX136</f>
        <v>0</v>
      </c>
      <c r="DY136" s="154">
        <f>Ene!DY136+Feb!DY136+Mar!DY136+Abr!DY136+May!DY136+Jun!DY136+Julio!DY136+Ago!DY136+Set!DY136+Oct!DY136+Nov!DY136+Dic!DY136</f>
        <v>0</v>
      </c>
      <c r="DZ136" s="154">
        <f>Ene!DZ136+Feb!DZ136+Mar!DZ136+Abr!DZ136+May!DZ136+Jun!DZ136+Julio!DZ136+Ago!DZ136+Set!DZ136+Oct!DZ136+Nov!DZ136+Dic!DZ136</f>
        <v>0</v>
      </c>
      <c r="EA136" s="154">
        <f>Ene!EA136+Feb!EA136+Mar!EA136+Abr!EA136+May!EA136+Jun!EA136+Julio!EA136+Ago!EA136+Set!EA136+Oct!EA136+Nov!EA136+Dic!EA136</f>
        <v>0</v>
      </c>
      <c r="EB136" s="154">
        <f>Ene!EB136+Feb!EB136+Mar!EB136+Abr!EB136+May!EB136+Jun!EB136+Julio!EB136+Ago!EB136+Set!EB136+Oct!EB136+Nov!EB136+Dic!EB136</f>
        <v>0</v>
      </c>
      <c r="EC136" s="154">
        <f>Ene!EC136+Feb!EC136+Mar!EC136+Abr!EC136+May!EC136+Jun!EC136+Julio!EC136+Ago!EC136+Set!EC136+Oct!EC136+Nov!EC136+Dic!EC136</f>
        <v>0</v>
      </c>
      <c r="ED136" s="154">
        <f>Ene!ED136+Feb!ED136+Mar!ED136+Abr!ED136+May!ED136+Jun!ED136+Julio!ED136+Ago!ED136+Set!ED136+Oct!ED136+Nov!ED136+Dic!ED136</f>
        <v>0</v>
      </c>
      <c r="EE136" s="154">
        <f>Ene!EE136+Feb!EE136+Mar!EE136+Abr!EE136+May!EE136+Jun!EE136+Julio!EE136+Ago!EE136+Set!EE136+Oct!EE136+Nov!EE136+Dic!EE136</f>
        <v>0</v>
      </c>
      <c r="EF136" s="154">
        <f>Ene!EF136+Feb!EF136+Mar!EF136+Abr!EF136+May!EF136+Jun!EF136+Julio!EF136+Ago!EF136+Set!EF136+Oct!EF136+Nov!EF136+Dic!EF136</f>
        <v>0</v>
      </c>
      <c r="EG136" s="154">
        <f>Ene!EG136+Feb!EG136+Mar!EG136+Abr!EG136+May!EG136+Jun!EG136+Julio!EG136+Ago!EG136+Set!EG136+Oct!EG136+Nov!EG136+Dic!EG136</f>
        <v>0</v>
      </c>
      <c r="EH136" s="154">
        <f>Ene!EH136+Feb!EH136+Mar!EH136+Abr!EH136+May!EH136+Jun!EH136+Julio!EH136+Ago!EH136+Set!EH136+Oct!EH136+Nov!EH136+Dic!EH136</f>
        <v>0</v>
      </c>
      <c r="EI136" s="154">
        <f>Ene!EI136+Feb!EI136+Mar!EI136+Abr!EI136+May!EI136+Jun!EI136+Julio!EI136+Ago!EI136+Set!EI136+Oct!EI136+Nov!EI136+Dic!EI136</f>
        <v>0</v>
      </c>
      <c r="EJ136" s="154">
        <f>Ene!EJ136+Feb!EJ136+Mar!EJ136+Abr!EJ136+May!EJ136+Jun!EJ136+Julio!EJ136+Ago!EJ136+Set!EJ136+Oct!EJ136+Nov!EJ136+Dic!EJ136</f>
        <v>0</v>
      </c>
      <c r="EK136" s="154">
        <f>Ene!EK136+Feb!EK136+Mar!EK136+Abr!EK136+May!EK136+Jun!EK136+Julio!EK136+Ago!EK136+Set!EK136+Oct!EK136+Nov!EK136+Dic!EK136</f>
        <v>0</v>
      </c>
      <c r="EL136" s="154">
        <f>Ene!EL136+Feb!EL136+Mar!EL136+Abr!EL136+May!EL136+Jun!EL136+Julio!EL136+Ago!EL136+Set!EL136+Oct!EL136+Nov!EL136+Dic!EL136</f>
        <v>0</v>
      </c>
      <c r="EM136" s="154">
        <f>Ene!EM136+Feb!EM136+Mar!EM136+Abr!EM136+May!EM136+Jun!EM136+Julio!EM136+Ago!EM136+Set!EM136+Oct!EM136+Nov!EM136+Dic!EM136</f>
        <v>0</v>
      </c>
      <c r="EN136" s="154">
        <f>Ene!EN136+Feb!EN136+Mar!EN136+Abr!EN136+May!EN136+Jun!EN136+Julio!EN136+Ago!EN136+Set!EN136+Oct!EN136+Nov!EN136+Dic!EN136</f>
        <v>0</v>
      </c>
      <c r="EO136" s="154">
        <f>Ene!EO136+Feb!EO136+Mar!EO136+Abr!EO136+May!EO136+Jun!EO136+Julio!EO136+Ago!EO136+Set!EO136+Oct!EO136+Nov!EO136+Dic!EO136</f>
        <v>0</v>
      </c>
      <c r="EP136" s="154">
        <f>Ene!EP136+Feb!EP136+Mar!EP136+Abr!EP136+May!EP136+Jun!EP136+Julio!EP136+Ago!EP136+Set!EP136+Oct!EP136+Nov!EP136+Dic!EP136</f>
        <v>0</v>
      </c>
      <c r="EQ136" s="154">
        <f>Ene!EQ136+Feb!EQ136+Mar!EQ136+Abr!EQ136+May!EQ136+Jun!EQ136+Julio!EQ136+Ago!EQ136+Set!EQ136+Oct!EQ136+Nov!EQ136+Dic!EQ136</f>
        <v>0</v>
      </c>
      <c r="ER136" s="154">
        <f>Ene!ER136+Feb!ER136+Mar!ER136+Abr!ER136+May!ER136+Jun!ER136+Julio!ER136+Ago!ER136+Set!ER136+Oct!ER136+Nov!ER136+Dic!ER136</f>
        <v>0</v>
      </c>
      <c r="ES136" s="154">
        <f>Ene!ES136+Feb!ES136+Mar!ES136+Abr!ES136+May!ES136+Jun!ES136+Julio!ES136+Ago!ES136+Set!ES136+Oct!ES136+Nov!ES136+Dic!ES136</f>
        <v>0</v>
      </c>
      <c r="ET136" s="154">
        <f>Ene!ET136+Feb!ET136+Mar!ET136+Abr!ET136+May!ET136+Jun!ET136+Julio!ET136+Ago!ET136+Set!ET136+Oct!ET136+Nov!ET136+Dic!ET136</f>
        <v>0</v>
      </c>
      <c r="EU136" s="154">
        <f t="shared" si="73"/>
        <v>0</v>
      </c>
      <c r="EV136" s="154">
        <f t="shared" si="73"/>
        <v>0</v>
      </c>
      <c r="EW136" s="154">
        <f t="shared" si="73"/>
        <v>0</v>
      </c>
      <c r="EX136" s="154">
        <f t="shared" si="73"/>
        <v>0</v>
      </c>
      <c r="EY136" s="154">
        <f t="shared" si="73"/>
        <v>0</v>
      </c>
      <c r="EZ136" s="154">
        <f t="shared" si="73"/>
        <v>0</v>
      </c>
      <c r="FA136" s="154">
        <f t="shared" si="73"/>
        <v>0</v>
      </c>
      <c r="FB136" s="154">
        <f t="shared" si="73"/>
        <v>0</v>
      </c>
      <c r="FC136" s="154">
        <f t="shared" si="73"/>
        <v>0</v>
      </c>
      <c r="FD136" s="154">
        <f t="shared" si="73"/>
        <v>0</v>
      </c>
      <c r="FE136" s="154">
        <f t="shared" si="73"/>
        <v>0</v>
      </c>
      <c r="FF136" s="154">
        <f t="shared" si="73"/>
        <v>0</v>
      </c>
      <c r="FG136" s="154">
        <f t="shared" si="73"/>
        <v>0</v>
      </c>
      <c r="FH136" s="154">
        <f t="shared" si="73"/>
        <v>0</v>
      </c>
      <c r="FI136" s="154">
        <f t="shared" si="73"/>
        <v>0</v>
      </c>
      <c r="FJ136" s="154">
        <f t="shared" si="73"/>
        <v>0</v>
      </c>
      <c r="FK136" s="154">
        <f t="shared" si="74"/>
        <v>0</v>
      </c>
      <c r="FL136" s="154">
        <f t="shared" si="74"/>
        <v>0</v>
      </c>
      <c r="FM136" s="154">
        <f t="shared" si="74"/>
        <v>0</v>
      </c>
      <c r="FN136" s="154">
        <f t="shared" si="74"/>
        <v>0</v>
      </c>
      <c r="FO136" s="154">
        <f t="shared" si="74"/>
        <v>0</v>
      </c>
      <c r="FP136" s="154">
        <f>Ene!FP136+Feb!FP136+Mar!FP136+Abr!FP136+May!FP136+Jun!FP136+Julio!FP136+Ago!FP136+Set!FP136+Oct!FP136+Nov!FP136+Dic!FP136</f>
        <v>0</v>
      </c>
      <c r="FQ136" s="154">
        <f>Ene!FQ136+Feb!FQ136+Mar!FQ136+Abr!FQ136+May!FQ136+Jun!FQ136+Julio!FQ136+Ago!FQ136+Set!FQ136+Oct!FQ136+Nov!FQ136+Dic!FQ136</f>
        <v>0</v>
      </c>
      <c r="FR136" s="154">
        <f>Ene!FR136+Feb!FR136+Mar!FR136+Abr!FR136+May!FR136+Jun!FR136+Julio!FR136+Ago!FR136+Set!FR136+Oct!FR136+Nov!FR136+Dic!FR136</f>
        <v>0</v>
      </c>
      <c r="FS136" s="154">
        <f>Ene!FS136+Feb!FS136+Mar!FS136+Abr!FS136+May!FS136+Jun!FS136+Julio!FS136+Ago!FS136+Set!FS136+Oct!FS136+Nov!FS136+Dic!FS136</f>
        <v>0</v>
      </c>
      <c r="FT136" s="154">
        <f>Ene!FT136+Feb!FT136+Mar!FT136+Abr!FT136+May!FT136+Jun!FT136+Julio!FT136+Ago!FT136+Set!FT136+Oct!FT136+Nov!FT136+Dic!FT136</f>
        <v>0</v>
      </c>
      <c r="FU136" s="154">
        <f>Ene!FU136+Feb!FU136+Mar!FU136+Abr!FU136+May!FU136+Jun!FU136+Julio!FU136+Ago!FU136+Set!FU136+Oct!FU136+Nov!FU136+Dic!FU136</f>
        <v>0</v>
      </c>
      <c r="FV136" s="154">
        <f>Ene!FV136+Feb!FV136+Mar!FV136+Abr!FV136+May!FV136+Jun!FV136+Julio!FV136+Ago!FV136+Set!FV136+Oct!FV136+Nov!FV136+Dic!FV136</f>
        <v>0</v>
      </c>
      <c r="FW136" s="154">
        <f>Ene!FW136+Feb!FW136+Mar!FW136+Abr!FW136+May!FW136+Jun!FW136+Julio!FW136+Ago!FW136+Set!FW136+Oct!FW136+Nov!FW136+Dic!FW136</f>
        <v>0</v>
      </c>
      <c r="FX136" s="154">
        <f>Ene!FX136+Feb!FX136+Mar!FX136+Abr!FX136+May!FX136+Jun!FX136+Julio!FX136+Ago!FX136+Set!FX136+Oct!FX136+Nov!FX136+Dic!FX136</f>
        <v>0</v>
      </c>
      <c r="FY136" s="154">
        <f>Ene!FY136+Feb!FY136+Mar!FY136+Abr!FY136+May!FY136+Jun!FY136+Julio!FY136+Ago!FY136+Set!FY136+Oct!FY136+Nov!FY136+Dic!FY136</f>
        <v>0</v>
      </c>
      <c r="FZ136" s="154">
        <f>Ene!FZ136+Feb!FZ136+Mar!FZ136+Abr!FZ136+May!FZ136+Jun!FZ136+Julio!FZ136+Ago!FZ136+Set!FZ136+Oct!FZ136+Nov!FZ136+Dic!FZ136</f>
        <v>0</v>
      </c>
      <c r="GA136" s="154">
        <f>Ene!GA136+Feb!GA136+Mar!GA136+Abr!GA136+May!GA136+Jun!GA136+Julio!GA136+Ago!GA136+Set!GA136+Oct!GA136+Nov!GA136+Dic!GA136</f>
        <v>0</v>
      </c>
      <c r="GB136" s="154">
        <f>Ene!GB136+Feb!GB136+Mar!GB136+Abr!GB136+May!GB136+Jun!GB136+Julio!GB136+Ago!GB136+Set!GB136+Oct!GB136+Nov!GB136+Dic!GB136</f>
        <v>0</v>
      </c>
      <c r="GC136" s="154">
        <f>Ene!GC136+Feb!GC136+Mar!GC136+Abr!GC136+May!GC136+Jun!GC136+Julio!GC136+Ago!GC136+Set!GC136+Oct!GC136+Nov!GC136+Dic!GC136</f>
        <v>0</v>
      </c>
      <c r="GD136" s="154">
        <f>Ene!GD136+Feb!GD136+Mar!GD136+Abr!GD136+May!GD136+Jun!GD136+Julio!GD136+Ago!GD136+Set!GD136+Oct!GD136+Nov!GD136+Dic!GD136</f>
        <v>0</v>
      </c>
      <c r="GE136" s="154">
        <f>Ene!GE136+Feb!GE136+Mar!GE136+Abr!GE136+May!GE136+Jun!GE136+Julio!GE136+Ago!GE136+Set!GE136+Oct!GE136+Nov!GE136+Dic!GE136</f>
        <v>0</v>
      </c>
      <c r="GF136" s="154">
        <f>Ene!GF136+Feb!GF136+Mar!GF136+Abr!GF136+May!GF136+Jun!GF136+Julio!GF136+Ago!GF136+Set!GF136+Oct!GF136+Nov!GF136+Dic!GF136</f>
        <v>0</v>
      </c>
      <c r="GG136" s="154">
        <f>Ene!GG136+Feb!GG136+Mar!GG136+Abr!GG136+May!GG136+Jun!GG136+Julio!GG136+Ago!GG136+Set!GG136+Oct!GG136+Nov!GG136+Dic!GG136</f>
        <v>0</v>
      </c>
      <c r="GH136" s="154">
        <f>Ene!GH136+Feb!GH136+Mar!GH136+Abr!GH136+May!GH136+Jun!GH136+Julio!GH136+Ago!GH136+Set!GH136+Oct!GH136+Nov!GH136+Dic!GH136</f>
        <v>0</v>
      </c>
      <c r="GI136" s="154">
        <f>Ene!GI136+Feb!GI136+Mar!GI136+Abr!GI136+May!GI136+Jun!GI136+Julio!GI136+Ago!GI136+Set!GI136+Oct!GI136+Nov!GI136+Dic!GI136</f>
        <v>0</v>
      </c>
      <c r="GJ136" s="154">
        <f>Ene!GJ136+Feb!GJ136+Mar!GJ136+Abr!GJ136+May!GJ136+Jun!GJ136+Julio!GJ136+Ago!GJ136+Set!GJ136+Oct!GJ136+Nov!GJ136+Dic!GJ136</f>
        <v>0</v>
      </c>
      <c r="GK136" s="154">
        <f>Ene!GK136+Feb!GK136+Mar!GK136+Abr!GK136+May!GK136+Jun!GK136+Julio!GK136+Ago!GK136+Set!GK136+Oct!GK136+Nov!GK136+Dic!GK136</f>
        <v>0</v>
      </c>
      <c r="GL136" s="154">
        <f>Ene!GL136+Feb!GL136+Mar!GL136+Abr!GL136+May!GL136+Jun!GL136+Julio!GL136+Ago!GL136+Set!GL136+Oct!GL136+Nov!GL136+Dic!GL136</f>
        <v>0</v>
      </c>
      <c r="GM136" s="154">
        <f>Ene!GM136+Feb!GM136+Mar!GM136+Abr!GM136+May!GM136+Jun!GM136+Julio!GM136+Ago!GM136+Set!GM136+Oct!GM136+Nov!GM136+Dic!GM136</f>
        <v>0</v>
      </c>
      <c r="GN136" s="154">
        <f>Ene!GN136+Feb!GN136+Mar!GN136+Abr!GN136+May!GN136+Jun!GN136+Julio!GN136+Ago!GN136+Set!GN136+Oct!GN136+Nov!GN136+Dic!GN136</f>
        <v>0</v>
      </c>
      <c r="GO136" s="154">
        <f>Ene!GO136+Feb!GO136+Mar!GO136+Abr!GO136+May!GO136+Jun!GO136+Julio!GO136+Ago!GO136+Set!GO136+Oct!GO136+Nov!GO136+Dic!GO136</f>
        <v>0</v>
      </c>
      <c r="GP136" s="154">
        <f>Ene!GP136+Feb!GP136+Mar!GP136+Abr!GP136+May!GP136+Jun!GP136+Julio!GP136+Ago!GP136+Set!GP136+Oct!GP136+Nov!GP136+Dic!GP136</f>
        <v>0</v>
      </c>
      <c r="GQ136" s="154">
        <f>Ene!GQ136+Feb!GQ136+Mar!GQ136+Abr!GQ136+May!GQ136+Jun!GQ136+Julio!GQ136+Ago!GQ136+Set!GQ136+Oct!GQ136+Nov!GQ136+Dic!GQ136</f>
        <v>0</v>
      </c>
      <c r="GR136" s="154">
        <f>Ene!GR136+Feb!GR136+Mar!GR136+Abr!GR136+May!GR136+Jun!GR136+Julio!GR136+Ago!GR136+Set!GR136+Oct!GR136+Nov!GR136+Dic!GR136</f>
        <v>0</v>
      </c>
      <c r="GS136" s="154">
        <f>Ene!GS136+Feb!GS136+Mar!GS136+Abr!GS136+May!GS136+Jun!GS136+Julio!GS136+Ago!GS136+Set!GS136+Oct!GS136+Nov!GS136+Dic!GS136</f>
        <v>0</v>
      </c>
      <c r="GT136" s="154">
        <f>Ene!GT136+Feb!GT136+Mar!GT136+Abr!GT136+May!GT136+Jun!GT136+Julio!GT136+Ago!GT136+Set!GT136+Oct!GT136+Nov!GT136+Dic!GT136</f>
        <v>0</v>
      </c>
      <c r="GU136" s="154">
        <f>Ene!GU136+Feb!GU136+Mar!GU136+Abr!GU136+May!GU136+Jun!GU136+Julio!GU136+Ago!GU136+Set!GU136+Oct!GU136+Nov!GU136+Dic!GU136</f>
        <v>0</v>
      </c>
      <c r="GV136" s="154">
        <f>Ene!GV136+Feb!GV136+Mar!GV136+Abr!GV136+May!GV136+Jun!GV136+Julio!GV136+Ago!GV136+Set!GV136+Oct!GV136+Nov!GV136+Dic!GV136</f>
        <v>0</v>
      </c>
      <c r="GW136" s="154">
        <f>Ene!GW136+Feb!GW136+Mar!GW136+Abr!GW136+May!GW136+Jun!GW136+Julio!GW136+Ago!GW136+Set!GW136+Oct!GW136+Nov!GW136+Dic!GW136</f>
        <v>0</v>
      </c>
      <c r="GX136" s="154">
        <f>Ene!GX136+Feb!GX136+Mar!GX136+Abr!GX136+May!GX136+Jun!GX136+Julio!GX136+Ago!GX136+Set!GX136+Oct!GX136+Nov!GX136+Dic!GX136</f>
        <v>0</v>
      </c>
      <c r="GY136" s="154">
        <f>Ene!GY136+Feb!GY136+Mar!GY136+Abr!GY136+May!GY136+Jun!GY136+Julio!GY136+Ago!GY136+Set!GY136+Oct!GY136+Nov!GY136+Dic!GY136</f>
        <v>0</v>
      </c>
      <c r="GZ136" s="154">
        <f>Ene!GZ136+Feb!GZ136+Mar!GZ136+Abr!GZ136+May!GZ136+Jun!GZ136+Julio!GZ136+Ago!GZ136+Set!GZ136+Oct!GZ136+Nov!GZ136+Dic!GZ136</f>
        <v>0</v>
      </c>
      <c r="HA136" s="154">
        <f>Ene!HA136+Feb!HA136+Mar!HA136+Abr!HA136+May!HA136+Jun!HA136+Julio!HA136+Ago!HA136+Set!HA136+Oct!HA136+Nov!HA136+Dic!HA136</f>
        <v>0</v>
      </c>
      <c r="HB136" s="154">
        <f>Ene!HB136+Feb!HB136+Mar!HB136+Abr!HB136+May!HB136+Jun!HB136+Julio!HB136+Ago!HB136+Set!HB136+Oct!HB136+Nov!HB136+Dic!HB136</f>
        <v>0</v>
      </c>
      <c r="HC136" s="154">
        <f>Ene!HC136+Feb!HC136+Mar!HC136+Abr!HC136+May!HC136+Jun!HC136+Julio!HC136+Ago!HC136+Set!HC136+Oct!HC136+Nov!HC136+Dic!HC136</f>
        <v>0</v>
      </c>
      <c r="HD136" s="154">
        <f>Ene!HD136+Feb!HD136+Mar!HD136+Abr!HD136+May!HD136+Jun!HD136+Julio!HD136+Ago!HD136+Set!HD136+Oct!HD136+Nov!HD136+Dic!HD136</f>
        <v>0</v>
      </c>
      <c r="HE136" s="154">
        <f>Ene!HE136+Feb!HE136+Mar!HE136+Abr!HE136+May!HE136+Jun!HE136+Julio!HE136+Ago!HE136+Set!HE136+Oct!HE136+Nov!HE136+Dic!HE136</f>
        <v>0</v>
      </c>
      <c r="HF136" s="154">
        <f>Ene!HF136+Feb!HF136+Mar!HF136+Abr!HF136+May!HF136+Jun!HF136+Julio!HF136+Ago!HF136+Set!HF136+Oct!HF136+Nov!HF136+Dic!HF136</f>
        <v>0</v>
      </c>
      <c r="HG136" s="154">
        <f>Ene!HG136+Feb!HG136+Mar!HG136+Abr!HG136+May!HG136+Jun!HG136+Julio!HG136+Ago!HG136+Set!HG136+Oct!HG136+Nov!HG136+Dic!HG136</f>
        <v>0</v>
      </c>
      <c r="HH136" s="154">
        <f>Ene!HH136+Feb!HH136+Mar!HH136+Abr!HH136+May!HH136+Jun!HH136+Julio!HH136+Ago!HH136+Set!HH136+Oct!HH136+Nov!HH136+Dic!HH136</f>
        <v>0</v>
      </c>
      <c r="HI136" s="154">
        <f>Ene!HI136+Feb!HI136+Mar!HI136+Abr!HI136+May!HI136+Jun!HI136+Julio!HI136+Ago!HI136+Set!HI136+Oct!HI136+Nov!HI136+Dic!HI136</f>
        <v>2</v>
      </c>
      <c r="HJ136" s="154">
        <f>Ene!HJ136+Feb!HJ136+Mar!HJ136+Abr!HJ136+May!HJ136+Jun!HJ136+Julio!HJ136+Ago!HJ136+Set!HJ136+Oct!HJ136+Nov!HJ136+Dic!HJ136</f>
        <v>0</v>
      </c>
      <c r="HK136" s="154">
        <f>Ene!HK136+Feb!HK136+Mar!HK136+Abr!HK136+May!HK136+Jun!HK136+Julio!HK136+Ago!HK136+Set!HK136+Oct!HK136+Nov!HK136+Dic!HK136</f>
        <v>9</v>
      </c>
      <c r="HL136" s="154">
        <f>Ene!HL136+Feb!HL136+Mar!HL136+Abr!HL136+May!HL136+Jun!HL136+Julio!HL136+Ago!HL136+Set!HL136+Oct!HL136+Nov!HL136+Dic!HL136</f>
        <v>605</v>
      </c>
      <c r="HM136" s="154">
        <f>Ene!HM136+Feb!HM136+Mar!HM136+Abr!HM136+May!HM136+Jun!HM136+Julio!HM136+Ago!HM136+Set!HM136+Oct!HM136+Nov!HM136+Dic!HM136</f>
        <v>0</v>
      </c>
      <c r="HN136" s="154">
        <f>Ene!HN136+Feb!HN136+Mar!HN136+Abr!HN136+May!HN136+Jun!HN136+Julio!HN136+Ago!HN136+Set!HN136+Oct!HN136+Nov!HN136+Dic!HN136</f>
        <v>0</v>
      </c>
      <c r="HO136" s="154">
        <f>Ene!HO136+Feb!HO136+Mar!HO136+Abr!HO136+May!HO136+Jun!HO136+Julio!HO136+Ago!HO136+Set!HO136+Oct!HO136+Nov!HO136+Dic!HO136</f>
        <v>0</v>
      </c>
      <c r="HP136" s="154">
        <f>Ene!HP136+Feb!HP136+Mar!HP136+Abr!HP136+May!HP136+Jun!HP136+Julio!HP136+Ago!HP136+Set!HP136+Oct!HP136+Nov!HP136+Dic!HP136</f>
        <v>0</v>
      </c>
      <c r="HQ136" s="154">
        <f>Ene!HQ136+Feb!HQ136+Mar!HQ136+Abr!HQ136+May!HQ136+Jun!HQ136+Julio!HQ136+Ago!HQ136+Set!HQ136+Oct!HQ136+Nov!HQ136+Dic!HQ136</f>
        <v>0</v>
      </c>
      <c r="HR136" s="154">
        <f>Ene!HR136+Feb!HR136+Mar!HR136+Abr!HR136+May!HR136+Jun!HR136+Julio!HR136+Ago!HR136+Set!HR136+Oct!HR136+Nov!HR136+Dic!HR136</f>
        <v>0</v>
      </c>
      <c r="HS136" s="154">
        <f>Ene!HS136+Feb!HS136+Mar!HS136+Abr!HS136+May!HS136+Jun!HS136+Julio!HS136+Ago!HS136+Set!HS136+Oct!HS136+Nov!HS136+Dic!HS136</f>
        <v>0</v>
      </c>
      <c r="HT136" s="154">
        <f>Ene!HT136+Feb!HT136+Mar!HT136+Abr!HT136+May!HT136+Jun!HT136+Julio!HT136+Ago!HT136+Set!HT136+Oct!HT136+Nov!HT136+Dic!HT136</f>
        <v>0</v>
      </c>
      <c r="HU136" s="154">
        <f>Ene!HU136+Feb!HU136+Mar!HU136+Abr!HU136+May!HU136+Jun!HU136+Julio!HU136+Ago!HU136+Set!HU136+Oct!HU136+Nov!HU136+Dic!HU136</f>
        <v>0</v>
      </c>
      <c r="HV136" s="154">
        <f>Ene!HV136+Feb!HV136+Mar!HV136+Abr!HV136+May!HV136+Jun!HV136+Julio!HV136+Ago!HV136+Set!HV136+Oct!HV136+Nov!HV136+Dic!HV136</f>
        <v>0</v>
      </c>
      <c r="HW136" s="154">
        <f>Ene!HW136+Feb!HW136+Mar!HW136+Abr!HW136+May!HW136+Jun!HW136+Julio!HW136+Ago!HW136+Set!HW136+Oct!HW136+Nov!HW136+Dic!HW136</f>
        <v>0</v>
      </c>
      <c r="HX136" s="154">
        <f>Ene!HX136+Feb!HX136+Mar!HX136+Abr!HX136+May!HX136+Jun!HX136+Julio!HX136+Ago!HX136+Set!HX136+Oct!HX136+Nov!HX136+Dic!HX136</f>
        <v>0</v>
      </c>
      <c r="HY136" s="154">
        <f>Ene!HY136+Feb!HY136+Mar!HY136+Abr!HY136+May!HY136+Jun!HY136+Julio!HY136+Ago!HY136+Set!HY136+Oct!HY136+Nov!HY136+Dic!HY136</f>
        <v>0</v>
      </c>
      <c r="HZ136" s="154">
        <f>Ene!HZ136+Feb!HZ136+Mar!HZ136+Abr!HZ136+May!HZ136+Jun!HZ136+Julio!HZ136+Ago!HZ136+Set!HZ136+Oct!HZ136+Nov!HZ136+Dic!HZ136</f>
        <v>0</v>
      </c>
      <c r="IA136" s="154">
        <f>Ene!IA136+Feb!IA136+Mar!IA136+Abr!IA136+May!IA136+Jun!IA136+Julio!IA136+Ago!IA136+Set!IA136+Oct!IA136+Nov!IA136+Dic!IA136</f>
        <v>0</v>
      </c>
      <c r="IB136" s="154">
        <f>Ene!IB136+Feb!IB136+Mar!IB136+Abr!IB136+May!IB136+Jun!IB136+Julio!IB136+Ago!IB136+Set!IB136+Oct!IB136+Nov!IB136+Dic!IB136</f>
        <v>0</v>
      </c>
      <c r="IC136" s="154">
        <f>Ene!IC136+Feb!IC136+Mar!IC136+Abr!IC136+May!IC136+Jun!IC136+Julio!IC136+Ago!IC136+Set!IC136+Oct!IC136+Nov!IC136+Dic!IC136</f>
        <v>0</v>
      </c>
      <c r="ID136" s="154">
        <f>Ene!ID136+Feb!ID136+Mar!ID136+Abr!ID136+May!ID136+Jun!ID136+Julio!ID136+Ago!ID136+Set!ID136+Oct!ID136+Nov!ID136+Dic!ID136</f>
        <v>0</v>
      </c>
      <c r="IE136" s="154">
        <f>Ene!IE136+Feb!IE136+Mar!IE136+Abr!IE136+May!IE136+Jun!IE136+Julio!IE136+Ago!IE136+Set!IE136+Oct!IE136+Nov!IE136+Dic!IE136</f>
        <v>0</v>
      </c>
      <c r="IF136" s="154">
        <f>Ene!IF136+Feb!IF136+Mar!IF136+Abr!IF136+May!IF136+Jun!IF136+Julio!IF136+Ago!IF136+Set!IF136+Oct!IF136+Nov!IF136+Dic!IF136</f>
        <v>229</v>
      </c>
      <c r="IG136" s="154">
        <f>Ene!IG136+Feb!IG136+Mar!IG136+Abr!IG136+May!IG136+Jun!IG136+Julio!IG136+Ago!IG136+Set!IG136+Oct!IG136+Nov!IG136+Dic!IG136</f>
        <v>600</v>
      </c>
      <c r="IH136" s="154">
        <f>Ene!IH136+Feb!IH136+Mar!IH136+Abr!IH136+May!IH136+Jun!IH136+Julio!IH136+Ago!IH136+Set!IH136+Oct!IH136+Nov!IH136+Dic!IH136</f>
        <v>0</v>
      </c>
      <c r="II136" s="154">
        <f>Ene!II136+Feb!II136+Mar!II136+Abr!II136+May!II136+Jun!II136+Julio!II136+Ago!II136+Set!II136+Oct!II136+Nov!II136+Dic!II136</f>
        <v>6</v>
      </c>
      <c r="IJ136" s="154">
        <f>Ene!IJ136+Feb!IJ136+Mar!IJ136+Abr!IJ136+May!IJ136+Jun!IJ136+Julio!IJ136+Ago!IJ136+Set!IJ136+Oct!IJ136+Nov!IJ136+Dic!IJ136</f>
        <v>8</v>
      </c>
      <c r="IK136" s="154">
        <f>Ene!IK136+Feb!IK136+Mar!IK136+Abr!IK136+May!IK136+Jun!IK136+Julio!IK136+Ago!IK136+Set!IK136+Oct!IK136+Nov!IK136+Dic!IK136</f>
        <v>0</v>
      </c>
      <c r="IL136" s="154">
        <f>Ene!IL136+Feb!IL136+Mar!IL136+Abr!IL136+May!IL136+Jun!IL136+Julio!IL136+Ago!IL136+Set!IL136+Oct!IL136+Nov!IL136+Dic!IL136</f>
        <v>1</v>
      </c>
      <c r="IM136" s="154">
        <f>Ene!IM136+Feb!IM136+Mar!IM136+Abr!IM136+May!IM136+Jun!IM136+Julio!IM136+Ago!IM136+Set!IM136+Oct!IM136+Nov!IM136+Dic!IM136</f>
        <v>90</v>
      </c>
      <c r="IN136" s="154">
        <f>Ene!IN136+Feb!IN136+Mar!IN136+Abr!IN136+May!IN136+Jun!IN136+Julio!IN136+Ago!IN136+Set!IN136+Oct!IN136+Nov!IN136+Dic!IN136</f>
        <v>0</v>
      </c>
      <c r="IO136" s="154">
        <f>Ene!IO136+Feb!IO136+Mar!IO136+Abr!IO136+May!IO136+Jun!IO136+Julio!IO136+Ago!IO136+Set!IO136+Oct!IO136+Nov!IO136+Dic!IO136</f>
        <v>0</v>
      </c>
      <c r="IP136" s="154">
        <f>Ene!IP136+Feb!IP136+Mar!IP136+Abr!IP136+May!IP136+Jun!IP136+Julio!IP136+Ago!IP136+Set!IP136+Oct!IP136+Nov!IP136+Dic!IP136</f>
        <v>0</v>
      </c>
      <c r="IQ136" s="154">
        <f>Ene!IQ136+Feb!IQ136+Mar!IQ136+Abr!IQ136+May!IQ136+Jun!IQ136+Julio!IQ136+Ago!IQ136+Set!IQ136+Oct!IQ136+Nov!IQ136+Dic!IQ136</f>
        <v>0</v>
      </c>
      <c r="IR136" s="154">
        <f>Ene!IR136+Feb!IR136+Mar!IR136+Abr!IR136+May!IR136+Jun!IR136+Julio!IR136+Ago!IR136+Set!IR136+Oct!IR136+Nov!IR136+Dic!IR136</f>
        <v>0</v>
      </c>
      <c r="IS136" s="154">
        <f>Ene!IS136+Feb!IS136+Mar!IS136+Abr!IS136+May!IS136+Jun!IS136+Julio!IS136+Ago!IS136+Set!IS136+Oct!IS136+Nov!IS136+Dic!IS136</f>
        <v>0</v>
      </c>
      <c r="IT136" s="154">
        <f>Ene!IT136+Feb!IT136+Mar!IT136+Abr!IT136+May!IT136+Jun!IT136+Julio!IT136+Ago!IT136+Set!IT136+Oct!IT136+Nov!IT136+Dic!IT136</f>
        <v>0</v>
      </c>
      <c r="IU136" s="154">
        <f>Ene!IU136+Feb!IU136+Mar!IU136+Abr!IU136+May!IU136+Jun!IU136+Julio!IU136+Ago!IU136+Set!IU136+Oct!IU136+Nov!IU136+Dic!IU136</f>
        <v>0</v>
      </c>
      <c r="IV136" s="154">
        <f>Ene!IV136+Feb!IV136+Mar!IV136+Abr!IV136+May!IV136+Jun!IV136+Julio!IV136+Ago!IV136+Set!IV136+Oct!IV136+Nov!IV136+Dic!IV136</f>
        <v>0</v>
      </c>
      <c r="IW136" s="154">
        <f>Ene!IW136+Feb!IW136+Mar!IW136+Abr!IW136+May!IW136+Jun!IW136+Julio!IW136+Ago!IW136+Set!IW136+Oct!IW136+Nov!IW136+Dic!IW136</f>
        <v>0</v>
      </c>
      <c r="IX136" s="154">
        <f>Ene!IX136+Feb!IX136+Mar!IX136+Abr!IX136+May!IX136+Jun!IX136+Julio!IX136+Ago!IX136+Set!IX136+Oct!IX136+Nov!IX136+Dic!IX136</f>
        <v>0</v>
      </c>
      <c r="IY136" s="154">
        <f>Ene!IY136+Feb!IY136+Mar!IY136+Abr!IY136+May!IY136+Jun!IY136+Julio!IY136+Ago!IY136+Set!IY136+Oct!IY136+Nov!IY136+Dic!IY136</f>
        <v>15</v>
      </c>
      <c r="IZ136" s="154">
        <f>Ene!IZ136+Feb!IZ136+Mar!IZ136+Abr!IZ136+May!IZ136+Jun!IZ136+Julio!IZ136+Ago!IZ136+Set!IZ136+Oct!IZ136+Nov!IZ136+Dic!IZ136</f>
        <v>0</v>
      </c>
      <c r="JA136" s="154">
        <f>Ene!JA136+Feb!JA136+Mar!JA136+Abr!JA136+May!JA136+Jun!JA136+Julio!JA136+Ago!JA136+Set!JA136+Oct!JA136+Nov!JA136+Dic!JA136</f>
        <v>12</v>
      </c>
      <c r="JB136" s="154">
        <f>Ene!JB136+Feb!JB136+Mar!JB136+Abr!JB136+May!JB136+Jun!JB136+Julio!JB136+Ago!JB136+Set!JB136+Oct!JB136+Nov!JB136+Dic!JB136</f>
        <v>104</v>
      </c>
      <c r="JC136" s="154">
        <f>Ene!JC136+Feb!JC136+Mar!JC136+Abr!JC136+May!JC136+Jun!JC136+Julio!JC136+Ago!JC136+Set!JC136+Oct!JC136+Nov!JC136+Dic!JC136</f>
        <v>0</v>
      </c>
      <c r="JD136" s="154">
        <f>Ene!JD136+Feb!JD136+Mar!JD136+Abr!JD136+May!JD136+Jun!JD136+Julio!JD136+Ago!JD136+Set!JD136+Oct!JD136+Nov!JD136+Dic!JD136</f>
        <v>0</v>
      </c>
      <c r="JE136" s="154">
        <f>Ene!JE136+Feb!JE136+Mar!JE136+Abr!JE136+May!JE136+Jun!JE136+Julio!JE136+Ago!JE136+Set!JE136+Oct!JE136+Nov!JE136+Dic!JE136</f>
        <v>212</v>
      </c>
      <c r="JF136" s="154">
        <f>Ene!JF136+Feb!JF136+Mar!JF136+Abr!JF136+May!JF136+Jun!JF136+Julio!JF136+Ago!JF136+Set!JF136+Oct!JF136+Nov!JF136+Dic!JF136</f>
        <v>0</v>
      </c>
      <c r="JG136" s="154">
        <f>Ene!JG136+Feb!JG136+Mar!JG136+Abr!JG136+May!JG136+Jun!JG136+Julio!JG136+Ago!JG136+Set!JG136+Oct!JG136+Nov!JG136+Dic!JG136</f>
        <v>0</v>
      </c>
      <c r="JH136" s="154">
        <f>Ene!JH136+Feb!JH136+Mar!JH136+Abr!JH136+May!JH136+Jun!JH136+Julio!JH136+Ago!JH136+Set!JH136+Oct!JH136+Nov!JH136+Dic!JH136</f>
        <v>0</v>
      </c>
      <c r="JI136" s="154">
        <f>Ene!JI136+Feb!JI136+Mar!JI136+Abr!JI136+May!JI136+Jun!JI136+Julio!JI136+Ago!JI136+Set!JI136+Oct!JI136+Nov!JI136+Dic!JI136</f>
        <v>0</v>
      </c>
      <c r="JJ136" s="154">
        <f>Ene!JJ136+Feb!JJ136+Mar!JJ136+Abr!JJ136+May!JJ136+Jun!JJ136+Julio!JJ136+Ago!JJ136+Set!JJ136+Oct!JJ136+Nov!JJ136+Dic!JJ136</f>
        <v>0</v>
      </c>
      <c r="JK136" s="154">
        <f>Ene!JK136+Feb!JK136+Mar!JK136+Abr!JK136+May!JK136+Jun!JK136+Julio!JK136+Ago!JK136+Set!JK136+Oct!JK136+Nov!JK136+Dic!JK136</f>
        <v>22</v>
      </c>
      <c r="JL136" s="154">
        <f>Ene!JL136+Feb!JL136+Mar!JL136+Abr!JL136+May!JL136+Jun!JL136+Julio!JL136+Ago!JL136+Set!JL136+Oct!JL136+Nov!JL136+Dic!JL136</f>
        <v>0</v>
      </c>
      <c r="JM136" s="154">
        <f>Ene!JM136+Feb!JM136+Mar!JM136+Abr!JM136+May!JM136+Jun!JM136+Julio!JM136+Ago!JM136+Set!JM136+Oct!JM136+Nov!JM136+Dic!JM136</f>
        <v>0</v>
      </c>
      <c r="JN136" s="154">
        <f>Ene!JN136+Feb!JN136+Mar!JN136+Abr!JN136+May!JN136+Jun!JN136+Julio!JN136+Ago!JN136+Set!JN136+Oct!JN136+Nov!JN136+Dic!JN136</f>
        <v>212</v>
      </c>
      <c r="JO136" s="154">
        <f>Ene!JO136+Feb!JO136+Mar!JO136+Abr!JO136+May!JO136+Jun!JO136+Julio!JO136+Ago!JO136+Set!JO136+Oct!JO136+Nov!JO136+Dic!JO136</f>
        <v>0</v>
      </c>
      <c r="JP136" s="154">
        <f>Ene!JP136+Feb!JP136+Mar!JP136+Abr!JP136+May!JP136+Jun!JP136+Julio!JP136+Ago!JP136+Set!JP136+Oct!JP136+Nov!JP136+Dic!JP136</f>
        <v>0</v>
      </c>
      <c r="JQ136" s="154">
        <f>Ene!JQ136+Feb!JQ136+Mar!JQ136+Abr!JQ136+May!JQ136+Jun!JQ136+Julio!JQ136+Ago!JQ136+Set!JQ136+Oct!JQ136+Nov!JQ136+Dic!JQ136</f>
        <v>0</v>
      </c>
      <c r="JR136" s="154">
        <f>Ene!JR136+Feb!JR136+Mar!JR136+Abr!JR136+May!JR136+Jun!JR136+Julio!JR136+Ago!JR136+Set!JR136+Oct!JR136+Nov!JR136+Dic!JR136</f>
        <v>0</v>
      </c>
      <c r="JS136" s="154">
        <f>Ene!JS136+Feb!JS136+Mar!JS136+Abr!JS136+May!JS136+Jun!JS136+Julio!JS136+Ago!JS136+Set!JS136+Oct!JS136+Nov!JS136+Dic!JS136</f>
        <v>0</v>
      </c>
      <c r="JT136" s="154">
        <f>Ene!JT136+Feb!JT136+Mar!JT136+Abr!JT136+May!JT136+Jun!JT136+Julio!JT136+Ago!JT136+Set!JT136+Oct!JT136+Nov!JT136+Dic!JT136</f>
        <v>78</v>
      </c>
      <c r="JU136" s="154">
        <f>Ene!JU136+Feb!JU136+Mar!JU136+Abr!JU136+May!JU136+Jun!JU136+Julio!JU136+Ago!JU136+Set!JU136+Oct!JU136+Nov!JU136+Dic!JU136</f>
        <v>0</v>
      </c>
      <c r="JV136" s="154">
        <f>Ene!JV136+Feb!JV136+Mar!JV136+Abr!JV136+May!JV136+Jun!JV136+Julio!JV136+Ago!JV136+Set!JV136+Oct!JV136+Nov!JV136+Dic!JV136</f>
        <v>0</v>
      </c>
      <c r="JW136" s="154">
        <f>Ene!JW136+Feb!JW136+Mar!JW136+Abr!JW136+May!JW136+Jun!JW136+Julio!JW136+Ago!JW136+Set!JW136+Oct!JW136+Nov!JW136+Dic!JW136</f>
        <v>0</v>
      </c>
      <c r="JX136" s="154">
        <f>Ene!JX136+Feb!JX136+Mar!JX136+Abr!JX136+May!JX136+Jun!JX136+Julio!JX136+Ago!JX136+Set!JX136+Oct!JX136+Nov!JX136+Dic!JX136</f>
        <v>0</v>
      </c>
      <c r="JY136" s="154">
        <f>Ene!JY136+Feb!JY136+Mar!JY136+Abr!JY136+May!JY136+Jun!JY136+Julio!JY136+Ago!JY136+Set!JY136+Oct!JY136+Nov!JY136+Dic!JY136</f>
        <v>0</v>
      </c>
      <c r="JZ136" s="154">
        <f>Ene!JZ136+Feb!JZ136+Mar!JZ136+Abr!JZ136+May!JZ136+Jun!JZ136+Julio!JZ136+Ago!JZ136+Set!JZ136+Oct!JZ136+Nov!JZ136+Dic!JZ136</f>
        <v>147</v>
      </c>
      <c r="KA136" s="154">
        <f>Ene!KA136+Feb!KA136+Mar!KA136+Abr!KA136+May!KA136+Jun!KA136+Julio!KA136+Ago!KA136+Set!KA136+Oct!KA136+Nov!KA136+Dic!KA136</f>
        <v>0</v>
      </c>
      <c r="KB136" s="154">
        <f>Ene!KB136+Feb!KB136+Mar!KB136+Abr!KB136+May!KB136+Jun!KB136+Julio!KB136+Ago!KB136+Set!KB136+Oct!KB136+Nov!KB136+Dic!KB136</f>
        <v>0</v>
      </c>
      <c r="KC136" s="154">
        <f>Ene!KC136+Feb!KC136+Mar!KC136+Abr!KC136+May!KC136+Jun!KC136+Julio!KC136+Ago!KC136+Set!KC136+Oct!KC136+Nov!KC136+Dic!KC136</f>
        <v>0</v>
      </c>
      <c r="KD136" s="154">
        <f>Ene!KD136+Feb!KD136+Mar!KD136+Abr!KD136+May!KD136+Jun!KD136+Julio!KD136+Ago!KD136+Set!KD136+Oct!KD136+Nov!KD136+Dic!KD136</f>
        <v>0</v>
      </c>
      <c r="KE136" s="154">
        <f>Ene!KE136+Feb!KE136+Mar!KE136+Abr!KE136+May!KE136+Jun!KE136+Julio!KE136+Ago!KE136+Set!KE136+Oct!KE136+Nov!KE136+Dic!KE136</f>
        <v>0</v>
      </c>
      <c r="KF136" s="154">
        <f>Ene!KF136+Feb!KF136+Mar!KF136+Abr!KF136+May!KF136+Jun!KF136+Julio!KF136+Ago!KF136+Set!KF136+Oct!KF136+Nov!KF136+Dic!KF136</f>
        <v>147</v>
      </c>
      <c r="KG136" s="154">
        <f>Ene!KG136+Feb!KG136+Mar!KG136+Abr!KG136+May!KG136+Jun!KG136+Julio!KG136+Ago!KG136+Set!KG136+Oct!KG136+Nov!KG136+Dic!KG136</f>
        <v>0</v>
      </c>
      <c r="KH136" s="154">
        <f>Ene!KH136+Feb!KH136+Mar!KH136+Abr!KH136+May!KH136+Jun!KH136+Julio!KH136+Ago!KH136+Set!KH136+Oct!KH136+Nov!KH136+Dic!KH136</f>
        <v>0</v>
      </c>
      <c r="KI136" s="154">
        <f>Ene!KI136+Feb!KI136+Mar!KI136+Abr!KI136+May!KI136+Jun!KI136+Julio!KI136+Ago!KI136+Set!KI136+Oct!KI136+Nov!KI136+Dic!KI136</f>
        <v>107</v>
      </c>
      <c r="KJ136" s="154">
        <f>Ene!KJ136+Feb!KJ136+Mar!KJ136+Abr!KJ136+May!KJ136+Jun!KJ136+Julio!KJ136+Ago!KJ136+Set!KJ136+Oct!KJ136+Nov!KJ136+Dic!KJ136</f>
        <v>0</v>
      </c>
      <c r="KK136" s="154">
        <f>Ene!KK136+Feb!KK136+Mar!KK136+Abr!KK136+May!KK136+Jun!KK136+Julio!KK136+Ago!KK136+Set!KK136+Oct!KK136+Nov!KK136+Dic!KK136</f>
        <v>0</v>
      </c>
      <c r="KL136" s="154">
        <f>Ene!KL136+Feb!KL136+Mar!KL136+Abr!KL136+May!KL136+Jun!KL136+Julio!KL136+Ago!KL136+Set!KL136+Oct!KL136+Nov!KL136+Dic!KL136</f>
        <v>154</v>
      </c>
      <c r="KM136" s="154">
        <f>Ene!KM136+Feb!KM136+Mar!KM136+Abr!KM136+May!KM136+Jun!KM136+Julio!KM136+Ago!KM136+Set!KM136+Oct!KM136+Nov!KM136+Dic!KM136</f>
        <v>0</v>
      </c>
      <c r="KN136" s="154">
        <f>Ene!KN136+Feb!KN136+Mar!KN136+Abr!KN136+May!KN136+Jun!KN136+Julio!KN136+Ago!KN136+Set!KN136+Oct!KN136+Nov!KN136+Dic!KN136</f>
        <v>0</v>
      </c>
      <c r="KO136" s="154">
        <f>Ene!KO136+Feb!KO136+Mar!KO136+Abr!KO136+May!KO136+Jun!KO136+Julio!KO136+Ago!KO136+Set!KO136+Oct!KO136+Nov!KO136+Dic!KO136</f>
        <v>3</v>
      </c>
      <c r="KP136" s="154">
        <f>Ene!KP136+Feb!KP136+Mar!KP136+Abr!KP136+May!KP136+Jun!KP136+Julio!KP136+Ago!KP136+Set!KP136+Oct!KP136+Nov!KP136+Dic!KP136</f>
        <v>0</v>
      </c>
      <c r="KQ136" s="154">
        <f>Ene!KQ136+Feb!KQ136+Mar!KQ136+Abr!KQ136+May!KQ136+Jun!KQ136+Julio!KQ136+Ago!KQ136+Set!KQ136+Oct!KQ136+Nov!KQ136+Dic!KQ136</f>
        <v>0</v>
      </c>
      <c r="KR136" s="154">
        <f>Ene!KR136+Feb!KR136+Mar!KR136+Abr!KR136+May!KR136+Jun!KR136+Julio!KR136+Ago!KR136+Set!KR136+Oct!KR136+Nov!KR136+Dic!KR136</f>
        <v>31</v>
      </c>
      <c r="KS136" s="154">
        <f>Ene!KS136+Feb!KS136+Mar!KS136+Abr!KS136+May!KS136+Jun!KS136+Julio!KS136+Ago!KS136+Set!KS136+Oct!KS136+Nov!KS136+Dic!KS136</f>
        <v>0</v>
      </c>
      <c r="KT136" s="154">
        <f>Ene!KT136+Feb!KT136+Mar!KT136+Abr!KT136+May!KT136+Jun!KT136+Julio!KT136+Ago!KT136+Set!KT136+Oct!KT136+Nov!KT136+Dic!KT136</f>
        <v>0</v>
      </c>
      <c r="KU136" s="154">
        <f>Ene!KU136+Feb!KU136+Mar!KU136+Abr!KU136+May!KU136+Jun!KU136+Julio!KU136+Ago!KU136+Set!KU136+Oct!KU136+Nov!KU136+Dic!KU136</f>
        <v>0</v>
      </c>
      <c r="KV136" s="154">
        <f>Ene!KV136+Feb!KV136+Mar!KV136+Abr!KV136+May!KV136+Jun!KV136+Julio!KV136+Ago!KV136+Set!KV136+Oct!KV136+Nov!KV136+Dic!KV136</f>
        <v>0</v>
      </c>
      <c r="KW136" s="154">
        <f>Ene!KW136+Feb!KW136+Mar!KW136+Abr!KW136+May!KW136+Jun!KW136+Julio!KW136+Ago!KW136+Set!KW136+Oct!KW136+Nov!KW136+Dic!KW136</f>
        <v>0</v>
      </c>
      <c r="KX136" s="154">
        <f>Ene!KX136+Feb!KX136+Mar!KX136+Abr!KX136+May!KX136+Jun!KX136+Julio!KX136+Ago!KX136+Set!KX136+Oct!KX136+Nov!KX136+Dic!KX136</f>
        <v>0</v>
      </c>
      <c r="KY136" s="154">
        <f>Ene!KY136+Feb!KY136+Mar!KY136+Abr!KY136+May!KY136+Jun!KY136+Julio!KY136+Ago!KY136+Set!KY136+Oct!KY136+Nov!KY136+Dic!KY136</f>
        <v>0</v>
      </c>
      <c r="KZ136" s="154">
        <f>Ene!KZ136+Feb!KZ136+Mar!KZ136+Abr!KZ136+May!KZ136+Jun!KZ136+Julio!KZ136+Ago!KZ136+Set!KZ136+Oct!KZ136+Nov!KZ136+Dic!KZ136</f>
        <v>0</v>
      </c>
      <c r="LA136" s="154">
        <f>Ene!LA136+Feb!LA136+Mar!LA136+Abr!LA136+May!LA136+Jun!LA136+Julio!LA136+Ago!LA136+Set!LA136+Oct!LA136+Nov!LA136+Dic!LA136</f>
        <v>0</v>
      </c>
      <c r="LB136" s="154">
        <f>Ene!LB136+Feb!LB136+Mar!LB136+Abr!LB136+May!LB136+Jun!LB136+Julio!LB136+Ago!LB136+Set!LB136+Oct!LB136+Nov!LB136+Dic!LB136</f>
        <v>0</v>
      </c>
      <c r="LC136" s="154">
        <f>Ene!LC136+Feb!LC136+Mar!LC136+Abr!LC136+May!LC136+Jun!LC136+Julio!LC136+Ago!LC136+Set!LC136+Oct!LC136+Nov!LC136+Dic!LC136</f>
        <v>0</v>
      </c>
      <c r="LD136" s="154">
        <f>Ene!LD136+Feb!LD136+Mar!LD136+Abr!LD136+May!LD136+Jun!LD136+Julio!LD136+Ago!LD136+Set!LD136+Oct!LD136+Nov!LD136+Dic!LD136</f>
        <v>0</v>
      </c>
      <c r="LE136" s="154">
        <f>Ene!LE136+Feb!LE136+Mar!LE136+Abr!LE136+May!LE136+Jun!LE136+Julio!LE136+Ago!LE136+Set!LE136+Oct!LE136+Nov!LE136+Dic!LE136</f>
        <v>0</v>
      </c>
      <c r="LF136" s="154">
        <f>Ene!LF136+Feb!LF136+Mar!LF136+Abr!LF136+May!LF136+Jun!LF136+Julio!LF136+Ago!LF136+Set!LF136+Oct!LF136+Nov!LF136+Dic!LF136</f>
        <v>0</v>
      </c>
      <c r="LG136" s="154">
        <f>Ene!LG136+Feb!LG136+Mar!LG136+Abr!LG136+May!LG136+Jun!LG136+Julio!LG136+Ago!LG136+Set!LG136+Oct!LG136+Nov!LG136+Dic!LG136</f>
        <v>0</v>
      </c>
      <c r="LH136" s="154">
        <f>Ene!LH136+Feb!LH136+Mar!LH136+Abr!LH136+May!LH136+Jun!LH136+Julio!LH136+Ago!LH136+Set!LH136+Oct!LH136+Nov!LH136+Dic!LH136</f>
        <v>0</v>
      </c>
      <c r="LI136" s="154">
        <f>Ene!LI136+Feb!LI136+Mar!LI136+Abr!LI136+May!LI136+Jun!LI136+Julio!LI136+Ago!LI136+Set!LI136+Oct!LI136+Nov!LI136+Dic!LI136</f>
        <v>0</v>
      </c>
      <c r="LJ136" s="154">
        <f>Ene!LJ136+Feb!LJ136+Mar!LJ136+Abr!LJ136+May!LJ136+Jun!LJ136+Julio!LJ136+Ago!LJ136+Set!LJ136+Oct!LJ136+Nov!LJ136+Dic!LJ136</f>
        <v>0</v>
      </c>
      <c r="LK136" s="154">
        <f>Ene!LK136+Feb!LK136+Mar!LK136+Abr!LK136+May!LK136+Jun!LK136+Julio!LK136+Ago!LK136+Set!LK136+Oct!LK136+Nov!LK136+Dic!LK136</f>
        <v>0</v>
      </c>
      <c r="LL136" s="154">
        <f>Ene!LL136+Feb!LL136+Mar!LL136+Abr!LL136+May!LL136+Jun!LL136+Julio!LL136+Ago!LL136+Set!LL136+Oct!LL136+Nov!LL136+Dic!LL136</f>
        <v>0</v>
      </c>
      <c r="LM136" s="154">
        <f>Ene!LM136+Feb!LM136+Mar!LM136+Abr!LM136+May!LM136+Jun!LM136+Julio!LM136+Ago!LM136+Set!LM136+Oct!LM136+Nov!LM136+Dic!LM136</f>
        <v>0</v>
      </c>
      <c r="LN136" s="154">
        <f>Ene!LN136+Feb!LN136+Mar!LN136+Abr!LN136+May!LN136+Jun!LN136+Julio!LN136+Ago!LN136+Set!LN136+Oct!LN136+Nov!LN136+Dic!LN136</f>
        <v>0</v>
      </c>
      <c r="LO136" s="154">
        <f>Ene!LO136+Feb!LO136+Mar!LO136+Abr!LO136+May!LO136+Jun!LO136+Julio!LO136+Ago!LO136+Set!LO136+Oct!LO136+Nov!LO136+Dic!LO136</f>
        <v>0</v>
      </c>
      <c r="LP136" s="154">
        <f>Ene!LP136+Feb!LP136+Mar!LP136+Abr!LP136+May!LP136+Jun!LP136+Julio!LP136+Ago!LP136+Set!LP136+Oct!LP136+Nov!LP136+Dic!LP136</f>
        <v>0</v>
      </c>
      <c r="LQ136" s="154">
        <f>Ene!LQ136+Feb!LQ136+Mar!LQ136+Abr!LQ136+May!LQ136+Jun!LQ136+Julio!LQ136+Ago!LQ136+Set!LQ136+Oct!LQ136+Nov!LQ136+Dic!LQ136</f>
        <v>0</v>
      </c>
      <c r="LR136" s="154">
        <f>Ene!LR136+Feb!LR136+Mar!LR136+Abr!LR136+May!LR136+Jun!LR136+Julio!LR136+Ago!LR136+Set!LR136+Oct!LR136+Nov!LR136+Dic!LR136</f>
        <v>0</v>
      </c>
      <c r="LS136" s="154">
        <f>Ene!LS136+Feb!LS136+Mar!LS136+Abr!LS136+May!LS136+Jun!LS136+Julio!LS136+Ago!LS136+Set!LS136+Oct!LS136+Nov!LS136+Dic!LS136</f>
        <v>0</v>
      </c>
      <c r="LT136" s="154">
        <f>Ene!LT136+Feb!LT136+Mar!LT136+Abr!LT136+May!LT136+Jun!LT136+Julio!LT136+Ago!LT136+Set!LT136+Oct!LT136+Nov!LT136+Dic!LT136</f>
        <v>0</v>
      </c>
      <c r="LU136" s="154">
        <f>Ene!LU136+Feb!LU136+Mar!LU136+Abr!LU136+May!LU136+Jun!LU136+Julio!LU136+Ago!LU136+Set!LU136+Oct!LU136+Nov!LU136+Dic!LU136</f>
        <v>0</v>
      </c>
      <c r="LV136" s="154">
        <f>Ene!LV136+Feb!LV136+Mar!LV136+Abr!LV136+May!LV136+Jun!LV136+Julio!LV136+Ago!LV136+Set!LV136+Oct!LV136+Nov!LV136+Dic!LV136</f>
        <v>0</v>
      </c>
      <c r="LW136" s="154">
        <f>Ene!LW136+Feb!LW136+Mar!LW136+Abr!LW136+May!LW136+Jun!LW136+Julio!LW136+Ago!LW136+Set!LW136+Oct!LW136+Nov!LW136+Dic!LW136</f>
        <v>0</v>
      </c>
      <c r="LX136" s="154">
        <f>Ene!LX136+Feb!LX136+Mar!LX136+Abr!LX136+May!LX136+Jun!LX136+Julio!LX136+Ago!LX136+Set!LX136+Oct!LX136+Nov!LX136+Dic!LX136</f>
        <v>0</v>
      </c>
      <c r="LY136" s="154">
        <f>Ene!LY136+Feb!LY136+Mar!LY136+Abr!LY136+May!LY136+Jun!LY136+Julio!LY136+Ago!LY136+Set!LY136+Oct!LY136+Nov!LY136+Dic!LY136</f>
        <v>0</v>
      </c>
      <c r="LZ136" s="154">
        <f>Ene!LZ136+Feb!LZ136+Mar!LZ136+Abr!LZ136+May!LZ136+Jun!LZ136+Julio!LZ136+Ago!LZ136+Set!LZ136+Oct!LZ136+Nov!LZ136+Dic!LZ136</f>
        <v>0</v>
      </c>
      <c r="MA136" s="154">
        <f>Ene!MA136+Feb!MA136+Mar!MA136+Abr!MA136+May!MA136+Jun!MA136+Julio!MA136+Ago!MA136+Set!MA136+Oct!MA136+Nov!MA136+Dic!MA136</f>
        <v>0</v>
      </c>
      <c r="MB136" s="154">
        <f>Ene!MB136+Feb!MB136+Mar!MB136+Abr!MB136+May!MB136+Jun!MB136+Julio!MB136+Ago!MB136+Set!MB136+Oct!MB136+Nov!MB136+Dic!MB136</f>
        <v>0</v>
      </c>
      <c r="MC136" s="154">
        <f>Ene!MC136+Feb!MC136+Mar!MC136+Abr!MC136+May!MC136+Jun!MC136+Julio!MC136+Ago!MC136+Set!MC136+Oct!MC136+Nov!MC136+Dic!MC136</f>
        <v>0</v>
      </c>
      <c r="MD136" s="154">
        <f>Ene!MD136+Feb!MD136+Mar!MD136+Abr!MD136+May!MD136+Jun!MD136+Julio!MD136+Ago!MD136+Set!MD136+Oct!MD136+Nov!MD136+Dic!MD136</f>
        <v>0</v>
      </c>
      <c r="ME136" s="154">
        <f>Ene!ME136+Feb!ME136+Mar!ME136+Abr!ME136+May!ME136+Jun!ME136+Julio!ME136+Ago!ME136+Set!ME136+Oct!ME136+Nov!ME136+Dic!ME136</f>
        <v>0</v>
      </c>
      <c r="MF136" s="154">
        <f>Ene!MF136+Feb!MF136+Mar!MF136+Abr!MF136+May!MF136+Jun!MF136+Julio!MF136+Ago!MF136+Set!MF136+Oct!MF136+Nov!MF136+Dic!MF136</f>
        <v>0</v>
      </c>
      <c r="MG136" s="154">
        <f>Ene!MG136+Feb!MG136+Mar!MG136+Abr!MG136+May!MG136+Jun!MG136+Julio!MG136+Ago!MG136+Set!MG136+Oct!MG136+Nov!MG136+Dic!MG136</f>
        <v>0</v>
      </c>
      <c r="MH136" s="154">
        <f>Ene!MH136+Feb!MH136+Mar!MH136+Abr!MH136+May!MH136+Jun!MH136+Julio!MH136+Ago!MH136+Set!MH136+Oct!MH136+Nov!MH136+Dic!MH136</f>
        <v>0</v>
      </c>
      <c r="MI136" s="154">
        <f>Ene!MI136+Feb!MI136+Mar!MI136+Abr!MI136+May!MI136+Jun!MI136+Julio!MI136+Ago!MI136+Set!MI136+Oct!MI136+Nov!MI136+Dic!MI136</f>
        <v>0</v>
      </c>
      <c r="MJ136" s="154">
        <f>Ene!MJ136+Feb!MJ136+Mar!MJ136+Abr!MJ136+May!MJ136+Jun!MJ136+Julio!MJ136+Ago!MJ136+Set!MJ136+Oct!MJ136+Nov!MJ136+Dic!MJ136</f>
        <v>0</v>
      </c>
      <c r="MK136" s="154">
        <f>Ene!MK136+Feb!MK136+Mar!MK136+Abr!MK136+May!MK136+Jun!MK136+Julio!MK136+Ago!MK136+Set!MK136+Oct!MK136+Nov!MK136+Dic!MK136</f>
        <v>0</v>
      </c>
      <c r="ML136" s="154">
        <f>Ene!ML136+Feb!ML136+Mar!ML136+Abr!ML136+May!ML136+Jun!ML136+Julio!ML136+Ago!ML136+Set!ML136+Oct!ML136+Nov!ML136+Dic!ML136</f>
        <v>0</v>
      </c>
      <c r="MM136" s="154">
        <f>Ene!MM136+Feb!MM136+Mar!MM136+Abr!MM136+May!MM136+Jun!MM136+Julio!MM136+Ago!MM136+Set!MM136+Oct!MM136+Nov!MM136+Dic!MM136</f>
        <v>0</v>
      </c>
      <c r="MN136" s="154">
        <f>Ene!MN136+Feb!MN136+Mar!MN136+Abr!MN136+May!MN136+Jun!MN136+Julio!MN136+Ago!MN136+Set!MN136+Oct!MN136+Nov!MN136+Dic!MN136</f>
        <v>0</v>
      </c>
      <c r="MO136" s="154">
        <f>Ene!MO136+Feb!MO136+Mar!MO136+Abr!MO136+May!MO136+Jun!MO136+Julio!MO136+Ago!MO136+Set!MO136+Oct!MO136+Nov!MO136+Dic!MO136</f>
        <v>0</v>
      </c>
      <c r="MP136" s="154">
        <f>Ene!MP136+Feb!MP136+Mar!MP136+Abr!MP136+May!MP136+Jun!MP136+Julio!MP136+Ago!MP136+Set!MP136+Oct!MP136+Nov!MP136+Dic!MP136</f>
        <v>0</v>
      </c>
      <c r="MQ136" s="154">
        <f>Ene!MQ136+Feb!MQ136+Mar!MQ136+Abr!MQ136+May!MQ136+Jun!MQ136+Julio!MQ136+Ago!MQ136+Set!MQ136+Oct!MQ136+Nov!MQ136+Dic!MQ136</f>
        <v>0</v>
      </c>
      <c r="MR136" s="154">
        <f>Ene!MR136+Feb!MR136+Mar!MR136+Abr!MR136+May!MR136+Jun!MR136+Julio!MR136+Ago!MR136+Set!MR136+Oct!MR136+Nov!MR136+Dic!MR136</f>
        <v>0</v>
      </c>
      <c r="MS136" s="154">
        <f>Ene!MS136+Feb!MS136+Mar!MS136+Abr!MS136+May!MS136+Jun!MS136+Julio!MS136+Ago!MS136+Set!MS136+Oct!MS136+Nov!MS136+Dic!MS136</f>
        <v>0</v>
      </c>
      <c r="MT136" s="154">
        <f>Ene!MT136+Feb!MT136+Mar!MT136+Abr!MT136+May!MT136+Jun!MT136+Julio!MT136+Ago!MT136+Set!MT136+Oct!MT136+Nov!MT136+Dic!MT136</f>
        <v>0</v>
      </c>
      <c r="MU136" s="154">
        <f>Ene!MU136+Feb!MU136+Mar!MU136+Abr!MU136+May!MU136+Jun!MU136+Julio!MU136+Ago!MU136+Set!MU136+Oct!MU136+Nov!MU136+Dic!MU136</f>
        <v>0</v>
      </c>
      <c r="MV136" s="154">
        <f>Ene!MV136+Feb!MV136+Mar!MV136+Abr!MV136+May!MV136+Jun!MV136+Julio!MV136+Ago!MV136+Set!MV136+Oct!MV136+Nov!MV136+Dic!MV136</f>
        <v>0</v>
      </c>
      <c r="MW136" s="154">
        <f>Ene!MW136+Feb!MW136+Mar!MW136+Abr!MW136+May!MW136+Jun!MW136+Julio!MW136+Ago!MW136+Set!MW136+Oct!MW136+Nov!MW136+Dic!MW136</f>
        <v>0</v>
      </c>
      <c r="MX136" s="154">
        <f>Ene!MX136+Feb!MX136+Mar!MX136+Abr!MX136+May!MX136+Jun!MX136+Julio!MX136+Ago!MX136+Set!MX136+Oct!MX136+Nov!MX136+Dic!MX136</f>
        <v>0</v>
      </c>
      <c r="MY136" s="154">
        <f>Ene!MY136+Feb!MY136+Mar!MY136+Abr!MY136+May!MY136+Jun!MY136+Julio!MY136+Ago!MY136+Set!MY136+Oct!MY136+Nov!MY136+Dic!MY136</f>
        <v>7</v>
      </c>
      <c r="MZ136" s="154">
        <f>Ene!MZ136+Feb!MZ136+Mar!MZ136+Abr!MZ136+May!MZ136+Jun!MZ136+Julio!MZ136+Ago!MZ136+Set!MZ136+Oct!MZ136+Nov!MZ136+Dic!MZ136</f>
        <v>3617</v>
      </c>
      <c r="NA136" s="154">
        <f>Ene!NA136+Feb!NA136+Mar!NA136+Abr!NA136+May!NA136+Jun!NA136+Julio!NA136+Ago!NA136+Set!NA136+Oct!NA136+Nov!NA136+Dic!NA136</f>
        <v>0</v>
      </c>
      <c r="NB136" s="154">
        <f>Ene!NB136+Feb!NB136+Mar!NB136+Abr!NB136+May!NB136+Jun!NB136+Julio!NB136+Ago!NB136+Set!NB136+Oct!NB136+Nov!NB136+Dic!NB136</f>
        <v>0</v>
      </c>
      <c r="NC136" s="154">
        <f>Ene!NC136+Feb!NC136+Mar!NC136+Abr!NC136+May!NC136+Jun!NC136+Julio!NC136+Ago!NC136+Set!NC136+Oct!NC136+Nov!NC136+Dic!NC136</f>
        <v>0</v>
      </c>
      <c r="ND136" s="154">
        <f>Ene!ND136+Feb!ND136+Mar!ND136+Abr!ND136+May!ND136+Jun!ND136+Julio!ND136+Ago!ND136+Set!ND136+Oct!ND136+Nov!ND136+Dic!ND136</f>
        <v>0</v>
      </c>
      <c r="NE136" s="154">
        <f>Ene!NE136+Feb!NE136+Mar!NE136+Abr!NE136+May!NE136+Jun!NE136+Julio!NE136+Ago!NE136+Set!NE136+Oct!NE136+Nov!NE136+Dic!NE136</f>
        <v>0</v>
      </c>
      <c r="NF136" s="154">
        <f>Ene!NF136+Feb!NF136+Mar!NF136+Abr!NF136+May!NF136+Jun!NF136+Julio!NF136+Ago!NF136+Set!NF136+Oct!NF136+Nov!NF136+Dic!NF136</f>
        <v>0</v>
      </c>
      <c r="NG136" s="154">
        <f>Ene!NG136+Feb!NG136+Mar!NG136+Abr!NG136+May!NG136+Jun!NG136+Julio!NG136+Ago!NG136+Set!NG136+Oct!NG136+Nov!NG136+Dic!NG136</f>
        <v>0</v>
      </c>
      <c r="NH136" s="154">
        <f>Ene!NH136+Feb!NH136+Mar!NH136+Abr!NH136+May!NH136+Jun!NH136+Julio!NH136+Ago!NH136+Set!NH136+Oct!NH136+Nov!NH136+Dic!NH136</f>
        <v>0</v>
      </c>
      <c r="NI136" s="154">
        <f>Ene!NI136+Feb!NI136+Mar!NI136+Abr!NI136+May!NI136+Jun!NI136+Julio!NI136+Ago!NI136+Set!NI136+Oct!NI136+Nov!NI136+Dic!NI136</f>
        <v>28</v>
      </c>
      <c r="NJ136" s="154">
        <f>Ene!NJ136+Feb!NJ136+Mar!NJ136+Abr!NJ136+May!NJ136+Jun!NJ136+Julio!NJ136+Ago!NJ136+Set!NJ136+Oct!NJ136+Nov!NJ136+Dic!NJ136</f>
        <v>0</v>
      </c>
      <c r="NK136" s="154">
        <f>Ene!NK136+Feb!NK136+Mar!NK136+Abr!NK136+May!NK136+Jun!NK136+Julio!NK136+Ago!NK136+Set!NK136+Oct!NK136+Nov!NK136+Dic!NK136</f>
        <v>0</v>
      </c>
      <c r="NL136" s="154">
        <f>Ene!NL136+Feb!NL136+Mar!NL136+Abr!NL136+May!NL136+Jun!NL136+Julio!NL136+Ago!NL136+Set!NL136+Oct!NL136+Nov!NL136+Dic!NL136</f>
        <v>97</v>
      </c>
      <c r="NM136" s="154">
        <f>Ene!NM136+Feb!NM136+Mar!NM136+Abr!NM136+May!NM136+Jun!NM136+Julio!NM136+Ago!NM136+Set!NM136+Oct!NM136+Nov!NM136+Dic!NM136</f>
        <v>0</v>
      </c>
      <c r="NN136" s="154">
        <f>Ene!NN136+Feb!NN136+Mar!NN136+Abr!NN136+May!NN136+Jun!NN136+Julio!NN136+Ago!NN136+Set!NN136+Oct!NN136+Nov!NN136+Dic!NN136</f>
        <v>0</v>
      </c>
      <c r="NO136" s="154">
        <f>Ene!NO136+Feb!NO136+Mar!NO136+Abr!NO136+May!NO136+Jun!NO136+Julio!NO136+Ago!NO136+Set!NO136+Oct!NO136+Nov!NO136+Dic!NO136</f>
        <v>1</v>
      </c>
      <c r="NP136" s="154">
        <f>Ene!NP136+Feb!NP136+Mar!NP136+Abr!NP136+May!NP136+Jun!NP136+Julio!NP136+Ago!NP136+Set!NP136+Oct!NP136+Nov!NP136+Dic!NP136</f>
        <v>0</v>
      </c>
      <c r="NQ136" s="154">
        <f>Ene!NQ136+Feb!NQ136+Mar!NQ136+Abr!NQ136+May!NQ136+Jun!NQ136+Julio!NQ136+Ago!NQ136+Set!NQ136+Oct!NQ136+Nov!NQ136+Dic!NQ136</f>
        <v>0</v>
      </c>
      <c r="NR136" s="154">
        <f>Ene!NR136+Feb!NR136+Mar!NR136+Abr!NR136+May!NR136+Jun!NR136+Julio!NR136+Ago!NR136+Set!NR136+Oct!NR136+Nov!NR136+Dic!NR136</f>
        <v>3</v>
      </c>
    </row>
    <row r="137" spans="1:382" ht="17.25" customHeight="1" thickBot="1" x14ac:dyDescent="0.3">
      <c r="A137" s="418">
        <v>38</v>
      </c>
      <c r="B137" s="799" t="s">
        <v>283</v>
      </c>
      <c r="C137" s="800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(Dic!Y137+Dic!AT137)-Dic!DE137</f>
        <v>0</v>
      </c>
      <c r="Z137" s="154">
        <f>(Dic!Z137+Dic!AU137)-Dic!DF137</f>
        <v>0</v>
      </c>
      <c r="AA137" s="154">
        <f>(Dic!AA137+Dic!AV137)-Dic!DG137</f>
        <v>0</v>
      </c>
      <c r="AB137" s="154">
        <f>(Dic!AB137+Dic!AW137)-Dic!DH137</f>
        <v>0</v>
      </c>
      <c r="AC137" s="154">
        <f>(Dic!AC137+Dic!AX137)-Dic!DI137</f>
        <v>0</v>
      </c>
      <c r="AD137" s="154">
        <f>(Dic!AD137+Dic!AY137)-Dic!DJ137</f>
        <v>0</v>
      </c>
      <c r="AE137" s="154">
        <f>(Dic!AE137+Dic!AZ137)-Dic!DK137</f>
        <v>0</v>
      </c>
      <c r="AF137" s="154">
        <f>(Dic!AF137+Dic!BA137)-Dic!DL137</f>
        <v>0</v>
      </c>
      <c r="AG137" s="154">
        <f>(Dic!AG137+Dic!BB137)-Dic!DM137</f>
        <v>0</v>
      </c>
      <c r="AH137" s="154">
        <f>(Dic!AH137+Dic!BC137)-Dic!DN137</f>
        <v>0</v>
      </c>
      <c r="AI137" s="154">
        <f>(Dic!AI137+Dic!BD137)-Dic!DO137</f>
        <v>0</v>
      </c>
      <c r="AJ137" s="154">
        <f>(Dic!AJ137+Dic!BE137)-Dic!DP137</f>
        <v>0</v>
      </c>
      <c r="AK137" s="154">
        <f>(Dic!AK137+Dic!BF137)-Dic!DQ137</f>
        <v>0</v>
      </c>
      <c r="AL137" s="154">
        <f>(Dic!AL137+Dic!BG137)-Dic!DR137</f>
        <v>0</v>
      </c>
      <c r="AM137" s="154">
        <f>(Dic!AM137+Dic!BH137)-Dic!DS137</f>
        <v>0</v>
      </c>
      <c r="AN137" s="154">
        <f>(Dic!AN137+Dic!BI137)-Dic!DT137</f>
        <v>0</v>
      </c>
      <c r="AO137" s="154">
        <f>(Dic!AO137+Dic!BJ137)-Dic!DU137</f>
        <v>0</v>
      </c>
      <c r="AP137" s="154">
        <f>(Dic!AP137+Dic!BK137)-Dic!DV137</f>
        <v>0</v>
      </c>
      <c r="AQ137" s="154">
        <f>(Dic!AQ137+Dic!BL137)-Dic!DW137</f>
        <v>0</v>
      </c>
      <c r="AR137" s="154">
        <f>(Dic!AR137+Dic!BM137)-Dic!DX137</f>
        <v>0</v>
      </c>
      <c r="AS137" s="154">
        <f>(Dic!AS137+Dic!BN137)-Dic!DY137</f>
        <v>0</v>
      </c>
      <c r="AT137" s="154">
        <f>Ene!AT137+Feb!AT137+Mar!AT137+Abr!AT137+May!AT137+Jun!AT137+Julio!AT137+Ago!AT137+Set!AT137+Oct!AT137+Nov!AT137+Dic!AT137</f>
        <v>0</v>
      </c>
      <c r="AU137" s="154">
        <f>Ene!AU137+Feb!AU137+Mar!AU137+Abr!AU137+May!AU137+Jun!AU137+Julio!AU137+Ago!AU137+Set!AU137+Oct!AU137+Nov!AU137+Dic!AU137</f>
        <v>0</v>
      </c>
      <c r="AV137" s="154">
        <f>Ene!AV137+Feb!AV137+Mar!AV137+Abr!AV137+May!AV137+Jun!AV137+Julio!AV137+Ago!AV137+Set!AV137+Oct!AV137+Nov!AV137+Dic!AV137</f>
        <v>0</v>
      </c>
      <c r="AW137" s="154">
        <f>Ene!AW137+Feb!AW137+Mar!AW137+Abr!AW137+May!AW137+Jun!AW137+Julio!AW137+Ago!AW137+Set!AW137+Oct!AW137+Nov!AW137+Dic!AW137</f>
        <v>0</v>
      </c>
      <c r="AX137" s="154">
        <f>Ene!AX137+Feb!AX137+Mar!AX137+Abr!AX137+May!AX137+Jun!AX137+Julio!AX137+Ago!AX137+Set!AX137+Oct!AX137+Nov!AX137+Dic!AX137</f>
        <v>0</v>
      </c>
      <c r="AY137" s="154">
        <f>Ene!AY137+Feb!AY137+Mar!AY137+Abr!AY137+May!AY137+Jun!AY137+Julio!AY137+Ago!AY137+Set!AY137+Oct!AY137+Nov!AY137+Dic!AY137</f>
        <v>0</v>
      </c>
      <c r="AZ137" s="154">
        <f>Ene!AZ137+Feb!AZ137+Mar!AZ137+Abr!AZ137+May!AZ137+Jun!AZ137+Julio!AZ137+Ago!AZ137+Set!AZ137+Oct!AZ137+Nov!AZ137+Dic!AZ137</f>
        <v>0</v>
      </c>
      <c r="BA137" s="154">
        <f>Ene!BA137+Feb!BA137+Mar!BA137+Abr!BA137+May!BA137+Jun!BA137+Julio!BA137+Ago!BA137+Set!BA137+Oct!BA137+Nov!BA137+Dic!BA137</f>
        <v>0</v>
      </c>
      <c r="BB137" s="154">
        <f>Ene!BB137+Feb!BB137+Mar!BB137+Abr!BB137+May!BB137+Jun!BB137+Julio!BB137+Ago!BB137+Set!BB137+Oct!BB137+Nov!BB137+Dic!BB137</f>
        <v>0</v>
      </c>
      <c r="BC137" s="154">
        <f>Ene!BC137+Feb!BC137+Mar!BC137+Abr!BC137+May!BC137+Jun!BC137+Julio!BC137+Ago!BC137+Set!BC137+Oct!BC137+Nov!BC137+Dic!BC137</f>
        <v>0</v>
      </c>
      <c r="BD137" s="154">
        <f>Ene!BD137+Feb!BD137+Mar!BD137+Abr!BD137+May!BD137+Jun!BD137+Julio!BD137+Ago!BD137+Set!BD137+Oct!BD137+Nov!BD137+Dic!BD137</f>
        <v>0</v>
      </c>
      <c r="BE137" s="154">
        <f>Ene!BE137+Feb!BE137+Mar!BE137+Abr!BE137+May!BE137+Jun!BE137+Julio!BE137+Ago!BE137+Set!BE137+Oct!BE137+Nov!BE137+Dic!BE137</f>
        <v>0</v>
      </c>
      <c r="BF137" s="154">
        <f>Ene!BF137+Feb!BF137+Mar!BF137+Abr!BF137+May!BF137+Jun!BF137+Julio!BF137+Ago!BF137+Set!BF137+Oct!BF137+Nov!BF137+Dic!BF137</f>
        <v>0</v>
      </c>
      <c r="BG137" s="154">
        <f>Ene!BG137+Feb!BG137+Mar!BG137+Abr!BG137+May!BG137+Jun!BG137+Julio!BG137+Ago!BG137+Set!BG137+Oct!BG137+Nov!BG137+Dic!BG137</f>
        <v>0</v>
      </c>
      <c r="BH137" s="154">
        <f>Ene!BH137+Feb!BH137+Mar!BH137+Abr!BH137+May!BH137+Jun!BH137+Julio!BH137+Ago!BH137+Set!BH137+Oct!BH137+Nov!BH137+Dic!BH137</f>
        <v>0</v>
      </c>
      <c r="BI137" s="154">
        <f>Ene!BI137+Feb!BI137+Mar!BI137+Abr!BI137+May!BI137+Jun!BI137+Julio!BI137+Ago!BI137+Set!BI137+Oct!BI137+Nov!BI137+Dic!BI137</f>
        <v>0</v>
      </c>
      <c r="BJ137" s="154">
        <f>Ene!BJ137+Feb!BJ137+Mar!BJ137+Abr!BJ137+May!BJ137+Jun!BJ137+Julio!BJ137+Ago!BJ137+Set!BJ137+Oct!BJ137+Nov!BJ137+Dic!BJ137</f>
        <v>0</v>
      </c>
      <c r="BK137" s="154">
        <f>Ene!BK137+Feb!BK137+Mar!BK137+Abr!BK137+May!BK137+Jun!BK137+Julio!BK137+Ago!BK137+Set!BK137+Oct!BK137+Nov!BK137+Dic!BK137</f>
        <v>0</v>
      </c>
      <c r="BL137" s="154">
        <f>Ene!BL137+Feb!BL137+Mar!BL137+Abr!BL137+May!BL137+Jun!BL137+Julio!BL137+Ago!BL137+Set!BL137+Oct!BL137+Nov!BL137+Dic!BL137</f>
        <v>0</v>
      </c>
      <c r="BM137" s="154">
        <f>Ene!BM137+Feb!BM137+Mar!BM137+Abr!BM137+May!BM137+Jun!BM137+Julio!BM137+Ago!BM137+Set!BM137+Oct!BM137+Nov!BM137+Dic!BM137</f>
        <v>0</v>
      </c>
      <c r="BN137" s="154">
        <f>Ene!BN137+Feb!BN137+Mar!BN137+Abr!BN137+May!BN137+Jun!BN137+Julio!BN137+Ago!BN137+Set!BN137+Oct!BN137+Nov!BN137+Dic!BN137</f>
        <v>0</v>
      </c>
      <c r="BO137" s="154">
        <f>Ene!BO137+Feb!BO137+Mar!BO137+Abr!BO137+May!BO137+Jun!BO137+Julio!BO137+Ago!BO137+Set!BO137+Oct!BO137+Nov!BO137+Dic!BO137</f>
        <v>0</v>
      </c>
      <c r="BP137" s="154">
        <f>Ene!BP137+Feb!BP137+Mar!BP137+Abr!BP137+May!BP137+Jun!BP137+Julio!BP137+Ago!BP137+Set!BP137+Oct!BP137+Nov!BP137+Dic!BP137</f>
        <v>0</v>
      </c>
      <c r="BQ137" s="154">
        <f>Ene!BQ137+Feb!BQ137+Mar!BQ137+Abr!BQ137+May!BQ137+Jun!BQ137+Julio!BQ137+Ago!BQ137+Set!BQ137+Oct!BQ137+Nov!BQ137+Dic!BQ137</f>
        <v>0</v>
      </c>
      <c r="BR137" s="154">
        <f>Ene!BR137+Feb!BR137+Mar!BR137+Abr!BR137+May!BR137+Jun!BR137+Julio!BR137+Ago!BR137+Set!BR137+Oct!BR137+Nov!BR137+Dic!BR137</f>
        <v>0</v>
      </c>
      <c r="BS137" s="154">
        <f>Ene!BS137+Feb!BS137+Mar!BS137+Abr!BS137+May!BS137+Jun!BS137+Julio!BS137+Ago!BS137+Set!BS137+Oct!BS137+Nov!BS137+Dic!BS137</f>
        <v>0</v>
      </c>
      <c r="BT137" s="154">
        <f>Ene!BT137+Feb!BT137+Mar!BT137+Abr!BT137+May!BT137+Jun!BT137+Julio!BT137+Ago!BT137+Set!BT137+Oct!BT137+Nov!BT137+Dic!BT137</f>
        <v>0</v>
      </c>
      <c r="BU137" s="154">
        <f>Ene!BU137+Feb!BU137+Mar!BU137+Abr!BU137+May!BU137+Jun!BU137+Julio!BU137+Ago!BU137+Set!BU137+Oct!BU137+Nov!BU137+Dic!BU137</f>
        <v>0</v>
      </c>
      <c r="BV137" s="154">
        <f>Ene!BV137+Feb!BV137+Mar!BV137+Abr!BV137+May!BV137+Jun!BV137+Julio!BV137+Ago!BV137+Set!BV137+Oct!BV137+Nov!BV137+Dic!BV137</f>
        <v>0</v>
      </c>
      <c r="BW137" s="154">
        <f>Ene!BW137+Feb!BW137+Mar!BW137+Abr!BW137+May!BW137+Jun!BW137+Julio!BW137+Ago!BW137+Set!BW137+Oct!BW137+Nov!BW137+Dic!BW137</f>
        <v>0</v>
      </c>
      <c r="BX137" s="154">
        <f>Ene!BX137+Feb!BX137+Mar!BX137+Abr!BX137+May!BX137+Jun!BX137+Julio!BX137+Ago!BX137+Set!BX137+Oct!BX137+Nov!BX137+Dic!BX137</f>
        <v>0</v>
      </c>
      <c r="BY137" s="154">
        <f>Ene!BY137+Feb!BY137+Mar!BY137+Abr!BY137+May!BY137+Jun!BY137+Julio!BY137+Ago!BY137+Set!BY137+Oct!BY137+Nov!BY137+Dic!BY137</f>
        <v>0</v>
      </c>
      <c r="BZ137" s="154">
        <f>Ene!BZ137+Feb!BZ137+Mar!BZ137+Abr!BZ137+May!BZ137+Jun!BZ137+Julio!BZ137+Ago!BZ137+Set!BZ137+Oct!BZ137+Nov!BZ137+Dic!BZ137</f>
        <v>0</v>
      </c>
      <c r="CA137" s="154">
        <f>Ene!CA137+Feb!CA137+Mar!CA137+Abr!CA137+May!CA137+Jun!CA137+Julio!CA137+Ago!CA137+Set!CA137+Oct!CA137+Nov!CA137+Dic!CA137</f>
        <v>0</v>
      </c>
      <c r="CB137" s="154">
        <f>Ene!CB137+Feb!CB137+Mar!CB137+Abr!CB137+May!CB137+Jun!CB137+Julio!CB137+Ago!CB137+Set!CB137+Oct!CB137+Nov!CB137+Dic!CB137</f>
        <v>0</v>
      </c>
      <c r="CC137" s="154">
        <f>Ene!CC137+Feb!CC137+Mar!CC137+Abr!CC137+May!CC137+Jun!CC137+Julio!CC137+Ago!CC137+Set!CC137+Oct!CC137+Nov!CC137+Dic!CC137</f>
        <v>0</v>
      </c>
      <c r="CD137" s="154">
        <f>Ene!CD137+Feb!CD137+Mar!CD137+Abr!CD137+May!CD137+Jun!CD137+Julio!CD137+Ago!CD137+Set!CD137+Oct!CD137+Nov!CD137+Dic!CD137</f>
        <v>0</v>
      </c>
      <c r="CE137" s="154">
        <f>Ene!CE137+Feb!CE137+Mar!CE137+Abr!CE137+May!CE137+Jun!CE137+Julio!CE137+Ago!CE137+Set!CE137+Oct!CE137+Nov!CE137+Dic!CE137</f>
        <v>0</v>
      </c>
      <c r="CF137" s="154">
        <f>Ene!CF137+Feb!CF137+Mar!CF137+Abr!CF137+May!CF137+Jun!CF137+Julio!CF137+Ago!CF137+Set!CF137+Oct!CF137+Nov!CF137+Dic!CF137</f>
        <v>0</v>
      </c>
      <c r="CG137" s="154">
        <f>Ene!CG137+Feb!CG137+Mar!CG137+Abr!CG137+May!CG137+Jun!CG137+Julio!CG137+Ago!CG137+Set!CG137+Oct!CG137+Nov!CG137+Dic!CG137</f>
        <v>0</v>
      </c>
      <c r="CH137" s="154">
        <f>Ene!CH137+Feb!CH137+Mar!CH137+Abr!CH137+May!CH137+Jun!CH137+Julio!CH137+Ago!CH137+Set!CH137+Oct!CH137+Nov!CH137+Dic!CH137</f>
        <v>0</v>
      </c>
      <c r="CI137" s="154">
        <f>Ene!CI137+Feb!CI137+Mar!CI137+Abr!CI137+May!CI137+Jun!CI137+Julio!CI137+Ago!CI137+Set!CI137+Oct!CI137+Nov!CI137+Dic!CI137</f>
        <v>0</v>
      </c>
      <c r="CJ137" s="154">
        <f>Ene!CJ137+Feb!CJ137+Mar!CJ137+Abr!CJ137+May!CJ137+Jun!CJ137+Julio!CJ137+Ago!CJ137+Set!CJ137+Oct!CJ137+Nov!CJ137+Dic!CJ137</f>
        <v>0</v>
      </c>
      <c r="CK137" s="154">
        <f>Ene!CK137+Feb!CK137+Mar!CK137+Abr!CK137+May!CK137+Jun!CK137+Julio!CK137+Ago!CK137+Set!CK137+Oct!CK137+Nov!CK137+Dic!CK137</f>
        <v>0</v>
      </c>
      <c r="CL137" s="154">
        <f>Ene!CL137+Feb!CL137+Mar!CL137+Abr!CL137+May!CL137+Jun!CL137+Julio!CL137+Ago!CL137+Set!CL137+Oct!CL137+Nov!CL137+Dic!CL137</f>
        <v>0</v>
      </c>
      <c r="CM137" s="154">
        <f>Ene!CM137+Feb!CM137+Mar!CM137+Abr!CM137+May!CM137+Jun!CM137+Julio!CM137+Ago!CM137+Set!CM137+Oct!CM137+Nov!CM137+Dic!CM137</f>
        <v>0</v>
      </c>
      <c r="CN137" s="154">
        <f>Ene!CN137+Feb!CN137+Mar!CN137+Abr!CN137+May!CN137+Jun!CN137+Julio!CN137+Ago!CN137+Set!CN137+Oct!CN137+Nov!CN137+Dic!CN137</f>
        <v>0</v>
      </c>
      <c r="CO137" s="154">
        <f>Ene!CO137+Feb!CO137+Mar!CO137+Abr!CO137+May!CO137+Jun!CO137+Julio!CO137+Ago!CO137+Set!CO137+Oct!CO137+Nov!CO137+Dic!CO137</f>
        <v>0</v>
      </c>
      <c r="CP137" s="154">
        <f>Ene!CP137+Feb!CP137+Mar!CP137+Abr!CP137+May!CP137+Jun!CP137+Julio!CP137+Ago!CP137+Set!CP137+Oct!CP137+Nov!CP137+Dic!CP137</f>
        <v>0</v>
      </c>
      <c r="CQ137" s="154">
        <f>Ene!CQ137+Feb!CQ137+Mar!CQ137+Abr!CQ137+May!CQ137+Jun!CQ137+Julio!CQ137+Ago!CQ137+Set!CQ137+Oct!CQ137+Nov!CQ137+Dic!CQ137</f>
        <v>0</v>
      </c>
      <c r="CR137" s="154">
        <f>Ene!CR137+Feb!CR137+Mar!CR137+Abr!CR137+May!CR137+Jun!CR137+Julio!CR137+Ago!CR137+Set!CR137+Oct!CR137+Nov!CR137+Dic!CR137</f>
        <v>0</v>
      </c>
      <c r="CS137" s="154">
        <f>Ene!CS137+Feb!CS137+Mar!CS137+Abr!CS137+May!CS137+Jun!CS137+Julio!CS137+Ago!CS137+Set!CS137+Oct!CS137+Nov!CS137+Dic!CS137</f>
        <v>0</v>
      </c>
      <c r="CT137" s="154">
        <f>Ene!CT137+Feb!CT137+Mar!CT137+Abr!CT137+May!CT137+Jun!CT137+Julio!CT137+Ago!CT137+Set!CT137+Oct!CT137+Nov!CT137+Dic!CT137</f>
        <v>0</v>
      </c>
      <c r="CU137" s="154">
        <f>Ene!CU137+Feb!CU137+Mar!CU137+Abr!CU137+May!CU137+Jun!CU137+Julio!CU137+Ago!CU137+Set!CU137+Oct!CU137+Nov!CU137+Dic!CU137</f>
        <v>0</v>
      </c>
      <c r="CV137" s="154">
        <f>Ene!CV137+Feb!CV137+Mar!CV137+Abr!CV137+May!CV137+Jun!CV137+Julio!CV137+Ago!CV137+Set!CV137+Oct!CV137+Nov!CV137+Dic!CV137</f>
        <v>0</v>
      </c>
      <c r="CW137" s="154">
        <f>Ene!CW137+Feb!CW137+Mar!CW137+Abr!CW137+May!CW137+Jun!CW137+Julio!CW137+Ago!CW137+Set!CW137+Oct!CW137+Nov!CW137+Dic!CW137</f>
        <v>0</v>
      </c>
      <c r="CX137" s="154">
        <f>Ene!CX137+Feb!CX137+Mar!CX137+Abr!CX137+May!CX137+Jun!CX137+Julio!CX137+Ago!CX137+Set!CX137+Oct!CX137+Nov!CX137+Dic!CX137</f>
        <v>0</v>
      </c>
      <c r="CY137" s="154">
        <f>Ene!CY137+Feb!CY137+Mar!CY137+Abr!CY137+May!CY137+Jun!CY137+Julio!CY137+Ago!CY137+Set!CY137+Oct!CY137+Nov!CY137+Dic!CY137</f>
        <v>0</v>
      </c>
      <c r="CZ137" s="154">
        <f>Ene!CZ137+Feb!CZ137+Mar!CZ137+Abr!CZ137+May!CZ137+Jun!CZ137+Julio!CZ137+Ago!CZ137+Set!CZ137+Oct!CZ137+Nov!CZ137+Dic!CZ137</f>
        <v>0</v>
      </c>
      <c r="DA137" s="154">
        <f>Ene!DA137+Feb!DA137+Mar!DA137+Abr!DA137+May!DA137+Jun!DA137+Julio!DA137+Ago!DA137+Set!DA137+Oct!DA137+Nov!DA137+Dic!DA137</f>
        <v>0</v>
      </c>
      <c r="DB137" s="154">
        <f>Ene!DB137+Feb!DB137+Mar!DB137+Abr!DB137+May!DB137+Jun!DB137+Julio!DB137+Ago!DB137+Set!DB137+Oct!DB137+Nov!DB137+Dic!DB137</f>
        <v>0</v>
      </c>
      <c r="DC137" s="154">
        <f>Ene!DC137+Feb!DC137+Mar!DC137+Abr!DC137+May!DC137+Jun!DC137+Julio!DC137+Ago!DC137+Set!DC137+Oct!DC137+Nov!DC137+Dic!DC137</f>
        <v>0</v>
      </c>
      <c r="DD137" s="154">
        <f>Ene!DD137+Feb!DD137+Mar!DD137+Abr!DD137+May!DD137+Jun!DD137+Julio!DD137+Ago!DD137+Set!DD137+Oct!DD137+Nov!DD137+Dic!DD137</f>
        <v>0</v>
      </c>
      <c r="DE137" s="154">
        <f>Ene!DE137+Feb!DE137+Mar!DE137+Abr!DE137+May!DE137+Jun!DE137+Julio!DE137+Ago!DE137+Set!DE137+Oct!DE137+Nov!DE137+Dic!DE137</f>
        <v>0</v>
      </c>
      <c r="DF137" s="154">
        <f>Ene!DF137+Feb!DF137+Mar!DF137+Abr!DF137+May!DF137+Jun!DF137+Julio!DF137+Ago!DF137+Set!DF137+Oct!DF137+Nov!DF137+Dic!DF137</f>
        <v>0</v>
      </c>
      <c r="DG137" s="154">
        <f>Ene!DG137+Feb!DG137+Mar!DG137+Abr!DG137+May!DG137+Jun!DG137+Julio!DG137+Ago!DG137+Set!DG137+Oct!DG137+Nov!DG137+Dic!DG137</f>
        <v>0</v>
      </c>
      <c r="DH137" s="154">
        <f>Ene!DH137+Feb!DH137+Mar!DH137+Abr!DH137+May!DH137+Jun!DH137+Julio!DH137+Ago!DH137+Set!DH137+Oct!DH137+Nov!DH137+Dic!DH137</f>
        <v>0</v>
      </c>
      <c r="DI137" s="154">
        <f>Ene!DI137+Feb!DI137+Mar!DI137+Abr!DI137+May!DI137+Jun!DI137+Julio!DI137+Ago!DI137+Set!DI137+Oct!DI137+Nov!DI137+Dic!DI137</f>
        <v>0</v>
      </c>
      <c r="DJ137" s="154">
        <f>Ene!DJ137+Feb!DJ137+Mar!DJ137+Abr!DJ137+May!DJ137+Jun!DJ137+Julio!DJ137+Ago!DJ137+Set!DJ137+Oct!DJ137+Nov!DJ137+Dic!DJ137</f>
        <v>0</v>
      </c>
      <c r="DK137" s="154">
        <f>Ene!DK137+Feb!DK137+Mar!DK137+Abr!DK137+May!DK137+Jun!DK137+Julio!DK137+Ago!DK137+Set!DK137+Oct!DK137+Nov!DK137+Dic!DK137</f>
        <v>0</v>
      </c>
      <c r="DL137" s="154">
        <f>Ene!DL137+Feb!DL137+Mar!DL137+Abr!DL137+May!DL137+Jun!DL137+Julio!DL137+Ago!DL137+Set!DL137+Oct!DL137+Nov!DL137+Dic!DL137</f>
        <v>0</v>
      </c>
      <c r="DM137" s="154">
        <f>Ene!DM137+Feb!DM137+Mar!DM137+Abr!DM137+May!DM137+Jun!DM137+Julio!DM137+Ago!DM137+Set!DM137+Oct!DM137+Nov!DM137+Dic!DM137</f>
        <v>0</v>
      </c>
      <c r="DN137" s="154">
        <f>Ene!DN137+Feb!DN137+Mar!DN137+Abr!DN137+May!DN137+Jun!DN137+Julio!DN137+Ago!DN137+Set!DN137+Oct!DN137+Nov!DN137+Dic!DN137</f>
        <v>0</v>
      </c>
      <c r="DO137" s="154">
        <f>Ene!DO137+Feb!DO137+Mar!DO137+Abr!DO137+May!DO137+Jun!DO137+Julio!DO137+Ago!DO137+Set!DO137+Oct!DO137+Nov!DO137+Dic!DO137</f>
        <v>0</v>
      </c>
      <c r="DP137" s="154">
        <f>Ene!DP137+Feb!DP137+Mar!DP137+Abr!DP137+May!DP137+Jun!DP137+Julio!DP137+Ago!DP137+Set!DP137+Oct!DP137+Nov!DP137+Dic!DP137</f>
        <v>0</v>
      </c>
      <c r="DQ137" s="154">
        <f>Ene!DQ137+Feb!DQ137+Mar!DQ137+Abr!DQ137+May!DQ137+Jun!DQ137+Julio!DQ137+Ago!DQ137+Set!DQ137+Oct!DQ137+Nov!DQ137+Dic!DQ137</f>
        <v>0</v>
      </c>
      <c r="DR137" s="154">
        <f>Ene!DR137+Feb!DR137+Mar!DR137+Abr!DR137+May!DR137+Jun!DR137+Julio!DR137+Ago!DR137+Set!DR137+Oct!DR137+Nov!DR137+Dic!DR137</f>
        <v>0</v>
      </c>
      <c r="DS137" s="154">
        <f>Ene!DS137+Feb!DS137+Mar!DS137+Abr!DS137+May!DS137+Jun!DS137+Julio!DS137+Ago!DS137+Set!DS137+Oct!DS137+Nov!DS137+Dic!DS137</f>
        <v>0</v>
      </c>
      <c r="DT137" s="154">
        <f>Ene!DT137+Feb!DT137+Mar!DT137+Abr!DT137+May!DT137+Jun!DT137+Julio!DT137+Ago!DT137+Set!DT137+Oct!DT137+Nov!DT137+Dic!DT137</f>
        <v>0</v>
      </c>
      <c r="DU137" s="154">
        <f>Ene!DU137+Feb!DU137+Mar!DU137+Abr!DU137+May!DU137+Jun!DU137+Julio!DU137+Ago!DU137+Set!DU137+Oct!DU137+Nov!DU137+Dic!DU137</f>
        <v>0</v>
      </c>
      <c r="DV137" s="154">
        <f>Ene!DV137+Feb!DV137+Mar!DV137+Abr!DV137+May!DV137+Jun!DV137+Julio!DV137+Ago!DV137+Set!DV137+Oct!DV137+Nov!DV137+Dic!DV137</f>
        <v>0</v>
      </c>
      <c r="DW137" s="154">
        <f>Ene!DW137+Feb!DW137+Mar!DW137+Abr!DW137+May!DW137+Jun!DW137+Julio!DW137+Ago!DW137+Set!DW137+Oct!DW137+Nov!DW137+Dic!DW137</f>
        <v>0</v>
      </c>
      <c r="DX137" s="154">
        <f>Ene!DX137+Feb!DX137+Mar!DX137+Abr!DX137+May!DX137+Jun!DX137+Julio!DX137+Ago!DX137+Set!DX137+Oct!DX137+Nov!DX137+Dic!DX137</f>
        <v>0</v>
      </c>
      <c r="DY137" s="154">
        <f>Ene!DY137+Feb!DY137+Mar!DY137+Abr!DY137+May!DY137+Jun!DY137+Julio!DY137+Ago!DY137+Set!DY137+Oct!DY137+Nov!DY137+Dic!DY137</f>
        <v>0</v>
      </c>
      <c r="DZ137" s="154">
        <f>Ene!DZ137+Feb!DZ137+Mar!DZ137+Abr!DZ137+May!DZ137+Jun!DZ137+Julio!DZ137+Ago!DZ137+Set!DZ137+Oct!DZ137+Nov!DZ137+Dic!DZ137</f>
        <v>0</v>
      </c>
      <c r="EA137" s="154">
        <f>Ene!EA137+Feb!EA137+Mar!EA137+Abr!EA137+May!EA137+Jun!EA137+Julio!EA137+Ago!EA137+Set!EA137+Oct!EA137+Nov!EA137+Dic!EA137</f>
        <v>0</v>
      </c>
      <c r="EB137" s="154">
        <f>Ene!EB137+Feb!EB137+Mar!EB137+Abr!EB137+May!EB137+Jun!EB137+Julio!EB137+Ago!EB137+Set!EB137+Oct!EB137+Nov!EB137+Dic!EB137</f>
        <v>0</v>
      </c>
      <c r="EC137" s="154">
        <f>Ene!EC137+Feb!EC137+Mar!EC137+Abr!EC137+May!EC137+Jun!EC137+Julio!EC137+Ago!EC137+Set!EC137+Oct!EC137+Nov!EC137+Dic!EC137</f>
        <v>0</v>
      </c>
      <c r="ED137" s="154">
        <f>Ene!ED137+Feb!ED137+Mar!ED137+Abr!ED137+May!ED137+Jun!ED137+Julio!ED137+Ago!ED137+Set!ED137+Oct!ED137+Nov!ED137+Dic!ED137</f>
        <v>0</v>
      </c>
      <c r="EE137" s="154">
        <f>Ene!EE137+Feb!EE137+Mar!EE137+Abr!EE137+May!EE137+Jun!EE137+Julio!EE137+Ago!EE137+Set!EE137+Oct!EE137+Nov!EE137+Dic!EE137</f>
        <v>0</v>
      </c>
      <c r="EF137" s="154">
        <f>Ene!EF137+Feb!EF137+Mar!EF137+Abr!EF137+May!EF137+Jun!EF137+Julio!EF137+Ago!EF137+Set!EF137+Oct!EF137+Nov!EF137+Dic!EF137</f>
        <v>0</v>
      </c>
      <c r="EG137" s="154">
        <f>Ene!EG137+Feb!EG137+Mar!EG137+Abr!EG137+May!EG137+Jun!EG137+Julio!EG137+Ago!EG137+Set!EG137+Oct!EG137+Nov!EG137+Dic!EG137</f>
        <v>0</v>
      </c>
      <c r="EH137" s="154">
        <f>Ene!EH137+Feb!EH137+Mar!EH137+Abr!EH137+May!EH137+Jun!EH137+Julio!EH137+Ago!EH137+Set!EH137+Oct!EH137+Nov!EH137+Dic!EH137</f>
        <v>0</v>
      </c>
      <c r="EI137" s="154">
        <f>Ene!EI137+Feb!EI137+Mar!EI137+Abr!EI137+May!EI137+Jun!EI137+Julio!EI137+Ago!EI137+Set!EI137+Oct!EI137+Nov!EI137+Dic!EI137</f>
        <v>0</v>
      </c>
      <c r="EJ137" s="154">
        <f>Ene!EJ137+Feb!EJ137+Mar!EJ137+Abr!EJ137+May!EJ137+Jun!EJ137+Julio!EJ137+Ago!EJ137+Set!EJ137+Oct!EJ137+Nov!EJ137+Dic!EJ137</f>
        <v>0</v>
      </c>
      <c r="EK137" s="154">
        <f>Ene!EK137+Feb!EK137+Mar!EK137+Abr!EK137+May!EK137+Jun!EK137+Julio!EK137+Ago!EK137+Set!EK137+Oct!EK137+Nov!EK137+Dic!EK137</f>
        <v>0</v>
      </c>
      <c r="EL137" s="154">
        <f>Ene!EL137+Feb!EL137+Mar!EL137+Abr!EL137+May!EL137+Jun!EL137+Julio!EL137+Ago!EL137+Set!EL137+Oct!EL137+Nov!EL137+Dic!EL137</f>
        <v>0</v>
      </c>
      <c r="EM137" s="154">
        <f>Ene!EM137+Feb!EM137+Mar!EM137+Abr!EM137+May!EM137+Jun!EM137+Julio!EM137+Ago!EM137+Set!EM137+Oct!EM137+Nov!EM137+Dic!EM137</f>
        <v>0</v>
      </c>
      <c r="EN137" s="154">
        <f>Ene!EN137+Feb!EN137+Mar!EN137+Abr!EN137+May!EN137+Jun!EN137+Julio!EN137+Ago!EN137+Set!EN137+Oct!EN137+Nov!EN137+Dic!EN137</f>
        <v>0</v>
      </c>
      <c r="EO137" s="154">
        <f>Ene!EO137+Feb!EO137+Mar!EO137+Abr!EO137+May!EO137+Jun!EO137+Julio!EO137+Ago!EO137+Set!EO137+Oct!EO137+Nov!EO137+Dic!EO137</f>
        <v>0</v>
      </c>
      <c r="EP137" s="154">
        <f>Ene!EP137+Feb!EP137+Mar!EP137+Abr!EP137+May!EP137+Jun!EP137+Julio!EP137+Ago!EP137+Set!EP137+Oct!EP137+Nov!EP137+Dic!EP137</f>
        <v>0</v>
      </c>
      <c r="EQ137" s="154">
        <f>Ene!EQ137+Feb!EQ137+Mar!EQ137+Abr!EQ137+May!EQ137+Jun!EQ137+Julio!EQ137+Ago!EQ137+Set!EQ137+Oct!EQ137+Nov!EQ137+Dic!EQ137</f>
        <v>0</v>
      </c>
      <c r="ER137" s="154">
        <f>Ene!ER137+Feb!ER137+Mar!ER137+Abr!ER137+May!ER137+Jun!ER137+Julio!ER137+Ago!ER137+Set!ER137+Oct!ER137+Nov!ER137+Dic!ER137</f>
        <v>0</v>
      </c>
      <c r="ES137" s="154">
        <f>Ene!ES137+Feb!ES137+Mar!ES137+Abr!ES137+May!ES137+Jun!ES137+Julio!ES137+Ago!ES137+Set!ES137+Oct!ES137+Nov!ES137+Dic!ES137</f>
        <v>0</v>
      </c>
      <c r="ET137" s="154">
        <f>Ene!ET137+Feb!ET137+Mar!ET137+Abr!ET137+May!ET137+Jun!ET137+Julio!ET137+Ago!ET137+Set!ET137+Oct!ET137+Nov!ET137+Dic!ET137</f>
        <v>0</v>
      </c>
      <c r="EU137" s="154">
        <f t="shared" si="73"/>
        <v>0</v>
      </c>
      <c r="EV137" s="154">
        <f t="shared" si="73"/>
        <v>0</v>
      </c>
      <c r="EW137" s="154">
        <f t="shared" si="73"/>
        <v>0</v>
      </c>
      <c r="EX137" s="154">
        <f t="shared" si="73"/>
        <v>0</v>
      </c>
      <c r="EY137" s="154">
        <f t="shared" si="73"/>
        <v>0</v>
      </c>
      <c r="EZ137" s="154">
        <f t="shared" si="73"/>
        <v>0</v>
      </c>
      <c r="FA137" s="154">
        <f t="shared" si="73"/>
        <v>0</v>
      </c>
      <c r="FB137" s="154">
        <f t="shared" si="73"/>
        <v>0</v>
      </c>
      <c r="FC137" s="154">
        <f t="shared" si="73"/>
        <v>0</v>
      </c>
      <c r="FD137" s="154">
        <f t="shared" si="73"/>
        <v>0</v>
      </c>
      <c r="FE137" s="154">
        <f t="shared" si="73"/>
        <v>0</v>
      </c>
      <c r="FF137" s="154">
        <f t="shared" si="73"/>
        <v>0</v>
      </c>
      <c r="FG137" s="154">
        <f t="shared" si="73"/>
        <v>0</v>
      </c>
      <c r="FH137" s="154">
        <f t="shared" si="73"/>
        <v>0</v>
      </c>
      <c r="FI137" s="154">
        <f t="shared" si="73"/>
        <v>0</v>
      </c>
      <c r="FJ137" s="154">
        <f t="shared" si="73"/>
        <v>0</v>
      </c>
      <c r="FK137" s="154">
        <f t="shared" si="74"/>
        <v>0</v>
      </c>
      <c r="FL137" s="154">
        <f t="shared" si="74"/>
        <v>0</v>
      </c>
      <c r="FM137" s="154">
        <f t="shared" si="74"/>
        <v>0</v>
      </c>
      <c r="FN137" s="154">
        <f t="shared" si="74"/>
        <v>0</v>
      </c>
      <c r="FO137" s="154">
        <f t="shared" si="74"/>
        <v>0</v>
      </c>
      <c r="FP137" s="154">
        <f>Ene!FP137+Feb!FP137+Mar!FP137+Abr!FP137+May!FP137+Jun!FP137+Julio!FP137+Ago!FP137+Set!FP137+Oct!FP137+Nov!FP137+Dic!FP137</f>
        <v>0</v>
      </c>
      <c r="FQ137" s="154">
        <f>Ene!FQ137+Feb!FQ137+Mar!FQ137+Abr!FQ137+May!FQ137+Jun!FQ137+Julio!FQ137+Ago!FQ137+Set!FQ137+Oct!FQ137+Nov!FQ137+Dic!FQ137</f>
        <v>0</v>
      </c>
      <c r="FR137" s="154">
        <f>Ene!FR137+Feb!FR137+Mar!FR137+Abr!FR137+May!FR137+Jun!FR137+Julio!FR137+Ago!FR137+Set!FR137+Oct!FR137+Nov!FR137+Dic!FR137</f>
        <v>0</v>
      </c>
      <c r="FS137" s="154">
        <f>Ene!FS137+Feb!FS137+Mar!FS137+Abr!FS137+May!FS137+Jun!FS137+Julio!FS137+Ago!FS137+Set!FS137+Oct!FS137+Nov!FS137+Dic!FS137</f>
        <v>0</v>
      </c>
      <c r="FT137" s="154">
        <f>Ene!FT137+Feb!FT137+Mar!FT137+Abr!FT137+May!FT137+Jun!FT137+Julio!FT137+Ago!FT137+Set!FT137+Oct!FT137+Nov!FT137+Dic!FT137</f>
        <v>0</v>
      </c>
      <c r="FU137" s="154">
        <f>Ene!FU137+Feb!FU137+Mar!FU137+Abr!FU137+May!FU137+Jun!FU137+Julio!FU137+Ago!FU137+Set!FU137+Oct!FU137+Nov!FU137+Dic!FU137</f>
        <v>0</v>
      </c>
      <c r="FV137" s="154">
        <f>Ene!FV137+Feb!FV137+Mar!FV137+Abr!FV137+May!FV137+Jun!FV137+Julio!FV137+Ago!FV137+Set!FV137+Oct!FV137+Nov!FV137+Dic!FV137</f>
        <v>0</v>
      </c>
      <c r="FW137" s="154">
        <f>Ene!FW137+Feb!FW137+Mar!FW137+Abr!FW137+May!FW137+Jun!FW137+Julio!FW137+Ago!FW137+Set!FW137+Oct!FW137+Nov!FW137+Dic!FW137</f>
        <v>0</v>
      </c>
      <c r="FX137" s="154">
        <f>Ene!FX137+Feb!FX137+Mar!FX137+Abr!FX137+May!FX137+Jun!FX137+Julio!FX137+Ago!FX137+Set!FX137+Oct!FX137+Nov!FX137+Dic!FX137</f>
        <v>0</v>
      </c>
      <c r="FY137" s="154">
        <f>Ene!FY137+Feb!FY137+Mar!FY137+Abr!FY137+May!FY137+Jun!FY137+Julio!FY137+Ago!FY137+Set!FY137+Oct!FY137+Nov!FY137+Dic!FY137</f>
        <v>0</v>
      </c>
      <c r="FZ137" s="154">
        <f>Ene!FZ137+Feb!FZ137+Mar!FZ137+Abr!FZ137+May!FZ137+Jun!FZ137+Julio!FZ137+Ago!FZ137+Set!FZ137+Oct!FZ137+Nov!FZ137+Dic!FZ137</f>
        <v>0</v>
      </c>
      <c r="GA137" s="154">
        <f>Ene!GA137+Feb!GA137+Mar!GA137+Abr!GA137+May!GA137+Jun!GA137+Julio!GA137+Ago!GA137+Set!GA137+Oct!GA137+Nov!GA137+Dic!GA137</f>
        <v>0</v>
      </c>
      <c r="GB137" s="154">
        <f>Ene!GB137+Feb!GB137+Mar!GB137+Abr!GB137+May!GB137+Jun!GB137+Julio!GB137+Ago!GB137+Set!GB137+Oct!GB137+Nov!GB137+Dic!GB137</f>
        <v>0</v>
      </c>
      <c r="GC137" s="154">
        <f>Ene!GC137+Feb!GC137+Mar!GC137+Abr!GC137+May!GC137+Jun!GC137+Julio!GC137+Ago!GC137+Set!GC137+Oct!GC137+Nov!GC137+Dic!GC137</f>
        <v>0</v>
      </c>
      <c r="GD137" s="154">
        <f>Ene!GD137+Feb!GD137+Mar!GD137+Abr!GD137+May!GD137+Jun!GD137+Julio!GD137+Ago!GD137+Set!GD137+Oct!GD137+Nov!GD137+Dic!GD137</f>
        <v>0</v>
      </c>
      <c r="GE137" s="154">
        <f>Ene!GE137+Feb!GE137+Mar!GE137+Abr!GE137+May!GE137+Jun!GE137+Julio!GE137+Ago!GE137+Set!GE137+Oct!GE137+Nov!GE137+Dic!GE137</f>
        <v>0</v>
      </c>
      <c r="GF137" s="154">
        <f>Ene!GF137+Feb!GF137+Mar!GF137+Abr!GF137+May!GF137+Jun!GF137+Julio!GF137+Ago!GF137+Set!GF137+Oct!GF137+Nov!GF137+Dic!GF137</f>
        <v>0</v>
      </c>
      <c r="GG137" s="154">
        <f>Ene!GG137+Feb!GG137+Mar!GG137+Abr!GG137+May!GG137+Jun!GG137+Julio!GG137+Ago!GG137+Set!GG137+Oct!GG137+Nov!GG137+Dic!GG137</f>
        <v>0</v>
      </c>
      <c r="GH137" s="154">
        <f>Ene!GH137+Feb!GH137+Mar!GH137+Abr!GH137+May!GH137+Jun!GH137+Julio!GH137+Ago!GH137+Set!GH137+Oct!GH137+Nov!GH137+Dic!GH137</f>
        <v>0</v>
      </c>
      <c r="GI137" s="154">
        <f>Ene!GI137+Feb!GI137+Mar!GI137+Abr!GI137+May!GI137+Jun!GI137+Julio!GI137+Ago!GI137+Set!GI137+Oct!GI137+Nov!GI137+Dic!GI137</f>
        <v>0</v>
      </c>
      <c r="GJ137" s="154">
        <f>Ene!GJ137+Feb!GJ137+Mar!GJ137+Abr!GJ137+May!GJ137+Jun!GJ137+Julio!GJ137+Ago!GJ137+Set!GJ137+Oct!GJ137+Nov!GJ137+Dic!GJ137</f>
        <v>0</v>
      </c>
      <c r="GK137" s="154">
        <f>Ene!GK137+Feb!GK137+Mar!GK137+Abr!GK137+May!GK137+Jun!GK137+Julio!GK137+Ago!GK137+Set!GK137+Oct!GK137+Nov!GK137+Dic!GK137</f>
        <v>0</v>
      </c>
      <c r="GL137" s="154">
        <f>Ene!GL137+Feb!GL137+Mar!GL137+Abr!GL137+May!GL137+Jun!GL137+Julio!GL137+Ago!GL137+Set!GL137+Oct!GL137+Nov!GL137+Dic!GL137</f>
        <v>0</v>
      </c>
      <c r="GM137" s="154">
        <f>Ene!GM137+Feb!GM137+Mar!GM137+Abr!GM137+May!GM137+Jun!GM137+Julio!GM137+Ago!GM137+Set!GM137+Oct!GM137+Nov!GM137+Dic!GM137</f>
        <v>0</v>
      </c>
      <c r="GN137" s="154">
        <f>Ene!GN137+Feb!GN137+Mar!GN137+Abr!GN137+May!GN137+Jun!GN137+Julio!GN137+Ago!GN137+Set!GN137+Oct!GN137+Nov!GN137+Dic!GN137</f>
        <v>0</v>
      </c>
      <c r="GO137" s="154">
        <f>Ene!GO137+Feb!GO137+Mar!GO137+Abr!GO137+May!GO137+Jun!GO137+Julio!GO137+Ago!GO137+Set!GO137+Oct!GO137+Nov!GO137+Dic!GO137</f>
        <v>0</v>
      </c>
      <c r="GP137" s="154">
        <f>Ene!GP137+Feb!GP137+Mar!GP137+Abr!GP137+May!GP137+Jun!GP137+Julio!GP137+Ago!GP137+Set!GP137+Oct!GP137+Nov!GP137+Dic!GP137</f>
        <v>0</v>
      </c>
      <c r="GQ137" s="154">
        <f>Ene!GQ137+Feb!GQ137+Mar!GQ137+Abr!GQ137+May!GQ137+Jun!GQ137+Julio!GQ137+Ago!GQ137+Set!GQ137+Oct!GQ137+Nov!GQ137+Dic!GQ137</f>
        <v>0</v>
      </c>
      <c r="GR137" s="154">
        <f>Ene!GR137+Feb!GR137+Mar!GR137+Abr!GR137+May!GR137+Jun!GR137+Julio!GR137+Ago!GR137+Set!GR137+Oct!GR137+Nov!GR137+Dic!GR137</f>
        <v>0</v>
      </c>
      <c r="GS137" s="154">
        <f>Ene!GS137+Feb!GS137+Mar!GS137+Abr!GS137+May!GS137+Jun!GS137+Julio!GS137+Ago!GS137+Set!GS137+Oct!GS137+Nov!GS137+Dic!GS137</f>
        <v>0</v>
      </c>
      <c r="GT137" s="154">
        <f>Ene!GT137+Feb!GT137+Mar!GT137+Abr!GT137+May!GT137+Jun!GT137+Julio!GT137+Ago!GT137+Set!GT137+Oct!GT137+Nov!GT137+Dic!GT137</f>
        <v>0</v>
      </c>
      <c r="GU137" s="154">
        <f>Ene!GU137+Feb!GU137+Mar!GU137+Abr!GU137+May!GU137+Jun!GU137+Julio!GU137+Ago!GU137+Set!GU137+Oct!GU137+Nov!GU137+Dic!GU137</f>
        <v>0</v>
      </c>
      <c r="GV137" s="154">
        <f>Ene!GV137+Feb!GV137+Mar!GV137+Abr!GV137+May!GV137+Jun!GV137+Julio!GV137+Ago!GV137+Set!GV137+Oct!GV137+Nov!GV137+Dic!GV137</f>
        <v>0</v>
      </c>
      <c r="GW137" s="154">
        <f>Ene!GW137+Feb!GW137+Mar!GW137+Abr!GW137+May!GW137+Jun!GW137+Julio!GW137+Ago!GW137+Set!GW137+Oct!GW137+Nov!GW137+Dic!GW137</f>
        <v>0</v>
      </c>
      <c r="GX137" s="154">
        <f>Ene!GX137+Feb!GX137+Mar!GX137+Abr!GX137+May!GX137+Jun!GX137+Julio!GX137+Ago!GX137+Set!GX137+Oct!GX137+Nov!GX137+Dic!GX137</f>
        <v>0</v>
      </c>
      <c r="GY137" s="154">
        <f>Ene!GY137+Feb!GY137+Mar!GY137+Abr!GY137+May!GY137+Jun!GY137+Julio!GY137+Ago!GY137+Set!GY137+Oct!GY137+Nov!GY137+Dic!GY137</f>
        <v>0</v>
      </c>
      <c r="GZ137" s="154">
        <f>Ene!GZ137+Feb!GZ137+Mar!GZ137+Abr!GZ137+May!GZ137+Jun!GZ137+Julio!GZ137+Ago!GZ137+Set!GZ137+Oct!GZ137+Nov!GZ137+Dic!GZ137</f>
        <v>0</v>
      </c>
      <c r="HA137" s="154">
        <f>Ene!HA137+Feb!HA137+Mar!HA137+Abr!HA137+May!HA137+Jun!HA137+Julio!HA137+Ago!HA137+Set!HA137+Oct!HA137+Nov!HA137+Dic!HA137</f>
        <v>0</v>
      </c>
      <c r="HB137" s="154">
        <f>Ene!HB137+Feb!HB137+Mar!HB137+Abr!HB137+May!HB137+Jun!HB137+Julio!HB137+Ago!HB137+Set!HB137+Oct!HB137+Nov!HB137+Dic!HB137</f>
        <v>0</v>
      </c>
      <c r="HC137" s="154">
        <f>Ene!HC137+Feb!HC137+Mar!HC137+Abr!HC137+May!HC137+Jun!HC137+Julio!HC137+Ago!HC137+Set!HC137+Oct!HC137+Nov!HC137+Dic!HC137</f>
        <v>0</v>
      </c>
      <c r="HD137" s="154">
        <f>Ene!HD137+Feb!HD137+Mar!HD137+Abr!HD137+May!HD137+Jun!HD137+Julio!HD137+Ago!HD137+Set!HD137+Oct!HD137+Nov!HD137+Dic!HD137</f>
        <v>0</v>
      </c>
      <c r="HE137" s="154">
        <f>Ene!HE137+Feb!HE137+Mar!HE137+Abr!HE137+May!HE137+Jun!HE137+Julio!HE137+Ago!HE137+Set!HE137+Oct!HE137+Nov!HE137+Dic!HE137</f>
        <v>0</v>
      </c>
      <c r="HF137" s="154">
        <f>Ene!HF137+Feb!HF137+Mar!HF137+Abr!HF137+May!HF137+Jun!HF137+Julio!HF137+Ago!HF137+Set!HF137+Oct!HF137+Nov!HF137+Dic!HF137</f>
        <v>0</v>
      </c>
      <c r="HG137" s="154">
        <f>Ene!HG137+Feb!HG137+Mar!HG137+Abr!HG137+May!HG137+Jun!HG137+Julio!HG137+Ago!HG137+Set!HG137+Oct!HG137+Nov!HG137+Dic!HG137</f>
        <v>0</v>
      </c>
      <c r="HH137" s="154">
        <f>Ene!HH137+Feb!HH137+Mar!HH137+Abr!HH137+May!HH137+Jun!HH137+Julio!HH137+Ago!HH137+Set!HH137+Oct!HH137+Nov!HH137+Dic!HH137</f>
        <v>0</v>
      </c>
      <c r="HI137" s="154">
        <f>Ene!HI137+Feb!HI137+Mar!HI137+Abr!HI137+May!HI137+Jun!HI137+Julio!HI137+Ago!HI137+Set!HI137+Oct!HI137+Nov!HI137+Dic!HI137</f>
        <v>0</v>
      </c>
      <c r="HJ137" s="154">
        <f>Ene!HJ137+Feb!HJ137+Mar!HJ137+Abr!HJ137+May!HJ137+Jun!HJ137+Julio!HJ137+Ago!HJ137+Set!HJ137+Oct!HJ137+Nov!HJ137+Dic!HJ137</f>
        <v>0</v>
      </c>
      <c r="HK137" s="154">
        <f>Ene!HK137+Feb!HK137+Mar!HK137+Abr!HK137+May!HK137+Jun!HK137+Julio!HK137+Ago!HK137+Set!HK137+Oct!HK137+Nov!HK137+Dic!HK137</f>
        <v>0</v>
      </c>
      <c r="HL137" s="154">
        <f>Ene!HL137+Feb!HL137+Mar!HL137+Abr!HL137+May!HL137+Jun!HL137+Julio!HL137+Ago!HL137+Set!HL137+Oct!HL137+Nov!HL137+Dic!HL137</f>
        <v>0</v>
      </c>
      <c r="HM137" s="154">
        <f>Ene!HM137+Feb!HM137+Mar!HM137+Abr!HM137+May!HM137+Jun!HM137+Julio!HM137+Ago!HM137+Set!HM137+Oct!HM137+Nov!HM137+Dic!HM137</f>
        <v>0</v>
      </c>
      <c r="HN137" s="154">
        <f>Ene!HN137+Feb!HN137+Mar!HN137+Abr!HN137+May!HN137+Jun!HN137+Julio!HN137+Ago!HN137+Set!HN137+Oct!HN137+Nov!HN137+Dic!HN137</f>
        <v>0</v>
      </c>
      <c r="HO137" s="154">
        <f>Ene!HO137+Feb!HO137+Mar!HO137+Abr!HO137+May!HO137+Jun!HO137+Julio!HO137+Ago!HO137+Set!HO137+Oct!HO137+Nov!HO137+Dic!HO137</f>
        <v>0</v>
      </c>
      <c r="HP137" s="154">
        <f>Ene!HP137+Feb!HP137+Mar!HP137+Abr!HP137+May!HP137+Jun!HP137+Julio!HP137+Ago!HP137+Set!HP137+Oct!HP137+Nov!HP137+Dic!HP137</f>
        <v>0</v>
      </c>
      <c r="HQ137" s="154">
        <f>Ene!HQ137+Feb!HQ137+Mar!HQ137+Abr!HQ137+May!HQ137+Jun!HQ137+Julio!HQ137+Ago!HQ137+Set!HQ137+Oct!HQ137+Nov!HQ137+Dic!HQ137</f>
        <v>0</v>
      </c>
      <c r="HR137" s="154">
        <f>Ene!HR137+Feb!HR137+Mar!HR137+Abr!HR137+May!HR137+Jun!HR137+Julio!HR137+Ago!HR137+Set!HR137+Oct!HR137+Nov!HR137+Dic!HR137</f>
        <v>0</v>
      </c>
      <c r="HS137" s="154">
        <f>Ene!HS137+Feb!HS137+Mar!HS137+Abr!HS137+May!HS137+Jun!HS137+Julio!HS137+Ago!HS137+Set!HS137+Oct!HS137+Nov!HS137+Dic!HS137</f>
        <v>0</v>
      </c>
      <c r="HT137" s="154">
        <f>Ene!HT137+Feb!HT137+Mar!HT137+Abr!HT137+May!HT137+Jun!HT137+Julio!HT137+Ago!HT137+Set!HT137+Oct!HT137+Nov!HT137+Dic!HT137</f>
        <v>0</v>
      </c>
      <c r="HU137" s="154">
        <f>Ene!HU137+Feb!HU137+Mar!HU137+Abr!HU137+May!HU137+Jun!HU137+Julio!HU137+Ago!HU137+Set!HU137+Oct!HU137+Nov!HU137+Dic!HU137</f>
        <v>0</v>
      </c>
      <c r="HV137" s="154">
        <f>Ene!HV137+Feb!HV137+Mar!HV137+Abr!HV137+May!HV137+Jun!HV137+Julio!HV137+Ago!HV137+Set!HV137+Oct!HV137+Nov!HV137+Dic!HV137</f>
        <v>0</v>
      </c>
      <c r="HW137" s="154">
        <f>Ene!HW137+Feb!HW137+Mar!HW137+Abr!HW137+May!HW137+Jun!HW137+Julio!HW137+Ago!HW137+Set!HW137+Oct!HW137+Nov!HW137+Dic!HW137</f>
        <v>0</v>
      </c>
      <c r="HX137" s="154">
        <f>Ene!HX137+Feb!HX137+Mar!HX137+Abr!HX137+May!HX137+Jun!HX137+Julio!HX137+Ago!HX137+Set!HX137+Oct!HX137+Nov!HX137+Dic!HX137</f>
        <v>0</v>
      </c>
      <c r="HY137" s="154">
        <f>Ene!HY137+Feb!HY137+Mar!HY137+Abr!HY137+May!HY137+Jun!HY137+Julio!HY137+Ago!HY137+Set!HY137+Oct!HY137+Nov!HY137+Dic!HY137</f>
        <v>0</v>
      </c>
      <c r="HZ137" s="154">
        <f>Ene!HZ137+Feb!HZ137+Mar!HZ137+Abr!HZ137+May!HZ137+Jun!HZ137+Julio!HZ137+Ago!HZ137+Set!HZ137+Oct!HZ137+Nov!HZ137+Dic!HZ137</f>
        <v>0</v>
      </c>
      <c r="IA137" s="154">
        <f>Ene!IA137+Feb!IA137+Mar!IA137+Abr!IA137+May!IA137+Jun!IA137+Julio!IA137+Ago!IA137+Set!IA137+Oct!IA137+Nov!IA137+Dic!IA137</f>
        <v>0</v>
      </c>
      <c r="IB137" s="154">
        <f>Ene!IB137+Feb!IB137+Mar!IB137+Abr!IB137+May!IB137+Jun!IB137+Julio!IB137+Ago!IB137+Set!IB137+Oct!IB137+Nov!IB137+Dic!IB137</f>
        <v>0</v>
      </c>
      <c r="IC137" s="154">
        <f>Ene!IC137+Feb!IC137+Mar!IC137+Abr!IC137+May!IC137+Jun!IC137+Julio!IC137+Ago!IC137+Set!IC137+Oct!IC137+Nov!IC137+Dic!IC137</f>
        <v>0</v>
      </c>
      <c r="ID137" s="154">
        <f>Ene!ID137+Feb!ID137+Mar!ID137+Abr!ID137+May!ID137+Jun!ID137+Julio!ID137+Ago!ID137+Set!ID137+Oct!ID137+Nov!ID137+Dic!ID137</f>
        <v>0</v>
      </c>
      <c r="IE137" s="154">
        <f>Ene!IE137+Feb!IE137+Mar!IE137+Abr!IE137+May!IE137+Jun!IE137+Julio!IE137+Ago!IE137+Set!IE137+Oct!IE137+Nov!IE137+Dic!IE137</f>
        <v>0</v>
      </c>
      <c r="IF137" s="154">
        <f>Ene!IF137+Feb!IF137+Mar!IF137+Abr!IF137+May!IF137+Jun!IF137+Julio!IF137+Ago!IF137+Set!IF137+Oct!IF137+Nov!IF137+Dic!IF137</f>
        <v>0</v>
      </c>
      <c r="IG137" s="154">
        <f>Ene!IG137+Feb!IG137+Mar!IG137+Abr!IG137+May!IG137+Jun!IG137+Julio!IG137+Ago!IG137+Set!IG137+Oct!IG137+Nov!IG137+Dic!IG137</f>
        <v>0</v>
      </c>
      <c r="IH137" s="154">
        <f>Ene!IH137+Feb!IH137+Mar!IH137+Abr!IH137+May!IH137+Jun!IH137+Julio!IH137+Ago!IH137+Set!IH137+Oct!IH137+Nov!IH137+Dic!IH137</f>
        <v>0</v>
      </c>
      <c r="II137" s="154">
        <f>Ene!II137+Feb!II137+Mar!II137+Abr!II137+May!II137+Jun!II137+Julio!II137+Ago!II137+Set!II137+Oct!II137+Nov!II137+Dic!II137</f>
        <v>0</v>
      </c>
      <c r="IJ137" s="154">
        <f>Ene!IJ137+Feb!IJ137+Mar!IJ137+Abr!IJ137+May!IJ137+Jun!IJ137+Julio!IJ137+Ago!IJ137+Set!IJ137+Oct!IJ137+Nov!IJ137+Dic!IJ137</f>
        <v>0</v>
      </c>
      <c r="IK137" s="154">
        <f>Ene!IK137+Feb!IK137+Mar!IK137+Abr!IK137+May!IK137+Jun!IK137+Julio!IK137+Ago!IK137+Set!IK137+Oct!IK137+Nov!IK137+Dic!IK137</f>
        <v>0</v>
      </c>
      <c r="IL137" s="154">
        <f>Ene!IL137+Feb!IL137+Mar!IL137+Abr!IL137+May!IL137+Jun!IL137+Julio!IL137+Ago!IL137+Set!IL137+Oct!IL137+Nov!IL137+Dic!IL137</f>
        <v>0</v>
      </c>
      <c r="IM137" s="154">
        <f>Ene!IM137+Feb!IM137+Mar!IM137+Abr!IM137+May!IM137+Jun!IM137+Julio!IM137+Ago!IM137+Set!IM137+Oct!IM137+Nov!IM137+Dic!IM137</f>
        <v>0</v>
      </c>
      <c r="IN137" s="154">
        <f>Ene!IN137+Feb!IN137+Mar!IN137+Abr!IN137+May!IN137+Jun!IN137+Julio!IN137+Ago!IN137+Set!IN137+Oct!IN137+Nov!IN137+Dic!IN137</f>
        <v>0</v>
      </c>
      <c r="IO137" s="154">
        <f>Ene!IO137+Feb!IO137+Mar!IO137+Abr!IO137+May!IO137+Jun!IO137+Julio!IO137+Ago!IO137+Set!IO137+Oct!IO137+Nov!IO137+Dic!IO137</f>
        <v>0</v>
      </c>
      <c r="IP137" s="154">
        <f>Ene!IP137+Feb!IP137+Mar!IP137+Abr!IP137+May!IP137+Jun!IP137+Julio!IP137+Ago!IP137+Set!IP137+Oct!IP137+Nov!IP137+Dic!IP137</f>
        <v>0</v>
      </c>
      <c r="IQ137" s="154">
        <f>Ene!IQ137+Feb!IQ137+Mar!IQ137+Abr!IQ137+May!IQ137+Jun!IQ137+Julio!IQ137+Ago!IQ137+Set!IQ137+Oct!IQ137+Nov!IQ137+Dic!IQ137</f>
        <v>0</v>
      </c>
      <c r="IR137" s="154">
        <f>Ene!IR137+Feb!IR137+Mar!IR137+Abr!IR137+May!IR137+Jun!IR137+Julio!IR137+Ago!IR137+Set!IR137+Oct!IR137+Nov!IR137+Dic!IR137</f>
        <v>0</v>
      </c>
      <c r="IS137" s="154">
        <f>Ene!IS137+Feb!IS137+Mar!IS137+Abr!IS137+May!IS137+Jun!IS137+Julio!IS137+Ago!IS137+Set!IS137+Oct!IS137+Nov!IS137+Dic!IS137</f>
        <v>0</v>
      </c>
      <c r="IT137" s="154">
        <f>Ene!IT137+Feb!IT137+Mar!IT137+Abr!IT137+May!IT137+Jun!IT137+Julio!IT137+Ago!IT137+Set!IT137+Oct!IT137+Nov!IT137+Dic!IT137</f>
        <v>0</v>
      </c>
      <c r="IU137" s="154">
        <f>Ene!IU137+Feb!IU137+Mar!IU137+Abr!IU137+May!IU137+Jun!IU137+Julio!IU137+Ago!IU137+Set!IU137+Oct!IU137+Nov!IU137+Dic!IU137</f>
        <v>0</v>
      </c>
      <c r="IV137" s="154">
        <f>Ene!IV137+Feb!IV137+Mar!IV137+Abr!IV137+May!IV137+Jun!IV137+Julio!IV137+Ago!IV137+Set!IV137+Oct!IV137+Nov!IV137+Dic!IV137</f>
        <v>0</v>
      </c>
      <c r="IW137" s="154">
        <f>Ene!IW137+Feb!IW137+Mar!IW137+Abr!IW137+May!IW137+Jun!IW137+Julio!IW137+Ago!IW137+Set!IW137+Oct!IW137+Nov!IW137+Dic!IW137</f>
        <v>0</v>
      </c>
      <c r="IX137" s="154">
        <f>Ene!IX137+Feb!IX137+Mar!IX137+Abr!IX137+May!IX137+Jun!IX137+Julio!IX137+Ago!IX137+Set!IX137+Oct!IX137+Nov!IX137+Dic!IX137</f>
        <v>0</v>
      </c>
      <c r="IY137" s="154">
        <f>Ene!IY137+Feb!IY137+Mar!IY137+Abr!IY137+May!IY137+Jun!IY137+Julio!IY137+Ago!IY137+Set!IY137+Oct!IY137+Nov!IY137+Dic!IY137</f>
        <v>0</v>
      </c>
      <c r="IZ137" s="154">
        <f>Ene!IZ137+Feb!IZ137+Mar!IZ137+Abr!IZ137+May!IZ137+Jun!IZ137+Julio!IZ137+Ago!IZ137+Set!IZ137+Oct!IZ137+Nov!IZ137+Dic!IZ137</f>
        <v>0</v>
      </c>
      <c r="JA137" s="154">
        <f>Ene!JA137+Feb!JA137+Mar!JA137+Abr!JA137+May!JA137+Jun!JA137+Julio!JA137+Ago!JA137+Set!JA137+Oct!JA137+Nov!JA137+Dic!JA137</f>
        <v>0</v>
      </c>
      <c r="JB137" s="154">
        <f>Ene!JB137+Feb!JB137+Mar!JB137+Abr!JB137+May!JB137+Jun!JB137+Julio!JB137+Ago!JB137+Set!JB137+Oct!JB137+Nov!JB137+Dic!JB137</f>
        <v>0</v>
      </c>
      <c r="JC137" s="154">
        <f>Ene!JC137+Feb!JC137+Mar!JC137+Abr!JC137+May!JC137+Jun!JC137+Julio!JC137+Ago!JC137+Set!JC137+Oct!JC137+Nov!JC137+Dic!JC137</f>
        <v>0</v>
      </c>
      <c r="JD137" s="154">
        <f>Ene!JD137+Feb!JD137+Mar!JD137+Abr!JD137+May!JD137+Jun!JD137+Julio!JD137+Ago!JD137+Set!JD137+Oct!JD137+Nov!JD137+Dic!JD137</f>
        <v>0</v>
      </c>
      <c r="JE137" s="154">
        <f>Ene!JE137+Feb!JE137+Mar!JE137+Abr!JE137+May!JE137+Jun!JE137+Julio!JE137+Ago!JE137+Set!JE137+Oct!JE137+Nov!JE137+Dic!JE137</f>
        <v>0</v>
      </c>
      <c r="JF137" s="154">
        <f>Ene!JF137+Feb!JF137+Mar!JF137+Abr!JF137+May!JF137+Jun!JF137+Julio!JF137+Ago!JF137+Set!JF137+Oct!JF137+Nov!JF137+Dic!JF137</f>
        <v>0</v>
      </c>
      <c r="JG137" s="154">
        <f>Ene!JG137+Feb!JG137+Mar!JG137+Abr!JG137+May!JG137+Jun!JG137+Julio!JG137+Ago!JG137+Set!JG137+Oct!JG137+Nov!JG137+Dic!JG137</f>
        <v>0</v>
      </c>
      <c r="JH137" s="154">
        <f>Ene!JH137+Feb!JH137+Mar!JH137+Abr!JH137+May!JH137+Jun!JH137+Julio!JH137+Ago!JH137+Set!JH137+Oct!JH137+Nov!JH137+Dic!JH137</f>
        <v>0</v>
      </c>
      <c r="JI137" s="154">
        <f>Ene!JI137+Feb!JI137+Mar!JI137+Abr!JI137+May!JI137+Jun!JI137+Julio!JI137+Ago!JI137+Set!JI137+Oct!JI137+Nov!JI137+Dic!JI137</f>
        <v>0</v>
      </c>
      <c r="JJ137" s="154">
        <f>Ene!JJ137+Feb!JJ137+Mar!JJ137+Abr!JJ137+May!JJ137+Jun!JJ137+Julio!JJ137+Ago!JJ137+Set!JJ137+Oct!JJ137+Nov!JJ137+Dic!JJ137</f>
        <v>0</v>
      </c>
      <c r="JK137" s="154">
        <f>Ene!JK137+Feb!JK137+Mar!JK137+Abr!JK137+May!JK137+Jun!JK137+Julio!JK137+Ago!JK137+Set!JK137+Oct!JK137+Nov!JK137+Dic!JK137</f>
        <v>0</v>
      </c>
      <c r="JL137" s="154">
        <f>Ene!JL137+Feb!JL137+Mar!JL137+Abr!JL137+May!JL137+Jun!JL137+Julio!JL137+Ago!JL137+Set!JL137+Oct!JL137+Nov!JL137+Dic!JL137</f>
        <v>0</v>
      </c>
      <c r="JM137" s="154">
        <f>Ene!JM137+Feb!JM137+Mar!JM137+Abr!JM137+May!JM137+Jun!JM137+Julio!JM137+Ago!JM137+Set!JM137+Oct!JM137+Nov!JM137+Dic!JM137</f>
        <v>0</v>
      </c>
      <c r="JN137" s="154">
        <f>Ene!JN137+Feb!JN137+Mar!JN137+Abr!JN137+May!JN137+Jun!JN137+Julio!JN137+Ago!JN137+Set!JN137+Oct!JN137+Nov!JN137+Dic!JN137</f>
        <v>0</v>
      </c>
      <c r="JO137" s="154">
        <f>Ene!JO137+Feb!JO137+Mar!JO137+Abr!JO137+May!JO137+Jun!JO137+Julio!JO137+Ago!JO137+Set!JO137+Oct!JO137+Nov!JO137+Dic!JO137</f>
        <v>0</v>
      </c>
      <c r="JP137" s="154">
        <f>Ene!JP137+Feb!JP137+Mar!JP137+Abr!JP137+May!JP137+Jun!JP137+Julio!JP137+Ago!JP137+Set!JP137+Oct!JP137+Nov!JP137+Dic!JP137</f>
        <v>0</v>
      </c>
      <c r="JQ137" s="154">
        <f>Ene!JQ137+Feb!JQ137+Mar!JQ137+Abr!JQ137+May!JQ137+Jun!JQ137+Julio!JQ137+Ago!JQ137+Set!JQ137+Oct!JQ137+Nov!JQ137+Dic!JQ137</f>
        <v>0</v>
      </c>
      <c r="JR137" s="154">
        <f>Ene!JR137+Feb!JR137+Mar!JR137+Abr!JR137+May!JR137+Jun!JR137+Julio!JR137+Ago!JR137+Set!JR137+Oct!JR137+Nov!JR137+Dic!JR137</f>
        <v>0</v>
      </c>
      <c r="JS137" s="154">
        <f>Ene!JS137+Feb!JS137+Mar!JS137+Abr!JS137+May!JS137+Jun!JS137+Julio!JS137+Ago!JS137+Set!JS137+Oct!JS137+Nov!JS137+Dic!JS137</f>
        <v>0</v>
      </c>
      <c r="JT137" s="154">
        <f>Ene!JT137+Feb!JT137+Mar!JT137+Abr!JT137+May!JT137+Jun!JT137+Julio!JT137+Ago!JT137+Set!JT137+Oct!JT137+Nov!JT137+Dic!JT137</f>
        <v>0</v>
      </c>
      <c r="JU137" s="154">
        <f>Ene!JU137+Feb!JU137+Mar!JU137+Abr!JU137+May!JU137+Jun!JU137+Julio!JU137+Ago!JU137+Set!JU137+Oct!JU137+Nov!JU137+Dic!JU137</f>
        <v>0</v>
      </c>
      <c r="JV137" s="154">
        <f>Ene!JV137+Feb!JV137+Mar!JV137+Abr!JV137+May!JV137+Jun!JV137+Julio!JV137+Ago!JV137+Set!JV137+Oct!JV137+Nov!JV137+Dic!JV137</f>
        <v>0</v>
      </c>
      <c r="JW137" s="154">
        <f>Ene!JW137+Feb!JW137+Mar!JW137+Abr!JW137+May!JW137+Jun!JW137+Julio!JW137+Ago!JW137+Set!JW137+Oct!JW137+Nov!JW137+Dic!JW137</f>
        <v>0</v>
      </c>
      <c r="JX137" s="154">
        <f>Ene!JX137+Feb!JX137+Mar!JX137+Abr!JX137+May!JX137+Jun!JX137+Julio!JX137+Ago!JX137+Set!JX137+Oct!JX137+Nov!JX137+Dic!JX137</f>
        <v>0</v>
      </c>
      <c r="JY137" s="154">
        <f>Ene!JY137+Feb!JY137+Mar!JY137+Abr!JY137+May!JY137+Jun!JY137+Julio!JY137+Ago!JY137+Set!JY137+Oct!JY137+Nov!JY137+Dic!JY137</f>
        <v>0</v>
      </c>
      <c r="JZ137" s="154">
        <f>Ene!JZ137+Feb!JZ137+Mar!JZ137+Abr!JZ137+May!JZ137+Jun!JZ137+Julio!JZ137+Ago!JZ137+Set!JZ137+Oct!JZ137+Nov!JZ137+Dic!JZ137</f>
        <v>0</v>
      </c>
      <c r="KA137" s="154">
        <f>Ene!KA137+Feb!KA137+Mar!KA137+Abr!KA137+May!KA137+Jun!KA137+Julio!KA137+Ago!KA137+Set!KA137+Oct!KA137+Nov!KA137+Dic!KA137</f>
        <v>0</v>
      </c>
      <c r="KB137" s="154">
        <f>Ene!KB137+Feb!KB137+Mar!KB137+Abr!KB137+May!KB137+Jun!KB137+Julio!KB137+Ago!KB137+Set!KB137+Oct!KB137+Nov!KB137+Dic!KB137</f>
        <v>0</v>
      </c>
      <c r="KC137" s="154">
        <f>Ene!KC137+Feb!KC137+Mar!KC137+Abr!KC137+May!KC137+Jun!KC137+Julio!KC137+Ago!KC137+Set!KC137+Oct!KC137+Nov!KC137+Dic!KC137</f>
        <v>0</v>
      </c>
      <c r="KD137" s="154">
        <f>Ene!KD137+Feb!KD137+Mar!KD137+Abr!KD137+May!KD137+Jun!KD137+Julio!KD137+Ago!KD137+Set!KD137+Oct!KD137+Nov!KD137+Dic!KD137</f>
        <v>0</v>
      </c>
      <c r="KE137" s="154">
        <f>Ene!KE137+Feb!KE137+Mar!KE137+Abr!KE137+May!KE137+Jun!KE137+Julio!KE137+Ago!KE137+Set!KE137+Oct!KE137+Nov!KE137+Dic!KE137</f>
        <v>0</v>
      </c>
      <c r="KF137" s="154">
        <f>Ene!KF137+Feb!KF137+Mar!KF137+Abr!KF137+May!KF137+Jun!KF137+Julio!KF137+Ago!KF137+Set!KF137+Oct!KF137+Nov!KF137+Dic!KF137</f>
        <v>0</v>
      </c>
      <c r="KG137" s="154">
        <f>Ene!KG137+Feb!KG137+Mar!KG137+Abr!KG137+May!KG137+Jun!KG137+Julio!KG137+Ago!KG137+Set!KG137+Oct!KG137+Nov!KG137+Dic!KG137</f>
        <v>0</v>
      </c>
      <c r="KH137" s="154">
        <f>Ene!KH137+Feb!KH137+Mar!KH137+Abr!KH137+May!KH137+Jun!KH137+Julio!KH137+Ago!KH137+Set!KH137+Oct!KH137+Nov!KH137+Dic!KH137</f>
        <v>0</v>
      </c>
      <c r="KI137" s="154">
        <f>Ene!KI137+Feb!KI137+Mar!KI137+Abr!KI137+May!KI137+Jun!KI137+Julio!KI137+Ago!KI137+Set!KI137+Oct!KI137+Nov!KI137+Dic!KI137</f>
        <v>0</v>
      </c>
      <c r="KJ137" s="154">
        <f>Ene!KJ137+Feb!KJ137+Mar!KJ137+Abr!KJ137+May!KJ137+Jun!KJ137+Julio!KJ137+Ago!KJ137+Set!KJ137+Oct!KJ137+Nov!KJ137+Dic!KJ137</f>
        <v>0</v>
      </c>
      <c r="KK137" s="154">
        <f>Ene!KK137+Feb!KK137+Mar!KK137+Abr!KK137+May!KK137+Jun!KK137+Julio!KK137+Ago!KK137+Set!KK137+Oct!KK137+Nov!KK137+Dic!KK137</f>
        <v>0</v>
      </c>
      <c r="KL137" s="154">
        <f>Ene!KL137+Feb!KL137+Mar!KL137+Abr!KL137+May!KL137+Jun!KL137+Julio!KL137+Ago!KL137+Set!KL137+Oct!KL137+Nov!KL137+Dic!KL137</f>
        <v>0</v>
      </c>
      <c r="KM137" s="154">
        <f>Ene!KM137+Feb!KM137+Mar!KM137+Abr!KM137+May!KM137+Jun!KM137+Julio!KM137+Ago!KM137+Set!KM137+Oct!KM137+Nov!KM137+Dic!KM137</f>
        <v>0</v>
      </c>
      <c r="KN137" s="154">
        <f>Ene!KN137+Feb!KN137+Mar!KN137+Abr!KN137+May!KN137+Jun!KN137+Julio!KN137+Ago!KN137+Set!KN137+Oct!KN137+Nov!KN137+Dic!KN137</f>
        <v>0</v>
      </c>
      <c r="KO137" s="154">
        <f>Ene!KO137+Feb!KO137+Mar!KO137+Abr!KO137+May!KO137+Jun!KO137+Julio!KO137+Ago!KO137+Set!KO137+Oct!KO137+Nov!KO137+Dic!KO137</f>
        <v>0</v>
      </c>
      <c r="KP137" s="154">
        <f>Ene!KP137+Feb!KP137+Mar!KP137+Abr!KP137+May!KP137+Jun!KP137+Julio!KP137+Ago!KP137+Set!KP137+Oct!KP137+Nov!KP137+Dic!KP137</f>
        <v>0</v>
      </c>
      <c r="KQ137" s="154">
        <f>Ene!KQ137+Feb!KQ137+Mar!KQ137+Abr!KQ137+May!KQ137+Jun!KQ137+Julio!KQ137+Ago!KQ137+Set!KQ137+Oct!KQ137+Nov!KQ137+Dic!KQ137</f>
        <v>0</v>
      </c>
      <c r="KR137" s="154">
        <f>Ene!KR137+Feb!KR137+Mar!KR137+Abr!KR137+May!KR137+Jun!KR137+Julio!KR137+Ago!KR137+Set!KR137+Oct!KR137+Nov!KR137+Dic!KR137</f>
        <v>0</v>
      </c>
      <c r="KS137" s="154">
        <f>Ene!KS137+Feb!KS137+Mar!KS137+Abr!KS137+May!KS137+Jun!KS137+Julio!KS137+Ago!KS137+Set!KS137+Oct!KS137+Nov!KS137+Dic!KS137</f>
        <v>0</v>
      </c>
      <c r="KT137" s="154">
        <f>Ene!KT137+Feb!KT137+Mar!KT137+Abr!KT137+May!KT137+Jun!KT137+Julio!KT137+Ago!KT137+Set!KT137+Oct!KT137+Nov!KT137+Dic!KT137</f>
        <v>0</v>
      </c>
      <c r="KU137" s="154">
        <f>Ene!KU137+Feb!KU137+Mar!KU137+Abr!KU137+May!KU137+Jun!KU137+Julio!KU137+Ago!KU137+Set!KU137+Oct!KU137+Nov!KU137+Dic!KU137</f>
        <v>0</v>
      </c>
      <c r="KV137" s="154">
        <f>Ene!KV137+Feb!KV137+Mar!KV137+Abr!KV137+May!KV137+Jun!KV137+Julio!KV137+Ago!KV137+Set!KV137+Oct!KV137+Nov!KV137+Dic!KV137</f>
        <v>0</v>
      </c>
      <c r="KW137" s="154">
        <f>Ene!KW137+Feb!KW137+Mar!KW137+Abr!KW137+May!KW137+Jun!KW137+Julio!KW137+Ago!KW137+Set!KW137+Oct!KW137+Nov!KW137+Dic!KW137</f>
        <v>0</v>
      </c>
      <c r="KX137" s="154">
        <f>Ene!KX137+Feb!KX137+Mar!KX137+Abr!KX137+May!KX137+Jun!KX137+Julio!KX137+Ago!KX137+Set!KX137+Oct!KX137+Nov!KX137+Dic!KX137</f>
        <v>0</v>
      </c>
      <c r="KY137" s="154">
        <f>Ene!KY137+Feb!KY137+Mar!KY137+Abr!KY137+May!KY137+Jun!KY137+Julio!KY137+Ago!KY137+Set!KY137+Oct!KY137+Nov!KY137+Dic!KY137</f>
        <v>0</v>
      </c>
      <c r="KZ137" s="154">
        <f>Ene!KZ137+Feb!KZ137+Mar!KZ137+Abr!KZ137+May!KZ137+Jun!KZ137+Julio!KZ137+Ago!KZ137+Set!KZ137+Oct!KZ137+Nov!KZ137+Dic!KZ137</f>
        <v>0</v>
      </c>
      <c r="LA137" s="154">
        <f>Ene!LA137+Feb!LA137+Mar!LA137+Abr!LA137+May!LA137+Jun!LA137+Julio!LA137+Ago!LA137+Set!LA137+Oct!LA137+Nov!LA137+Dic!LA137</f>
        <v>0</v>
      </c>
      <c r="LB137" s="154">
        <f>Ene!LB137+Feb!LB137+Mar!LB137+Abr!LB137+May!LB137+Jun!LB137+Julio!LB137+Ago!LB137+Set!LB137+Oct!LB137+Nov!LB137+Dic!LB137</f>
        <v>0</v>
      </c>
      <c r="LC137" s="154">
        <f>Ene!LC137+Feb!LC137+Mar!LC137+Abr!LC137+May!LC137+Jun!LC137+Julio!LC137+Ago!LC137+Set!LC137+Oct!LC137+Nov!LC137+Dic!LC137</f>
        <v>0</v>
      </c>
      <c r="LD137" s="154">
        <f>Ene!LD137+Feb!LD137+Mar!LD137+Abr!LD137+May!LD137+Jun!LD137+Julio!LD137+Ago!LD137+Set!LD137+Oct!LD137+Nov!LD137+Dic!LD137</f>
        <v>0</v>
      </c>
      <c r="LE137" s="154">
        <f>Ene!LE137+Feb!LE137+Mar!LE137+Abr!LE137+May!LE137+Jun!LE137+Julio!LE137+Ago!LE137+Set!LE137+Oct!LE137+Nov!LE137+Dic!LE137</f>
        <v>0</v>
      </c>
      <c r="LF137" s="154">
        <f>Ene!LF137+Feb!LF137+Mar!LF137+Abr!LF137+May!LF137+Jun!LF137+Julio!LF137+Ago!LF137+Set!LF137+Oct!LF137+Nov!LF137+Dic!LF137</f>
        <v>0</v>
      </c>
      <c r="LG137" s="154">
        <f>Ene!LG137+Feb!LG137+Mar!LG137+Abr!LG137+May!LG137+Jun!LG137+Julio!LG137+Ago!LG137+Set!LG137+Oct!LG137+Nov!LG137+Dic!LG137</f>
        <v>0</v>
      </c>
      <c r="LH137" s="154">
        <f>Ene!LH137+Feb!LH137+Mar!LH137+Abr!LH137+May!LH137+Jun!LH137+Julio!LH137+Ago!LH137+Set!LH137+Oct!LH137+Nov!LH137+Dic!LH137</f>
        <v>0</v>
      </c>
      <c r="LI137" s="154">
        <f>Ene!LI137+Feb!LI137+Mar!LI137+Abr!LI137+May!LI137+Jun!LI137+Julio!LI137+Ago!LI137+Set!LI137+Oct!LI137+Nov!LI137+Dic!LI137</f>
        <v>0</v>
      </c>
      <c r="LJ137" s="154">
        <f>Ene!LJ137+Feb!LJ137+Mar!LJ137+Abr!LJ137+May!LJ137+Jun!LJ137+Julio!LJ137+Ago!LJ137+Set!LJ137+Oct!LJ137+Nov!LJ137+Dic!LJ137</f>
        <v>0</v>
      </c>
      <c r="LK137" s="154">
        <f>Ene!LK137+Feb!LK137+Mar!LK137+Abr!LK137+May!LK137+Jun!LK137+Julio!LK137+Ago!LK137+Set!LK137+Oct!LK137+Nov!LK137+Dic!LK137</f>
        <v>0</v>
      </c>
      <c r="LL137" s="154">
        <f>Ene!LL137+Feb!LL137+Mar!LL137+Abr!LL137+May!LL137+Jun!LL137+Julio!LL137+Ago!LL137+Set!LL137+Oct!LL137+Nov!LL137+Dic!LL137</f>
        <v>0</v>
      </c>
      <c r="LM137" s="154">
        <f>Ene!LM137+Feb!LM137+Mar!LM137+Abr!LM137+May!LM137+Jun!LM137+Julio!LM137+Ago!LM137+Set!LM137+Oct!LM137+Nov!LM137+Dic!LM137</f>
        <v>0</v>
      </c>
      <c r="LN137" s="154">
        <f>Ene!LN137+Feb!LN137+Mar!LN137+Abr!LN137+May!LN137+Jun!LN137+Julio!LN137+Ago!LN137+Set!LN137+Oct!LN137+Nov!LN137+Dic!LN137</f>
        <v>0</v>
      </c>
      <c r="LO137" s="154">
        <f>Ene!LO137+Feb!LO137+Mar!LO137+Abr!LO137+May!LO137+Jun!LO137+Julio!LO137+Ago!LO137+Set!LO137+Oct!LO137+Nov!LO137+Dic!LO137</f>
        <v>0</v>
      </c>
      <c r="LP137" s="154">
        <f>Ene!LP137+Feb!LP137+Mar!LP137+Abr!LP137+May!LP137+Jun!LP137+Julio!LP137+Ago!LP137+Set!LP137+Oct!LP137+Nov!LP137+Dic!LP137</f>
        <v>0</v>
      </c>
      <c r="LQ137" s="154">
        <f>Ene!LQ137+Feb!LQ137+Mar!LQ137+Abr!LQ137+May!LQ137+Jun!LQ137+Julio!LQ137+Ago!LQ137+Set!LQ137+Oct!LQ137+Nov!LQ137+Dic!LQ137</f>
        <v>0</v>
      </c>
      <c r="LR137" s="154">
        <f>Ene!LR137+Feb!LR137+Mar!LR137+Abr!LR137+May!LR137+Jun!LR137+Julio!LR137+Ago!LR137+Set!LR137+Oct!LR137+Nov!LR137+Dic!LR137</f>
        <v>0</v>
      </c>
      <c r="LS137" s="154">
        <f>Ene!LS137+Feb!LS137+Mar!LS137+Abr!LS137+May!LS137+Jun!LS137+Julio!LS137+Ago!LS137+Set!LS137+Oct!LS137+Nov!LS137+Dic!LS137</f>
        <v>0</v>
      </c>
      <c r="LT137" s="154">
        <f>Ene!LT137+Feb!LT137+Mar!LT137+Abr!LT137+May!LT137+Jun!LT137+Julio!LT137+Ago!LT137+Set!LT137+Oct!LT137+Nov!LT137+Dic!LT137</f>
        <v>0</v>
      </c>
      <c r="LU137" s="154">
        <f>Ene!LU137+Feb!LU137+Mar!LU137+Abr!LU137+May!LU137+Jun!LU137+Julio!LU137+Ago!LU137+Set!LU137+Oct!LU137+Nov!LU137+Dic!LU137</f>
        <v>0</v>
      </c>
      <c r="LV137" s="154">
        <f>Ene!LV137+Feb!LV137+Mar!LV137+Abr!LV137+May!LV137+Jun!LV137+Julio!LV137+Ago!LV137+Set!LV137+Oct!LV137+Nov!LV137+Dic!LV137</f>
        <v>0</v>
      </c>
      <c r="LW137" s="154">
        <f>Ene!LW137+Feb!LW137+Mar!LW137+Abr!LW137+May!LW137+Jun!LW137+Julio!LW137+Ago!LW137+Set!LW137+Oct!LW137+Nov!LW137+Dic!LW137</f>
        <v>0</v>
      </c>
      <c r="LX137" s="154">
        <f>Ene!LX137+Feb!LX137+Mar!LX137+Abr!LX137+May!LX137+Jun!LX137+Julio!LX137+Ago!LX137+Set!LX137+Oct!LX137+Nov!LX137+Dic!LX137</f>
        <v>0</v>
      </c>
      <c r="LY137" s="154">
        <f>Ene!LY137+Feb!LY137+Mar!LY137+Abr!LY137+May!LY137+Jun!LY137+Julio!LY137+Ago!LY137+Set!LY137+Oct!LY137+Nov!LY137+Dic!LY137</f>
        <v>0</v>
      </c>
      <c r="LZ137" s="154">
        <f>Ene!LZ137+Feb!LZ137+Mar!LZ137+Abr!LZ137+May!LZ137+Jun!LZ137+Julio!LZ137+Ago!LZ137+Set!LZ137+Oct!LZ137+Nov!LZ137+Dic!LZ137</f>
        <v>0</v>
      </c>
      <c r="MA137" s="154">
        <f>Ene!MA137+Feb!MA137+Mar!MA137+Abr!MA137+May!MA137+Jun!MA137+Julio!MA137+Ago!MA137+Set!MA137+Oct!MA137+Nov!MA137+Dic!MA137</f>
        <v>0</v>
      </c>
      <c r="MB137" s="154">
        <f>Ene!MB137+Feb!MB137+Mar!MB137+Abr!MB137+May!MB137+Jun!MB137+Julio!MB137+Ago!MB137+Set!MB137+Oct!MB137+Nov!MB137+Dic!MB137</f>
        <v>0</v>
      </c>
      <c r="MC137" s="154">
        <f>Ene!MC137+Feb!MC137+Mar!MC137+Abr!MC137+May!MC137+Jun!MC137+Julio!MC137+Ago!MC137+Set!MC137+Oct!MC137+Nov!MC137+Dic!MC137</f>
        <v>0</v>
      </c>
      <c r="MD137" s="154">
        <f>Ene!MD137+Feb!MD137+Mar!MD137+Abr!MD137+May!MD137+Jun!MD137+Julio!MD137+Ago!MD137+Set!MD137+Oct!MD137+Nov!MD137+Dic!MD137</f>
        <v>0</v>
      </c>
      <c r="ME137" s="154">
        <f>Ene!ME137+Feb!ME137+Mar!ME137+Abr!ME137+May!ME137+Jun!ME137+Julio!ME137+Ago!ME137+Set!ME137+Oct!ME137+Nov!ME137+Dic!ME137</f>
        <v>0</v>
      </c>
      <c r="MF137" s="154">
        <f>Ene!MF137+Feb!MF137+Mar!MF137+Abr!MF137+May!MF137+Jun!MF137+Julio!MF137+Ago!MF137+Set!MF137+Oct!MF137+Nov!MF137+Dic!MF137</f>
        <v>0</v>
      </c>
      <c r="MG137" s="154">
        <f>Ene!MG137+Feb!MG137+Mar!MG137+Abr!MG137+May!MG137+Jun!MG137+Julio!MG137+Ago!MG137+Set!MG137+Oct!MG137+Nov!MG137+Dic!MG137</f>
        <v>0</v>
      </c>
      <c r="MH137" s="154">
        <f>Ene!MH137+Feb!MH137+Mar!MH137+Abr!MH137+May!MH137+Jun!MH137+Julio!MH137+Ago!MH137+Set!MH137+Oct!MH137+Nov!MH137+Dic!MH137</f>
        <v>0</v>
      </c>
      <c r="MI137" s="154">
        <f>Ene!MI137+Feb!MI137+Mar!MI137+Abr!MI137+May!MI137+Jun!MI137+Julio!MI137+Ago!MI137+Set!MI137+Oct!MI137+Nov!MI137+Dic!MI137</f>
        <v>0</v>
      </c>
      <c r="MJ137" s="154">
        <f>Ene!MJ137+Feb!MJ137+Mar!MJ137+Abr!MJ137+May!MJ137+Jun!MJ137+Julio!MJ137+Ago!MJ137+Set!MJ137+Oct!MJ137+Nov!MJ137+Dic!MJ137</f>
        <v>0</v>
      </c>
      <c r="MK137" s="154">
        <f>Ene!MK137+Feb!MK137+Mar!MK137+Abr!MK137+May!MK137+Jun!MK137+Julio!MK137+Ago!MK137+Set!MK137+Oct!MK137+Nov!MK137+Dic!MK137</f>
        <v>0</v>
      </c>
      <c r="ML137" s="154">
        <f>Ene!ML137+Feb!ML137+Mar!ML137+Abr!ML137+May!ML137+Jun!ML137+Julio!ML137+Ago!ML137+Set!ML137+Oct!ML137+Nov!ML137+Dic!ML137</f>
        <v>0</v>
      </c>
      <c r="MM137" s="154">
        <f>Ene!MM137+Feb!MM137+Mar!MM137+Abr!MM137+May!MM137+Jun!MM137+Julio!MM137+Ago!MM137+Set!MM137+Oct!MM137+Nov!MM137+Dic!MM137</f>
        <v>0</v>
      </c>
      <c r="MN137" s="154">
        <f>Ene!MN137+Feb!MN137+Mar!MN137+Abr!MN137+May!MN137+Jun!MN137+Julio!MN137+Ago!MN137+Set!MN137+Oct!MN137+Nov!MN137+Dic!MN137</f>
        <v>0</v>
      </c>
      <c r="MO137" s="154">
        <f>Ene!MO137+Feb!MO137+Mar!MO137+Abr!MO137+May!MO137+Jun!MO137+Julio!MO137+Ago!MO137+Set!MO137+Oct!MO137+Nov!MO137+Dic!MO137</f>
        <v>0</v>
      </c>
      <c r="MP137" s="154">
        <f>Ene!MP137+Feb!MP137+Mar!MP137+Abr!MP137+May!MP137+Jun!MP137+Julio!MP137+Ago!MP137+Set!MP137+Oct!MP137+Nov!MP137+Dic!MP137</f>
        <v>0</v>
      </c>
      <c r="MQ137" s="154">
        <f>Ene!MQ137+Feb!MQ137+Mar!MQ137+Abr!MQ137+May!MQ137+Jun!MQ137+Julio!MQ137+Ago!MQ137+Set!MQ137+Oct!MQ137+Nov!MQ137+Dic!MQ137</f>
        <v>0</v>
      </c>
      <c r="MR137" s="154">
        <f>Ene!MR137+Feb!MR137+Mar!MR137+Abr!MR137+May!MR137+Jun!MR137+Julio!MR137+Ago!MR137+Set!MR137+Oct!MR137+Nov!MR137+Dic!MR137</f>
        <v>0</v>
      </c>
      <c r="MS137" s="154">
        <f>Ene!MS137+Feb!MS137+Mar!MS137+Abr!MS137+May!MS137+Jun!MS137+Julio!MS137+Ago!MS137+Set!MS137+Oct!MS137+Nov!MS137+Dic!MS137</f>
        <v>0</v>
      </c>
      <c r="MT137" s="154">
        <f>Ene!MT137+Feb!MT137+Mar!MT137+Abr!MT137+May!MT137+Jun!MT137+Julio!MT137+Ago!MT137+Set!MT137+Oct!MT137+Nov!MT137+Dic!MT137</f>
        <v>0</v>
      </c>
      <c r="MU137" s="154">
        <f>Ene!MU137+Feb!MU137+Mar!MU137+Abr!MU137+May!MU137+Jun!MU137+Julio!MU137+Ago!MU137+Set!MU137+Oct!MU137+Nov!MU137+Dic!MU137</f>
        <v>0</v>
      </c>
      <c r="MV137" s="154">
        <f>Ene!MV137+Feb!MV137+Mar!MV137+Abr!MV137+May!MV137+Jun!MV137+Julio!MV137+Ago!MV137+Set!MV137+Oct!MV137+Nov!MV137+Dic!MV137</f>
        <v>33</v>
      </c>
      <c r="MW137" s="154">
        <f>Ene!MW137+Feb!MW137+Mar!MW137+Abr!MW137+May!MW137+Jun!MW137+Julio!MW137+Ago!MW137+Set!MW137+Oct!MW137+Nov!MW137+Dic!MW137</f>
        <v>40</v>
      </c>
      <c r="MX137" s="154">
        <f>Ene!MX137+Feb!MX137+Mar!MX137+Abr!MX137+May!MX137+Jun!MX137+Julio!MX137+Ago!MX137+Set!MX137+Oct!MX137+Nov!MX137+Dic!MX137</f>
        <v>0</v>
      </c>
      <c r="MY137" s="154">
        <f>Ene!MY137+Feb!MY137+Mar!MY137+Abr!MY137+May!MY137+Jun!MY137+Julio!MY137+Ago!MY137+Set!MY137+Oct!MY137+Nov!MY137+Dic!MY137</f>
        <v>48</v>
      </c>
      <c r="MZ137" s="154">
        <f>Ene!MZ137+Feb!MZ137+Mar!MZ137+Abr!MZ137+May!MZ137+Jun!MZ137+Julio!MZ137+Ago!MZ137+Set!MZ137+Oct!MZ137+Nov!MZ137+Dic!MZ137</f>
        <v>4099</v>
      </c>
      <c r="NA137" s="154">
        <f>Ene!NA137+Feb!NA137+Mar!NA137+Abr!NA137+May!NA137+Jun!NA137+Julio!NA137+Ago!NA137+Set!NA137+Oct!NA137+Nov!NA137+Dic!NA137</f>
        <v>0</v>
      </c>
      <c r="NB137" s="154">
        <f>Ene!NB137+Feb!NB137+Mar!NB137+Abr!NB137+May!NB137+Jun!NB137+Julio!NB137+Ago!NB137+Set!NB137+Oct!NB137+Nov!NB137+Dic!NB137</f>
        <v>0</v>
      </c>
      <c r="NC137" s="154">
        <f>Ene!NC137+Feb!NC137+Mar!NC137+Abr!NC137+May!NC137+Jun!NC137+Julio!NC137+Ago!NC137+Set!NC137+Oct!NC137+Nov!NC137+Dic!NC137</f>
        <v>0</v>
      </c>
      <c r="ND137" s="154">
        <f>Ene!ND137+Feb!ND137+Mar!ND137+Abr!ND137+May!ND137+Jun!ND137+Julio!ND137+Ago!ND137+Set!ND137+Oct!ND137+Nov!ND137+Dic!ND137</f>
        <v>0</v>
      </c>
      <c r="NE137" s="154">
        <f>Ene!NE137+Feb!NE137+Mar!NE137+Abr!NE137+May!NE137+Jun!NE137+Julio!NE137+Ago!NE137+Set!NE137+Oct!NE137+Nov!NE137+Dic!NE137</f>
        <v>0</v>
      </c>
      <c r="NF137" s="154">
        <f>Ene!NF137+Feb!NF137+Mar!NF137+Abr!NF137+May!NF137+Jun!NF137+Julio!NF137+Ago!NF137+Set!NF137+Oct!NF137+Nov!NF137+Dic!NF137</f>
        <v>0</v>
      </c>
      <c r="NG137" s="154">
        <f>Ene!NG137+Feb!NG137+Mar!NG137+Abr!NG137+May!NG137+Jun!NG137+Julio!NG137+Ago!NG137+Set!NG137+Oct!NG137+Nov!NG137+Dic!NG137</f>
        <v>0</v>
      </c>
      <c r="NH137" s="154">
        <f>Ene!NH137+Feb!NH137+Mar!NH137+Abr!NH137+May!NH137+Jun!NH137+Julio!NH137+Ago!NH137+Set!NH137+Oct!NH137+Nov!NH137+Dic!NH137</f>
        <v>42</v>
      </c>
      <c r="NI137" s="154">
        <f>Ene!NI137+Feb!NI137+Mar!NI137+Abr!NI137+May!NI137+Jun!NI137+Julio!NI137+Ago!NI137+Set!NI137+Oct!NI137+Nov!NI137+Dic!NI137</f>
        <v>16</v>
      </c>
      <c r="NJ137" s="154">
        <f>Ene!NJ137+Feb!NJ137+Mar!NJ137+Abr!NJ137+May!NJ137+Jun!NJ137+Julio!NJ137+Ago!NJ137+Set!NJ137+Oct!NJ137+Nov!NJ137+Dic!NJ137</f>
        <v>0</v>
      </c>
      <c r="NK137" s="154">
        <f>Ene!NK137+Feb!NK137+Mar!NK137+Abr!NK137+May!NK137+Jun!NK137+Julio!NK137+Ago!NK137+Set!NK137+Oct!NK137+Nov!NK137+Dic!NK137</f>
        <v>160</v>
      </c>
      <c r="NL137" s="154">
        <f>Ene!NL137+Feb!NL137+Mar!NL137+Abr!NL137+May!NL137+Jun!NL137+Julio!NL137+Ago!NL137+Set!NL137+Oct!NL137+Nov!NL137+Dic!NL137</f>
        <v>932</v>
      </c>
      <c r="NM137" s="154">
        <f>Ene!NM137+Feb!NM137+Mar!NM137+Abr!NM137+May!NM137+Jun!NM137+Julio!NM137+Ago!NM137+Set!NM137+Oct!NM137+Nov!NM137+Dic!NM137</f>
        <v>0</v>
      </c>
      <c r="NN137" s="154">
        <f>Ene!NN137+Feb!NN137+Mar!NN137+Abr!NN137+May!NN137+Jun!NN137+Julio!NN137+Ago!NN137+Set!NN137+Oct!NN137+Nov!NN137+Dic!NN137</f>
        <v>3</v>
      </c>
      <c r="NO137" s="154">
        <f>Ene!NO137+Feb!NO137+Mar!NO137+Abr!NO137+May!NO137+Jun!NO137+Julio!NO137+Ago!NO137+Set!NO137+Oct!NO137+Nov!NO137+Dic!NO137</f>
        <v>4</v>
      </c>
      <c r="NP137" s="154">
        <f>Ene!NP137+Feb!NP137+Mar!NP137+Abr!NP137+May!NP137+Jun!NP137+Julio!NP137+Ago!NP137+Set!NP137+Oct!NP137+Nov!NP137+Dic!NP137</f>
        <v>0</v>
      </c>
      <c r="NQ137" s="154">
        <f>Ene!NQ137+Feb!NQ137+Mar!NQ137+Abr!NQ137+May!NQ137+Jun!NQ137+Julio!NQ137+Ago!NQ137+Set!NQ137+Oct!NQ137+Nov!NQ137+Dic!NQ137</f>
        <v>8</v>
      </c>
      <c r="NR137" s="154">
        <f>Ene!NR137+Feb!NR137+Mar!NR137+Abr!NR137+May!NR137+Jun!NR137+Julio!NR137+Ago!NR137+Set!NR137+Oct!NR137+Nov!NR137+Dic!NR137</f>
        <v>0</v>
      </c>
    </row>
    <row r="138" spans="1:382" ht="17.25" customHeight="1" thickBot="1" x14ac:dyDescent="0.3">
      <c r="A138" s="159">
        <v>39</v>
      </c>
      <c r="B138" s="799" t="s">
        <v>284</v>
      </c>
      <c r="C138" s="800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(Dic!Y138+Dic!AT138)-Dic!DE138</f>
        <v>0</v>
      </c>
      <c r="Z138" s="154">
        <f>(Dic!Z138+Dic!AU138)-Dic!DF138</f>
        <v>0</v>
      </c>
      <c r="AA138" s="154">
        <f>(Dic!AA138+Dic!AV138)-Dic!DG138</f>
        <v>0</v>
      </c>
      <c r="AB138" s="154">
        <f>(Dic!AB138+Dic!AW138)-Dic!DH138</f>
        <v>0</v>
      </c>
      <c r="AC138" s="154">
        <f>(Dic!AC138+Dic!AX138)-Dic!DI138</f>
        <v>0</v>
      </c>
      <c r="AD138" s="154">
        <f>(Dic!AD138+Dic!AY138)-Dic!DJ138</f>
        <v>0</v>
      </c>
      <c r="AE138" s="154">
        <f>(Dic!AE138+Dic!AZ138)-Dic!DK138</f>
        <v>0</v>
      </c>
      <c r="AF138" s="154">
        <f>(Dic!AF138+Dic!BA138)-Dic!DL138</f>
        <v>0</v>
      </c>
      <c r="AG138" s="154">
        <f>(Dic!AG138+Dic!BB138)-Dic!DM138</f>
        <v>0</v>
      </c>
      <c r="AH138" s="154">
        <f>(Dic!AH138+Dic!BC138)-Dic!DN138</f>
        <v>0</v>
      </c>
      <c r="AI138" s="154">
        <f>(Dic!AI138+Dic!BD138)-Dic!DO138</f>
        <v>0</v>
      </c>
      <c r="AJ138" s="154">
        <f>(Dic!AJ138+Dic!BE138)-Dic!DP138</f>
        <v>0</v>
      </c>
      <c r="AK138" s="154">
        <f>(Dic!AK138+Dic!BF138)-Dic!DQ138</f>
        <v>0</v>
      </c>
      <c r="AL138" s="154">
        <f>(Dic!AL138+Dic!BG138)-Dic!DR138</f>
        <v>0</v>
      </c>
      <c r="AM138" s="154">
        <f>(Dic!AM138+Dic!BH138)-Dic!DS138</f>
        <v>0</v>
      </c>
      <c r="AN138" s="154">
        <f>(Dic!AN138+Dic!BI138)-Dic!DT138</f>
        <v>0</v>
      </c>
      <c r="AO138" s="154">
        <f>(Dic!AO138+Dic!BJ138)-Dic!DU138</f>
        <v>0</v>
      </c>
      <c r="AP138" s="154">
        <f>(Dic!AP138+Dic!BK138)-Dic!DV138</f>
        <v>0</v>
      </c>
      <c r="AQ138" s="154">
        <f>(Dic!AQ138+Dic!BL138)-Dic!DW138</f>
        <v>0</v>
      </c>
      <c r="AR138" s="154">
        <f>(Dic!AR138+Dic!BM138)-Dic!DX138</f>
        <v>0</v>
      </c>
      <c r="AS138" s="154">
        <f>(Dic!AS138+Dic!BN138)-Dic!DY138</f>
        <v>0</v>
      </c>
      <c r="AT138" s="154">
        <f>Ene!AT138+Feb!AT138+Mar!AT138+Abr!AT138+May!AT138+Jun!AT138+Julio!AT138+Ago!AT138+Set!AT138+Oct!AT138+Nov!AT138+Dic!AT138</f>
        <v>0</v>
      </c>
      <c r="AU138" s="154">
        <f>Ene!AU138+Feb!AU138+Mar!AU138+Abr!AU138+May!AU138+Jun!AU138+Julio!AU138+Ago!AU138+Set!AU138+Oct!AU138+Nov!AU138+Dic!AU138</f>
        <v>0</v>
      </c>
      <c r="AV138" s="154">
        <f>Ene!AV138+Feb!AV138+Mar!AV138+Abr!AV138+May!AV138+Jun!AV138+Julio!AV138+Ago!AV138+Set!AV138+Oct!AV138+Nov!AV138+Dic!AV138</f>
        <v>0</v>
      </c>
      <c r="AW138" s="154">
        <f>Ene!AW138+Feb!AW138+Mar!AW138+Abr!AW138+May!AW138+Jun!AW138+Julio!AW138+Ago!AW138+Set!AW138+Oct!AW138+Nov!AW138+Dic!AW138</f>
        <v>0</v>
      </c>
      <c r="AX138" s="154">
        <f>Ene!AX138+Feb!AX138+Mar!AX138+Abr!AX138+May!AX138+Jun!AX138+Julio!AX138+Ago!AX138+Set!AX138+Oct!AX138+Nov!AX138+Dic!AX138</f>
        <v>0</v>
      </c>
      <c r="AY138" s="154">
        <f>Ene!AY138+Feb!AY138+Mar!AY138+Abr!AY138+May!AY138+Jun!AY138+Julio!AY138+Ago!AY138+Set!AY138+Oct!AY138+Nov!AY138+Dic!AY138</f>
        <v>0</v>
      </c>
      <c r="AZ138" s="154">
        <f>Ene!AZ138+Feb!AZ138+Mar!AZ138+Abr!AZ138+May!AZ138+Jun!AZ138+Julio!AZ138+Ago!AZ138+Set!AZ138+Oct!AZ138+Nov!AZ138+Dic!AZ138</f>
        <v>0</v>
      </c>
      <c r="BA138" s="154">
        <f>Ene!BA138+Feb!BA138+Mar!BA138+Abr!BA138+May!BA138+Jun!BA138+Julio!BA138+Ago!BA138+Set!BA138+Oct!BA138+Nov!BA138+Dic!BA138</f>
        <v>0</v>
      </c>
      <c r="BB138" s="154">
        <f>Ene!BB138+Feb!BB138+Mar!BB138+Abr!BB138+May!BB138+Jun!BB138+Julio!BB138+Ago!BB138+Set!BB138+Oct!BB138+Nov!BB138+Dic!BB138</f>
        <v>0</v>
      </c>
      <c r="BC138" s="154">
        <f>Ene!BC138+Feb!BC138+Mar!BC138+Abr!BC138+May!BC138+Jun!BC138+Julio!BC138+Ago!BC138+Set!BC138+Oct!BC138+Nov!BC138+Dic!BC138</f>
        <v>0</v>
      </c>
      <c r="BD138" s="154">
        <f>Ene!BD138+Feb!BD138+Mar!BD138+Abr!BD138+May!BD138+Jun!BD138+Julio!BD138+Ago!BD138+Set!BD138+Oct!BD138+Nov!BD138+Dic!BD138</f>
        <v>0</v>
      </c>
      <c r="BE138" s="154">
        <f>Ene!BE138+Feb!BE138+Mar!BE138+Abr!BE138+May!BE138+Jun!BE138+Julio!BE138+Ago!BE138+Set!BE138+Oct!BE138+Nov!BE138+Dic!BE138</f>
        <v>0</v>
      </c>
      <c r="BF138" s="154">
        <f>Ene!BF138+Feb!BF138+Mar!BF138+Abr!BF138+May!BF138+Jun!BF138+Julio!BF138+Ago!BF138+Set!BF138+Oct!BF138+Nov!BF138+Dic!BF138</f>
        <v>0</v>
      </c>
      <c r="BG138" s="154">
        <f>Ene!BG138+Feb!BG138+Mar!BG138+Abr!BG138+May!BG138+Jun!BG138+Julio!BG138+Ago!BG138+Set!BG138+Oct!BG138+Nov!BG138+Dic!BG138</f>
        <v>0</v>
      </c>
      <c r="BH138" s="154">
        <f>Ene!BH138+Feb!BH138+Mar!BH138+Abr!BH138+May!BH138+Jun!BH138+Julio!BH138+Ago!BH138+Set!BH138+Oct!BH138+Nov!BH138+Dic!BH138</f>
        <v>0</v>
      </c>
      <c r="BI138" s="154">
        <f>Ene!BI138+Feb!BI138+Mar!BI138+Abr!BI138+May!BI138+Jun!BI138+Julio!BI138+Ago!BI138+Set!BI138+Oct!BI138+Nov!BI138+Dic!BI138</f>
        <v>0</v>
      </c>
      <c r="BJ138" s="154">
        <f>Ene!BJ138+Feb!BJ138+Mar!BJ138+Abr!BJ138+May!BJ138+Jun!BJ138+Julio!BJ138+Ago!BJ138+Set!BJ138+Oct!BJ138+Nov!BJ138+Dic!BJ138</f>
        <v>0</v>
      </c>
      <c r="BK138" s="154">
        <f>Ene!BK138+Feb!BK138+Mar!BK138+Abr!BK138+May!BK138+Jun!BK138+Julio!BK138+Ago!BK138+Set!BK138+Oct!BK138+Nov!BK138+Dic!BK138</f>
        <v>0</v>
      </c>
      <c r="BL138" s="154">
        <f>Ene!BL138+Feb!BL138+Mar!BL138+Abr!BL138+May!BL138+Jun!BL138+Julio!BL138+Ago!BL138+Set!BL138+Oct!BL138+Nov!BL138+Dic!BL138</f>
        <v>0</v>
      </c>
      <c r="BM138" s="154">
        <f>Ene!BM138+Feb!BM138+Mar!BM138+Abr!BM138+May!BM138+Jun!BM138+Julio!BM138+Ago!BM138+Set!BM138+Oct!BM138+Nov!BM138+Dic!BM138</f>
        <v>0</v>
      </c>
      <c r="BN138" s="154">
        <f>Ene!BN138+Feb!BN138+Mar!BN138+Abr!BN138+May!BN138+Jun!BN138+Julio!BN138+Ago!BN138+Set!BN138+Oct!BN138+Nov!BN138+Dic!BN138</f>
        <v>0</v>
      </c>
      <c r="BO138" s="154">
        <f>Ene!BO138+Feb!BO138+Mar!BO138+Abr!BO138+May!BO138+Jun!BO138+Julio!BO138+Ago!BO138+Set!BO138+Oct!BO138+Nov!BO138+Dic!BO138</f>
        <v>0</v>
      </c>
      <c r="BP138" s="154">
        <f>Ene!BP138+Feb!BP138+Mar!BP138+Abr!BP138+May!BP138+Jun!BP138+Julio!BP138+Ago!BP138+Set!BP138+Oct!BP138+Nov!BP138+Dic!BP138</f>
        <v>0</v>
      </c>
      <c r="BQ138" s="154">
        <f>Ene!BQ138+Feb!BQ138+Mar!BQ138+Abr!BQ138+May!BQ138+Jun!BQ138+Julio!BQ138+Ago!BQ138+Set!BQ138+Oct!BQ138+Nov!BQ138+Dic!BQ138</f>
        <v>0</v>
      </c>
      <c r="BR138" s="154">
        <f>Ene!BR138+Feb!BR138+Mar!BR138+Abr!BR138+May!BR138+Jun!BR138+Julio!BR138+Ago!BR138+Set!BR138+Oct!BR138+Nov!BR138+Dic!BR138</f>
        <v>0</v>
      </c>
      <c r="BS138" s="154">
        <f>Ene!BS138+Feb!BS138+Mar!BS138+Abr!BS138+May!BS138+Jun!BS138+Julio!BS138+Ago!BS138+Set!BS138+Oct!BS138+Nov!BS138+Dic!BS138</f>
        <v>0</v>
      </c>
      <c r="BT138" s="154">
        <f>Ene!BT138+Feb!BT138+Mar!BT138+Abr!BT138+May!BT138+Jun!BT138+Julio!BT138+Ago!BT138+Set!BT138+Oct!BT138+Nov!BT138+Dic!BT138</f>
        <v>0</v>
      </c>
      <c r="BU138" s="154">
        <f>Ene!BU138+Feb!BU138+Mar!BU138+Abr!BU138+May!BU138+Jun!BU138+Julio!BU138+Ago!BU138+Set!BU138+Oct!BU138+Nov!BU138+Dic!BU138</f>
        <v>0</v>
      </c>
      <c r="BV138" s="154">
        <f>Ene!BV138+Feb!BV138+Mar!BV138+Abr!BV138+May!BV138+Jun!BV138+Julio!BV138+Ago!BV138+Set!BV138+Oct!BV138+Nov!BV138+Dic!BV138</f>
        <v>0</v>
      </c>
      <c r="BW138" s="154">
        <f>Ene!BW138+Feb!BW138+Mar!BW138+Abr!BW138+May!BW138+Jun!BW138+Julio!BW138+Ago!BW138+Set!BW138+Oct!BW138+Nov!BW138+Dic!BW138</f>
        <v>0</v>
      </c>
      <c r="BX138" s="154">
        <f>Ene!BX138+Feb!BX138+Mar!BX138+Abr!BX138+May!BX138+Jun!BX138+Julio!BX138+Ago!BX138+Set!BX138+Oct!BX138+Nov!BX138+Dic!BX138</f>
        <v>0</v>
      </c>
      <c r="BY138" s="154">
        <f>Ene!BY138+Feb!BY138+Mar!BY138+Abr!BY138+May!BY138+Jun!BY138+Julio!BY138+Ago!BY138+Set!BY138+Oct!BY138+Nov!BY138+Dic!BY138</f>
        <v>0</v>
      </c>
      <c r="BZ138" s="154">
        <f>Ene!BZ138+Feb!BZ138+Mar!BZ138+Abr!BZ138+May!BZ138+Jun!BZ138+Julio!BZ138+Ago!BZ138+Set!BZ138+Oct!BZ138+Nov!BZ138+Dic!BZ138</f>
        <v>0</v>
      </c>
      <c r="CA138" s="154">
        <f>Ene!CA138+Feb!CA138+Mar!CA138+Abr!CA138+May!CA138+Jun!CA138+Julio!CA138+Ago!CA138+Set!CA138+Oct!CA138+Nov!CA138+Dic!CA138</f>
        <v>0</v>
      </c>
      <c r="CB138" s="154">
        <f>Ene!CB138+Feb!CB138+Mar!CB138+Abr!CB138+May!CB138+Jun!CB138+Julio!CB138+Ago!CB138+Set!CB138+Oct!CB138+Nov!CB138+Dic!CB138</f>
        <v>0</v>
      </c>
      <c r="CC138" s="154">
        <f>Ene!CC138+Feb!CC138+Mar!CC138+Abr!CC138+May!CC138+Jun!CC138+Julio!CC138+Ago!CC138+Set!CC138+Oct!CC138+Nov!CC138+Dic!CC138</f>
        <v>0</v>
      </c>
      <c r="CD138" s="154">
        <f>Ene!CD138+Feb!CD138+Mar!CD138+Abr!CD138+May!CD138+Jun!CD138+Julio!CD138+Ago!CD138+Set!CD138+Oct!CD138+Nov!CD138+Dic!CD138</f>
        <v>0</v>
      </c>
      <c r="CE138" s="154">
        <f>Ene!CE138+Feb!CE138+Mar!CE138+Abr!CE138+May!CE138+Jun!CE138+Julio!CE138+Ago!CE138+Set!CE138+Oct!CE138+Nov!CE138+Dic!CE138</f>
        <v>0</v>
      </c>
      <c r="CF138" s="154">
        <f>Ene!CF138+Feb!CF138+Mar!CF138+Abr!CF138+May!CF138+Jun!CF138+Julio!CF138+Ago!CF138+Set!CF138+Oct!CF138+Nov!CF138+Dic!CF138</f>
        <v>0</v>
      </c>
      <c r="CG138" s="154">
        <f>Ene!CG138+Feb!CG138+Mar!CG138+Abr!CG138+May!CG138+Jun!CG138+Julio!CG138+Ago!CG138+Set!CG138+Oct!CG138+Nov!CG138+Dic!CG138</f>
        <v>0</v>
      </c>
      <c r="CH138" s="154">
        <f>Ene!CH138+Feb!CH138+Mar!CH138+Abr!CH138+May!CH138+Jun!CH138+Julio!CH138+Ago!CH138+Set!CH138+Oct!CH138+Nov!CH138+Dic!CH138</f>
        <v>0</v>
      </c>
      <c r="CI138" s="154">
        <f>Ene!CI138+Feb!CI138+Mar!CI138+Abr!CI138+May!CI138+Jun!CI138+Julio!CI138+Ago!CI138+Set!CI138+Oct!CI138+Nov!CI138+Dic!CI138</f>
        <v>0</v>
      </c>
      <c r="CJ138" s="154">
        <f>Ene!CJ138+Feb!CJ138+Mar!CJ138+Abr!CJ138+May!CJ138+Jun!CJ138+Julio!CJ138+Ago!CJ138+Set!CJ138+Oct!CJ138+Nov!CJ138+Dic!CJ138</f>
        <v>0</v>
      </c>
      <c r="CK138" s="154">
        <f>Ene!CK138+Feb!CK138+Mar!CK138+Abr!CK138+May!CK138+Jun!CK138+Julio!CK138+Ago!CK138+Set!CK138+Oct!CK138+Nov!CK138+Dic!CK138</f>
        <v>0</v>
      </c>
      <c r="CL138" s="154">
        <f>Ene!CL138+Feb!CL138+Mar!CL138+Abr!CL138+May!CL138+Jun!CL138+Julio!CL138+Ago!CL138+Set!CL138+Oct!CL138+Nov!CL138+Dic!CL138</f>
        <v>0</v>
      </c>
      <c r="CM138" s="154">
        <f>Ene!CM138+Feb!CM138+Mar!CM138+Abr!CM138+May!CM138+Jun!CM138+Julio!CM138+Ago!CM138+Set!CM138+Oct!CM138+Nov!CM138+Dic!CM138</f>
        <v>0</v>
      </c>
      <c r="CN138" s="154">
        <f>Ene!CN138+Feb!CN138+Mar!CN138+Abr!CN138+May!CN138+Jun!CN138+Julio!CN138+Ago!CN138+Set!CN138+Oct!CN138+Nov!CN138+Dic!CN138</f>
        <v>0</v>
      </c>
      <c r="CO138" s="154">
        <f>Ene!CO138+Feb!CO138+Mar!CO138+Abr!CO138+May!CO138+Jun!CO138+Julio!CO138+Ago!CO138+Set!CO138+Oct!CO138+Nov!CO138+Dic!CO138</f>
        <v>0</v>
      </c>
      <c r="CP138" s="154">
        <f>Ene!CP138+Feb!CP138+Mar!CP138+Abr!CP138+May!CP138+Jun!CP138+Julio!CP138+Ago!CP138+Set!CP138+Oct!CP138+Nov!CP138+Dic!CP138</f>
        <v>0</v>
      </c>
      <c r="CQ138" s="154">
        <f>Ene!CQ138+Feb!CQ138+Mar!CQ138+Abr!CQ138+May!CQ138+Jun!CQ138+Julio!CQ138+Ago!CQ138+Set!CQ138+Oct!CQ138+Nov!CQ138+Dic!CQ138</f>
        <v>0</v>
      </c>
      <c r="CR138" s="154">
        <f>Ene!CR138+Feb!CR138+Mar!CR138+Abr!CR138+May!CR138+Jun!CR138+Julio!CR138+Ago!CR138+Set!CR138+Oct!CR138+Nov!CR138+Dic!CR138</f>
        <v>0</v>
      </c>
      <c r="CS138" s="154">
        <f>Ene!CS138+Feb!CS138+Mar!CS138+Abr!CS138+May!CS138+Jun!CS138+Julio!CS138+Ago!CS138+Set!CS138+Oct!CS138+Nov!CS138+Dic!CS138</f>
        <v>0</v>
      </c>
      <c r="CT138" s="154">
        <f>Ene!CT138+Feb!CT138+Mar!CT138+Abr!CT138+May!CT138+Jun!CT138+Julio!CT138+Ago!CT138+Set!CT138+Oct!CT138+Nov!CT138+Dic!CT138</f>
        <v>0</v>
      </c>
      <c r="CU138" s="154">
        <f>Ene!CU138+Feb!CU138+Mar!CU138+Abr!CU138+May!CU138+Jun!CU138+Julio!CU138+Ago!CU138+Set!CU138+Oct!CU138+Nov!CU138+Dic!CU138</f>
        <v>0</v>
      </c>
      <c r="CV138" s="154">
        <f>Ene!CV138+Feb!CV138+Mar!CV138+Abr!CV138+May!CV138+Jun!CV138+Julio!CV138+Ago!CV138+Set!CV138+Oct!CV138+Nov!CV138+Dic!CV138</f>
        <v>0</v>
      </c>
      <c r="CW138" s="154">
        <f>Ene!CW138+Feb!CW138+Mar!CW138+Abr!CW138+May!CW138+Jun!CW138+Julio!CW138+Ago!CW138+Set!CW138+Oct!CW138+Nov!CW138+Dic!CW138</f>
        <v>0</v>
      </c>
      <c r="CX138" s="154">
        <f>Ene!CX138+Feb!CX138+Mar!CX138+Abr!CX138+May!CX138+Jun!CX138+Julio!CX138+Ago!CX138+Set!CX138+Oct!CX138+Nov!CX138+Dic!CX138</f>
        <v>0</v>
      </c>
      <c r="CY138" s="154">
        <f>Ene!CY138+Feb!CY138+Mar!CY138+Abr!CY138+May!CY138+Jun!CY138+Julio!CY138+Ago!CY138+Set!CY138+Oct!CY138+Nov!CY138+Dic!CY138</f>
        <v>0</v>
      </c>
      <c r="CZ138" s="154">
        <f>Ene!CZ138+Feb!CZ138+Mar!CZ138+Abr!CZ138+May!CZ138+Jun!CZ138+Julio!CZ138+Ago!CZ138+Set!CZ138+Oct!CZ138+Nov!CZ138+Dic!CZ138</f>
        <v>0</v>
      </c>
      <c r="DA138" s="154">
        <f>Ene!DA138+Feb!DA138+Mar!DA138+Abr!DA138+May!DA138+Jun!DA138+Julio!DA138+Ago!DA138+Set!DA138+Oct!DA138+Nov!DA138+Dic!DA138</f>
        <v>0</v>
      </c>
      <c r="DB138" s="154">
        <f>Ene!DB138+Feb!DB138+Mar!DB138+Abr!DB138+May!DB138+Jun!DB138+Julio!DB138+Ago!DB138+Set!DB138+Oct!DB138+Nov!DB138+Dic!DB138</f>
        <v>0</v>
      </c>
      <c r="DC138" s="154">
        <f>Ene!DC138+Feb!DC138+Mar!DC138+Abr!DC138+May!DC138+Jun!DC138+Julio!DC138+Ago!DC138+Set!DC138+Oct!DC138+Nov!DC138+Dic!DC138</f>
        <v>0</v>
      </c>
      <c r="DD138" s="154">
        <f>Ene!DD138+Feb!DD138+Mar!DD138+Abr!DD138+May!DD138+Jun!DD138+Julio!DD138+Ago!DD138+Set!DD138+Oct!DD138+Nov!DD138+Dic!DD138</f>
        <v>0</v>
      </c>
      <c r="DE138" s="154">
        <f>Ene!DE138+Feb!DE138+Mar!DE138+Abr!DE138+May!DE138+Jun!DE138+Julio!DE138+Ago!DE138+Set!DE138+Oct!DE138+Nov!DE138+Dic!DE138</f>
        <v>0</v>
      </c>
      <c r="DF138" s="154">
        <f>Ene!DF138+Feb!DF138+Mar!DF138+Abr!DF138+May!DF138+Jun!DF138+Julio!DF138+Ago!DF138+Set!DF138+Oct!DF138+Nov!DF138+Dic!DF138</f>
        <v>0</v>
      </c>
      <c r="DG138" s="154">
        <f>Ene!DG138+Feb!DG138+Mar!DG138+Abr!DG138+May!DG138+Jun!DG138+Julio!DG138+Ago!DG138+Set!DG138+Oct!DG138+Nov!DG138+Dic!DG138</f>
        <v>0</v>
      </c>
      <c r="DH138" s="154">
        <f>Ene!DH138+Feb!DH138+Mar!DH138+Abr!DH138+May!DH138+Jun!DH138+Julio!DH138+Ago!DH138+Set!DH138+Oct!DH138+Nov!DH138+Dic!DH138</f>
        <v>0</v>
      </c>
      <c r="DI138" s="154">
        <f>Ene!DI138+Feb!DI138+Mar!DI138+Abr!DI138+May!DI138+Jun!DI138+Julio!DI138+Ago!DI138+Set!DI138+Oct!DI138+Nov!DI138+Dic!DI138</f>
        <v>0</v>
      </c>
      <c r="DJ138" s="154">
        <f>Ene!DJ138+Feb!DJ138+Mar!DJ138+Abr!DJ138+May!DJ138+Jun!DJ138+Julio!DJ138+Ago!DJ138+Set!DJ138+Oct!DJ138+Nov!DJ138+Dic!DJ138</f>
        <v>0</v>
      </c>
      <c r="DK138" s="154">
        <f>Ene!DK138+Feb!DK138+Mar!DK138+Abr!DK138+May!DK138+Jun!DK138+Julio!DK138+Ago!DK138+Set!DK138+Oct!DK138+Nov!DK138+Dic!DK138</f>
        <v>0</v>
      </c>
      <c r="DL138" s="154">
        <f>Ene!DL138+Feb!DL138+Mar!DL138+Abr!DL138+May!DL138+Jun!DL138+Julio!DL138+Ago!DL138+Set!DL138+Oct!DL138+Nov!DL138+Dic!DL138</f>
        <v>0</v>
      </c>
      <c r="DM138" s="154">
        <f>Ene!DM138+Feb!DM138+Mar!DM138+Abr!DM138+May!DM138+Jun!DM138+Julio!DM138+Ago!DM138+Set!DM138+Oct!DM138+Nov!DM138+Dic!DM138</f>
        <v>0</v>
      </c>
      <c r="DN138" s="154">
        <f>Ene!DN138+Feb!DN138+Mar!DN138+Abr!DN138+May!DN138+Jun!DN138+Julio!DN138+Ago!DN138+Set!DN138+Oct!DN138+Nov!DN138+Dic!DN138</f>
        <v>0</v>
      </c>
      <c r="DO138" s="154">
        <f>Ene!DO138+Feb!DO138+Mar!DO138+Abr!DO138+May!DO138+Jun!DO138+Julio!DO138+Ago!DO138+Set!DO138+Oct!DO138+Nov!DO138+Dic!DO138</f>
        <v>0</v>
      </c>
      <c r="DP138" s="154">
        <f>Ene!DP138+Feb!DP138+Mar!DP138+Abr!DP138+May!DP138+Jun!DP138+Julio!DP138+Ago!DP138+Set!DP138+Oct!DP138+Nov!DP138+Dic!DP138</f>
        <v>0</v>
      </c>
      <c r="DQ138" s="154">
        <f>Ene!DQ138+Feb!DQ138+Mar!DQ138+Abr!DQ138+May!DQ138+Jun!DQ138+Julio!DQ138+Ago!DQ138+Set!DQ138+Oct!DQ138+Nov!DQ138+Dic!DQ138</f>
        <v>0</v>
      </c>
      <c r="DR138" s="154">
        <f>Ene!DR138+Feb!DR138+Mar!DR138+Abr!DR138+May!DR138+Jun!DR138+Julio!DR138+Ago!DR138+Set!DR138+Oct!DR138+Nov!DR138+Dic!DR138</f>
        <v>0</v>
      </c>
      <c r="DS138" s="154">
        <f>Ene!DS138+Feb!DS138+Mar!DS138+Abr!DS138+May!DS138+Jun!DS138+Julio!DS138+Ago!DS138+Set!DS138+Oct!DS138+Nov!DS138+Dic!DS138</f>
        <v>0</v>
      </c>
      <c r="DT138" s="154">
        <f>Ene!DT138+Feb!DT138+Mar!DT138+Abr!DT138+May!DT138+Jun!DT138+Julio!DT138+Ago!DT138+Set!DT138+Oct!DT138+Nov!DT138+Dic!DT138</f>
        <v>0</v>
      </c>
      <c r="DU138" s="154">
        <f>Ene!DU138+Feb!DU138+Mar!DU138+Abr!DU138+May!DU138+Jun!DU138+Julio!DU138+Ago!DU138+Set!DU138+Oct!DU138+Nov!DU138+Dic!DU138</f>
        <v>0</v>
      </c>
      <c r="DV138" s="154">
        <f>Ene!DV138+Feb!DV138+Mar!DV138+Abr!DV138+May!DV138+Jun!DV138+Julio!DV138+Ago!DV138+Set!DV138+Oct!DV138+Nov!DV138+Dic!DV138</f>
        <v>0</v>
      </c>
      <c r="DW138" s="154">
        <f>Ene!DW138+Feb!DW138+Mar!DW138+Abr!DW138+May!DW138+Jun!DW138+Julio!DW138+Ago!DW138+Set!DW138+Oct!DW138+Nov!DW138+Dic!DW138</f>
        <v>0</v>
      </c>
      <c r="DX138" s="154">
        <f>Ene!DX138+Feb!DX138+Mar!DX138+Abr!DX138+May!DX138+Jun!DX138+Julio!DX138+Ago!DX138+Set!DX138+Oct!DX138+Nov!DX138+Dic!DX138</f>
        <v>0</v>
      </c>
      <c r="DY138" s="154">
        <f>Ene!DY138+Feb!DY138+Mar!DY138+Abr!DY138+May!DY138+Jun!DY138+Julio!DY138+Ago!DY138+Set!DY138+Oct!DY138+Nov!DY138+Dic!DY138</f>
        <v>0</v>
      </c>
      <c r="DZ138" s="154">
        <f>Ene!DZ138+Feb!DZ138+Mar!DZ138+Abr!DZ138+May!DZ138+Jun!DZ138+Julio!DZ138+Ago!DZ138+Set!DZ138+Oct!DZ138+Nov!DZ138+Dic!DZ138</f>
        <v>0</v>
      </c>
      <c r="EA138" s="154">
        <f>Ene!EA138+Feb!EA138+Mar!EA138+Abr!EA138+May!EA138+Jun!EA138+Julio!EA138+Ago!EA138+Set!EA138+Oct!EA138+Nov!EA138+Dic!EA138</f>
        <v>0</v>
      </c>
      <c r="EB138" s="154">
        <f>Ene!EB138+Feb!EB138+Mar!EB138+Abr!EB138+May!EB138+Jun!EB138+Julio!EB138+Ago!EB138+Set!EB138+Oct!EB138+Nov!EB138+Dic!EB138</f>
        <v>0</v>
      </c>
      <c r="EC138" s="154">
        <f>Ene!EC138+Feb!EC138+Mar!EC138+Abr!EC138+May!EC138+Jun!EC138+Julio!EC138+Ago!EC138+Set!EC138+Oct!EC138+Nov!EC138+Dic!EC138</f>
        <v>0</v>
      </c>
      <c r="ED138" s="154">
        <f>Ene!ED138+Feb!ED138+Mar!ED138+Abr!ED138+May!ED138+Jun!ED138+Julio!ED138+Ago!ED138+Set!ED138+Oct!ED138+Nov!ED138+Dic!ED138</f>
        <v>0</v>
      </c>
      <c r="EE138" s="154">
        <f>Ene!EE138+Feb!EE138+Mar!EE138+Abr!EE138+May!EE138+Jun!EE138+Julio!EE138+Ago!EE138+Set!EE138+Oct!EE138+Nov!EE138+Dic!EE138</f>
        <v>0</v>
      </c>
      <c r="EF138" s="154">
        <f>Ene!EF138+Feb!EF138+Mar!EF138+Abr!EF138+May!EF138+Jun!EF138+Julio!EF138+Ago!EF138+Set!EF138+Oct!EF138+Nov!EF138+Dic!EF138</f>
        <v>0</v>
      </c>
      <c r="EG138" s="154">
        <f>Ene!EG138+Feb!EG138+Mar!EG138+Abr!EG138+May!EG138+Jun!EG138+Julio!EG138+Ago!EG138+Set!EG138+Oct!EG138+Nov!EG138+Dic!EG138</f>
        <v>0</v>
      </c>
      <c r="EH138" s="154">
        <f>Ene!EH138+Feb!EH138+Mar!EH138+Abr!EH138+May!EH138+Jun!EH138+Julio!EH138+Ago!EH138+Set!EH138+Oct!EH138+Nov!EH138+Dic!EH138</f>
        <v>0</v>
      </c>
      <c r="EI138" s="154">
        <f>Ene!EI138+Feb!EI138+Mar!EI138+Abr!EI138+May!EI138+Jun!EI138+Julio!EI138+Ago!EI138+Set!EI138+Oct!EI138+Nov!EI138+Dic!EI138</f>
        <v>0</v>
      </c>
      <c r="EJ138" s="154">
        <f>Ene!EJ138+Feb!EJ138+Mar!EJ138+Abr!EJ138+May!EJ138+Jun!EJ138+Julio!EJ138+Ago!EJ138+Set!EJ138+Oct!EJ138+Nov!EJ138+Dic!EJ138</f>
        <v>0</v>
      </c>
      <c r="EK138" s="154">
        <f>Ene!EK138+Feb!EK138+Mar!EK138+Abr!EK138+May!EK138+Jun!EK138+Julio!EK138+Ago!EK138+Set!EK138+Oct!EK138+Nov!EK138+Dic!EK138</f>
        <v>0</v>
      </c>
      <c r="EL138" s="154">
        <f>Ene!EL138+Feb!EL138+Mar!EL138+Abr!EL138+May!EL138+Jun!EL138+Julio!EL138+Ago!EL138+Set!EL138+Oct!EL138+Nov!EL138+Dic!EL138</f>
        <v>0</v>
      </c>
      <c r="EM138" s="154">
        <f>Ene!EM138+Feb!EM138+Mar!EM138+Abr!EM138+May!EM138+Jun!EM138+Julio!EM138+Ago!EM138+Set!EM138+Oct!EM138+Nov!EM138+Dic!EM138</f>
        <v>0</v>
      </c>
      <c r="EN138" s="154">
        <f>Ene!EN138+Feb!EN138+Mar!EN138+Abr!EN138+May!EN138+Jun!EN138+Julio!EN138+Ago!EN138+Set!EN138+Oct!EN138+Nov!EN138+Dic!EN138</f>
        <v>0</v>
      </c>
      <c r="EO138" s="154">
        <f>Ene!EO138+Feb!EO138+Mar!EO138+Abr!EO138+May!EO138+Jun!EO138+Julio!EO138+Ago!EO138+Set!EO138+Oct!EO138+Nov!EO138+Dic!EO138</f>
        <v>0</v>
      </c>
      <c r="EP138" s="154">
        <f>Ene!EP138+Feb!EP138+Mar!EP138+Abr!EP138+May!EP138+Jun!EP138+Julio!EP138+Ago!EP138+Set!EP138+Oct!EP138+Nov!EP138+Dic!EP138</f>
        <v>0</v>
      </c>
      <c r="EQ138" s="154">
        <f>Ene!EQ138+Feb!EQ138+Mar!EQ138+Abr!EQ138+May!EQ138+Jun!EQ138+Julio!EQ138+Ago!EQ138+Set!EQ138+Oct!EQ138+Nov!EQ138+Dic!EQ138</f>
        <v>0</v>
      </c>
      <c r="ER138" s="154">
        <f>Ene!ER138+Feb!ER138+Mar!ER138+Abr!ER138+May!ER138+Jun!ER138+Julio!ER138+Ago!ER138+Set!ER138+Oct!ER138+Nov!ER138+Dic!ER138</f>
        <v>0</v>
      </c>
      <c r="ES138" s="154">
        <f>Ene!ES138+Feb!ES138+Mar!ES138+Abr!ES138+May!ES138+Jun!ES138+Julio!ES138+Ago!ES138+Set!ES138+Oct!ES138+Nov!ES138+Dic!ES138</f>
        <v>0</v>
      </c>
      <c r="ET138" s="154">
        <f>Ene!ET138+Feb!ET138+Mar!ET138+Abr!ET138+May!ET138+Jun!ET138+Julio!ET138+Ago!ET138+Set!ET138+Oct!ET138+Nov!ET138+Dic!ET138</f>
        <v>0</v>
      </c>
      <c r="EU138" s="154">
        <f t="shared" si="73"/>
        <v>0</v>
      </c>
      <c r="EV138" s="154">
        <f t="shared" si="73"/>
        <v>0</v>
      </c>
      <c r="EW138" s="154">
        <f t="shared" si="73"/>
        <v>0</v>
      </c>
      <c r="EX138" s="154">
        <f t="shared" si="73"/>
        <v>0</v>
      </c>
      <c r="EY138" s="154">
        <f t="shared" si="73"/>
        <v>0</v>
      </c>
      <c r="EZ138" s="154">
        <f t="shared" si="73"/>
        <v>0</v>
      </c>
      <c r="FA138" s="154">
        <f t="shared" si="73"/>
        <v>0</v>
      </c>
      <c r="FB138" s="154">
        <f t="shared" si="73"/>
        <v>0</v>
      </c>
      <c r="FC138" s="154">
        <f t="shared" si="73"/>
        <v>0</v>
      </c>
      <c r="FD138" s="154">
        <f t="shared" si="73"/>
        <v>0</v>
      </c>
      <c r="FE138" s="154">
        <f t="shared" si="73"/>
        <v>0</v>
      </c>
      <c r="FF138" s="154">
        <f t="shared" si="73"/>
        <v>0</v>
      </c>
      <c r="FG138" s="154">
        <f t="shared" si="73"/>
        <v>0</v>
      </c>
      <c r="FH138" s="154">
        <f t="shared" si="73"/>
        <v>0</v>
      </c>
      <c r="FI138" s="154">
        <f t="shared" si="73"/>
        <v>0</v>
      </c>
      <c r="FJ138" s="154">
        <f t="shared" si="73"/>
        <v>0</v>
      </c>
      <c r="FK138" s="154">
        <f t="shared" si="74"/>
        <v>0</v>
      </c>
      <c r="FL138" s="154">
        <f t="shared" si="74"/>
        <v>0</v>
      </c>
      <c r="FM138" s="154">
        <f t="shared" si="74"/>
        <v>0</v>
      </c>
      <c r="FN138" s="154">
        <f t="shared" si="74"/>
        <v>0</v>
      </c>
      <c r="FO138" s="154">
        <f t="shared" si="74"/>
        <v>0</v>
      </c>
      <c r="FP138" s="154">
        <f>Ene!FP138+Feb!FP138+Mar!FP138+Abr!FP138+May!FP138+Jun!FP138+Julio!FP138+Ago!FP138+Set!FP138+Oct!FP138+Nov!FP138+Dic!FP138</f>
        <v>0</v>
      </c>
      <c r="FQ138" s="154">
        <f>Ene!FQ138+Feb!FQ138+Mar!FQ138+Abr!FQ138+May!FQ138+Jun!FQ138+Julio!FQ138+Ago!FQ138+Set!FQ138+Oct!FQ138+Nov!FQ138+Dic!FQ138</f>
        <v>0</v>
      </c>
      <c r="FR138" s="154">
        <f>Ene!FR138+Feb!FR138+Mar!FR138+Abr!FR138+May!FR138+Jun!FR138+Julio!FR138+Ago!FR138+Set!FR138+Oct!FR138+Nov!FR138+Dic!FR138</f>
        <v>0</v>
      </c>
      <c r="FS138" s="154">
        <f>Ene!FS138+Feb!FS138+Mar!FS138+Abr!FS138+May!FS138+Jun!FS138+Julio!FS138+Ago!FS138+Set!FS138+Oct!FS138+Nov!FS138+Dic!FS138</f>
        <v>0</v>
      </c>
      <c r="FT138" s="154">
        <f>Ene!FT138+Feb!FT138+Mar!FT138+Abr!FT138+May!FT138+Jun!FT138+Julio!FT138+Ago!FT138+Set!FT138+Oct!FT138+Nov!FT138+Dic!FT138</f>
        <v>0</v>
      </c>
      <c r="FU138" s="154">
        <f>Ene!FU138+Feb!FU138+Mar!FU138+Abr!FU138+May!FU138+Jun!FU138+Julio!FU138+Ago!FU138+Set!FU138+Oct!FU138+Nov!FU138+Dic!FU138</f>
        <v>0</v>
      </c>
      <c r="FV138" s="154">
        <f>Ene!FV138+Feb!FV138+Mar!FV138+Abr!FV138+May!FV138+Jun!FV138+Julio!FV138+Ago!FV138+Set!FV138+Oct!FV138+Nov!FV138+Dic!FV138</f>
        <v>0</v>
      </c>
      <c r="FW138" s="154">
        <f>Ene!FW138+Feb!FW138+Mar!FW138+Abr!FW138+May!FW138+Jun!FW138+Julio!FW138+Ago!FW138+Set!FW138+Oct!FW138+Nov!FW138+Dic!FW138</f>
        <v>0</v>
      </c>
      <c r="FX138" s="154">
        <f>Ene!FX138+Feb!FX138+Mar!FX138+Abr!FX138+May!FX138+Jun!FX138+Julio!FX138+Ago!FX138+Set!FX138+Oct!FX138+Nov!FX138+Dic!FX138</f>
        <v>0</v>
      </c>
      <c r="FY138" s="154">
        <f>Ene!FY138+Feb!FY138+Mar!FY138+Abr!FY138+May!FY138+Jun!FY138+Julio!FY138+Ago!FY138+Set!FY138+Oct!FY138+Nov!FY138+Dic!FY138</f>
        <v>0</v>
      </c>
      <c r="FZ138" s="154">
        <f>Ene!FZ138+Feb!FZ138+Mar!FZ138+Abr!FZ138+May!FZ138+Jun!FZ138+Julio!FZ138+Ago!FZ138+Set!FZ138+Oct!FZ138+Nov!FZ138+Dic!FZ138</f>
        <v>0</v>
      </c>
      <c r="GA138" s="154">
        <f>Ene!GA138+Feb!GA138+Mar!GA138+Abr!GA138+May!GA138+Jun!GA138+Julio!GA138+Ago!GA138+Set!GA138+Oct!GA138+Nov!GA138+Dic!GA138</f>
        <v>0</v>
      </c>
      <c r="GB138" s="154">
        <f>Ene!GB138+Feb!GB138+Mar!GB138+Abr!GB138+May!GB138+Jun!GB138+Julio!GB138+Ago!GB138+Set!GB138+Oct!GB138+Nov!GB138+Dic!GB138</f>
        <v>0</v>
      </c>
      <c r="GC138" s="154">
        <f>Ene!GC138+Feb!GC138+Mar!GC138+Abr!GC138+May!GC138+Jun!GC138+Julio!GC138+Ago!GC138+Set!GC138+Oct!GC138+Nov!GC138+Dic!GC138</f>
        <v>0</v>
      </c>
      <c r="GD138" s="154">
        <f>Ene!GD138+Feb!GD138+Mar!GD138+Abr!GD138+May!GD138+Jun!GD138+Julio!GD138+Ago!GD138+Set!GD138+Oct!GD138+Nov!GD138+Dic!GD138</f>
        <v>0</v>
      </c>
      <c r="GE138" s="154">
        <f>Ene!GE138+Feb!GE138+Mar!GE138+Abr!GE138+May!GE138+Jun!GE138+Julio!GE138+Ago!GE138+Set!GE138+Oct!GE138+Nov!GE138+Dic!GE138</f>
        <v>0</v>
      </c>
      <c r="GF138" s="154">
        <f>Ene!GF138+Feb!GF138+Mar!GF138+Abr!GF138+May!GF138+Jun!GF138+Julio!GF138+Ago!GF138+Set!GF138+Oct!GF138+Nov!GF138+Dic!GF138</f>
        <v>0</v>
      </c>
      <c r="GG138" s="154">
        <f>Ene!GG138+Feb!GG138+Mar!GG138+Abr!GG138+May!GG138+Jun!GG138+Julio!GG138+Ago!GG138+Set!GG138+Oct!GG138+Nov!GG138+Dic!GG138</f>
        <v>0</v>
      </c>
      <c r="GH138" s="154">
        <f>Ene!GH138+Feb!GH138+Mar!GH138+Abr!GH138+May!GH138+Jun!GH138+Julio!GH138+Ago!GH138+Set!GH138+Oct!GH138+Nov!GH138+Dic!GH138</f>
        <v>0</v>
      </c>
      <c r="GI138" s="154">
        <f>Ene!GI138+Feb!GI138+Mar!GI138+Abr!GI138+May!GI138+Jun!GI138+Julio!GI138+Ago!GI138+Set!GI138+Oct!GI138+Nov!GI138+Dic!GI138</f>
        <v>0</v>
      </c>
      <c r="GJ138" s="154">
        <f>Ene!GJ138+Feb!GJ138+Mar!GJ138+Abr!GJ138+May!GJ138+Jun!GJ138+Julio!GJ138+Ago!GJ138+Set!GJ138+Oct!GJ138+Nov!GJ138+Dic!GJ138</f>
        <v>0</v>
      </c>
      <c r="GK138" s="154">
        <f>Ene!GK138+Feb!GK138+Mar!GK138+Abr!GK138+May!GK138+Jun!GK138+Julio!GK138+Ago!GK138+Set!GK138+Oct!GK138+Nov!GK138+Dic!GK138</f>
        <v>0</v>
      </c>
      <c r="GL138" s="154">
        <f>Ene!GL138+Feb!GL138+Mar!GL138+Abr!GL138+May!GL138+Jun!GL138+Julio!GL138+Ago!GL138+Set!GL138+Oct!GL138+Nov!GL138+Dic!GL138</f>
        <v>0</v>
      </c>
      <c r="GM138" s="154">
        <f>Ene!GM138+Feb!GM138+Mar!GM138+Abr!GM138+May!GM138+Jun!GM138+Julio!GM138+Ago!GM138+Set!GM138+Oct!GM138+Nov!GM138+Dic!GM138</f>
        <v>0</v>
      </c>
      <c r="GN138" s="154">
        <f>Ene!GN138+Feb!GN138+Mar!GN138+Abr!GN138+May!GN138+Jun!GN138+Julio!GN138+Ago!GN138+Set!GN138+Oct!GN138+Nov!GN138+Dic!GN138</f>
        <v>0</v>
      </c>
      <c r="GO138" s="154">
        <f>Ene!GO138+Feb!GO138+Mar!GO138+Abr!GO138+May!GO138+Jun!GO138+Julio!GO138+Ago!GO138+Set!GO138+Oct!GO138+Nov!GO138+Dic!GO138</f>
        <v>0</v>
      </c>
      <c r="GP138" s="154">
        <f>Ene!GP138+Feb!GP138+Mar!GP138+Abr!GP138+May!GP138+Jun!GP138+Julio!GP138+Ago!GP138+Set!GP138+Oct!GP138+Nov!GP138+Dic!GP138</f>
        <v>0</v>
      </c>
      <c r="GQ138" s="154">
        <f>Ene!GQ138+Feb!GQ138+Mar!GQ138+Abr!GQ138+May!GQ138+Jun!GQ138+Julio!GQ138+Ago!GQ138+Set!GQ138+Oct!GQ138+Nov!GQ138+Dic!GQ138</f>
        <v>0</v>
      </c>
      <c r="GR138" s="154">
        <f>Ene!GR138+Feb!GR138+Mar!GR138+Abr!GR138+May!GR138+Jun!GR138+Julio!GR138+Ago!GR138+Set!GR138+Oct!GR138+Nov!GR138+Dic!GR138</f>
        <v>0</v>
      </c>
      <c r="GS138" s="154">
        <f>Ene!GS138+Feb!GS138+Mar!GS138+Abr!GS138+May!GS138+Jun!GS138+Julio!GS138+Ago!GS138+Set!GS138+Oct!GS138+Nov!GS138+Dic!GS138</f>
        <v>0</v>
      </c>
      <c r="GT138" s="154">
        <f>Ene!GT138+Feb!GT138+Mar!GT138+Abr!GT138+May!GT138+Jun!GT138+Julio!GT138+Ago!GT138+Set!GT138+Oct!GT138+Nov!GT138+Dic!GT138</f>
        <v>0</v>
      </c>
      <c r="GU138" s="154">
        <f>Ene!GU138+Feb!GU138+Mar!GU138+Abr!GU138+May!GU138+Jun!GU138+Julio!GU138+Ago!GU138+Set!GU138+Oct!GU138+Nov!GU138+Dic!GU138</f>
        <v>0</v>
      </c>
      <c r="GV138" s="154">
        <f>Ene!GV138+Feb!GV138+Mar!GV138+Abr!GV138+May!GV138+Jun!GV138+Julio!GV138+Ago!GV138+Set!GV138+Oct!GV138+Nov!GV138+Dic!GV138</f>
        <v>0</v>
      </c>
      <c r="GW138" s="154">
        <f>Ene!GW138+Feb!GW138+Mar!GW138+Abr!GW138+May!GW138+Jun!GW138+Julio!GW138+Ago!GW138+Set!GW138+Oct!GW138+Nov!GW138+Dic!GW138</f>
        <v>0</v>
      </c>
      <c r="GX138" s="154">
        <f>Ene!GX138+Feb!GX138+Mar!GX138+Abr!GX138+May!GX138+Jun!GX138+Julio!GX138+Ago!GX138+Set!GX138+Oct!GX138+Nov!GX138+Dic!GX138</f>
        <v>0</v>
      </c>
      <c r="GY138" s="154">
        <f>Ene!GY138+Feb!GY138+Mar!GY138+Abr!GY138+May!GY138+Jun!GY138+Julio!GY138+Ago!GY138+Set!GY138+Oct!GY138+Nov!GY138+Dic!GY138</f>
        <v>0</v>
      </c>
      <c r="GZ138" s="154">
        <f>Ene!GZ138+Feb!GZ138+Mar!GZ138+Abr!GZ138+May!GZ138+Jun!GZ138+Julio!GZ138+Ago!GZ138+Set!GZ138+Oct!GZ138+Nov!GZ138+Dic!GZ138</f>
        <v>0</v>
      </c>
      <c r="HA138" s="154">
        <f>Ene!HA138+Feb!HA138+Mar!HA138+Abr!HA138+May!HA138+Jun!HA138+Julio!HA138+Ago!HA138+Set!HA138+Oct!HA138+Nov!HA138+Dic!HA138</f>
        <v>0</v>
      </c>
      <c r="HB138" s="154">
        <f>Ene!HB138+Feb!HB138+Mar!HB138+Abr!HB138+May!HB138+Jun!HB138+Julio!HB138+Ago!HB138+Set!HB138+Oct!HB138+Nov!HB138+Dic!HB138</f>
        <v>0</v>
      </c>
      <c r="HC138" s="154">
        <f>Ene!HC138+Feb!HC138+Mar!HC138+Abr!HC138+May!HC138+Jun!HC138+Julio!HC138+Ago!HC138+Set!HC138+Oct!HC138+Nov!HC138+Dic!HC138</f>
        <v>0</v>
      </c>
      <c r="HD138" s="154">
        <f>Ene!HD138+Feb!HD138+Mar!HD138+Abr!HD138+May!HD138+Jun!HD138+Julio!HD138+Ago!HD138+Set!HD138+Oct!HD138+Nov!HD138+Dic!HD138</f>
        <v>0</v>
      </c>
      <c r="HE138" s="154">
        <f>Ene!HE138+Feb!HE138+Mar!HE138+Abr!HE138+May!HE138+Jun!HE138+Julio!HE138+Ago!HE138+Set!HE138+Oct!HE138+Nov!HE138+Dic!HE138</f>
        <v>0</v>
      </c>
      <c r="HF138" s="154">
        <f>Ene!HF138+Feb!HF138+Mar!HF138+Abr!HF138+May!HF138+Jun!HF138+Julio!HF138+Ago!HF138+Set!HF138+Oct!HF138+Nov!HF138+Dic!HF138</f>
        <v>0</v>
      </c>
      <c r="HG138" s="154">
        <f>Ene!HG138+Feb!HG138+Mar!HG138+Abr!HG138+May!HG138+Jun!HG138+Julio!HG138+Ago!HG138+Set!HG138+Oct!HG138+Nov!HG138+Dic!HG138</f>
        <v>0</v>
      </c>
      <c r="HH138" s="154">
        <f>Ene!HH138+Feb!HH138+Mar!HH138+Abr!HH138+May!HH138+Jun!HH138+Julio!HH138+Ago!HH138+Set!HH138+Oct!HH138+Nov!HH138+Dic!HH138</f>
        <v>0</v>
      </c>
      <c r="HI138" s="154">
        <f>Ene!HI138+Feb!HI138+Mar!HI138+Abr!HI138+May!HI138+Jun!HI138+Julio!HI138+Ago!HI138+Set!HI138+Oct!HI138+Nov!HI138+Dic!HI138</f>
        <v>0</v>
      </c>
      <c r="HJ138" s="154">
        <f>Ene!HJ138+Feb!HJ138+Mar!HJ138+Abr!HJ138+May!HJ138+Jun!HJ138+Julio!HJ138+Ago!HJ138+Set!HJ138+Oct!HJ138+Nov!HJ138+Dic!HJ138</f>
        <v>0</v>
      </c>
      <c r="HK138" s="154">
        <f>Ene!HK138+Feb!HK138+Mar!HK138+Abr!HK138+May!HK138+Jun!HK138+Julio!HK138+Ago!HK138+Set!HK138+Oct!HK138+Nov!HK138+Dic!HK138</f>
        <v>0</v>
      </c>
      <c r="HL138" s="154">
        <f>Ene!HL138+Feb!HL138+Mar!HL138+Abr!HL138+May!HL138+Jun!HL138+Julio!HL138+Ago!HL138+Set!HL138+Oct!HL138+Nov!HL138+Dic!HL138</f>
        <v>0</v>
      </c>
      <c r="HM138" s="154">
        <f>Ene!HM138+Feb!HM138+Mar!HM138+Abr!HM138+May!HM138+Jun!HM138+Julio!HM138+Ago!HM138+Set!HM138+Oct!HM138+Nov!HM138+Dic!HM138</f>
        <v>0</v>
      </c>
      <c r="HN138" s="154">
        <f>Ene!HN138+Feb!HN138+Mar!HN138+Abr!HN138+May!HN138+Jun!HN138+Julio!HN138+Ago!HN138+Set!HN138+Oct!HN138+Nov!HN138+Dic!HN138</f>
        <v>0</v>
      </c>
      <c r="HO138" s="154">
        <f>Ene!HO138+Feb!HO138+Mar!HO138+Abr!HO138+May!HO138+Jun!HO138+Julio!HO138+Ago!HO138+Set!HO138+Oct!HO138+Nov!HO138+Dic!HO138</f>
        <v>0</v>
      </c>
      <c r="HP138" s="154">
        <f>Ene!HP138+Feb!HP138+Mar!HP138+Abr!HP138+May!HP138+Jun!HP138+Julio!HP138+Ago!HP138+Set!HP138+Oct!HP138+Nov!HP138+Dic!HP138</f>
        <v>0</v>
      </c>
      <c r="HQ138" s="154">
        <f>Ene!HQ138+Feb!HQ138+Mar!HQ138+Abr!HQ138+May!HQ138+Jun!HQ138+Julio!HQ138+Ago!HQ138+Set!HQ138+Oct!HQ138+Nov!HQ138+Dic!HQ138</f>
        <v>0</v>
      </c>
      <c r="HR138" s="154">
        <f>Ene!HR138+Feb!HR138+Mar!HR138+Abr!HR138+May!HR138+Jun!HR138+Julio!HR138+Ago!HR138+Set!HR138+Oct!HR138+Nov!HR138+Dic!HR138</f>
        <v>0</v>
      </c>
      <c r="HS138" s="154">
        <f>Ene!HS138+Feb!HS138+Mar!HS138+Abr!HS138+May!HS138+Jun!HS138+Julio!HS138+Ago!HS138+Set!HS138+Oct!HS138+Nov!HS138+Dic!HS138</f>
        <v>0</v>
      </c>
      <c r="HT138" s="154">
        <f>Ene!HT138+Feb!HT138+Mar!HT138+Abr!HT138+May!HT138+Jun!HT138+Julio!HT138+Ago!HT138+Set!HT138+Oct!HT138+Nov!HT138+Dic!HT138</f>
        <v>0</v>
      </c>
      <c r="HU138" s="154">
        <f>Ene!HU138+Feb!HU138+Mar!HU138+Abr!HU138+May!HU138+Jun!HU138+Julio!HU138+Ago!HU138+Set!HU138+Oct!HU138+Nov!HU138+Dic!HU138</f>
        <v>0</v>
      </c>
      <c r="HV138" s="154">
        <f>Ene!HV138+Feb!HV138+Mar!HV138+Abr!HV138+May!HV138+Jun!HV138+Julio!HV138+Ago!HV138+Set!HV138+Oct!HV138+Nov!HV138+Dic!HV138</f>
        <v>0</v>
      </c>
      <c r="HW138" s="154">
        <f>Ene!HW138+Feb!HW138+Mar!HW138+Abr!HW138+May!HW138+Jun!HW138+Julio!HW138+Ago!HW138+Set!HW138+Oct!HW138+Nov!HW138+Dic!HW138</f>
        <v>0</v>
      </c>
      <c r="HX138" s="154">
        <f>Ene!HX138+Feb!HX138+Mar!HX138+Abr!HX138+May!HX138+Jun!HX138+Julio!HX138+Ago!HX138+Set!HX138+Oct!HX138+Nov!HX138+Dic!HX138</f>
        <v>0</v>
      </c>
      <c r="HY138" s="154">
        <f>Ene!HY138+Feb!HY138+Mar!HY138+Abr!HY138+May!HY138+Jun!HY138+Julio!HY138+Ago!HY138+Set!HY138+Oct!HY138+Nov!HY138+Dic!HY138</f>
        <v>0</v>
      </c>
      <c r="HZ138" s="154">
        <f>Ene!HZ138+Feb!HZ138+Mar!HZ138+Abr!HZ138+May!HZ138+Jun!HZ138+Julio!HZ138+Ago!HZ138+Set!HZ138+Oct!HZ138+Nov!HZ138+Dic!HZ138</f>
        <v>0</v>
      </c>
      <c r="IA138" s="154">
        <f>Ene!IA138+Feb!IA138+Mar!IA138+Abr!IA138+May!IA138+Jun!IA138+Julio!IA138+Ago!IA138+Set!IA138+Oct!IA138+Nov!IA138+Dic!IA138</f>
        <v>0</v>
      </c>
      <c r="IB138" s="154">
        <f>Ene!IB138+Feb!IB138+Mar!IB138+Abr!IB138+May!IB138+Jun!IB138+Julio!IB138+Ago!IB138+Set!IB138+Oct!IB138+Nov!IB138+Dic!IB138</f>
        <v>0</v>
      </c>
      <c r="IC138" s="154">
        <f>Ene!IC138+Feb!IC138+Mar!IC138+Abr!IC138+May!IC138+Jun!IC138+Julio!IC138+Ago!IC138+Set!IC138+Oct!IC138+Nov!IC138+Dic!IC138</f>
        <v>0</v>
      </c>
      <c r="ID138" s="154">
        <f>Ene!ID138+Feb!ID138+Mar!ID138+Abr!ID138+May!ID138+Jun!ID138+Julio!ID138+Ago!ID138+Set!ID138+Oct!ID138+Nov!ID138+Dic!ID138</f>
        <v>0</v>
      </c>
      <c r="IE138" s="154">
        <f>Ene!IE138+Feb!IE138+Mar!IE138+Abr!IE138+May!IE138+Jun!IE138+Julio!IE138+Ago!IE138+Set!IE138+Oct!IE138+Nov!IE138+Dic!IE138</f>
        <v>0</v>
      </c>
      <c r="IF138" s="154">
        <f>Ene!IF138+Feb!IF138+Mar!IF138+Abr!IF138+May!IF138+Jun!IF138+Julio!IF138+Ago!IF138+Set!IF138+Oct!IF138+Nov!IF138+Dic!IF138</f>
        <v>0</v>
      </c>
      <c r="IG138" s="154">
        <f>Ene!IG138+Feb!IG138+Mar!IG138+Abr!IG138+May!IG138+Jun!IG138+Julio!IG138+Ago!IG138+Set!IG138+Oct!IG138+Nov!IG138+Dic!IG138</f>
        <v>0</v>
      </c>
      <c r="IH138" s="154">
        <f>Ene!IH138+Feb!IH138+Mar!IH138+Abr!IH138+May!IH138+Jun!IH138+Julio!IH138+Ago!IH138+Set!IH138+Oct!IH138+Nov!IH138+Dic!IH138</f>
        <v>0</v>
      </c>
      <c r="II138" s="154">
        <f>Ene!II138+Feb!II138+Mar!II138+Abr!II138+May!II138+Jun!II138+Julio!II138+Ago!II138+Set!II138+Oct!II138+Nov!II138+Dic!II138</f>
        <v>0</v>
      </c>
      <c r="IJ138" s="154">
        <f>Ene!IJ138+Feb!IJ138+Mar!IJ138+Abr!IJ138+May!IJ138+Jun!IJ138+Julio!IJ138+Ago!IJ138+Set!IJ138+Oct!IJ138+Nov!IJ138+Dic!IJ138</f>
        <v>0</v>
      </c>
      <c r="IK138" s="154">
        <f>Ene!IK138+Feb!IK138+Mar!IK138+Abr!IK138+May!IK138+Jun!IK138+Julio!IK138+Ago!IK138+Set!IK138+Oct!IK138+Nov!IK138+Dic!IK138</f>
        <v>0</v>
      </c>
      <c r="IL138" s="154">
        <f>Ene!IL138+Feb!IL138+Mar!IL138+Abr!IL138+May!IL138+Jun!IL138+Julio!IL138+Ago!IL138+Set!IL138+Oct!IL138+Nov!IL138+Dic!IL138</f>
        <v>0</v>
      </c>
      <c r="IM138" s="154">
        <f>Ene!IM138+Feb!IM138+Mar!IM138+Abr!IM138+May!IM138+Jun!IM138+Julio!IM138+Ago!IM138+Set!IM138+Oct!IM138+Nov!IM138+Dic!IM138</f>
        <v>0</v>
      </c>
      <c r="IN138" s="154">
        <f>Ene!IN138+Feb!IN138+Mar!IN138+Abr!IN138+May!IN138+Jun!IN138+Julio!IN138+Ago!IN138+Set!IN138+Oct!IN138+Nov!IN138+Dic!IN138</f>
        <v>0</v>
      </c>
      <c r="IO138" s="154">
        <f>Ene!IO138+Feb!IO138+Mar!IO138+Abr!IO138+May!IO138+Jun!IO138+Julio!IO138+Ago!IO138+Set!IO138+Oct!IO138+Nov!IO138+Dic!IO138</f>
        <v>0</v>
      </c>
      <c r="IP138" s="154">
        <f>Ene!IP138+Feb!IP138+Mar!IP138+Abr!IP138+May!IP138+Jun!IP138+Julio!IP138+Ago!IP138+Set!IP138+Oct!IP138+Nov!IP138+Dic!IP138</f>
        <v>0</v>
      </c>
      <c r="IQ138" s="154">
        <f>Ene!IQ138+Feb!IQ138+Mar!IQ138+Abr!IQ138+May!IQ138+Jun!IQ138+Julio!IQ138+Ago!IQ138+Set!IQ138+Oct!IQ138+Nov!IQ138+Dic!IQ138</f>
        <v>0</v>
      </c>
      <c r="IR138" s="154">
        <f>Ene!IR138+Feb!IR138+Mar!IR138+Abr!IR138+May!IR138+Jun!IR138+Julio!IR138+Ago!IR138+Set!IR138+Oct!IR138+Nov!IR138+Dic!IR138</f>
        <v>0</v>
      </c>
      <c r="IS138" s="154">
        <f>Ene!IS138+Feb!IS138+Mar!IS138+Abr!IS138+May!IS138+Jun!IS138+Julio!IS138+Ago!IS138+Set!IS138+Oct!IS138+Nov!IS138+Dic!IS138</f>
        <v>0</v>
      </c>
      <c r="IT138" s="154">
        <f>Ene!IT138+Feb!IT138+Mar!IT138+Abr!IT138+May!IT138+Jun!IT138+Julio!IT138+Ago!IT138+Set!IT138+Oct!IT138+Nov!IT138+Dic!IT138</f>
        <v>0</v>
      </c>
      <c r="IU138" s="154">
        <f>Ene!IU138+Feb!IU138+Mar!IU138+Abr!IU138+May!IU138+Jun!IU138+Julio!IU138+Ago!IU138+Set!IU138+Oct!IU138+Nov!IU138+Dic!IU138</f>
        <v>0</v>
      </c>
      <c r="IV138" s="154">
        <f>Ene!IV138+Feb!IV138+Mar!IV138+Abr!IV138+May!IV138+Jun!IV138+Julio!IV138+Ago!IV138+Set!IV138+Oct!IV138+Nov!IV138+Dic!IV138</f>
        <v>0</v>
      </c>
      <c r="IW138" s="154">
        <f>Ene!IW138+Feb!IW138+Mar!IW138+Abr!IW138+May!IW138+Jun!IW138+Julio!IW138+Ago!IW138+Set!IW138+Oct!IW138+Nov!IW138+Dic!IW138</f>
        <v>0</v>
      </c>
      <c r="IX138" s="154">
        <f>Ene!IX138+Feb!IX138+Mar!IX138+Abr!IX138+May!IX138+Jun!IX138+Julio!IX138+Ago!IX138+Set!IX138+Oct!IX138+Nov!IX138+Dic!IX138</f>
        <v>0</v>
      </c>
      <c r="IY138" s="154">
        <f>Ene!IY138+Feb!IY138+Mar!IY138+Abr!IY138+May!IY138+Jun!IY138+Julio!IY138+Ago!IY138+Set!IY138+Oct!IY138+Nov!IY138+Dic!IY138</f>
        <v>0</v>
      </c>
      <c r="IZ138" s="154">
        <f>Ene!IZ138+Feb!IZ138+Mar!IZ138+Abr!IZ138+May!IZ138+Jun!IZ138+Julio!IZ138+Ago!IZ138+Set!IZ138+Oct!IZ138+Nov!IZ138+Dic!IZ138</f>
        <v>0</v>
      </c>
      <c r="JA138" s="154">
        <f>Ene!JA138+Feb!JA138+Mar!JA138+Abr!JA138+May!JA138+Jun!JA138+Julio!JA138+Ago!JA138+Set!JA138+Oct!JA138+Nov!JA138+Dic!JA138</f>
        <v>0</v>
      </c>
      <c r="JB138" s="154">
        <f>Ene!JB138+Feb!JB138+Mar!JB138+Abr!JB138+May!JB138+Jun!JB138+Julio!JB138+Ago!JB138+Set!JB138+Oct!JB138+Nov!JB138+Dic!JB138</f>
        <v>0</v>
      </c>
      <c r="JC138" s="154">
        <f>Ene!JC138+Feb!JC138+Mar!JC138+Abr!JC138+May!JC138+Jun!JC138+Julio!JC138+Ago!JC138+Set!JC138+Oct!JC138+Nov!JC138+Dic!JC138</f>
        <v>0</v>
      </c>
      <c r="JD138" s="154">
        <f>Ene!JD138+Feb!JD138+Mar!JD138+Abr!JD138+May!JD138+Jun!JD138+Julio!JD138+Ago!JD138+Set!JD138+Oct!JD138+Nov!JD138+Dic!JD138</f>
        <v>0</v>
      </c>
      <c r="JE138" s="154">
        <f>Ene!JE138+Feb!JE138+Mar!JE138+Abr!JE138+May!JE138+Jun!JE138+Julio!JE138+Ago!JE138+Set!JE138+Oct!JE138+Nov!JE138+Dic!JE138</f>
        <v>0</v>
      </c>
      <c r="JF138" s="154">
        <f>Ene!JF138+Feb!JF138+Mar!JF138+Abr!JF138+May!JF138+Jun!JF138+Julio!JF138+Ago!JF138+Set!JF138+Oct!JF138+Nov!JF138+Dic!JF138</f>
        <v>0</v>
      </c>
      <c r="JG138" s="154">
        <f>Ene!JG138+Feb!JG138+Mar!JG138+Abr!JG138+May!JG138+Jun!JG138+Julio!JG138+Ago!JG138+Set!JG138+Oct!JG138+Nov!JG138+Dic!JG138</f>
        <v>0</v>
      </c>
      <c r="JH138" s="154">
        <f>Ene!JH138+Feb!JH138+Mar!JH138+Abr!JH138+May!JH138+Jun!JH138+Julio!JH138+Ago!JH138+Set!JH138+Oct!JH138+Nov!JH138+Dic!JH138</f>
        <v>0</v>
      </c>
      <c r="JI138" s="154">
        <f>Ene!JI138+Feb!JI138+Mar!JI138+Abr!JI138+May!JI138+Jun!JI138+Julio!JI138+Ago!JI138+Set!JI138+Oct!JI138+Nov!JI138+Dic!JI138</f>
        <v>0</v>
      </c>
      <c r="JJ138" s="154">
        <f>Ene!JJ138+Feb!JJ138+Mar!JJ138+Abr!JJ138+May!JJ138+Jun!JJ138+Julio!JJ138+Ago!JJ138+Set!JJ138+Oct!JJ138+Nov!JJ138+Dic!JJ138</f>
        <v>0</v>
      </c>
      <c r="JK138" s="154">
        <f>Ene!JK138+Feb!JK138+Mar!JK138+Abr!JK138+May!JK138+Jun!JK138+Julio!JK138+Ago!JK138+Set!JK138+Oct!JK138+Nov!JK138+Dic!JK138</f>
        <v>0</v>
      </c>
      <c r="JL138" s="154">
        <f>Ene!JL138+Feb!JL138+Mar!JL138+Abr!JL138+May!JL138+Jun!JL138+Julio!JL138+Ago!JL138+Set!JL138+Oct!JL138+Nov!JL138+Dic!JL138</f>
        <v>0</v>
      </c>
      <c r="JM138" s="154">
        <f>Ene!JM138+Feb!JM138+Mar!JM138+Abr!JM138+May!JM138+Jun!JM138+Julio!JM138+Ago!JM138+Set!JM138+Oct!JM138+Nov!JM138+Dic!JM138</f>
        <v>0</v>
      </c>
      <c r="JN138" s="154">
        <f>Ene!JN138+Feb!JN138+Mar!JN138+Abr!JN138+May!JN138+Jun!JN138+Julio!JN138+Ago!JN138+Set!JN138+Oct!JN138+Nov!JN138+Dic!JN138</f>
        <v>0</v>
      </c>
      <c r="JO138" s="154">
        <f>Ene!JO138+Feb!JO138+Mar!JO138+Abr!JO138+May!JO138+Jun!JO138+Julio!JO138+Ago!JO138+Set!JO138+Oct!JO138+Nov!JO138+Dic!JO138</f>
        <v>0</v>
      </c>
      <c r="JP138" s="154">
        <f>Ene!JP138+Feb!JP138+Mar!JP138+Abr!JP138+May!JP138+Jun!JP138+Julio!JP138+Ago!JP138+Set!JP138+Oct!JP138+Nov!JP138+Dic!JP138</f>
        <v>0</v>
      </c>
      <c r="JQ138" s="154">
        <f>Ene!JQ138+Feb!JQ138+Mar!JQ138+Abr!JQ138+May!JQ138+Jun!JQ138+Julio!JQ138+Ago!JQ138+Set!JQ138+Oct!JQ138+Nov!JQ138+Dic!JQ138</f>
        <v>0</v>
      </c>
      <c r="JR138" s="154">
        <f>Ene!JR138+Feb!JR138+Mar!JR138+Abr!JR138+May!JR138+Jun!JR138+Julio!JR138+Ago!JR138+Set!JR138+Oct!JR138+Nov!JR138+Dic!JR138</f>
        <v>0</v>
      </c>
      <c r="JS138" s="154">
        <f>Ene!JS138+Feb!JS138+Mar!JS138+Abr!JS138+May!JS138+Jun!JS138+Julio!JS138+Ago!JS138+Set!JS138+Oct!JS138+Nov!JS138+Dic!JS138</f>
        <v>0</v>
      </c>
      <c r="JT138" s="154">
        <f>Ene!JT138+Feb!JT138+Mar!JT138+Abr!JT138+May!JT138+Jun!JT138+Julio!JT138+Ago!JT138+Set!JT138+Oct!JT138+Nov!JT138+Dic!JT138</f>
        <v>0</v>
      </c>
      <c r="JU138" s="154">
        <f>Ene!JU138+Feb!JU138+Mar!JU138+Abr!JU138+May!JU138+Jun!JU138+Julio!JU138+Ago!JU138+Set!JU138+Oct!JU138+Nov!JU138+Dic!JU138</f>
        <v>0</v>
      </c>
      <c r="JV138" s="154">
        <f>Ene!JV138+Feb!JV138+Mar!JV138+Abr!JV138+May!JV138+Jun!JV138+Julio!JV138+Ago!JV138+Set!JV138+Oct!JV138+Nov!JV138+Dic!JV138</f>
        <v>0</v>
      </c>
      <c r="JW138" s="154">
        <f>Ene!JW138+Feb!JW138+Mar!JW138+Abr!JW138+May!JW138+Jun!JW138+Julio!JW138+Ago!JW138+Set!JW138+Oct!JW138+Nov!JW138+Dic!JW138</f>
        <v>0</v>
      </c>
      <c r="JX138" s="154">
        <f>Ene!JX138+Feb!JX138+Mar!JX138+Abr!JX138+May!JX138+Jun!JX138+Julio!JX138+Ago!JX138+Set!JX138+Oct!JX138+Nov!JX138+Dic!JX138</f>
        <v>0</v>
      </c>
      <c r="JY138" s="154">
        <f>Ene!JY138+Feb!JY138+Mar!JY138+Abr!JY138+May!JY138+Jun!JY138+Julio!JY138+Ago!JY138+Set!JY138+Oct!JY138+Nov!JY138+Dic!JY138</f>
        <v>0</v>
      </c>
      <c r="JZ138" s="154">
        <f>Ene!JZ138+Feb!JZ138+Mar!JZ138+Abr!JZ138+May!JZ138+Jun!JZ138+Julio!JZ138+Ago!JZ138+Set!JZ138+Oct!JZ138+Nov!JZ138+Dic!JZ138</f>
        <v>0</v>
      </c>
      <c r="KA138" s="154">
        <f>Ene!KA138+Feb!KA138+Mar!KA138+Abr!KA138+May!KA138+Jun!KA138+Julio!KA138+Ago!KA138+Set!KA138+Oct!KA138+Nov!KA138+Dic!KA138</f>
        <v>0</v>
      </c>
      <c r="KB138" s="154">
        <f>Ene!KB138+Feb!KB138+Mar!KB138+Abr!KB138+May!KB138+Jun!KB138+Julio!KB138+Ago!KB138+Set!KB138+Oct!KB138+Nov!KB138+Dic!KB138</f>
        <v>0</v>
      </c>
      <c r="KC138" s="154">
        <f>Ene!KC138+Feb!KC138+Mar!KC138+Abr!KC138+May!KC138+Jun!KC138+Julio!KC138+Ago!KC138+Set!KC138+Oct!KC138+Nov!KC138+Dic!KC138</f>
        <v>0</v>
      </c>
      <c r="KD138" s="154">
        <f>Ene!KD138+Feb!KD138+Mar!KD138+Abr!KD138+May!KD138+Jun!KD138+Julio!KD138+Ago!KD138+Set!KD138+Oct!KD138+Nov!KD138+Dic!KD138</f>
        <v>0</v>
      </c>
      <c r="KE138" s="154">
        <f>Ene!KE138+Feb!KE138+Mar!KE138+Abr!KE138+May!KE138+Jun!KE138+Julio!KE138+Ago!KE138+Set!KE138+Oct!KE138+Nov!KE138+Dic!KE138</f>
        <v>0</v>
      </c>
      <c r="KF138" s="154">
        <f>Ene!KF138+Feb!KF138+Mar!KF138+Abr!KF138+May!KF138+Jun!KF138+Julio!KF138+Ago!KF138+Set!KF138+Oct!KF138+Nov!KF138+Dic!KF138</f>
        <v>0</v>
      </c>
      <c r="KG138" s="154">
        <f>Ene!KG138+Feb!KG138+Mar!KG138+Abr!KG138+May!KG138+Jun!KG138+Julio!KG138+Ago!KG138+Set!KG138+Oct!KG138+Nov!KG138+Dic!KG138</f>
        <v>0</v>
      </c>
      <c r="KH138" s="154">
        <f>Ene!KH138+Feb!KH138+Mar!KH138+Abr!KH138+May!KH138+Jun!KH138+Julio!KH138+Ago!KH138+Set!KH138+Oct!KH138+Nov!KH138+Dic!KH138</f>
        <v>0</v>
      </c>
      <c r="KI138" s="154">
        <f>Ene!KI138+Feb!KI138+Mar!KI138+Abr!KI138+May!KI138+Jun!KI138+Julio!KI138+Ago!KI138+Set!KI138+Oct!KI138+Nov!KI138+Dic!KI138</f>
        <v>0</v>
      </c>
      <c r="KJ138" s="154">
        <f>Ene!KJ138+Feb!KJ138+Mar!KJ138+Abr!KJ138+May!KJ138+Jun!KJ138+Julio!KJ138+Ago!KJ138+Set!KJ138+Oct!KJ138+Nov!KJ138+Dic!KJ138</f>
        <v>0</v>
      </c>
      <c r="KK138" s="154">
        <f>Ene!KK138+Feb!KK138+Mar!KK138+Abr!KK138+May!KK138+Jun!KK138+Julio!KK138+Ago!KK138+Set!KK138+Oct!KK138+Nov!KK138+Dic!KK138</f>
        <v>0</v>
      </c>
      <c r="KL138" s="154">
        <f>Ene!KL138+Feb!KL138+Mar!KL138+Abr!KL138+May!KL138+Jun!KL138+Julio!KL138+Ago!KL138+Set!KL138+Oct!KL138+Nov!KL138+Dic!KL138</f>
        <v>0</v>
      </c>
      <c r="KM138" s="154">
        <f>Ene!KM138+Feb!KM138+Mar!KM138+Abr!KM138+May!KM138+Jun!KM138+Julio!KM138+Ago!KM138+Set!KM138+Oct!KM138+Nov!KM138+Dic!KM138</f>
        <v>0</v>
      </c>
      <c r="KN138" s="154">
        <f>Ene!KN138+Feb!KN138+Mar!KN138+Abr!KN138+May!KN138+Jun!KN138+Julio!KN138+Ago!KN138+Set!KN138+Oct!KN138+Nov!KN138+Dic!KN138</f>
        <v>0</v>
      </c>
      <c r="KO138" s="154">
        <f>Ene!KO138+Feb!KO138+Mar!KO138+Abr!KO138+May!KO138+Jun!KO138+Julio!KO138+Ago!KO138+Set!KO138+Oct!KO138+Nov!KO138+Dic!KO138</f>
        <v>0</v>
      </c>
      <c r="KP138" s="154">
        <f>Ene!KP138+Feb!KP138+Mar!KP138+Abr!KP138+May!KP138+Jun!KP138+Julio!KP138+Ago!KP138+Set!KP138+Oct!KP138+Nov!KP138+Dic!KP138</f>
        <v>0</v>
      </c>
      <c r="KQ138" s="154">
        <f>Ene!KQ138+Feb!KQ138+Mar!KQ138+Abr!KQ138+May!KQ138+Jun!KQ138+Julio!KQ138+Ago!KQ138+Set!KQ138+Oct!KQ138+Nov!KQ138+Dic!KQ138</f>
        <v>0</v>
      </c>
      <c r="KR138" s="154">
        <f>Ene!KR138+Feb!KR138+Mar!KR138+Abr!KR138+May!KR138+Jun!KR138+Julio!KR138+Ago!KR138+Set!KR138+Oct!KR138+Nov!KR138+Dic!KR138</f>
        <v>0</v>
      </c>
      <c r="KS138" s="154">
        <f>Ene!KS138+Feb!KS138+Mar!KS138+Abr!KS138+May!KS138+Jun!KS138+Julio!KS138+Ago!KS138+Set!KS138+Oct!KS138+Nov!KS138+Dic!KS138</f>
        <v>0</v>
      </c>
      <c r="KT138" s="154">
        <f>Ene!KT138+Feb!KT138+Mar!KT138+Abr!KT138+May!KT138+Jun!KT138+Julio!KT138+Ago!KT138+Set!KT138+Oct!KT138+Nov!KT138+Dic!KT138</f>
        <v>0</v>
      </c>
      <c r="KU138" s="154">
        <f>Ene!KU138+Feb!KU138+Mar!KU138+Abr!KU138+May!KU138+Jun!KU138+Julio!KU138+Ago!KU138+Set!KU138+Oct!KU138+Nov!KU138+Dic!KU138</f>
        <v>0</v>
      </c>
      <c r="KV138" s="154">
        <f>Ene!KV138+Feb!KV138+Mar!KV138+Abr!KV138+May!KV138+Jun!KV138+Julio!KV138+Ago!KV138+Set!KV138+Oct!KV138+Nov!KV138+Dic!KV138</f>
        <v>0</v>
      </c>
      <c r="KW138" s="154">
        <f>Ene!KW138+Feb!KW138+Mar!KW138+Abr!KW138+May!KW138+Jun!KW138+Julio!KW138+Ago!KW138+Set!KW138+Oct!KW138+Nov!KW138+Dic!KW138</f>
        <v>0</v>
      </c>
      <c r="KX138" s="154">
        <f>Ene!KX138+Feb!KX138+Mar!KX138+Abr!KX138+May!KX138+Jun!KX138+Julio!KX138+Ago!KX138+Set!KX138+Oct!KX138+Nov!KX138+Dic!KX138</f>
        <v>0</v>
      </c>
      <c r="KY138" s="154">
        <f>Ene!KY138+Feb!KY138+Mar!KY138+Abr!KY138+May!KY138+Jun!KY138+Julio!KY138+Ago!KY138+Set!KY138+Oct!KY138+Nov!KY138+Dic!KY138</f>
        <v>0</v>
      </c>
      <c r="KZ138" s="154">
        <f>Ene!KZ138+Feb!KZ138+Mar!KZ138+Abr!KZ138+May!KZ138+Jun!KZ138+Julio!KZ138+Ago!KZ138+Set!KZ138+Oct!KZ138+Nov!KZ138+Dic!KZ138</f>
        <v>0</v>
      </c>
      <c r="LA138" s="154">
        <f>Ene!LA138+Feb!LA138+Mar!LA138+Abr!LA138+May!LA138+Jun!LA138+Julio!LA138+Ago!LA138+Set!LA138+Oct!LA138+Nov!LA138+Dic!LA138</f>
        <v>0</v>
      </c>
      <c r="LB138" s="154">
        <f>Ene!LB138+Feb!LB138+Mar!LB138+Abr!LB138+May!LB138+Jun!LB138+Julio!LB138+Ago!LB138+Set!LB138+Oct!LB138+Nov!LB138+Dic!LB138</f>
        <v>0</v>
      </c>
      <c r="LC138" s="154">
        <f>Ene!LC138+Feb!LC138+Mar!LC138+Abr!LC138+May!LC138+Jun!LC138+Julio!LC138+Ago!LC138+Set!LC138+Oct!LC138+Nov!LC138+Dic!LC138</f>
        <v>0</v>
      </c>
      <c r="LD138" s="154">
        <f>Ene!LD138+Feb!LD138+Mar!LD138+Abr!LD138+May!LD138+Jun!LD138+Julio!LD138+Ago!LD138+Set!LD138+Oct!LD138+Nov!LD138+Dic!LD138</f>
        <v>0</v>
      </c>
      <c r="LE138" s="154">
        <f>Ene!LE138+Feb!LE138+Mar!LE138+Abr!LE138+May!LE138+Jun!LE138+Julio!LE138+Ago!LE138+Set!LE138+Oct!LE138+Nov!LE138+Dic!LE138</f>
        <v>0</v>
      </c>
      <c r="LF138" s="154">
        <f>Ene!LF138+Feb!LF138+Mar!LF138+Abr!LF138+May!LF138+Jun!LF138+Julio!LF138+Ago!LF138+Set!LF138+Oct!LF138+Nov!LF138+Dic!LF138</f>
        <v>0</v>
      </c>
      <c r="LG138" s="154">
        <f>Ene!LG138+Feb!LG138+Mar!LG138+Abr!LG138+May!LG138+Jun!LG138+Julio!LG138+Ago!LG138+Set!LG138+Oct!LG138+Nov!LG138+Dic!LG138</f>
        <v>0</v>
      </c>
      <c r="LH138" s="154">
        <f>Ene!LH138+Feb!LH138+Mar!LH138+Abr!LH138+May!LH138+Jun!LH138+Julio!LH138+Ago!LH138+Set!LH138+Oct!LH138+Nov!LH138+Dic!LH138</f>
        <v>0</v>
      </c>
      <c r="LI138" s="154">
        <f>Ene!LI138+Feb!LI138+Mar!LI138+Abr!LI138+May!LI138+Jun!LI138+Julio!LI138+Ago!LI138+Set!LI138+Oct!LI138+Nov!LI138+Dic!LI138</f>
        <v>0</v>
      </c>
      <c r="LJ138" s="154">
        <f>Ene!LJ138+Feb!LJ138+Mar!LJ138+Abr!LJ138+May!LJ138+Jun!LJ138+Julio!LJ138+Ago!LJ138+Set!LJ138+Oct!LJ138+Nov!LJ138+Dic!LJ138</f>
        <v>0</v>
      </c>
      <c r="LK138" s="154">
        <f>Ene!LK138+Feb!LK138+Mar!LK138+Abr!LK138+May!LK138+Jun!LK138+Julio!LK138+Ago!LK138+Set!LK138+Oct!LK138+Nov!LK138+Dic!LK138</f>
        <v>0</v>
      </c>
      <c r="LL138" s="154">
        <f>Ene!LL138+Feb!LL138+Mar!LL138+Abr!LL138+May!LL138+Jun!LL138+Julio!LL138+Ago!LL138+Set!LL138+Oct!LL138+Nov!LL138+Dic!LL138</f>
        <v>0</v>
      </c>
      <c r="LM138" s="154">
        <f>Ene!LM138+Feb!LM138+Mar!LM138+Abr!LM138+May!LM138+Jun!LM138+Julio!LM138+Ago!LM138+Set!LM138+Oct!LM138+Nov!LM138+Dic!LM138</f>
        <v>0</v>
      </c>
      <c r="LN138" s="154">
        <f>Ene!LN138+Feb!LN138+Mar!LN138+Abr!LN138+May!LN138+Jun!LN138+Julio!LN138+Ago!LN138+Set!LN138+Oct!LN138+Nov!LN138+Dic!LN138</f>
        <v>0</v>
      </c>
      <c r="LO138" s="154">
        <f>Ene!LO138+Feb!LO138+Mar!LO138+Abr!LO138+May!LO138+Jun!LO138+Julio!LO138+Ago!LO138+Set!LO138+Oct!LO138+Nov!LO138+Dic!LO138</f>
        <v>0</v>
      </c>
      <c r="LP138" s="154">
        <f>Ene!LP138+Feb!LP138+Mar!LP138+Abr!LP138+May!LP138+Jun!LP138+Julio!LP138+Ago!LP138+Set!LP138+Oct!LP138+Nov!LP138+Dic!LP138</f>
        <v>0</v>
      </c>
      <c r="LQ138" s="154">
        <f>Ene!LQ138+Feb!LQ138+Mar!LQ138+Abr!LQ138+May!LQ138+Jun!LQ138+Julio!LQ138+Ago!LQ138+Set!LQ138+Oct!LQ138+Nov!LQ138+Dic!LQ138</f>
        <v>0</v>
      </c>
      <c r="LR138" s="154">
        <f>Ene!LR138+Feb!LR138+Mar!LR138+Abr!LR138+May!LR138+Jun!LR138+Julio!LR138+Ago!LR138+Set!LR138+Oct!LR138+Nov!LR138+Dic!LR138</f>
        <v>0</v>
      </c>
      <c r="LS138" s="154">
        <f>Ene!LS138+Feb!LS138+Mar!LS138+Abr!LS138+May!LS138+Jun!LS138+Julio!LS138+Ago!LS138+Set!LS138+Oct!LS138+Nov!LS138+Dic!LS138</f>
        <v>0</v>
      </c>
      <c r="LT138" s="154">
        <f>Ene!LT138+Feb!LT138+Mar!LT138+Abr!LT138+May!LT138+Jun!LT138+Julio!LT138+Ago!LT138+Set!LT138+Oct!LT138+Nov!LT138+Dic!LT138</f>
        <v>0</v>
      </c>
      <c r="LU138" s="154">
        <f>Ene!LU138+Feb!LU138+Mar!LU138+Abr!LU138+May!LU138+Jun!LU138+Julio!LU138+Ago!LU138+Set!LU138+Oct!LU138+Nov!LU138+Dic!LU138</f>
        <v>0</v>
      </c>
      <c r="LV138" s="154">
        <f>Ene!LV138+Feb!LV138+Mar!LV138+Abr!LV138+May!LV138+Jun!LV138+Julio!LV138+Ago!LV138+Set!LV138+Oct!LV138+Nov!LV138+Dic!LV138</f>
        <v>0</v>
      </c>
      <c r="LW138" s="154">
        <f>Ene!LW138+Feb!LW138+Mar!LW138+Abr!LW138+May!LW138+Jun!LW138+Julio!LW138+Ago!LW138+Set!LW138+Oct!LW138+Nov!LW138+Dic!LW138</f>
        <v>0</v>
      </c>
      <c r="LX138" s="154">
        <f>Ene!LX138+Feb!LX138+Mar!LX138+Abr!LX138+May!LX138+Jun!LX138+Julio!LX138+Ago!LX138+Set!LX138+Oct!LX138+Nov!LX138+Dic!LX138</f>
        <v>0</v>
      </c>
      <c r="LY138" s="154">
        <f>Ene!LY138+Feb!LY138+Mar!LY138+Abr!LY138+May!LY138+Jun!LY138+Julio!LY138+Ago!LY138+Set!LY138+Oct!LY138+Nov!LY138+Dic!LY138</f>
        <v>0</v>
      </c>
      <c r="LZ138" s="154">
        <f>Ene!LZ138+Feb!LZ138+Mar!LZ138+Abr!LZ138+May!LZ138+Jun!LZ138+Julio!LZ138+Ago!LZ138+Set!LZ138+Oct!LZ138+Nov!LZ138+Dic!LZ138</f>
        <v>0</v>
      </c>
      <c r="MA138" s="154">
        <f>Ene!MA138+Feb!MA138+Mar!MA138+Abr!MA138+May!MA138+Jun!MA138+Julio!MA138+Ago!MA138+Set!MA138+Oct!MA138+Nov!MA138+Dic!MA138</f>
        <v>0</v>
      </c>
      <c r="MB138" s="154">
        <f>Ene!MB138+Feb!MB138+Mar!MB138+Abr!MB138+May!MB138+Jun!MB138+Julio!MB138+Ago!MB138+Set!MB138+Oct!MB138+Nov!MB138+Dic!MB138</f>
        <v>0</v>
      </c>
      <c r="MC138" s="154">
        <f>Ene!MC138+Feb!MC138+Mar!MC138+Abr!MC138+May!MC138+Jun!MC138+Julio!MC138+Ago!MC138+Set!MC138+Oct!MC138+Nov!MC138+Dic!MC138</f>
        <v>0</v>
      </c>
      <c r="MD138" s="154">
        <f>Ene!MD138+Feb!MD138+Mar!MD138+Abr!MD138+May!MD138+Jun!MD138+Julio!MD138+Ago!MD138+Set!MD138+Oct!MD138+Nov!MD138+Dic!MD138</f>
        <v>0</v>
      </c>
      <c r="ME138" s="154">
        <f>Ene!ME138+Feb!ME138+Mar!ME138+Abr!ME138+May!ME138+Jun!ME138+Julio!ME138+Ago!ME138+Set!ME138+Oct!ME138+Nov!ME138+Dic!ME138</f>
        <v>0</v>
      </c>
      <c r="MF138" s="154">
        <f>Ene!MF138+Feb!MF138+Mar!MF138+Abr!MF138+May!MF138+Jun!MF138+Julio!MF138+Ago!MF138+Set!MF138+Oct!MF138+Nov!MF138+Dic!MF138</f>
        <v>0</v>
      </c>
      <c r="MG138" s="154">
        <f>Ene!MG138+Feb!MG138+Mar!MG138+Abr!MG138+May!MG138+Jun!MG138+Julio!MG138+Ago!MG138+Set!MG138+Oct!MG138+Nov!MG138+Dic!MG138</f>
        <v>0</v>
      </c>
      <c r="MH138" s="154">
        <f>Ene!MH138+Feb!MH138+Mar!MH138+Abr!MH138+May!MH138+Jun!MH138+Julio!MH138+Ago!MH138+Set!MH138+Oct!MH138+Nov!MH138+Dic!MH138</f>
        <v>0</v>
      </c>
      <c r="MI138" s="154">
        <f>Ene!MI138+Feb!MI138+Mar!MI138+Abr!MI138+May!MI138+Jun!MI138+Julio!MI138+Ago!MI138+Set!MI138+Oct!MI138+Nov!MI138+Dic!MI138</f>
        <v>0</v>
      </c>
      <c r="MJ138" s="154">
        <f>Ene!MJ138+Feb!MJ138+Mar!MJ138+Abr!MJ138+May!MJ138+Jun!MJ138+Julio!MJ138+Ago!MJ138+Set!MJ138+Oct!MJ138+Nov!MJ138+Dic!MJ138</f>
        <v>0</v>
      </c>
      <c r="MK138" s="154">
        <f>Ene!MK138+Feb!MK138+Mar!MK138+Abr!MK138+May!MK138+Jun!MK138+Julio!MK138+Ago!MK138+Set!MK138+Oct!MK138+Nov!MK138+Dic!MK138</f>
        <v>0</v>
      </c>
      <c r="ML138" s="154">
        <f>Ene!ML138+Feb!ML138+Mar!ML138+Abr!ML138+May!ML138+Jun!ML138+Julio!ML138+Ago!ML138+Set!ML138+Oct!ML138+Nov!ML138+Dic!ML138</f>
        <v>0</v>
      </c>
      <c r="MM138" s="154">
        <f>Ene!MM138+Feb!MM138+Mar!MM138+Abr!MM138+May!MM138+Jun!MM138+Julio!MM138+Ago!MM138+Set!MM138+Oct!MM138+Nov!MM138+Dic!MM138</f>
        <v>0</v>
      </c>
      <c r="MN138" s="154">
        <f>Ene!MN138+Feb!MN138+Mar!MN138+Abr!MN138+May!MN138+Jun!MN138+Julio!MN138+Ago!MN138+Set!MN138+Oct!MN138+Nov!MN138+Dic!MN138</f>
        <v>0</v>
      </c>
      <c r="MO138" s="154">
        <f>Ene!MO138+Feb!MO138+Mar!MO138+Abr!MO138+May!MO138+Jun!MO138+Julio!MO138+Ago!MO138+Set!MO138+Oct!MO138+Nov!MO138+Dic!MO138</f>
        <v>0</v>
      </c>
      <c r="MP138" s="154">
        <f>Ene!MP138+Feb!MP138+Mar!MP138+Abr!MP138+May!MP138+Jun!MP138+Julio!MP138+Ago!MP138+Set!MP138+Oct!MP138+Nov!MP138+Dic!MP138</f>
        <v>0</v>
      </c>
      <c r="MQ138" s="154">
        <f>Ene!MQ138+Feb!MQ138+Mar!MQ138+Abr!MQ138+May!MQ138+Jun!MQ138+Julio!MQ138+Ago!MQ138+Set!MQ138+Oct!MQ138+Nov!MQ138+Dic!MQ138</f>
        <v>0</v>
      </c>
      <c r="MR138" s="154">
        <f>Ene!MR138+Feb!MR138+Mar!MR138+Abr!MR138+May!MR138+Jun!MR138+Julio!MR138+Ago!MR138+Set!MR138+Oct!MR138+Nov!MR138+Dic!MR138</f>
        <v>0</v>
      </c>
      <c r="MS138" s="154">
        <f>Ene!MS138+Feb!MS138+Mar!MS138+Abr!MS138+May!MS138+Jun!MS138+Julio!MS138+Ago!MS138+Set!MS138+Oct!MS138+Nov!MS138+Dic!MS138</f>
        <v>0</v>
      </c>
      <c r="MT138" s="154">
        <f>Ene!MT138+Feb!MT138+Mar!MT138+Abr!MT138+May!MT138+Jun!MT138+Julio!MT138+Ago!MT138+Set!MT138+Oct!MT138+Nov!MT138+Dic!MT138</f>
        <v>0</v>
      </c>
      <c r="MU138" s="154">
        <f>Ene!MU138+Feb!MU138+Mar!MU138+Abr!MU138+May!MU138+Jun!MU138+Julio!MU138+Ago!MU138+Set!MU138+Oct!MU138+Nov!MU138+Dic!MU138</f>
        <v>0</v>
      </c>
      <c r="MV138" s="154">
        <f>Ene!MV138+Feb!MV138+Mar!MV138+Abr!MV138+May!MV138+Jun!MV138+Julio!MV138+Ago!MV138+Set!MV138+Oct!MV138+Nov!MV138+Dic!MV138</f>
        <v>23</v>
      </c>
      <c r="MW138" s="154">
        <f>Ene!MW138+Feb!MW138+Mar!MW138+Abr!MW138+May!MW138+Jun!MW138+Julio!MW138+Ago!MW138+Set!MW138+Oct!MW138+Nov!MW138+Dic!MW138</f>
        <v>83</v>
      </c>
      <c r="MX138" s="154">
        <f>Ene!MX138+Feb!MX138+Mar!MX138+Abr!MX138+May!MX138+Jun!MX138+Julio!MX138+Ago!MX138+Set!MX138+Oct!MX138+Nov!MX138+Dic!MX138</f>
        <v>0</v>
      </c>
      <c r="MY138" s="154">
        <f>Ene!MY138+Feb!MY138+Mar!MY138+Abr!MY138+May!MY138+Jun!MY138+Julio!MY138+Ago!MY138+Set!MY138+Oct!MY138+Nov!MY138+Dic!MY138</f>
        <v>39</v>
      </c>
      <c r="MZ138" s="154">
        <f>Ene!MZ138+Feb!MZ138+Mar!MZ138+Abr!MZ138+May!MZ138+Jun!MZ138+Julio!MZ138+Ago!MZ138+Set!MZ138+Oct!MZ138+Nov!MZ138+Dic!MZ138</f>
        <v>3125</v>
      </c>
      <c r="NA138" s="154">
        <f>Ene!NA138+Feb!NA138+Mar!NA138+Abr!NA138+May!NA138+Jun!NA138+Julio!NA138+Ago!NA138+Set!NA138+Oct!NA138+Nov!NA138+Dic!NA138</f>
        <v>0</v>
      </c>
      <c r="NB138" s="154">
        <f>Ene!NB138+Feb!NB138+Mar!NB138+Abr!NB138+May!NB138+Jun!NB138+Julio!NB138+Ago!NB138+Set!NB138+Oct!NB138+Nov!NB138+Dic!NB138</f>
        <v>0</v>
      </c>
      <c r="NC138" s="154">
        <f>Ene!NC138+Feb!NC138+Mar!NC138+Abr!NC138+May!NC138+Jun!NC138+Julio!NC138+Ago!NC138+Set!NC138+Oct!NC138+Nov!NC138+Dic!NC138</f>
        <v>0</v>
      </c>
      <c r="ND138" s="154">
        <f>Ene!ND138+Feb!ND138+Mar!ND138+Abr!ND138+May!ND138+Jun!ND138+Julio!ND138+Ago!ND138+Set!ND138+Oct!ND138+Nov!ND138+Dic!ND138</f>
        <v>0</v>
      </c>
      <c r="NE138" s="154">
        <f>Ene!NE138+Feb!NE138+Mar!NE138+Abr!NE138+May!NE138+Jun!NE138+Julio!NE138+Ago!NE138+Set!NE138+Oct!NE138+Nov!NE138+Dic!NE138</f>
        <v>0</v>
      </c>
      <c r="NF138" s="154">
        <f>Ene!NF138+Feb!NF138+Mar!NF138+Abr!NF138+May!NF138+Jun!NF138+Julio!NF138+Ago!NF138+Set!NF138+Oct!NF138+Nov!NF138+Dic!NF138</f>
        <v>0</v>
      </c>
      <c r="NG138" s="154">
        <f>Ene!NG138+Feb!NG138+Mar!NG138+Abr!NG138+May!NG138+Jun!NG138+Julio!NG138+Ago!NG138+Set!NG138+Oct!NG138+Nov!NG138+Dic!NG138</f>
        <v>0</v>
      </c>
      <c r="NH138" s="154">
        <f>Ene!NH138+Feb!NH138+Mar!NH138+Abr!NH138+May!NH138+Jun!NH138+Julio!NH138+Ago!NH138+Set!NH138+Oct!NH138+Nov!NH138+Dic!NH138</f>
        <v>14</v>
      </c>
      <c r="NI138" s="154">
        <f>Ene!NI138+Feb!NI138+Mar!NI138+Abr!NI138+May!NI138+Jun!NI138+Julio!NI138+Ago!NI138+Set!NI138+Oct!NI138+Nov!NI138+Dic!NI138</f>
        <v>47</v>
      </c>
      <c r="NJ138" s="154">
        <f>Ene!NJ138+Feb!NJ138+Mar!NJ138+Abr!NJ138+May!NJ138+Jun!NJ138+Julio!NJ138+Ago!NJ138+Set!NJ138+Oct!NJ138+Nov!NJ138+Dic!NJ138</f>
        <v>0</v>
      </c>
      <c r="NK138" s="154">
        <f>Ene!NK138+Feb!NK138+Mar!NK138+Abr!NK138+May!NK138+Jun!NK138+Julio!NK138+Ago!NK138+Set!NK138+Oct!NK138+Nov!NK138+Dic!NK138</f>
        <v>43</v>
      </c>
      <c r="NL138" s="154">
        <f>Ene!NL138+Feb!NL138+Mar!NL138+Abr!NL138+May!NL138+Jun!NL138+Julio!NL138+Ago!NL138+Set!NL138+Oct!NL138+Nov!NL138+Dic!NL138</f>
        <v>710</v>
      </c>
      <c r="NM138" s="154">
        <f>Ene!NM138+Feb!NM138+Mar!NM138+Abr!NM138+May!NM138+Jun!NM138+Julio!NM138+Ago!NM138+Set!NM138+Oct!NM138+Nov!NM138+Dic!NM138</f>
        <v>0</v>
      </c>
      <c r="NN138" s="154">
        <f>Ene!NN138+Feb!NN138+Mar!NN138+Abr!NN138+May!NN138+Jun!NN138+Julio!NN138+Ago!NN138+Set!NN138+Oct!NN138+Nov!NN138+Dic!NN138</f>
        <v>0</v>
      </c>
      <c r="NO138" s="154">
        <f>Ene!NO138+Feb!NO138+Mar!NO138+Abr!NO138+May!NO138+Jun!NO138+Julio!NO138+Ago!NO138+Set!NO138+Oct!NO138+Nov!NO138+Dic!NO138</f>
        <v>5</v>
      </c>
      <c r="NP138" s="154">
        <f>Ene!NP138+Feb!NP138+Mar!NP138+Abr!NP138+May!NP138+Jun!NP138+Julio!NP138+Ago!NP138+Set!NP138+Oct!NP138+Nov!NP138+Dic!NP138</f>
        <v>0</v>
      </c>
      <c r="NQ138" s="154">
        <f>Ene!NQ138+Feb!NQ138+Mar!NQ138+Abr!NQ138+May!NQ138+Jun!NQ138+Julio!NQ138+Ago!NQ138+Set!NQ138+Oct!NQ138+Nov!NQ138+Dic!NQ138</f>
        <v>4</v>
      </c>
      <c r="NR138" s="154">
        <f>Ene!NR138+Feb!NR138+Mar!NR138+Abr!NR138+May!NR138+Jun!NR138+Julio!NR138+Ago!NR138+Set!NR138+Oct!NR138+Nov!NR138+Dic!NR138</f>
        <v>1</v>
      </c>
    </row>
    <row r="139" spans="1:382" ht="17.25" customHeight="1" thickBot="1" x14ac:dyDescent="0.3">
      <c r="A139" s="418">
        <v>40</v>
      </c>
      <c r="B139" s="799" t="s">
        <v>285</v>
      </c>
      <c r="C139" s="800"/>
      <c r="D139" s="154">
        <v>3</v>
      </c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>
        <v>2</v>
      </c>
      <c r="V139" s="155">
        <v>4</v>
      </c>
      <c r="W139" s="155"/>
      <c r="X139" s="156"/>
      <c r="Y139" s="154">
        <f>(Dic!Y139+Dic!AT139)-Dic!DE139</f>
        <v>0</v>
      </c>
      <c r="Z139" s="154">
        <f>(Dic!Z139+Dic!AU139)-Dic!DF139</f>
        <v>0</v>
      </c>
      <c r="AA139" s="154">
        <f>(Dic!AA139+Dic!AV139)-Dic!DG139</f>
        <v>0</v>
      </c>
      <c r="AB139" s="154">
        <f>(Dic!AB139+Dic!AW139)-Dic!DH139</f>
        <v>0</v>
      </c>
      <c r="AC139" s="154">
        <f>(Dic!AC139+Dic!AX139)-Dic!DI139</f>
        <v>0</v>
      </c>
      <c r="AD139" s="154">
        <f>(Dic!AD139+Dic!AY139)-Dic!DJ139</f>
        <v>0</v>
      </c>
      <c r="AE139" s="154">
        <f>(Dic!AE139+Dic!AZ139)-Dic!DK139</f>
        <v>0</v>
      </c>
      <c r="AF139" s="154">
        <f>(Dic!AF139+Dic!BA139)-Dic!DL139</f>
        <v>0</v>
      </c>
      <c r="AG139" s="154">
        <f>(Dic!AG139+Dic!BB139)-Dic!DM139</f>
        <v>0</v>
      </c>
      <c r="AH139" s="154">
        <f>(Dic!AH139+Dic!BC139)-Dic!DN139</f>
        <v>0</v>
      </c>
      <c r="AI139" s="154">
        <f>(Dic!AI139+Dic!BD139)-Dic!DO139</f>
        <v>0</v>
      </c>
      <c r="AJ139" s="154">
        <f>(Dic!AJ139+Dic!BE139)-Dic!DP139</f>
        <v>0</v>
      </c>
      <c r="AK139" s="154">
        <f>(Dic!AK139+Dic!BF139)-Dic!DQ139</f>
        <v>0</v>
      </c>
      <c r="AL139" s="154">
        <f>(Dic!AL139+Dic!BG139)-Dic!DR139</f>
        <v>0</v>
      </c>
      <c r="AM139" s="154">
        <f>(Dic!AM139+Dic!BH139)-Dic!DS139</f>
        <v>0</v>
      </c>
      <c r="AN139" s="154">
        <f>(Dic!AN139+Dic!BI139)-Dic!DT139</f>
        <v>0</v>
      </c>
      <c r="AO139" s="154">
        <f>(Dic!AO139+Dic!BJ139)-Dic!DU139</f>
        <v>0</v>
      </c>
      <c r="AP139" s="154">
        <f>(Dic!AP139+Dic!BK139)-Dic!DV139</f>
        <v>0</v>
      </c>
      <c r="AQ139" s="154">
        <f>(Dic!AQ139+Dic!BL139)-Dic!DW139</f>
        <v>0</v>
      </c>
      <c r="AR139" s="154">
        <f>(Dic!AR139+Dic!BM139)-Dic!DX139</f>
        <v>0</v>
      </c>
      <c r="AS139" s="154">
        <f>(Dic!AS139+Dic!BN139)-Dic!DY139</f>
        <v>0</v>
      </c>
      <c r="AT139" s="154">
        <f>Ene!AT139+Feb!AT139+Mar!AT139+Abr!AT139+May!AT139+Jun!AT139+Julio!AT139+Ago!AT139+Set!AT139+Oct!AT139+Nov!AT139+Dic!AT139</f>
        <v>0</v>
      </c>
      <c r="AU139" s="154">
        <f>Ene!AU139+Feb!AU139+Mar!AU139+Abr!AU139+May!AU139+Jun!AU139+Julio!AU139+Ago!AU139+Set!AU139+Oct!AU139+Nov!AU139+Dic!AU139</f>
        <v>0</v>
      </c>
      <c r="AV139" s="154">
        <f>Ene!AV139+Feb!AV139+Mar!AV139+Abr!AV139+May!AV139+Jun!AV139+Julio!AV139+Ago!AV139+Set!AV139+Oct!AV139+Nov!AV139+Dic!AV139</f>
        <v>0</v>
      </c>
      <c r="AW139" s="154">
        <f>Ene!AW139+Feb!AW139+Mar!AW139+Abr!AW139+May!AW139+Jun!AW139+Julio!AW139+Ago!AW139+Set!AW139+Oct!AW139+Nov!AW139+Dic!AW139</f>
        <v>0</v>
      </c>
      <c r="AX139" s="154">
        <f>Ene!AX139+Feb!AX139+Mar!AX139+Abr!AX139+May!AX139+Jun!AX139+Julio!AX139+Ago!AX139+Set!AX139+Oct!AX139+Nov!AX139+Dic!AX139</f>
        <v>0</v>
      </c>
      <c r="AY139" s="154">
        <f>Ene!AY139+Feb!AY139+Mar!AY139+Abr!AY139+May!AY139+Jun!AY139+Julio!AY139+Ago!AY139+Set!AY139+Oct!AY139+Nov!AY139+Dic!AY139</f>
        <v>0</v>
      </c>
      <c r="AZ139" s="154">
        <f>Ene!AZ139+Feb!AZ139+Mar!AZ139+Abr!AZ139+May!AZ139+Jun!AZ139+Julio!AZ139+Ago!AZ139+Set!AZ139+Oct!AZ139+Nov!AZ139+Dic!AZ139</f>
        <v>0</v>
      </c>
      <c r="BA139" s="154">
        <f>Ene!BA139+Feb!BA139+Mar!BA139+Abr!BA139+May!BA139+Jun!BA139+Julio!BA139+Ago!BA139+Set!BA139+Oct!BA139+Nov!BA139+Dic!BA139</f>
        <v>0</v>
      </c>
      <c r="BB139" s="154">
        <f>Ene!BB139+Feb!BB139+Mar!BB139+Abr!BB139+May!BB139+Jun!BB139+Julio!BB139+Ago!BB139+Set!BB139+Oct!BB139+Nov!BB139+Dic!BB139</f>
        <v>0</v>
      </c>
      <c r="BC139" s="154">
        <f>Ene!BC139+Feb!BC139+Mar!BC139+Abr!BC139+May!BC139+Jun!BC139+Julio!BC139+Ago!BC139+Set!BC139+Oct!BC139+Nov!BC139+Dic!BC139</f>
        <v>0</v>
      </c>
      <c r="BD139" s="154">
        <f>Ene!BD139+Feb!BD139+Mar!BD139+Abr!BD139+May!BD139+Jun!BD139+Julio!BD139+Ago!BD139+Set!BD139+Oct!BD139+Nov!BD139+Dic!BD139</f>
        <v>0</v>
      </c>
      <c r="BE139" s="154">
        <f>Ene!BE139+Feb!BE139+Mar!BE139+Abr!BE139+May!BE139+Jun!BE139+Julio!BE139+Ago!BE139+Set!BE139+Oct!BE139+Nov!BE139+Dic!BE139</f>
        <v>0</v>
      </c>
      <c r="BF139" s="154">
        <f>Ene!BF139+Feb!BF139+Mar!BF139+Abr!BF139+May!BF139+Jun!BF139+Julio!BF139+Ago!BF139+Set!BF139+Oct!BF139+Nov!BF139+Dic!BF139</f>
        <v>0</v>
      </c>
      <c r="BG139" s="154">
        <f>Ene!BG139+Feb!BG139+Mar!BG139+Abr!BG139+May!BG139+Jun!BG139+Julio!BG139+Ago!BG139+Set!BG139+Oct!BG139+Nov!BG139+Dic!BG139</f>
        <v>0</v>
      </c>
      <c r="BH139" s="154">
        <f>Ene!BH139+Feb!BH139+Mar!BH139+Abr!BH139+May!BH139+Jun!BH139+Julio!BH139+Ago!BH139+Set!BH139+Oct!BH139+Nov!BH139+Dic!BH139</f>
        <v>0</v>
      </c>
      <c r="BI139" s="154">
        <f>Ene!BI139+Feb!BI139+Mar!BI139+Abr!BI139+May!BI139+Jun!BI139+Julio!BI139+Ago!BI139+Set!BI139+Oct!BI139+Nov!BI139+Dic!BI139</f>
        <v>0</v>
      </c>
      <c r="BJ139" s="154">
        <f>Ene!BJ139+Feb!BJ139+Mar!BJ139+Abr!BJ139+May!BJ139+Jun!BJ139+Julio!BJ139+Ago!BJ139+Set!BJ139+Oct!BJ139+Nov!BJ139+Dic!BJ139</f>
        <v>0</v>
      </c>
      <c r="BK139" s="154">
        <f>Ene!BK139+Feb!BK139+Mar!BK139+Abr!BK139+May!BK139+Jun!BK139+Julio!BK139+Ago!BK139+Set!BK139+Oct!BK139+Nov!BK139+Dic!BK139</f>
        <v>0</v>
      </c>
      <c r="BL139" s="154">
        <f>Ene!BL139+Feb!BL139+Mar!BL139+Abr!BL139+May!BL139+Jun!BL139+Julio!BL139+Ago!BL139+Set!BL139+Oct!BL139+Nov!BL139+Dic!BL139</f>
        <v>62</v>
      </c>
      <c r="BM139" s="154">
        <f>Ene!BM139+Feb!BM139+Mar!BM139+Abr!BM139+May!BM139+Jun!BM139+Julio!BM139+Ago!BM139+Set!BM139+Oct!BM139+Nov!BM139+Dic!BM139</f>
        <v>0</v>
      </c>
      <c r="BN139" s="154">
        <f>Ene!BN139+Feb!BN139+Mar!BN139+Abr!BN139+May!BN139+Jun!BN139+Julio!BN139+Ago!BN139+Set!BN139+Oct!BN139+Nov!BN139+Dic!BN139</f>
        <v>0</v>
      </c>
      <c r="BO139" s="154">
        <f>Ene!BO139+Feb!BO139+Mar!BO139+Abr!BO139+May!BO139+Jun!BO139+Julio!BO139+Ago!BO139+Set!BO139+Oct!BO139+Nov!BO139+Dic!BO139</f>
        <v>0</v>
      </c>
      <c r="BP139" s="154">
        <f>Ene!BP139+Feb!BP139+Mar!BP139+Abr!BP139+May!BP139+Jun!BP139+Julio!BP139+Ago!BP139+Set!BP139+Oct!BP139+Nov!BP139+Dic!BP139</f>
        <v>0</v>
      </c>
      <c r="BQ139" s="154">
        <f>Ene!BQ139+Feb!BQ139+Mar!BQ139+Abr!BQ139+May!BQ139+Jun!BQ139+Julio!BQ139+Ago!BQ139+Set!BQ139+Oct!BQ139+Nov!BQ139+Dic!BQ139</f>
        <v>0</v>
      </c>
      <c r="BR139" s="154">
        <f>Ene!BR139+Feb!BR139+Mar!BR139+Abr!BR139+May!BR139+Jun!BR139+Julio!BR139+Ago!BR139+Set!BR139+Oct!BR139+Nov!BR139+Dic!BR139</f>
        <v>0</v>
      </c>
      <c r="BS139" s="154">
        <f>Ene!BS139+Feb!BS139+Mar!BS139+Abr!BS139+May!BS139+Jun!BS139+Julio!BS139+Ago!BS139+Set!BS139+Oct!BS139+Nov!BS139+Dic!BS139</f>
        <v>0</v>
      </c>
      <c r="BT139" s="154">
        <f>Ene!BT139+Feb!BT139+Mar!BT139+Abr!BT139+May!BT139+Jun!BT139+Julio!BT139+Ago!BT139+Set!BT139+Oct!BT139+Nov!BT139+Dic!BT139</f>
        <v>0</v>
      </c>
      <c r="BU139" s="154">
        <f>Ene!BU139+Feb!BU139+Mar!BU139+Abr!BU139+May!BU139+Jun!BU139+Julio!BU139+Ago!BU139+Set!BU139+Oct!BU139+Nov!BU139+Dic!BU139</f>
        <v>0</v>
      </c>
      <c r="BV139" s="154">
        <f>Ene!BV139+Feb!BV139+Mar!BV139+Abr!BV139+May!BV139+Jun!BV139+Julio!BV139+Ago!BV139+Set!BV139+Oct!BV139+Nov!BV139+Dic!BV139</f>
        <v>0</v>
      </c>
      <c r="BW139" s="154">
        <f>Ene!BW139+Feb!BW139+Mar!BW139+Abr!BW139+May!BW139+Jun!BW139+Julio!BW139+Ago!BW139+Set!BW139+Oct!BW139+Nov!BW139+Dic!BW139</f>
        <v>0</v>
      </c>
      <c r="BX139" s="154">
        <f>Ene!BX139+Feb!BX139+Mar!BX139+Abr!BX139+May!BX139+Jun!BX139+Julio!BX139+Ago!BX139+Set!BX139+Oct!BX139+Nov!BX139+Dic!BX139</f>
        <v>0</v>
      </c>
      <c r="BY139" s="154">
        <f>Ene!BY139+Feb!BY139+Mar!BY139+Abr!BY139+May!BY139+Jun!BY139+Julio!BY139+Ago!BY139+Set!BY139+Oct!BY139+Nov!BY139+Dic!BY139</f>
        <v>0</v>
      </c>
      <c r="BZ139" s="154">
        <f>Ene!BZ139+Feb!BZ139+Mar!BZ139+Abr!BZ139+May!BZ139+Jun!BZ139+Julio!BZ139+Ago!BZ139+Set!BZ139+Oct!BZ139+Nov!BZ139+Dic!BZ139</f>
        <v>0</v>
      </c>
      <c r="CA139" s="154">
        <f>Ene!CA139+Feb!CA139+Mar!CA139+Abr!CA139+May!CA139+Jun!CA139+Julio!CA139+Ago!CA139+Set!CA139+Oct!CA139+Nov!CA139+Dic!CA139</f>
        <v>0</v>
      </c>
      <c r="CB139" s="154">
        <f>Ene!CB139+Feb!CB139+Mar!CB139+Abr!CB139+May!CB139+Jun!CB139+Julio!CB139+Ago!CB139+Set!CB139+Oct!CB139+Nov!CB139+Dic!CB139</f>
        <v>0</v>
      </c>
      <c r="CC139" s="154">
        <f>Ene!CC139+Feb!CC139+Mar!CC139+Abr!CC139+May!CC139+Jun!CC139+Julio!CC139+Ago!CC139+Set!CC139+Oct!CC139+Nov!CC139+Dic!CC139</f>
        <v>0</v>
      </c>
      <c r="CD139" s="154">
        <f>Ene!CD139+Feb!CD139+Mar!CD139+Abr!CD139+May!CD139+Jun!CD139+Julio!CD139+Ago!CD139+Set!CD139+Oct!CD139+Nov!CD139+Dic!CD139</f>
        <v>0</v>
      </c>
      <c r="CE139" s="154">
        <f>Ene!CE139+Feb!CE139+Mar!CE139+Abr!CE139+May!CE139+Jun!CE139+Julio!CE139+Ago!CE139+Set!CE139+Oct!CE139+Nov!CE139+Dic!CE139</f>
        <v>0</v>
      </c>
      <c r="CF139" s="154">
        <f>Ene!CF139+Feb!CF139+Mar!CF139+Abr!CF139+May!CF139+Jun!CF139+Julio!CF139+Ago!CF139+Set!CF139+Oct!CF139+Nov!CF139+Dic!CF139</f>
        <v>0</v>
      </c>
      <c r="CG139" s="154">
        <f>Ene!CG139+Feb!CG139+Mar!CG139+Abr!CG139+May!CG139+Jun!CG139+Julio!CG139+Ago!CG139+Set!CG139+Oct!CG139+Nov!CG139+Dic!CG139</f>
        <v>0</v>
      </c>
      <c r="CH139" s="154">
        <f>Ene!CH139+Feb!CH139+Mar!CH139+Abr!CH139+May!CH139+Jun!CH139+Julio!CH139+Ago!CH139+Set!CH139+Oct!CH139+Nov!CH139+Dic!CH139</f>
        <v>0</v>
      </c>
      <c r="CI139" s="154">
        <f>Ene!CI139+Feb!CI139+Mar!CI139+Abr!CI139+May!CI139+Jun!CI139+Julio!CI139+Ago!CI139+Set!CI139+Oct!CI139+Nov!CI139+Dic!CI139</f>
        <v>0</v>
      </c>
      <c r="CJ139" s="154">
        <f>Ene!CJ139+Feb!CJ139+Mar!CJ139+Abr!CJ139+May!CJ139+Jun!CJ139+Julio!CJ139+Ago!CJ139+Set!CJ139+Oct!CJ139+Nov!CJ139+Dic!CJ139</f>
        <v>0</v>
      </c>
      <c r="CK139" s="154">
        <f>Ene!CK139+Feb!CK139+Mar!CK139+Abr!CK139+May!CK139+Jun!CK139+Julio!CK139+Ago!CK139+Set!CK139+Oct!CK139+Nov!CK139+Dic!CK139</f>
        <v>0</v>
      </c>
      <c r="CL139" s="154">
        <f>Ene!CL139+Feb!CL139+Mar!CL139+Abr!CL139+May!CL139+Jun!CL139+Julio!CL139+Ago!CL139+Set!CL139+Oct!CL139+Nov!CL139+Dic!CL139</f>
        <v>0</v>
      </c>
      <c r="CM139" s="154">
        <f>Ene!CM139+Feb!CM139+Mar!CM139+Abr!CM139+May!CM139+Jun!CM139+Julio!CM139+Ago!CM139+Set!CM139+Oct!CM139+Nov!CM139+Dic!CM139</f>
        <v>0</v>
      </c>
      <c r="CN139" s="154">
        <f>Ene!CN139+Feb!CN139+Mar!CN139+Abr!CN139+May!CN139+Jun!CN139+Julio!CN139+Ago!CN139+Set!CN139+Oct!CN139+Nov!CN139+Dic!CN139</f>
        <v>0</v>
      </c>
      <c r="CO139" s="154">
        <f>Ene!CO139+Feb!CO139+Mar!CO139+Abr!CO139+May!CO139+Jun!CO139+Julio!CO139+Ago!CO139+Set!CO139+Oct!CO139+Nov!CO139+Dic!CO139</f>
        <v>0</v>
      </c>
      <c r="CP139" s="154">
        <f>Ene!CP139+Feb!CP139+Mar!CP139+Abr!CP139+May!CP139+Jun!CP139+Julio!CP139+Ago!CP139+Set!CP139+Oct!CP139+Nov!CP139+Dic!CP139</f>
        <v>0</v>
      </c>
      <c r="CQ139" s="154">
        <f>Ene!CQ139+Feb!CQ139+Mar!CQ139+Abr!CQ139+May!CQ139+Jun!CQ139+Julio!CQ139+Ago!CQ139+Set!CQ139+Oct!CQ139+Nov!CQ139+Dic!CQ139</f>
        <v>0</v>
      </c>
      <c r="CR139" s="154">
        <f>Ene!CR139+Feb!CR139+Mar!CR139+Abr!CR139+May!CR139+Jun!CR139+Julio!CR139+Ago!CR139+Set!CR139+Oct!CR139+Nov!CR139+Dic!CR139</f>
        <v>0</v>
      </c>
      <c r="CS139" s="154">
        <f>Ene!CS139+Feb!CS139+Mar!CS139+Abr!CS139+May!CS139+Jun!CS139+Julio!CS139+Ago!CS139+Set!CS139+Oct!CS139+Nov!CS139+Dic!CS139</f>
        <v>0</v>
      </c>
      <c r="CT139" s="154">
        <f>Ene!CT139+Feb!CT139+Mar!CT139+Abr!CT139+May!CT139+Jun!CT139+Julio!CT139+Ago!CT139+Set!CT139+Oct!CT139+Nov!CT139+Dic!CT139</f>
        <v>0</v>
      </c>
      <c r="CU139" s="154">
        <f>Ene!CU139+Feb!CU139+Mar!CU139+Abr!CU139+May!CU139+Jun!CU139+Julio!CU139+Ago!CU139+Set!CU139+Oct!CU139+Nov!CU139+Dic!CU139</f>
        <v>0</v>
      </c>
      <c r="CV139" s="154">
        <f>Ene!CV139+Feb!CV139+Mar!CV139+Abr!CV139+May!CV139+Jun!CV139+Julio!CV139+Ago!CV139+Set!CV139+Oct!CV139+Nov!CV139+Dic!CV139</f>
        <v>0</v>
      </c>
      <c r="CW139" s="154">
        <f>Ene!CW139+Feb!CW139+Mar!CW139+Abr!CW139+May!CW139+Jun!CW139+Julio!CW139+Ago!CW139+Set!CW139+Oct!CW139+Nov!CW139+Dic!CW139</f>
        <v>0</v>
      </c>
      <c r="CX139" s="154">
        <f>Ene!CX139+Feb!CX139+Mar!CX139+Abr!CX139+May!CX139+Jun!CX139+Julio!CX139+Ago!CX139+Set!CX139+Oct!CX139+Nov!CX139+Dic!CX139</f>
        <v>0</v>
      </c>
      <c r="CY139" s="154">
        <f>Ene!CY139+Feb!CY139+Mar!CY139+Abr!CY139+May!CY139+Jun!CY139+Julio!CY139+Ago!CY139+Set!CY139+Oct!CY139+Nov!CY139+Dic!CY139</f>
        <v>0</v>
      </c>
      <c r="CZ139" s="154">
        <f>Ene!CZ139+Feb!CZ139+Mar!CZ139+Abr!CZ139+May!CZ139+Jun!CZ139+Julio!CZ139+Ago!CZ139+Set!CZ139+Oct!CZ139+Nov!CZ139+Dic!CZ139</f>
        <v>0</v>
      </c>
      <c r="DA139" s="154">
        <f>Ene!DA139+Feb!DA139+Mar!DA139+Abr!DA139+May!DA139+Jun!DA139+Julio!DA139+Ago!DA139+Set!DA139+Oct!DA139+Nov!DA139+Dic!DA139</f>
        <v>0</v>
      </c>
      <c r="DB139" s="154">
        <f>Ene!DB139+Feb!DB139+Mar!DB139+Abr!DB139+May!DB139+Jun!DB139+Julio!DB139+Ago!DB139+Set!DB139+Oct!DB139+Nov!DB139+Dic!DB139</f>
        <v>0</v>
      </c>
      <c r="DC139" s="154">
        <f>Ene!DC139+Feb!DC139+Mar!DC139+Abr!DC139+May!DC139+Jun!DC139+Julio!DC139+Ago!DC139+Set!DC139+Oct!DC139+Nov!DC139+Dic!DC139</f>
        <v>0</v>
      </c>
      <c r="DD139" s="154">
        <f>Ene!DD139+Feb!DD139+Mar!DD139+Abr!DD139+May!DD139+Jun!DD139+Julio!DD139+Ago!DD139+Set!DD139+Oct!DD139+Nov!DD139+Dic!DD139</f>
        <v>0</v>
      </c>
      <c r="DE139" s="154">
        <f>Ene!DE139+Feb!DE139+Mar!DE139+Abr!DE139+May!DE139+Jun!DE139+Julio!DE139+Ago!DE139+Set!DE139+Oct!DE139+Nov!DE139+Dic!DE139</f>
        <v>0</v>
      </c>
      <c r="DF139" s="154">
        <f>Ene!DF139+Feb!DF139+Mar!DF139+Abr!DF139+May!DF139+Jun!DF139+Julio!DF139+Ago!DF139+Set!DF139+Oct!DF139+Nov!DF139+Dic!DF139</f>
        <v>0</v>
      </c>
      <c r="DG139" s="154">
        <f>Ene!DG139+Feb!DG139+Mar!DG139+Abr!DG139+May!DG139+Jun!DG139+Julio!DG139+Ago!DG139+Set!DG139+Oct!DG139+Nov!DG139+Dic!DG139</f>
        <v>0</v>
      </c>
      <c r="DH139" s="154">
        <f>Ene!DH139+Feb!DH139+Mar!DH139+Abr!DH139+May!DH139+Jun!DH139+Julio!DH139+Ago!DH139+Set!DH139+Oct!DH139+Nov!DH139+Dic!DH139</f>
        <v>0</v>
      </c>
      <c r="DI139" s="154">
        <f>Ene!DI139+Feb!DI139+Mar!DI139+Abr!DI139+May!DI139+Jun!DI139+Julio!DI139+Ago!DI139+Set!DI139+Oct!DI139+Nov!DI139+Dic!DI139</f>
        <v>0</v>
      </c>
      <c r="DJ139" s="154">
        <f>Ene!DJ139+Feb!DJ139+Mar!DJ139+Abr!DJ139+May!DJ139+Jun!DJ139+Julio!DJ139+Ago!DJ139+Set!DJ139+Oct!DJ139+Nov!DJ139+Dic!DJ139</f>
        <v>0</v>
      </c>
      <c r="DK139" s="154">
        <f>Ene!DK139+Feb!DK139+Mar!DK139+Abr!DK139+May!DK139+Jun!DK139+Julio!DK139+Ago!DK139+Set!DK139+Oct!DK139+Nov!DK139+Dic!DK139</f>
        <v>0</v>
      </c>
      <c r="DL139" s="154">
        <f>Ene!DL139+Feb!DL139+Mar!DL139+Abr!DL139+May!DL139+Jun!DL139+Julio!DL139+Ago!DL139+Set!DL139+Oct!DL139+Nov!DL139+Dic!DL139</f>
        <v>0</v>
      </c>
      <c r="DM139" s="154">
        <f>Ene!DM139+Feb!DM139+Mar!DM139+Abr!DM139+May!DM139+Jun!DM139+Julio!DM139+Ago!DM139+Set!DM139+Oct!DM139+Nov!DM139+Dic!DM139</f>
        <v>0</v>
      </c>
      <c r="DN139" s="154">
        <f>Ene!DN139+Feb!DN139+Mar!DN139+Abr!DN139+May!DN139+Jun!DN139+Julio!DN139+Ago!DN139+Set!DN139+Oct!DN139+Nov!DN139+Dic!DN139</f>
        <v>0</v>
      </c>
      <c r="DO139" s="154">
        <f>Ene!DO139+Feb!DO139+Mar!DO139+Abr!DO139+May!DO139+Jun!DO139+Julio!DO139+Ago!DO139+Set!DO139+Oct!DO139+Nov!DO139+Dic!DO139</f>
        <v>0</v>
      </c>
      <c r="DP139" s="154">
        <f>Ene!DP139+Feb!DP139+Mar!DP139+Abr!DP139+May!DP139+Jun!DP139+Julio!DP139+Ago!DP139+Set!DP139+Oct!DP139+Nov!DP139+Dic!DP139</f>
        <v>0</v>
      </c>
      <c r="DQ139" s="154">
        <f>Ene!DQ139+Feb!DQ139+Mar!DQ139+Abr!DQ139+May!DQ139+Jun!DQ139+Julio!DQ139+Ago!DQ139+Set!DQ139+Oct!DQ139+Nov!DQ139+Dic!DQ139</f>
        <v>0</v>
      </c>
      <c r="DR139" s="154">
        <f>Ene!DR139+Feb!DR139+Mar!DR139+Abr!DR139+May!DR139+Jun!DR139+Julio!DR139+Ago!DR139+Set!DR139+Oct!DR139+Nov!DR139+Dic!DR139</f>
        <v>0</v>
      </c>
      <c r="DS139" s="154">
        <f>Ene!DS139+Feb!DS139+Mar!DS139+Abr!DS139+May!DS139+Jun!DS139+Julio!DS139+Ago!DS139+Set!DS139+Oct!DS139+Nov!DS139+Dic!DS139</f>
        <v>0</v>
      </c>
      <c r="DT139" s="154">
        <f>Ene!DT139+Feb!DT139+Mar!DT139+Abr!DT139+May!DT139+Jun!DT139+Julio!DT139+Ago!DT139+Set!DT139+Oct!DT139+Nov!DT139+Dic!DT139</f>
        <v>0</v>
      </c>
      <c r="DU139" s="154">
        <f>Ene!DU139+Feb!DU139+Mar!DU139+Abr!DU139+May!DU139+Jun!DU139+Julio!DU139+Ago!DU139+Set!DU139+Oct!DU139+Nov!DU139+Dic!DU139</f>
        <v>0</v>
      </c>
      <c r="DV139" s="154">
        <f>Ene!DV139+Feb!DV139+Mar!DV139+Abr!DV139+May!DV139+Jun!DV139+Julio!DV139+Ago!DV139+Set!DV139+Oct!DV139+Nov!DV139+Dic!DV139</f>
        <v>0</v>
      </c>
      <c r="DW139" s="154">
        <f>Ene!DW139+Feb!DW139+Mar!DW139+Abr!DW139+May!DW139+Jun!DW139+Julio!DW139+Ago!DW139+Set!DW139+Oct!DW139+Nov!DW139+Dic!DW139</f>
        <v>62</v>
      </c>
      <c r="DX139" s="154">
        <f>Ene!DX139+Feb!DX139+Mar!DX139+Abr!DX139+May!DX139+Jun!DX139+Julio!DX139+Ago!DX139+Set!DX139+Oct!DX139+Nov!DX139+Dic!DX139</f>
        <v>0</v>
      </c>
      <c r="DY139" s="154">
        <f>Ene!DY139+Feb!DY139+Mar!DY139+Abr!DY139+May!DY139+Jun!DY139+Julio!DY139+Ago!DY139+Set!DY139+Oct!DY139+Nov!DY139+Dic!DY139</f>
        <v>0</v>
      </c>
      <c r="DZ139" s="154">
        <f>Ene!DZ139+Feb!DZ139+Mar!DZ139+Abr!DZ139+May!DZ139+Jun!DZ139+Julio!DZ139+Ago!DZ139+Set!DZ139+Oct!DZ139+Nov!DZ139+Dic!DZ139</f>
        <v>14</v>
      </c>
      <c r="EA139" s="154">
        <f>Ene!EA139+Feb!EA139+Mar!EA139+Abr!EA139+May!EA139+Jun!EA139+Julio!EA139+Ago!EA139+Set!EA139+Oct!EA139+Nov!EA139+Dic!EA139</f>
        <v>0</v>
      </c>
      <c r="EB139" s="154">
        <f>Ene!EB139+Feb!EB139+Mar!EB139+Abr!EB139+May!EB139+Jun!EB139+Julio!EB139+Ago!EB139+Set!EB139+Oct!EB139+Nov!EB139+Dic!EB139</f>
        <v>0</v>
      </c>
      <c r="EC139" s="154">
        <f>Ene!EC139+Feb!EC139+Mar!EC139+Abr!EC139+May!EC139+Jun!EC139+Julio!EC139+Ago!EC139+Set!EC139+Oct!EC139+Nov!EC139+Dic!EC139</f>
        <v>0</v>
      </c>
      <c r="ED139" s="154">
        <f>Ene!ED139+Feb!ED139+Mar!ED139+Abr!ED139+May!ED139+Jun!ED139+Julio!ED139+Ago!ED139+Set!ED139+Oct!ED139+Nov!ED139+Dic!ED139</f>
        <v>0</v>
      </c>
      <c r="EE139" s="154">
        <f>Ene!EE139+Feb!EE139+Mar!EE139+Abr!EE139+May!EE139+Jun!EE139+Julio!EE139+Ago!EE139+Set!EE139+Oct!EE139+Nov!EE139+Dic!EE139</f>
        <v>0</v>
      </c>
      <c r="EF139" s="154">
        <f>Ene!EF139+Feb!EF139+Mar!EF139+Abr!EF139+May!EF139+Jun!EF139+Julio!EF139+Ago!EF139+Set!EF139+Oct!EF139+Nov!EF139+Dic!EF139</f>
        <v>0</v>
      </c>
      <c r="EG139" s="154">
        <f>Ene!EG139+Feb!EG139+Mar!EG139+Abr!EG139+May!EG139+Jun!EG139+Julio!EG139+Ago!EG139+Set!EG139+Oct!EG139+Nov!EG139+Dic!EG139</f>
        <v>0</v>
      </c>
      <c r="EH139" s="154">
        <f>Ene!EH139+Feb!EH139+Mar!EH139+Abr!EH139+May!EH139+Jun!EH139+Julio!EH139+Ago!EH139+Set!EH139+Oct!EH139+Nov!EH139+Dic!EH139</f>
        <v>0</v>
      </c>
      <c r="EI139" s="154">
        <f>Ene!EI139+Feb!EI139+Mar!EI139+Abr!EI139+May!EI139+Jun!EI139+Julio!EI139+Ago!EI139+Set!EI139+Oct!EI139+Nov!EI139+Dic!EI139</f>
        <v>0</v>
      </c>
      <c r="EJ139" s="154">
        <f>Ene!EJ139+Feb!EJ139+Mar!EJ139+Abr!EJ139+May!EJ139+Jun!EJ139+Julio!EJ139+Ago!EJ139+Set!EJ139+Oct!EJ139+Nov!EJ139+Dic!EJ139</f>
        <v>0</v>
      </c>
      <c r="EK139" s="154">
        <f>Ene!EK139+Feb!EK139+Mar!EK139+Abr!EK139+May!EK139+Jun!EK139+Julio!EK139+Ago!EK139+Set!EK139+Oct!EK139+Nov!EK139+Dic!EK139</f>
        <v>0</v>
      </c>
      <c r="EL139" s="154">
        <f>Ene!EL139+Feb!EL139+Mar!EL139+Abr!EL139+May!EL139+Jun!EL139+Julio!EL139+Ago!EL139+Set!EL139+Oct!EL139+Nov!EL139+Dic!EL139</f>
        <v>0</v>
      </c>
      <c r="EM139" s="154">
        <f>Ene!EM139+Feb!EM139+Mar!EM139+Abr!EM139+May!EM139+Jun!EM139+Julio!EM139+Ago!EM139+Set!EM139+Oct!EM139+Nov!EM139+Dic!EM139</f>
        <v>0</v>
      </c>
      <c r="EN139" s="154">
        <f>Ene!EN139+Feb!EN139+Mar!EN139+Abr!EN139+May!EN139+Jun!EN139+Julio!EN139+Ago!EN139+Set!EN139+Oct!EN139+Nov!EN139+Dic!EN139</f>
        <v>0</v>
      </c>
      <c r="EO139" s="154">
        <f>Ene!EO139+Feb!EO139+Mar!EO139+Abr!EO139+May!EO139+Jun!EO139+Julio!EO139+Ago!EO139+Set!EO139+Oct!EO139+Nov!EO139+Dic!EO139</f>
        <v>0</v>
      </c>
      <c r="EP139" s="154">
        <f>Ene!EP139+Feb!EP139+Mar!EP139+Abr!EP139+May!EP139+Jun!EP139+Julio!EP139+Ago!EP139+Set!EP139+Oct!EP139+Nov!EP139+Dic!EP139</f>
        <v>0</v>
      </c>
      <c r="EQ139" s="154">
        <f>Ene!EQ139+Feb!EQ139+Mar!EQ139+Abr!EQ139+May!EQ139+Jun!EQ139+Julio!EQ139+Ago!EQ139+Set!EQ139+Oct!EQ139+Nov!EQ139+Dic!EQ139</f>
        <v>13</v>
      </c>
      <c r="ER139" s="154">
        <f>Ene!ER139+Feb!ER139+Mar!ER139+Abr!ER139+May!ER139+Jun!ER139+Julio!ER139+Ago!ER139+Set!ER139+Oct!ER139+Nov!ER139+Dic!ER139</f>
        <v>36</v>
      </c>
      <c r="ES139" s="154">
        <f>Ene!ES139+Feb!ES139+Mar!ES139+Abr!ES139+May!ES139+Jun!ES139+Julio!ES139+Ago!ES139+Set!ES139+Oct!ES139+Nov!ES139+Dic!ES139</f>
        <v>0</v>
      </c>
      <c r="ET139" s="154">
        <f>Ene!ET139+Feb!ET139+Mar!ET139+Abr!ET139+May!ET139+Jun!ET139+Julio!ET139+Ago!ET139+Set!ET139+Oct!ET139+Nov!ET139+Dic!ET139</f>
        <v>0</v>
      </c>
      <c r="EU139" s="154">
        <f t="shared" si="73"/>
        <v>84</v>
      </c>
      <c r="EV139" s="154">
        <f t="shared" si="73"/>
        <v>0</v>
      </c>
      <c r="EW139" s="154">
        <f t="shared" si="73"/>
        <v>0</v>
      </c>
      <c r="EX139" s="154">
        <f t="shared" ref="EX139:FJ149" si="75">G139*28</f>
        <v>0</v>
      </c>
      <c r="EY139" s="154">
        <f t="shared" si="75"/>
        <v>0</v>
      </c>
      <c r="EZ139" s="154">
        <f t="shared" si="75"/>
        <v>0</v>
      </c>
      <c r="FA139" s="154">
        <f t="shared" si="75"/>
        <v>0</v>
      </c>
      <c r="FB139" s="154">
        <f t="shared" si="75"/>
        <v>0</v>
      </c>
      <c r="FC139" s="154">
        <f t="shared" si="75"/>
        <v>0</v>
      </c>
      <c r="FD139" s="154">
        <f t="shared" si="75"/>
        <v>0</v>
      </c>
      <c r="FE139" s="154">
        <f t="shared" si="75"/>
        <v>0</v>
      </c>
      <c r="FF139" s="154">
        <f t="shared" si="75"/>
        <v>0</v>
      </c>
      <c r="FG139" s="154">
        <f t="shared" si="75"/>
        <v>0</v>
      </c>
      <c r="FH139" s="154">
        <f t="shared" si="75"/>
        <v>0</v>
      </c>
      <c r="FI139" s="154">
        <f t="shared" si="75"/>
        <v>0</v>
      </c>
      <c r="FJ139" s="154">
        <f t="shared" si="75"/>
        <v>0</v>
      </c>
      <c r="FK139" s="154">
        <f t="shared" si="74"/>
        <v>0</v>
      </c>
      <c r="FL139" s="154">
        <f t="shared" si="74"/>
        <v>56</v>
      </c>
      <c r="FM139" s="154">
        <f t="shared" si="74"/>
        <v>112</v>
      </c>
      <c r="FN139" s="154">
        <f t="shared" si="74"/>
        <v>0</v>
      </c>
      <c r="FO139" s="154">
        <f t="shared" si="74"/>
        <v>0</v>
      </c>
      <c r="FP139" s="154">
        <f>Ene!FP139+Feb!FP139+Mar!FP139+Abr!FP139+May!FP139+Jun!FP139+Julio!FP139+Ago!FP139+Set!FP139+Oct!FP139+Nov!FP139+Dic!FP139</f>
        <v>63</v>
      </c>
      <c r="FQ139" s="154">
        <f>Ene!FQ139+Feb!FQ139+Mar!FQ139+Abr!FQ139+May!FQ139+Jun!FQ139+Julio!FQ139+Ago!FQ139+Set!FQ139+Oct!FQ139+Nov!FQ139+Dic!FQ139</f>
        <v>63</v>
      </c>
      <c r="FR139" s="154">
        <f>Ene!FR139+Feb!FR139+Mar!FR139+Abr!FR139+May!FR139+Jun!FR139+Julio!FR139+Ago!FR139+Set!FR139+Oct!FR139+Nov!FR139+Dic!FR139</f>
        <v>0</v>
      </c>
      <c r="FS139" s="154">
        <f>Ene!FS139+Feb!FS139+Mar!FS139+Abr!FS139+May!FS139+Jun!FS139+Julio!FS139+Ago!FS139+Set!FS139+Oct!FS139+Nov!FS139+Dic!FS139</f>
        <v>0</v>
      </c>
      <c r="FT139" s="154">
        <f>Ene!FT139+Feb!FT139+Mar!FT139+Abr!FT139+May!FT139+Jun!FT139+Julio!FT139+Ago!FT139+Set!FT139+Oct!FT139+Nov!FT139+Dic!FT139</f>
        <v>0</v>
      </c>
      <c r="FU139" s="154">
        <f>Ene!FU139+Feb!FU139+Mar!FU139+Abr!FU139+May!FU139+Jun!FU139+Julio!FU139+Ago!FU139+Set!FU139+Oct!FU139+Nov!FU139+Dic!FU139</f>
        <v>62</v>
      </c>
      <c r="FV139" s="154">
        <f>Ene!FV139+Feb!FV139+Mar!FV139+Abr!FV139+May!FV139+Jun!FV139+Julio!FV139+Ago!FV139+Set!FV139+Oct!FV139+Nov!FV139+Dic!FV139</f>
        <v>0</v>
      </c>
      <c r="FW139" s="154">
        <f>Ene!FW139+Feb!FW139+Mar!FW139+Abr!FW139+May!FW139+Jun!FW139+Julio!FW139+Ago!FW139+Set!FW139+Oct!FW139+Nov!FW139+Dic!FW139</f>
        <v>0</v>
      </c>
      <c r="FX139" s="154">
        <f>Ene!FX139+Feb!FX139+Mar!FX139+Abr!FX139+May!FX139+Jun!FX139+Julio!FX139+Ago!FX139+Set!FX139+Oct!FX139+Nov!FX139+Dic!FX139</f>
        <v>0</v>
      </c>
      <c r="FY139" s="154">
        <f>Ene!FY139+Feb!FY139+Mar!FY139+Abr!FY139+May!FY139+Jun!FY139+Julio!FY139+Ago!FY139+Set!FY139+Oct!FY139+Nov!FY139+Dic!FY139</f>
        <v>0</v>
      </c>
      <c r="FZ139" s="154">
        <f>Ene!FZ139+Feb!FZ139+Mar!FZ139+Abr!FZ139+May!FZ139+Jun!FZ139+Julio!FZ139+Ago!FZ139+Set!FZ139+Oct!FZ139+Nov!FZ139+Dic!FZ139</f>
        <v>0</v>
      </c>
      <c r="GA139" s="154">
        <f>Ene!GA139+Feb!GA139+Mar!GA139+Abr!GA139+May!GA139+Jun!GA139+Julio!GA139+Ago!GA139+Set!GA139+Oct!GA139+Nov!GA139+Dic!GA139</f>
        <v>0</v>
      </c>
      <c r="GB139" s="154">
        <f>Ene!GB139+Feb!GB139+Mar!GB139+Abr!GB139+May!GB139+Jun!GB139+Julio!GB139+Ago!GB139+Set!GB139+Oct!GB139+Nov!GB139+Dic!GB139</f>
        <v>0</v>
      </c>
      <c r="GC139" s="154">
        <f>Ene!GC139+Feb!GC139+Mar!GC139+Abr!GC139+May!GC139+Jun!GC139+Julio!GC139+Ago!GC139+Set!GC139+Oct!GC139+Nov!GC139+Dic!GC139</f>
        <v>0</v>
      </c>
      <c r="GD139" s="154">
        <f>Ene!GD139+Feb!GD139+Mar!GD139+Abr!GD139+May!GD139+Jun!GD139+Julio!GD139+Ago!GD139+Set!GD139+Oct!GD139+Nov!GD139+Dic!GD139</f>
        <v>0</v>
      </c>
      <c r="GE139" s="154">
        <f>Ene!GE139+Feb!GE139+Mar!GE139+Abr!GE139+May!GE139+Jun!GE139+Julio!GE139+Ago!GE139+Set!GE139+Oct!GE139+Nov!GE139+Dic!GE139</f>
        <v>0</v>
      </c>
      <c r="GF139" s="154">
        <f>Ene!GF139+Feb!GF139+Mar!GF139+Abr!GF139+May!GF139+Jun!GF139+Julio!GF139+Ago!GF139+Set!GF139+Oct!GF139+Nov!GF139+Dic!GF139</f>
        <v>0</v>
      </c>
      <c r="GG139" s="154">
        <f>Ene!GG139+Feb!GG139+Mar!GG139+Abr!GG139+May!GG139+Jun!GG139+Julio!GG139+Ago!GG139+Set!GG139+Oct!GG139+Nov!GG139+Dic!GG139</f>
        <v>0</v>
      </c>
      <c r="GH139" s="154">
        <f>Ene!GH139+Feb!GH139+Mar!GH139+Abr!GH139+May!GH139+Jun!GH139+Julio!GH139+Ago!GH139+Set!GH139+Oct!GH139+Nov!GH139+Dic!GH139</f>
        <v>0</v>
      </c>
      <c r="GI139" s="154">
        <f>Ene!GI139+Feb!GI139+Mar!GI139+Abr!GI139+May!GI139+Jun!GI139+Julio!GI139+Ago!GI139+Set!GI139+Oct!GI139+Nov!GI139+Dic!GI139</f>
        <v>0</v>
      </c>
      <c r="GJ139" s="154">
        <f>Ene!GJ139+Feb!GJ139+Mar!GJ139+Abr!GJ139+May!GJ139+Jun!GJ139+Julio!GJ139+Ago!GJ139+Set!GJ139+Oct!GJ139+Nov!GJ139+Dic!GJ139</f>
        <v>0</v>
      </c>
      <c r="GK139" s="154">
        <f>Ene!GK139+Feb!GK139+Mar!GK139+Abr!GK139+May!GK139+Jun!GK139+Julio!GK139+Ago!GK139+Set!GK139+Oct!GK139+Nov!GK139+Dic!GK139</f>
        <v>0</v>
      </c>
      <c r="GL139" s="154">
        <f>Ene!GL139+Feb!GL139+Mar!GL139+Abr!GL139+May!GL139+Jun!GL139+Julio!GL139+Ago!GL139+Set!GL139+Oct!GL139+Nov!GL139+Dic!GL139</f>
        <v>0</v>
      </c>
      <c r="GM139" s="154">
        <f>Ene!GM139+Feb!GM139+Mar!GM139+Abr!GM139+May!GM139+Jun!GM139+Julio!GM139+Ago!GM139+Set!GM139+Oct!GM139+Nov!GM139+Dic!GM139</f>
        <v>0</v>
      </c>
      <c r="GN139" s="154">
        <f>Ene!GN139+Feb!GN139+Mar!GN139+Abr!GN139+May!GN139+Jun!GN139+Julio!GN139+Ago!GN139+Set!GN139+Oct!GN139+Nov!GN139+Dic!GN139</f>
        <v>0</v>
      </c>
      <c r="GO139" s="154">
        <f>Ene!GO139+Feb!GO139+Mar!GO139+Abr!GO139+May!GO139+Jun!GO139+Julio!GO139+Ago!GO139+Set!GO139+Oct!GO139+Nov!GO139+Dic!GO139</f>
        <v>0</v>
      </c>
      <c r="GP139" s="154">
        <f>Ene!GP139+Feb!GP139+Mar!GP139+Abr!GP139+May!GP139+Jun!GP139+Julio!GP139+Ago!GP139+Set!GP139+Oct!GP139+Nov!GP139+Dic!GP139</f>
        <v>0</v>
      </c>
      <c r="GQ139" s="154">
        <f>Ene!GQ139+Feb!GQ139+Mar!GQ139+Abr!GQ139+May!GQ139+Jun!GQ139+Julio!GQ139+Ago!GQ139+Set!GQ139+Oct!GQ139+Nov!GQ139+Dic!GQ139</f>
        <v>0</v>
      </c>
      <c r="GR139" s="154">
        <f>Ene!GR139+Feb!GR139+Mar!GR139+Abr!GR139+May!GR139+Jun!GR139+Julio!GR139+Ago!GR139+Set!GR139+Oct!GR139+Nov!GR139+Dic!GR139</f>
        <v>0</v>
      </c>
      <c r="GS139" s="154">
        <f>Ene!GS139+Feb!GS139+Mar!GS139+Abr!GS139+May!GS139+Jun!GS139+Julio!GS139+Ago!GS139+Set!GS139+Oct!GS139+Nov!GS139+Dic!GS139</f>
        <v>0</v>
      </c>
      <c r="GT139" s="154">
        <f>Ene!GT139+Feb!GT139+Mar!GT139+Abr!GT139+May!GT139+Jun!GT139+Julio!GT139+Ago!GT139+Set!GT139+Oct!GT139+Nov!GT139+Dic!GT139</f>
        <v>1</v>
      </c>
      <c r="GU139" s="154">
        <f>Ene!GU139+Feb!GU139+Mar!GU139+Abr!GU139+May!GU139+Jun!GU139+Julio!GU139+Ago!GU139+Set!GU139+Oct!GU139+Nov!GU139+Dic!GU139</f>
        <v>0</v>
      </c>
      <c r="GV139" s="154">
        <f>Ene!GV139+Feb!GV139+Mar!GV139+Abr!GV139+May!GV139+Jun!GV139+Julio!GV139+Ago!GV139+Set!GV139+Oct!GV139+Nov!GV139+Dic!GV139</f>
        <v>0</v>
      </c>
      <c r="GW139" s="154">
        <f>Ene!GW139+Feb!GW139+Mar!GW139+Abr!GW139+May!GW139+Jun!GW139+Julio!GW139+Ago!GW139+Set!GW139+Oct!GW139+Nov!GW139+Dic!GW139</f>
        <v>189</v>
      </c>
      <c r="GX139" s="154">
        <f>Ene!GX139+Feb!GX139+Mar!GX139+Abr!GX139+May!GX139+Jun!GX139+Julio!GX139+Ago!GX139+Set!GX139+Oct!GX139+Nov!GX139+Dic!GX139</f>
        <v>0</v>
      </c>
      <c r="GY139" s="154">
        <f>Ene!GY139+Feb!GY139+Mar!GY139+Abr!GY139+May!GY139+Jun!GY139+Julio!GY139+Ago!GY139+Set!GY139+Oct!GY139+Nov!GY139+Dic!GY139</f>
        <v>167</v>
      </c>
      <c r="GZ139" s="154">
        <f>Ene!GZ139+Feb!GZ139+Mar!GZ139+Abr!GZ139+May!GZ139+Jun!GZ139+Julio!GZ139+Ago!GZ139+Set!GZ139+Oct!GZ139+Nov!GZ139+Dic!GZ139</f>
        <v>0</v>
      </c>
      <c r="HA139" s="154">
        <f>Ene!HA139+Feb!HA139+Mar!HA139+Abr!HA139+May!HA139+Jun!HA139+Julio!HA139+Ago!HA139+Set!HA139+Oct!HA139+Nov!HA139+Dic!HA139</f>
        <v>0</v>
      </c>
      <c r="HB139" s="154">
        <f>Ene!HB139+Feb!HB139+Mar!HB139+Abr!HB139+May!HB139+Jun!HB139+Julio!HB139+Ago!HB139+Set!HB139+Oct!HB139+Nov!HB139+Dic!HB139</f>
        <v>0</v>
      </c>
      <c r="HC139" s="154">
        <f>Ene!HC139+Feb!HC139+Mar!HC139+Abr!HC139+May!HC139+Jun!HC139+Julio!HC139+Ago!HC139+Set!HC139+Oct!HC139+Nov!HC139+Dic!HC139</f>
        <v>0</v>
      </c>
      <c r="HD139" s="154">
        <f>Ene!HD139+Feb!HD139+Mar!HD139+Abr!HD139+May!HD139+Jun!HD139+Julio!HD139+Ago!HD139+Set!HD139+Oct!HD139+Nov!HD139+Dic!HD139</f>
        <v>0</v>
      </c>
      <c r="HE139" s="154">
        <f>Ene!HE139+Feb!HE139+Mar!HE139+Abr!HE139+May!HE139+Jun!HE139+Julio!HE139+Ago!HE139+Set!HE139+Oct!HE139+Nov!HE139+Dic!HE139</f>
        <v>0</v>
      </c>
      <c r="HF139" s="154">
        <f>Ene!HF139+Feb!HF139+Mar!HF139+Abr!HF139+May!HF139+Jun!HF139+Julio!HF139+Ago!HF139+Set!HF139+Oct!HF139+Nov!HF139+Dic!HF139</f>
        <v>0</v>
      </c>
      <c r="HG139" s="154">
        <f>Ene!HG139+Feb!HG139+Mar!HG139+Abr!HG139+May!HG139+Jun!HG139+Julio!HG139+Ago!HG139+Set!HG139+Oct!HG139+Nov!HG139+Dic!HG139</f>
        <v>0</v>
      </c>
      <c r="HH139" s="154">
        <f>Ene!HH139+Feb!HH139+Mar!HH139+Abr!HH139+May!HH139+Jun!HH139+Julio!HH139+Ago!HH139+Set!HH139+Oct!HH139+Nov!HH139+Dic!HH139</f>
        <v>5</v>
      </c>
      <c r="HI139" s="154">
        <f>Ene!HI139+Feb!HI139+Mar!HI139+Abr!HI139+May!HI139+Jun!HI139+Julio!HI139+Ago!HI139+Set!HI139+Oct!HI139+Nov!HI139+Dic!HI139</f>
        <v>54</v>
      </c>
      <c r="HJ139" s="154">
        <f>Ene!HJ139+Feb!HJ139+Mar!HJ139+Abr!HJ139+May!HJ139+Jun!HJ139+Julio!HJ139+Ago!HJ139+Set!HJ139+Oct!HJ139+Nov!HJ139+Dic!HJ139</f>
        <v>5</v>
      </c>
      <c r="HK139" s="154">
        <f>Ene!HK139+Feb!HK139+Mar!HK139+Abr!HK139+May!HK139+Jun!HK139+Julio!HK139+Ago!HK139+Set!HK139+Oct!HK139+Nov!HK139+Dic!HK139</f>
        <v>24</v>
      </c>
      <c r="HL139" s="154">
        <f>Ene!HL139+Feb!HL139+Mar!HL139+Abr!HL139+May!HL139+Jun!HL139+Julio!HL139+Ago!HL139+Set!HL139+Oct!HL139+Nov!HL139+Dic!HL139</f>
        <v>531</v>
      </c>
      <c r="HM139" s="154">
        <f>Ene!HM139+Feb!HM139+Mar!HM139+Abr!HM139+May!HM139+Jun!HM139+Julio!HM139+Ago!HM139+Set!HM139+Oct!HM139+Nov!HM139+Dic!HM139</f>
        <v>0</v>
      </c>
      <c r="HN139" s="154">
        <f>Ene!HN139+Feb!HN139+Mar!HN139+Abr!HN139+May!HN139+Jun!HN139+Julio!HN139+Ago!HN139+Set!HN139+Oct!HN139+Nov!HN139+Dic!HN139</f>
        <v>0</v>
      </c>
      <c r="HO139" s="154">
        <f>Ene!HO139+Feb!HO139+Mar!HO139+Abr!HO139+May!HO139+Jun!HO139+Julio!HO139+Ago!HO139+Set!HO139+Oct!HO139+Nov!HO139+Dic!HO139</f>
        <v>0</v>
      </c>
      <c r="HP139" s="154">
        <f>Ene!HP139+Feb!HP139+Mar!HP139+Abr!HP139+May!HP139+Jun!HP139+Julio!HP139+Ago!HP139+Set!HP139+Oct!HP139+Nov!HP139+Dic!HP139</f>
        <v>0</v>
      </c>
      <c r="HQ139" s="154">
        <f>Ene!HQ139+Feb!HQ139+Mar!HQ139+Abr!HQ139+May!HQ139+Jun!HQ139+Julio!HQ139+Ago!HQ139+Set!HQ139+Oct!HQ139+Nov!HQ139+Dic!HQ139</f>
        <v>0</v>
      </c>
      <c r="HR139" s="154">
        <f>Ene!HR139+Feb!HR139+Mar!HR139+Abr!HR139+May!HR139+Jun!HR139+Julio!HR139+Ago!HR139+Set!HR139+Oct!HR139+Nov!HR139+Dic!HR139</f>
        <v>0</v>
      </c>
      <c r="HS139" s="154">
        <f>Ene!HS139+Feb!HS139+Mar!HS139+Abr!HS139+May!HS139+Jun!HS139+Julio!HS139+Ago!HS139+Set!HS139+Oct!HS139+Nov!HS139+Dic!HS139</f>
        <v>0</v>
      </c>
      <c r="HT139" s="154">
        <f>Ene!HT139+Feb!HT139+Mar!HT139+Abr!HT139+May!HT139+Jun!HT139+Julio!HT139+Ago!HT139+Set!HT139+Oct!HT139+Nov!HT139+Dic!HT139</f>
        <v>0</v>
      </c>
      <c r="HU139" s="154">
        <f>Ene!HU139+Feb!HU139+Mar!HU139+Abr!HU139+May!HU139+Jun!HU139+Julio!HU139+Ago!HU139+Set!HU139+Oct!HU139+Nov!HU139+Dic!HU139</f>
        <v>0</v>
      </c>
      <c r="HV139" s="154">
        <f>Ene!HV139+Feb!HV139+Mar!HV139+Abr!HV139+May!HV139+Jun!HV139+Julio!HV139+Ago!HV139+Set!HV139+Oct!HV139+Nov!HV139+Dic!HV139</f>
        <v>0</v>
      </c>
      <c r="HW139" s="154">
        <f>Ene!HW139+Feb!HW139+Mar!HW139+Abr!HW139+May!HW139+Jun!HW139+Julio!HW139+Ago!HW139+Set!HW139+Oct!HW139+Nov!HW139+Dic!HW139</f>
        <v>0</v>
      </c>
      <c r="HX139" s="154">
        <f>Ene!HX139+Feb!HX139+Mar!HX139+Abr!HX139+May!HX139+Jun!HX139+Julio!HX139+Ago!HX139+Set!HX139+Oct!HX139+Nov!HX139+Dic!HX139</f>
        <v>0</v>
      </c>
      <c r="HY139" s="154">
        <f>Ene!HY139+Feb!HY139+Mar!HY139+Abr!HY139+May!HY139+Jun!HY139+Julio!HY139+Ago!HY139+Set!HY139+Oct!HY139+Nov!HY139+Dic!HY139</f>
        <v>0</v>
      </c>
      <c r="HZ139" s="154">
        <f>Ene!HZ139+Feb!HZ139+Mar!HZ139+Abr!HZ139+May!HZ139+Jun!HZ139+Julio!HZ139+Ago!HZ139+Set!HZ139+Oct!HZ139+Nov!HZ139+Dic!HZ139</f>
        <v>0</v>
      </c>
      <c r="IA139" s="154">
        <f>Ene!IA139+Feb!IA139+Mar!IA139+Abr!IA139+May!IA139+Jun!IA139+Julio!IA139+Ago!IA139+Set!IA139+Oct!IA139+Nov!IA139+Dic!IA139</f>
        <v>0</v>
      </c>
      <c r="IB139" s="154">
        <f>Ene!IB139+Feb!IB139+Mar!IB139+Abr!IB139+May!IB139+Jun!IB139+Julio!IB139+Ago!IB139+Set!IB139+Oct!IB139+Nov!IB139+Dic!IB139</f>
        <v>6</v>
      </c>
      <c r="IC139" s="154">
        <f>Ene!IC139+Feb!IC139+Mar!IC139+Abr!IC139+May!IC139+Jun!IC139+Julio!IC139+Ago!IC139+Set!IC139+Oct!IC139+Nov!IC139+Dic!IC139</f>
        <v>71</v>
      </c>
      <c r="ID139" s="154">
        <f>Ene!ID139+Feb!ID139+Mar!ID139+Abr!ID139+May!ID139+Jun!ID139+Julio!ID139+Ago!ID139+Set!ID139+Oct!ID139+Nov!ID139+Dic!ID139</f>
        <v>1574</v>
      </c>
      <c r="IE139" s="154">
        <f>Ene!IE139+Feb!IE139+Mar!IE139+Abr!IE139+May!IE139+Jun!IE139+Julio!IE139+Ago!IE139+Set!IE139+Oct!IE139+Nov!IE139+Dic!IE139</f>
        <v>197</v>
      </c>
      <c r="IF139" s="154">
        <f>Ene!IF139+Feb!IF139+Mar!IF139+Abr!IF139+May!IF139+Jun!IF139+Julio!IF139+Ago!IF139+Set!IF139+Oct!IF139+Nov!IF139+Dic!IF139</f>
        <v>265</v>
      </c>
      <c r="IG139" s="154">
        <f>Ene!IG139+Feb!IG139+Mar!IG139+Abr!IG139+May!IG139+Jun!IG139+Julio!IG139+Ago!IG139+Set!IG139+Oct!IG139+Nov!IG139+Dic!IG139</f>
        <v>2668</v>
      </c>
      <c r="IH139" s="154">
        <f>Ene!IH139+Feb!IH139+Mar!IH139+Abr!IH139+May!IH139+Jun!IH139+Julio!IH139+Ago!IH139+Set!IH139+Oct!IH139+Nov!IH139+Dic!IH139</f>
        <v>0</v>
      </c>
      <c r="II139" s="154">
        <f>Ene!II139+Feb!II139+Mar!II139+Abr!II139+May!II139+Jun!II139+Julio!II139+Ago!II139+Set!II139+Oct!II139+Nov!II139+Dic!II139</f>
        <v>0</v>
      </c>
      <c r="IJ139" s="154">
        <f>Ene!IJ139+Feb!IJ139+Mar!IJ139+Abr!IJ139+May!IJ139+Jun!IJ139+Julio!IJ139+Ago!IJ139+Set!IJ139+Oct!IJ139+Nov!IJ139+Dic!IJ139</f>
        <v>8</v>
      </c>
      <c r="IK139" s="154">
        <f>Ene!IK139+Feb!IK139+Mar!IK139+Abr!IK139+May!IK139+Jun!IK139+Julio!IK139+Ago!IK139+Set!IK139+Oct!IK139+Nov!IK139+Dic!IK139</f>
        <v>57</v>
      </c>
      <c r="IL139" s="154">
        <f>Ene!IL139+Feb!IL139+Mar!IL139+Abr!IL139+May!IL139+Jun!IL139+Julio!IL139+Ago!IL139+Set!IL139+Oct!IL139+Nov!IL139+Dic!IL139</f>
        <v>5</v>
      </c>
      <c r="IM139" s="154">
        <f>Ene!IM139+Feb!IM139+Mar!IM139+Abr!IM139+May!IM139+Jun!IM139+Julio!IM139+Ago!IM139+Set!IM139+Oct!IM139+Nov!IM139+Dic!IM139</f>
        <v>345</v>
      </c>
      <c r="IN139" s="154">
        <f>Ene!IN139+Feb!IN139+Mar!IN139+Abr!IN139+May!IN139+Jun!IN139+Julio!IN139+Ago!IN139+Set!IN139+Oct!IN139+Nov!IN139+Dic!IN139</f>
        <v>0</v>
      </c>
      <c r="IO139" s="154">
        <f>Ene!IO139+Feb!IO139+Mar!IO139+Abr!IO139+May!IO139+Jun!IO139+Julio!IO139+Ago!IO139+Set!IO139+Oct!IO139+Nov!IO139+Dic!IO139</f>
        <v>0</v>
      </c>
      <c r="IP139" s="154">
        <f>Ene!IP139+Feb!IP139+Mar!IP139+Abr!IP139+May!IP139+Jun!IP139+Julio!IP139+Ago!IP139+Set!IP139+Oct!IP139+Nov!IP139+Dic!IP139</f>
        <v>27</v>
      </c>
      <c r="IQ139" s="154">
        <f>Ene!IQ139+Feb!IQ139+Mar!IQ139+Abr!IQ139+May!IQ139+Jun!IQ139+Julio!IQ139+Ago!IQ139+Set!IQ139+Oct!IQ139+Nov!IQ139+Dic!IQ139</f>
        <v>0</v>
      </c>
      <c r="IR139" s="154">
        <f>Ene!IR139+Feb!IR139+Mar!IR139+Abr!IR139+May!IR139+Jun!IR139+Julio!IR139+Ago!IR139+Set!IR139+Oct!IR139+Nov!IR139+Dic!IR139</f>
        <v>0</v>
      </c>
      <c r="IS139" s="154">
        <f>Ene!IS139+Feb!IS139+Mar!IS139+Abr!IS139+May!IS139+Jun!IS139+Julio!IS139+Ago!IS139+Set!IS139+Oct!IS139+Nov!IS139+Dic!IS139</f>
        <v>0</v>
      </c>
      <c r="IT139" s="154">
        <f>Ene!IT139+Feb!IT139+Mar!IT139+Abr!IT139+May!IT139+Jun!IT139+Julio!IT139+Ago!IT139+Set!IT139+Oct!IT139+Nov!IT139+Dic!IT139</f>
        <v>0</v>
      </c>
      <c r="IU139" s="154">
        <f>Ene!IU139+Feb!IU139+Mar!IU139+Abr!IU139+May!IU139+Jun!IU139+Julio!IU139+Ago!IU139+Set!IU139+Oct!IU139+Nov!IU139+Dic!IU139</f>
        <v>0</v>
      </c>
      <c r="IV139" s="154">
        <f>Ene!IV139+Feb!IV139+Mar!IV139+Abr!IV139+May!IV139+Jun!IV139+Julio!IV139+Ago!IV139+Set!IV139+Oct!IV139+Nov!IV139+Dic!IV139</f>
        <v>0</v>
      </c>
      <c r="IW139" s="154">
        <f>Ene!IW139+Feb!IW139+Mar!IW139+Abr!IW139+May!IW139+Jun!IW139+Julio!IW139+Ago!IW139+Set!IW139+Oct!IW139+Nov!IW139+Dic!IW139</f>
        <v>0</v>
      </c>
      <c r="IX139" s="154">
        <f>Ene!IX139+Feb!IX139+Mar!IX139+Abr!IX139+May!IX139+Jun!IX139+Julio!IX139+Ago!IX139+Set!IX139+Oct!IX139+Nov!IX139+Dic!IX139</f>
        <v>0</v>
      </c>
      <c r="IY139" s="154">
        <f>Ene!IY139+Feb!IY139+Mar!IY139+Abr!IY139+May!IY139+Jun!IY139+Julio!IY139+Ago!IY139+Set!IY139+Oct!IY139+Nov!IY139+Dic!IY139</f>
        <v>0</v>
      </c>
      <c r="IZ139" s="154">
        <f>Ene!IZ139+Feb!IZ139+Mar!IZ139+Abr!IZ139+May!IZ139+Jun!IZ139+Julio!IZ139+Ago!IZ139+Set!IZ139+Oct!IZ139+Nov!IZ139+Dic!IZ139</f>
        <v>0</v>
      </c>
      <c r="JA139" s="154">
        <f>Ene!JA139+Feb!JA139+Mar!JA139+Abr!JA139+May!JA139+Jun!JA139+Julio!JA139+Ago!JA139+Set!JA139+Oct!JA139+Nov!JA139+Dic!JA139</f>
        <v>0</v>
      </c>
      <c r="JB139" s="154">
        <f>Ene!JB139+Feb!JB139+Mar!JB139+Abr!JB139+May!JB139+Jun!JB139+Julio!JB139+Ago!JB139+Set!JB139+Oct!JB139+Nov!JB139+Dic!JB139</f>
        <v>0</v>
      </c>
      <c r="JC139" s="154">
        <f>Ene!JC139+Feb!JC139+Mar!JC139+Abr!JC139+May!JC139+Jun!JC139+Julio!JC139+Ago!JC139+Set!JC139+Oct!JC139+Nov!JC139+Dic!JC139</f>
        <v>0</v>
      </c>
      <c r="JD139" s="154">
        <f>Ene!JD139+Feb!JD139+Mar!JD139+Abr!JD139+May!JD139+Jun!JD139+Julio!JD139+Ago!JD139+Set!JD139+Oct!JD139+Nov!JD139+Dic!JD139</f>
        <v>1</v>
      </c>
      <c r="JE139" s="154">
        <f>Ene!JE139+Feb!JE139+Mar!JE139+Abr!JE139+May!JE139+Jun!JE139+Julio!JE139+Ago!JE139+Set!JE139+Oct!JE139+Nov!JE139+Dic!JE139</f>
        <v>657</v>
      </c>
      <c r="JF139" s="154">
        <f>Ene!JF139+Feb!JF139+Mar!JF139+Abr!JF139+May!JF139+Jun!JF139+Julio!JF139+Ago!JF139+Set!JF139+Oct!JF139+Nov!JF139+Dic!JF139</f>
        <v>0</v>
      </c>
      <c r="JG139" s="154">
        <f>Ene!JG139+Feb!JG139+Mar!JG139+Abr!JG139+May!JG139+Jun!JG139+Julio!JG139+Ago!JG139+Set!JG139+Oct!JG139+Nov!JG139+Dic!JG139</f>
        <v>0</v>
      </c>
      <c r="JH139" s="154">
        <f>Ene!JH139+Feb!JH139+Mar!JH139+Abr!JH139+May!JH139+Jun!JH139+Julio!JH139+Ago!JH139+Set!JH139+Oct!JH139+Nov!JH139+Dic!JH139</f>
        <v>0</v>
      </c>
      <c r="JI139" s="154">
        <f>Ene!JI139+Feb!JI139+Mar!JI139+Abr!JI139+May!JI139+Jun!JI139+Julio!JI139+Ago!JI139+Set!JI139+Oct!JI139+Nov!JI139+Dic!JI139</f>
        <v>0</v>
      </c>
      <c r="JJ139" s="154">
        <f>Ene!JJ139+Feb!JJ139+Mar!JJ139+Abr!JJ139+May!JJ139+Jun!JJ139+Julio!JJ139+Ago!JJ139+Set!JJ139+Oct!JJ139+Nov!JJ139+Dic!JJ139</f>
        <v>0</v>
      </c>
      <c r="JK139" s="154">
        <f>Ene!JK139+Feb!JK139+Mar!JK139+Abr!JK139+May!JK139+Jun!JK139+Julio!JK139+Ago!JK139+Set!JK139+Oct!JK139+Nov!JK139+Dic!JK139</f>
        <v>7</v>
      </c>
      <c r="JL139" s="154">
        <f>Ene!JL139+Feb!JL139+Mar!JL139+Abr!JL139+May!JL139+Jun!JL139+Julio!JL139+Ago!JL139+Set!JL139+Oct!JL139+Nov!JL139+Dic!JL139</f>
        <v>4</v>
      </c>
      <c r="JM139" s="154">
        <f>Ene!JM139+Feb!JM139+Mar!JM139+Abr!JM139+May!JM139+Jun!JM139+Julio!JM139+Ago!JM139+Set!JM139+Oct!JM139+Nov!JM139+Dic!JM139</f>
        <v>26</v>
      </c>
      <c r="JN139" s="154">
        <f>Ene!JN139+Feb!JN139+Mar!JN139+Abr!JN139+May!JN139+Jun!JN139+Julio!JN139+Ago!JN139+Set!JN139+Oct!JN139+Nov!JN139+Dic!JN139</f>
        <v>197</v>
      </c>
      <c r="JO139" s="154">
        <f>Ene!JO139+Feb!JO139+Mar!JO139+Abr!JO139+May!JO139+Jun!JO139+Julio!JO139+Ago!JO139+Set!JO139+Oct!JO139+Nov!JO139+Dic!JO139</f>
        <v>0</v>
      </c>
      <c r="JP139" s="154">
        <f>Ene!JP139+Feb!JP139+Mar!JP139+Abr!JP139+May!JP139+Jun!JP139+Julio!JP139+Ago!JP139+Set!JP139+Oct!JP139+Nov!JP139+Dic!JP139</f>
        <v>0</v>
      </c>
      <c r="JQ139" s="154">
        <f>Ene!JQ139+Feb!JQ139+Mar!JQ139+Abr!JQ139+May!JQ139+Jun!JQ139+Julio!JQ139+Ago!JQ139+Set!JQ139+Oct!JQ139+Nov!JQ139+Dic!JQ139</f>
        <v>0</v>
      </c>
      <c r="JR139" s="154">
        <f>Ene!JR139+Feb!JR139+Mar!JR139+Abr!JR139+May!JR139+Jun!JR139+Julio!JR139+Ago!JR139+Set!JR139+Oct!JR139+Nov!JR139+Dic!JR139</f>
        <v>0</v>
      </c>
      <c r="JS139" s="154">
        <f>Ene!JS139+Feb!JS139+Mar!JS139+Abr!JS139+May!JS139+Jun!JS139+Julio!JS139+Ago!JS139+Set!JS139+Oct!JS139+Nov!JS139+Dic!JS139</f>
        <v>14</v>
      </c>
      <c r="JT139" s="154">
        <f>Ene!JT139+Feb!JT139+Mar!JT139+Abr!JT139+May!JT139+Jun!JT139+Julio!JT139+Ago!JT139+Set!JT139+Oct!JT139+Nov!JT139+Dic!JT139</f>
        <v>204</v>
      </c>
      <c r="JU139" s="154">
        <f>Ene!JU139+Feb!JU139+Mar!JU139+Abr!JU139+May!JU139+Jun!JU139+Julio!JU139+Ago!JU139+Set!JU139+Oct!JU139+Nov!JU139+Dic!JU139</f>
        <v>0</v>
      </c>
      <c r="JV139" s="154">
        <f>Ene!JV139+Feb!JV139+Mar!JV139+Abr!JV139+May!JV139+Jun!JV139+Julio!JV139+Ago!JV139+Set!JV139+Oct!JV139+Nov!JV139+Dic!JV139</f>
        <v>0</v>
      </c>
      <c r="JW139" s="154">
        <f>Ene!JW139+Feb!JW139+Mar!JW139+Abr!JW139+May!JW139+Jun!JW139+Julio!JW139+Ago!JW139+Set!JW139+Oct!JW139+Nov!JW139+Dic!JW139</f>
        <v>0</v>
      </c>
      <c r="JX139" s="154">
        <f>Ene!JX139+Feb!JX139+Mar!JX139+Abr!JX139+May!JX139+Jun!JX139+Julio!JX139+Ago!JX139+Set!JX139+Oct!JX139+Nov!JX139+Dic!JX139</f>
        <v>0</v>
      </c>
      <c r="JY139" s="154">
        <f>Ene!JY139+Feb!JY139+Mar!JY139+Abr!JY139+May!JY139+Jun!JY139+Julio!JY139+Ago!JY139+Set!JY139+Oct!JY139+Nov!JY139+Dic!JY139</f>
        <v>1</v>
      </c>
      <c r="JZ139" s="154">
        <f>Ene!JZ139+Feb!JZ139+Mar!JZ139+Abr!JZ139+May!JZ139+Jun!JZ139+Julio!JZ139+Ago!JZ139+Set!JZ139+Oct!JZ139+Nov!JZ139+Dic!JZ139</f>
        <v>267</v>
      </c>
      <c r="KA139" s="154">
        <f>Ene!KA139+Feb!KA139+Mar!KA139+Abr!KA139+May!KA139+Jun!KA139+Julio!KA139+Ago!KA139+Set!KA139+Oct!KA139+Nov!KA139+Dic!KA139</f>
        <v>0</v>
      </c>
      <c r="KB139" s="154">
        <f>Ene!KB139+Feb!KB139+Mar!KB139+Abr!KB139+May!KB139+Jun!KB139+Julio!KB139+Ago!KB139+Set!KB139+Oct!KB139+Nov!KB139+Dic!KB139</f>
        <v>0</v>
      </c>
      <c r="KC139" s="154">
        <f>Ene!KC139+Feb!KC139+Mar!KC139+Abr!KC139+May!KC139+Jun!KC139+Julio!KC139+Ago!KC139+Set!KC139+Oct!KC139+Nov!KC139+Dic!KC139</f>
        <v>0</v>
      </c>
      <c r="KD139" s="154">
        <f>Ene!KD139+Feb!KD139+Mar!KD139+Abr!KD139+May!KD139+Jun!KD139+Julio!KD139+Ago!KD139+Set!KD139+Oct!KD139+Nov!KD139+Dic!KD139</f>
        <v>0</v>
      </c>
      <c r="KE139" s="154">
        <f>Ene!KE139+Feb!KE139+Mar!KE139+Abr!KE139+May!KE139+Jun!KE139+Julio!KE139+Ago!KE139+Set!KE139+Oct!KE139+Nov!KE139+Dic!KE139</f>
        <v>4</v>
      </c>
      <c r="KF139" s="154">
        <f>Ene!KF139+Feb!KF139+Mar!KF139+Abr!KF139+May!KF139+Jun!KF139+Julio!KF139+Ago!KF139+Set!KF139+Oct!KF139+Nov!KF139+Dic!KF139</f>
        <v>291</v>
      </c>
      <c r="KG139" s="154">
        <f>Ene!KG139+Feb!KG139+Mar!KG139+Abr!KG139+May!KG139+Jun!KG139+Julio!KG139+Ago!KG139+Set!KG139+Oct!KG139+Nov!KG139+Dic!KG139</f>
        <v>0</v>
      </c>
      <c r="KH139" s="154">
        <f>Ene!KH139+Feb!KH139+Mar!KH139+Abr!KH139+May!KH139+Jun!KH139+Julio!KH139+Ago!KH139+Set!KH139+Oct!KH139+Nov!KH139+Dic!KH139</f>
        <v>4</v>
      </c>
      <c r="KI139" s="154">
        <f>Ene!KI139+Feb!KI139+Mar!KI139+Abr!KI139+May!KI139+Jun!KI139+Julio!KI139+Ago!KI139+Set!KI139+Oct!KI139+Nov!KI139+Dic!KI139</f>
        <v>264</v>
      </c>
      <c r="KJ139" s="154">
        <f>Ene!KJ139+Feb!KJ139+Mar!KJ139+Abr!KJ139+May!KJ139+Jun!KJ139+Julio!KJ139+Ago!KJ139+Set!KJ139+Oct!KJ139+Nov!KJ139+Dic!KJ139</f>
        <v>2</v>
      </c>
      <c r="KK139" s="154">
        <f>Ene!KK139+Feb!KK139+Mar!KK139+Abr!KK139+May!KK139+Jun!KK139+Julio!KK139+Ago!KK139+Set!KK139+Oct!KK139+Nov!KK139+Dic!KK139</f>
        <v>48</v>
      </c>
      <c r="KL139" s="154">
        <f>Ene!KL139+Feb!KL139+Mar!KL139+Abr!KL139+May!KL139+Jun!KL139+Julio!KL139+Ago!KL139+Set!KL139+Oct!KL139+Nov!KL139+Dic!KL139</f>
        <v>706</v>
      </c>
      <c r="KM139" s="154">
        <f>Ene!KM139+Feb!KM139+Mar!KM139+Abr!KM139+May!KM139+Jun!KM139+Julio!KM139+Ago!KM139+Set!KM139+Oct!KM139+Nov!KM139+Dic!KM139</f>
        <v>0</v>
      </c>
      <c r="KN139" s="154">
        <f>Ene!KN139+Feb!KN139+Mar!KN139+Abr!KN139+May!KN139+Jun!KN139+Julio!KN139+Ago!KN139+Set!KN139+Oct!KN139+Nov!KN139+Dic!KN139</f>
        <v>0</v>
      </c>
      <c r="KO139" s="154">
        <f>Ene!KO139+Feb!KO139+Mar!KO139+Abr!KO139+May!KO139+Jun!KO139+Julio!KO139+Ago!KO139+Set!KO139+Oct!KO139+Nov!KO139+Dic!KO139</f>
        <v>0</v>
      </c>
      <c r="KP139" s="154">
        <f>Ene!KP139+Feb!KP139+Mar!KP139+Abr!KP139+May!KP139+Jun!KP139+Julio!KP139+Ago!KP139+Set!KP139+Oct!KP139+Nov!KP139+Dic!KP139</f>
        <v>1</v>
      </c>
      <c r="KQ139" s="154">
        <f>Ene!KQ139+Feb!KQ139+Mar!KQ139+Abr!KQ139+May!KQ139+Jun!KQ139+Julio!KQ139+Ago!KQ139+Set!KQ139+Oct!KQ139+Nov!KQ139+Dic!KQ139</f>
        <v>47</v>
      </c>
      <c r="KR139" s="154">
        <f>Ene!KR139+Feb!KR139+Mar!KR139+Abr!KR139+May!KR139+Jun!KR139+Julio!KR139+Ago!KR139+Set!KR139+Oct!KR139+Nov!KR139+Dic!KR139</f>
        <v>752</v>
      </c>
      <c r="KS139" s="154">
        <f>Ene!KS139+Feb!KS139+Mar!KS139+Abr!KS139+May!KS139+Jun!KS139+Julio!KS139+Ago!KS139+Set!KS139+Oct!KS139+Nov!KS139+Dic!KS139</f>
        <v>0</v>
      </c>
      <c r="KT139" s="154">
        <f>Ene!KT139+Feb!KT139+Mar!KT139+Abr!KT139+May!KT139+Jun!KT139+Julio!KT139+Ago!KT139+Set!KT139+Oct!KT139+Nov!KT139+Dic!KT139</f>
        <v>0</v>
      </c>
      <c r="KU139" s="154">
        <f>Ene!KU139+Feb!KU139+Mar!KU139+Abr!KU139+May!KU139+Jun!KU139+Julio!KU139+Ago!KU139+Set!KU139+Oct!KU139+Nov!KU139+Dic!KU139</f>
        <v>0</v>
      </c>
      <c r="KV139" s="154">
        <f>Ene!KV139+Feb!KV139+Mar!KV139+Abr!KV139+May!KV139+Jun!KV139+Julio!KV139+Ago!KV139+Set!KV139+Oct!KV139+Nov!KV139+Dic!KV139</f>
        <v>0</v>
      </c>
      <c r="KW139" s="154">
        <f>Ene!KW139+Feb!KW139+Mar!KW139+Abr!KW139+May!KW139+Jun!KW139+Julio!KW139+Ago!KW139+Set!KW139+Oct!KW139+Nov!KW139+Dic!KW139</f>
        <v>0</v>
      </c>
      <c r="KX139" s="154">
        <f>Ene!KX139+Feb!KX139+Mar!KX139+Abr!KX139+May!KX139+Jun!KX139+Julio!KX139+Ago!KX139+Set!KX139+Oct!KX139+Nov!KX139+Dic!KX139</f>
        <v>0</v>
      </c>
      <c r="KY139" s="154">
        <f>Ene!KY139+Feb!KY139+Mar!KY139+Abr!KY139+May!KY139+Jun!KY139+Julio!KY139+Ago!KY139+Set!KY139+Oct!KY139+Nov!KY139+Dic!KY139</f>
        <v>0</v>
      </c>
      <c r="KZ139" s="154">
        <f>Ene!KZ139+Feb!KZ139+Mar!KZ139+Abr!KZ139+May!KZ139+Jun!KZ139+Julio!KZ139+Ago!KZ139+Set!KZ139+Oct!KZ139+Nov!KZ139+Dic!KZ139</f>
        <v>0</v>
      </c>
      <c r="LA139" s="154">
        <f>Ene!LA139+Feb!LA139+Mar!LA139+Abr!LA139+May!LA139+Jun!LA139+Julio!LA139+Ago!LA139+Set!LA139+Oct!LA139+Nov!LA139+Dic!LA139</f>
        <v>0</v>
      </c>
      <c r="LB139" s="154">
        <f>Ene!LB139+Feb!LB139+Mar!LB139+Abr!LB139+May!LB139+Jun!LB139+Julio!LB139+Ago!LB139+Set!LB139+Oct!LB139+Nov!LB139+Dic!LB139</f>
        <v>0</v>
      </c>
      <c r="LC139" s="154">
        <f>Ene!LC139+Feb!LC139+Mar!LC139+Abr!LC139+May!LC139+Jun!LC139+Julio!LC139+Ago!LC139+Set!LC139+Oct!LC139+Nov!LC139+Dic!LC139</f>
        <v>0</v>
      </c>
      <c r="LD139" s="154">
        <f>Ene!LD139+Feb!LD139+Mar!LD139+Abr!LD139+May!LD139+Jun!LD139+Julio!LD139+Ago!LD139+Set!LD139+Oct!LD139+Nov!LD139+Dic!LD139</f>
        <v>0</v>
      </c>
      <c r="LE139" s="154">
        <f>Ene!LE139+Feb!LE139+Mar!LE139+Abr!LE139+May!LE139+Jun!LE139+Julio!LE139+Ago!LE139+Set!LE139+Oct!LE139+Nov!LE139+Dic!LE139</f>
        <v>0</v>
      </c>
      <c r="LF139" s="154">
        <f>Ene!LF139+Feb!LF139+Mar!LF139+Abr!LF139+May!LF139+Jun!LF139+Julio!LF139+Ago!LF139+Set!LF139+Oct!LF139+Nov!LF139+Dic!LF139</f>
        <v>0</v>
      </c>
      <c r="LG139" s="154">
        <f>Ene!LG139+Feb!LG139+Mar!LG139+Abr!LG139+May!LG139+Jun!LG139+Julio!LG139+Ago!LG139+Set!LG139+Oct!LG139+Nov!LG139+Dic!LG139</f>
        <v>0</v>
      </c>
      <c r="LH139" s="154">
        <f>Ene!LH139+Feb!LH139+Mar!LH139+Abr!LH139+May!LH139+Jun!LH139+Julio!LH139+Ago!LH139+Set!LH139+Oct!LH139+Nov!LH139+Dic!LH139</f>
        <v>0</v>
      </c>
      <c r="LI139" s="154">
        <f>Ene!LI139+Feb!LI139+Mar!LI139+Abr!LI139+May!LI139+Jun!LI139+Julio!LI139+Ago!LI139+Set!LI139+Oct!LI139+Nov!LI139+Dic!LI139</f>
        <v>0</v>
      </c>
      <c r="LJ139" s="154">
        <f>Ene!LJ139+Feb!LJ139+Mar!LJ139+Abr!LJ139+May!LJ139+Jun!LJ139+Julio!LJ139+Ago!LJ139+Set!LJ139+Oct!LJ139+Nov!LJ139+Dic!LJ139</f>
        <v>0</v>
      </c>
      <c r="LK139" s="154">
        <f>Ene!LK139+Feb!LK139+Mar!LK139+Abr!LK139+May!LK139+Jun!LK139+Julio!LK139+Ago!LK139+Set!LK139+Oct!LK139+Nov!LK139+Dic!LK139</f>
        <v>0</v>
      </c>
      <c r="LL139" s="154">
        <f>Ene!LL139+Feb!LL139+Mar!LL139+Abr!LL139+May!LL139+Jun!LL139+Julio!LL139+Ago!LL139+Set!LL139+Oct!LL139+Nov!LL139+Dic!LL139</f>
        <v>0</v>
      </c>
      <c r="LM139" s="154">
        <f>Ene!LM139+Feb!LM139+Mar!LM139+Abr!LM139+May!LM139+Jun!LM139+Julio!LM139+Ago!LM139+Set!LM139+Oct!LM139+Nov!LM139+Dic!LM139</f>
        <v>0</v>
      </c>
      <c r="LN139" s="154">
        <f>Ene!LN139+Feb!LN139+Mar!LN139+Abr!LN139+May!LN139+Jun!LN139+Julio!LN139+Ago!LN139+Set!LN139+Oct!LN139+Nov!LN139+Dic!LN139</f>
        <v>0</v>
      </c>
      <c r="LO139" s="154">
        <f>Ene!LO139+Feb!LO139+Mar!LO139+Abr!LO139+May!LO139+Jun!LO139+Julio!LO139+Ago!LO139+Set!LO139+Oct!LO139+Nov!LO139+Dic!LO139</f>
        <v>0</v>
      </c>
      <c r="LP139" s="154">
        <f>Ene!LP139+Feb!LP139+Mar!LP139+Abr!LP139+May!LP139+Jun!LP139+Julio!LP139+Ago!LP139+Set!LP139+Oct!LP139+Nov!LP139+Dic!LP139</f>
        <v>0</v>
      </c>
      <c r="LQ139" s="154">
        <f>Ene!LQ139+Feb!LQ139+Mar!LQ139+Abr!LQ139+May!LQ139+Jun!LQ139+Julio!LQ139+Ago!LQ139+Set!LQ139+Oct!LQ139+Nov!LQ139+Dic!LQ139</f>
        <v>0</v>
      </c>
      <c r="LR139" s="154">
        <f>Ene!LR139+Feb!LR139+Mar!LR139+Abr!LR139+May!LR139+Jun!LR139+Julio!LR139+Ago!LR139+Set!LR139+Oct!LR139+Nov!LR139+Dic!LR139</f>
        <v>0</v>
      </c>
      <c r="LS139" s="154">
        <f>Ene!LS139+Feb!LS139+Mar!LS139+Abr!LS139+May!LS139+Jun!LS139+Julio!LS139+Ago!LS139+Set!LS139+Oct!LS139+Nov!LS139+Dic!LS139</f>
        <v>0</v>
      </c>
      <c r="LT139" s="154">
        <f>Ene!LT139+Feb!LT139+Mar!LT139+Abr!LT139+May!LT139+Jun!LT139+Julio!LT139+Ago!LT139+Set!LT139+Oct!LT139+Nov!LT139+Dic!LT139</f>
        <v>0</v>
      </c>
      <c r="LU139" s="154">
        <f>Ene!LU139+Feb!LU139+Mar!LU139+Abr!LU139+May!LU139+Jun!LU139+Julio!LU139+Ago!LU139+Set!LU139+Oct!LU139+Nov!LU139+Dic!LU139</f>
        <v>0</v>
      </c>
      <c r="LV139" s="154">
        <f>Ene!LV139+Feb!LV139+Mar!LV139+Abr!LV139+May!LV139+Jun!LV139+Julio!LV139+Ago!LV139+Set!LV139+Oct!LV139+Nov!LV139+Dic!LV139</f>
        <v>0</v>
      </c>
      <c r="LW139" s="154">
        <f>Ene!LW139+Feb!LW139+Mar!LW139+Abr!LW139+May!LW139+Jun!LW139+Julio!LW139+Ago!LW139+Set!LW139+Oct!LW139+Nov!LW139+Dic!LW139</f>
        <v>0</v>
      </c>
      <c r="LX139" s="154">
        <f>Ene!LX139+Feb!LX139+Mar!LX139+Abr!LX139+May!LX139+Jun!LX139+Julio!LX139+Ago!LX139+Set!LX139+Oct!LX139+Nov!LX139+Dic!LX139</f>
        <v>0</v>
      </c>
      <c r="LY139" s="154">
        <f>Ene!LY139+Feb!LY139+Mar!LY139+Abr!LY139+May!LY139+Jun!LY139+Julio!LY139+Ago!LY139+Set!LY139+Oct!LY139+Nov!LY139+Dic!LY139</f>
        <v>0</v>
      </c>
      <c r="LZ139" s="154">
        <f>Ene!LZ139+Feb!LZ139+Mar!LZ139+Abr!LZ139+May!LZ139+Jun!LZ139+Julio!LZ139+Ago!LZ139+Set!LZ139+Oct!LZ139+Nov!LZ139+Dic!LZ139</f>
        <v>0</v>
      </c>
      <c r="MA139" s="154">
        <f>Ene!MA139+Feb!MA139+Mar!MA139+Abr!MA139+May!MA139+Jun!MA139+Julio!MA139+Ago!MA139+Set!MA139+Oct!MA139+Nov!MA139+Dic!MA139</f>
        <v>0</v>
      </c>
      <c r="MB139" s="154">
        <f>Ene!MB139+Feb!MB139+Mar!MB139+Abr!MB139+May!MB139+Jun!MB139+Julio!MB139+Ago!MB139+Set!MB139+Oct!MB139+Nov!MB139+Dic!MB139</f>
        <v>0</v>
      </c>
      <c r="MC139" s="154">
        <f>Ene!MC139+Feb!MC139+Mar!MC139+Abr!MC139+May!MC139+Jun!MC139+Julio!MC139+Ago!MC139+Set!MC139+Oct!MC139+Nov!MC139+Dic!MC139</f>
        <v>0</v>
      </c>
      <c r="MD139" s="154">
        <f>Ene!MD139+Feb!MD139+Mar!MD139+Abr!MD139+May!MD139+Jun!MD139+Julio!MD139+Ago!MD139+Set!MD139+Oct!MD139+Nov!MD139+Dic!MD139</f>
        <v>0</v>
      </c>
      <c r="ME139" s="154">
        <f>Ene!ME139+Feb!ME139+Mar!ME139+Abr!ME139+May!ME139+Jun!ME139+Julio!ME139+Ago!ME139+Set!ME139+Oct!ME139+Nov!ME139+Dic!ME139</f>
        <v>0</v>
      </c>
      <c r="MF139" s="154">
        <f>Ene!MF139+Feb!MF139+Mar!MF139+Abr!MF139+May!MF139+Jun!MF139+Julio!MF139+Ago!MF139+Set!MF139+Oct!MF139+Nov!MF139+Dic!MF139</f>
        <v>0</v>
      </c>
      <c r="MG139" s="154">
        <f>Ene!MG139+Feb!MG139+Mar!MG139+Abr!MG139+May!MG139+Jun!MG139+Julio!MG139+Ago!MG139+Set!MG139+Oct!MG139+Nov!MG139+Dic!MG139</f>
        <v>0</v>
      </c>
      <c r="MH139" s="154">
        <f>Ene!MH139+Feb!MH139+Mar!MH139+Abr!MH139+May!MH139+Jun!MH139+Julio!MH139+Ago!MH139+Set!MH139+Oct!MH139+Nov!MH139+Dic!MH139</f>
        <v>0</v>
      </c>
      <c r="MI139" s="154">
        <f>Ene!MI139+Feb!MI139+Mar!MI139+Abr!MI139+May!MI139+Jun!MI139+Julio!MI139+Ago!MI139+Set!MI139+Oct!MI139+Nov!MI139+Dic!MI139</f>
        <v>0</v>
      </c>
      <c r="MJ139" s="154">
        <f>Ene!MJ139+Feb!MJ139+Mar!MJ139+Abr!MJ139+May!MJ139+Jun!MJ139+Julio!MJ139+Ago!MJ139+Set!MJ139+Oct!MJ139+Nov!MJ139+Dic!MJ139</f>
        <v>0</v>
      </c>
      <c r="MK139" s="154">
        <f>Ene!MK139+Feb!MK139+Mar!MK139+Abr!MK139+May!MK139+Jun!MK139+Julio!MK139+Ago!MK139+Set!MK139+Oct!MK139+Nov!MK139+Dic!MK139</f>
        <v>0</v>
      </c>
      <c r="ML139" s="154">
        <f>Ene!ML139+Feb!ML139+Mar!ML139+Abr!ML139+May!ML139+Jun!ML139+Julio!ML139+Ago!ML139+Set!ML139+Oct!ML139+Nov!ML139+Dic!ML139</f>
        <v>0</v>
      </c>
      <c r="MM139" s="154">
        <f>Ene!MM139+Feb!MM139+Mar!MM139+Abr!MM139+May!MM139+Jun!MM139+Julio!MM139+Ago!MM139+Set!MM139+Oct!MM139+Nov!MM139+Dic!MM139</f>
        <v>0</v>
      </c>
      <c r="MN139" s="154">
        <f>Ene!MN139+Feb!MN139+Mar!MN139+Abr!MN139+May!MN139+Jun!MN139+Julio!MN139+Ago!MN139+Set!MN139+Oct!MN139+Nov!MN139+Dic!MN139</f>
        <v>0</v>
      </c>
      <c r="MO139" s="154">
        <f>Ene!MO139+Feb!MO139+Mar!MO139+Abr!MO139+May!MO139+Jun!MO139+Julio!MO139+Ago!MO139+Set!MO139+Oct!MO139+Nov!MO139+Dic!MO139</f>
        <v>0</v>
      </c>
      <c r="MP139" s="154">
        <f>Ene!MP139+Feb!MP139+Mar!MP139+Abr!MP139+May!MP139+Jun!MP139+Julio!MP139+Ago!MP139+Set!MP139+Oct!MP139+Nov!MP139+Dic!MP139</f>
        <v>0</v>
      </c>
      <c r="MQ139" s="154">
        <f>Ene!MQ139+Feb!MQ139+Mar!MQ139+Abr!MQ139+May!MQ139+Jun!MQ139+Julio!MQ139+Ago!MQ139+Set!MQ139+Oct!MQ139+Nov!MQ139+Dic!MQ139</f>
        <v>0</v>
      </c>
      <c r="MR139" s="154">
        <f>Ene!MR139+Feb!MR139+Mar!MR139+Abr!MR139+May!MR139+Jun!MR139+Julio!MR139+Ago!MR139+Set!MR139+Oct!MR139+Nov!MR139+Dic!MR139</f>
        <v>0</v>
      </c>
      <c r="MS139" s="154">
        <f>Ene!MS139+Feb!MS139+Mar!MS139+Abr!MS139+May!MS139+Jun!MS139+Julio!MS139+Ago!MS139+Set!MS139+Oct!MS139+Nov!MS139+Dic!MS139</f>
        <v>0</v>
      </c>
      <c r="MT139" s="154">
        <f>Ene!MT139+Feb!MT139+Mar!MT139+Abr!MT139+May!MT139+Jun!MT139+Julio!MT139+Ago!MT139+Set!MT139+Oct!MT139+Nov!MT139+Dic!MT139</f>
        <v>0</v>
      </c>
      <c r="MU139" s="154">
        <f>Ene!MU139+Feb!MU139+Mar!MU139+Abr!MU139+May!MU139+Jun!MU139+Julio!MU139+Ago!MU139+Set!MU139+Oct!MU139+Nov!MU139+Dic!MU139</f>
        <v>199</v>
      </c>
      <c r="MV139" s="154">
        <f>Ene!MV139+Feb!MV139+Mar!MV139+Abr!MV139+May!MV139+Jun!MV139+Julio!MV139+Ago!MV139+Set!MV139+Oct!MV139+Nov!MV139+Dic!MV139</f>
        <v>223</v>
      </c>
      <c r="MW139" s="154">
        <f>Ene!MW139+Feb!MW139+Mar!MW139+Abr!MW139+May!MW139+Jun!MW139+Julio!MW139+Ago!MW139+Set!MW139+Oct!MW139+Nov!MW139+Dic!MW139</f>
        <v>137</v>
      </c>
      <c r="MX139" s="154">
        <f>Ene!MX139+Feb!MX139+Mar!MX139+Abr!MX139+May!MX139+Jun!MX139+Julio!MX139+Ago!MX139+Set!MX139+Oct!MX139+Nov!MX139+Dic!MX139</f>
        <v>1893</v>
      </c>
      <c r="MY139" s="154">
        <f>Ene!MY139+Feb!MY139+Mar!MY139+Abr!MY139+May!MY139+Jun!MY139+Julio!MY139+Ago!MY139+Set!MY139+Oct!MY139+Nov!MY139+Dic!MY139</f>
        <v>726</v>
      </c>
      <c r="MZ139" s="154">
        <f>Ene!MZ139+Feb!MZ139+Mar!MZ139+Abr!MZ139+May!MZ139+Jun!MZ139+Julio!MZ139+Ago!MZ139+Set!MZ139+Oct!MZ139+Nov!MZ139+Dic!MZ139</f>
        <v>14836</v>
      </c>
      <c r="NA139" s="154">
        <f>Ene!NA139+Feb!NA139+Mar!NA139+Abr!NA139+May!NA139+Jun!NA139+Julio!NA139+Ago!NA139+Set!NA139+Oct!NA139+Nov!NA139+Dic!NA139</f>
        <v>0</v>
      </c>
      <c r="NB139" s="154">
        <f>Ene!NB139+Feb!NB139+Mar!NB139+Abr!NB139+May!NB139+Jun!NB139+Julio!NB139+Ago!NB139+Set!NB139+Oct!NB139+Nov!NB139+Dic!NB139</f>
        <v>184</v>
      </c>
      <c r="NC139" s="154">
        <f>Ene!NC139+Feb!NC139+Mar!NC139+Abr!NC139+May!NC139+Jun!NC139+Julio!NC139+Ago!NC139+Set!NC139+Oct!NC139+Nov!NC139+Dic!NC139</f>
        <v>0</v>
      </c>
      <c r="ND139" s="154">
        <f>Ene!ND139+Feb!ND139+Mar!ND139+Abr!ND139+May!ND139+Jun!ND139+Julio!ND139+Ago!ND139+Set!ND139+Oct!ND139+Nov!ND139+Dic!ND139</f>
        <v>0</v>
      </c>
      <c r="NE139" s="154">
        <f>Ene!NE139+Feb!NE139+Mar!NE139+Abr!NE139+May!NE139+Jun!NE139+Julio!NE139+Ago!NE139+Set!NE139+Oct!NE139+Nov!NE139+Dic!NE139</f>
        <v>0</v>
      </c>
      <c r="NF139" s="154">
        <f>Ene!NF139+Feb!NF139+Mar!NF139+Abr!NF139+May!NF139+Jun!NF139+Julio!NF139+Ago!NF139+Set!NF139+Oct!NF139+Nov!NF139+Dic!NF139</f>
        <v>0</v>
      </c>
      <c r="NG139" s="154">
        <f>Ene!NG139+Feb!NG139+Mar!NG139+Abr!NG139+May!NG139+Jun!NG139+Julio!NG139+Ago!NG139+Set!NG139+Oct!NG139+Nov!NG139+Dic!NG139</f>
        <v>0</v>
      </c>
      <c r="NH139" s="154">
        <f>Ene!NH139+Feb!NH139+Mar!NH139+Abr!NH139+May!NH139+Jun!NH139+Julio!NH139+Ago!NH139+Set!NH139+Oct!NH139+Nov!NH139+Dic!NH139</f>
        <v>11</v>
      </c>
      <c r="NI139" s="154">
        <f>Ene!NI139+Feb!NI139+Mar!NI139+Abr!NI139+May!NI139+Jun!NI139+Julio!NI139+Ago!NI139+Set!NI139+Oct!NI139+Nov!NI139+Dic!NI139</f>
        <v>807</v>
      </c>
      <c r="NJ139" s="154">
        <f>Ene!NJ139+Feb!NJ139+Mar!NJ139+Abr!NJ139+May!NJ139+Jun!NJ139+Julio!NJ139+Ago!NJ139+Set!NJ139+Oct!NJ139+Nov!NJ139+Dic!NJ139</f>
        <v>0</v>
      </c>
      <c r="NK139" s="154">
        <f>Ene!NK139+Feb!NK139+Mar!NK139+Abr!NK139+May!NK139+Jun!NK139+Julio!NK139+Ago!NK139+Set!NK139+Oct!NK139+Nov!NK139+Dic!NK139</f>
        <v>57</v>
      </c>
      <c r="NL139" s="154">
        <f>Ene!NL139+Feb!NL139+Mar!NL139+Abr!NL139+May!NL139+Jun!NL139+Julio!NL139+Ago!NL139+Set!NL139+Oct!NL139+Nov!NL139+Dic!NL139</f>
        <v>5596</v>
      </c>
      <c r="NM139" s="154">
        <f>Ene!NM139+Feb!NM139+Mar!NM139+Abr!NM139+May!NM139+Jun!NM139+Julio!NM139+Ago!NM139+Set!NM139+Oct!NM139+Nov!NM139+Dic!NM139</f>
        <v>0</v>
      </c>
      <c r="NN139" s="154">
        <f>Ene!NN139+Feb!NN139+Mar!NN139+Abr!NN139+May!NN139+Jun!NN139+Julio!NN139+Ago!NN139+Set!NN139+Oct!NN139+Nov!NN139+Dic!NN139</f>
        <v>0</v>
      </c>
      <c r="NO139" s="154">
        <f>Ene!NO139+Feb!NO139+Mar!NO139+Abr!NO139+May!NO139+Jun!NO139+Julio!NO139+Ago!NO139+Set!NO139+Oct!NO139+Nov!NO139+Dic!NO139</f>
        <v>0</v>
      </c>
      <c r="NP139" s="154">
        <f>Ene!NP139+Feb!NP139+Mar!NP139+Abr!NP139+May!NP139+Jun!NP139+Julio!NP139+Ago!NP139+Set!NP139+Oct!NP139+Nov!NP139+Dic!NP139</f>
        <v>0</v>
      </c>
      <c r="NQ139" s="154">
        <f>Ene!NQ139+Feb!NQ139+Mar!NQ139+Abr!NQ139+May!NQ139+Jun!NQ139+Julio!NQ139+Ago!NQ139+Set!NQ139+Oct!NQ139+Nov!NQ139+Dic!NQ139</f>
        <v>4</v>
      </c>
      <c r="NR139" s="154">
        <f>Ene!NR139+Feb!NR139+Mar!NR139+Abr!NR139+May!NR139+Jun!NR139+Julio!NR139+Ago!NR139+Set!NR139+Oct!NR139+Nov!NR139+Dic!NR139</f>
        <v>272</v>
      </c>
    </row>
    <row r="140" spans="1:382" ht="17.25" customHeight="1" thickBot="1" x14ac:dyDescent="0.3">
      <c r="A140" s="418">
        <v>41</v>
      </c>
      <c r="B140" s="799" t="s">
        <v>286</v>
      </c>
      <c r="C140" s="800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60"/>
      <c r="Y140" s="154">
        <f>(Dic!Y140+Dic!AT140)-Dic!DE140</f>
        <v>0</v>
      </c>
      <c r="Z140" s="154">
        <f>(Dic!Z140+Dic!AU140)-Dic!DF140</f>
        <v>0</v>
      </c>
      <c r="AA140" s="154">
        <f>(Dic!AA140+Dic!AV140)-Dic!DG140</f>
        <v>0</v>
      </c>
      <c r="AB140" s="154">
        <f>(Dic!AB140+Dic!AW140)-Dic!DH140</f>
        <v>0</v>
      </c>
      <c r="AC140" s="154">
        <f>(Dic!AC140+Dic!AX140)-Dic!DI140</f>
        <v>0</v>
      </c>
      <c r="AD140" s="154">
        <f>(Dic!AD140+Dic!AY140)-Dic!DJ140</f>
        <v>0</v>
      </c>
      <c r="AE140" s="154">
        <f>(Dic!AE140+Dic!AZ140)-Dic!DK140</f>
        <v>0</v>
      </c>
      <c r="AF140" s="154">
        <f>(Dic!AF140+Dic!BA140)-Dic!DL140</f>
        <v>0</v>
      </c>
      <c r="AG140" s="154">
        <f>(Dic!AG140+Dic!BB140)-Dic!DM140</f>
        <v>0</v>
      </c>
      <c r="AH140" s="154">
        <f>(Dic!AH140+Dic!BC140)-Dic!DN140</f>
        <v>0</v>
      </c>
      <c r="AI140" s="154">
        <f>(Dic!AI140+Dic!BD140)-Dic!DO140</f>
        <v>0</v>
      </c>
      <c r="AJ140" s="154">
        <f>(Dic!AJ140+Dic!BE140)-Dic!DP140</f>
        <v>0</v>
      </c>
      <c r="AK140" s="154">
        <f>(Dic!AK140+Dic!BF140)-Dic!DQ140</f>
        <v>0</v>
      </c>
      <c r="AL140" s="154">
        <f>(Dic!AL140+Dic!BG140)-Dic!DR140</f>
        <v>0</v>
      </c>
      <c r="AM140" s="154">
        <f>(Dic!AM140+Dic!BH140)-Dic!DS140</f>
        <v>0</v>
      </c>
      <c r="AN140" s="154">
        <f>(Dic!AN140+Dic!BI140)-Dic!DT140</f>
        <v>0</v>
      </c>
      <c r="AO140" s="154">
        <f>(Dic!AO140+Dic!BJ140)-Dic!DU140</f>
        <v>0</v>
      </c>
      <c r="AP140" s="154">
        <f>(Dic!AP140+Dic!BK140)-Dic!DV140</f>
        <v>0</v>
      </c>
      <c r="AQ140" s="154">
        <f>(Dic!AQ140+Dic!BL140)-Dic!DW140</f>
        <v>0</v>
      </c>
      <c r="AR140" s="154">
        <f>(Dic!AR140+Dic!BM140)-Dic!DX140</f>
        <v>0</v>
      </c>
      <c r="AS140" s="154">
        <f>(Dic!AS140+Dic!BN140)-Dic!DY140</f>
        <v>0</v>
      </c>
      <c r="AT140" s="154">
        <f>Ene!AT140+Feb!AT140+Mar!AT140+Abr!AT140+May!AT140+Jun!AT140+Julio!AT140+Ago!AT140+Set!AT140+Oct!AT140+Nov!AT140+Dic!AT140</f>
        <v>0</v>
      </c>
      <c r="AU140" s="154">
        <f>Ene!AU140+Feb!AU140+Mar!AU140+Abr!AU140+May!AU140+Jun!AU140+Julio!AU140+Ago!AU140+Set!AU140+Oct!AU140+Nov!AU140+Dic!AU140</f>
        <v>0</v>
      </c>
      <c r="AV140" s="154">
        <f>Ene!AV140+Feb!AV140+Mar!AV140+Abr!AV140+May!AV140+Jun!AV140+Julio!AV140+Ago!AV140+Set!AV140+Oct!AV140+Nov!AV140+Dic!AV140</f>
        <v>0</v>
      </c>
      <c r="AW140" s="154">
        <f>Ene!AW140+Feb!AW140+Mar!AW140+Abr!AW140+May!AW140+Jun!AW140+Julio!AW140+Ago!AW140+Set!AW140+Oct!AW140+Nov!AW140+Dic!AW140</f>
        <v>0</v>
      </c>
      <c r="AX140" s="154">
        <f>Ene!AX140+Feb!AX140+Mar!AX140+Abr!AX140+May!AX140+Jun!AX140+Julio!AX140+Ago!AX140+Set!AX140+Oct!AX140+Nov!AX140+Dic!AX140</f>
        <v>0</v>
      </c>
      <c r="AY140" s="154">
        <f>Ene!AY140+Feb!AY140+Mar!AY140+Abr!AY140+May!AY140+Jun!AY140+Julio!AY140+Ago!AY140+Set!AY140+Oct!AY140+Nov!AY140+Dic!AY140</f>
        <v>0</v>
      </c>
      <c r="AZ140" s="154">
        <f>Ene!AZ140+Feb!AZ140+Mar!AZ140+Abr!AZ140+May!AZ140+Jun!AZ140+Julio!AZ140+Ago!AZ140+Set!AZ140+Oct!AZ140+Nov!AZ140+Dic!AZ140</f>
        <v>0</v>
      </c>
      <c r="BA140" s="154">
        <f>Ene!BA140+Feb!BA140+Mar!BA140+Abr!BA140+May!BA140+Jun!BA140+Julio!BA140+Ago!BA140+Set!BA140+Oct!BA140+Nov!BA140+Dic!BA140</f>
        <v>0</v>
      </c>
      <c r="BB140" s="154">
        <f>Ene!BB140+Feb!BB140+Mar!BB140+Abr!BB140+May!BB140+Jun!BB140+Julio!BB140+Ago!BB140+Set!BB140+Oct!BB140+Nov!BB140+Dic!BB140</f>
        <v>0</v>
      </c>
      <c r="BC140" s="154">
        <f>Ene!BC140+Feb!BC140+Mar!BC140+Abr!BC140+May!BC140+Jun!BC140+Julio!BC140+Ago!BC140+Set!BC140+Oct!BC140+Nov!BC140+Dic!BC140</f>
        <v>0</v>
      </c>
      <c r="BD140" s="154">
        <f>Ene!BD140+Feb!BD140+Mar!BD140+Abr!BD140+May!BD140+Jun!BD140+Julio!BD140+Ago!BD140+Set!BD140+Oct!BD140+Nov!BD140+Dic!BD140</f>
        <v>0</v>
      </c>
      <c r="BE140" s="154">
        <f>Ene!BE140+Feb!BE140+Mar!BE140+Abr!BE140+May!BE140+Jun!BE140+Julio!BE140+Ago!BE140+Set!BE140+Oct!BE140+Nov!BE140+Dic!BE140</f>
        <v>0</v>
      </c>
      <c r="BF140" s="154">
        <f>Ene!BF140+Feb!BF140+Mar!BF140+Abr!BF140+May!BF140+Jun!BF140+Julio!BF140+Ago!BF140+Set!BF140+Oct!BF140+Nov!BF140+Dic!BF140</f>
        <v>0</v>
      </c>
      <c r="BG140" s="154">
        <f>Ene!BG140+Feb!BG140+Mar!BG140+Abr!BG140+May!BG140+Jun!BG140+Julio!BG140+Ago!BG140+Set!BG140+Oct!BG140+Nov!BG140+Dic!BG140</f>
        <v>0</v>
      </c>
      <c r="BH140" s="154">
        <f>Ene!BH140+Feb!BH140+Mar!BH140+Abr!BH140+May!BH140+Jun!BH140+Julio!BH140+Ago!BH140+Set!BH140+Oct!BH140+Nov!BH140+Dic!BH140</f>
        <v>0</v>
      </c>
      <c r="BI140" s="154">
        <f>Ene!BI140+Feb!BI140+Mar!BI140+Abr!BI140+May!BI140+Jun!BI140+Julio!BI140+Ago!BI140+Set!BI140+Oct!BI140+Nov!BI140+Dic!BI140</f>
        <v>0</v>
      </c>
      <c r="BJ140" s="154">
        <f>Ene!BJ140+Feb!BJ140+Mar!BJ140+Abr!BJ140+May!BJ140+Jun!BJ140+Julio!BJ140+Ago!BJ140+Set!BJ140+Oct!BJ140+Nov!BJ140+Dic!BJ140</f>
        <v>0</v>
      </c>
      <c r="BK140" s="154">
        <f>Ene!BK140+Feb!BK140+Mar!BK140+Abr!BK140+May!BK140+Jun!BK140+Julio!BK140+Ago!BK140+Set!BK140+Oct!BK140+Nov!BK140+Dic!BK140</f>
        <v>0</v>
      </c>
      <c r="BL140" s="154">
        <f>Ene!BL140+Feb!BL140+Mar!BL140+Abr!BL140+May!BL140+Jun!BL140+Julio!BL140+Ago!BL140+Set!BL140+Oct!BL140+Nov!BL140+Dic!BL140</f>
        <v>0</v>
      </c>
      <c r="BM140" s="154">
        <f>Ene!BM140+Feb!BM140+Mar!BM140+Abr!BM140+May!BM140+Jun!BM140+Julio!BM140+Ago!BM140+Set!BM140+Oct!BM140+Nov!BM140+Dic!BM140</f>
        <v>0</v>
      </c>
      <c r="BN140" s="154">
        <f>Ene!BN140+Feb!BN140+Mar!BN140+Abr!BN140+May!BN140+Jun!BN140+Julio!BN140+Ago!BN140+Set!BN140+Oct!BN140+Nov!BN140+Dic!BN140</f>
        <v>0</v>
      </c>
      <c r="BO140" s="154">
        <f>Ene!BO140+Feb!BO140+Mar!BO140+Abr!BO140+May!BO140+Jun!BO140+Julio!BO140+Ago!BO140+Set!BO140+Oct!BO140+Nov!BO140+Dic!BO140</f>
        <v>0</v>
      </c>
      <c r="BP140" s="154">
        <f>Ene!BP140+Feb!BP140+Mar!BP140+Abr!BP140+May!BP140+Jun!BP140+Julio!BP140+Ago!BP140+Set!BP140+Oct!BP140+Nov!BP140+Dic!BP140</f>
        <v>0</v>
      </c>
      <c r="BQ140" s="154">
        <f>Ene!BQ140+Feb!BQ140+Mar!BQ140+Abr!BQ140+May!BQ140+Jun!BQ140+Julio!BQ140+Ago!BQ140+Set!BQ140+Oct!BQ140+Nov!BQ140+Dic!BQ140</f>
        <v>0</v>
      </c>
      <c r="BR140" s="154">
        <f>Ene!BR140+Feb!BR140+Mar!BR140+Abr!BR140+May!BR140+Jun!BR140+Julio!BR140+Ago!BR140+Set!BR140+Oct!BR140+Nov!BR140+Dic!BR140</f>
        <v>0</v>
      </c>
      <c r="BS140" s="154">
        <f>Ene!BS140+Feb!BS140+Mar!BS140+Abr!BS140+May!BS140+Jun!BS140+Julio!BS140+Ago!BS140+Set!BS140+Oct!BS140+Nov!BS140+Dic!BS140</f>
        <v>0</v>
      </c>
      <c r="BT140" s="154">
        <f>Ene!BT140+Feb!BT140+Mar!BT140+Abr!BT140+May!BT140+Jun!BT140+Julio!BT140+Ago!BT140+Set!BT140+Oct!BT140+Nov!BT140+Dic!BT140</f>
        <v>0</v>
      </c>
      <c r="BU140" s="154">
        <f>Ene!BU140+Feb!BU140+Mar!BU140+Abr!BU140+May!BU140+Jun!BU140+Julio!BU140+Ago!BU140+Set!BU140+Oct!BU140+Nov!BU140+Dic!BU140</f>
        <v>0</v>
      </c>
      <c r="BV140" s="154">
        <f>Ene!BV140+Feb!BV140+Mar!BV140+Abr!BV140+May!BV140+Jun!BV140+Julio!BV140+Ago!BV140+Set!BV140+Oct!BV140+Nov!BV140+Dic!BV140</f>
        <v>0</v>
      </c>
      <c r="BW140" s="154">
        <f>Ene!BW140+Feb!BW140+Mar!BW140+Abr!BW140+May!BW140+Jun!BW140+Julio!BW140+Ago!BW140+Set!BW140+Oct!BW140+Nov!BW140+Dic!BW140</f>
        <v>0</v>
      </c>
      <c r="BX140" s="154">
        <f>Ene!BX140+Feb!BX140+Mar!BX140+Abr!BX140+May!BX140+Jun!BX140+Julio!BX140+Ago!BX140+Set!BX140+Oct!BX140+Nov!BX140+Dic!BX140</f>
        <v>0</v>
      </c>
      <c r="BY140" s="154">
        <f>Ene!BY140+Feb!BY140+Mar!BY140+Abr!BY140+May!BY140+Jun!BY140+Julio!BY140+Ago!BY140+Set!BY140+Oct!BY140+Nov!BY140+Dic!BY140</f>
        <v>0</v>
      </c>
      <c r="BZ140" s="154">
        <f>Ene!BZ140+Feb!BZ140+Mar!BZ140+Abr!BZ140+May!BZ140+Jun!BZ140+Julio!BZ140+Ago!BZ140+Set!BZ140+Oct!BZ140+Nov!BZ140+Dic!BZ140</f>
        <v>0</v>
      </c>
      <c r="CA140" s="154">
        <f>Ene!CA140+Feb!CA140+Mar!CA140+Abr!CA140+May!CA140+Jun!CA140+Julio!CA140+Ago!CA140+Set!CA140+Oct!CA140+Nov!CA140+Dic!CA140</f>
        <v>0</v>
      </c>
      <c r="CB140" s="154">
        <f>Ene!CB140+Feb!CB140+Mar!CB140+Abr!CB140+May!CB140+Jun!CB140+Julio!CB140+Ago!CB140+Set!CB140+Oct!CB140+Nov!CB140+Dic!CB140</f>
        <v>0</v>
      </c>
      <c r="CC140" s="154">
        <f>Ene!CC140+Feb!CC140+Mar!CC140+Abr!CC140+May!CC140+Jun!CC140+Julio!CC140+Ago!CC140+Set!CC140+Oct!CC140+Nov!CC140+Dic!CC140</f>
        <v>0</v>
      </c>
      <c r="CD140" s="154">
        <f>Ene!CD140+Feb!CD140+Mar!CD140+Abr!CD140+May!CD140+Jun!CD140+Julio!CD140+Ago!CD140+Set!CD140+Oct!CD140+Nov!CD140+Dic!CD140</f>
        <v>0</v>
      </c>
      <c r="CE140" s="154">
        <f>Ene!CE140+Feb!CE140+Mar!CE140+Abr!CE140+May!CE140+Jun!CE140+Julio!CE140+Ago!CE140+Set!CE140+Oct!CE140+Nov!CE140+Dic!CE140</f>
        <v>0</v>
      </c>
      <c r="CF140" s="154">
        <f>Ene!CF140+Feb!CF140+Mar!CF140+Abr!CF140+May!CF140+Jun!CF140+Julio!CF140+Ago!CF140+Set!CF140+Oct!CF140+Nov!CF140+Dic!CF140</f>
        <v>0</v>
      </c>
      <c r="CG140" s="154">
        <f>Ene!CG140+Feb!CG140+Mar!CG140+Abr!CG140+May!CG140+Jun!CG140+Julio!CG140+Ago!CG140+Set!CG140+Oct!CG140+Nov!CG140+Dic!CG140</f>
        <v>0</v>
      </c>
      <c r="CH140" s="154">
        <f>Ene!CH140+Feb!CH140+Mar!CH140+Abr!CH140+May!CH140+Jun!CH140+Julio!CH140+Ago!CH140+Set!CH140+Oct!CH140+Nov!CH140+Dic!CH140</f>
        <v>0</v>
      </c>
      <c r="CI140" s="154">
        <f>Ene!CI140+Feb!CI140+Mar!CI140+Abr!CI140+May!CI140+Jun!CI140+Julio!CI140+Ago!CI140+Set!CI140+Oct!CI140+Nov!CI140+Dic!CI140</f>
        <v>0</v>
      </c>
      <c r="CJ140" s="154">
        <f>Ene!CJ140+Feb!CJ140+Mar!CJ140+Abr!CJ140+May!CJ140+Jun!CJ140+Julio!CJ140+Ago!CJ140+Set!CJ140+Oct!CJ140+Nov!CJ140+Dic!CJ140</f>
        <v>0</v>
      </c>
      <c r="CK140" s="154">
        <f>Ene!CK140+Feb!CK140+Mar!CK140+Abr!CK140+May!CK140+Jun!CK140+Julio!CK140+Ago!CK140+Set!CK140+Oct!CK140+Nov!CK140+Dic!CK140</f>
        <v>0</v>
      </c>
      <c r="CL140" s="154">
        <f>Ene!CL140+Feb!CL140+Mar!CL140+Abr!CL140+May!CL140+Jun!CL140+Julio!CL140+Ago!CL140+Set!CL140+Oct!CL140+Nov!CL140+Dic!CL140</f>
        <v>0</v>
      </c>
      <c r="CM140" s="154">
        <f>Ene!CM140+Feb!CM140+Mar!CM140+Abr!CM140+May!CM140+Jun!CM140+Julio!CM140+Ago!CM140+Set!CM140+Oct!CM140+Nov!CM140+Dic!CM140</f>
        <v>0</v>
      </c>
      <c r="CN140" s="154">
        <f>Ene!CN140+Feb!CN140+Mar!CN140+Abr!CN140+May!CN140+Jun!CN140+Julio!CN140+Ago!CN140+Set!CN140+Oct!CN140+Nov!CN140+Dic!CN140</f>
        <v>0</v>
      </c>
      <c r="CO140" s="154">
        <f>Ene!CO140+Feb!CO140+Mar!CO140+Abr!CO140+May!CO140+Jun!CO140+Julio!CO140+Ago!CO140+Set!CO140+Oct!CO140+Nov!CO140+Dic!CO140</f>
        <v>0</v>
      </c>
      <c r="CP140" s="154">
        <f>Ene!CP140+Feb!CP140+Mar!CP140+Abr!CP140+May!CP140+Jun!CP140+Julio!CP140+Ago!CP140+Set!CP140+Oct!CP140+Nov!CP140+Dic!CP140</f>
        <v>0</v>
      </c>
      <c r="CQ140" s="154">
        <f>Ene!CQ140+Feb!CQ140+Mar!CQ140+Abr!CQ140+May!CQ140+Jun!CQ140+Julio!CQ140+Ago!CQ140+Set!CQ140+Oct!CQ140+Nov!CQ140+Dic!CQ140</f>
        <v>0</v>
      </c>
      <c r="CR140" s="154">
        <f>Ene!CR140+Feb!CR140+Mar!CR140+Abr!CR140+May!CR140+Jun!CR140+Julio!CR140+Ago!CR140+Set!CR140+Oct!CR140+Nov!CR140+Dic!CR140</f>
        <v>0</v>
      </c>
      <c r="CS140" s="154">
        <f>Ene!CS140+Feb!CS140+Mar!CS140+Abr!CS140+May!CS140+Jun!CS140+Julio!CS140+Ago!CS140+Set!CS140+Oct!CS140+Nov!CS140+Dic!CS140</f>
        <v>0</v>
      </c>
      <c r="CT140" s="154">
        <f>Ene!CT140+Feb!CT140+Mar!CT140+Abr!CT140+May!CT140+Jun!CT140+Julio!CT140+Ago!CT140+Set!CT140+Oct!CT140+Nov!CT140+Dic!CT140</f>
        <v>0</v>
      </c>
      <c r="CU140" s="154">
        <f>Ene!CU140+Feb!CU140+Mar!CU140+Abr!CU140+May!CU140+Jun!CU140+Julio!CU140+Ago!CU140+Set!CU140+Oct!CU140+Nov!CU140+Dic!CU140</f>
        <v>0</v>
      </c>
      <c r="CV140" s="154">
        <f>Ene!CV140+Feb!CV140+Mar!CV140+Abr!CV140+May!CV140+Jun!CV140+Julio!CV140+Ago!CV140+Set!CV140+Oct!CV140+Nov!CV140+Dic!CV140</f>
        <v>0</v>
      </c>
      <c r="CW140" s="154">
        <f>Ene!CW140+Feb!CW140+Mar!CW140+Abr!CW140+May!CW140+Jun!CW140+Julio!CW140+Ago!CW140+Set!CW140+Oct!CW140+Nov!CW140+Dic!CW140</f>
        <v>0</v>
      </c>
      <c r="CX140" s="154">
        <f>Ene!CX140+Feb!CX140+Mar!CX140+Abr!CX140+May!CX140+Jun!CX140+Julio!CX140+Ago!CX140+Set!CX140+Oct!CX140+Nov!CX140+Dic!CX140</f>
        <v>0</v>
      </c>
      <c r="CY140" s="154">
        <f>Ene!CY140+Feb!CY140+Mar!CY140+Abr!CY140+May!CY140+Jun!CY140+Julio!CY140+Ago!CY140+Set!CY140+Oct!CY140+Nov!CY140+Dic!CY140</f>
        <v>0</v>
      </c>
      <c r="CZ140" s="154">
        <f>Ene!CZ140+Feb!CZ140+Mar!CZ140+Abr!CZ140+May!CZ140+Jun!CZ140+Julio!CZ140+Ago!CZ140+Set!CZ140+Oct!CZ140+Nov!CZ140+Dic!CZ140</f>
        <v>0</v>
      </c>
      <c r="DA140" s="154">
        <f>Ene!DA140+Feb!DA140+Mar!DA140+Abr!DA140+May!DA140+Jun!DA140+Julio!DA140+Ago!DA140+Set!DA140+Oct!DA140+Nov!DA140+Dic!DA140</f>
        <v>0</v>
      </c>
      <c r="DB140" s="154">
        <f>Ene!DB140+Feb!DB140+Mar!DB140+Abr!DB140+May!DB140+Jun!DB140+Julio!DB140+Ago!DB140+Set!DB140+Oct!DB140+Nov!DB140+Dic!DB140</f>
        <v>0</v>
      </c>
      <c r="DC140" s="154">
        <f>Ene!DC140+Feb!DC140+Mar!DC140+Abr!DC140+May!DC140+Jun!DC140+Julio!DC140+Ago!DC140+Set!DC140+Oct!DC140+Nov!DC140+Dic!DC140</f>
        <v>0</v>
      </c>
      <c r="DD140" s="154">
        <f>Ene!DD140+Feb!DD140+Mar!DD140+Abr!DD140+May!DD140+Jun!DD140+Julio!DD140+Ago!DD140+Set!DD140+Oct!DD140+Nov!DD140+Dic!DD140</f>
        <v>0</v>
      </c>
      <c r="DE140" s="154">
        <f>Ene!DE140+Feb!DE140+Mar!DE140+Abr!DE140+May!DE140+Jun!DE140+Julio!DE140+Ago!DE140+Set!DE140+Oct!DE140+Nov!DE140+Dic!DE140</f>
        <v>0</v>
      </c>
      <c r="DF140" s="154">
        <f>Ene!DF140+Feb!DF140+Mar!DF140+Abr!DF140+May!DF140+Jun!DF140+Julio!DF140+Ago!DF140+Set!DF140+Oct!DF140+Nov!DF140+Dic!DF140</f>
        <v>0</v>
      </c>
      <c r="DG140" s="154">
        <f>Ene!DG140+Feb!DG140+Mar!DG140+Abr!DG140+May!DG140+Jun!DG140+Julio!DG140+Ago!DG140+Set!DG140+Oct!DG140+Nov!DG140+Dic!DG140</f>
        <v>0</v>
      </c>
      <c r="DH140" s="154">
        <f>Ene!DH140+Feb!DH140+Mar!DH140+Abr!DH140+May!DH140+Jun!DH140+Julio!DH140+Ago!DH140+Set!DH140+Oct!DH140+Nov!DH140+Dic!DH140</f>
        <v>0</v>
      </c>
      <c r="DI140" s="154">
        <f>Ene!DI140+Feb!DI140+Mar!DI140+Abr!DI140+May!DI140+Jun!DI140+Julio!DI140+Ago!DI140+Set!DI140+Oct!DI140+Nov!DI140+Dic!DI140</f>
        <v>0</v>
      </c>
      <c r="DJ140" s="154">
        <f>Ene!DJ140+Feb!DJ140+Mar!DJ140+Abr!DJ140+May!DJ140+Jun!DJ140+Julio!DJ140+Ago!DJ140+Set!DJ140+Oct!DJ140+Nov!DJ140+Dic!DJ140</f>
        <v>0</v>
      </c>
      <c r="DK140" s="154">
        <f>Ene!DK140+Feb!DK140+Mar!DK140+Abr!DK140+May!DK140+Jun!DK140+Julio!DK140+Ago!DK140+Set!DK140+Oct!DK140+Nov!DK140+Dic!DK140</f>
        <v>0</v>
      </c>
      <c r="DL140" s="154">
        <f>Ene!DL140+Feb!DL140+Mar!DL140+Abr!DL140+May!DL140+Jun!DL140+Julio!DL140+Ago!DL140+Set!DL140+Oct!DL140+Nov!DL140+Dic!DL140</f>
        <v>0</v>
      </c>
      <c r="DM140" s="154">
        <f>Ene!DM140+Feb!DM140+Mar!DM140+Abr!DM140+May!DM140+Jun!DM140+Julio!DM140+Ago!DM140+Set!DM140+Oct!DM140+Nov!DM140+Dic!DM140</f>
        <v>0</v>
      </c>
      <c r="DN140" s="154">
        <f>Ene!DN140+Feb!DN140+Mar!DN140+Abr!DN140+May!DN140+Jun!DN140+Julio!DN140+Ago!DN140+Set!DN140+Oct!DN140+Nov!DN140+Dic!DN140</f>
        <v>0</v>
      </c>
      <c r="DO140" s="154">
        <f>Ene!DO140+Feb!DO140+Mar!DO140+Abr!DO140+May!DO140+Jun!DO140+Julio!DO140+Ago!DO140+Set!DO140+Oct!DO140+Nov!DO140+Dic!DO140</f>
        <v>0</v>
      </c>
      <c r="DP140" s="154">
        <f>Ene!DP140+Feb!DP140+Mar!DP140+Abr!DP140+May!DP140+Jun!DP140+Julio!DP140+Ago!DP140+Set!DP140+Oct!DP140+Nov!DP140+Dic!DP140</f>
        <v>0</v>
      </c>
      <c r="DQ140" s="154">
        <f>Ene!DQ140+Feb!DQ140+Mar!DQ140+Abr!DQ140+May!DQ140+Jun!DQ140+Julio!DQ140+Ago!DQ140+Set!DQ140+Oct!DQ140+Nov!DQ140+Dic!DQ140</f>
        <v>0</v>
      </c>
      <c r="DR140" s="154">
        <f>Ene!DR140+Feb!DR140+Mar!DR140+Abr!DR140+May!DR140+Jun!DR140+Julio!DR140+Ago!DR140+Set!DR140+Oct!DR140+Nov!DR140+Dic!DR140</f>
        <v>0</v>
      </c>
      <c r="DS140" s="154">
        <f>Ene!DS140+Feb!DS140+Mar!DS140+Abr!DS140+May!DS140+Jun!DS140+Julio!DS140+Ago!DS140+Set!DS140+Oct!DS140+Nov!DS140+Dic!DS140</f>
        <v>0</v>
      </c>
      <c r="DT140" s="154">
        <f>Ene!DT140+Feb!DT140+Mar!DT140+Abr!DT140+May!DT140+Jun!DT140+Julio!DT140+Ago!DT140+Set!DT140+Oct!DT140+Nov!DT140+Dic!DT140</f>
        <v>0</v>
      </c>
      <c r="DU140" s="154">
        <f>Ene!DU140+Feb!DU140+Mar!DU140+Abr!DU140+May!DU140+Jun!DU140+Julio!DU140+Ago!DU140+Set!DU140+Oct!DU140+Nov!DU140+Dic!DU140</f>
        <v>0</v>
      </c>
      <c r="DV140" s="154">
        <f>Ene!DV140+Feb!DV140+Mar!DV140+Abr!DV140+May!DV140+Jun!DV140+Julio!DV140+Ago!DV140+Set!DV140+Oct!DV140+Nov!DV140+Dic!DV140</f>
        <v>0</v>
      </c>
      <c r="DW140" s="154">
        <f>Ene!DW140+Feb!DW140+Mar!DW140+Abr!DW140+May!DW140+Jun!DW140+Julio!DW140+Ago!DW140+Set!DW140+Oct!DW140+Nov!DW140+Dic!DW140</f>
        <v>0</v>
      </c>
      <c r="DX140" s="154">
        <f>Ene!DX140+Feb!DX140+Mar!DX140+Abr!DX140+May!DX140+Jun!DX140+Julio!DX140+Ago!DX140+Set!DX140+Oct!DX140+Nov!DX140+Dic!DX140</f>
        <v>0</v>
      </c>
      <c r="DY140" s="154">
        <f>Ene!DY140+Feb!DY140+Mar!DY140+Abr!DY140+May!DY140+Jun!DY140+Julio!DY140+Ago!DY140+Set!DY140+Oct!DY140+Nov!DY140+Dic!DY140</f>
        <v>0</v>
      </c>
      <c r="DZ140" s="154">
        <f>Ene!DZ140+Feb!DZ140+Mar!DZ140+Abr!DZ140+May!DZ140+Jun!DZ140+Julio!DZ140+Ago!DZ140+Set!DZ140+Oct!DZ140+Nov!DZ140+Dic!DZ140</f>
        <v>0</v>
      </c>
      <c r="EA140" s="154">
        <f>Ene!EA140+Feb!EA140+Mar!EA140+Abr!EA140+May!EA140+Jun!EA140+Julio!EA140+Ago!EA140+Set!EA140+Oct!EA140+Nov!EA140+Dic!EA140</f>
        <v>0</v>
      </c>
      <c r="EB140" s="154">
        <f>Ene!EB140+Feb!EB140+Mar!EB140+Abr!EB140+May!EB140+Jun!EB140+Julio!EB140+Ago!EB140+Set!EB140+Oct!EB140+Nov!EB140+Dic!EB140</f>
        <v>0</v>
      </c>
      <c r="EC140" s="154">
        <f>Ene!EC140+Feb!EC140+Mar!EC140+Abr!EC140+May!EC140+Jun!EC140+Julio!EC140+Ago!EC140+Set!EC140+Oct!EC140+Nov!EC140+Dic!EC140</f>
        <v>0</v>
      </c>
      <c r="ED140" s="154">
        <f>Ene!ED140+Feb!ED140+Mar!ED140+Abr!ED140+May!ED140+Jun!ED140+Julio!ED140+Ago!ED140+Set!ED140+Oct!ED140+Nov!ED140+Dic!ED140</f>
        <v>0</v>
      </c>
      <c r="EE140" s="154">
        <f>Ene!EE140+Feb!EE140+Mar!EE140+Abr!EE140+May!EE140+Jun!EE140+Julio!EE140+Ago!EE140+Set!EE140+Oct!EE140+Nov!EE140+Dic!EE140</f>
        <v>0</v>
      </c>
      <c r="EF140" s="154">
        <f>Ene!EF140+Feb!EF140+Mar!EF140+Abr!EF140+May!EF140+Jun!EF140+Julio!EF140+Ago!EF140+Set!EF140+Oct!EF140+Nov!EF140+Dic!EF140</f>
        <v>0</v>
      </c>
      <c r="EG140" s="154">
        <f>Ene!EG140+Feb!EG140+Mar!EG140+Abr!EG140+May!EG140+Jun!EG140+Julio!EG140+Ago!EG140+Set!EG140+Oct!EG140+Nov!EG140+Dic!EG140</f>
        <v>0</v>
      </c>
      <c r="EH140" s="154">
        <f>Ene!EH140+Feb!EH140+Mar!EH140+Abr!EH140+May!EH140+Jun!EH140+Julio!EH140+Ago!EH140+Set!EH140+Oct!EH140+Nov!EH140+Dic!EH140</f>
        <v>0</v>
      </c>
      <c r="EI140" s="154">
        <f>Ene!EI140+Feb!EI140+Mar!EI140+Abr!EI140+May!EI140+Jun!EI140+Julio!EI140+Ago!EI140+Set!EI140+Oct!EI140+Nov!EI140+Dic!EI140</f>
        <v>0</v>
      </c>
      <c r="EJ140" s="154">
        <f>Ene!EJ140+Feb!EJ140+Mar!EJ140+Abr!EJ140+May!EJ140+Jun!EJ140+Julio!EJ140+Ago!EJ140+Set!EJ140+Oct!EJ140+Nov!EJ140+Dic!EJ140</f>
        <v>0</v>
      </c>
      <c r="EK140" s="154">
        <f>Ene!EK140+Feb!EK140+Mar!EK140+Abr!EK140+May!EK140+Jun!EK140+Julio!EK140+Ago!EK140+Set!EK140+Oct!EK140+Nov!EK140+Dic!EK140</f>
        <v>0</v>
      </c>
      <c r="EL140" s="154">
        <f>Ene!EL140+Feb!EL140+Mar!EL140+Abr!EL140+May!EL140+Jun!EL140+Julio!EL140+Ago!EL140+Set!EL140+Oct!EL140+Nov!EL140+Dic!EL140</f>
        <v>0</v>
      </c>
      <c r="EM140" s="154">
        <f>Ene!EM140+Feb!EM140+Mar!EM140+Abr!EM140+May!EM140+Jun!EM140+Julio!EM140+Ago!EM140+Set!EM140+Oct!EM140+Nov!EM140+Dic!EM140</f>
        <v>0</v>
      </c>
      <c r="EN140" s="154">
        <f>Ene!EN140+Feb!EN140+Mar!EN140+Abr!EN140+May!EN140+Jun!EN140+Julio!EN140+Ago!EN140+Set!EN140+Oct!EN140+Nov!EN140+Dic!EN140</f>
        <v>0</v>
      </c>
      <c r="EO140" s="154">
        <f>Ene!EO140+Feb!EO140+Mar!EO140+Abr!EO140+May!EO140+Jun!EO140+Julio!EO140+Ago!EO140+Set!EO140+Oct!EO140+Nov!EO140+Dic!EO140</f>
        <v>0</v>
      </c>
      <c r="EP140" s="154">
        <f>Ene!EP140+Feb!EP140+Mar!EP140+Abr!EP140+May!EP140+Jun!EP140+Julio!EP140+Ago!EP140+Set!EP140+Oct!EP140+Nov!EP140+Dic!EP140</f>
        <v>0</v>
      </c>
      <c r="EQ140" s="154">
        <f>Ene!EQ140+Feb!EQ140+Mar!EQ140+Abr!EQ140+May!EQ140+Jun!EQ140+Julio!EQ140+Ago!EQ140+Set!EQ140+Oct!EQ140+Nov!EQ140+Dic!EQ140</f>
        <v>0</v>
      </c>
      <c r="ER140" s="154">
        <f>Ene!ER140+Feb!ER140+Mar!ER140+Abr!ER140+May!ER140+Jun!ER140+Julio!ER140+Ago!ER140+Set!ER140+Oct!ER140+Nov!ER140+Dic!ER140</f>
        <v>0</v>
      </c>
      <c r="ES140" s="154">
        <f>Ene!ES140+Feb!ES140+Mar!ES140+Abr!ES140+May!ES140+Jun!ES140+Julio!ES140+Ago!ES140+Set!ES140+Oct!ES140+Nov!ES140+Dic!ES140</f>
        <v>0</v>
      </c>
      <c r="ET140" s="154">
        <f>Ene!ET140+Feb!ET140+Mar!ET140+Abr!ET140+May!ET140+Jun!ET140+Julio!ET140+Ago!ET140+Set!ET140+Oct!ET140+Nov!ET140+Dic!ET140</f>
        <v>0</v>
      </c>
      <c r="EU140" s="154">
        <f t="shared" ref="EU140:EW149" si="76">D140*28</f>
        <v>0</v>
      </c>
      <c r="EV140" s="154">
        <f t="shared" si="76"/>
        <v>0</v>
      </c>
      <c r="EW140" s="154">
        <f t="shared" si="76"/>
        <v>0</v>
      </c>
      <c r="EX140" s="154">
        <f t="shared" si="75"/>
        <v>0</v>
      </c>
      <c r="EY140" s="154">
        <f t="shared" si="75"/>
        <v>0</v>
      </c>
      <c r="EZ140" s="154">
        <f t="shared" si="75"/>
        <v>0</v>
      </c>
      <c r="FA140" s="154">
        <f t="shared" si="75"/>
        <v>0</v>
      </c>
      <c r="FB140" s="154">
        <f t="shared" si="75"/>
        <v>0</v>
      </c>
      <c r="FC140" s="154">
        <f t="shared" si="75"/>
        <v>0</v>
      </c>
      <c r="FD140" s="154">
        <f t="shared" si="75"/>
        <v>0</v>
      </c>
      <c r="FE140" s="154">
        <f t="shared" si="75"/>
        <v>0</v>
      </c>
      <c r="FF140" s="154">
        <f t="shared" si="75"/>
        <v>0</v>
      </c>
      <c r="FG140" s="154">
        <f t="shared" si="75"/>
        <v>0</v>
      </c>
      <c r="FH140" s="154">
        <f t="shared" si="75"/>
        <v>0</v>
      </c>
      <c r="FI140" s="154">
        <f t="shared" si="75"/>
        <v>0</v>
      </c>
      <c r="FJ140" s="154">
        <f t="shared" si="75"/>
        <v>0</v>
      </c>
      <c r="FK140" s="154">
        <f t="shared" si="74"/>
        <v>0</v>
      </c>
      <c r="FL140" s="154">
        <f t="shared" si="74"/>
        <v>0</v>
      </c>
      <c r="FM140" s="154">
        <f t="shared" si="74"/>
        <v>0</v>
      </c>
      <c r="FN140" s="154">
        <f t="shared" si="74"/>
        <v>0</v>
      </c>
      <c r="FO140" s="154">
        <f t="shared" si="74"/>
        <v>0</v>
      </c>
      <c r="FP140" s="154">
        <f>Ene!FP140+Feb!FP140+Mar!FP140+Abr!FP140+May!FP140+Jun!FP140+Julio!FP140+Ago!FP140+Set!FP140+Oct!FP140+Nov!FP140+Dic!FP140</f>
        <v>0</v>
      </c>
      <c r="FQ140" s="154">
        <f>Ene!FQ140+Feb!FQ140+Mar!FQ140+Abr!FQ140+May!FQ140+Jun!FQ140+Julio!FQ140+Ago!FQ140+Set!FQ140+Oct!FQ140+Nov!FQ140+Dic!FQ140</f>
        <v>0</v>
      </c>
      <c r="FR140" s="154">
        <f>Ene!FR140+Feb!FR140+Mar!FR140+Abr!FR140+May!FR140+Jun!FR140+Julio!FR140+Ago!FR140+Set!FR140+Oct!FR140+Nov!FR140+Dic!FR140</f>
        <v>0</v>
      </c>
      <c r="FS140" s="154">
        <f>Ene!FS140+Feb!FS140+Mar!FS140+Abr!FS140+May!FS140+Jun!FS140+Julio!FS140+Ago!FS140+Set!FS140+Oct!FS140+Nov!FS140+Dic!FS140</f>
        <v>0</v>
      </c>
      <c r="FT140" s="154">
        <f>Ene!FT140+Feb!FT140+Mar!FT140+Abr!FT140+May!FT140+Jun!FT140+Julio!FT140+Ago!FT140+Set!FT140+Oct!FT140+Nov!FT140+Dic!FT140</f>
        <v>0</v>
      </c>
      <c r="FU140" s="154">
        <f>Ene!FU140+Feb!FU140+Mar!FU140+Abr!FU140+May!FU140+Jun!FU140+Julio!FU140+Ago!FU140+Set!FU140+Oct!FU140+Nov!FU140+Dic!FU140</f>
        <v>0</v>
      </c>
      <c r="FV140" s="154">
        <f>Ene!FV140+Feb!FV140+Mar!FV140+Abr!FV140+May!FV140+Jun!FV140+Julio!FV140+Ago!FV140+Set!FV140+Oct!FV140+Nov!FV140+Dic!FV140</f>
        <v>0</v>
      </c>
      <c r="FW140" s="154">
        <f>Ene!FW140+Feb!FW140+Mar!FW140+Abr!FW140+May!FW140+Jun!FW140+Julio!FW140+Ago!FW140+Set!FW140+Oct!FW140+Nov!FW140+Dic!FW140</f>
        <v>0</v>
      </c>
      <c r="FX140" s="154">
        <f>Ene!FX140+Feb!FX140+Mar!FX140+Abr!FX140+May!FX140+Jun!FX140+Julio!FX140+Ago!FX140+Set!FX140+Oct!FX140+Nov!FX140+Dic!FX140</f>
        <v>0</v>
      </c>
      <c r="FY140" s="154">
        <f>Ene!FY140+Feb!FY140+Mar!FY140+Abr!FY140+May!FY140+Jun!FY140+Julio!FY140+Ago!FY140+Set!FY140+Oct!FY140+Nov!FY140+Dic!FY140</f>
        <v>0</v>
      </c>
      <c r="FZ140" s="154">
        <f>Ene!FZ140+Feb!FZ140+Mar!FZ140+Abr!FZ140+May!FZ140+Jun!FZ140+Julio!FZ140+Ago!FZ140+Set!FZ140+Oct!FZ140+Nov!FZ140+Dic!FZ140</f>
        <v>0</v>
      </c>
      <c r="GA140" s="154">
        <f>Ene!GA140+Feb!GA140+Mar!GA140+Abr!GA140+May!GA140+Jun!GA140+Julio!GA140+Ago!GA140+Set!GA140+Oct!GA140+Nov!GA140+Dic!GA140</f>
        <v>0</v>
      </c>
      <c r="GB140" s="154">
        <f>Ene!GB140+Feb!GB140+Mar!GB140+Abr!GB140+May!GB140+Jun!GB140+Julio!GB140+Ago!GB140+Set!GB140+Oct!GB140+Nov!GB140+Dic!GB140</f>
        <v>0</v>
      </c>
      <c r="GC140" s="154">
        <f>Ene!GC140+Feb!GC140+Mar!GC140+Abr!GC140+May!GC140+Jun!GC140+Julio!GC140+Ago!GC140+Set!GC140+Oct!GC140+Nov!GC140+Dic!GC140</f>
        <v>0</v>
      </c>
      <c r="GD140" s="154">
        <f>Ene!GD140+Feb!GD140+Mar!GD140+Abr!GD140+May!GD140+Jun!GD140+Julio!GD140+Ago!GD140+Set!GD140+Oct!GD140+Nov!GD140+Dic!GD140</f>
        <v>0</v>
      </c>
      <c r="GE140" s="154">
        <f>Ene!GE140+Feb!GE140+Mar!GE140+Abr!GE140+May!GE140+Jun!GE140+Julio!GE140+Ago!GE140+Set!GE140+Oct!GE140+Nov!GE140+Dic!GE140</f>
        <v>0</v>
      </c>
      <c r="GF140" s="154">
        <f>Ene!GF140+Feb!GF140+Mar!GF140+Abr!GF140+May!GF140+Jun!GF140+Julio!GF140+Ago!GF140+Set!GF140+Oct!GF140+Nov!GF140+Dic!GF140</f>
        <v>0</v>
      </c>
      <c r="GG140" s="154">
        <f>Ene!GG140+Feb!GG140+Mar!GG140+Abr!GG140+May!GG140+Jun!GG140+Julio!GG140+Ago!GG140+Set!GG140+Oct!GG140+Nov!GG140+Dic!GG140</f>
        <v>0</v>
      </c>
      <c r="GH140" s="154">
        <f>Ene!GH140+Feb!GH140+Mar!GH140+Abr!GH140+May!GH140+Jun!GH140+Julio!GH140+Ago!GH140+Set!GH140+Oct!GH140+Nov!GH140+Dic!GH140</f>
        <v>0</v>
      </c>
      <c r="GI140" s="154">
        <f>Ene!GI140+Feb!GI140+Mar!GI140+Abr!GI140+May!GI140+Jun!GI140+Julio!GI140+Ago!GI140+Set!GI140+Oct!GI140+Nov!GI140+Dic!GI140</f>
        <v>0</v>
      </c>
      <c r="GJ140" s="154">
        <f>Ene!GJ140+Feb!GJ140+Mar!GJ140+Abr!GJ140+May!GJ140+Jun!GJ140+Julio!GJ140+Ago!GJ140+Set!GJ140+Oct!GJ140+Nov!GJ140+Dic!GJ140</f>
        <v>0</v>
      </c>
      <c r="GK140" s="154">
        <f>Ene!GK140+Feb!GK140+Mar!GK140+Abr!GK140+May!GK140+Jun!GK140+Julio!GK140+Ago!GK140+Set!GK140+Oct!GK140+Nov!GK140+Dic!GK140</f>
        <v>0</v>
      </c>
      <c r="GL140" s="154">
        <f>Ene!GL140+Feb!GL140+Mar!GL140+Abr!GL140+May!GL140+Jun!GL140+Julio!GL140+Ago!GL140+Set!GL140+Oct!GL140+Nov!GL140+Dic!GL140</f>
        <v>0</v>
      </c>
      <c r="GM140" s="154">
        <f>Ene!GM140+Feb!GM140+Mar!GM140+Abr!GM140+May!GM140+Jun!GM140+Julio!GM140+Ago!GM140+Set!GM140+Oct!GM140+Nov!GM140+Dic!GM140</f>
        <v>0</v>
      </c>
      <c r="GN140" s="154">
        <f>Ene!GN140+Feb!GN140+Mar!GN140+Abr!GN140+May!GN140+Jun!GN140+Julio!GN140+Ago!GN140+Set!GN140+Oct!GN140+Nov!GN140+Dic!GN140</f>
        <v>0</v>
      </c>
      <c r="GO140" s="154">
        <f>Ene!GO140+Feb!GO140+Mar!GO140+Abr!GO140+May!GO140+Jun!GO140+Julio!GO140+Ago!GO140+Set!GO140+Oct!GO140+Nov!GO140+Dic!GO140</f>
        <v>0</v>
      </c>
      <c r="GP140" s="154">
        <f>Ene!GP140+Feb!GP140+Mar!GP140+Abr!GP140+May!GP140+Jun!GP140+Julio!GP140+Ago!GP140+Set!GP140+Oct!GP140+Nov!GP140+Dic!GP140</f>
        <v>0</v>
      </c>
      <c r="GQ140" s="154">
        <f>Ene!GQ140+Feb!GQ140+Mar!GQ140+Abr!GQ140+May!GQ140+Jun!GQ140+Julio!GQ140+Ago!GQ140+Set!GQ140+Oct!GQ140+Nov!GQ140+Dic!GQ140</f>
        <v>0</v>
      </c>
      <c r="GR140" s="154">
        <f>Ene!GR140+Feb!GR140+Mar!GR140+Abr!GR140+May!GR140+Jun!GR140+Julio!GR140+Ago!GR140+Set!GR140+Oct!GR140+Nov!GR140+Dic!GR140</f>
        <v>0</v>
      </c>
      <c r="GS140" s="154">
        <f>Ene!GS140+Feb!GS140+Mar!GS140+Abr!GS140+May!GS140+Jun!GS140+Julio!GS140+Ago!GS140+Set!GS140+Oct!GS140+Nov!GS140+Dic!GS140</f>
        <v>0</v>
      </c>
      <c r="GT140" s="154">
        <f>Ene!GT140+Feb!GT140+Mar!GT140+Abr!GT140+May!GT140+Jun!GT140+Julio!GT140+Ago!GT140+Set!GT140+Oct!GT140+Nov!GT140+Dic!GT140</f>
        <v>0</v>
      </c>
      <c r="GU140" s="154">
        <f>Ene!GU140+Feb!GU140+Mar!GU140+Abr!GU140+May!GU140+Jun!GU140+Julio!GU140+Ago!GU140+Set!GU140+Oct!GU140+Nov!GU140+Dic!GU140</f>
        <v>0</v>
      </c>
      <c r="GV140" s="154">
        <f>Ene!GV140+Feb!GV140+Mar!GV140+Abr!GV140+May!GV140+Jun!GV140+Julio!GV140+Ago!GV140+Set!GV140+Oct!GV140+Nov!GV140+Dic!GV140</f>
        <v>0</v>
      </c>
      <c r="GW140" s="154">
        <f>Ene!GW140+Feb!GW140+Mar!GW140+Abr!GW140+May!GW140+Jun!GW140+Julio!GW140+Ago!GW140+Set!GW140+Oct!GW140+Nov!GW140+Dic!GW140</f>
        <v>0</v>
      </c>
      <c r="GX140" s="154">
        <f>Ene!GX140+Feb!GX140+Mar!GX140+Abr!GX140+May!GX140+Jun!GX140+Julio!GX140+Ago!GX140+Set!GX140+Oct!GX140+Nov!GX140+Dic!GX140</f>
        <v>0</v>
      </c>
      <c r="GY140" s="154">
        <f>Ene!GY140+Feb!GY140+Mar!GY140+Abr!GY140+May!GY140+Jun!GY140+Julio!GY140+Ago!GY140+Set!GY140+Oct!GY140+Nov!GY140+Dic!GY140</f>
        <v>0</v>
      </c>
      <c r="GZ140" s="154">
        <f>Ene!GZ140+Feb!GZ140+Mar!GZ140+Abr!GZ140+May!GZ140+Jun!GZ140+Julio!GZ140+Ago!GZ140+Set!GZ140+Oct!GZ140+Nov!GZ140+Dic!GZ140</f>
        <v>0</v>
      </c>
      <c r="HA140" s="154">
        <f>Ene!HA140+Feb!HA140+Mar!HA140+Abr!HA140+May!HA140+Jun!HA140+Julio!HA140+Ago!HA140+Set!HA140+Oct!HA140+Nov!HA140+Dic!HA140</f>
        <v>0</v>
      </c>
      <c r="HB140" s="154">
        <f>Ene!HB140+Feb!HB140+Mar!HB140+Abr!HB140+May!HB140+Jun!HB140+Julio!HB140+Ago!HB140+Set!HB140+Oct!HB140+Nov!HB140+Dic!HB140</f>
        <v>0</v>
      </c>
      <c r="HC140" s="154">
        <f>Ene!HC140+Feb!HC140+Mar!HC140+Abr!HC140+May!HC140+Jun!HC140+Julio!HC140+Ago!HC140+Set!HC140+Oct!HC140+Nov!HC140+Dic!HC140</f>
        <v>0</v>
      </c>
      <c r="HD140" s="154">
        <f>Ene!HD140+Feb!HD140+Mar!HD140+Abr!HD140+May!HD140+Jun!HD140+Julio!HD140+Ago!HD140+Set!HD140+Oct!HD140+Nov!HD140+Dic!HD140</f>
        <v>0</v>
      </c>
      <c r="HE140" s="154">
        <f>Ene!HE140+Feb!HE140+Mar!HE140+Abr!HE140+May!HE140+Jun!HE140+Julio!HE140+Ago!HE140+Set!HE140+Oct!HE140+Nov!HE140+Dic!HE140</f>
        <v>0</v>
      </c>
      <c r="HF140" s="154">
        <f>Ene!HF140+Feb!HF140+Mar!HF140+Abr!HF140+May!HF140+Jun!HF140+Julio!HF140+Ago!HF140+Set!HF140+Oct!HF140+Nov!HF140+Dic!HF140</f>
        <v>0</v>
      </c>
      <c r="HG140" s="154">
        <f>Ene!HG140+Feb!HG140+Mar!HG140+Abr!HG140+May!HG140+Jun!HG140+Julio!HG140+Ago!HG140+Set!HG140+Oct!HG140+Nov!HG140+Dic!HG140</f>
        <v>0</v>
      </c>
      <c r="HH140" s="154">
        <f>Ene!HH140+Feb!HH140+Mar!HH140+Abr!HH140+May!HH140+Jun!HH140+Julio!HH140+Ago!HH140+Set!HH140+Oct!HH140+Nov!HH140+Dic!HH140</f>
        <v>0</v>
      </c>
      <c r="HI140" s="154">
        <f>Ene!HI140+Feb!HI140+Mar!HI140+Abr!HI140+May!HI140+Jun!HI140+Julio!HI140+Ago!HI140+Set!HI140+Oct!HI140+Nov!HI140+Dic!HI140</f>
        <v>0</v>
      </c>
      <c r="HJ140" s="154">
        <f>Ene!HJ140+Feb!HJ140+Mar!HJ140+Abr!HJ140+May!HJ140+Jun!HJ140+Julio!HJ140+Ago!HJ140+Set!HJ140+Oct!HJ140+Nov!HJ140+Dic!HJ140</f>
        <v>0</v>
      </c>
      <c r="HK140" s="154">
        <f>Ene!HK140+Feb!HK140+Mar!HK140+Abr!HK140+May!HK140+Jun!HK140+Julio!HK140+Ago!HK140+Set!HK140+Oct!HK140+Nov!HK140+Dic!HK140</f>
        <v>0</v>
      </c>
      <c r="HL140" s="154">
        <f>Ene!HL140+Feb!HL140+Mar!HL140+Abr!HL140+May!HL140+Jun!HL140+Julio!HL140+Ago!HL140+Set!HL140+Oct!HL140+Nov!HL140+Dic!HL140</f>
        <v>0</v>
      </c>
      <c r="HM140" s="154">
        <f>Ene!HM140+Feb!HM140+Mar!HM140+Abr!HM140+May!HM140+Jun!HM140+Julio!HM140+Ago!HM140+Set!HM140+Oct!HM140+Nov!HM140+Dic!HM140</f>
        <v>0</v>
      </c>
      <c r="HN140" s="154">
        <f>Ene!HN140+Feb!HN140+Mar!HN140+Abr!HN140+May!HN140+Jun!HN140+Julio!HN140+Ago!HN140+Set!HN140+Oct!HN140+Nov!HN140+Dic!HN140</f>
        <v>0</v>
      </c>
      <c r="HO140" s="154">
        <f>Ene!HO140+Feb!HO140+Mar!HO140+Abr!HO140+May!HO140+Jun!HO140+Julio!HO140+Ago!HO140+Set!HO140+Oct!HO140+Nov!HO140+Dic!HO140</f>
        <v>0</v>
      </c>
      <c r="HP140" s="154">
        <f>Ene!HP140+Feb!HP140+Mar!HP140+Abr!HP140+May!HP140+Jun!HP140+Julio!HP140+Ago!HP140+Set!HP140+Oct!HP140+Nov!HP140+Dic!HP140</f>
        <v>0</v>
      </c>
      <c r="HQ140" s="154">
        <f>Ene!HQ140+Feb!HQ140+Mar!HQ140+Abr!HQ140+May!HQ140+Jun!HQ140+Julio!HQ140+Ago!HQ140+Set!HQ140+Oct!HQ140+Nov!HQ140+Dic!HQ140</f>
        <v>0</v>
      </c>
      <c r="HR140" s="154">
        <f>Ene!HR140+Feb!HR140+Mar!HR140+Abr!HR140+May!HR140+Jun!HR140+Julio!HR140+Ago!HR140+Set!HR140+Oct!HR140+Nov!HR140+Dic!HR140</f>
        <v>0</v>
      </c>
      <c r="HS140" s="154">
        <f>Ene!HS140+Feb!HS140+Mar!HS140+Abr!HS140+May!HS140+Jun!HS140+Julio!HS140+Ago!HS140+Set!HS140+Oct!HS140+Nov!HS140+Dic!HS140</f>
        <v>0</v>
      </c>
      <c r="HT140" s="154">
        <f>Ene!HT140+Feb!HT140+Mar!HT140+Abr!HT140+May!HT140+Jun!HT140+Julio!HT140+Ago!HT140+Set!HT140+Oct!HT140+Nov!HT140+Dic!HT140</f>
        <v>0</v>
      </c>
      <c r="HU140" s="154">
        <f>Ene!HU140+Feb!HU140+Mar!HU140+Abr!HU140+May!HU140+Jun!HU140+Julio!HU140+Ago!HU140+Set!HU140+Oct!HU140+Nov!HU140+Dic!HU140</f>
        <v>0</v>
      </c>
      <c r="HV140" s="154">
        <f>Ene!HV140+Feb!HV140+Mar!HV140+Abr!HV140+May!HV140+Jun!HV140+Julio!HV140+Ago!HV140+Set!HV140+Oct!HV140+Nov!HV140+Dic!HV140</f>
        <v>0</v>
      </c>
      <c r="HW140" s="154">
        <f>Ene!HW140+Feb!HW140+Mar!HW140+Abr!HW140+May!HW140+Jun!HW140+Julio!HW140+Ago!HW140+Set!HW140+Oct!HW140+Nov!HW140+Dic!HW140</f>
        <v>0</v>
      </c>
      <c r="HX140" s="154">
        <f>Ene!HX140+Feb!HX140+Mar!HX140+Abr!HX140+May!HX140+Jun!HX140+Julio!HX140+Ago!HX140+Set!HX140+Oct!HX140+Nov!HX140+Dic!HX140</f>
        <v>0</v>
      </c>
      <c r="HY140" s="154">
        <f>Ene!HY140+Feb!HY140+Mar!HY140+Abr!HY140+May!HY140+Jun!HY140+Julio!HY140+Ago!HY140+Set!HY140+Oct!HY140+Nov!HY140+Dic!HY140</f>
        <v>0</v>
      </c>
      <c r="HZ140" s="154">
        <f>Ene!HZ140+Feb!HZ140+Mar!HZ140+Abr!HZ140+May!HZ140+Jun!HZ140+Julio!HZ140+Ago!HZ140+Set!HZ140+Oct!HZ140+Nov!HZ140+Dic!HZ140</f>
        <v>0</v>
      </c>
      <c r="IA140" s="154">
        <f>Ene!IA140+Feb!IA140+Mar!IA140+Abr!IA140+May!IA140+Jun!IA140+Julio!IA140+Ago!IA140+Set!IA140+Oct!IA140+Nov!IA140+Dic!IA140</f>
        <v>0</v>
      </c>
      <c r="IB140" s="154">
        <f>Ene!IB140+Feb!IB140+Mar!IB140+Abr!IB140+May!IB140+Jun!IB140+Julio!IB140+Ago!IB140+Set!IB140+Oct!IB140+Nov!IB140+Dic!IB140</f>
        <v>0</v>
      </c>
      <c r="IC140" s="154">
        <f>Ene!IC140+Feb!IC140+Mar!IC140+Abr!IC140+May!IC140+Jun!IC140+Julio!IC140+Ago!IC140+Set!IC140+Oct!IC140+Nov!IC140+Dic!IC140</f>
        <v>0</v>
      </c>
      <c r="ID140" s="154">
        <f>Ene!ID140+Feb!ID140+Mar!ID140+Abr!ID140+May!ID140+Jun!ID140+Julio!ID140+Ago!ID140+Set!ID140+Oct!ID140+Nov!ID140+Dic!ID140</f>
        <v>0</v>
      </c>
      <c r="IE140" s="154">
        <f>Ene!IE140+Feb!IE140+Mar!IE140+Abr!IE140+May!IE140+Jun!IE140+Julio!IE140+Ago!IE140+Set!IE140+Oct!IE140+Nov!IE140+Dic!IE140</f>
        <v>0</v>
      </c>
      <c r="IF140" s="154">
        <f>Ene!IF140+Feb!IF140+Mar!IF140+Abr!IF140+May!IF140+Jun!IF140+Julio!IF140+Ago!IF140+Set!IF140+Oct!IF140+Nov!IF140+Dic!IF140</f>
        <v>0</v>
      </c>
      <c r="IG140" s="154">
        <f>Ene!IG140+Feb!IG140+Mar!IG140+Abr!IG140+May!IG140+Jun!IG140+Julio!IG140+Ago!IG140+Set!IG140+Oct!IG140+Nov!IG140+Dic!IG140</f>
        <v>0</v>
      </c>
      <c r="IH140" s="154">
        <f>Ene!IH140+Feb!IH140+Mar!IH140+Abr!IH140+May!IH140+Jun!IH140+Julio!IH140+Ago!IH140+Set!IH140+Oct!IH140+Nov!IH140+Dic!IH140</f>
        <v>0</v>
      </c>
      <c r="II140" s="154">
        <f>Ene!II140+Feb!II140+Mar!II140+Abr!II140+May!II140+Jun!II140+Julio!II140+Ago!II140+Set!II140+Oct!II140+Nov!II140+Dic!II140</f>
        <v>0</v>
      </c>
      <c r="IJ140" s="154">
        <f>Ene!IJ140+Feb!IJ140+Mar!IJ140+Abr!IJ140+May!IJ140+Jun!IJ140+Julio!IJ140+Ago!IJ140+Set!IJ140+Oct!IJ140+Nov!IJ140+Dic!IJ140</f>
        <v>0</v>
      </c>
      <c r="IK140" s="154">
        <f>Ene!IK140+Feb!IK140+Mar!IK140+Abr!IK140+May!IK140+Jun!IK140+Julio!IK140+Ago!IK140+Set!IK140+Oct!IK140+Nov!IK140+Dic!IK140</f>
        <v>0</v>
      </c>
      <c r="IL140" s="154">
        <f>Ene!IL140+Feb!IL140+Mar!IL140+Abr!IL140+May!IL140+Jun!IL140+Julio!IL140+Ago!IL140+Set!IL140+Oct!IL140+Nov!IL140+Dic!IL140</f>
        <v>0</v>
      </c>
      <c r="IM140" s="154">
        <f>Ene!IM140+Feb!IM140+Mar!IM140+Abr!IM140+May!IM140+Jun!IM140+Julio!IM140+Ago!IM140+Set!IM140+Oct!IM140+Nov!IM140+Dic!IM140</f>
        <v>0</v>
      </c>
      <c r="IN140" s="154">
        <f>Ene!IN140+Feb!IN140+Mar!IN140+Abr!IN140+May!IN140+Jun!IN140+Julio!IN140+Ago!IN140+Set!IN140+Oct!IN140+Nov!IN140+Dic!IN140</f>
        <v>0</v>
      </c>
      <c r="IO140" s="154">
        <f>Ene!IO140+Feb!IO140+Mar!IO140+Abr!IO140+May!IO140+Jun!IO140+Julio!IO140+Ago!IO140+Set!IO140+Oct!IO140+Nov!IO140+Dic!IO140</f>
        <v>0</v>
      </c>
      <c r="IP140" s="154">
        <f>Ene!IP140+Feb!IP140+Mar!IP140+Abr!IP140+May!IP140+Jun!IP140+Julio!IP140+Ago!IP140+Set!IP140+Oct!IP140+Nov!IP140+Dic!IP140</f>
        <v>0</v>
      </c>
      <c r="IQ140" s="154">
        <f>Ene!IQ140+Feb!IQ140+Mar!IQ140+Abr!IQ140+May!IQ140+Jun!IQ140+Julio!IQ140+Ago!IQ140+Set!IQ140+Oct!IQ140+Nov!IQ140+Dic!IQ140</f>
        <v>0</v>
      </c>
      <c r="IR140" s="154">
        <f>Ene!IR140+Feb!IR140+Mar!IR140+Abr!IR140+May!IR140+Jun!IR140+Julio!IR140+Ago!IR140+Set!IR140+Oct!IR140+Nov!IR140+Dic!IR140</f>
        <v>0</v>
      </c>
      <c r="IS140" s="154">
        <f>Ene!IS140+Feb!IS140+Mar!IS140+Abr!IS140+May!IS140+Jun!IS140+Julio!IS140+Ago!IS140+Set!IS140+Oct!IS140+Nov!IS140+Dic!IS140</f>
        <v>0</v>
      </c>
      <c r="IT140" s="154">
        <f>Ene!IT140+Feb!IT140+Mar!IT140+Abr!IT140+May!IT140+Jun!IT140+Julio!IT140+Ago!IT140+Set!IT140+Oct!IT140+Nov!IT140+Dic!IT140</f>
        <v>0</v>
      </c>
      <c r="IU140" s="154">
        <f>Ene!IU140+Feb!IU140+Mar!IU140+Abr!IU140+May!IU140+Jun!IU140+Julio!IU140+Ago!IU140+Set!IU140+Oct!IU140+Nov!IU140+Dic!IU140</f>
        <v>0</v>
      </c>
      <c r="IV140" s="154">
        <f>Ene!IV140+Feb!IV140+Mar!IV140+Abr!IV140+May!IV140+Jun!IV140+Julio!IV140+Ago!IV140+Set!IV140+Oct!IV140+Nov!IV140+Dic!IV140</f>
        <v>0</v>
      </c>
      <c r="IW140" s="154">
        <f>Ene!IW140+Feb!IW140+Mar!IW140+Abr!IW140+May!IW140+Jun!IW140+Julio!IW140+Ago!IW140+Set!IW140+Oct!IW140+Nov!IW140+Dic!IW140</f>
        <v>0</v>
      </c>
      <c r="IX140" s="154">
        <f>Ene!IX140+Feb!IX140+Mar!IX140+Abr!IX140+May!IX140+Jun!IX140+Julio!IX140+Ago!IX140+Set!IX140+Oct!IX140+Nov!IX140+Dic!IX140</f>
        <v>0</v>
      </c>
      <c r="IY140" s="154">
        <f>Ene!IY140+Feb!IY140+Mar!IY140+Abr!IY140+May!IY140+Jun!IY140+Julio!IY140+Ago!IY140+Set!IY140+Oct!IY140+Nov!IY140+Dic!IY140</f>
        <v>0</v>
      </c>
      <c r="IZ140" s="154">
        <f>Ene!IZ140+Feb!IZ140+Mar!IZ140+Abr!IZ140+May!IZ140+Jun!IZ140+Julio!IZ140+Ago!IZ140+Set!IZ140+Oct!IZ140+Nov!IZ140+Dic!IZ140</f>
        <v>0</v>
      </c>
      <c r="JA140" s="154">
        <f>Ene!JA140+Feb!JA140+Mar!JA140+Abr!JA140+May!JA140+Jun!JA140+Julio!JA140+Ago!JA140+Set!JA140+Oct!JA140+Nov!JA140+Dic!JA140</f>
        <v>0</v>
      </c>
      <c r="JB140" s="154">
        <f>Ene!JB140+Feb!JB140+Mar!JB140+Abr!JB140+May!JB140+Jun!JB140+Julio!JB140+Ago!JB140+Set!JB140+Oct!JB140+Nov!JB140+Dic!JB140</f>
        <v>0</v>
      </c>
      <c r="JC140" s="154">
        <f>Ene!JC140+Feb!JC140+Mar!JC140+Abr!JC140+May!JC140+Jun!JC140+Julio!JC140+Ago!JC140+Set!JC140+Oct!JC140+Nov!JC140+Dic!JC140</f>
        <v>0</v>
      </c>
      <c r="JD140" s="154">
        <f>Ene!JD140+Feb!JD140+Mar!JD140+Abr!JD140+May!JD140+Jun!JD140+Julio!JD140+Ago!JD140+Set!JD140+Oct!JD140+Nov!JD140+Dic!JD140</f>
        <v>0</v>
      </c>
      <c r="JE140" s="154">
        <f>Ene!JE140+Feb!JE140+Mar!JE140+Abr!JE140+May!JE140+Jun!JE140+Julio!JE140+Ago!JE140+Set!JE140+Oct!JE140+Nov!JE140+Dic!JE140</f>
        <v>0</v>
      </c>
      <c r="JF140" s="154">
        <f>Ene!JF140+Feb!JF140+Mar!JF140+Abr!JF140+May!JF140+Jun!JF140+Julio!JF140+Ago!JF140+Set!JF140+Oct!JF140+Nov!JF140+Dic!JF140</f>
        <v>0</v>
      </c>
      <c r="JG140" s="154">
        <f>Ene!JG140+Feb!JG140+Mar!JG140+Abr!JG140+May!JG140+Jun!JG140+Julio!JG140+Ago!JG140+Set!JG140+Oct!JG140+Nov!JG140+Dic!JG140</f>
        <v>0</v>
      </c>
      <c r="JH140" s="154">
        <f>Ene!JH140+Feb!JH140+Mar!JH140+Abr!JH140+May!JH140+Jun!JH140+Julio!JH140+Ago!JH140+Set!JH140+Oct!JH140+Nov!JH140+Dic!JH140</f>
        <v>0</v>
      </c>
      <c r="JI140" s="154">
        <f>Ene!JI140+Feb!JI140+Mar!JI140+Abr!JI140+May!JI140+Jun!JI140+Julio!JI140+Ago!JI140+Set!JI140+Oct!JI140+Nov!JI140+Dic!JI140</f>
        <v>0</v>
      </c>
      <c r="JJ140" s="154">
        <f>Ene!JJ140+Feb!JJ140+Mar!JJ140+Abr!JJ140+May!JJ140+Jun!JJ140+Julio!JJ140+Ago!JJ140+Set!JJ140+Oct!JJ140+Nov!JJ140+Dic!JJ140</f>
        <v>0</v>
      </c>
      <c r="JK140" s="154">
        <f>Ene!JK140+Feb!JK140+Mar!JK140+Abr!JK140+May!JK140+Jun!JK140+Julio!JK140+Ago!JK140+Set!JK140+Oct!JK140+Nov!JK140+Dic!JK140</f>
        <v>0</v>
      </c>
      <c r="JL140" s="154">
        <f>Ene!JL140+Feb!JL140+Mar!JL140+Abr!JL140+May!JL140+Jun!JL140+Julio!JL140+Ago!JL140+Set!JL140+Oct!JL140+Nov!JL140+Dic!JL140</f>
        <v>0</v>
      </c>
      <c r="JM140" s="154">
        <f>Ene!JM140+Feb!JM140+Mar!JM140+Abr!JM140+May!JM140+Jun!JM140+Julio!JM140+Ago!JM140+Set!JM140+Oct!JM140+Nov!JM140+Dic!JM140</f>
        <v>0</v>
      </c>
      <c r="JN140" s="154">
        <f>Ene!JN140+Feb!JN140+Mar!JN140+Abr!JN140+May!JN140+Jun!JN140+Julio!JN140+Ago!JN140+Set!JN140+Oct!JN140+Nov!JN140+Dic!JN140</f>
        <v>0</v>
      </c>
      <c r="JO140" s="154">
        <f>Ene!JO140+Feb!JO140+Mar!JO140+Abr!JO140+May!JO140+Jun!JO140+Julio!JO140+Ago!JO140+Set!JO140+Oct!JO140+Nov!JO140+Dic!JO140</f>
        <v>0</v>
      </c>
      <c r="JP140" s="154">
        <f>Ene!JP140+Feb!JP140+Mar!JP140+Abr!JP140+May!JP140+Jun!JP140+Julio!JP140+Ago!JP140+Set!JP140+Oct!JP140+Nov!JP140+Dic!JP140</f>
        <v>0</v>
      </c>
      <c r="JQ140" s="154">
        <f>Ene!JQ140+Feb!JQ140+Mar!JQ140+Abr!JQ140+May!JQ140+Jun!JQ140+Julio!JQ140+Ago!JQ140+Set!JQ140+Oct!JQ140+Nov!JQ140+Dic!JQ140</f>
        <v>0</v>
      </c>
      <c r="JR140" s="154">
        <f>Ene!JR140+Feb!JR140+Mar!JR140+Abr!JR140+May!JR140+Jun!JR140+Julio!JR140+Ago!JR140+Set!JR140+Oct!JR140+Nov!JR140+Dic!JR140</f>
        <v>0</v>
      </c>
      <c r="JS140" s="154">
        <f>Ene!JS140+Feb!JS140+Mar!JS140+Abr!JS140+May!JS140+Jun!JS140+Julio!JS140+Ago!JS140+Set!JS140+Oct!JS140+Nov!JS140+Dic!JS140</f>
        <v>0</v>
      </c>
      <c r="JT140" s="154">
        <f>Ene!JT140+Feb!JT140+Mar!JT140+Abr!JT140+May!JT140+Jun!JT140+Julio!JT140+Ago!JT140+Set!JT140+Oct!JT140+Nov!JT140+Dic!JT140</f>
        <v>0</v>
      </c>
      <c r="JU140" s="154">
        <f>Ene!JU140+Feb!JU140+Mar!JU140+Abr!JU140+May!JU140+Jun!JU140+Julio!JU140+Ago!JU140+Set!JU140+Oct!JU140+Nov!JU140+Dic!JU140</f>
        <v>0</v>
      </c>
      <c r="JV140" s="154">
        <f>Ene!JV140+Feb!JV140+Mar!JV140+Abr!JV140+May!JV140+Jun!JV140+Julio!JV140+Ago!JV140+Set!JV140+Oct!JV140+Nov!JV140+Dic!JV140</f>
        <v>0</v>
      </c>
      <c r="JW140" s="154">
        <f>Ene!JW140+Feb!JW140+Mar!JW140+Abr!JW140+May!JW140+Jun!JW140+Julio!JW140+Ago!JW140+Set!JW140+Oct!JW140+Nov!JW140+Dic!JW140</f>
        <v>0</v>
      </c>
      <c r="JX140" s="154">
        <f>Ene!JX140+Feb!JX140+Mar!JX140+Abr!JX140+May!JX140+Jun!JX140+Julio!JX140+Ago!JX140+Set!JX140+Oct!JX140+Nov!JX140+Dic!JX140</f>
        <v>0</v>
      </c>
      <c r="JY140" s="154">
        <f>Ene!JY140+Feb!JY140+Mar!JY140+Abr!JY140+May!JY140+Jun!JY140+Julio!JY140+Ago!JY140+Set!JY140+Oct!JY140+Nov!JY140+Dic!JY140</f>
        <v>0</v>
      </c>
      <c r="JZ140" s="154">
        <f>Ene!JZ140+Feb!JZ140+Mar!JZ140+Abr!JZ140+May!JZ140+Jun!JZ140+Julio!JZ140+Ago!JZ140+Set!JZ140+Oct!JZ140+Nov!JZ140+Dic!JZ140</f>
        <v>0</v>
      </c>
      <c r="KA140" s="154">
        <f>Ene!KA140+Feb!KA140+Mar!KA140+Abr!KA140+May!KA140+Jun!KA140+Julio!KA140+Ago!KA140+Set!KA140+Oct!KA140+Nov!KA140+Dic!KA140</f>
        <v>0</v>
      </c>
      <c r="KB140" s="154">
        <f>Ene!KB140+Feb!KB140+Mar!KB140+Abr!KB140+May!KB140+Jun!KB140+Julio!KB140+Ago!KB140+Set!KB140+Oct!KB140+Nov!KB140+Dic!KB140</f>
        <v>0</v>
      </c>
      <c r="KC140" s="154">
        <f>Ene!KC140+Feb!KC140+Mar!KC140+Abr!KC140+May!KC140+Jun!KC140+Julio!KC140+Ago!KC140+Set!KC140+Oct!KC140+Nov!KC140+Dic!KC140</f>
        <v>0</v>
      </c>
      <c r="KD140" s="154">
        <f>Ene!KD140+Feb!KD140+Mar!KD140+Abr!KD140+May!KD140+Jun!KD140+Julio!KD140+Ago!KD140+Set!KD140+Oct!KD140+Nov!KD140+Dic!KD140</f>
        <v>0</v>
      </c>
      <c r="KE140" s="154">
        <f>Ene!KE140+Feb!KE140+Mar!KE140+Abr!KE140+May!KE140+Jun!KE140+Julio!KE140+Ago!KE140+Set!KE140+Oct!KE140+Nov!KE140+Dic!KE140</f>
        <v>0</v>
      </c>
      <c r="KF140" s="154">
        <f>Ene!KF140+Feb!KF140+Mar!KF140+Abr!KF140+May!KF140+Jun!KF140+Julio!KF140+Ago!KF140+Set!KF140+Oct!KF140+Nov!KF140+Dic!KF140</f>
        <v>0</v>
      </c>
      <c r="KG140" s="154">
        <f>Ene!KG140+Feb!KG140+Mar!KG140+Abr!KG140+May!KG140+Jun!KG140+Julio!KG140+Ago!KG140+Set!KG140+Oct!KG140+Nov!KG140+Dic!KG140</f>
        <v>0</v>
      </c>
      <c r="KH140" s="154">
        <f>Ene!KH140+Feb!KH140+Mar!KH140+Abr!KH140+May!KH140+Jun!KH140+Julio!KH140+Ago!KH140+Set!KH140+Oct!KH140+Nov!KH140+Dic!KH140</f>
        <v>0</v>
      </c>
      <c r="KI140" s="154">
        <f>Ene!KI140+Feb!KI140+Mar!KI140+Abr!KI140+May!KI140+Jun!KI140+Julio!KI140+Ago!KI140+Set!KI140+Oct!KI140+Nov!KI140+Dic!KI140</f>
        <v>0</v>
      </c>
      <c r="KJ140" s="154">
        <f>Ene!KJ140+Feb!KJ140+Mar!KJ140+Abr!KJ140+May!KJ140+Jun!KJ140+Julio!KJ140+Ago!KJ140+Set!KJ140+Oct!KJ140+Nov!KJ140+Dic!KJ140</f>
        <v>0</v>
      </c>
      <c r="KK140" s="154">
        <f>Ene!KK140+Feb!KK140+Mar!KK140+Abr!KK140+May!KK140+Jun!KK140+Julio!KK140+Ago!KK140+Set!KK140+Oct!KK140+Nov!KK140+Dic!KK140</f>
        <v>0</v>
      </c>
      <c r="KL140" s="154">
        <f>Ene!KL140+Feb!KL140+Mar!KL140+Abr!KL140+May!KL140+Jun!KL140+Julio!KL140+Ago!KL140+Set!KL140+Oct!KL140+Nov!KL140+Dic!KL140</f>
        <v>0</v>
      </c>
      <c r="KM140" s="154">
        <f>Ene!KM140+Feb!KM140+Mar!KM140+Abr!KM140+May!KM140+Jun!KM140+Julio!KM140+Ago!KM140+Set!KM140+Oct!KM140+Nov!KM140+Dic!KM140</f>
        <v>0</v>
      </c>
      <c r="KN140" s="154">
        <f>Ene!KN140+Feb!KN140+Mar!KN140+Abr!KN140+May!KN140+Jun!KN140+Julio!KN140+Ago!KN140+Set!KN140+Oct!KN140+Nov!KN140+Dic!KN140</f>
        <v>0</v>
      </c>
      <c r="KO140" s="154">
        <f>Ene!KO140+Feb!KO140+Mar!KO140+Abr!KO140+May!KO140+Jun!KO140+Julio!KO140+Ago!KO140+Set!KO140+Oct!KO140+Nov!KO140+Dic!KO140</f>
        <v>0</v>
      </c>
      <c r="KP140" s="154">
        <f>Ene!KP140+Feb!KP140+Mar!KP140+Abr!KP140+May!KP140+Jun!KP140+Julio!KP140+Ago!KP140+Set!KP140+Oct!KP140+Nov!KP140+Dic!KP140</f>
        <v>0</v>
      </c>
      <c r="KQ140" s="154">
        <f>Ene!KQ140+Feb!KQ140+Mar!KQ140+Abr!KQ140+May!KQ140+Jun!KQ140+Julio!KQ140+Ago!KQ140+Set!KQ140+Oct!KQ140+Nov!KQ140+Dic!KQ140</f>
        <v>0</v>
      </c>
      <c r="KR140" s="154">
        <f>Ene!KR140+Feb!KR140+Mar!KR140+Abr!KR140+May!KR140+Jun!KR140+Julio!KR140+Ago!KR140+Set!KR140+Oct!KR140+Nov!KR140+Dic!KR140</f>
        <v>0</v>
      </c>
      <c r="KS140" s="154">
        <f>Ene!KS140+Feb!KS140+Mar!KS140+Abr!KS140+May!KS140+Jun!KS140+Julio!KS140+Ago!KS140+Set!KS140+Oct!KS140+Nov!KS140+Dic!KS140</f>
        <v>0</v>
      </c>
      <c r="KT140" s="154">
        <f>Ene!KT140+Feb!KT140+Mar!KT140+Abr!KT140+May!KT140+Jun!KT140+Julio!KT140+Ago!KT140+Set!KT140+Oct!KT140+Nov!KT140+Dic!KT140</f>
        <v>0</v>
      </c>
      <c r="KU140" s="154">
        <f>Ene!KU140+Feb!KU140+Mar!KU140+Abr!KU140+May!KU140+Jun!KU140+Julio!KU140+Ago!KU140+Set!KU140+Oct!KU140+Nov!KU140+Dic!KU140</f>
        <v>0</v>
      </c>
      <c r="KV140" s="154">
        <f>Ene!KV140+Feb!KV140+Mar!KV140+Abr!KV140+May!KV140+Jun!KV140+Julio!KV140+Ago!KV140+Set!KV140+Oct!KV140+Nov!KV140+Dic!KV140</f>
        <v>0</v>
      </c>
      <c r="KW140" s="154">
        <f>Ene!KW140+Feb!KW140+Mar!KW140+Abr!KW140+May!KW140+Jun!KW140+Julio!KW140+Ago!KW140+Set!KW140+Oct!KW140+Nov!KW140+Dic!KW140</f>
        <v>0</v>
      </c>
      <c r="KX140" s="154">
        <f>Ene!KX140+Feb!KX140+Mar!KX140+Abr!KX140+May!KX140+Jun!KX140+Julio!KX140+Ago!KX140+Set!KX140+Oct!KX140+Nov!KX140+Dic!KX140</f>
        <v>0</v>
      </c>
      <c r="KY140" s="154">
        <f>Ene!KY140+Feb!KY140+Mar!KY140+Abr!KY140+May!KY140+Jun!KY140+Julio!KY140+Ago!KY140+Set!KY140+Oct!KY140+Nov!KY140+Dic!KY140</f>
        <v>0</v>
      </c>
      <c r="KZ140" s="154">
        <f>Ene!KZ140+Feb!KZ140+Mar!KZ140+Abr!KZ140+May!KZ140+Jun!KZ140+Julio!KZ140+Ago!KZ140+Set!KZ140+Oct!KZ140+Nov!KZ140+Dic!KZ140</f>
        <v>0</v>
      </c>
      <c r="LA140" s="154">
        <f>Ene!LA140+Feb!LA140+Mar!LA140+Abr!LA140+May!LA140+Jun!LA140+Julio!LA140+Ago!LA140+Set!LA140+Oct!LA140+Nov!LA140+Dic!LA140</f>
        <v>0</v>
      </c>
      <c r="LB140" s="154">
        <f>Ene!LB140+Feb!LB140+Mar!LB140+Abr!LB140+May!LB140+Jun!LB140+Julio!LB140+Ago!LB140+Set!LB140+Oct!LB140+Nov!LB140+Dic!LB140</f>
        <v>0</v>
      </c>
      <c r="LC140" s="154">
        <f>Ene!LC140+Feb!LC140+Mar!LC140+Abr!LC140+May!LC140+Jun!LC140+Julio!LC140+Ago!LC140+Set!LC140+Oct!LC140+Nov!LC140+Dic!LC140</f>
        <v>0</v>
      </c>
      <c r="LD140" s="154">
        <f>Ene!LD140+Feb!LD140+Mar!LD140+Abr!LD140+May!LD140+Jun!LD140+Julio!LD140+Ago!LD140+Set!LD140+Oct!LD140+Nov!LD140+Dic!LD140</f>
        <v>0</v>
      </c>
      <c r="LE140" s="154">
        <f>Ene!LE140+Feb!LE140+Mar!LE140+Abr!LE140+May!LE140+Jun!LE140+Julio!LE140+Ago!LE140+Set!LE140+Oct!LE140+Nov!LE140+Dic!LE140</f>
        <v>0</v>
      </c>
      <c r="LF140" s="154">
        <f>Ene!LF140+Feb!LF140+Mar!LF140+Abr!LF140+May!LF140+Jun!LF140+Julio!LF140+Ago!LF140+Set!LF140+Oct!LF140+Nov!LF140+Dic!LF140</f>
        <v>0</v>
      </c>
      <c r="LG140" s="154">
        <f>Ene!LG140+Feb!LG140+Mar!LG140+Abr!LG140+May!LG140+Jun!LG140+Julio!LG140+Ago!LG140+Set!LG140+Oct!LG140+Nov!LG140+Dic!LG140</f>
        <v>0</v>
      </c>
      <c r="LH140" s="154">
        <f>Ene!LH140+Feb!LH140+Mar!LH140+Abr!LH140+May!LH140+Jun!LH140+Julio!LH140+Ago!LH140+Set!LH140+Oct!LH140+Nov!LH140+Dic!LH140</f>
        <v>0</v>
      </c>
      <c r="LI140" s="154">
        <f>Ene!LI140+Feb!LI140+Mar!LI140+Abr!LI140+May!LI140+Jun!LI140+Julio!LI140+Ago!LI140+Set!LI140+Oct!LI140+Nov!LI140+Dic!LI140</f>
        <v>0</v>
      </c>
      <c r="LJ140" s="154">
        <f>Ene!LJ140+Feb!LJ140+Mar!LJ140+Abr!LJ140+May!LJ140+Jun!LJ140+Julio!LJ140+Ago!LJ140+Set!LJ140+Oct!LJ140+Nov!LJ140+Dic!LJ140</f>
        <v>0</v>
      </c>
      <c r="LK140" s="154">
        <f>Ene!LK140+Feb!LK140+Mar!LK140+Abr!LK140+May!LK140+Jun!LK140+Julio!LK140+Ago!LK140+Set!LK140+Oct!LK140+Nov!LK140+Dic!LK140</f>
        <v>0</v>
      </c>
      <c r="LL140" s="154">
        <f>Ene!LL140+Feb!LL140+Mar!LL140+Abr!LL140+May!LL140+Jun!LL140+Julio!LL140+Ago!LL140+Set!LL140+Oct!LL140+Nov!LL140+Dic!LL140</f>
        <v>0</v>
      </c>
      <c r="LM140" s="154">
        <f>Ene!LM140+Feb!LM140+Mar!LM140+Abr!LM140+May!LM140+Jun!LM140+Julio!LM140+Ago!LM140+Set!LM140+Oct!LM140+Nov!LM140+Dic!LM140</f>
        <v>0</v>
      </c>
      <c r="LN140" s="154">
        <f>Ene!LN140+Feb!LN140+Mar!LN140+Abr!LN140+May!LN140+Jun!LN140+Julio!LN140+Ago!LN140+Set!LN140+Oct!LN140+Nov!LN140+Dic!LN140</f>
        <v>0</v>
      </c>
      <c r="LO140" s="154">
        <f>Ene!LO140+Feb!LO140+Mar!LO140+Abr!LO140+May!LO140+Jun!LO140+Julio!LO140+Ago!LO140+Set!LO140+Oct!LO140+Nov!LO140+Dic!LO140</f>
        <v>0</v>
      </c>
      <c r="LP140" s="154">
        <f>Ene!LP140+Feb!LP140+Mar!LP140+Abr!LP140+May!LP140+Jun!LP140+Julio!LP140+Ago!LP140+Set!LP140+Oct!LP140+Nov!LP140+Dic!LP140</f>
        <v>0</v>
      </c>
      <c r="LQ140" s="154">
        <f>Ene!LQ140+Feb!LQ140+Mar!LQ140+Abr!LQ140+May!LQ140+Jun!LQ140+Julio!LQ140+Ago!LQ140+Set!LQ140+Oct!LQ140+Nov!LQ140+Dic!LQ140</f>
        <v>0</v>
      </c>
      <c r="LR140" s="154">
        <f>Ene!LR140+Feb!LR140+Mar!LR140+Abr!LR140+May!LR140+Jun!LR140+Julio!LR140+Ago!LR140+Set!LR140+Oct!LR140+Nov!LR140+Dic!LR140</f>
        <v>0</v>
      </c>
      <c r="LS140" s="154">
        <f>Ene!LS140+Feb!LS140+Mar!LS140+Abr!LS140+May!LS140+Jun!LS140+Julio!LS140+Ago!LS140+Set!LS140+Oct!LS140+Nov!LS140+Dic!LS140</f>
        <v>0</v>
      </c>
      <c r="LT140" s="154">
        <f>Ene!LT140+Feb!LT140+Mar!LT140+Abr!LT140+May!LT140+Jun!LT140+Julio!LT140+Ago!LT140+Set!LT140+Oct!LT140+Nov!LT140+Dic!LT140</f>
        <v>0</v>
      </c>
      <c r="LU140" s="154">
        <f>Ene!LU140+Feb!LU140+Mar!LU140+Abr!LU140+May!LU140+Jun!LU140+Julio!LU140+Ago!LU140+Set!LU140+Oct!LU140+Nov!LU140+Dic!LU140</f>
        <v>0</v>
      </c>
      <c r="LV140" s="154">
        <f>Ene!LV140+Feb!LV140+Mar!LV140+Abr!LV140+May!LV140+Jun!LV140+Julio!LV140+Ago!LV140+Set!LV140+Oct!LV140+Nov!LV140+Dic!LV140</f>
        <v>0</v>
      </c>
      <c r="LW140" s="154">
        <f>Ene!LW140+Feb!LW140+Mar!LW140+Abr!LW140+May!LW140+Jun!LW140+Julio!LW140+Ago!LW140+Set!LW140+Oct!LW140+Nov!LW140+Dic!LW140</f>
        <v>0</v>
      </c>
      <c r="LX140" s="154">
        <f>Ene!LX140+Feb!LX140+Mar!LX140+Abr!LX140+May!LX140+Jun!LX140+Julio!LX140+Ago!LX140+Set!LX140+Oct!LX140+Nov!LX140+Dic!LX140</f>
        <v>0</v>
      </c>
      <c r="LY140" s="154">
        <f>Ene!LY140+Feb!LY140+Mar!LY140+Abr!LY140+May!LY140+Jun!LY140+Julio!LY140+Ago!LY140+Set!LY140+Oct!LY140+Nov!LY140+Dic!LY140</f>
        <v>0</v>
      </c>
      <c r="LZ140" s="154">
        <f>Ene!LZ140+Feb!LZ140+Mar!LZ140+Abr!LZ140+May!LZ140+Jun!LZ140+Julio!LZ140+Ago!LZ140+Set!LZ140+Oct!LZ140+Nov!LZ140+Dic!LZ140</f>
        <v>0</v>
      </c>
      <c r="MA140" s="154">
        <f>Ene!MA140+Feb!MA140+Mar!MA140+Abr!MA140+May!MA140+Jun!MA140+Julio!MA140+Ago!MA140+Set!MA140+Oct!MA140+Nov!MA140+Dic!MA140</f>
        <v>0</v>
      </c>
      <c r="MB140" s="154">
        <f>Ene!MB140+Feb!MB140+Mar!MB140+Abr!MB140+May!MB140+Jun!MB140+Julio!MB140+Ago!MB140+Set!MB140+Oct!MB140+Nov!MB140+Dic!MB140</f>
        <v>0</v>
      </c>
      <c r="MC140" s="154">
        <f>Ene!MC140+Feb!MC140+Mar!MC140+Abr!MC140+May!MC140+Jun!MC140+Julio!MC140+Ago!MC140+Set!MC140+Oct!MC140+Nov!MC140+Dic!MC140</f>
        <v>0</v>
      </c>
      <c r="MD140" s="154">
        <f>Ene!MD140+Feb!MD140+Mar!MD140+Abr!MD140+May!MD140+Jun!MD140+Julio!MD140+Ago!MD140+Set!MD140+Oct!MD140+Nov!MD140+Dic!MD140</f>
        <v>0</v>
      </c>
      <c r="ME140" s="154">
        <f>Ene!ME140+Feb!ME140+Mar!ME140+Abr!ME140+May!ME140+Jun!ME140+Julio!ME140+Ago!ME140+Set!ME140+Oct!ME140+Nov!ME140+Dic!ME140</f>
        <v>0</v>
      </c>
      <c r="MF140" s="154">
        <f>Ene!MF140+Feb!MF140+Mar!MF140+Abr!MF140+May!MF140+Jun!MF140+Julio!MF140+Ago!MF140+Set!MF140+Oct!MF140+Nov!MF140+Dic!MF140</f>
        <v>0</v>
      </c>
      <c r="MG140" s="154">
        <f>Ene!MG140+Feb!MG140+Mar!MG140+Abr!MG140+May!MG140+Jun!MG140+Julio!MG140+Ago!MG140+Set!MG140+Oct!MG140+Nov!MG140+Dic!MG140</f>
        <v>0</v>
      </c>
      <c r="MH140" s="154">
        <f>Ene!MH140+Feb!MH140+Mar!MH140+Abr!MH140+May!MH140+Jun!MH140+Julio!MH140+Ago!MH140+Set!MH140+Oct!MH140+Nov!MH140+Dic!MH140</f>
        <v>0</v>
      </c>
      <c r="MI140" s="154">
        <f>Ene!MI140+Feb!MI140+Mar!MI140+Abr!MI140+May!MI140+Jun!MI140+Julio!MI140+Ago!MI140+Set!MI140+Oct!MI140+Nov!MI140+Dic!MI140</f>
        <v>0</v>
      </c>
      <c r="MJ140" s="154">
        <f>Ene!MJ140+Feb!MJ140+Mar!MJ140+Abr!MJ140+May!MJ140+Jun!MJ140+Julio!MJ140+Ago!MJ140+Set!MJ140+Oct!MJ140+Nov!MJ140+Dic!MJ140</f>
        <v>0</v>
      </c>
      <c r="MK140" s="154">
        <f>Ene!MK140+Feb!MK140+Mar!MK140+Abr!MK140+May!MK140+Jun!MK140+Julio!MK140+Ago!MK140+Set!MK140+Oct!MK140+Nov!MK140+Dic!MK140</f>
        <v>0</v>
      </c>
      <c r="ML140" s="154">
        <f>Ene!ML140+Feb!ML140+Mar!ML140+Abr!ML140+May!ML140+Jun!ML140+Julio!ML140+Ago!ML140+Set!ML140+Oct!ML140+Nov!ML140+Dic!ML140</f>
        <v>0</v>
      </c>
      <c r="MM140" s="154">
        <f>Ene!MM140+Feb!MM140+Mar!MM140+Abr!MM140+May!MM140+Jun!MM140+Julio!MM140+Ago!MM140+Set!MM140+Oct!MM140+Nov!MM140+Dic!MM140</f>
        <v>0</v>
      </c>
      <c r="MN140" s="154">
        <f>Ene!MN140+Feb!MN140+Mar!MN140+Abr!MN140+May!MN140+Jun!MN140+Julio!MN140+Ago!MN140+Set!MN140+Oct!MN140+Nov!MN140+Dic!MN140</f>
        <v>0</v>
      </c>
      <c r="MO140" s="154">
        <f>Ene!MO140+Feb!MO140+Mar!MO140+Abr!MO140+May!MO140+Jun!MO140+Julio!MO140+Ago!MO140+Set!MO140+Oct!MO140+Nov!MO140+Dic!MO140</f>
        <v>0</v>
      </c>
      <c r="MP140" s="154">
        <f>Ene!MP140+Feb!MP140+Mar!MP140+Abr!MP140+May!MP140+Jun!MP140+Julio!MP140+Ago!MP140+Set!MP140+Oct!MP140+Nov!MP140+Dic!MP140</f>
        <v>0</v>
      </c>
      <c r="MQ140" s="154">
        <f>Ene!MQ140+Feb!MQ140+Mar!MQ140+Abr!MQ140+May!MQ140+Jun!MQ140+Julio!MQ140+Ago!MQ140+Set!MQ140+Oct!MQ140+Nov!MQ140+Dic!MQ140</f>
        <v>0</v>
      </c>
      <c r="MR140" s="154">
        <f>Ene!MR140+Feb!MR140+Mar!MR140+Abr!MR140+May!MR140+Jun!MR140+Julio!MR140+Ago!MR140+Set!MR140+Oct!MR140+Nov!MR140+Dic!MR140</f>
        <v>0</v>
      </c>
      <c r="MS140" s="154">
        <f>Ene!MS140+Feb!MS140+Mar!MS140+Abr!MS140+May!MS140+Jun!MS140+Julio!MS140+Ago!MS140+Set!MS140+Oct!MS140+Nov!MS140+Dic!MS140</f>
        <v>0</v>
      </c>
      <c r="MT140" s="154">
        <f>Ene!MT140+Feb!MT140+Mar!MT140+Abr!MT140+May!MT140+Jun!MT140+Julio!MT140+Ago!MT140+Set!MT140+Oct!MT140+Nov!MT140+Dic!MT140</f>
        <v>0</v>
      </c>
      <c r="MU140" s="154">
        <f>Ene!MU140+Feb!MU140+Mar!MU140+Abr!MU140+May!MU140+Jun!MU140+Julio!MU140+Ago!MU140+Set!MU140+Oct!MU140+Nov!MU140+Dic!MU140</f>
        <v>0</v>
      </c>
      <c r="MV140" s="154">
        <f>Ene!MV140+Feb!MV140+Mar!MV140+Abr!MV140+May!MV140+Jun!MV140+Julio!MV140+Ago!MV140+Set!MV140+Oct!MV140+Nov!MV140+Dic!MV140</f>
        <v>0</v>
      </c>
      <c r="MW140" s="154">
        <f>Ene!MW140+Feb!MW140+Mar!MW140+Abr!MW140+May!MW140+Jun!MW140+Julio!MW140+Ago!MW140+Set!MW140+Oct!MW140+Nov!MW140+Dic!MW140</f>
        <v>0</v>
      </c>
      <c r="MX140" s="154">
        <f>Ene!MX140+Feb!MX140+Mar!MX140+Abr!MX140+May!MX140+Jun!MX140+Julio!MX140+Ago!MX140+Set!MX140+Oct!MX140+Nov!MX140+Dic!MX140</f>
        <v>0</v>
      </c>
      <c r="MY140" s="154">
        <f>Ene!MY140+Feb!MY140+Mar!MY140+Abr!MY140+May!MY140+Jun!MY140+Julio!MY140+Ago!MY140+Set!MY140+Oct!MY140+Nov!MY140+Dic!MY140</f>
        <v>221</v>
      </c>
      <c r="MZ140" s="154">
        <f>Ene!MZ140+Feb!MZ140+Mar!MZ140+Abr!MZ140+May!MZ140+Jun!MZ140+Julio!MZ140+Ago!MZ140+Set!MZ140+Oct!MZ140+Nov!MZ140+Dic!MZ140</f>
        <v>2498</v>
      </c>
      <c r="NA140" s="154">
        <f>Ene!NA140+Feb!NA140+Mar!NA140+Abr!NA140+May!NA140+Jun!NA140+Julio!NA140+Ago!NA140+Set!NA140+Oct!NA140+Nov!NA140+Dic!NA140</f>
        <v>0</v>
      </c>
      <c r="NB140" s="154">
        <f>Ene!NB140+Feb!NB140+Mar!NB140+Abr!NB140+May!NB140+Jun!NB140+Julio!NB140+Ago!NB140+Set!NB140+Oct!NB140+Nov!NB140+Dic!NB140</f>
        <v>0</v>
      </c>
      <c r="NC140" s="154">
        <f>Ene!NC140+Feb!NC140+Mar!NC140+Abr!NC140+May!NC140+Jun!NC140+Julio!NC140+Ago!NC140+Set!NC140+Oct!NC140+Nov!NC140+Dic!NC140</f>
        <v>0</v>
      </c>
      <c r="ND140" s="154">
        <f>Ene!ND140+Feb!ND140+Mar!ND140+Abr!ND140+May!ND140+Jun!ND140+Julio!ND140+Ago!ND140+Set!ND140+Oct!ND140+Nov!ND140+Dic!ND140</f>
        <v>0</v>
      </c>
      <c r="NE140" s="154">
        <f>Ene!NE140+Feb!NE140+Mar!NE140+Abr!NE140+May!NE140+Jun!NE140+Julio!NE140+Ago!NE140+Set!NE140+Oct!NE140+Nov!NE140+Dic!NE140</f>
        <v>0</v>
      </c>
      <c r="NF140" s="154">
        <f>Ene!NF140+Feb!NF140+Mar!NF140+Abr!NF140+May!NF140+Jun!NF140+Julio!NF140+Ago!NF140+Set!NF140+Oct!NF140+Nov!NF140+Dic!NF140</f>
        <v>0</v>
      </c>
      <c r="NG140" s="154">
        <f>Ene!NG140+Feb!NG140+Mar!NG140+Abr!NG140+May!NG140+Jun!NG140+Julio!NG140+Ago!NG140+Set!NG140+Oct!NG140+Nov!NG140+Dic!NG140</f>
        <v>0</v>
      </c>
      <c r="NH140" s="154">
        <f>Ene!NH140+Feb!NH140+Mar!NH140+Abr!NH140+May!NH140+Jun!NH140+Julio!NH140+Ago!NH140+Set!NH140+Oct!NH140+Nov!NH140+Dic!NH140</f>
        <v>0</v>
      </c>
      <c r="NI140" s="154">
        <f>Ene!NI140+Feb!NI140+Mar!NI140+Abr!NI140+May!NI140+Jun!NI140+Julio!NI140+Ago!NI140+Set!NI140+Oct!NI140+Nov!NI140+Dic!NI140</f>
        <v>191</v>
      </c>
      <c r="NJ140" s="154">
        <f>Ene!NJ140+Feb!NJ140+Mar!NJ140+Abr!NJ140+May!NJ140+Jun!NJ140+Julio!NJ140+Ago!NJ140+Set!NJ140+Oct!NJ140+Nov!NJ140+Dic!NJ140</f>
        <v>0</v>
      </c>
      <c r="NK140" s="154">
        <f>Ene!NK140+Feb!NK140+Mar!NK140+Abr!NK140+May!NK140+Jun!NK140+Julio!NK140+Ago!NK140+Set!NK140+Oct!NK140+Nov!NK140+Dic!NK140</f>
        <v>0</v>
      </c>
      <c r="NL140" s="154">
        <f>Ene!NL140+Feb!NL140+Mar!NL140+Abr!NL140+May!NL140+Jun!NL140+Julio!NL140+Ago!NL140+Set!NL140+Oct!NL140+Nov!NL140+Dic!NL140</f>
        <v>453</v>
      </c>
      <c r="NM140" s="154">
        <f>Ene!NM140+Feb!NM140+Mar!NM140+Abr!NM140+May!NM140+Jun!NM140+Julio!NM140+Ago!NM140+Set!NM140+Oct!NM140+Nov!NM140+Dic!NM140</f>
        <v>0</v>
      </c>
      <c r="NN140" s="154">
        <f>Ene!NN140+Feb!NN140+Mar!NN140+Abr!NN140+May!NN140+Jun!NN140+Julio!NN140+Ago!NN140+Set!NN140+Oct!NN140+Nov!NN140+Dic!NN140</f>
        <v>0</v>
      </c>
      <c r="NO140" s="154">
        <f>Ene!NO140+Feb!NO140+Mar!NO140+Abr!NO140+May!NO140+Jun!NO140+Julio!NO140+Ago!NO140+Set!NO140+Oct!NO140+Nov!NO140+Dic!NO140</f>
        <v>0</v>
      </c>
      <c r="NP140" s="154">
        <f>Ene!NP140+Feb!NP140+Mar!NP140+Abr!NP140+May!NP140+Jun!NP140+Julio!NP140+Ago!NP140+Set!NP140+Oct!NP140+Nov!NP140+Dic!NP140</f>
        <v>0</v>
      </c>
      <c r="NQ140" s="154">
        <f>Ene!NQ140+Feb!NQ140+Mar!NQ140+Abr!NQ140+May!NQ140+Jun!NQ140+Julio!NQ140+Ago!NQ140+Set!NQ140+Oct!NQ140+Nov!NQ140+Dic!NQ140</f>
        <v>0</v>
      </c>
      <c r="NR140" s="154">
        <f>Ene!NR140+Feb!NR140+Mar!NR140+Abr!NR140+May!NR140+Jun!NR140+Julio!NR140+Ago!NR140+Set!NR140+Oct!NR140+Nov!NR140+Dic!NR140</f>
        <v>36</v>
      </c>
    </row>
    <row r="141" spans="1:382" ht="17.25" customHeight="1" thickBot="1" x14ac:dyDescent="0.3">
      <c r="A141" s="159">
        <v>42</v>
      </c>
      <c r="B141" s="799" t="s">
        <v>287</v>
      </c>
      <c r="C141" s="800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(Dic!Y141+Dic!AT141)-Dic!DE141</f>
        <v>0</v>
      </c>
      <c r="Z141" s="154">
        <f>(Dic!Z141+Dic!AU141)-Dic!DF141</f>
        <v>0</v>
      </c>
      <c r="AA141" s="154">
        <f>(Dic!AA141+Dic!AV141)-Dic!DG141</f>
        <v>0</v>
      </c>
      <c r="AB141" s="154">
        <f>(Dic!AB141+Dic!AW141)-Dic!DH141</f>
        <v>0</v>
      </c>
      <c r="AC141" s="154">
        <f>(Dic!AC141+Dic!AX141)-Dic!DI141</f>
        <v>0</v>
      </c>
      <c r="AD141" s="154">
        <f>(Dic!AD141+Dic!AY141)-Dic!DJ141</f>
        <v>0</v>
      </c>
      <c r="AE141" s="154">
        <f>(Dic!AE141+Dic!AZ141)-Dic!DK141</f>
        <v>0</v>
      </c>
      <c r="AF141" s="154">
        <f>(Dic!AF141+Dic!BA141)-Dic!DL141</f>
        <v>0</v>
      </c>
      <c r="AG141" s="154">
        <f>(Dic!AG141+Dic!BB141)-Dic!DM141</f>
        <v>0</v>
      </c>
      <c r="AH141" s="154">
        <f>(Dic!AH141+Dic!BC141)-Dic!DN141</f>
        <v>0</v>
      </c>
      <c r="AI141" s="154">
        <f>(Dic!AI141+Dic!BD141)-Dic!DO141</f>
        <v>0</v>
      </c>
      <c r="AJ141" s="154">
        <f>(Dic!AJ141+Dic!BE141)-Dic!DP141</f>
        <v>0</v>
      </c>
      <c r="AK141" s="154">
        <f>(Dic!AK141+Dic!BF141)-Dic!DQ141</f>
        <v>0</v>
      </c>
      <c r="AL141" s="154">
        <f>(Dic!AL141+Dic!BG141)-Dic!DR141</f>
        <v>0</v>
      </c>
      <c r="AM141" s="154">
        <f>(Dic!AM141+Dic!BH141)-Dic!DS141</f>
        <v>0</v>
      </c>
      <c r="AN141" s="154">
        <f>(Dic!AN141+Dic!BI141)-Dic!DT141</f>
        <v>0</v>
      </c>
      <c r="AO141" s="154">
        <f>(Dic!AO141+Dic!BJ141)-Dic!DU141</f>
        <v>0</v>
      </c>
      <c r="AP141" s="154">
        <f>(Dic!AP141+Dic!BK141)-Dic!DV141</f>
        <v>0</v>
      </c>
      <c r="AQ141" s="154">
        <f>(Dic!AQ141+Dic!BL141)-Dic!DW141</f>
        <v>0</v>
      </c>
      <c r="AR141" s="154">
        <f>(Dic!AR141+Dic!BM141)-Dic!DX141</f>
        <v>0</v>
      </c>
      <c r="AS141" s="154">
        <f>(Dic!AS141+Dic!BN141)-Dic!DY141</f>
        <v>0</v>
      </c>
      <c r="AT141" s="154">
        <f>Ene!AT141+Feb!AT141+Mar!AT141+Abr!AT141+May!AT141+Jun!AT141+Julio!AT141+Ago!AT141+Set!AT141+Oct!AT141+Nov!AT141+Dic!AT141</f>
        <v>0</v>
      </c>
      <c r="AU141" s="154">
        <f>Ene!AU141+Feb!AU141+Mar!AU141+Abr!AU141+May!AU141+Jun!AU141+Julio!AU141+Ago!AU141+Set!AU141+Oct!AU141+Nov!AU141+Dic!AU141</f>
        <v>0</v>
      </c>
      <c r="AV141" s="154">
        <f>Ene!AV141+Feb!AV141+Mar!AV141+Abr!AV141+May!AV141+Jun!AV141+Julio!AV141+Ago!AV141+Set!AV141+Oct!AV141+Nov!AV141+Dic!AV141</f>
        <v>0</v>
      </c>
      <c r="AW141" s="154">
        <f>Ene!AW141+Feb!AW141+Mar!AW141+Abr!AW141+May!AW141+Jun!AW141+Julio!AW141+Ago!AW141+Set!AW141+Oct!AW141+Nov!AW141+Dic!AW141</f>
        <v>0</v>
      </c>
      <c r="AX141" s="154">
        <f>Ene!AX141+Feb!AX141+Mar!AX141+Abr!AX141+May!AX141+Jun!AX141+Julio!AX141+Ago!AX141+Set!AX141+Oct!AX141+Nov!AX141+Dic!AX141</f>
        <v>0</v>
      </c>
      <c r="AY141" s="154">
        <f>Ene!AY141+Feb!AY141+Mar!AY141+Abr!AY141+May!AY141+Jun!AY141+Julio!AY141+Ago!AY141+Set!AY141+Oct!AY141+Nov!AY141+Dic!AY141</f>
        <v>0</v>
      </c>
      <c r="AZ141" s="154">
        <f>Ene!AZ141+Feb!AZ141+Mar!AZ141+Abr!AZ141+May!AZ141+Jun!AZ141+Julio!AZ141+Ago!AZ141+Set!AZ141+Oct!AZ141+Nov!AZ141+Dic!AZ141</f>
        <v>0</v>
      </c>
      <c r="BA141" s="154">
        <f>Ene!BA141+Feb!BA141+Mar!BA141+Abr!BA141+May!BA141+Jun!BA141+Julio!BA141+Ago!BA141+Set!BA141+Oct!BA141+Nov!BA141+Dic!BA141</f>
        <v>0</v>
      </c>
      <c r="BB141" s="154">
        <f>Ene!BB141+Feb!BB141+Mar!BB141+Abr!BB141+May!BB141+Jun!BB141+Julio!BB141+Ago!BB141+Set!BB141+Oct!BB141+Nov!BB141+Dic!BB141</f>
        <v>0</v>
      </c>
      <c r="BC141" s="154">
        <f>Ene!BC141+Feb!BC141+Mar!BC141+Abr!BC141+May!BC141+Jun!BC141+Julio!BC141+Ago!BC141+Set!BC141+Oct!BC141+Nov!BC141+Dic!BC141</f>
        <v>0</v>
      </c>
      <c r="BD141" s="154">
        <f>Ene!BD141+Feb!BD141+Mar!BD141+Abr!BD141+May!BD141+Jun!BD141+Julio!BD141+Ago!BD141+Set!BD141+Oct!BD141+Nov!BD141+Dic!BD141</f>
        <v>0</v>
      </c>
      <c r="BE141" s="154">
        <f>Ene!BE141+Feb!BE141+Mar!BE141+Abr!BE141+May!BE141+Jun!BE141+Julio!BE141+Ago!BE141+Set!BE141+Oct!BE141+Nov!BE141+Dic!BE141</f>
        <v>0</v>
      </c>
      <c r="BF141" s="154">
        <f>Ene!BF141+Feb!BF141+Mar!BF141+Abr!BF141+May!BF141+Jun!BF141+Julio!BF141+Ago!BF141+Set!BF141+Oct!BF141+Nov!BF141+Dic!BF141</f>
        <v>0</v>
      </c>
      <c r="BG141" s="154">
        <f>Ene!BG141+Feb!BG141+Mar!BG141+Abr!BG141+May!BG141+Jun!BG141+Julio!BG141+Ago!BG141+Set!BG141+Oct!BG141+Nov!BG141+Dic!BG141</f>
        <v>0</v>
      </c>
      <c r="BH141" s="154">
        <f>Ene!BH141+Feb!BH141+Mar!BH141+Abr!BH141+May!BH141+Jun!BH141+Julio!BH141+Ago!BH141+Set!BH141+Oct!BH141+Nov!BH141+Dic!BH141</f>
        <v>0</v>
      </c>
      <c r="BI141" s="154">
        <f>Ene!BI141+Feb!BI141+Mar!BI141+Abr!BI141+May!BI141+Jun!BI141+Julio!BI141+Ago!BI141+Set!BI141+Oct!BI141+Nov!BI141+Dic!BI141</f>
        <v>0</v>
      </c>
      <c r="BJ141" s="154">
        <f>Ene!BJ141+Feb!BJ141+Mar!BJ141+Abr!BJ141+May!BJ141+Jun!BJ141+Julio!BJ141+Ago!BJ141+Set!BJ141+Oct!BJ141+Nov!BJ141+Dic!BJ141</f>
        <v>0</v>
      </c>
      <c r="BK141" s="154">
        <f>Ene!BK141+Feb!BK141+Mar!BK141+Abr!BK141+May!BK141+Jun!BK141+Julio!BK141+Ago!BK141+Set!BK141+Oct!BK141+Nov!BK141+Dic!BK141</f>
        <v>0</v>
      </c>
      <c r="BL141" s="154">
        <f>Ene!BL141+Feb!BL141+Mar!BL141+Abr!BL141+May!BL141+Jun!BL141+Julio!BL141+Ago!BL141+Set!BL141+Oct!BL141+Nov!BL141+Dic!BL141</f>
        <v>0</v>
      </c>
      <c r="BM141" s="154">
        <f>Ene!BM141+Feb!BM141+Mar!BM141+Abr!BM141+May!BM141+Jun!BM141+Julio!BM141+Ago!BM141+Set!BM141+Oct!BM141+Nov!BM141+Dic!BM141</f>
        <v>0</v>
      </c>
      <c r="BN141" s="154">
        <f>Ene!BN141+Feb!BN141+Mar!BN141+Abr!BN141+May!BN141+Jun!BN141+Julio!BN141+Ago!BN141+Set!BN141+Oct!BN141+Nov!BN141+Dic!BN141</f>
        <v>0</v>
      </c>
      <c r="BO141" s="154">
        <f>Ene!BO141+Feb!BO141+Mar!BO141+Abr!BO141+May!BO141+Jun!BO141+Julio!BO141+Ago!BO141+Set!BO141+Oct!BO141+Nov!BO141+Dic!BO141</f>
        <v>0</v>
      </c>
      <c r="BP141" s="154">
        <f>Ene!BP141+Feb!BP141+Mar!BP141+Abr!BP141+May!BP141+Jun!BP141+Julio!BP141+Ago!BP141+Set!BP141+Oct!BP141+Nov!BP141+Dic!BP141</f>
        <v>0</v>
      </c>
      <c r="BQ141" s="154">
        <f>Ene!BQ141+Feb!BQ141+Mar!BQ141+Abr!BQ141+May!BQ141+Jun!BQ141+Julio!BQ141+Ago!BQ141+Set!BQ141+Oct!BQ141+Nov!BQ141+Dic!BQ141</f>
        <v>0</v>
      </c>
      <c r="BR141" s="154">
        <f>Ene!BR141+Feb!BR141+Mar!BR141+Abr!BR141+May!BR141+Jun!BR141+Julio!BR141+Ago!BR141+Set!BR141+Oct!BR141+Nov!BR141+Dic!BR141</f>
        <v>0</v>
      </c>
      <c r="BS141" s="154">
        <f>Ene!BS141+Feb!BS141+Mar!BS141+Abr!BS141+May!BS141+Jun!BS141+Julio!BS141+Ago!BS141+Set!BS141+Oct!BS141+Nov!BS141+Dic!BS141</f>
        <v>0</v>
      </c>
      <c r="BT141" s="154">
        <f>Ene!BT141+Feb!BT141+Mar!BT141+Abr!BT141+May!BT141+Jun!BT141+Julio!BT141+Ago!BT141+Set!BT141+Oct!BT141+Nov!BT141+Dic!BT141</f>
        <v>0</v>
      </c>
      <c r="BU141" s="154">
        <f>Ene!BU141+Feb!BU141+Mar!BU141+Abr!BU141+May!BU141+Jun!BU141+Julio!BU141+Ago!BU141+Set!BU141+Oct!BU141+Nov!BU141+Dic!BU141</f>
        <v>0</v>
      </c>
      <c r="BV141" s="154">
        <f>Ene!BV141+Feb!BV141+Mar!BV141+Abr!BV141+May!BV141+Jun!BV141+Julio!BV141+Ago!BV141+Set!BV141+Oct!BV141+Nov!BV141+Dic!BV141</f>
        <v>0</v>
      </c>
      <c r="BW141" s="154">
        <f>Ene!BW141+Feb!BW141+Mar!BW141+Abr!BW141+May!BW141+Jun!BW141+Julio!BW141+Ago!BW141+Set!BW141+Oct!BW141+Nov!BW141+Dic!BW141</f>
        <v>0</v>
      </c>
      <c r="BX141" s="154">
        <f>Ene!BX141+Feb!BX141+Mar!BX141+Abr!BX141+May!BX141+Jun!BX141+Julio!BX141+Ago!BX141+Set!BX141+Oct!BX141+Nov!BX141+Dic!BX141</f>
        <v>0</v>
      </c>
      <c r="BY141" s="154">
        <f>Ene!BY141+Feb!BY141+Mar!BY141+Abr!BY141+May!BY141+Jun!BY141+Julio!BY141+Ago!BY141+Set!BY141+Oct!BY141+Nov!BY141+Dic!BY141</f>
        <v>0</v>
      </c>
      <c r="BZ141" s="154">
        <f>Ene!BZ141+Feb!BZ141+Mar!BZ141+Abr!BZ141+May!BZ141+Jun!BZ141+Julio!BZ141+Ago!BZ141+Set!BZ141+Oct!BZ141+Nov!BZ141+Dic!BZ141</f>
        <v>0</v>
      </c>
      <c r="CA141" s="154">
        <f>Ene!CA141+Feb!CA141+Mar!CA141+Abr!CA141+May!CA141+Jun!CA141+Julio!CA141+Ago!CA141+Set!CA141+Oct!CA141+Nov!CA141+Dic!CA141</f>
        <v>0</v>
      </c>
      <c r="CB141" s="154">
        <f>Ene!CB141+Feb!CB141+Mar!CB141+Abr!CB141+May!CB141+Jun!CB141+Julio!CB141+Ago!CB141+Set!CB141+Oct!CB141+Nov!CB141+Dic!CB141</f>
        <v>0</v>
      </c>
      <c r="CC141" s="154">
        <f>Ene!CC141+Feb!CC141+Mar!CC141+Abr!CC141+May!CC141+Jun!CC141+Julio!CC141+Ago!CC141+Set!CC141+Oct!CC141+Nov!CC141+Dic!CC141</f>
        <v>0</v>
      </c>
      <c r="CD141" s="154">
        <f>Ene!CD141+Feb!CD141+Mar!CD141+Abr!CD141+May!CD141+Jun!CD141+Julio!CD141+Ago!CD141+Set!CD141+Oct!CD141+Nov!CD141+Dic!CD141</f>
        <v>0</v>
      </c>
      <c r="CE141" s="154">
        <f>Ene!CE141+Feb!CE141+Mar!CE141+Abr!CE141+May!CE141+Jun!CE141+Julio!CE141+Ago!CE141+Set!CE141+Oct!CE141+Nov!CE141+Dic!CE141</f>
        <v>0</v>
      </c>
      <c r="CF141" s="154">
        <f>Ene!CF141+Feb!CF141+Mar!CF141+Abr!CF141+May!CF141+Jun!CF141+Julio!CF141+Ago!CF141+Set!CF141+Oct!CF141+Nov!CF141+Dic!CF141</f>
        <v>0</v>
      </c>
      <c r="CG141" s="154">
        <f>Ene!CG141+Feb!CG141+Mar!CG141+Abr!CG141+May!CG141+Jun!CG141+Julio!CG141+Ago!CG141+Set!CG141+Oct!CG141+Nov!CG141+Dic!CG141</f>
        <v>0</v>
      </c>
      <c r="CH141" s="154">
        <f>Ene!CH141+Feb!CH141+Mar!CH141+Abr!CH141+May!CH141+Jun!CH141+Julio!CH141+Ago!CH141+Set!CH141+Oct!CH141+Nov!CH141+Dic!CH141</f>
        <v>0</v>
      </c>
      <c r="CI141" s="154">
        <f>Ene!CI141+Feb!CI141+Mar!CI141+Abr!CI141+May!CI141+Jun!CI141+Julio!CI141+Ago!CI141+Set!CI141+Oct!CI141+Nov!CI141+Dic!CI141</f>
        <v>0</v>
      </c>
      <c r="CJ141" s="154">
        <f>Ene!CJ141+Feb!CJ141+Mar!CJ141+Abr!CJ141+May!CJ141+Jun!CJ141+Julio!CJ141+Ago!CJ141+Set!CJ141+Oct!CJ141+Nov!CJ141+Dic!CJ141</f>
        <v>0</v>
      </c>
      <c r="CK141" s="154">
        <f>Ene!CK141+Feb!CK141+Mar!CK141+Abr!CK141+May!CK141+Jun!CK141+Julio!CK141+Ago!CK141+Set!CK141+Oct!CK141+Nov!CK141+Dic!CK141</f>
        <v>0</v>
      </c>
      <c r="CL141" s="154">
        <f>Ene!CL141+Feb!CL141+Mar!CL141+Abr!CL141+May!CL141+Jun!CL141+Julio!CL141+Ago!CL141+Set!CL141+Oct!CL141+Nov!CL141+Dic!CL141</f>
        <v>0</v>
      </c>
      <c r="CM141" s="154">
        <f>Ene!CM141+Feb!CM141+Mar!CM141+Abr!CM141+May!CM141+Jun!CM141+Julio!CM141+Ago!CM141+Set!CM141+Oct!CM141+Nov!CM141+Dic!CM141</f>
        <v>0</v>
      </c>
      <c r="CN141" s="154">
        <f>Ene!CN141+Feb!CN141+Mar!CN141+Abr!CN141+May!CN141+Jun!CN141+Julio!CN141+Ago!CN141+Set!CN141+Oct!CN141+Nov!CN141+Dic!CN141</f>
        <v>0</v>
      </c>
      <c r="CO141" s="154">
        <f>Ene!CO141+Feb!CO141+Mar!CO141+Abr!CO141+May!CO141+Jun!CO141+Julio!CO141+Ago!CO141+Set!CO141+Oct!CO141+Nov!CO141+Dic!CO141</f>
        <v>0</v>
      </c>
      <c r="CP141" s="154">
        <f>Ene!CP141+Feb!CP141+Mar!CP141+Abr!CP141+May!CP141+Jun!CP141+Julio!CP141+Ago!CP141+Set!CP141+Oct!CP141+Nov!CP141+Dic!CP141</f>
        <v>0</v>
      </c>
      <c r="CQ141" s="154">
        <f>Ene!CQ141+Feb!CQ141+Mar!CQ141+Abr!CQ141+May!CQ141+Jun!CQ141+Julio!CQ141+Ago!CQ141+Set!CQ141+Oct!CQ141+Nov!CQ141+Dic!CQ141</f>
        <v>0</v>
      </c>
      <c r="CR141" s="154">
        <f>Ene!CR141+Feb!CR141+Mar!CR141+Abr!CR141+May!CR141+Jun!CR141+Julio!CR141+Ago!CR141+Set!CR141+Oct!CR141+Nov!CR141+Dic!CR141</f>
        <v>0</v>
      </c>
      <c r="CS141" s="154">
        <f>Ene!CS141+Feb!CS141+Mar!CS141+Abr!CS141+May!CS141+Jun!CS141+Julio!CS141+Ago!CS141+Set!CS141+Oct!CS141+Nov!CS141+Dic!CS141</f>
        <v>0</v>
      </c>
      <c r="CT141" s="154">
        <f>Ene!CT141+Feb!CT141+Mar!CT141+Abr!CT141+May!CT141+Jun!CT141+Julio!CT141+Ago!CT141+Set!CT141+Oct!CT141+Nov!CT141+Dic!CT141</f>
        <v>0</v>
      </c>
      <c r="CU141" s="154">
        <f>Ene!CU141+Feb!CU141+Mar!CU141+Abr!CU141+May!CU141+Jun!CU141+Julio!CU141+Ago!CU141+Set!CU141+Oct!CU141+Nov!CU141+Dic!CU141</f>
        <v>0</v>
      </c>
      <c r="CV141" s="154">
        <f>Ene!CV141+Feb!CV141+Mar!CV141+Abr!CV141+May!CV141+Jun!CV141+Julio!CV141+Ago!CV141+Set!CV141+Oct!CV141+Nov!CV141+Dic!CV141</f>
        <v>0</v>
      </c>
      <c r="CW141" s="154">
        <f>Ene!CW141+Feb!CW141+Mar!CW141+Abr!CW141+May!CW141+Jun!CW141+Julio!CW141+Ago!CW141+Set!CW141+Oct!CW141+Nov!CW141+Dic!CW141</f>
        <v>0</v>
      </c>
      <c r="CX141" s="154">
        <f>Ene!CX141+Feb!CX141+Mar!CX141+Abr!CX141+May!CX141+Jun!CX141+Julio!CX141+Ago!CX141+Set!CX141+Oct!CX141+Nov!CX141+Dic!CX141</f>
        <v>0</v>
      </c>
      <c r="CY141" s="154">
        <f>Ene!CY141+Feb!CY141+Mar!CY141+Abr!CY141+May!CY141+Jun!CY141+Julio!CY141+Ago!CY141+Set!CY141+Oct!CY141+Nov!CY141+Dic!CY141</f>
        <v>0</v>
      </c>
      <c r="CZ141" s="154">
        <f>Ene!CZ141+Feb!CZ141+Mar!CZ141+Abr!CZ141+May!CZ141+Jun!CZ141+Julio!CZ141+Ago!CZ141+Set!CZ141+Oct!CZ141+Nov!CZ141+Dic!CZ141</f>
        <v>0</v>
      </c>
      <c r="DA141" s="154">
        <f>Ene!DA141+Feb!DA141+Mar!DA141+Abr!DA141+May!DA141+Jun!DA141+Julio!DA141+Ago!DA141+Set!DA141+Oct!DA141+Nov!DA141+Dic!DA141</f>
        <v>0</v>
      </c>
      <c r="DB141" s="154">
        <f>Ene!DB141+Feb!DB141+Mar!DB141+Abr!DB141+May!DB141+Jun!DB141+Julio!DB141+Ago!DB141+Set!DB141+Oct!DB141+Nov!DB141+Dic!DB141</f>
        <v>0</v>
      </c>
      <c r="DC141" s="154">
        <f>Ene!DC141+Feb!DC141+Mar!DC141+Abr!DC141+May!DC141+Jun!DC141+Julio!DC141+Ago!DC141+Set!DC141+Oct!DC141+Nov!DC141+Dic!DC141</f>
        <v>0</v>
      </c>
      <c r="DD141" s="154">
        <f>Ene!DD141+Feb!DD141+Mar!DD141+Abr!DD141+May!DD141+Jun!DD141+Julio!DD141+Ago!DD141+Set!DD141+Oct!DD141+Nov!DD141+Dic!DD141</f>
        <v>0</v>
      </c>
      <c r="DE141" s="154">
        <f>Ene!DE141+Feb!DE141+Mar!DE141+Abr!DE141+May!DE141+Jun!DE141+Julio!DE141+Ago!DE141+Set!DE141+Oct!DE141+Nov!DE141+Dic!DE141</f>
        <v>0</v>
      </c>
      <c r="DF141" s="154">
        <f>Ene!DF141+Feb!DF141+Mar!DF141+Abr!DF141+May!DF141+Jun!DF141+Julio!DF141+Ago!DF141+Set!DF141+Oct!DF141+Nov!DF141+Dic!DF141</f>
        <v>0</v>
      </c>
      <c r="DG141" s="154">
        <f>Ene!DG141+Feb!DG141+Mar!DG141+Abr!DG141+May!DG141+Jun!DG141+Julio!DG141+Ago!DG141+Set!DG141+Oct!DG141+Nov!DG141+Dic!DG141</f>
        <v>0</v>
      </c>
      <c r="DH141" s="154">
        <f>Ene!DH141+Feb!DH141+Mar!DH141+Abr!DH141+May!DH141+Jun!DH141+Julio!DH141+Ago!DH141+Set!DH141+Oct!DH141+Nov!DH141+Dic!DH141</f>
        <v>0</v>
      </c>
      <c r="DI141" s="154">
        <f>Ene!DI141+Feb!DI141+Mar!DI141+Abr!DI141+May!DI141+Jun!DI141+Julio!DI141+Ago!DI141+Set!DI141+Oct!DI141+Nov!DI141+Dic!DI141</f>
        <v>0</v>
      </c>
      <c r="DJ141" s="154">
        <f>Ene!DJ141+Feb!DJ141+Mar!DJ141+Abr!DJ141+May!DJ141+Jun!DJ141+Julio!DJ141+Ago!DJ141+Set!DJ141+Oct!DJ141+Nov!DJ141+Dic!DJ141</f>
        <v>0</v>
      </c>
      <c r="DK141" s="154">
        <f>Ene!DK141+Feb!DK141+Mar!DK141+Abr!DK141+May!DK141+Jun!DK141+Julio!DK141+Ago!DK141+Set!DK141+Oct!DK141+Nov!DK141+Dic!DK141</f>
        <v>0</v>
      </c>
      <c r="DL141" s="154">
        <f>Ene!DL141+Feb!DL141+Mar!DL141+Abr!DL141+May!DL141+Jun!DL141+Julio!DL141+Ago!DL141+Set!DL141+Oct!DL141+Nov!DL141+Dic!DL141</f>
        <v>0</v>
      </c>
      <c r="DM141" s="154">
        <f>Ene!DM141+Feb!DM141+Mar!DM141+Abr!DM141+May!DM141+Jun!DM141+Julio!DM141+Ago!DM141+Set!DM141+Oct!DM141+Nov!DM141+Dic!DM141</f>
        <v>0</v>
      </c>
      <c r="DN141" s="154">
        <f>Ene!DN141+Feb!DN141+Mar!DN141+Abr!DN141+May!DN141+Jun!DN141+Julio!DN141+Ago!DN141+Set!DN141+Oct!DN141+Nov!DN141+Dic!DN141</f>
        <v>0</v>
      </c>
      <c r="DO141" s="154">
        <f>Ene!DO141+Feb!DO141+Mar!DO141+Abr!DO141+May!DO141+Jun!DO141+Julio!DO141+Ago!DO141+Set!DO141+Oct!DO141+Nov!DO141+Dic!DO141</f>
        <v>0</v>
      </c>
      <c r="DP141" s="154">
        <f>Ene!DP141+Feb!DP141+Mar!DP141+Abr!DP141+May!DP141+Jun!DP141+Julio!DP141+Ago!DP141+Set!DP141+Oct!DP141+Nov!DP141+Dic!DP141</f>
        <v>0</v>
      </c>
      <c r="DQ141" s="154">
        <f>Ene!DQ141+Feb!DQ141+Mar!DQ141+Abr!DQ141+May!DQ141+Jun!DQ141+Julio!DQ141+Ago!DQ141+Set!DQ141+Oct!DQ141+Nov!DQ141+Dic!DQ141</f>
        <v>0</v>
      </c>
      <c r="DR141" s="154">
        <f>Ene!DR141+Feb!DR141+Mar!DR141+Abr!DR141+May!DR141+Jun!DR141+Julio!DR141+Ago!DR141+Set!DR141+Oct!DR141+Nov!DR141+Dic!DR141</f>
        <v>0</v>
      </c>
      <c r="DS141" s="154">
        <f>Ene!DS141+Feb!DS141+Mar!DS141+Abr!DS141+May!DS141+Jun!DS141+Julio!DS141+Ago!DS141+Set!DS141+Oct!DS141+Nov!DS141+Dic!DS141</f>
        <v>0</v>
      </c>
      <c r="DT141" s="154">
        <f>Ene!DT141+Feb!DT141+Mar!DT141+Abr!DT141+May!DT141+Jun!DT141+Julio!DT141+Ago!DT141+Set!DT141+Oct!DT141+Nov!DT141+Dic!DT141</f>
        <v>0</v>
      </c>
      <c r="DU141" s="154">
        <f>Ene!DU141+Feb!DU141+Mar!DU141+Abr!DU141+May!DU141+Jun!DU141+Julio!DU141+Ago!DU141+Set!DU141+Oct!DU141+Nov!DU141+Dic!DU141</f>
        <v>0</v>
      </c>
      <c r="DV141" s="154">
        <f>Ene!DV141+Feb!DV141+Mar!DV141+Abr!DV141+May!DV141+Jun!DV141+Julio!DV141+Ago!DV141+Set!DV141+Oct!DV141+Nov!DV141+Dic!DV141</f>
        <v>0</v>
      </c>
      <c r="DW141" s="154">
        <f>Ene!DW141+Feb!DW141+Mar!DW141+Abr!DW141+May!DW141+Jun!DW141+Julio!DW141+Ago!DW141+Set!DW141+Oct!DW141+Nov!DW141+Dic!DW141</f>
        <v>0</v>
      </c>
      <c r="DX141" s="154">
        <f>Ene!DX141+Feb!DX141+Mar!DX141+Abr!DX141+May!DX141+Jun!DX141+Julio!DX141+Ago!DX141+Set!DX141+Oct!DX141+Nov!DX141+Dic!DX141</f>
        <v>0</v>
      </c>
      <c r="DY141" s="154">
        <f>Ene!DY141+Feb!DY141+Mar!DY141+Abr!DY141+May!DY141+Jun!DY141+Julio!DY141+Ago!DY141+Set!DY141+Oct!DY141+Nov!DY141+Dic!DY141</f>
        <v>0</v>
      </c>
      <c r="DZ141" s="154">
        <f>Ene!DZ141+Feb!DZ141+Mar!DZ141+Abr!DZ141+May!DZ141+Jun!DZ141+Julio!DZ141+Ago!DZ141+Set!DZ141+Oct!DZ141+Nov!DZ141+Dic!DZ141</f>
        <v>0</v>
      </c>
      <c r="EA141" s="154">
        <f>Ene!EA141+Feb!EA141+Mar!EA141+Abr!EA141+May!EA141+Jun!EA141+Julio!EA141+Ago!EA141+Set!EA141+Oct!EA141+Nov!EA141+Dic!EA141</f>
        <v>0</v>
      </c>
      <c r="EB141" s="154">
        <f>Ene!EB141+Feb!EB141+Mar!EB141+Abr!EB141+May!EB141+Jun!EB141+Julio!EB141+Ago!EB141+Set!EB141+Oct!EB141+Nov!EB141+Dic!EB141</f>
        <v>0</v>
      </c>
      <c r="EC141" s="154">
        <f>Ene!EC141+Feb!EC141+Mar!EC141+Abr!EC141+May!EC141+Jun!EC141+Julio!EC141+Ago!EC141+Set!EC141+Oct!EC141+Nov!EC141+Dic!EC141</f>
        <v>0</v>
      </c>
      <c r="ED141" s="154">
        <f>Ene!ED141+Feb!ED141+Mar!ED141+Abr!ED141+May!ED141+Jun!ED141+Julio!ED141+Ago!ED141+Set!ED141+Oct!ED141+Nov!ED141+Dic!ED141</f>
        <v>0</v>
      </c>
      <c r="EE141" s="154">
        <f>Ene!EE141+Feb!EE141+Mar!EE141+Abr!EE141+May!EE141+Jun!EE141+Julio!EE141+Ago!EE141+Set!EE141+Oct!EE141+Nov!EE141+Dic!EE141</f>
        <v>0</v>
      </c>
      <c r="EF141" s="154">
        <f>Ene!EF141+Feb!EF141+Mar!EF141+Abr!EF141+May!EF141+Jun!EF141+Julio!EF141+Ago!EF141+Set!EF141+Oct!EF141+Nov!EF141+Dic!EF141</f>
        <v>0</v>
      </c>
      <c r="EG141" s="154">
        <f>Ene!EG141+Feb!EG141+Mar!EG141+Abr!EG141+May!EG141+Jun!EG141+Julio!EG141+Ago!EG141+Set!EG141+Oct!EG141+Nov!EG141+Dic!EG141</f>
        <v>0</v>
      </c>
      <c r="EH141" s="154">
        <f>Ene!EH141+Feb!EH141+Mar!EH141+Abr!EH141+May!EH141+Jun!EH141+Julio!EH141+Ago!EH141+Set!EH141+Oct!EH141+Nov!EH141+Dic!EH141</f>
        <v>0</v>
      </c>
      <c r="EI141" s="154">
        <f>Ene!EI141+Feb!EI141+Mar!EI141+Abr!EI141+May!EI141+Jun!EI141+Julio!EI141+Ago!EI141+Set!EI141+Oct!EI141+Nov!EI141+Dic!EI141</f>
        <v>0</v>
      </c>
      <c r="EJ141" s="154">
        <f>Ene!EJ141+Feb!EJ141+Mar!EJ141+Abr!EJ141+May!EJ141+Jun!EJ141+Julio!EJ141+Ago!EJ141+Set!EJ141+Oct!EJ141+Nov!EJ141+Dic!EJ141</f>
        <v>0</v>
      </c>
      <c r="EK141" s="154">
        <f>Ene!EK141+Feb!EK141+Mar!EK141+Abr!EK141+May!EK141+Jun!EK141+Julio!EK141+Ago!EK141+Set!EK141+Oct!EK141+Nov!EK141+Dic!EK141</f>
        <v>0</v>
      </c>
      <c r="EL141" s="154">
        <f>Ene!EL141+Feb!EL141+Mar!EL141+Abr!EL141+May!EL141+Jun!EL141+Julio!EL141+Ago!EL141+Set!EL141+Oct!EL141+Nov!EL141+Dic!EL141</f>
        <v>0</v>
      </c>
      <c r="EM141" s="154">
        <f>Ene!EM141+Feb!EM141+Mar!EM141+Abr!EM141+May!EM141+Jun!EM141+Julio!EM141+Ago!EM141+Set!EM141+Oct!EM141+Nov!EM141+Dic!EM141</f>
        <v>0</v>
      </c>
      <c r="EN141" s="154">
        <f>Ene!EN141+Feb!EN141+Mar!EN141+Abr!EN141+May!EN141+Jun!EN141+Julio!EN141+Ago!EN141+Set!EN141+Oct!EN141+Nov!EN141+Dic!EN141</f>
        <v>0</v>
      </c>
      <c r="EO141" s="154">
        <f>Ene!EO141+Feb!EO141+Mar!EO141+Abr!EO141+May!EO141+Jun!EO141+Julio!EO141+Ago!EO141+Set!EO141+Oct!EO141+Nov!EO141+Dic!EO141</f>
        <v>0</v>
      </c>
      <c r="EP141" s="154">
        <f>Ene!EP141+Feb!EP141+Mar!EP141+Abr!EP141+May!EP141+Jun!EP141+Julio!EP141+Ago!EP141+Set!EP141+Oct!EP141+Nov!EP141+Dic!EP141</f>
        <v>0</v>
      </c>
      <c r="EQ141" s="154">
        <f>Ene!EQ141+Feb!EQ141+Mar!EQ141+Abr!EQ141+May!EQ141+Jun!EQ141+Julio!EQ141+Ago!EQ141+Set!EQ141+Oct!EQ141+Nov!EQ141+Dic!EQ141</f>
        <v>0</v>
      </c>
      <c r="ER141" s="154">
        <f>Ene!ER141+Feb!ER141+Mar!ER141+Abr!ER141+May!ER141+Jun!ER141+Julio!ER141+Ago!ER141+Set!ER141+Oct!ER141+Nov!ER141+Dic!ER141</f>
        <v>0</v>
      </c>
      <c r="ES141" s="154">
        <f>Ene!ES141+Feb!ES141+Mar!ES141+Abr!ES141+May!ES141+Jun!ES141+Julio!ES141+Ago!ES141+Set!ES141+Oct!ES141+Nov!ES141+Dic!ES141</f>
        <v>0</v>
      </c>
      <c r="ET141" s="154">
        <f>Ene!ET141+Feb!ET141+Mar!ET141+Abr!ET141+May!ET141+Jun!ET141+Julio!ET141+Ago!ET141+Set!ET141+Oct!ET141+Nov!ET141+Dic!ET141</f>
        <v>0</v>
      </c>
      <c r="EU141" s="154">
        <f t="shared" si="76"/>
        <v>0</v>
      </c>
      <c r="EV141" s="154">
        <f t="shared" si="76"/>
        <v>0</v>
      </c>
      <c r="EW141" s="154">
        <f t="shared" si="76"/>
        <v>0</v>
      </c>
      <c r="EX141" s="154">
        <f t="shared" si="75"/>
        <v>0</v>
      </c>
      <c r="EY141" s="154">
        <f t="shared" si="75"/>
        <v>0</v>
      </c>
      <c r="EZ141" s="154">
        <f t="shared" si="75"/>
        <v>0</v>
      </c>
      <c r="FA141" s="154">
        <f t="shared" si="75"/>
        <v>0</v>
      </c>
      <c r="FB141" s="154">
        <f t="shared" si="75"/>
        <v>0</v>
      </c>
      <c r="FC141" s="154">
        <f t="shared" si="75"/>
        <v>0</v>
      </c>
      <c r="FD141" s="154">
        <f t="shared" si="75"/>
        <v>0</v>
      </c>
      <c r="FE141" s="154">
        <f t="shared" si="75"/>
        <v>0</v>
      </c>
      <c r="FF141" s="154">
        <f t="shared" si="75"/>
        <v>0</v>
      </c>
      <c r="FG141" s="154">
        <f t="shared" si="75"/>
        <v>0</v>
      </c>
      <c r="FH141" s="154">
        <f t="shared" si="75"/>
        <v>0</v>
      </c>
      <c r="FI141" s="154">
        <f t="shared" si="75"/>
        <v>0</v>
      </c>
      <c r="FJ141" s="154">
        <f t="shared" si="75"/>
        <v>0</v>
      </c>
      <c r="FK141" s="154">
        <f t="shared" si="74"/>
        <v>0</v>
      </c>
      <c r="FL141" s="154">
        <f t="shared" si="74"/>
        <v>0</v>
      </c>
      <c r="FM141" s="154">
        <f t="shared" si="74"/>
        <v>0</v>
      </c>
      <c r="FN141" s="154">
        <f t="shared" si="74"/>
        <v>0</v>
      </c>
      <c r="FO141" s="154">
        <f t="shared" si="74"/>
        <v>0</v>
      </c>
      <c r="FP141" s="154">
        <f>Ene!FP141+Feb!FP141+Mar!FP141+Abr!FP141+May!FP141+Jun!FP141+Julio!FP141+Ago!FP141+Set!FP141+Oct!FP141+Nov!FP141+Dic!FP141</f>
        <v>0</v>
      </c>
      <c r="FQ141" s="154">
        <f>Ene!FQ141+Feb!FQ141+Mar!FQ141+Abr!FQ141+May!FQ141+Jun!FQ141+Julio!FQ141+Ago!FQ141+Set!FQ141+Oct!FQ141+Nov!FQ141+Dic!FQ141</f>
        <v>0</v>
      </c>
      <c r="FR141" s="154">
        <f>Ene!FR141+Feb!FR141+Mar!FR141+Abr!FR141+May!FR141+Jun!FR141+Julio!FR141+Ago!FR141+Set!FR141+Oct!FR141+Nov!FR141+Dic!FR141</f>
        <v>0</v>
      </c>
      <c r="FS141" s="154">
        <f>Ene!FS141+Feb!FS141+Mar!FS141+Abr!FS141+May!FS141+Jun!FS141+Julio!FS141+Ago!FS141+Set!FS141+Oct!FS141+Nov!FS141+Dic!FS141</f>
        <v>0</v>
      </c>
      <c r="FT141" s="154">
        <f>Ene!FT141+Feb!FT141+Mar!FT141+Abr!FT141+May!FT141+Jun!FT141+Julio!FT141+Ago!FT141+Set!FT141+Oct!FT141+Nov!FT141+Dic!FT141</f>
        <v>0</v>
      </c>
      <c r="FU141" s="154">
        <f>Ene!FU141+Feb!FU141+Mar!FU141+Abr!FU141+May!FU141+Jun!FU141+Julio!FU141+Ago!FU141+Set!FU141+Oct!FU141+Nov!FU141+Dic!FU141</f>
        <v>0</v>
      </c>
      <c r="FV141" s="154">
        <f>Ene!FV141+Feb!FV141+Mar!FV141+Abr!FV141+May!FV141+Jun!FV141+Julio!FV141+Ago!FV141+Set!FV141+Oct!FV141+Nov!FV141+Dic!FV141</f>
        <v>0</v>
      </c>
      <c r="FW141" s="154">
        <f>Ene!FW141+Feb!FW141+Mar!FW141+Abr!FW141+May!FW141+Jun!FW141+Julio!FW141+Ago!FW141+Set!FW141+Oct!FW141+Nov!FW141+Dic!FW141</f>
        <v>0</v>
      </c>
      <c r="FX141" s="154">
        <f>Ene!FX141+Feb!FX141+Mar!FX141+Abr!FX141+May!FX141+Jun!FX141+Julio!FX141+Ago!FX141+Set!FX141+Oct!FX141+Nov!FX141+Dic!FX141</f>
        <v>0</v>
      </c>
      <c r="FY141" s="154">
        <f>Ene!FY141+Feb!FY141+Mar!FY141+Abr!FY141+May!FY141+Jun!FY141+Julio!FY141+Ago!FY141+Set!FY141+Oct!FY141+Nov!FY141+Dic!FY141</f>
        <v>0</v>
      </c>
      <c r="FZ141" s="154">
        <f>Ene!FZ141+Feb!FZ141+Mar!FZ141+Abr!FZ141+May!FZ141+Jun!FZ141+Julio!FZ141+Ago!FZ141+Set!FZ141+Oct!FZ141+Nov!FZ141+Dic!FZ141</f>
        <v>0</v>
      </c>
      <c r="GA141" s="154">
        <f>Ene!GA141+Feb!GA141+Mar!GA141+Abr!GA141+May!GA141+Jun!GA141+Julio!GA141+Ago!GA141+Set!GA141+Oct!GA141+Nov!GA141+Dic!GA141</f>
        <v>0</v>
      </c>
      <c r="GB141" s="154">
        <f>Ene!GB141+Feb!GB141+Mar!GB141+Abr!GB141+May!GB141+Jun!GB141+Julio!GB141+Ago!GB141+Set!GB141+Oct!GB141+Nov!GB141+Dic!GB141</f>
        <v>0</v>
      </c>
      <c r="GC141" s="154">
        <f>Ene!GC141+Feb!GC141+Mar!GC141+Abr!GC141+May!GC141+Jun!GC141+Julio!GC141+Ago!GC141+Set!GC141+Oct!GC141+Nov!GC141+Dic!GC141</f>
        <v>0</v>
      </c>
      <c r="GD141" s="154">
        <f>Ene!GD141+Feb!GD141+Mar!GD141+Abr!GD141+May!GD141+Jun!GD141+Julio!GD141+Ago!GD141+Set!GD141+Oct!GD141+Nov!GD141+Dic!GD141</f>
        <v>0</v>
      </c>
      <c r="GE141" s="154">
        <f>Ene!GE141+Feb!GE141+Mar!GE141+Abr!GE141+May!GE141+Jun!GE141+Julio!GE141+Ago!GE141+Set!GE141+Oct!GE141+Nov!GE141+Dic!GE141</f>
        <v>0</v>
      </c>
      <c r="GF141" s="154">
        <f>Ene!GF141+Feb!GF141+Mar!GF141+Abr!GF141+May!GF141+Jun!GF141+Julio!GF141+Ago!GF141+Set!GF141+Oct!GF141+Nov!GF141+Dic!GF141</f>
        <v>0</v>
      </c>
      <c r="GG141" s="154">
        <f>Ene!GG141+Feb!GG141+Mar!GG141+Abr!GG141+May!GG141+Jun!GG141+Julio!GG141+Ago!GG141+Set!GG141+Oct!GG141+Nov!GG141+Dic!GG141</f>
        <v>0</v>
      </c>
      <c r="GH141" s="154">
        <f>Ene!GH141+Feb!GH141+Mar!GH141+Abr!GH141+May!GH141+Jun!GH141+Julio!GH141+Ago!GH141+Set!GH141+Oct!GH141+Nov!GH141+Dic!GH141</f>
        <v>0</v>
      </c>
      <c r="GI141" s="154">
        <f>Ene!GI141+Feb!GI141+Mar!GI141+Abr!GI141+May!GI141+Jun!GI141+Julio!GI141+Ago!GI141+Set!GI141+Oct!GI141+Nov!GI141+Dic!GI141</f>
        <v>0</v>
      </c>
      <c r="GJ141" s="154">
        <f>Ene!GJ141+Feb!GJ141+Mar!GJ141+Abr!GJ141+May!GJ141+Jun!GJ141+Julio!GJ141+Ago!GJ141+Set!GJ141+Oct!GJ141+Nov!GJ141+Dic!GJ141</f>
        <v>0</v>
      </c>
      <c r="GK141" s="154">
        <f>Ene!GK141+Feb!GK141+Mar!GK141+Abr!GK141+May!GK141+Jun!GK141+Julio!GK141+Ago!GK141+Set!GK141+Oct!GK141+Nov!GK141+Dic!GK141</f>
        <v>0</v>
      </c>
      <c r="GL141" s="154">
        <f>Ene!GL141+Feb!GL141+Mar!GL141+Abr!GL141+May!GL141+Jun!GL141+Julio!GL141+Ago!GL141+Set!GL141+Oct!GL141+Nov!GL141+Dic!GL141</f>
        <v>0</v>
      </c>
      <c r="GM141" s="154">
        <f>Ene!GM141+Feb!GM141+Mar!GM141+Abr!GM141+May!GM141+Jun!GM141+Julio!GM141+Ago!GM141+Set!GM141+Oct!GM141+Nov!GM141+Dic!GM141</f>
        <v>0</v>
      </c>
      <c r="GN141" s="154">
        <f>Ene!GN141+Feb!GN141+Mar!GN141+Abr!GN141+May!GN141+Jun!GN141+Julio!GN141+Ago!GN141+Set!GN141+Oct!GN141+Nov!GN141+Dic!GN141</f>
        <v>0</v>
      </c>
      <c r="GO141" s="154">
        <f>Ene!GO141+Feb!GO141+Mar!GO141+Abr!GO141+May!GO141+Jun!GO141+Julio!GO141+Ago!GO141+Set!GO141+Oct!GO141+Nov!GO141+Dic!GO141</f>
        <v>0</v>
      </c>
      <c r="GP141" s="154">
        <f>Ene!GP141+Feb!GP141+Mar!GP141+Abr!GP141+May!GP141+Jun!GP141+Julio!GP141+Ago!GP141+Set!GP141+Oct!GP141+Nov!GP141+Dic!GP141</f>
        <v>0</v>
      </c>
      <c r="GQ141" s="154">
        <f>Ene!GQ141+Feb!GQ141+Mar!GQ141+Abr!GQ141+May!GQ141+Jun!GQ141+Julio!GQ141+Ago!GQ141+Set!GQ141+Oct!GQ141+Nov!GQ141+Dic!GQ141</f>
        <v>0</v>
      </c>
      <c r="GR141" s="154">
        <f>Ene!GR141+Feb!GR141+Mar!GR141+Abr!GR141+May!GR141+Jun!GR141+Julio!GR141+Ago!GR141+Set!GR141+Oct!GR141+Nov!GR141+Dic!GR141</f>
        <v>0</v>
      </c>
      <c r="GS141" s="154">
        <f>Ene!GS141+Feb!GS141+Mar!GS141+Abr!GS141+May!GS141+Jun!GS141+Julio!GS141+Ago!GS141+Set!GS141+Oct!GS141+Nov!GS141+Dic!GS141</f>
        <v>0</v>
      </c>
      <c r="GT141" s="154">
        <f>Ene!GT141+Feb!GT141+Mar!GT141+Abr!GT141+May!GT141+Jun!GT141+Julio!GT141+Ago!GT141+Set!GT141+Oct!GT141+Nov!GT141+Dic!GT141</f>
        <v>0</v>
      </c>
      <c r="GU141" s="154">
        <f>Ene!GU141+Feb!GU141+Mar!GU141+Abr!GU141+May!GU141+Jun!GU141+Julio!GU141+Ago!GU141+Set!GU141+Oct!GU141+Nov!GU141+Dic!GU141</f>
        <v>0</v>
      </c>
      <c r="GV141" s="154">
        <f>Ene!GV141+Feb!GV141+Mar!GV141+Abr!GV141+May!GV141+Jun!GV141+Julio!GV141+Ago!GV141+Set!GV141+Oct!GV141+Nov!GV141+Dic!GV141</f>
        <v>0</v>
      </c>
      <c r="GW141" s="154">
        <f>Ene!GW141+Feb!GW141+Mar!GW141+Abr!GW141+May!GW141+Jun!GW141+Julio!GW141+Ago!GW141+Set!GW141+Oct!GW141+Nov!GW141+Dic!GW141</f>
        <v>0</v>
      </c>
      <c r="GX141" s="154">
        <f>Ene!GX141+Feb!GX141+Mar!GX141+Abr!GX141+May!GX141+Jun!GX141+Julio!GX141+Ago!GX141+Set!GX141+Oct!GX141+Nov!GX141+Dic!GX141</f>
        <v>0</v>
      </c>
      <c r="GY141" s="154">
        <f>Ene!GY141+Feb!GY141+Mar!GY141+Abr!GY141+May!GY141+Jun!GY141+Julio!GY141+Ago!GY141+Set!GY141+Oct!GY141+Nov!GY141+Dic!GY141</f>
        <v>0</v>
      </c>
      <c r="GZ141" s="154">
        <f>Ene!GZ141+Feb!GZ141+Mar!GZ141+Abr!GZ141+May!GZ141+Jun!GZ141+Julio!GZ141+Ago!GZ141+Set!GZ141+Oct!GZ141+Nov!GZ141+Dic!GZ141</f>
        <v>0</v>
      </c>
      <c r="HA141" s="154">
        <f>Ene!HA141+Feb!HA141+Mar!HA141+Abr!HA141+May!HA141+Jun!HA141+Julio!HA141+Ago!HA141+Set!HA141+Oct!HA141+Nov!HA141+Dic!HA141</f>
        <v>0</v>
      </c>
      <c r="HB141" s="154">
        <f>Ene!HB141+Feb!HB141+Mar!HB141+Abr!HB141+May!HB141+Jun!HB141+Julio!HB141+Ago!HB141+Set!HB141+Oct!HB141+Nov!HB141+Dic!HB141</f>
        <v>0</v>
      </c>
      <c r="HC141" s="154">
        <f>Ene!HC141+Feb!HC141+Mar!HC141+Abr!HC141+May!HC141+Jun!HC141+Julio!HC141+Ago!HC141+Set!HC141+Oct!HC141+Nov!HC141+Dic!HC141</f>
        <v>0</v>
      </c>
      <c r="HD141" s="154">
        <f>Ene!HD141+Feb!HD141+Mar!HD141+Abr!HD141+May!HD141+Jun!HD141+Julio!HD141+Ago!HD141+Set!HD141+Oct!HD141+Nov!HD141+Dic!HD141</f>
        <v>0</v>
      </c>
      <c r="HE141" s="154">
        <f>Ene!HE141+Feb!HE141+Mar!HE141+Abr!HE141+May!HE141+Jun!HE141+Julio!HE141+Ago!HE141+Set!HE141+Oct!HE141+Nov!HE141+Dic!HE141</f>
        <v>0</v>
      </c>
      <c r="HF141" s="154">
        <f>Ene!HF141+Feb!HF141+Mar!HF141+Abr!HF141+May!HF141+Jun!HF141+Julio!HF141+Ago!HF141+Set!HF141+Oct!HF141+Nov!HF141+Dic!HF141</f>
        <v>0</v>
      </c>
      <c r="HG141" s="154">
        <f>Ene!HG141+Feb!HG141+Mar!HG141+Abr!HG141+May!HG141+Jun!HG141+Julio!HG141+Ago!HG141+Set!HG141+Oct!HG141+Nov!HG141+Dic!HG141</f>
        <v>0</v>
      </c>
      <c r="HH141" s="154">
        <f>Ene!HH141+Feb!HH141+Mar!HH141+Abr!HH141+May!HH141+Jun!HH141+Julio!HH141+Ago!HH141+Set!HH141+Oct!HH141+Nov!HH141+Dic!HH141</f>
        <v>0</v>
      </c>
      <c r="HI141" s="154">
        <f>Ene!HI141+Feb!HI141+Mar!HI141+Abr!HI141+May!HI141+Jun!HI141+Julio!HI141+Ago!HI141+Set!HI141+Oct!HI141+Nov!HI141+Dic!HI141</f>
        <v>0</v>
      </c>
      <c r="HJ141" s="154">
        <f>Ene!HJ141+Feb!HJ141+Mar!HJ141+Abr!HJ141+May!HJ141+Jun!HJ141+Julio!HJ141+Ago!HJ141+Set!HJ141+Oct!HJ141+Nov!HJ141+Dic!HJ141</f>
        <v>0</v>
      </c>
      <c r="HK141" s="154">
        <f>Ene!HK141+Feb!HK141+Mar!HK141+Abr!HK141+May!HK141+Jun!HK141+Julio!HK141+Ago!HK141+Set!HK141+Oct!HK141+Nov!HK141+Dic!HK141</f>
        <v>0</v>
      </c>
      <c r="HL141" s="154">
        <f>Ene!HL141+Feb!HL141+Mar!HL141+Abr!HL141+May!HL141+Jun!HL141+Julio!HL141+Ago!HL141+Set!HL141+Oct!HL141+Nov!HL141+Dic!HL141</f>
        <v>0</v>
      </c>
      <c r="HM141" s="154">
        <f>Ene!HM141+Feb!HM141+Mar!HM141+Abr!HM141+May!HM141+Jun!HM141+Julio!HM141+Ago!HM141+Set!HM141+Oct!HM141+Nov!HM141+Dic!HM141</f>
        <v>0</v>
      </c>
      <c r="HN141" s="154">
        <f>Ene!HN141+Feb!HN141+Mar!HN141+Abr!HN141+May!HN141+Jun!HN141+Julio!HN141+Ago!HN141+Set!HN141+Oct!HN141+Nov!HN141+Dic!HN141</f>
        <v>0</v>
      </c>
      <c r="HO141" s="154">
        <f>Ene!HO141+Feb!HO141+Mar!HO141+Abr!HO141+May!HO141+Jun!HO141+Julio!HO141+Ago!HO141+Set!HO141+Oct!HO141+Nov!HO141+Dic!HO141</f>
        <v>0</v>
      </c>
      <c r="HP141" s="154">
        <f>Ene!HP141+Feb!HP141+Mar!HP141+Abr!HP141+May!HP141+Jun!HP141+Julio!HP141+Ago!HP141+Set!HP141+Oct!HP141+Nov!HP141+Dic!HP141</f>
        <v>0</v>
      </c>
      <c r="HQ141" s="154">
        <f>Ene!HQ141+Feb!HQ141+Mar!HQ141+Abr!HQ141+May!HQ141+Jun!HQ141+Julio!HQ141+Ago!HQ141+Set!HQ141+Oct!HQ141+Nov!HQ141+Dic!HQ141</f>
        <v>0</v>
      </c>
      <c r="HR141" s="154">
        <f>Ene!HR141+Feb!HR141+Mar!HR141+Abr!HR141+May!HR141+Jun!HR141+Julio!HR141+Ago!HR141+Set!HR141+Oct!HR141+Nov!HR141+Dic!HR141</f>
        <v>0</v>
      </c>
      <c r="HS141" s="154">
        <f>Ene!HS141+Feb!HS141+Mar!HS141+Abr!HS141+May!HS141+Jun!HS141+Julio!HS141+Ago!HS141+Set!HS141+Oct!HS141+Nov!HS141+Dic!HS141</f>
        <v>0</v>
      </c>
      <c r="HT141" s="154">
        <f>Ene!HT141+Feb!HT141+Mar!HT141+Abr!HT141+May!HT141+Jun!HT141+Julio!HT141+Ago!HT141+Set!HT141+Oct!HT141+Nov!HT141+Dic!HT141</f>
        <v>0</v>
      </c>
      <c r="HU141" s="154">
        <f>Ene!HU141+Feb!HU141+Mar!HU141+Abr!HU141+May!HU141+Jun!HU141+Julio!HU141+Ago!HU141+Set!HU141+Oct!HU141+Nov!HU141+Dic!HU141</f>
        <v>0</v>
      </c>
      <c r="HV141" s="154">
        <f>Ene!HV141+Feb!HV141+Mar!HV141+Abr!HV141+May!HV141+Jun!HV141+Julio!HV141+Ago!HV141+Set!HV141+Oct!HV141+Nov!HV141+Dic!HV141</f>
        <v>0</v>
      </c>
      <c r="HW141" s="154">
        <f>Ene!HW141+Feb!HW141+Mar!HW141+Abr!HW141+May!HW141+Jun!HW141+Julio!HW141+Ago!HW141+Set!HW141+Oct!HW141+Nov!HW141+Dic!HW141</f>
        <v>0</v>
      </c>
      <c r="HX141" s="154">
        <f>Ene!HX141+Feb!HX141+Mar!HX141+Abr!HX141+May!HX141+Jun!HX141+Julio!HX141+Ago!HX141+Set!HX141+Oct!HX141+Nov!HX141+Dic!HX141</f>
        <v>0</v>
      </c>
      <c r="HY141" s="154">
        <f>Ene!HY141+Feb!HY141+Mar!HY141+Abr!HY141+May!HY141+Jun!HY141+Julio!HY141+Ago!HY141+Set!HY141+Oct!HY141+Nov!HY141+Dic!HY141</f>
        <v>0</v>
      </c>
      <c r="HZ141" s="154">
        <f>Ene!HZ141+Feb!HZ141+Mar!HZ141+Abr!HZ141+May!HZ141+Jun!HZ141+Julio!HZ141+Ago!HZ141+Set!HZ141+Oct!HZ141+Nov!HZ141+Dic!HZ141</f>
        <v>0</v>
      </c>
      <c r="IA141" s="154">
        <f>Ene!IA141+Feb!IA141+Mar!IA141+Abr!IA141+May!IA141+Jun!IA141+Julio!IA141+Ago!IA141+Set!IA141+Oct!IA141+Nov!IA141+Dic!IA141</f>
        <v>0</v>
      </c>
      <c r="IB141" s="154">
        <f>Ene!IB141+Feb!IB141+Mar!IB141+Abr!IB141+May!IB141+Jun!IB141+Julio!IB141+Ago!IB141+Set!IB141+Oct!IB141+Nov!IB141+Dic!IB141</f>
        <v>0</v>
      </c>
      <c r="IC141" s="154">
        <f>Ene!IC141+Feb!IC141+Mar!IC141+Abr!IC141+May!IC141+Jun!IC141+Julio!IC141+Ago!IC141+Set!IC141+Oct!IC141+Nov!IC141+Dic!IC141</f>
        <v>0</v>
      </c>
      <c r="ID141" s="154">
        <f>Ene!ID141+Feb!ID141+Mar!ID141+Abr!ID141+May!ID141+Jun!ID141+Julio!ID141+Ago!ID141+Set!ID141+Oct!ID141+Nov!ID141+Dic!ID141</f>
        <v>0</v>
      </c>
      <c r="IE141" s="154">
        <f>Ene!IE141+Feb!IE141+Mar!IE141+Abr!IE141+May!IE141+Jun!IE141+Julio!IE141+Ago!IE141+Set!IE141+Oct!IE141+Nov!IE141+Dic!IE141</f>
        <v>0</v>
      </c>
      <c r="IF141" s="154">
        <f>Ene!IF141+Feb!IF141+Mar!IF141+Abr!IF141+May!IF141+Jun!IF141+Julio!IF141+Ago!IF141+Set!IF141+Oct!IF141+Nov!IF141+Dic!IF141</f>
        <v>0</v>
      </c>
      <c r="IG141" s="154">
        <f>Ene!IG141+Feb!IG141+Mar!IG141+Abr!IG141+May!IG141+Jun!IG141+Julio!IG141+Ago!IG141+Set!IG141+Oct!IG141+Nov!IG141+Dic!IG141</f>
        <v>0</v>
      </c>
      <c r="IH141" s="154">
        <f>Ene!IH141+Feb!IH141+Mar!IH141+Abr!IH141+May!IH141+Jun!IH141+Julio!IH141+Ago!IH141+Set!IH141+Oct!IH141+Nov!IH141+Dic!IH141</f>
        <v>0</v>
      </c>
      <c r="II141" s="154">
        <f>Ene!II141+Feb!II141+Mar!II141+Abr!II141+May!II141+Jun!II141+Julio!II141+Ago!II141+Set!II141+Oct!II141+Nov!II141+Dic!II141</f>
        <v>0</v>
      </c>
      <c r="IJ141" s="154">
        <f>Ene!IJ141+Feb!IJ141+Mar!IJ141+Abr!IJ141+May!IJ141+Jun!IJ141+Julio!IJ141+Ago!IJ141+Set!IJ141+Oct!IJ141+Nov!IJ141+Dic!IJ141</f>
        <v>0</v>
      </c>
      <c r="IK141" s="154">
        <f>Ene!IK141+Feb!IK141+Mar!IK141+Abr!IK141+May!IK141+Jun!IK141+Julio!IK141+Ago!IK141+Set!IK141+Oct!IK141+Nov!IK141+Dic!IK141</f>
        <v>0</v>
      </c>
      <c r="IL141" s="154">
        <f>Ene!IL141+Feb!IL141+Mar!IL141+Abr!IL141+May!IL141+Jun!IL141+Julio!IL141+Ago!IL141+Set!IL141+Oct!IL141+Nov!IL141+Dic!IL141</f>
        <v>0</v>
      </c>
      <c r="IM141" s="154">
        <f>Ene!IM141+Feb!IM141+Mar!IM141+Abr!IM141+May!IM141+Jun!IM141+Julio!IM141+Ago!IM141+Set!IM141+Oct!IM141+Nov!IM141+Dic!IM141</f>
        <v>0</v>
      </c>
      <c r="IN141" s="154">
        <f>Ene!IN141+Feb!IN141+Mar!IN141+Abr!IN141+May!IN141+Jun!IN141+Julio!IN141+Ago!IN141+Set!IN141+Oct!IN141+Nov!IN141+Dic!IN141</f>
        <v>0</v>
      </c>
      <c r="IO141" s="154">
        <f>Ene!IO141+Feb!IO141+Mar!IO141+Abr!IO141+May!IO141+Jun!IO141+Julio!IO141+Ago!IO141+Set!IO141+Oct!IO141+Nov!IO141+Dic!IO141</f>
        <v>0</v>
      </c>
      <c r="IP141" s="154">
        <f>Ene!IP141+Feb!IP141+Mar!IP141+Abr!IP141+May!IP141+Jun!IP141+Julio!IP141+Ago!IP141+Set!IP141+Oct!IP141+Nov!IP141+Dic!IP141</f>
        <v>0</v>
      </c>
      <c r="IQ141" s="154">
        <f>Ene!IQ141+Feb!IQ141+Mar!IQ141+Abr!IQ141+May!IQ141+Jun!IQ141+Julio!IQ141+Ago!IQ141+Set!IQ141+Oct!IQ141+Nov!IQ141+Dic!IQ141</f>
        <v>0</v>
      </c>
      <c r="IR141" s="154">
        <f>Ene!IR141+Feb!IR141+Mar!IR141+Abr!IR141+May!IR141+Jun!IR141+Julio!IR141+Ago!IR141+Set!IR141+Oct!IR141+Nov!IR141+Dic!IR141</f>
        <v>0</v>
      </c>
      <c r="IS141" s="154">
        <f>Ene!IS141+Feb!IS141+Mar!IS141+Abr!IS141+May!IS141+Jun!IS141+Julio!IS141+Ago!IS141+Set!IS141+Oct!IS141+Nov!IS141+Dic!IS141</f>
        <v>0</v>
      </c>
      <c r="IT141" s="154">
        <f>Ene!IT141+Feb!IT141+Mar!IT141+Abr!IT141+May!IT141+Jun!IT141+Julio!IT141+Ago!IT141+Set!IT141+Oct!IT141+Nov!IT141+Dic!IT141</f>
        <v>0</v>
      </c>
      <c r="IU141" s="154">
        <f>Ene!IU141+Feb!IU141+Mar!IU141+Abr!IU141+May!IU141+Jun!IU141+Julio!IU141+Ago!IU141+Set!IU141+Oct!IU141+Nov!IU141+Dic!IU141</f>
        <v>0</v>
      </c>
      <c r="IV141" s="154">
        <f>Ene!IV141+Feb!IV141+Mar!IV141+Abr!IV141+May!IV141+Jun!IV141+Julio!IV141+Ago!IV141+Set!IV141+Oct!IV141+Nov!IV141+Dic!IV141</f>
        <v>0</v>
      </c>
      <c r="IW141" s="154">
        <f>Ene!IW141+Feb!IW141+Mar!IW141+Abr!IW141+May!IW141+Jun!IW141+Julio!IW141+Ago!IW141+Set!IW141+Oct!IW141+Nov!IW141+Dic!IW141</f>
        <v>0</v>
      </c>
      <c r="IX141" s="154">
        <f>Ene!IX141+Feb!IX141+Mar!IX141+Abr!IX141+May!IX141+Jun!IX141+Julio!IX141+Ago!IX141+Set!IX141+Oct!IX141+Nov!IX141+Dic!IX141</f>
        <v>0</v>
      </c>
      <c r="IY141" s="154">
        <f>Ene!IY141+Feb!IY141+Mar!IY141+Abr!IY141+May!IY141+Jun!IY141+Julio!IY141+Ago!IY141+Set!IY141+Oct!IY141+Nov!IY141+Dic!IY141</f>
        <v>0</v>
      </c>
      <c r="IZ141" s="154">
        <f>Ene!IZ141+Feb!IZ141+Mar!IZ141+Abr!IZ141+May!IZ141+Jun!IZ141+Julio!IZ141+Ago!IZ141+Set!IZ141+Oct!IZ141+Nov!IZ141+Dic!IZ141</f>
        <v>0</v>
      </c>
      <c r="JA141" s="154">
        <f>Ene!JA141+Feb!JA141+Mar!JA141+Abr!JA141+May!JA141+Jun!JA141+Julio!JA141+Ago!JA141+Set!JA141+Oct!JA141+Nov!JA141+Dic!JA141</f>
        <v>0</v>
      </c>
      <c r="JB141" s="154">
        <f>Ene!JB141+Feb!JB141+Mar!JB141+Abr!JB141+May!JB141+Jun!JB141+Julio!JB141+Ago!JB141+Set!JB141+Oct!JB141+Nov!JB141+Dic!JB141</f>
        <v>0</v>
      </c>
      <c r="JC141" s="154">
        <f>Ene!JC141+Feb!JC141+Mar!JC141+Abr!JC141+May!JC141+Jun!JC141+Julio!JC141+Ago!JC141+Set!JC141+Oct!JC141+Nov!JC141+Dic!JC141</f>
        <v>0</v>
      </c>
      <c r="JD141" s="154">
        <f>Ene!JD141+Feb!JD141+Mar!JD141+Abr!JD141+May!JD141+Jun!JD141+Julio!JD141+Ago!JD141+Set!JD141+Oct!JD141+Nov!JD141+Dic!JD141</f>
        <v>0</v>
      </c>
      <c r="JE141" s="154">
        <f>Ene!JE141+Feb!JE141+Mar!JE141+Abr!JE141+May!JE141+Jun!JE141+Julio!JE141+Ago!JE141+Set!JE141+Oct!JE141+Nov!JE141+Dic!JE141</f>
        <v>0</v>
      </c>
      <c r="JF141" s="154">
        <f>Ene!JF141+Feb!JF141+Mar!JF141+Abr!JF141+May!JF141+Jun!JF141+Julio!JF141+Ago!JF141+Set!JF141+Oct!JF141+Nov!JF141+Dic!JF141</f>
        <v>0</v>
      </c>
      <c r="JG141" s="154">
        <f>Ene!JG141+Feb!JG141+Mar!JG141+Abr!JG141+May!JG141+Jun!JG141+Julio!JG141+Ago!JG141+Set!JG141+Oct!JG141+Nov!JG141+Dic!JG141</f>
        <v>0</v>
      </c>
      <c r="JH141" s="154">
        <f>Ene!JH141+Feb!JH141+Mar!JH141+Abr!JH141+May!JH141+Jun!JH141+Julio!JH141+Ago!JH141+Set!JH141+Oct!JH141+Nov!JH141+Dic!JH141</f>
        <v>0</v>
      </c>
      <c r="JI141" s="154">
        <f>Ene!JI141+Feb!JI141+Mar!JI141+Abr!JI141+May!JI141+Jun!JI141+Julio!JI141+Ago!JI141+Set!JI141+Oct!JI141+Nov!JI141+Dic!JI141</f>
        <v>0</v>
      </c>
      <c r="JJ141" s="154">
        <f>Ene!JJ141+Feb!JJ141+Mar!JJ141+Abr!JJ141+May!JJ141+Jun!JJ141+Julio!JJ141+Ago!JJ141+Set!JJ141+Oct!JJ141+Nov!JJ141+Dic!JJ141</f>
        <v>0</v>
      </c>
      <c r="JK141" s="154">
        <f>Ene!JK141+Feb!JK141+Mar!JK141+Abr!JK141+May!JK141+Jun!JK141+Julio!JK141+Ago!JK141+Set!JK141+Oct!JK141+Nov!JK141+Dic!JK141</f>
        <v>0</v>
      </c>
      <c r="JL141" s="154">
        <f>Ene!JL141+Feb!JL141+Mar!JL141+Abr!JL141+May!JL141+Jun!JL141+Julio!JL141+Ago!JL141+Set!JL141+Oct!JL141+Nov!JL141+Dic!JL141</f>
        <v>0</v>
      </c>
      <c r="JM141" s="154">
        <f>Ene!JM141+Feb!JM141+Mar!JM141+Abr!JM141+May!JM141+Jun!JM141+Julio!JM141+Ago!JM141+Set!JM141+Oct!JM141+Nov!JM141+Dic!JM141</f>
        <v>0</v>
      </c>
      <c r="JN141" s="154">
        <f>Ene!JN141+Feb!JN141+Mar!JN141+Abr!JN141+May!JN141+Jun!JN141+Julio!JN141+Ago!JN141+Set!JN141+Oct!JN141+Nov!JN141+Dic!JN141</f>
        <v>0</v>
      </c>
      <c r="JO141" s="154">
        <f>Ene!JO141+Feb!JO141+Mar!JO141+Abr!JO141+May!JO141+Jun!JO141+Julio!JO141+Ago!JO141+Set!JO141+Oct!JO141+Nov!JO141+Dic!JO141</f>
        <v>0</v>
      </c>
      <c r="JP141" s="154">
        <f>Ene!JP141+Feb!JP141+Mar!JP141+Abr!JP141+May!JP141+Jun!JP141+Julio!JP141+Ago!JP141+Set!JP141+Oct!JP141+Nov!JP141+Dic!JP141</f>
        <v>0</v>
      </c>
      <c r="JQ141" s="154">
        <f>Ene!JQ141+Feb!JQ141+Mar!JQ141+Abr!JQ141+May!JQ141+Jun!JQ141+Julio!JQ141+Ago!JQ141+Set!JQ141+Oct!JQ141+Nov!JQ141+Dic!JQ141</f>
        <v>0</v>
      </c>
      <c r="JR141" s="154">
        <f>Ene!JR141+Feb!JR141+Mar!JR141+Abr!JR141+May!JR141+Jun!JR141+Julio!JR141+Ago!JR141+Set!JR141+Oct!JR141+Nov!JR141+Dic!JR141</f>
        <v>0</v>
      </c>
      <c r="JS141" s="154">
        <f>Ene!JS141+Feb!JS141+Mar!JS141+Abr!JS141+May!JS141+Jun!JS141+Julio!JS141+Ago!JS141+Set!JS141+Oct!JS141+Nov!JS141+Dic!JS141</f>
        <v>0</v>
      </c>
      <c r="JT141" s="154">
        <f>Ene!JT141+Feb!JT141+Mar!JT141+Abr!JT141+May!JT141+Jun!JT141+Julio!JT141+Ago!JT141+Set!JT141+Oct!JT141+Nov!JT141+Dic!JT141</f>
        <v>0</v>
      </c>
      <c r="JU141" s="154">
        <f>Ene!JU141+Feb!JU141+Mar!JU141+Abr!JU141+May!JU141+Jun!JU141+Julio!JU141+Ago!JU141+Set!JU141+Oct!JU141+Nov!JU141+Dic!JU141</f>
        <v>0</v>
      </c>
      <c r="JV141" s="154">
        <f>Ene!JV141+Feb!JV141+Mar!JV141+Abr!JV141+May!JV141+Jun!JV141+Julio!JV141+Ago!JV141+Set!JV141+Oct!JV141+Nov!JV141+Dic!JV141</f>
        <v>0</v>
      </c>
      <c r="JW141" s="154">
        <f>Ene!JW141+Feb!JW141+Mar!JW141+Abr!JW141+May!JW141+Jun!JW141+Julio!JW141+Ago!JW141+Set!JW141+Oct!JW141+Nov!JW141+Dic!JW141</f>
        <v>0</v>
      </c>
      <c r="JX141" s="154">
        <f>Ene!JX141+Feb!JX141+Mar!JX141+Abr!JX141+May!JX141+Jun!JX141+Julio!JX141+Ago!JX141+Set!JX141+Oct!JX141+Nov!JX141+Dic!JX141</f>
        <v>0</v>
      </c>
      <c r="JY141" s="154">
        <f>Ene!JY141+Feb!JY141+Mar!JY141+Abr!JY141+May!JY141+Jun!JY141+Julio!JY141+Ago!JY141+Set!JY141+Oct!JY141+Nov!JY141+Dic!JY141</f>
        <v>0</v>
      </c>
      <c r="JZ141" s="154">
        <f>Ene!JZ141+Feb!JZ141+Mar!JZ141+Abr!JZ141+May!JZ141+Jun!JZ141+Julio!JZ141+Ago!JZ141+Set!JZ141+Oct!JZ141+Nov!JZ141+Dic!JZ141</f>
        <v>0</v>
      </c>
      <c r="KA141" s="154">
        <f>Ene!KA141+Feb!KA141+Mar!KA141+Abr!KA141+May!KA141+Jun!KA141+Julio!KA141+Ago!KA141+Set!KA141+Oct!KA141+Nov!KA141+Dic!KA141</f>
        <v>0</v>
      </c>
      <c r="KB141" s="154">
        <f>Ene!KB141+Feb!KB141+Mar!KB141+Abr!KB141+May!KB141+Jun!KB141+Julio!KB141+Ago!KB141+Set!KB141+Oct!KB141+Nov!KB141+Dic!KB141</f>
        <v>0</v>
      </c>
      <c r="KC141" s="154">
        <f>Ene!KC141+Feb!KC141+Mar!KC141+Abr!KC141+May!KC141+Jun!KC141+Julio!KC141+Ago!KC141+Set!KC141+Oct!KC141+Nov!KC141+Dic!KC141</f>
        <v>0</v>
      </c>
      <c r="KD141" s="154">
        <f>Ene!KD141+Feb!KD141+Mar!KD141+Abr!KD141+May!KD141+Jun!KD141+Julio!KD141+Ago!KD141+Set!KD141+Oct!KD141+Nov!KD141+Dic!KD141</f>
        <v>0</v>
      </c>
      <c r="KE141" s="154">
        <f>Ene!KE141+Feb!KE141+Mar!KE141+Abr!KE141+May!KE141+Jun!KE141+Julio!KE141+Ago!KE141+Set!KE141+Oct!KE141+Nov!KE141+Dic!KE141</f>
        <v>0</v>
      </c>
      <c r="KF141" s="154">
        <f>Ene!KF141+Feb!KF141+Mar!KF141+Abr!KF141+May!KF141+Jun!KF141+Julio!KF141+Ago!KF141+Set!KF141+Oct!KF141+Nov!KF141+Dic!KF141</f>
        <v>0</v>
      </c>
      <c r="KG141" s="154">
        <f>Ene!KG141+Feb!KG141+Mar!KG141+Abr!KG141+May!KG141+Jun!KG141+Julio!KG141+Ago!KG141+Set!KG141+Oct!KG141+Nov!KG141+Dic!KG141</f>
        <v>0</v>
      </c>
      <c r="KH141" s="154">
        <f>Ene!KH141+Feb!KH141+Mar!KH141+Abr!KH141+May!KH141+Jun!KH141+Julio!KH141+Ago!KH141+Set!KH141+Oct!KH141+Nov!KH141+Dic!KH141</f>
        <v>0</v>
      </c>
      <c r="KI141" s="154">
        <f>Ene!KI141+Feb!KI141+Mar!KI141+Abr!KI141+May!KI141+Jun!KI141+Julio!KI141+Ago!KI141+Set!KI141+Oct!KI141+Nov!KI141+Dic!KI141</f>
        <v>0</v>
      </c>
      <c r="KJ141" s="154">
        <f>Ene!KJ141+Feb!KJ141+Mar!KJ141+Abr!KJ141+May!KJ141+Jun!KJ141+Julio!KJ141+Ago!KJ141+Set!KJ141+Oct!KJ141+Nov!KJ141+Dic!KJ141</f>
        <v>0</v>
      </c>
      <c r="KK141" s="154">
        <f>Ene!KK141+Feb!KK141+Mar!KK141+Abr!KK141+May!KK141+Jun!KK141+Julio!KK141+Ago!KK141+Set!KK141+Oct!KK141+Nov!KK141+Dic!KK141</f>
        <v>0</v>
      </c>
      <c r="KL141" s="154">
        <f>Ene!KL141+Feb!KL141+Mar!KL141+Abr!KL141+May!KL141+Jun!KL141+Julio!KL141+Ago!KL141+Set!KL141+Oct!KL141+Nov!KL141+Dic!KL141</f>
        <v>0</v>
      </c>
      <c r="KM141" s="154">
        <f>Ene!KM141+Feb!KM141+Mar!KM141+Abr!KM141+May!KM141+Jun!KM141+Julio!KM141+Ago!KM141+Set!KM141+Oct!KM141+Nov!KM141+Dic!KM141</f>
        <v>0</v>
      </c>
      <c r="KN141" s="154">
        <f>Ene!KN141+Feb!KN141+Mar!KN141+Abr!KN141+May!KN141+Jun!KN141+Julio!KN141+Ago!KN141+Set!KN141+Oct!KN141+Nov!KN141+Dic!KN141</f>
        <v>0</v>
      </c>
      <c r="KO141" s="154">
        <f>Ene!KO141+Feb!KO141+Mar!KO141+Abr!KO141+May!KO141+Jun!KO141+Julio!KO141+Ago!KO141+Set!KO141+Oct!KO141+Nov!KO141+Dic!KO141</f>
        <v>0</v>
      </c>
      <c r="KP141" s="154">
        <f>Ene!KP141+Feb!KP141+Mar!KP141+Abr!KP141+May!KP141+Jun!KP141+Julio!KP141+Ago!KP141+Set!KP141+Oct!KP141+Nov!KP141+Dic!KP141</f>
        <v>0</v>
      </c>
      <c r="KQ141" s="154">
        <f>Ene!KQ141+Feb!KQ141+Mar!KQ141+Abr!KQ141+May!KQ141+Jun!KQ141+Julio!KQ141+Ago!KQ141+Set!KQ141+Oct!KQ141+Nov!KQ141+Dic!KQ141</f>
        <v>0</v>
      </c>
      <c r="KR141" s="154">
        <f>Ene!KR141+Feb!KR141+Mar!KR141+Abr!KR141+May!KR141+Jun!KR141+Julio!KR141+Ago!KR141+Set!KR141+Oct!KR141+Nov!KR141+Dic!KR141</f>
        <v>0</v>
      </c>
      <c r="KS141" s="154">
        <f>Ene!KS141+Feb!KS141+Mar!KS141+Abr!KS141+May!KS141+Jun!KS141+Julio!KS141+Ago!KS141+Set!KS141+Oct!KS141+Nov!KS141+Dic!KS141</f>
        <v>0</v>
      </c>
      <c r="KT141" s="154">
        <f>Ene!KT141+Feb!KT141+Mar!KT141+Abr!KT141+May!KT141+Jun!KT141+Julio!KT141+Ago!KT141+Set!KT141+Oct!KT141+Nov!KT141+Dic!KT141</f>
        <v>0</v>
      </c>
      <c r="KU141" s="154">
        <f>Ene!KU141+Feb!KU141+Mar!KU141+Abr!KU141+May!KU141+Jun!KU141+Julio!KU141+Ago!KU141+Set!KU141+Oct!KU141+Nov!KU141+Dic!KU141</f>
        <v>0</v>
      </c>
      <c r="KV141" s="154">
        <f>Ene!KV141+Feb!KV141+Mar!KV141+Abr!KV141+May!KV141+Jun!KV141+Julio!KV141+Ago!KV141+Set!KV141+Oct!KV141+Nov!KV141+Dic!KV141</f>
        <v>0</v>
      </c>
      <c r="KW141" s="154">
        <f>Ene!KW141+Feb!KW141+Mar!KW141+Abr!KW141+May!KW141+Jun!KW141+Julio!KW141+Ago!KW141+Set!KW141+Oct!KW141+Nov!KW141+Dic!KW141</f>
        <v>0</v>
      </c>
      <c r="KX141" s="154">
        <f>Ene!KX141+Feb!KX141+Mar!KX141+Abr!KX141+May!KX141+Jun!KX141+Julio!KX141+Ago!KX141+Set!KX141+Oct!KX141+Nov!KX141+Dic!KX141</f>
        <v>0</v>
      </c>
      <c r="KY141" s="154">
        <f>Ene!KY141+Feb!KY141+Mar!KY141+Abr!KY141+May!KY141+Jun!KY141+Julio!KY141+Ago!KY141+Set!KY141+Oct!KY141+Nov!KY141+Dic!KY141</f>
        <v>0</v>
      </c>
      <c r="KZ141" s="154">
        <f>Ene!KZ141+Feb!KZ141+Mar!KZ141+Abr!KZ141+May!KZ141+Jun!KZ141+Julio!KZ141+Ago!KZ141+Set!KZ141+Oct!KZ141+Nov!KZ141+Dic!KZ141</f>
        <v>0</v>
      </c>
      <c r="LA141" s="154">
        <f>Ene!LA141+Feb!LA141+Mar!LA141+Abr!LA141+May!LA141+Jun!LA141+Julio!LA141+Ago!LA141+Set!LA141+Oct!LA141+Nov!LA141+Dic!LA141</f>
        <v>0</v>
      </c>
      <c r="LB141" s="154">
        <f>Ene!LB141+Feb!LB141+Mar!LB141+Abr!LB141+May!LB141+Jun!LB141+Julio!LB141+Ago!LB141+Set!LB141+Oct!LB141+Nov!LB141+Dic!LB141</f>
        <v>0</v>
      </c>
      <c r="LC141" s="154">
        <f>Ene!LC141+Feb!LC141+Mar!LC141+Abr!LC141+May!LC141+Jun!LC141+Julio!LC141+Ago!LC141+Set!LC141+Oct!LC141+Nov!LC141+Dic!LC141</f>
        <v>0</v>
      </c>
      <c r="LD141" s="154">
        <f>Ene!LD141+Feb!LD141+Mar!LD141+Abr!LD141+May!LD141+Jun!LD141+Julio!LD141+Ago!LD141+Set!LD141+Oct!LD141+Nov!LD141+Dic!LD141</f>
        <v>0</v>
      </c>
      <c r="LE141" s="154">
        <f>Ene!LE141+Feb!LE141+Mar!LE141+Abr!LE141+May!LE141+Jun!LE141+Julio!LE141+Ago!LE141+Set!LE141+Oct!LE141+Nov!LE141+Dic!LE141</f>
        <v>0</v>
      </c>
      <c r="LF141" s="154">
        <f>Ene!LF141+Feb!LF141+Mar!LF141+Abr!LF141+May!LF141+Jun!LF141+Julio!LF141+Ago!LF141+Set!LF141+Oct!LF141+Nov!LF141+Dic!LF141</f>
        <v>0</v>
      </c>
      <c r="LG141" s="154">
        <f>Ene!LG141+Feb!LG141+Mar!LG141+Abr!LG141+May!LG141+Jun!LG141+Julio!LG141+Ago!LG141+Set!LG141+Oct!LG141+Nov!LG141+Dic!LG141</f>
        <v>0</v>
      </c>
      <c r="LH141" s="154">
        <f>Ene!LH141+Feb!LH141+Mar!LH141+Abr!LH141+May!LH141+Jun!LH141+Julio!LH141+Ago!LH141+Set!LH141+Oct!LH141+Nov!LH141+Dic!LH141</f>
        <v>0</v>
      </c>
      <c r="LI141" s="154">
        <f>Ene!LI141+Feb!LI141+Mar!LI141+Abr!LI141+May!LI141+Jun!LI141+Julio!LI141+Ago!LI141+Set!LI141+Oct!LI141+Nov!LI141+Dic!LI141</f>
        <v>0</v>
      </c>
      <c r="LJ141" s="154">
        <f>Ene!LJ141+Feb!LJ141+Mar!LJ141+Abr!LJ141+May!LJ141+Jun!LJ141+Julio!LJ141+Ago!LJ141+Set!LJ141+Oct!LJ141+Nov!LJ141+Dic!LJ141</f>
        <v>0</v>
      </c>
      <c r="LK141" s="154">
        <f>Ene!LK141+Feb!LK141+Mar!LK141+Abr!LK141+May!LK141+Jun!LK141+Julio!LK141+Ago!LK141+Set!LK141+Oct!LK141+Nov!LK141+Dic!LK141</f>
        <v>0</v>
      </c>
      <c r="LL141" s="154">
        <f>Ene!LL141+Feb!LL141+Mar!LL141+Abr!LL141+May!LL141+Jun!LL141+Julio!LL141+Ago!LL141+Set!LL141+Oct!LL141+Nov!LL141+Dic!LL141</f>
        <v>0</v>
      </c>
      <c r="LM141" s="154">
        <f>Ene!LM141+Feb!LM141+Mar!LM141+Abr!LM141+May!LM141+Jun!LM141+Julio!LM141+Ago!LM141+Set!LM141+Oct!LM141+Nov!LM141+Dic!LM141</f>
        <v>0</v>
      </c>
      <c r="LN141" s="154">
        <f>Ene!LN141+Feb!LN141+Mar!LN141+Abr!LN141+May!LN141+Jun!LN141+Julio!LN141+Ago!LN141+Set!LN141+Oct!LN141+Nov!LN141+Dic!LN141</f>
        <v>0</v>
      </c>
      <c r="LO141" s="154">
        <f>Ene!LO141+Feb!LO141+Mar!LO141+Abr!LO141+May!LO141+Jun!LO141+Julio!LO141+Ago!LO141+Set!LO141+Oct!LO141+Nov!LO141+Dic!LO141</f>
        <v>0</v>
      </c>
      <c r="LP141" s="154">
        <f>Ene!LP141+Feb!LP141+Mar!LP141+Abr!LP141+May!LP141+Jun!LP141+Julio!LP141+Ago!LP141+Set!LP141+Oct!LP141+Nov!LP141+Dic!LP141</f>
        <v>0</v>
      </c>
      <c r="LQ141" s="154">
        <f>Ene!LQ141+Feb!LQ141+Mar!LQ141+Abr!LQ141+May!LQ141+Jun!LQ141+Julio!LQ141+Ago!LQ141+Set!LQ141+Oct!LQ141+Nov!LQ141+Dic!LQ141</f>
        <v>0</v>
      </c>
      <c r="LR141" s="154">
        <f>Ene!LR141+Feb!LR141+Mar!LR141+Abr!LR141+May!LR141+Jun!LR141+Julio!LR141+Ago!LR141+Set!LR141+Oct!LR141+Nov!LR141+Dic!LR141</f>
        <v>0</v>
      </c>
      <c r="LS141" s="154">
        <f>Ene!LS141+Feb!LS141+Mar!LS141+Abr!LS141+May!LS141+Jun!LS141+Julio!LS141+Ago!LS141+Set!LS141+Oct!LS141+Nov!LS141+Dic!LS141</f>
        <v>0</v>
      </c>
      <c r="LT141" s="154">
        <f>Ene!LT141+Feb!LT141+Mar!LT141+Abr!LT141+May!LT141+Jun!LT141+Julio!LT141+Ago!LT141+Set!LT141+Oct!LT141+Nov!LT141+Dic!LT141</f>
        <v>0</v>
      </c>
      <c r="LU141" s="154">
        <f>Ene!LU141+Feb!LU141+Mar!LU141+Abr!LU141+May!LU141+Jun!LU141+Julio!LU141+Ago!LU141+Set!LU141+Oct!LU141+Nov!LU141+Dic!LU141</f>
        <v>0</v>
      </c>
      <c r="LV141" s="154">
        <f>Ene!LV141+Feb!LV141+Mar!LV141+Abr!LV141+May!LV141+Jun!LV141+Julio!LV141+Ago!LV141+Set!LV141+Oct!LV141+Nov!LV141+Dic!LV141</f>
        <v>0</v>
      </c>
      <c r="LW141" s="154">
        <f>Ene!LW141+Feb!LW141+Mar!LW141+Abr!LW141+May!LW141+Jun!LW141+Julio!LW141+Ago!LW141+Set!LW141+Oct!LW141+Nov!LW141+Dic!LW141</f>
        <v>0</v>
      </c>
      <c r="LX141" s="154">
        <f>Ene!LX141+Feb!LX141+Mar!LX141+Abr!LX141+May!LX141+Jun!LX141+Julio!LX141+Ago!LX141+Set!LX141+Oct!LX141+Nov!LX141+Dic!LX141</f>
        <v>0</v>
      </c>
      <c r="LY141" s="154">
        <f>Ene!LY141+Feb!LY141+Mar!LY141+Abr!LY141+May!LY141+Jun!LY141+Julio!LY141+Ago!LY141+Set!LY141+Oct!LY141+Nov!LY141+Dic!LY141</f>
        <v>0</v>
      </c>
      <c r="LZ141" s="154">
        <f>Ene!LZ141+Feb!LZ141+Mar!LZ141+Abr!LZ141+May!LZ141+Jun!LZ141+Julio!LZ141+Ago!LZ141+Set!LZ141+Oct!LZ141+Nov!LZ141+Dic!LZ141</f>
        <v>0</v>
      </c>
      <c r="MA141" s="154">
        <f>Ene!MA141+Feb!MA141+Mar!MA141+Abr!MA141+May!MA141+Jun!MA141+Julio!MA141+Ago!MA141+Set!MA141+Oct!MA141+Nov!MA141+Dic!MA141</f>
        <v>0</v>
      </c>
      <c r="MB141" s="154">
        <f>Ene!MB141+Feb!MB141+Mar!MB141+Abr!MB141+May!MB141+Jun!MB141+Julio!MB141+Ago!MB141+Set!MB141+Oct!MB141+Nov!MB141+Dic!MB141</f>
        <v>0</v>
      </c>
      <c r="MC141" s="154">
        <f>Ene!MC141+Feb!MC141+Mar!MC141+Abr!MC141+May!MC141+Jun!MC141+Julio!MC141+Ago!MC141+Set!MC141+Oct!MC141+Nov!MC141+Dic!MC141</f>
        <v>0</v>
      </c>
      <c r="MD141" s="154">
        <f>Ene!MD141+Feb!MD141+Mar!MD141+Abr!MD141+May!MD141+Jun!MD141+Julio!MD141+Ago!MD141+Set!MD141+Oct!MD141+Nov!MD141+Dic!MD141</f>
        <v>0</v>
      </c>
      <c r="ME141" s="154">
        <f>Ene!ME141+Feb!ME141+Mar!ME141+Abr!ME141+May!ME141+Jun!ME141+Julio!ME141+Ago!ME141+Set!ME141+Oct!ME141+Nov!ME141+Dic!ME141</f>
        <v>0</v>
      </c>
      <c r="MF141" s="154">
        <f>Ene!MF141+Feb!MF141+Mar!MF141+Abr!MF141+May!MF141+Jun!MF141+Julio!MF141+Ago!MF141+Set!MF141+Oct!MF141+Nov!MF141+Dic!MF141</f>
        <v>0</v>
      </c>
      <c r="MG141" s="154">
        <f>Ene!MG141+Feb!MG141+Mar!MG141+Abr!MG141+May!MG141+Jun!MG141+Julio!MG141+Ago!MG141+Set!MG141+Oct!MG141+Nov!MG141+Dic!MG141</f>
        <v>0</v>
      </c>
      <c r="MH141" s="154">
        <f>Ene!MH141+Feb!MH141+Mar!MH141+Abr!MH141+May!MH141+Jun!MH141+Julio!MH141+Ago!MH141+Set!MH141+Oct!MH141+Nov!MH141+Dic!MH141</f>
        <v>0</v>
      </c>
      <c r="MI141" s="154">
        <f>Ene!MI141+Feb!MI141+Mar!MI141+Abr!MI141+May!MI141+Jun!MI141+Julio!MI141+Ago!MI141+Set!MI141+Oct!MI141+Nov!MI141+Dic!MI141</f>
        <v>0</v>
      </c>
      <c r="MJ141" s="154">
        <f>Ene!MJ141+Feb!MJ141+Mar!MJ141+Abr!MJ141+May!MJ141+Jun!MJ141+Julio!MJ141+Ago!MJ141+Set!MJ141+Oct!MJ141+Nov!MJ141+Dic!MJ141</f>
        <v>0</v>
      </c>
      <c r="MK141" s="154">
        <f>Ene!MK141+Feb!MK141+Mar!MK141+Abr!MK141+May!MK141+Jun!MK141+Julio!MK141+Ago!MK141+Set!MK141+Oct!MK141+Nov!MK141+Dic!MK141</f>
        <v>0</v>
      </c>
      <c r="ML141" s="154">
        <f>Ene!ML141+Feb!ML141+Mar!ML141+Abr!ML141+May!ML141+Jun!ML141+Julio!ML141+Ago!ML141+Set!ML141+Oct!ML141+Nov!ML141+Dic!ML141</f>
        <v>0</v>
      </c>
      <c r="MM141" s="154">
        <f>Ene!MM141+Feb!MM141+Mar!MM141+Abr!MM141+May!MM141+Jun!MM141+Julio!MM141+Ago!MM141+Set!MM141+Oct!MM141+Nov!MM141+Dic!MM141</f>
        <v>0</v>
      </c>
      <c r="MN141" s="154">
        <f>Ene!MN141+Feb!MN141+Mar!MN141+Abr!MN141+May!MN141+Jun!MN141+Julio!MN141+Ago!MN141+Set!MN141+Oct!MN141+Nov!MN141+Dic!MN141</f>
        <v>0</v>
      </c>
      <c r="MO141" s="154">
        <f>Ene!MO141+Feb!MO141+Mar!MO141+Abr!MO141+May!MO141+Jun!MO141+Julio!MO141+Ago!MO141+Set!MO141+Oct!MO141+Nov!MO141+Dic!MO141</f>
        <v>0</v>
      </c>
      <c r="MP141" s="154">
        <f>Ene!MP141+Feb!MP141+Mar!MP141+Abr!MP141+May!MP141+Jun!MP141+Julio!MP141+Ago!MP141+Set!MP141+Oct!MP141+Nov!MP141+Dic!MP141</f>
        <v>0</v>
      </c>
      <c r="MQ141" s="154">
        <f>Ene!MQ141+Feb!MQ141+Mar!MQ141+Abr!MQ141+May!MQ141+Jun!MQ141+Julio!MQ141+Ago!MQ141+Set!MQ141+Oct!MQ141+Nov!MQ141+Dic!MQ141</f>
        <v>0</v>
      </c>
      <c r="MR141" s="154">
        <f>Ene!MR141+Feb!MR141+Mar!MR141+Abr!MR141+May!MR141+Jun!MR141+Julio!MR141+Ago!MR141+Set!MR141+Oct!MR141+Nov!MR141+Dic!MR141</f>
        <v>0</v>
      </c>
      <c r="MS141" s="154">
        <f>Ene!MS141+Feb!MS141+Mar!MS141+Abr!MS141+May!MS141+Jun!MS141+Julio!MS141+Ago!MS141+Set!MS141+Oct!MS141+Nov!MS141+Dic!MS141</f>
        <v>0</v>
      </c>
      <c r="MT141" s="154">
        <f>Ene!MT141+Feb!MT141+Mar!MT141+Abr!MT141+May!MT141+Jun!MT141+Julio!MT141+Ago!MT141+Set!MT141+Oct!MT141+Nov!MT141+Dic!MT141</f>
        <v>0</v>
      </c>
      <c r="MU141" s="154">
        <f>Ene!MU141+Feb!MU141+Mar!MU141+Abr!MU141+May!MU141+Jun!MU141+Julio!MU141+Ago!MU141+Set!MU141+Oct!MU141+Nov!MU141+Dic!MU141</f>
        <v>0</v>
      </c>
      <c r="MV141" s="154">
        <f>Ene!MV141+Feb!MV141+Mar!MV141+Abr!MV141+May!MV141+Jun!MV141+Julio!MV141+Ago!MV141+Set!MV141+Oct!MV141+Nov!MV141+Dic!MV141</f>
        <v>0</v>
      </c>
      <c r="MW141" s="154">
        <f>Ene!MW141+Feb!MW141+Mar!MW141+Abr!MW141+May!MW141+Jun!MW141+Julio!MW141+Ago!MW141+Set!MW141+Oct!MW141+Nov!MW141+Dic!MW141</f>
        <v>0</v>
      </c>
      <c r="MX141" s="154">
        <f>Ene!MX141+Feb!MX141+Mar!MX141+Abr!MX141+May!MX141+Jun!MX141+Julio!MX141+Ago!MX141+Set!MX141+Oct!MX141+Nov!MX141+Dic!MX141</f>
        <v>0</v>
      </c>
      <c r="MY141" s="154">
        <f>Ene!MY141+Feb!MY141+Mar!MY141+Abr!MY141+May!MY141+Jun!MY141+Julio!MY141+Ago!MY141+Set!MY141+Oct!MY141+Nov!MY141+Dic!MY141</f>
        <v>269</v>
      </c>
      <c r="MZ141" s="154">
        <f>Ene!MZ141+Feb!MZ141+Mar!MZ141+Abr!MZ141+May!MZ141+Jun!MZ141+Julio!MZ141+Ago!MZ141+Set!MZ141+Oct!MZ141+Nov!MZ141+Dic!MZ141</f>
        <v>2363</v>
      </c>
      <c r="NA141" s="154">
        <f>Ene!NA141+Feb!NA141+Mar!NA141+Abr!NA141+May!NA141+Jun!NA141+Julio!NA141+Ago!NA141+Set!NA141+Oct!NA141+Nov!NA141+Dic!NA141</f>
        <v>0</v>
      </c>
      <c r="NB141" s="154">
        <f>Ene!NB141+Feb!NB141+Mar!NB141+Abr!NB141+May!NB141+Jun!NB141+Julio!NB141+Ago!NB141+Set!NB141+Oct!NB141+Nov!NB141+Dic!NB141</f>
        <v>0</v>
      </c>
      <c r="NC141" s="154">
        <f>Ene!NC141+Feb!NC141+Mar!NC141+Abr!NC141+May!NC141+Jun!NC141+Julio!NC141+Ago!NC141+Set!NC141+Oct!NC141+Nov!NC141+Dic!NC141</f>
        <v>0</v>
      </c>
      <c r="ND141" s="154">
        <f>Ene!ND141+Feb!ND141+Mar!ND141+Abr!ND141+May!ND141+Jun!ND141+Julio!ND141+Ago!ND141+Set!ND141+Oct!ND141+Nov!ND141+Dic!ND141</f>
        <v>0</v>
      </c>
      <c r="NE141" s="154">
        <f>Ene!NE141+Feb!NE141+Mar!NE141+Abr!NE141+May!NE141+Jun!NE141+Julio!NE141+Ago!NE141+Set!NE141+Oct!NE141+Nov!NE141+Dic!NE141</f>
        <v>0</v>
      </c>
      <c r="NF141" s="154">
        <f>Ene!NF141+Feb!NF141+Mar!NF141+Abr!NF141+May!NF141+Jun!NF141+Julio!NF141+Ago!NF141+Set!NF141+Oct!NF141+Nov!NF141+Dic!NF141</f>
        <v>0</v>
      </c>
      <c r="NG141" s="154">
        <f>Ene!NG141+Feb!NG141+Mar!NG141+Abr!NG141+May!NG141+Jun!NG141+Julio!NG141+Ago!NG141+Set!NG141+Oct!NG141+Nov!NG141+Dic!NG141</f>
        <v>0</v>
      </c>
      <c r="NH141" s="154">
        <f>Ene!NH141+Feb!NH141+Mar!NH141+Abr!NH141+May!NH141+Jun!NH141+Julio!NH141+Ago!NH141+Set!NH141+Oct!NH141+Nov!NH141+Dic!NH141</f>
        <v>0</v>
      </c>
      <c r="NI141" s="154">
        <f>Ene!NI141+Feb!NI141+Mar!NI141+Abr!NI141+May!NI141+Jun!NI141+Julio!NI141+Ago!NI141+Set!NI141+Oct!NI141+Nov!NI141+Dic!NI141</f>
        <v>152</v>
      </c>
      <c r="NJ141" s="154">
        <f>Ene!NJ141+Feb!NJ141+Mar!NJ141+Abr!NJ141+May!NJ141+Jun!NJ141+Julio!NJ141+Ago!NJ141+Set!NJ141+Oct!NJ141+Nov!NJ141+Dic!NJ141</f>
        <v>0</v>
      </c>
      <c r="NK141" s="154">
        <f>Ene!NK141+Feb!NK141+Mar!NK141+Abr!NK141+May!NK141+Jun!NK141+Julio!NK141+Ago!NK141+Set!NK141+Oct!NK141+Nov!NK141+Dic!NK141</f>
        <v>0</v>
      </c>
      <c r="NL141" s="154">
        <f>Ene!NL141+Feb!NL141+Mar!NL141+Abr!NL141+May!NL141+Jun!NL141+Julio!NL141+Ago!NL141+Set!NL141+Oct!NL141+Nov!NL141+Dic!NL141</f>
        <v>423</v>
      </c>
      <c r="NM141" s="154">
        <f>Ene!NM141+Feb!NM141+Mar!NM141+Abr!NM141+May!NM141+Jun!NM141+Julio!NM141+Ago!NM141+Set!NM141+Oct!NM141+Nov!NM141+Dic!NM141</f>
        <v>0</v>
      </c>
      <c r="NN141" s="154">
        <f>Ene!NN141+Feb!NN141+Mar!NN141+Abr!NN141+May!NN141+Jun!NN141+Julio!NN141+Ago!NN141+Set!NN141+Oct!NN141+Nov!NN141+Dic!NN141</f>
        <v>0</v>
      </c>
      <c r="NO141" s="154">
        <f>Ene!NO141+Feb!NO141+Mar!NO141+Abr!NO141+May!NO141+Jun!NO141+Julio!NO141+Ago!NO141+Set!NO141+Oct!NO141+Nov!NO141+Dic!NO141</f>
        <v>0</v>
      </c>
      <c r="NP141" s="154">
        <f>Ene!NP141+Feb!NP141+Mar!NP141+Abr!NP141+May!NP141+Jun!NP141+Julio!NP141+Ago!NP141+Set!NP141+Oct!NP141+Nov!NP141+Dic!NP141</f>
        <v>0</v>
      </c>
      <c r="NQ141" s="154">
        <f>Ene!NQ141+Feb!NQ141+Mar!NQ141+Abr!NQ141+May!NQ141+Jun!NQ141+Julio!NQ141+Ago!NQ141+Set!NQ141+Oct!NQ141+Nov!NQ141+Dic!NQ141</f>
        <v>0</v>
      </c>
      <c r="NR141" s="154">
        <f>Ene!NR141+Feb!NR141+Mar!NR141+Abr!NR141+May!NR141+Jun!NR141+Julio!NR141+Ago!NR141+Set!NR141+Oct!NR141+Nov!NR141+Dic!NR141</f>
        <v>32</v>
      </c>
    </row>
    <row r="142" spans="1:382" ht="17.25" customHeight="1" thickBot="1" x14ac:dyDescent="0.3">
      <c r="A142" s="418">
        <v>43</v>
      </c>
      <c r="B142" s="799" t="s">
        <v>288</v>
      </c>
      <c r="C142" s="800"/>
      <c r="D142" s="154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6"/>
      <c r="Y142" s="154">
        <f>(Dic!Y142+Dic!AT142)-Dic!DE142</f>
        <v>0</v>
      </c>
      <c r="Z142" s="154">
        <f>(Dic!Z142+Dic!AU142)-Dic!DF142</f>
        <v>0</v>
      </c>
      <c r="AA142" s="154">
        <f>(Dic!AA142+Dic!AV142)-Dic!DG142</f>
        <v>0</v>
      </c>
      <c r="AB142" s="154">
        <f>(Dic!AB142+Dic!AW142)-Dic!DH142</f>
        <v>0</v>
      </c>
      <c r="AC142" s="154">
        <f>(Dic!AC142+Dic!AX142)-Dic!DI142</f>
        <v>0</v>
      </c>
      <c r="AD142" s="154">
        <f>(Dic!AD142+Dic!AY142)-Dic!DJ142</f>
        <v>0</v>
      </c>
      <c r="AE142" s="154">
        <f>(Dic!AE142+Dic!AZ142)-Dic!DK142</f>
        <v>0</v>
      </c>
      <c r="AF142" s="154">
        <f>(Dic!AF142+Dic!BA142)-Dic!DL142</f>
        <v>0</v>
      </c>
      <c r="AG142" s="154">
        <f>(Dic!AG142+Dic!BB142)-Dic!DM142</f>
        <v>0</v>
      </c>
      <c r="AH142" s="154">
        <f>(Dic!AH142+Dic!BC142)-Dic!DN142</f>
        <v>0</v>
      </c>
      <c r="AI142" s="154">
        <f>(Dic!AI142+Dic!BD142)-Dic!DO142</f>
        <v>0</v>
      </c>
      <c r="AJ142" s="154">
        <f>(Dic!AJ142+Dic!BE142)-Dic!DP142</f>
        <v>0</v>
      </c>
      <c r="AK142" s="154">
        <f>(Dic!AK142+Dic!BF142)-Dic!DQ142</f>
        <v>0</v>
      </c>
      <c r="AL142" s="154">
        <f>(Dic!AL142+Dic!BG142)-Dic!DR142</f>
        <v>0</v>
      </c>
      <c r="AM142" s="154">
        <f>(Dic!AM142+Dic!BH142)-Dic!DS142</f>
        <v>0</v>
      </c>
      <c r="AN142" s="154">
        <f>(Dic!AN142+Dic!BI142)-Dic!DT142</f>
        <v>0</v>
      </c>
      <c r="AO142" s="154">
        <f>(Dic!AO142+Dic!BJ142)-Dic!DU142</f>
        <v>0</v>
      </c>
      <c r="AP142" s="154">
        <f>(Dic!AP142+Dic!BK142)-Dic!DV142</f>
        <v>0</v>
      </c>
      <c r="AQ142" s="154">
        <f>(Dic!AQ142+Dic!BL142)-Dic!DW142</f>
        <v>0</v>
      </c>
      <c r="AR142" s="154">
        <f>(Dic!AR142+Dic!BM142)-Dic!DX142</f>
        <v>0</v>
      </c>
      <c r="AS142" s="154">
        <f>(Dic!AS142+Dic!BN142)-Dic!DY142</f>
        <v>0</v>
      </c>
      <c r="AT142" s="154">
        <f>Ene!AT142+Feb!AT142+Mar!AT142+Abr!AT142+May!AT142+Jun!AT142+Julio!AT142+Ago!AT142+Set!AT142+Oct!AT142+Nov!AT142+Dic!AT142</f>
        <v>0</v>
      </c>
      <c r="AU142" s="154">
        <f>Ene!AU142+Feb!AU142+Mar!AU142+Abr!AU142+May!AU142+Jun!AU142+Julio!AU142+Ago!AU142+Set!AU142+Oct!AU142+Nov!AU142+Dic!AU142</f>
        <v>0</v>
      </c>
      <c r="AV142" s="154">
        <f>Ene!AV142+Feb!AV142+Mar!AV142+Abr!AV142+May!AV142+Jun!AV142+Julio!AV142+Ago!AV142+Set!AV142+Oct!AV142+Nov!AV142+Dic!AV142</f>
        <v>0</v>
      </c>
      <c r="AW142" s="154">
        <f>Ene!AW142+Feb!AW142+Mar!AW142+Abr!AW142+May!AW142+Jun!AW142+Julio!AW142+Ago!AW142+Set!AW142+Oct!AW142+Nov!AW142+Dic!AW142</f>
        <v>0</v>
      </c>
      <c r="AX142" s="154">
        <f>Ene!AX142+Feb!AX142+Mar!AX142+Abr!AX142+May!AX142+Jun!AX142+Julio!AX142+Ago!AX142+Set!AX142+Oct!AX142+Nov!AX142+Dic!AX142</f>
        <v>0</v>
      </c>
      <c r="AY142" s="154">
        <f>Ene!AY142+Feb!AY142+Mar!AY142+Abr!AY142+May!AY142+Jun!AY142+Julio!AY142+Ago!AY142+Set!AY142+Oct!AY142+Nov!AY142+Dic!AY142</f>
        <v>0</v>
      </c>
      <c r="AZ142" s="154">
        <f>Ene!AZ142+Feb!AZ142+Mar!AZ142+Abr!AZ142+May!AZ142+Jun!AZ142+Julio!AZ142+Ago!AZ142+Set!AZ142+Oct!AZ142+Nov!AZ142+Dic!AZ142</f>
        <v>0</v>
      </c>
      <c r="BA142" s="154">
        <f>Ene!BA142+Feb!BA142+Mar!BA142+Abr!BA142+May!BA142+Jun!BA142+Julio!BA142+Ago!BA142+Set!BA142+Oct!BA142+Nov!BA142+Dic!BA142</f>
        <v>0</v>
      </c>
      <c r="BB142" s="154">
        <f>Ene!BB142+Feb!BB142+Mar!BB142+Abr!BB142+May!BB142+Jun!BB142+Julio!BB142+Ago!BB142+Set!BB142+Oct!BB142+Nov!BB142+Dic!BB142</f>
        <v>0</v>
      </c>
      <c r="BC142" s="154">
        <f>Ene!BC142+Feb!BC142+Mar!BC142+Abr!BC142+May!BC142+Jun!BC142+Julio!BC142+Ago!BC142+Set!BC142+Oct!BC142+Nov!BC142+Dic!BC142</f>
        <v>0</v>
      </c>
      <c r="BD142" s="154">
        <f>Ene!BD142+Feb!BD142+Mar!BD142+Abr!BD142+May!BD142+Jun!BD142+Julio!BD142+Ago!BD142+Set!BD142+Oct!BD142+Nov!BD142+Dic!BD142</f>
        <v>0</v>
      </c>
      <c r="BE142" s="154">
        <f>Ene!BE142+Feb!BE142+Mar!BE142+Abr!BE142+May!BE142+Jun!BE142+Julio!BE142+Ago!BE142+Set!BE142+Oct!BE142+Nov!BE142+Dic!BE142</f>
        <v>0</v>
      </c>
      <c r="BF142" s="154">
        <f>Ene!BF142+Feb!BF142+Mar!BF142+Abr!BF142+May!BF142+Jun!BF142+Julio!BF142+Ago!BF142+Set!BF142+Oct!BF142+Nov!BF142+Dic!BF142</f>
        <v>0</v>
      </c>
      <c r="BG142" s="154">
        <f>Ene!BG142+Feb!BG142+Mar!BG142+Abr!BG142+May!BG142+Jun!BG142+Julio!BG142+Ago!BG142+Set!BG142+Oct!BG142+Nov!BG142+Dic!BG142</f>
        <v>0</v>
      </c>
      <c r="BH142" s="154">
        <f>Ene!BH142+Feb!BH142+Mar!BH142+Abr!BH142+May!BH142+Jun!BH142+Julio!BH142+Ago!BH142+Set!BH142+Oct!BH142+Nov!BH142+Dic!BH142</f>
        <v>0</v>
      </c>
      <c r="BI142" s="154">
        <f>Ene!BI142+Feb!BI142+Mar!BI142+Abr!BI142+May!BI142+Jun!BI142+Julio!BI142+Ago!BI142+Set!BI142+Oct!BI142+Nov!BI142+Dic!BI142</f>
        <v>0</v>
      </c>
      <c r="BJ142" s="154">
        <f>Ene!BJ142+Feb!BJ142+Mar!BJ142+Abr!BJ142+May!BJ142+Jun!BJ142+Julio!BJ142+Ago!BJ142+Set!BJ142+Oct!BJ142+Nov!BJ142+Dic!BJ142</f>
        <v>0</v>
      </c>
      <c r="BK142" s="154">
        <f>Ene!BK142+Feb!BK142+Mar!BK142+Abr!BK142+May!BK142+Jun!BK142+Julio!BK142+Ago!BK142+Set!BK142+Oct!BK142+Nov!BK142+Dic!BK142</f>
        <v>0</v>
      </c>
      <c r="BL142" s="154">
        <f>Ene!BL142+Feb!BL142+Mar!BL142+Abr!BL142+May!BL142+Jun!BL142+Julio!BL142+Ago!BL142+Set!BL142+Oct!BL142+Nov!BL142+Dic!BL142</f>
        <v>0</v>
      </c>
      <c r="BM142" s="154">
        <f>Ene!BM142+Feb!BM142+Mar!BM142+Abr!BM142+May!BM142+Jun!BM142+Julio!BM142+Ago!BM142+Set!BM142+Oct!BM142+Nov!BM142+Dic!BM142</f>
        <v>0</v>
      </c>
      <c r="BN142" s="154">
        <f>Ene!BN142+Feb!BN142+Mar!BN142+Abr!BN142+May!BN142+Jun!BN142+Julio!BN142+Ago!BN142+Set!BN142+Oct!BN142+Nov!BN142+Dic!BN142</f>
        <v>0</v>
      </c>
      <c r="BO142" s="154">
        <f>Ene!BO142+Feb!BO142+Mar!BO142+Abr!BO142+May!BO142+Jun!BO142+Julio!BO142+Ago!BO142+Set!BO142+Oct!BO142+Nov!BO142+Dic!BO142</f>
        <v>0</v>
      </c>
      <c r="BP142" s="154">
        <f>Ene!BP142+Feb!BP142+Mar!BP142+Abr!BP142+May!BP142+Jun!BP142+Julio!BP142+Ago!BP142+Set!BP142+Oct!BP142+Nov!BP142+Dic!BP142</f>
        <v>0</v>
      </c>
      <c r="BQ142" s="154">
        <f>Ene!BQ142+Feb!BQ142+Mar!BQ142+Abr!BQ142+May!BQ142+Jun!BQ142+Julio!BQ142+Ago!BQ142+Set!BQ142+Oct!BQ142+Nov!BQ142+Dic!BQ142</f>
        <v>0</v>
      </c>
      <c r="BR142" s="154">
        <f>Ene!BR142+Feb!BR142+Mar!BR142+Abr!BR142+May!BR142+Jun!BR142+Julio!BR142+Ago!BR142+Set!BR142+Oct!BR142+Nov!BR142+Dic!BR142</f>
        <v>0</v>
      </c>
      <c r="BS142" s="154">
        <f>Ene!BS142+Feb!BS142+Mar!BS142+Abr!BS142+May!BS142+Jun!BS142+Julio!BS142+Ago!BS142+Set!BS142+Oct!BS142+Nov!BS142+Dic!BS142</f>
        <v>0</v>
      </c>
      <c r="BT142" s="154">
        <f>Ene!BT142+Feb!BT142+Mar!BT142+Abr!BT142+May!BT142+Jun!BT142+Julio!BT142+Ago!BT142+Set!BT142+Oct!BT142+Nov!BT142+Dic!BT142</f>
        <v>0</v>
      </c>
      <c r="BU142" s="154">
        <f>Ene!BU142+Feb!BU142+Mar!BU142+Abr!BU142+May!BU142+Jun!BU142+Julio!BU142+Ago!BU142+Set!BU142+Oct!BU142+Nov!BU142+Dic!BU142</f>
        <v>0</v>
      </c>
      <c r="BV142" s="154">
        <f>Ene!BV142+Feb!BV142+Mar!BV142+Abr!BV142+May!BV142+Jun!BV142+Julio!BV142+Ago!BV142+Set!BV142+Oct!BV142+Nov!BV142+Dic!BV142</f>
        <v>0</v>
      </c>
      <c r="BW142" s="154">
        <f>Ene!BW142+Feb!BW142+Mar!BW142+Abr!BW142+May!BW142+Jun!BW142+Julio!BW142+Ago!BW142+Set!BW142+Oct!BW142+Nov!BW142+Dic!BW142</f>
        <v>0</v>
      </c>
      <c r="BX142" s="154">
        <f>Ene!BX142+Feb!BX142+Mar!BX142+Abr!BX142+May!BX142+Jun!BX142+Julio!BX142+Ago!BX142+Set!BX142+Oct!BX142+Nov!BX142+Dic!BX142</f>
        <v>0</v>
      </c>
      <c r="BY142" s="154">
        <f>Ene!BY142+Feb!BY142+Mar!BY142+Abr!BY142+May!BY142+Jun!BY142+Julio!BY142+Ago!BY142+Set!BY142+Oct!BY142+Nov!BY142+Dic!BY142</f>
        <v>0</v>
      </c>
      <c r="BZ142" s="154">
        <f>Ene!BZ142+Feb!BZ142+Mar!BZ142+Abr!BZ142+May!BZ142+Jun!BZ142+Julio!BZ142+Ago!BZ142+Set!BZ142+Oct!BZ142+Nov!BZ142+Dic!BZ142</f>
        <v>0</v>
      </c>
      <c r="CA142" s="154">
        <f>Ene!CA142+Feb!CA142+Mar!CA142+Abr!CA142+May!CA142+Jun!CA142+Julio!CA142+Ago!CA142+Set!CA142+Oct!CA142+Nov!CA142+Dic!CA142</f>
        <v>0</v>
      </c>
      <c r="CB142" s="154">
        <f>Ene!CB142+Feb!CB142+Mar!CB142+Abr!CB142+May!CB142+Jun!CB142+Julio!CB142+Ago!CB142+Set!CB142+Oct!CB142+Nov!CB142+Dic!CB142</f>
        <v>0</v>
      </c>
      <c r="CC142" s="154">
        <f>Ene!CC142+Feb!CC142+Mar!CC142+Abr!CC142+May!CC142+Jun!CC142+Julio!CC142+Ago!CC142+Set!CC142+Oct!CC142+Nov!CC142+Dic!CC142</f>
        <v>0</v>
      </c>
      <c r="CD142" s="154">
        <f>Ene!CD142+Feb!CD142+Mar!CD142+Abr!CD142+May!CD142+Jun!CD142+Julio!CD142+Ago!CD142+Set!CD142+Oct!CD142+Nov!CD142+Dic!CD142</f>
        <v>0</v>
      </c>
      <c r="CE142" s="154">
        <f>Ene!CE142+Feb!CE142+Mar!CE142+Abr!CE142+May!CE142+Jun!CE142+Julio!CE142+Ago!CE142+Set!CE142+Oct!CE142+Nov!CE142+Dic!CE142</f>
        <v>0</v>
      </c>
      <c r="CF142" s="154">
        <f>Ene!CF142+Feb!CF142+Mar!CF142+Abr!CF142+May!CF142+Jun!CF142+Julio!CF142+Ago!CF142+Set!CF142+Oct!CF142+Nov!CF142+Dic!CF142</f>
        <v>0</v>
      </c>
      <c r="CG142" s="154">
        <f>Ene!CG142+Feb!CG142+Mar!CG142+Abr!CG142+May!CG142+Jun!CG142+Julio!CG142+Ago!CG142+Set!CG142+Oct!CG142+Nov!CG142+Dic!CG142</f>
        <v>0</v>
      </c>
      <c r="CH142" s="154">
        <f>Ene!CH142+Feb!CH142+Mar!CH142+Abr!CH142+May!CH142+Jun!CH142+Julio!CH142+Ago!CH142+Set!CH142+Oct!CH142+Nov!CH142+Dic!CH142</f>
        <v>0</v>
      </c>
      <c r="CI142" s="154">
        <f>Ene!CI142+Feb!CI142+Mar!CI142+Abr!CI142+May!CI142+Jun!CI142+Julio!CI142+Ago!CI142+Set!CI142+Oct!CI142+Nov!CI142+Dic!CI142</f>
        <v>0</v>
      </c>
      <c r="CJ142" s="154">
        <f>Ene!CJ142+Feb!CJ142+Mar!CJ142+Abr!CJ142+May!CJ142+Jun!CJ142+Julio!CJ142+Ago!CJ142+Set!CJ142+Oct!CJ142+Nov!CJ142+Dic!CJ142</f>
        <v>0</v>
      </c>
      <c r="CK142" s="154">
        <f>Ene!CK142+Feb!CK142+Mar!CK142+Abr!CK142+May!CK142+Jun!CK142+Julio!CK142+Ago!CK142+Set!CK142+Oct!CK142+Nov!CK142+Dic!CK142</f>
        <v>0</v>
      </c>
      <c r="CL142" s="154">
        <f>Ene!CL142+Feb!CL142+Mar!CL142+Abr!CL142+May!CL142+Jun!CL142+Julio!CL142+Ago!CL142+Set!CL142+Oct!CL142+Nov!CL142+Dic!CL142</f>
        <v>0</v>
      </c>
      <c r="CM142" s="154">
        <f>Ene!CM142+Feb!CM142+Mar!CM142+Abr!CM142+May!CM142+Jun!CM142+Julio!CM142+Ago!CM142+Set!CM142+Oct!CM142+Nov!CM142+Dic!CM142</f>
        <v>0</v>
      </c>
      <c r="CN142" s="154">
        <f>Ene!CN142+Feb!CN142+Mar!CN142+Abr!CN142+May!CN142+Jun!CN142+Julio!CN142+Ago!CN142+Set!CN142+Oct!CN142+Nov!CN142+Dic!CN142</f>
        <v>0</v>
      </c>
      <c r="CO142" s="154">
        <f>Ene!CO142+Feb!CO142+Mar!CO142+Abr!CO142+May!CO142+Jun!CO142+Julio!CO142+Ago!CO142+Set!CO142+Oct!CO142+Nov!CO142+Dic!CO142</f>
        <v>0</v>
      </c>
      <c r="CP142" s="154">
        <f>Ene!CP142+Feb!CP142+Mar!CP142+Abr!CP142+May!CP142+Jun!CP142+Julio!CP142+Ago!CP142+Set!CP142+Oct!CP142+Nov!CP142+Dic!CP142</f>
        <v>0</v>
      </c>
      <c r="CQ142" s="154">
        <f>Ene!CQ142+Feb!CQ142+Mar!CQ142+Abr!CQ142+May!CQ142+Jun!CQ142+Julio!CQ142+Ago!CQ142+Set!CQ142+Oct!CQ142+Nov!CQ142+Dic!CQ142</f>
        <v>0</v>
      </c>
      <c r="CR142" s="154">
        <f>Ene!CR142+Feb!CR142+Mar!CR142+Abr!CR142+May!CR142+Jun!CR142+Julio!CR142+Ago!CR142+Set!CR142+Oct!CR142+Nov!CR142+Dic!CR142</f>
        <v>0</v>
      </c>
      <c r="CS142" s="154">
        <f>Ene!CS142+Feb!CS142+Mar!CS142+Abr!CS142+May!CS142+Jun!CS142+Julio!CS142+Ago!CS142+Set!CS142+Oct!CS142+Nov!CS142+Dic!CS142</f>
        <v>0</v>
      </c>
      <c r="CT142" s="154">
        <f>Ene!CT142+Feb!CT142+Mar!CT142+Abr!CT142+May!CT142+Jun!CT142+Julio!CT142+Ago!CT142+Set!CT142+Oct!CT142+Nov!CT142+Dic!CT142</f>
        <v>0</v>
      </c>
      <c r="CU142" s="154">
        <f>Ene!CU142+Feb!CU142+Mar!CU142+Abr!CU142+May!CU142+Jun!CU142+Julio!CU142+Ago!CU142+Set!CU142+Oct!CU142+Nov!CU142+Dic!CU142</f>
        <v>0</v>
      </c>
      <c r="CV142" s="154">
        <f>Ene!CV142+Feb!CV142+Mar!CV142+Abr!CV142+May!CV142+Jun!CV142+Julio!CV142+Ago!CV142+Set!CV142+Oct!CV142+Nov!CV142+Dic!CV142</f>
        <v>0</v>
      </c>
      <c r="CW142" s="154">
        <f>Ene!CW142+Feb!CW142+Mar!CW142+Abr!CW142+May!CW142+Jun!CW142+Julio!CW142+Ago!CW142+Set!CW142+Oct!CW142+Nov!CW142+Dic!CW142</f>
        <v>0</v>
      </c>
      <c r="CX142" s="154">
        <f>Ene!CX142+Feb!CX142+Mar!CX142+Abr!CX142+May!CX142+Jun!CX142+Julio!CX142+Ago!CX142+Set!CX142+Oct!CX142+Nov!CX142+Dic!CX142</f>
        <v>0</v>
      </c>
      <c r="CY142" s="154">
        <f>Ene!CY142+Feb!CY142+Mar!CY142+Abr!CY142+May!CY142+Jun!CY142+Julio!CY142+Ago!CY142+Set!CY142+Oct!CY142+Nov!CY142+Dic!CY142</f>
        <v>0</v>
      </c>
      <c r="CZ142" s="154">
        <f>Ene!CZ142+Feb!CZ142+Mar!CZ142+Abr!CZ142+May!CZ142+Jun!CZ142+Julio!CZ142+Ago!CZ142+Set!CZ142+Oct!CZ142+Nov!CZ142+Dic!CZ142</f>
        <v>0</v>
      </c>
      <c r="DA142" s="154">
        <f>Ene!DA142+Feb!DA142+Mar!DA142+Abr!DA142+May!DA142+Jun!DA142+Julio!DA142+Ago!DA142+Set!DA142+Oct!DA142+Nov!DA142+Dic!DA142</f>
        <v>0</v>
      </c>
      <c r="DB142" s="154">
        <f>Ene!DB142+Feb!DB142+Mar!DB142+Abr!DB142+May!DB142+Jun!DB142+Julio!DB142+Ago!DB142+Set!DB142+Oct!DB142+Nov!DB142+Dic!DB142</f>
        <v>0</v>
      </c>
      <c r="DC142" s="154">
        <f>Ene!DC142+Feb!DC142+Mar!DC142+Abr!DC142+May!DC142+Jun!DC142+Julio!DC142+Ago!DC142+Set!DC142+Oct!DC142+Nov!DC142+Dic!DC142</f>
        <v>0</v>
      </c>
      <c r="DD142" s="154">
        <f>Ene!DD142+Feb!DD142+Mar!DD142+Abr!DD142+May!DD142+Jun!DD142+Julio!DD142+Ago!DD142+Set!DD142+Oct!DD142+Nov!DD142+Dic!DD142</f>
        <v>0</v>
      </c>
      <c r="DE142" s="154">
        <f>Ene!DE142+Feb!DE142+Mar!DE142+Abr!DE142+May!DE142+Jun!DE142+Julio!DE142+Ago!DE142+Set!DE142+Oct!DE142+Nov!DE142+Dic!DE142</f>
        <v>0</v>
      </c>
      <c r="DF142" s="154">
        <f>Ene!DF142+Feb!DF142+Mar!DF142+Abr!DF142+May!DF142+Jun!DF142+Julio!DF142+Ago!DF142+Set!DF142+Oct!DF142+Nov!DF142+Dic!DF142</f>
        <v>0</v>
      </c>
      <c r="DG142" s="154">
        <f>Ene!DG142+Feb!DG142+Mar!DG142+Abr!DG142+May!DG142+Jun!DG142+Julio!DG142+Ago!DG142+Set!DG142+Oct!DG142+Nov!DG142+Dic!DG142</f>
        <v>0</v>
      </c>
      <c r="DH142" s="154">
        <f>Ene!DH142+Feb!DH142+Mar!DH142+Abr!DH142+May!DH142+Jun!DH142+Julio!DH142+Ago!DH142+Set!DH142+Oct!DH142+Nov!DH142+Dic!DH142</f>
        <v>0</v>
      </c>
      <c r="DI142" s="154">
        <f>Ene!DI142+Feb!DI142+Mar!DI142+Abr!DI142+May!DI142+Jun!DI142+Julio!DI142+Ago!DI142+Set!DI142+Oct!DI142+Nov!DI142+Dic!DI142</f>
        <v>0</v>
      </c>
      <c r="DJ142" s="154">
        <f>Ene!DJ142+Feb!DJ142+Mar!DJ142+Abr!DJ142+May!DJ142+Jun!DJ142+Julio!DJ142+Ago!DJ142+Set!DJ142+Oct!DJ142+Nov!DJ142+Dic!DJ142</f>
        <v>0</v>
      </c>
      <c r="DK142" s="154">
        <f>Ene!DK142+Feb!DK142+Mar!DK142+Abr!DK142+May!DK142+Jun!DK142+Julio!DK142+Ago!DK142+Set!DK142+Oct!DK142+Nov!DK142+Dic!DK142</f>
        <v>0</v>
      </c>
      <c r="DL142" s="154">
        <f>Ene!DL142+Feb!DL142+Mar!DL142+Abr!DL142+May!DL142+Jun!DL142+Julio!DL142+Ago!DL142+Set!DL142+Oct!DL142+Nov!DL142+Dic!DL142</f>
        <v>0</v>
      </c>
      <c r="DM142" s="154">
        <f>Ene!DM142+Feb!DM142+Mar!DM142+Abr!DM142+May!DM142+Jun!DM142+Julio!DM142+Ago!DM142+Set!DM142+Oct!DM142+Nov!DM142+Dic!DM142</f>
        <v>0</v>
      </c>
      <c r="DN142" s="154">
        <f>Ene!DN142+Feb!DN142+Mar!DN142+Abr!DN142+May!DN142+Jun!DN142+Julio!DN142+Ago!DN142+Set!DN142+Oct!DN142+Nov!DN142+Dic!DN142</f>
        <v>0</v>
      </c>
      <c r="DO142" s="154">
        <f>Ene!DO142+Feb!DO142+Mar!DO142+Abr!DO142+May!DO142+Jun!DO142+Julio!DO142+Ago!DO142+Set!DO142+Oct!DO142+Nov!DO142+Dic!DO142</f>
        <v>0</v>
      </c>
      <c r="DP142" s="154">
        <f>Ene!DP142+Feb!DP142+Mar!DP142+Abr!DP142+May!DP142+Jun!DP142+Julio!DP142+Ago!DP142+Set!DP142+Oct!DP142+Nov!DP142+Dic!DP142</f>
        <v>0</v>
      </c>
      <c r="DQ142" s="154">
        <f>Ene!DQ142+Feb!DQ142+Mar!DQ142+Abr!DQ142+May!DQ142+Jun!DQ142+Julio!DQ142+Ago!DQ142+Set!DQ142+Oct!DQ142+Nov!DQ142+Dic!DQ142</f>
        <v>0</v>
      </c>
      <c r="DR142" s="154">
        <f>Ene!DR142+Feb!DR142+Mar!DR142+Abr!DR142+May!DR142+Jun!DR142+Julio!DR142+Ago!DR142+Set!DR142+Oct!DR142+Nov!DR142+Dic!DR142</f>
        <v>0</v>
      </c>
      <c r="DS142" s="154">
        <f>Ene!DS142+Feb!DS142+Mar!DS142+Abr!DS142+May!DS142+Jun!DS142+Julio!DS142+Ago!DS142+Set!DS142+Oct!DS142+Nov!DS142+Dic!DS142</f>
        <v>0</v>
      </c>
      <c r="DT142" s="154">
        <f>Ene!DT142+Feb!DT142+Mar!DT142+Abr!DT142+May!DT142+Jun!DT142+Julio!DT142+Ago!DT142+Set!DT142+Oct!DT142+Nov!DT142+Dic!DT142</f>
        <v>0</v>
      </c>
      <c r="DU142" s="154">
        <f>Ene!DU142+Feb!DU142+Mar!DU142+Abr!DU142+May!DU142+Jun!DU142+Julio!DU142+Ago!DU142+Set!DU142+Oct!DU142+Nov!DU142+Dic!DU142</f>
        <v>0</v>
      </c>
      <c r="DV142" s="154">
        <f>Ene!DV142+Feb!DV142+Mar!DV142+Abr!DV142+May!DV142+Jun!DV142+Julio!DV142+Ago!DV142+Set!DV142+Oct!DV142+Nov!DV142+Dic!DV142</f>
        <v>0</v>
      </c>
      <c r="DW142" s="154">
        <f>Ene!DW142+Feb!DW142+Mar!DW142+Abr!DW142+May!DW142+Jun!DW142+Julio!DW142+Ago!DW142+Set!DW142+Oct!DW142+Nov!DW142+Dic!DW142</f>
        <v>0</v>
      </c>
      <c r="DX142" s="154">
        <f>Ene!DX142+Feb!DX142+Mar!DX142+Abr!DX142+May!DX142+Jun!DX142+Julio!DX142+Ago!DX142+Set!DX142+Oct!DX142+Nov!DX142+Dic!DX142</f>
        <v>0</v>
      </c>
      <c r="DY142" s="154">
        <f>Ene!DY142+Feb!DY142+Mar!DY142+Abr!DY142+May!DY142+Jun!DY142+Julio!DY142+Ago!DY142+Set!DY142+Oct!DY142+Nov!DY142+Dic!DY142</f>
        <v>0</v>
      </c>
      <c r="DZ142" s="154">
        <f>Ene!DZ142+Feb!DZ142+Mar!DZ142+Abr!DZ142+May!DZ142+Jun!DZ142+Julio!DZ142+Ago!DZ142+Set!DZ142+Oct!DZ142+Nov!DZ142+Dic!DZ142</f>
        <v>0</v>
      </c>
      <c r="EA142" s="154">
        <f>Ene!EA142+Feb!EA142+Mar!EA142+Abr!EA142+May!EA142+Jun!EA142+Julio!EA142+Ago!EA142+Set!EA142+Oct!EA142+Nov!EA142+Dic!EA142</f>
        <v>0</v>
      </c>
      <c r="EB142" s="154">
        <f>Ene!EB142+Feb!EB142+Mar!EB142+Abr!EB142+May!EB142+Jun!EB142+Julio!EB142+Ago!EB142+Set!EB142+Oct!EB142+Nov!EB142+Dic!EB142</f>
        <v>0</v>
      </c>
      <c r="EC142" s="154">
        <f>Ene!EC142+Feb!EC142+Mar!EC142+Abr!EC142+May!EC142+Jun!EC142+Julio!EC142+Ago!EC142+Set!EC142+Oct!EC142+Nov!EC142+Dic!EC142</f>
        <v>0</v>
      </c>
      <c r="ED142" s="154">
        <f>Ene!ED142+Feb!ED142+Mar!ED142+Abr!ED142+May!ED142+Jun!ED142+Julio!ED142+Ago!ED142+Set!ED142+Oct!ED142+Nov!ED142+Dic!ED142</f>
        <v>0</v>
      </c>
      <c r="EE142" s="154">
        <f>Ene!EE142+Feb!EE142+Mar!EE142+Abr!EE142+May!EE142+Jun!EE142+Julio!EE142+Ago!EE142+Set!EE142+Oct!EE142+Nov!EE142+Dic!EE142</f>
        <v>0</v>
      </c>
      <c r="EF142" s="154">
        <f>Ene!EF142+Feb!EF142+Mar!EF142+Abr!EF142+May!EF142+Jun!EF142+Julio!EF142+Ago!EF142+Set!EF142+Oct!EF142+Nov!EF142+Dic!EF142</f>
        <v>0</v>
      </c>
      <c r="EG142" s="154">
        <f>Ene!EG142+Feb!EG142+Mar!EG142+Abr!EG142+May!EG142+Jun!EG142+Julio!EG142+Ago!EG142+Set!EG142+Oct!EG142+Nov!EG142+Dic!EG142</f>
        <v>0</v>
      </c>
      <c r="EH142" s="154">
        <f>Ene!EH142+Feb!EH142+Mar!EH142+Abr!EH142+May!EH142+Jun!EH142+Julio!EH142+Ago!EH142+Set!EH142+Oct!EH142+Nov!EH142+Dic!EH142</f>
        <v>0</v>
      </c>
      <c r="EI142" s="154">
        <f>Ene!EI142+Feb!EI142+Mar!EI142+Abr!EI142+May!EI142+Jun!EI142+Julio!EI142+Ago!EI142+Set!EI142+Oct!EI142+Nov!EI142+Dic!EI142</f>
        <v>0</v>
      </c>
      <c r="EJ142" s="154">
        <f>Ene!EJ142+Feb!EJ142+Mar!EJ142+Abr!EJ142+May!EJ142+Jun!EJ142+Julio!EJ142+Ago!EJ142+Set!EJ142+Oct!EJ142+Nov!EJ142+Dic!EJ142</f>
        <v>0</v>
      </c>
      <c r="EK142" s="154">
        <f>Ene!EK142+Feb!EK142+Mar!EK142+Abr!EK142+May!EK142+Jun!EK142+Julio!EK142+Ago!EK142+Set!EK142+Oct!EK142+Nov!EK142+Dic!EK142</f>
        <v>0</v>
      </c>
      <c r="EL142" s="154">
        <f>Ene!EL142+Feb!EL142+Mar!EL142+Abr!EL142+May!EL142+Jun!EL142+Julio!EL142+Ago!EL142+Set!EL142+Oct!EL142+Nov!EL142+Dic!EL142</f>
        <v>0</v>
      </c>
      <c r="EM142" s="154">
        <f>Ene!EM142+Feb!EM142+Mar!EM142+Abr!EM142+May!EM142+Jun!EM142+Julio!EM142+Ago!EM142+Set!EM142+Oct!EM142+Nov!EM142+Dic!EM142</f>
        <v>0</v>
      </c>
      <c r="EN142" s="154">
        <f>Ene!EN142+Feb!EN142+Mar!EN142+Abr!EN142+May!EN142+Jun!EN142+Julio!EN142+Ago!EN142+Set!EN142+Oct!EN142+Nov!EN142+Dic!EN142</f>
        <v>0</v>
      </c>
      <c r="EO142" s="154">
        <f>Ene!EO142+Feb!EO142+Mar!EO142+Abr!EO142+May!EO142+Jun!EO142+Julio!EO142+Ago!EO142+Set!EO142+Oct!EO142+Nov!EO142+Dic!EO142</f>
        <v>0</v>
      </c>
      <c r="EP142" s="154">
        <f>Ene!EP142+Feb!EP142+Mar!EP142+Abr!EP142+May!EP142+Jun!EP142+Julio!EP142+Ago!EP142+Set!EP142+Oct!EP142+Nov!EP142+Dic!EP142</f>
        <v>0</v>
      </c>
      <c r="EQ142" s="154">
        <f>Ene!EQ142+Feb!EQ142+Mar!EQ142+Abr!EQ142+May!EQ142+Jun!EQ142+Julio!EQ142+Ago!EQ142+Set!EQ142+Oct!EQ142+Nov!EQ142+Dic!EQ142</f>
        <v>0</v>
      </c>
      <c r="ER142" s="154">
        <f>Ene!ER142+Feb!ER142+Mar!ER142+Abr!ER142+May!ER142+Jun!ER142+Julio!ER142+Ago!ER142+Set!ER142+Oct!ER142+Nov!ER142+Dic!ER142</f>
        <v>0</v>
      </c>
      <c r="ES142" s="154">
        <f>Ene!ES142+Feb!ES142+Mar!ES142+Abr!ES142+May!ES142+Jun!ES142+Julio!ES142+Ago!ES142+Set!ES142+Oct!ES142+Nov!ES142+Dic!ES142</f>
        <v>0</v>
      </c>
      <c r="ET142" s="154">
        <f>Ene!ET142+Feb!ET142+Mar!ET142+Abr!ET142+May!ET142+Jun!ET142+Julio!ET142+Ago!ET142+Set!ET142+Oct!ET142+Nov!ET142+Dic!ET142</f>
        <v>0</v>
      </c>
      <c r="EU142" s="154">
        <f t="shared" si="76"/>
        <v>0</v>
      </c>
      <c r="EV142" s="154">
        <f t="shared" si="76"/>
        <v>0</v>
      </c>
      <c r="EW142" s="154">
        <f t="shared" si="76"/>
        <v>0</v>
      </c>
      <c r="EX142" s="154">
        <f t="shared" si="75"/>
        <v>0</v>
      </c>
      <c r="EY142" s="154">
        <f t="shared" si="75"/>
        <v>0</v>
      </c>
      <c r="EZ142" s="154">
        <f t="shared" si="75"/>
        <v>0</v>
      </c>
      <c r="FA142" s="154">
        <f t="shared" si="75"/>
        <v>0</v>
      </c>
      <c r="FB142" s="154">
        <f t="shared" si="75"/>
        <v>0</v>
      </c>
      <c r="FC142" s="154">
        <f t="shared" si="75"/>
        <v>0</v>
      </c>
      <c r="FD142" s="154">
        <f t="shared" si="75"/>
        <v>0</v>
      </c>
      <c r="FE142" s="154">
        <f t="shared" si="75"/>
        <v>0</v>
      </c>
      <c r="FF142" s="154">
        <f t="shared" si="75"/>
        <v>0</v>
      </c>
      <c r="FG142" s="154">
        <f t="shared" si="75"/>
        <v>0</v>
      </c>
      <c r="FH142" s="154">
        <f t="shared" si="75"/>
        <v>0</v>
      </c>
      <c r="FI142" s="154">
        <f t="shared" si="75"/>
        <v>0</v>
      </c>
      <c r="FJ142" s="154">
        <f t="shared" si="75"/>
        <v>0</v>
      </c>
      <c r="FK142" s="154">
        <f t="shared" si="74"/>
        <v>0</v>
      </c>
      <c r="FL142" s="154">
        <f t="shared" si="74"/>
        <v>0</v>
      </c>
      <c r="FM142" s="154">
        <f t="shared" si="74"/>
        <v>0</v>
      </c>
      <c r="FN142" s="154">
        <f t="shared" si="74"/>
        <v>0</v>
      </c>
      <c r="FO142" s="154">
        <f t="shared" si="74"/>
        <v>0</v>
      </c>
      <c r="FP142" s="154">
        <f>Ene!FP142+Feb!FP142+Mar!FP142+Abr!FP142+May!FP142+Jun!FP142+Julio!FP142+Ago!FP142+Set!FP142+Oct!FP142+Nov!FP142+Dic!FP142</f>
        <v>0</v>
      </c>
      <c r="FQ142" s="154">
        <f>Ene!FQ142+Feb!FQ142+Mar!FQ142+Abr!FQ142+May!FQ142+Jun!FQ142+Julio!FQ142+Ago!FQ142+Set!FQ142+Oct!FQ142+Nov!FQ142+Dic!FQ142</f>
        <v>0</v>
      </c>
      <c r="FR142" s="154">
        <f>Ene!FR142+Feb!FR142+Mar!FR142+Abr!FR142+May!FR142+Jun!FR142+Julio!FR142+Ago!FR142+Set!FR142+Oct!FR142+Nov!FR142+Dic!FR142</f>
        <v>0</v>
      </c>
      <c r="FS142" s="154">
        <f>Ene!FS142+Feb!FS142+Mar!FS142+Abr!FS142+May!FS142+Jun!FS142+Julio!FS142+Ago!FS142+Set!FS142+Oct!FS142+Nov!FS142+Dic!FS142</f>
        <v>0</v>
      </c>
      <c r="FT142" s="154">
        <f>Ene!FT142+Feb!FT142+Mar!FT142+Abr!FT142+May!FT142+Jun!FT142+Julio!FT142+Ago!FT142+Set!FT142+Oct!FT142+Nov!FT142+Dic!FT142</f>
        <v>0</v>
      </c>
      <c r="FU142" s="154">
        <f>Ene!FU142+Feb!FU142+Mar!FU142+Abr!FU142+May!FU142+Jun!FU142+Julio!FU142+Ago!FU142+Set!FU142+Oct!FU142+Nov!FU142+Dic!FU142</f>
        <v>0</v>
      </c>
      <c r="FV142" s="154">
        <f>Ene!FV142+Feb!FV142+Mar!FV142+Abr!FV142+May!FV142+Jun!FV142+Julio!FV142+Ago!FV142+Set!FV142+Oct!FV142+Nov!FV142+Dic!FV142</f>
        <v>0</v>
      </c>
      <c r="FW142" s="154">
        <f>Ene!FW142+Feb!FW142+Mar!FW142+Abr!FW142+May!FW142+Jun!FW142+Julio!FW142+Ago!FW142+Set!FW142+Oct!FW142+Nov!FW142+Dic!FW142</f>
        <v>0</v>
      </c>
      <c r="FX142" s="154">
        <f>Ene!FX142+Feb!FX142+Mar!FX142+Abr!FX142+May!FX142+Jun!FX142+Julio!FX142+Ago!FX142+Set!FX142+Oct!FX142+Nov!FX142+Dic!FX142</f>
        <v>0</v>
      </c>
      <c r="FY142" s="154">
        <f>Ene!FY142+Feb!FY142+Mar!FY142+Abr!FY142+May!FY142+Jun!FY142+Julio!FY142+Ago!FY142+Set!FY142+Oct!FY142+Nov!FY142+Dic!FY142</f>
        <v>0</v>
      </c>
      <c r="FZ142" s="154">
        <f>Ene!FZ142+Feb!FZ142+Mar!FZ142+Abr!FZ142+May!FZ142+Jun!FZ142+Julio!FZ142+Ago!FZ142+Set!FZ142+Oct!FZ142+Nov!FZ142+Dic!FZ142</f>
        <v>0</v>
      </c>
      <c r="GA142" s="154">
        <f>Ene!GA142+Feb!GA142+Mar!GA142+Abr!GA142+May!GA142+Jun!GA142+Julio!GA142+Ago!GA142+Set!GA142+Oct!GA142+Nov!GA142+Dic!GA142</f>
        <v>0</v>
      </c>
      <c r="GB142" s="154">
        <f>Ene!GB142+Feb!GB142+Mar!GB142+Abr!GB142+May!GB142+Jun!GB142+Julio!GB142+Ago!GB142+Set!GB142+Oct!GB142+Nov!GB142+Dic!GB142</f>
        <v>0</v>
      </c>
      <c r="GC142" s="154">
        <f>Ene!GC142+Feb!GC142+Mar!GC142+Abr!GC142+May!GC142+Jun!GC142+Julio!GC142+Ago!GC142+Set!GC142+Oct!GC142+Nov!GC142+Dic!GC142</f>
        <v>0</v>
      </c>
      <c r="GD142" s="154">
        <f>Ene!GD142+Feb!GD142+Mar!GD142+Abr!GD142+May!GD142+Jun!GD142+Julio!GD142+Ago!GD142+Set!GD142+Oct!GD142+Nov!GD142+Dic!GD142</f>
        <v>0</v>
      </c>
      <c r="GE142" s="154">
        <f>Ene!GE142+Feb!GE142+Mar!GE142+Abr!GE142+May!GE142+Jun!GE142+Julio!GE142+Ago!GE142+Set!GE142+Oct!GE142+Nov!GE142+Dic!GE142</f>
        <v>0</v>
      </c>
      <c r="GF142" s="154">
        <f>Ene!GF142+Feb!GF142+Mar!GF142+Abr!GF142+May!GF142+Jun!GF142+Julio!GF142+Ago!GF142+Set!GF142+Oct!GF142+Nov!GF142+Dic!GF142</f>
        <v>0</v>
      </c>
      <c r="GG142" s="154">
        <f>Ene!GG142+Feb!GG142+Mar!GG142+Abr!GG142+May!GG142+Jun!GG142+Julio!GG142+Ago!GG142+Set!GG142+Oct!GG142+Nov!GG142+Dic!GG142</f>
        <v>0</v>
      </c>
      <c r="GH142" s="154">
        <f>Ene!GH142+Feb!GH142+Mar!GH142+Abr!GH142+May!GH142+Jun!GH142+Julio!GH142+Ago!GH142+Set!GH142+Oct!GH142+Nov!GH142+Dic!GH142</f>
        <v>0</v>
      </c>
      <c r="GI142" s="154">
        <f>Ene!GI142+Feb!GI142+Mar!GI142+Abr!GI142+May!GI142+Jun!GI142+Julio!GI142+Ago!GI142+Set!GI142+Oct!GI142+Nov!GI142+Dic!GI142</f>
        <v>0</v>
      </c>
      <c r="GJ142" s="154">
        <f>Ene!GJ142+Feb!GJ142+Mar!GJ142+Abr!GJ142+May!GJ142+Jun!GJ142+Julio!GJ142+Ago!GJ142+Set!GJ142+Oct!GJ142+Nov!GJ142+Dic!GJ142</f>
        <v>0</v>
      </c>
      <c r="GK142" s="154">
        <f>Ene!GK142+Feb!GK142+Mar!GK142+Abr!GK142+May!GK142+Jun!GK142+Julio!GK142+Ago!GK142+Set!GK142+Oct!GK142+Nov!GK142+Dic!GK142</f>
        <v>0</v>
      </c>
      <c r="GL142" s="154">
        <f>Ene!GL142+Feb!GL142+Mar!GL142+Abr!GL142+May!GL142+Jun!GL142+Julio!GL142+Ago!GL142+Set!GL142+Oct!GL142+Nov!GL142+Dic!GL142</f>
        <v>0</v>
      </c>
      <c r="GM142" s="154">
        <f>Ene!GM142+Feb!GM142+Mar!GM142+Abr!GM142+May!GM142+Jun!GM142+Julio!GM142+Ago!GM142+Set!GM142+Oct!GM142+Nov!GM142+Dic!GM142</f>
        <v>20</v>
      </c>
      <c r="GN142" s="154">
        <f>Ene!GN142+Feb!GN142+Mar!GN142+Abr!GN142+May!GN142+Jun!GN142+Julio!GN142+Ago!GN142+Set!GN142+Oct!GN142+Nov!GN142+Dic!GN142</f>
        <v>0</v>
      </c>
      <c r="GO142" s="154">
        <f>Ene!GO142+Feb!GO142+Mar!GO142+Abr!GO142+May!GO142+Jun!GO142+Julio!GO142+Ago!GO142+Set!GO142+Oct!GO142+Nov!GO142+Dic!GO142</f>
        <v>7</v>
      </c>
      <c r="GP142" s="154">
        <f>Ene!GP142+Feb!GP142+Mar!GP142+Abr!GP142+May!GP142+Jun!GP142+Julio!GP142+Ago!GP142+Set!GP142+Oct!GP142+Nov!GP142+Dic!GP142</f>
        <v>2</v>
      </c>
      <c r="GQ142" s="154">
        <f>Ene!GQ142+Feb!GQ142+Mar!GQ142+Abr!GQ142+May!GQ142+Jun!GQ142+Julio!GQ142+Ago!GQ142+Set!GQ142+Oct!GQ142+Nov!GQ142+Dic!GQ142</f>
        <v>0</v>
      </c>
      <c r="GR142" s="154">
        <f>Ene!GR142+Feb!GR142+Mar!GR142+Abr!GR142+May!GR142+Jun!GR142+Julio!GR142+Ago!GR142+Set!GR142+Oct!GR142+Nov!GR142+Dic!GR142</f>
        <v>400</v>
      </c>
      <c r="GS142" s="154">
        <f>Ene!GS142+Feb!GS142+Mar!GS142+Abr!GS142+May!GS142+Jun!GS142+Julio!GS142+Ago!GS142+Set!GS142+Oct!GS142+Nov!GS142+Dic!GS142</f>
        <v>0</v>
      </c>
      <c r="GT142" s="154">
        <f>Ene!GT142+Feb!GT142+Mar!GT142+Abr!GT142+May!GT142+Jun!GT142+Julio!GT142+Ago!GT142+Set!GT142+Oct!GT142+Nov!GT142+Dic!GT142</f>
        <v>224</v>
      </c>
      <c r="GU142" s="154">
        <f>Ene!GU142+Feb!GU142+Mar!GU142+Abr!GU142+May!GU142+Jun!GU142+Julio!GU142+Ago!GU142+Set!GU142+Oct!GU142+Nov!GU142+Dic!GU142</f>
        <v>30</v>
      </c>
      <c r="GV142" s="154">
        <f>Ene!GV142+Feb!GV142+Mar!GV142+Abr!GV142+May!GV142+Jun!GV142+Julio!GV142+Ago!GV142+Set!GV142+Oct!GV142+Nov!GV142+Dic!GV142</f>
        <v>0</v>
      </c>
      <c r="GW142" s="154">
        <f>Ene!GW142+Feb!GW142+Mar!GW142+Abr!GW142+May!GW142+Jun!GW142+Julio!GW142+Ago!GW142+Set!GW142+Oct!GW142+Nov!GW142+Dic!GW142</f>
        <v>903</v>
      </c>
      <c r="GX142" s="154">
        <f>Ene!GX142+Feb!GX142+Mar!GX142+Abr!GX142+May!GX142+Jun!GX142+Julio!GX142+Ago!GX142+Set!GX142+Oct!GX142+Nov!GX142+Dic!GX142</f>
        <v>0</v>
      </c>
      <c r="GY142" s="154">
        <f>Ene!GY142+Feb!GY142+Mar!GY142+Abr!GY142+May!GY142+Jun!GY142+Julio!GY142+Ago!GY142+Set!GY142+Oct!GY142+Nov!GY142+Dic!GY142</f>
        <v>348</v>
      </c>
      <c r="GZ142" s="154">
        <f>Ene!GZ142+Feb!GZ142+Mar!GZ142+Abr!GZ142+May!GZ142+Jun!GZ142+Julio!GZ142+Ago!GZ142+Set!GZ142+Oct!GZ142+Nov!GZ142+Dic!GZ142</f>
        <v>12</v>
      </c>
      <c r="HA142" s="154">
        <f>Ene!HA142+Feb!HA142+Mar!HA142+Abr!HA142+May!HA142+Jun!HA142+Julio!HA142+Ago!HA142+Set!HA142+Oct!HA142+Nov!HA142+Dic!HA142</f>
        <v>0</v>
      </c>
      <c r="HB142" s="154">
        <f>Ene!HB142+Feb!HB142+Mar!HB142+Abr!HB142+May!HB142+Jun!HB142+Julio!HB142+Ago!HB142+Set!HB142+Oct!HB142+Nov!HB142+Dic!HB142</f>
        <v>26</v>
      </c>
      <c r="HC142" s="154">
        <f>Ene!HC142+Feb!HC142+Mar!HC142+Abr!HC142+May!HC142+Jun!HC142+Julio!HC142+Ago!HC142+Set!HC142+Oct!HC142+Nov!HC142+Dic!HC142</f>
        <v>0</v>
      </c>
      <c r="HD142" s="154">
        <f>Ene!HD142+Feb!HD142+Mar!HD142+Abr!HD142+May!HD142+Jun!HD142+Julio!HD142+Ago!HD142+Set!HD142+Oct!HD142+Nov!HD142+Dic!HD142</f>
        <v>20</v>
      </c>
      <c r="HE142" s="154">
        <f>Ene!HE142+Feb!HE142+Mar!HE142+Abr!HE142+May!HE142+Jun!HE142+Julio!HE142+Ago!HE142+Set!HE142+Oct!HE142+Nov!HE142+Dic!HE142</f>
        <v>0</v>
      </c>
      <c r="HF142" s="154">
        <f>Ene!HF142+Feb!HF142+Mar!HF142+Abr!HF142+May!HF142+Jun!HF142+Julio!HF142+Ago!HF142+Set!HF142+Oct!HF142+Nov!HF142+Dic!HF142</f>
        <v>0</v>
      </c>
      <c r="HG142" s="154">
        <f>Ene!HG142+Feb!HG142+Mar!HG142+Abr!HG142+May!HG142+Jun!HG142+Julio!HG142+Ago!HG142+Set!HG142+Oct!HG142+Nov!HG142+Dic!HG142</f>
        <v>0</v>
      </c>
      <c r="HH142" s="154">
        <f>Ene!HH142+Feb!HH142+Mar!HH142+Abr!HH142+May!HH142+Jun!HH142+Julio!HH142+Ago!HH142+Set!HH142+Oct!HH142+Nov!HH142+Dic!HH142</f>
        <v>0</v>
      </c>
      <c r="HI142" s="154">
        <f>Ene!HI142+Feb!HI142+Mar!HI142+Abr!HI142+May!HI142+Jun!HI142+Julio!HI142+Ago!HI142+Set!HI142+Oct!HI142+Nov!HI142+Dic!HI142</f>
        <v>0</v>
      </c>
      <c r="HJ142" s="154">
        <f>Ene!HJ142+Feb!HJ142+Mar!HJ142+Abr!HJ142+May!HJ142+Jun!HJ142+Julio!HJ142+Ago!HJ142+Set!HJ142+Oct!HJ142+Nov!HJ142+Dic!HJ142</f>
        <v>0</v>
      </c>
      <c r="HK142" s="154">
        <f>Ene!HK142+Feb!HK142+Mar!HK142+Abr!HK142+May!HK142+Jun!HK142+Julio!HK142+Ago!HK142+Set!HK142+Oct!HK142+Nov!HK142+Dic!HK142</f>
        <v>297</v>
      </c>
      <c r="HL142" s="154">
        <f>Ene!HL142+Feb!HL142+Mar!HL142+Abr!HL142+May!HL142+Jun!HL142+Julio!HL142+Ago!HL142+Set!HL142+Oct!HL142+Nov!HL142+Dic!HL142</f>
        <v>993</v>
      </c>
      <c r="HM142" s="154">
        <f>Ene!HM142+Feb!HM142+Mar!HM142+Abr!HM142+May!HM142+Jun!HM142+Julio!HM142+Ago!HM142+Set!HM142+Oct!HM142+Nov!HM142+Dic!HM142</f>
        <v>0</v>
      </c>
      <c r="HN142" s="154">
        <f>Ene!HN142+Feb!HN142+Mar!HN142+Abr!HN142+May!HN142+Jun!HN142+Julio!HN142+Ago!HN142+Set!HN142+Oct!HN142+Nov!HN142+Dic!HN142</f>
        <v>0</v>
      </c>
      <c r="HO142" s="154">
        <f>Ene!HO142+Feb!HO142+Mar!HO142+Abr!HO142+May!HO142+Jun!HO142+Julio!HO142+Ago!HO142+Set!HO142+Oct!HO142+Nov!HO142+Dic!HO142</f>
        <v>0</v>
      </c>
      <c r="HP142" s="154">
        <f>Ene!HP142+Feb!HP142+Mar!HP142+Abr!HP142+May!HP142+Jun!HP142+Julio!HP142+Ago!HP142+Set!HP142+Oct!HP142+Nov!HP142+Dic!HP142</f>
        <v>0</v>
      </c>
      <c r="HQ142" s="154">
        <f>Ene!HQ142+Feb!HQ142+Mar!HQ142+Abr!HQ142+May!HQ142+Jun!HQ142+Julio!HQ142+Ago!HQ142+Set!HQ142+Oct!HQ142+Nov!HQ142+Dic!HQ142</f>
        <v>0</v>
      </c>
      <c r="HR142" s="154">
        <f>Ene!HR142+Feb!HR142+Mar!HR142+Abr!HR142+May!HR142+Jun!HR142+Julio!HR142+Ago!HR142+Set!HR142+Oct!HR142+Nov!HR142+Dic!HR142</f>
        <v>0</v>
      </c>
      <c r="HS142" s="154">
        <f>Ene!HS142+Feb!HS142+Mar!HS142+Abr!HS142+May!HS142+Jun!HS142+Julio!HS142+Ago!HS142+Set!HS142+Oct!HS142+Nov!HS142+Dic!HS142</f>
        <v>0</v>
      </c>
      <c r="HT142" s="154">
        <f>Ene!HT142+Feb!HT142+Mar!HT142+Abr!HT142+May!HT142+Jun!HT142+Julio!HT142+Ago!HT142+Set!HT142+Oct!HT142+Nov!HT142+Dic!HT142</f>
        <v>0</v>
      </c>
      <c r="HU142" s="154">
        <f>Ene!HU142+Feb!HU142+Mar!HU142+Abr!HU142+May!HU142+Jun!HU142+Julio!HU142+Ago!HU142+Set!HU142+Oct!HU142+Nov!HU142+Dic!HU142</f>
        <v>0</v>
      </c>
      <c r="HV142" s="154">
        <f>Ene!HV142+Feb!HV142+Mar!HV142+Abr!HV142+May!HV142+Jun!HV142+Julio!HV142+Ago!HV142+Set!HV142+Oct!HV142+Nov!HV142+Dic!HV142</f>
        <v>0</v>
      </c>
      <c r="HW142" s="154">
        <f>Ene!HW142+Feb!HW142+Mar!HW142+Abr!HW142+May!HW142+Jun!HW142+Julio!HW142+Ago!HW142+Set!HW142+Oct!HW142+Nov!HW142+Dic!HW142</f>
        <v>0</v>
      </c>
      <c r="HX142" s="154">
        <f>Ene!HX142+Feb!HX142+Mar!HX142+Abr!HX142+May!HX142+Jun!HX142+Julio!HX142+Ago!HX142+Set!HX142+Oct!HX142+Nov!HX142+Dic!HX142</f>
        <v>0</v>
      </c>
      <c r="HY142" s="154">
        <f>Ene!HY142+Feb!HY142+Mar!HY142+Abr!HY142+May!HY142+Jun!HY142+Julio!HY142+Ago!HY142+Set!HY142+Oct!HY142+Nov!HY142+Dic!HY142</f>
        <v>0</v>
      </c>
      <c r="HZ142" s="154">
        <f>Ene!HZ142+Feb!HZ142+Mar!HZ142+Abr!HZ142+May!HZ142+Jun!HZ142+Julio!HZ142+Ago!HZ142+Set!HZ142+Oct!HZ142+Nov!HZ142+Dic!HZ142</f>
        <v>0</v>
      </c>
      <c r="IA142" s="154">
        <f>Ene!IA142+Feb!IA142+Mar!IA142+Abr!IA142+May!IA142+Jun!IA142+Julio!IA142+Ago!IA142+Set!IA142+Oct!IA142+Nov!IA142+Dic!IA142</f>
        <v>0</v>
      </c>
      <c r="IB142" s="154">
        <f>Ene!IB142+Feb!IB142+Mar!IB142+Abr!IB142+May!IB142+Jun!IB142+Julio!IB142+Ago!IB142+Set!IB142+Oct!IB142+Nov!IB142+Dic!IB142</f>
        <v>0</v>
      </c>
      <c r="IC142" s="154">
        <f>Ene!IC142+Feb!IC142+Mar!IC142+Abr!IC142+May!IC142+Jun!IC142+Julio!IC142+Ago!IC142+Set!IC142+Oct!IC142+Nov!IC142+Dic!IC142</f>
        <v>0</v>
      </c>
      <c r="ID142" s="154">
        <f>Ene!ID142+Feb!ID142+Mar!ID142+Abr!ID142+May!ID142+Jun!ID142+Julio!ID142+Ago!ID142+Set!ID142+Oct!ID142+Nov!ID142+Dic!ID142</f>
        <v>5</v>
      </c>
      <c r="IE142" s="154">
        <f>Ene!IE142+Feb!IE142+Mar!IE142+Abr!IE142+May!IE142+Jun!IE142+Julio!IE142+Ago!IE142+Set!IE142+Oct!IE142+Nov!IE142+Dic!IE142</f>
        <v>0</v>
      </c>
      <c r="IF142" s="154">
        <f>Ene!IF142+Feb!IF142+Mar!IF142+Abr!IF142+May!IF142+Jun!IF142+Julio!IF142+Ago!IF142+Set!IF142+Oct!IF142+Nov!IF142+Dic!IF142</f>
        <v>422</v>
      </c>
      <c r="IG142" s="154">
        <f>Ene!IG142+Feb!IG142+Mar!IG142+Abr!IG142+May!IG142+Jun!IG142+Julio!IG142+Ago!IG142+Set!IG142+Oct!IG142+Nov!IG142+Dic!IG142</f>
        <v>1355</v>
      </c>
      <c r="IH142" s="154">
        <f>Ene!IH142+Feb!IH142+Mar!IH142+Abr!IH142+May!IH142+Jun!IH142+Julio!IH142+Ago!IH142+Set!IH142+Oct!IH142+Nov!IH142+Dic!IH142</f>
        <v>0</v>
      </c>
      <c r="II142" s="154">
        <f>Ene!II142+Feb!II142+Mar!II142+Abr!II142+May!II142+Jun!II142+Julio!II142+Ago!II142+Set!II142+Oct!II142+Nov!II142+Dic!II142</f>
        <v>319</v>
      </c>
      <c r="IJ142" s="154">
        <f>Ene!IJ142+Feb!IJ142+Mar!IJ142+Abr!IJ142+May!IJ142+Jun!IJ142+Julio!IJ142+Ago!IJ142+Set!IJ142+Oct!IJ142+Nov!IJ142+Dic!IJ142</f>
        <v>914</v>
      </c>
      <c r="IK142" s="154">
        <f>Ene!IK142+Feb!IK142+Mar!IK142+Abr!IK142+May!IK142+Jun!IK142+Julio!IK142+Ago!IK142+Set!IK142+Oct!IK142+Nov!IK142+Dic!IK142</f>
        <v>0</v>
      </c>
      <c r="IL142" s="154">
        <f>Ene!IL142+Feb!IL142+Mar!IL142+Abr!IL142+May!IL142+Jun!IL142+Julio!IL142+Ago!IL142+Set!IL142+Oct!IL142+Nov!IL142+Dic!IL142</f>
        <v>22</v>
      </c>
      <c r="IM142" s="154">
        <f>Ene!IM142+Feb!IM142+Mar!IM142+Abr!IM142+May!IM142+Jun!IM142+Julio!IM142+Ago!IM142+Set!IM142+Oct!IM142+Nov!IM142+Dic!IM142</f>
        <v>149</v>
      </c>
      <c r="IN142" s="154">
        <f>Ene!IN142+Feb!IN142+Mar!IN142+Abr!IN142+May!IN142+Jun!IN142+Julio!IN142+Ago!IN142+Set!IN142+Oct!IN142+Nov!IN142+Dic!IN142</f>
        <v>0</v>
      </c>
      <c r="IO142" s="154">
        <f>Ene!IO142+Feb!IO142+Mar!IO142+Abr!IO142+May!IO142+Jun!IO142+Julio!IO142+Ago!IO142+Set!IO142+Oct!IO142+Nov!IO142+Dic!IO142</f>
        <v>127</v>
      </c>
      <c r="IP142" s="154">
        <f>Ene!IP142+Feb!IP142+Mar!IP142+Abr!IP142+May!IP142+Jun!IP142+Julio!IP142+Ago!IP142+Set!IP142+Oct!IP142+Nov!IP142+Dic!IP142</f>
        <v>428</v>
      </c>
      <c r="IQ142" s="154">
        <f>Ene!IQ142+Feb!IQ142+Mar!IQ142+Abr!IQ142+May!IQ142+Jun!IQ142+Julio!IQ142+Ago!IQ142+Set!IQ142+Oct!IQ142+Nov!IQ142+Dic!IQ142</f>
        <v>0</v>
      </c>
      <c r="IR142" s="154">
        <f>Ene!IR142+Feb!IR142+Mar!IR142+Abr!IR142+May!IR142+Jun!IR142+Julio!IR142+Ago!IR142+Set!IR142+Oct!IR142+Nov!IR142+Dic!IR142</f>
        <v>0</v>
      </c>
      <c r="IS142" s="154">
        <f>Ene!IS142+Feb!IS142+Mar!IS142+Abr!IS142+May!IS142+Jun!IS142+Julio!IS142+Ago!IS142+Set!IS142+Oct!IS142+Nov!IS142+Dic!IS142</f>
        <v>0</v>
      </c>
      <c r="IT142" s="154">
        <f>Ene!IT142+Feb!IT142+Mar!IT142+Abr!IT142+May!IT142+Jun!IT142+Julio!IT142+Ago!IT142+Set!IT142+Oct!IT142+Nov!IT142+Dic!IT142</f>
        <v>0</v>
      </c>
      <c r="IU142" s="154">
        <f>Ene!IU142+Feb!IU142+Mar!IU142+Abr!IU142+May!IU142+Jun!IU142+Julio!IU142+Ago!IU142+Set!IU142+Oct!IU142+Nov!IU142+Dic!IU142</f>
        <v>86</v>
      </c>
      <c r="IV142" s="154">
        <f>Ene!IV142+Feb!IV142+Mar!IV142+Abr!IV142+May!IV142+Jun!IV142+Julio!IV142+Ago!IV142+Set!IV142+Oct!IV142+Nov!IV142+Dic!IV142</f>
        <v>168</v>
      </c>
      <c r="IW142" s="154">
        <f>Ene!IW142+Feb!IW142+Mar!IW142+Abr!IW142+May!IW142+Jun!IW142+Julio!IW142+Ago!IW142+Set!IW142+Oct!IW142+Nov!IW142+Dic!IW142</f>
        <v>0</v>
      </c>
      <c r="IX142" s="154">
        <f>Ene!IX142+Feb!IX142+Mar!IX142+Abr!IX142+May!IX142+Jun!IX142+Julio!IX142+Ago!IX142+Set!IX142+Oct!IX142+Nov!IX142+Dic!IX142</f>
        <v>0</v>
      </c>
      <c r="IY142" s="154">
        <f>Ene!IY142+Feb!IY142+Mar!IY142+Abr!IY142+May!IY142+Jun!IY142+Julio!IY142+Ago!IY142+Set!IY142+Oct!IY142+Nov!IY142+Dic!IY142</f>
        <v>0</v>
      </c>
      <c r="IZ142" s="154">
        <f>Ene!IZ142+Feb!IZ142+Mar!IZ142+Abr!IZ142+May!IZ142+Jun!IZ142+Julio!IZ142+Ago!IZ142+Set!IZ142+Oct!IZ142+Nov!IZ142+Dic!IZ142</f>
        <v>0</v>
      </c>
      <c r="JA142" s="154">
        <f>Ene!JA142+Feb!JA142+Mar!JA142+Abr!JA142+May!JA142+Jun!JA142+Julio!JA142+Ago!JA142+Set!JA142+Oct!JA142+Nov!JA142+Dic!JA142</f>
        <v>0</v>
      </c>
      <c r="JB142" s="154">
        <f>Ene!JB142+Feb!JB142+Mar!JB142+Abr!JB142+May!JB142+Jun!JB142+Julio!JB142+Ago!JB142+Set!JB142+Oct!JB142+Nov!JB142+Dic!JB142</f>
        <v>0</v>
      </c>
      <c r="JC142" s="154">
        <f>Ene!JC142+Feb!JC142+Mar!JC142+Abr!JC142+May!JC142+Jun!JC142+Julio!JC142+Ago!JC142+Set!JC142+Oct!JC142+Nov!JC142+Dic!JC142</f>
        <v>0</v>
      </c>
      <c r="JD142" s="154">
        <f>Ene!JD142+Feb!JD142+Mar!JD142+Abr!JD142+May!JD142+Jun!JD142+Julio!JD142+Ago!JD142+Set!JD142+Oct!JD142+Nov!JD142+Dic!JD142</f>
        <v>0</v>
      </c>
      <c r="JE142" s="154">
        <f>Ene!JE142+Feb!JE142+Mar!JE142+Abr!JE142+May!JE142+Jun!JE142+Julio!JE142+Ago!JE142+Set!JE142+Oct!JE142+Nov!JE142+Dic!JE142</f>
        <v>1449</v>
      </c>
      <c r="JF142" s="154">
        <f>Ene!JF142+Feb!JF142+Mar!JF142+Abr!JF142+May!JF142+Jun!JF142+Julio!JF142+Ago!JF142+Set!JF142+Oct!JF142+Nov!JF142+Dic!JF142</f>
        <v>0</v>
      </c>
      <c r="JG142" s="154">
        <f>Ene!JG142+Feb!JG142+Mar!JG142+Abr!JG142+May!JG142+Jun!JG142+Julio!JG142+Ago!JG142+Set!JG142+Oct!JG142+Nov!JG142+Dic!JG142</f>
        <v>3</v>
      </c>
      <c r="JH142" s="154">
        <f>Ene!JH142+Feb!JH142+Mar!JH142+Abr!JH142+May!JH142+Jun!JH142+Julio!JH142+Ago!JH142+Set!JH142+Oct!JH142+Nov!JH142+Dic!JH142</f>
        <v>35</v>
      </c>
      <c r="JI142" s="154">
        <f>Ene!JI142+Feb!JI142+Mar!JI142+Abr!JI142+May!JI142+Jun!JI142+Julio!JI142+Ago!JI142+Set!JI142+Oct!JI142+Nov!JI142+Dic!JI142</f>
        <v>0</v>
      </c>
      <c r="JJ142" s="154">
        <f>Ene!JJ142+Feb!JJ142+Mar!JJ142+Abr!JJ142+May!JJ142+Jun!JJ142+Julio!JJ142+Ago!JJ142+Set!JJ142+Oct!JJ142+Nov!JJ142+Dic!JJ142</f>
        <v>2</v>
      </c>
      <c r="JK142" s="154">
        <f>Ene!JK142+Feb!JK142+Mar!JK142+Abr!JK142+May!JK142+Jun!JK142+Julio!JK142+Ago!JK142+Set!JK142+Oct!JK142+Nov!JK142+Dic!JK142</f>
        <v>41</v>
      </c>
      <c r="JL142" s="154">
        <f>Ene!JL142+Feb!JL142+Mar!JL142+Abr!JL142+May!JL142+Jun!JL142+Julio!JL142+Ago!JL142+Set!JL142+Oct!JL142+Nov!JL142+Dic!JL142</f>
        <v>0</v>
      </c>
      <c r="JM142" s="154">
        <f>Ene!JM142+Feb!JM142+Mar!JM142+Abr!JM142+May!JM142+Jun!JM142+Julio!JM142+Ago!JM142+Set!JM142+Oct!JM142+Nov!JM142+Dic!JM142</f>
        <v>119</v>
      </c>
      <c r="JN142" s="154">
        <f>Ene!JN142+Feb!JN142+Mar!JN142+Abr!JN142+May!JN142+Jun!JN142+Julio!JN142+Ago!JN142+Set!JN142+Oct!JN142+Nov!JN142+Dic!JN142</f>
        <v>273</v>
      </c>
      <c r="JO142" s="154">
        <f>Ene!JO142+Feb!JO142+Mar!JO142+Abr!JO142+May!JO142+Jun!JO142+Julio!JO142+Ago!JO142+Set!JO142+Oct!JO142+Nov!JO142+Dic!JO142</f>
        <v>0</v>
      </c>
      <c r="JP142" s="154">
        <f>Ene!JP142+Feb!JP142+Mar!JP142+Abr!JP142+May!JP142+Jun!JP142+Julio!JP142+Ago!JP142+Set!JP142+Oct!JP142+Nov!JP142+Dic!JP142</f>
        <v>0</v>
      </c>
      <c r="JQ142" s="154">
        <f>Ene!JQ142+Feb!JQ142+Mar!JQ142+Abr!JQ142+May!JQ142+Jun!JQ142+Julio!JQ142+Ago!JQ142+Set!JQ142+Oct!JQ142+Nov!JQ142+Dic!JQ142</f>
        <v>0</v>
      </c>
      <c r="JR142" s="154">
        <f>Ene!JR142+Feb!JR142+Mar!JR142+Abr!JR142+May!JR142+Jun!JR142+Julio!JR142+Ago!JR142+Set!JR142+Oct!JR142+Nov!JR142+Dic!JR142</f>
        <v>0</v>
      </c>
      <c r="JS142" s="154">
        <f>Ene!JS142+Feb!JS142+Mar!JS142+Abr!JS142+May!JS142+Jun!JS142+Julio!JS142+Ago!JS142+Set!JS142+Oct!JS142+Nov!JS142+Dic!JS142</f>
        <v>33</v>
      </c>
      <c r="JT142" s="154">
        <f>Ene!JT142+Feb!JT142+Mar!JT142+Abr!JT142+May!JT142+Jun!JT142+Julio!JT142+Ago!JT142+Set!JT142+Oct!JT142+Nov!JT142+Dic!JT142</f>
        <v>93</v>
      </c>
      <c r="JU142" s="154">
        <f>Ene!JU142+Feb!JU142+Mar!JU142+Abr!JU142+May!JU142+Jun!JU142+Julio!JU142+Ago!JU142+Set!JU142+Oct!JU142+Nov!JU142+Dic!JU142</f>
        <v>0</v>
      </c>
      <c r="JV142" s="154">
        <f>Ene!JV142+Feb!JV142+Mar!JV142+Abr!JV142+May!JV142+Jun!JV142+Julio!JV142+Ago!JV142+Set!JV142+Oct!JV142+Nov!JV142+Dic!JV142</f>
        <v>0</v>
      </c>
      <c r="JW142" s="154">
        <f>Ene!JW142+Feb!JW142+Mar!JW142+Abr!JW142+May!JW142+Jun!JW142+Julio!JW142+Ago!JW142+Set!JW142+Oct!JW142+Nov!JW142+Dic!JW142</f>
        <v>15</v>
      </c>
      <c r="JX142" s="154">
        <f>Ene!JX142+Feb!JX142+Mar!JX142+Abr!JX142+May!JX142+Jun!JX142+Julio!JX142+Ago!JX142+Set!JX142+Oct!JX142+Nov!JX142+Dic!JX142</f>
        <v>0</v>
      </c>
      <c r="JY142" s="154">
        <f>Ene!JY142+Feb!JY142+Mar!JY142+Abr!JY142+May!JY142+Jun!JY142+Julio!JY142+Ago!JY142+Set!JY142+Oct!JY142+Nov!JY142+Dic!JY142</f>
        <v>10</v>
      </c>
      <c r="JZ142" s="154">
        <f>Ene!JZ142+Feb!JZ142+Mar!JZ142+Abr!JZ142+May!JZ142+Jun!JZ142+Julio!JZ142+Ago!JZ142+Set!JZ142+Oct!JZ142+Nov!JZ142+Dic!JZ142</f>
        <v>204</v>
      </c>
      <c r="KA142" s="154">
        <f>Ene!KA142+Feb!KA142+Mar!KA142+Abr!KA142+May!KA142+Jun!KA142+Julio!KA142+Ago!KA142+Set!KA142+Oct!KA142+Nov!KA142+Dic!KA142</f>
        <v>0</v>
      </c>
      <c r="KB142" s="154">
        <f>Ene!KB142+Feb!KB142+Mar!KB142+Abr!KB142+May!KB142+Jun!KB142+Julio!KB142+Ago!KB142+Set!KB142+Oct!KB142+Nov!KB142+Dic!KB142</f>
        <v>0</v>
      </c>
      <c r="KC142" s="154">
        <f>Ene!KC142+Feb!KC142+Mar!KC142+Abr!KC142+May!KC142+Jun!KC142+Julio!KC142+Ago!KC142+Set!KC142+Oct!KC142+Nov!KC142+Dic!KC142</f>
        <v>0</v>
      </c>
      <c r="KD142" s="154">
        <f>Ene!KD142+Feb!KD142+Mar!KD142+Abr!KD142+May!KD142+Jun!KD142+Julio!KD142+Ago!KD142+Set!KD142+Oct!KD142+Nov!KD142+Dic!KD142</f>
        <v>0</v>
      </c>
      <c r="KE142" s="154">
        <f>Ene!KE142+Feb!KE142+Mar!KE142+Abr!KE142+May!KE142+Jun!KE142+Julio!KE142+Ago!KE142+Set!KE142+Oct!KE142+Nov!KE142+Dic!KE142</f>
        <v>10</v>
      </c>
      <c r="KF142" s="154">
        <f>Ene!KF142+Feb!KF142+Mar!KF142+Abr!KF142+May!KF142+Jun!KF142+Julio!KF142+Ago!KF142+Set!KF142+Oct!KF142+Nov!KF142+Dic!KF142</f>
        <v>217</v>
      </c>
      <c r="KG142" s="154">
        <f>Ene!KG142+Feb!KG142+Mar!KG142+Abr!KG142+May!KG142+Jun!KG142+Julio!KG142+Ago!KG142+Set!KG142+Oct!KG142+Nov!KG142+Dic!KG142</f>
        <v>0</v>
      </c>
      <c r="KH142" s="154">
        <f>Ene!KH142+Feb!KH142+Mar!KH142+Abr!KH142+May!KH142+Jun!KH142+Julio!KH142+Ago!KH142+Set!KH142+Oct!KH142+Nov!KH142+Dic!KH142</f>
        <v>8</v>
      </c>
      <c r="KI142" s="154">
        <f>Ene!KI142+Feb!KI142+Mar!KI142+Abr!KI142+May!KI142+Jun!KI142+Julio!KI142+Ago!KI142+Set!KI142+Oct!KI142+Nov!KI142+Dic!KI142</f>
        <v>260</v>
      </c>
      <c r="KJ142" s="154">
        <f>Ene!KJ142+Feb!KJ142+Mar!KJ142+Abr!KJ142+May!KJ142+Jun!KJ142+Julio!KJ142+Ago!KJ142+Set!KJ142+Oct!KJ142+Nov!KJ142+Dic!KJ142</f>
        <v>0</v>
      </c>
      <c r="KK142" s="154">
        <f>Ene!KK142+Feb!KK142+Mar!KK142+Abr!KK142+May!KK142+Jun!KK142+Julio!KK142+Ago!KK142+Set!KK142+Oct!KK142+Nov!KK142+Dic!KK142</f>
        <v>244</v>
      </c>
      <c r="KL142" s="154">
        <f>Ene!KL142+Feb!KL142+Mar!KL142+Abr!KL142+May!KL142+Jun!KL142+Julio!KL142+Ago!KL142+Set!KL142+Oct!KL142+Nov!KL142+Dic!KL142</f>
        <v>850</v>
      </c>
      <c r="KM142" s="154">
        <f>Ene!KM142+Feb!KM142+Mar!KM142+Abr!KM142+May!KM142+Jun!KM142+Julio!KM142+Ago!KM142+Set!KM142+Oct!KM142+Nov!KM142+Dic!KM142</f>
        <v>0</v>
      </c>
      <c r="KN142" s="154">
        <f>Ene!KN142+Feb!KN142+Mar!KN142+Abr!KN142+May!KN142+Jun!KN142+Julio!KN142+Ago!KN142+Set!KN142+Oct!KN142+Nov!KN142+Dic!KN142</f>
        <v>0</v>
      </c>
      <c r="KO142" s="154">
        <f>Ene!KO142+Feb!KO142+Mar!KO142+Abr!KO142+May!KO142+Jun!KO142+Julio!KO142+Ago!KO142+Set!KO142+Oct!KO142+Nov!KO142+Dic!KO142</f>
        <v>2</v>
      </c>
      <c r="KP142" s="154">
        <f>Ene!KP142+Feb!KP142+Mar!KP142+Abr!KP142+May!KP142+Jun!KP142+Julio!KP142+Ago!KP142+Set!KP142+Oct!KP142+Nov!KP142+Dic!KP142</f>
        <v>0</v>
      </c>
      <c r="KQ142" s="154">
        <f>Ene!KQ142+Feb!KQ142+Mar!KQ142+Abr!KQ142+May!KQ142+Jun!KQ142+Julio!KQ142+Ago!KQ142+Set!KQ142+Oct!KQ142+Nov!KQ142+Dic!KQ142</f>
        <v>56</v>
      </c>
      <c r="KR142" s="154">
        <f>Ene!KR142+Feb!KR142+Mar!KR142+Abr!KR142+May!KR142+Jun!KR142+Julio!KR142+Ago!KR142+Set!KR142+Oct!KR142+Nov!KR142+Dic!KR142</f>
        <v>99</v>
      </c>
      <c r="KS142" s="154">
        <f>Ene!KS142+Feb!KS142+Mar!KS142+Abr!KS142+May!KS142+Jun!KS142+Julio!KS142+Ago!KS142+Set!KS142+Oct!KS142+Nov!KS142+Dic!KS142</f>
        <v>0</v>
      </c>
      <c r="KT142" s="154">
        <f>Ene!KT142+Feb!KT142+Mar!KT142+Abr!KT142+May!KT142+Jun!KT142+Julio!KT142+Ago!KT142+Set!KT142+Oct!KT142+Nov!KT142+Dic!KT142</f>
        <v>0</v>
      </c>
      <c r="KU142" s="154">
        <f>Ene!KU142+Feb!KU142+Mar!KU142+Abr!KU142+May!KU142+Jun!KU142+Julio!KU142+Ago!KU142+Set!KU142+Oct!KU142+Nov!KU142+Dic!KU142</f>
        <v>0</v>
      </c>
      <c r="KV142" s="154">
        <f>Ene!KV142+Feb!KV142+Mar!KV142+Abr!KV142+May!KV142+Jun!KV142+Julio!KV142+Ago!KV142+Set!KV142+Oct!KV142+Nov!KV142+Dic!KV142</f>
        <v>0</v>
      </c>
      <c r="KW142" s="154">
        <f>Ene!KW142+Feb!KW142+Mar!KW142+Abr!KW142+May!KW142+Jun!KW142+Julio!KW142+Ago!KW142+Set!KW142+Oct!KW142+Nov!KW142+Dic!KW142</f>
        <v>0</v>
      </c>
      <c r="KX142" s="154">
        <f>Ene!KX142+Feb!KX142+Mar!KX142+Abr!KX142+May!KX142+Jun!KX142+Julio!KX142+Ago!KX142+Set!KX142+Oct!KX142+Nov!KX142+Dic!KX142</f>
        <v>0</v>
      </c>
      <c r="KY142" s="154">
        <f>Ene!KY142+Feb!KY142+Mar!KY142+Abr!KY142+May!KY142+Jun!KY142+Julio!KY142+Ago!KY142+Set!KY142+Oct!KY142+Nov!KY142+Dic!KY142</f>
        <v>0</v>
      </c>
      <c r="KZ142" s="154">
        <f>Ene!KZ142+Feb!KZ142+Mar!KZ142+Abr!KZ142+May!KZ142+Jun!KZ142+Julio!KZ142+Ago!KZ142+Set!KZ142+Oct!KZ142+Nov!KZ142+Dic!KZ142</f>
        <v>0</v>
      </c>
      <c r="LA142" s="154">
        <f>Ene!LA142+Feb!LA142+Mar!LA142+Abr!LA142+May!LA142+Jun!LA142+Julio!LA142+Ago!LA142+Set!LA142+Oct!LA142+Nov!LA142+Dic!LA142</f>
        <v>0</v>
      </c>
      <c r="LB142" s="154">
        <f>Ene!LB142+Feb!LB142+Mar!LB142+Abr!LB142+May!LB142+Jun!LB142+Julio!LB142+Ago!LB142+Set!LB142+Oct!LB142+Nov!LB142+Dic!LB142</f>
        <v>0</v>
      </c>
      <c r="LC142" s="154">
        <f>Ene!LC142+Feb!LC142+Mar!LC142+Abr!LC142+May!LC142+Jun!LC142+Julio!LC142+Ago!LC142+Set!LC142+Oct!LC142+Nov!LC142+Dic!LC142</f>
        <v>0</v>
      </c>
      <c r="LD142" s="154">
        <f>Ene!LD142+Feb!LD142+Mar!LD142+Abr!LD142+May!LD142+Jun!LD142+Julio!LD142+Ago!LD142+Set!LD142+Oct!LD142+Nov!LD142+Dic!LD142</f>
        <v>0</v>
      </c>
      <c r="LE142" s="154">
        <f>Ene!LE142+Feb!LE142+Mar!LE142+Abr!LE142+May!LE142+Jun!LE142+Julio!LE142+Ago!LE142+Set!LE142+Oct!LE142+Nov!LE142+Dic!LE142</f>
        <v>0</v>
      </c>
      <c r="LF142" s="154">
        <f>Ene!LF142+Feb!LF142+Mar!LF142+Abr!LF142+May!LF142+Jun!LF142+Julio!LF142+Ago!LF142+Set!LF142+Oct!LF142+Nov!LF142+Dic!LF142</f>
        <v>338</v>
      </c>
      <c r="LG142" s="154">
        <f>Ene!LG142+Feb!LG142+Mar!LG142+Abr!LG142+May!LG142+Jun!LG142+Julio!LG142+Ago!LG142+Set!LG142+Oct!LG142+Nov!LG142+Dic!LG142</f>
        <v>932</v>
      </c>
      <c r="LH142" s="154">
        <f>Ene!LH142+Feb!LH142+Mar!LH142+Abr!LH142+May!LH142+Jun!LH142+Julio!LH142+Ago!LH142+Set!LH142+Oct!LH142+Nov!LH142+Dic!LH142</f>
        <v>0</v>
      </c>
      <c r="LI142" s="154">
        <f>Ene!LI142+Feb!LI142+Mar!LI142+Abr!LI142+May!LI142+Jun!LI142+Julio!LI142+Ago!LI142+Set!LI142+Oct!LI142+Nov!LI142+Dic!LI142</f>
        <v>0</v>
      </c>
      <c r="LJ142" s="154">
        <f>Ene!LJ142+Feb!LJ142+Mar!LJ142+Abr!LJ142+May!LJ142+Jun!LJ142+Julio!LJ142+Ago!LJ142+Set!LJ142+Oct!LJ142+Nov!LJ142+Dic!LJ142</f>
        <v>0</v>
      </c>
      <c r="LK142" s="154">
        <f>Ene!LK142+Feb!LK142+Mar!LK142+Abr!LK142+May!LK142+Jun!LK142+Julio!LK142+Ago!LK142+Set!LK142+Oct!LK142+Nov!LK142+Dic!LK142</f>
        <v>0</v>
      </c>
      <c r="LL142" s="154">
        <f>Ene!LL142+Feb!LL142+Mar!LL142+Abr!LL142+May!LL142+Jun!LL142+Julio!LL142+Ago!LL142+Set!LL142+Oct!LL142+Nov!LL142+Dic!LL142</f>
        <v>0</v>
      </c>
      <c r="LM142" s="154">
        <f>Ene!LM142+Feb!LM142+Mar!LM142+Abr!LM142+May!LM142+Jun!LM142+Julio!LM142+Ago!LM142+Set!LM142+Oct!LM142+Nov!LM142+Dic!LM142</f>
        <v>0</v>
      </c>
      <c r="LN142" s="154">
        <f>Ene!LN142+Feb!LN142+Mar!LN142+Abr!LN142+May!LN142+Jun!LN142+Julio!LN142+Ago!LN142+Set!LN142+Oct!LN142+Nov!LN142+Dic!LN142</f>
        <v>0</v>
      </c>
      <c r="LO142" s="154">
        <f>Ene!LO142+Feb!LO142+Mar!LO142+Abr!LO142+May!LO142+Jun!LO142+Julio!LO142+Ago!LO142+Set!LO142+Oct!LO142+Nov!LO142+Dic!LO142</f>
        <v>0</v>
      </c>
      <c r="LP142" s="154">
        <f>Ene!LP142+Feb!LP142+Mar!LP142+Abr!LP142+May!LP142+Jun!LP142+Julio!LP142+Ago!LP142+Set!LP142+Oct!LP142+Nov!LP142+Dic!LP142</f>
        <v>0</v>
      </c>
      <c r="LQ142" s="154">
        <f>Ene!LQ142+Feb!LQ142+Mar!LQ142+Abr!LQ142+May!LQ142+Jun!LQ142+Julio!LQ142+Ago!LQ142+Set!LQ142+Oct!LQ142+Nov!LQ142+Dic!LQ142</f>
        <v>0</v>
      </c>
      <c r="LR142" s="154">
        <f>Ene!LR142+Feb!LR142+Mar!LR142+Abr!LR142+May!LR142+Jun!LR142+Julio!LR142+Ago!LR142+Set!LR142+Oct!LR142+Nov!LR142+Dic!LR142</f>
        <v>0</v>
      </c>
      <c r="LS142" s="154">
        <f>Ene!LS142+Feb!LS142+Mar!LS142+Abr!LS142+May!LS142+Jun!LS142+Julio!LS142+Ago!LS142+Set!LS142+Oct!LS142+Nov!LS142+Dic!LS142</f>
        <v>0</v>
      </c>
      <c r="LT142" s="154">
        <f>Ene!LT142+Feb!LT142+Mar!LT142+Abr!LT142+May!LT142+Jun!LT142+Julio!LT142+Ago!LT142+Set!LT142+Oct!LT142+Nov!LT142+Dic!LT142</f>
        <v>0</v>
      </c>
      <c r="LU142" s="154">
        <f>Ene!LU142+Feb!LU142+Mar!LU142+Abr!LU142+May!LU142+Jun!LU142+Julio!LU142+Ago!LU142+Set!LU142+Oct!LU142+Nov!LU142+Dic!LU142</f>
        <v>0</v>
      </c>
      <c r="LV142" s="154">
        <f>Ene!LV142+Feb!LV142+Mar!LV142+Abr!LV142+May!LV142+Jun!LV142+Julio!LV142+Ago!LV142+Set!LV142+Oct!LV142+Nov!LV142+Dic!LV142</f>
        <v>0</v>
      </c>
      <c r="LW142" s="154">
        <f>Ene!LW142+Feb!LW142+Mar!LW142+Abr!LW142+May!LW142+Jun!LW142+Julio!LW142+Ago!LW142+Set!LW142+Oct!LW142+Nov!LW142+Dic!LW142</f>
        <v>0</v>
      </c>
      <c r="LX142" s="154">
        <f>Ene!LX142+Feb!LX142+Mar!LX142+Abr!LX142+May!LX142+Jun!LX142+Julio!LX142+Ago!LX142+Set!LX142+Oct!LX142+Nov!LX142+Dic!LX142</f>
        <v>0</v>
      </c>
      <c r="LY142" s="154">
        <f>Ene!LY142+Feb!LY142+Mar!LY142+Abr!LY142+May!LY142+Jun!LY142+Julio!LY142+Ago!LY142+Set!LY142+Oct!LY142+Nov!LY142+Dic!LY142</f>
        <v>0</v>
      </c>
      <c r="LZ142" s="154">
        <f>Ene!LZ142+Feb!LZ142+Mar!LZ142+Abr!LZ142+May!LZ142+Jun!LZ142+Julio!LZ142+Ago!LZ142+Set!LZ142+Oct!LZ142+Nov!LZ142+Dic!LZ142</f>
        <v>0</v>
      </c>
      <c r="MA142" s="154">
        <f>Ene!MA142+Feb!MA142+Mar!MA142+Abr!MA142+May!MA142+Jun!MA142+Julio!MA142+Ago!MA142+Set!MA142+Oct!MA142+Nov!MA142+Dic!MA142</f>
        <v>0</v>
      </c>
      <c r="MB142" s="154">
        <f>Ene!MB142+Feb!MB142+Mar!MB142+Abr!MB142+May!MB142+Jun!MB142+Julio!MB142+Ago!MB142+Set!MB142+Oct!MB142+Nov!MB142+Dic!MB142</f>
        <v>0</v>
      </c>
      <c r="MC142" s="154">
        <f>Ene!MC142+Feb!MC142+Mar!MC142+Abr!MC142+May!MC142+Jun!MC142+Julio!MC142+Ago!MC142+Set!MC142+Oct!MC142+Nov!MC142+Dic!MC142</f>
        <v>0</v>
      </c>
      <c r="MD142" s="154">
        <f>Ene!MD142+Feb!MD142+Mar!MD142+Abr!MD142+May!MD142+Jun!MD142+Julio!MD142+Ago!MD142+Set!MD142+Oct!MD142+Nov!MD142+Dic!MD142</f>
        <v>0</v>
      </c>
      <c r="ME142" s="154">
        <f>Ene!ME142+Feb!ME142+Mar!ME142+Abr!ME142+May!ME142+Jun!ME142+Julio!ME142+Ago!ME142+Set!ME142+Oct!ME142+Nov!ME142+Dic!ME142</f>
        <v>0</v>
      </c>
      <c r="MF142" s="154">
        <f>Ene!MF142+Feb!MF142+Mar!MF142+Abr!MF142+May!MF142+Jun!MF142+Julio!MF142+Ago!MF142+Set!MF142+Oct!MF142+Nov!MF142+Dic!MF142</f>
        <v>0</v>
      </c>
      <c r="MG142" s="154">
        <f>Ene!MG142+Feb!MG142+Mar!MG142+Abr!MG142+May!MG142+Jun!MG142+Julio!MG142+Ago!MG142+Set!MG142+Oct!MG142+Nov!MG142+Dic!MG142</f>
        <v>0</v>
      </c>
      <c r="MH142" s="154">
        <f>Ene!MH142+Feb!MH142+Mar!MH142+Abr!MH142+May!MH142+Jun!MH142+Julio!MH142+Ago!MH142+Set!MH142+Oct!MH142+Nov!MH142+Dic!MH142</f>
        <v>0</v>
      </c>
      <c r="MI142" s="154">
        <f>Ene!MI142+Feb!MI142+Mar!MI142+Abr!MI142+May!MI142+Jun!MI142+Julio!MI142+Ago!MI142+Set!MI142+Oct!MI142+Nov!MI142+Dic!MI142</f>
        <v>0</v>
      </c>
      <c r="MJ142" s="154">
        <f>Ene!MJ142+Feb!MJ142+Mar!MJ142+Abr!MJ142+May!MJ142+Jun!MJ142+Julio!MJ142+Ago!MJ142+Set!MJ142+Oct!MJ142+Nov!MJ142+Dic!MJ142</f>
        <v>0</v>
      </c>
      <c r="MK142" s="154">
        <f>Ene!MK142+Feb!MK142+Mar!MK142+Abr!MK142+May!MK142+Jun!MK142+Julio!MK142+Ago!MK142+Set!MK142+Oct!MK142+Nov!MK142+Dic!MK142</f>
        <v>0</v>
      </c>
      <c r="ML142" s="154">
        <f>Ene!ML142+Feb!ML142+Mar!ML142+Abr!ML142+May!ML142+Jun!ML142+Julio!ML142+Ago!ML142+Set!ML142+Oct!ML142+Nov!ML142+Dic!ML142</f>
        <v>0</v>
      </c>
      <c r="MM142" s="154">
        <f>Ene!MM142+Feb!MM142+Mar!MM142+Abr!MM142+May!MM142+Jun!MM142+Julio!MM142+Ago!MM142+Set!MM142+Oct!MM142+Nov!MM142+Dic!MM142</f>
        <v>0</v>
      </c>
      <c r="MN142" s="154">
        <f>Ene!MN142+Feb!MN142+Mar!MN142+Abr!MN142+May!MN142+Jun!MN142+Julio!MN142+Ago!MN142+Set!MN142+Oct!MN142+Nov!MN142+Dic!MN142</f>
        <v>0</v>
      </c>
      <c r="MO142" s="154">
        <f>Ene!MO142+Feb!MO142+Mar!MO142+Abr!MO142+May!MO142+Jun!MO142+Julio!MO142+Ago!MO142+Set!MO142+Oct!MO142+Nov!MO142+Dic!MO142</f>
        <v>0</v>
      </c>
      <c r="MP142" s="154">
        <f>Ene!MP142+Feb!MP142+Mar!MP142+Abr!MP142+May!MP142+Jun!MP142+Julio!MP142+Ago!MP142+Set!MP142+Oct!MP142+Nov!MP142+Dic!MP142</f>
        <v>0</v>
      </c>
      <c r="MQ142" s="154">
        <f>Ene!MQ142+Feb!MQ142+Mar!MQ142+Abr!MQ142+May!MQ142+Jun!MQ142+Julio!MQ142+Ago!MQ142+Set!MQ142+Oct!MQ142+Nov!MQ142+Dic!MQ142</f>
        <v>0</v>
      </c>
      <c r="MR142" s="154">
        <f>Ene!MR142+Feb!MR142+Mar!MR142+Abr!MR142+May!MR142+Jun!MR142+Julio!MR142+Ago!MR142+Set!MR142+Oct!MR142+Nov!MR142+Dic!MR142</f>
        <v>0</v>
      </c>
      <c r="MS142" s="154">
        <f>Ene!MS142+Feb!MS142+Mar!MS142+Abr!MS142+May!MS142+Jun!MS142+Julio!MS142+Ago!MS142+Set!MS142+Oct!MS142+Nov!MS142+Dic!MS142</f>
        <v>0</v>
      </c>
      <c r="MT142" s="154">
        <f>Ene!MT142+Feb!MT142+Mar!MT142+Abr!MT142+May!MT142+Jun!MT142+Julio!MT142+Ago!MT142+Set!MT142+Oct!MT142+Nov!MT142+Dic!MT142</f>
        <v>0</v>
      </c>
      <c r="MU142" s="154">
        <f>Ene!MU142+Feb!MU142+Mar!MU142+Abr!MU142+May!MU142+Jun!MU142+Julio!MU142+Ago!MU142+Set!MU142+Oct!MU142+Nov!MU142+Dic!MU142</f>
        <v>0</v>
      </c>
      <c r="MV142" s="154">
        <f>Ene!MV142+Feb!MV142+Mar!MV142+Abr!MV142+May!MV142+Jun!MV142+Julio!MV142+Ago!MV142+Set!MV142+Oct!MV142+Nov!MV142+Dic!MV142</f>
        <v>253</v>
      </c>
      <c r="MW142" s="154">
        <f>Ene!MW142+Feb!MW142+Mar!MW142+Abr!MW142+May!MW142+Jun!MW142+Julio!MW142+Ago!MW142+Set!MW142+Oct!MW142+Nov!MW142+Dic!MW142</f>
        <v>232</v>
      </c>
      <c r="MX142" s="154">
        <f>Ene!MX142+Feb!MX142+Mar!MX142+Abr!MX142+May!MX142+Jun!MX142+Julio!MX142+Ago!MX142+Set!MX142+Oct!MX142+Nov!MX142+Dic!MX142</f>
        <v>0</v>
      </c>
      <c r="MY142" s="154">
        <f>Ene!MY142+Feb!MY142+Mar!MY142+Abr!MY142+May!MY142+Jun!MY142+Julio!MY142+Ago!MY142+Set!MY142+Oct!MY142+Nov!MY142+Dic!MY142</f>
        <v>1991</v>
      </c>
      <c r="MZ142" s="154">
        <f>Ene!MZ142+Feb!MZ142+Mar!MZ142+Abr!MZ142+May!MZ142+Jun!MZ142+Julio!MZ142+Ago!MZ142+Set!MZ142+Oct!MZ142+Nov!MZ142+Dic!MZ142</f>
        <v>10550</v>
      </c>
      <c r="NA142" s="154">
        <f>Ene!NA142+Feb!NA142+Mar!NA142+Abr!NA142+May!NA142+Jun!NA142+Julio!NA142+Ago!NA142+Set!NA142+Oct!NA142+Nov!NA142+Dic!NA142</f>
        <v>0</v>
      </c>
      <c r="NB142" s="154">
        <f>Ene!NB142+Feb!NB142+Mar!NB142+Abr!NB142+May!NB142+Jun!NB142+Julio!NB142+Ago!NB142+Set!NB142+Oct!NB142+Nov!NB142+Dic!NB142</f>
        <v>0</v>
      </c>
      <c r="NC142" s="154">
        <f>Ene!NC142+Feb!NC142+Mar!NC142+Abr!NC142+May!NC142+Jun!NC142+Julio!NC142+Ago!NC142+Set!NC142+Oct!NC142+Nov!NC142+Dic!NC142</f>
        <v>0</v>
      </c>
      <c r="ND142" s="154">
        <f>Ene!ND142+Feb!ND142+Mar!ND142+Abr!ND142+May!ND142+Jun!ND142+Julio!ND142+Ago!ND142+Set!ND142+Oct!ND142+Nov!ND142+Dic!ND142</f>
        <v>0</v>
      </c>
      <c r="NE142" s="154">
        <f>Ene!NE142+Feb!NE142+Mar!NE142+Abr!NE142+May!NE142+Jun!NE142+Julio!NE142+Ago!NE142+Set!NE142+Oct!NE142+Nov!NE142+Dic!NE142</f>
        <v>0</v>
      </c>
      <c r="NF142" s="154">
        <f>Ene!NF142+Feb!NF142+Mar!NF142+Abr!NF142+May!NF142+Jun!NF142+Julio!NF142+Ago!NF142+Set!NF142+Oct!NF142+Nov!NF142+Dic!NF142</f>
        <v>0</v>
      </c>
      <c r="NG142" s="154">
        <f>Ene!NG142+Feb!NG142+Mar!NG142+Abr!NG142+May!NG142+Jun!NG142+Julio!NG142+Ago!NG142+Set!NG142+Oct!NG142+Nov!NG142+Dic!NG142</f>
        <v>0</v>
      </c>
      <c r="NH142" s="154">
        <f>Ene!NH142+Feb!NH142+Mar!NH142+Abr!NH142+May!NH142+Jun!NH142+Julio!NH142+Ago!NH142+Set!NH142+Oct!NH142+Nov!NH142+Dic!NH142</f>
        <v>125</v>
      </c>
      <c r="NI142" s="154">
        <f>Ene!NI142+Feb!NI142+Mar!NI142+Abr!NI142+May!NI142+Jun!NI142+Julio!NI142+Ago!NI142+Set!NI142+Oct!NI142+Nov!NI142+Dic!NI142</f>
        <v>45</v>
      </c>
      <c r="NJ142" s="154">
        <f>Ene!NJ142+Feb!NJ142+Mar!NJ142+Abr!NJ142+May!NJ142+Jun!NJ142+Julio!NJ142+Ago!NJ142+Set!NJ142+Oct!NJ142+Nov!NJ142+Dic!NJ142</f>
        <v>0</v>
      </c>
      <c r="NK142" s="154">
        <f>Ene!NK142+Feb!NK142+Mar!NK142+Abr!NK142+May!NK142+Jun!NK142+Julio!NK142+Ago!NK142+Set!NK142+Oct!NK142+Nov!NK142+Dic!NK142</f>
        <v>983</v>
      </c>
      <c r="NL142" s="154">
        <f>Ene!NL142+Feb!NL142+Mar!NL142+Abr!NL142+May!NL142+Jun!NL142+Julio!NL142+Ago!NL142+Set!NL142+Oct!NL142+Nov!NL142+Dic!NL142</f>
        <v>483</v>
      </c>
      <c r="NM142" s="154">
        <f>Ene!NM142+Feb!NM142+Mar!NM142+Abr!NM142+May!NM142+Jun!NM142+Julio!NM142+Ago!NM142+Set!NM142+Oct!NM142+Nov!NM142+Dic!NM142</f>
        <v>0</v>
      </c>
      <c r="NN142" s="154">
        <f>Ene!NN142+Feb!NN142+Mar!NN142+Abr!NN142+May!NN142+Jun!NN142+Julio!NN142+Ago!NN142+Set!NN142+Oct!NN142+Nov!NN142+Dic!NN142</f>
        <v>0</v>
      </c>
      <c r="NO142" s="154">
        <f>Ene!NO142+Feb!NO142+Mar!NO142+Abr!NO142+May!NO142+Jun!NO142+Julio!NO142+Ago!NO142+Set!NO142+Oct!NO142+Nov!NO142+Dic!NO142</f>
        <v>0</v>
      </c>
      <c r="NP142" s="154">
        <f>Ene!NP142+Feb!NP142+Mar!NP142+Abr!NP142+May!NP142+Jun!NP142+Julio!NP142+Ago!NP142+Set!NP142+Oct!NP142+Nov!NP142+Dic!NP142</f>
        <v>0</v>
      </c>
      <c r="NQ142" s="154">
        <f>Ene!NQ142+Feb!NQ142+Mar!NQ142+Abr!NQ142+May!NQ142+Jun!NQ142+Julio!NQ142+Ago!NQ142+Set!NQ142+Oct!NQ142+Nov!NQ142+Dic!NQ142</f>
        <v>0</v>
      </c>
      <c r="NR142" s="154">
        <f>Ene!NR142+Feb!NR142+Mar!NR142+Abr!NR142+May!NR142+Jun!NR142+Julio!NR142+Ago!NR142+Set!NR142+Oct!NR142+Nov!NR142+Dic!NR142</f>
        <v>0</v>
      </c>
    </row>
    <row r="143" spans="1:382" ht="17.25" customHeight="1" thickBot="1" x14ac:dyDescent="0.3">
      <c r="A143" s="159">
        <v>44</v>
      </c>
      <c r="B143" s="799" t="s">
        <v>289</v>
      </c>
      <c r="C143" s="800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60"/>
      <c r="Y143" s="154">
        <f>(Dic!Y143+Dic!AT143)-Dic!DE143</f>
        <v>0</v>
      </c>
      <c r="Z143" s="154">
        <f>(Dic!Z143+Dic!AU143)-Dic!DF143</f>
        <v>0</v>
      </c>
      <c r="AA143" s="154">
        <f>(Dic!AA143+Dic!AV143)-Dic!DG143</f>
        <v>0</v>
      </c>
      <c r="AB143" s="154">
        <f>(Dic!AB143+Dic!AW143)-Dic!DH143</f>
        <v>0</v>
      </c>
      <c r="AC143" s="154">
        <f>(Dic!AC143+Dic!AX143)-Dic!DI143</f>
        <v>0</v>
      </c>
      <c r="AD143" s="154">
        <f>(Dic!AD143+Dic!AY143)-Dic!DJ143</f>
        <v>0</v>
      </c>
      <c r="AE143" s="154">
        <f>(Dic!AE143+Dic!AZ143)-Dic!DK143</f>
        <v>0</v>
      </c>
      <c r="AF143" s="154">
        <f>(Dic!AF143+Dic!BA143)-Dic!DL143</f>
        <v>0</v>
      </c>
      <c r="AG143" s="154">
        <f>(Dic!AG143+Dic!BB143)-Dic!DM143</f>
        <v>0</v>
      </c>
      <c r="AH143" s="154">
        <f>(Dic!AH143+Dic!BC143)-Dic!DN143</f>
        <v>0</v>
      </c>
      <c r="AI143" s="154">
        <f>(Dic!AI143+Dic!BD143)-Dic!DO143</f>
        <v>0</v>
      </c>
      <c r="AJ143" s="154">
        <f>(Dic!AJ143+Dic!BE143)-Dic!DP143</f>
        <v>0</v>
      </c>
      <c r="AK143" s="154">
        <f>(Dic!AK143+Dic!BF143)-Dic!DQ143</f>
        <v>0</v>
      </c>
      <c r="AL143" s="154">
        <f>(Dic!AL143+Dic!BG143)-Dic!DR143</f>
        <v>0</v>
      </c>
      <c r="AM143" s="154">
        <f>(Dic!AM143+Dic!BH143)-Dic!DS143</f>
        <v>0</v>
      </c>
      <c r="AN143" s="154">
        <f>(Dic!AN143+Dic!BI143)-Dic!DT143</f>
        <v>0</v>
      </c>
      <c r="AO143" s="154">
        <f>(Dic!AO143+Dic!BJ143)-Dic!DU143</f>
        <v>0</v>
      </c>
      <c r="AP143" s="154">
        <f>(Dic!AP143+Dic!BK143)-Dic!DV143</f>
        <v>0</v>
      </c>
      <c r="AQ143" s="154">
        <f>(Dic!AQ143+Dic!BL143)-Dic!DW143</f>
        <v>0</v>
      </c>
      <c r="AR143" s="154">
        <f>(Dic!AR143+Dic!BM143)-Dic!DX143</f>
        <v>0</v>
      </c>
      <c r="AS143" s="154">
        <f>(Dic!AS143+Dic!BN143)-Dic!DY143</f>
        <v>0</v>
      </c>
      <c r="AT143" s="154">
        <f>Ene!AT143+Feb!AT143+Mar!AT143+Abr!AT143+May!AT143+Jun!AT143+Julio!AT143+Ago!AT143+Set!AT143+Oct!AT143+Nov!AT143+Dic!AT143</f>
        <v>0</v>
      </c>
      <c r="AU143" s="154">
        <f>Ene!AU143+Feb!AU143+Mar!AU143+Abr!AU143+May!AU143+Jun!AU143+Julio!AU143+Ago!AU143+Set!AU143+Oct!AU143+Nov!AU143+Dic!AU143</f>
        <v>0</v>
      </c>
      <c r="AV143" s="154">
        <f>Ene!AV143+Feb!AV143+Mar!AV143+Abr!AV143+May!AV143+Jun!AV143+Julio!AV143+Ago!AV143+Set!AV143+Oct!AV143+Nov!AV143+Dic!AV143</f>
        <v>0</v>
      </c>
      <c r="AW143" s="154">
        <f>Ene!AW143+Feb!AW143+Mar!AW143+Abr!AW143+May!AW143+Jun!AW143+Julio!AW143+Ago!AW143+Set!AW143+Oct!AW143+Nov!AW143+Dic!AW143</f>
        <v>0</v>
      </c>
      <c r="AX143" s="154">
        <f>Ene!AX143+Feb!AX143+Mar!AX143+Abr!AX143+May!AX143+Jun!AX143+Julio!AX143+Ago!AX143+Set!AX143+Oct!AX143+Nov!AX143+Dic!AX143</f>
        <v>0</v>
      </c>
      <c r="AY143" s="154">
        <f>Ene!AY143+Feb!AY143+Mar!AY143+Abr!AY143+May!AY143+Jun!AY143+Julio!AY143+Ago!AY143+Set!AY143+Oct!AY143+Nov!AY143+Dic!AY143</f>
        <v>0</v>
      </c>
      <c r="AZ143" s="154">
        <f>Ene!AZ143+Feb!AZ143+Mar!AZ143+Abr!AZ143+May!AZ143+Jun!AZ143+Julio!AZ143+Ago!AZ143+Set!AZ143+Oct!AZ143+Nov!AZ143+Dic!AZ143</f>
        <v>0</v>
      </c>
      <c r="BA143" s="154">
        <f>Ene!BA143+Feb!BA143+Mar!BA143+Abr!BA143+May!BA143+Jun!BA143+Julio!BA143+Ago!BA143+Set!BA143+Oct!BA143+Nov!BA143+Dic!BA143</f>
        <v>0</v>
      </c>
      <c r="BB143" s="154">
        <f>Ene!BB143+Feb!BB143+Mar!BB143+Abr!BB143+May!BB143+Jun!BB143+Julio!BB143+Ago!BB143+Set!BB143+Oct!BB143+Nov!BB143+Dic!BB143</f>
        <v>0</v>
      </c>
      <c r="BC143" s="154">
        <f>Ene!BC143+Feb!BC143+Mar!BC143+Abr!BC143+May!BC143+Jun!BC143+Julio!BC143+Ago!BC143+Set!BC143+Oct!BC143+Nov!BC143+Dic!BC143</f>
        <v>0</v>
      </c>
      <c r="BD143" s="154">
        <f>Ene!BD143+Feb!BD143+Mar!BD143+Abr!BD143+May!BD143+Jun!BD143+Julio!BD143+Ago!BD143+Set!BD143+Oct!BD143+Nov!BD143+Dic!BD143</f>
        <v>0</v>
      </c>
      <c r="BE143" s="154">
        <f>Ene!BE143+Feb!BE143+Mar!BE143+Abr!BE143+May!BE143+Jun!BE143+Julio!BE143+Ago!BE143+Set!BE143+Oct!BE143+Nov!BE143+Dic!BE143</f>
        <v>0</v>
      </c>
      <c r="BF143" s="154">
        <f>Ene!BF143+Feb!BF143+Mar!BF143+Abr!BF143+May!BF143+Jun!BF143+Julio!BF143+Ago!BF143+Set!BF143+Oct!BF143+Nov!BF143+Dic!BF143</f>
        <v>0</v>
      </c>
      <c r="BG143" s="154">
        <f>Ene!BG143+Feb!BG143+Mar!BG143+Abr!BG143+May!BG143+Jun!BG143+Julio!BG143+Ago!BG143+Set!BG143+Oct!BG143+Nov!BG143+Dic!BG143</f>
        <v>0</v>
      </c>
      <c r="BH143" s="154">
        <f>Ene!BH143+Feb!BH143+Mar!BH143+Abr!BH143+May!BH143+Jun!BH143+Julio!BH143+Ago!BH143+Set!BH143+Oct!BH143+Nov!BH143+Dic!BH143</f>
        <v>0</v>
      </c>
      <c r="BI143" s="154">
        <f>Ene!BI143+Feb!BI143+Mar!BI143+Abr!BI143+May!BI143+Jun!BI143+Julio!BI143+Ago!BI143+Set!BI143+Oct!BI143+Nov!BI143+Dic!BI143</f>
        <v>0</v>
      </c>
      <c r="BJ143" s="154">
        <f>Ene!BJ143+Feb!BJ143+Mar!BJ143+Abr!BJ143+May!BJ143+Jun!BJ143+Julio!BJ143+Ago!BJ143+Set!BJ143+Oct!BJ143+Nov!BJ143+Dic!BJ143</f>
        <v>0</v>
      </c>
      <c r="BK143" s="154">
        <f>Ene!BK143+Feb!BK143+Mar!BK143+Abr!BK143+May!BK143+Jun!BK143+Julio!BK143+Ago!BK143+Set!BK143+Oct!BK143+Nov!BK143+Dic!BK143</f>
        <v>0</v>
      </c>
      <c r="BL143" s="154">
        <f>Ene!BL143+Feb!BL143+Mar!BL143+Abr!BL143+May!BL143+Jun!BL143+Julio!BL143+Ago!BL143+Set!BL143+Oct!BL143+Nov!BL143+Dic!BL143</f>
        <v>0</v>
      </c>
      <c r="BM143" s="154">
        <f>Ene!BM143+Feb!BM143+Mar!BM143+Abr!BM143+May!BM143+Jun!BM143+Julio!BM143+Ago!BM143+Set!BM143+Oct!BM143+Nov!BM143+Dic!BM143</f>
        <v>0</v>
      </c>
      <c r="BN143" s="154">
        <f>Ene!BN143+Feb!BN143+Mar!BN143+Abr!BN143+May!BN143+Jun!BN143+Julio!BN143+Ago!BN143+Set!BN143+Oct!BN143+Nov!BN143+Dic!BN143</f>
        <v>0</v>
      </c>
      <c r="BO143" s="154">
        <f>Ene!BO143+Feb!BO143+Mar!BO143+Abr!BO143+May!BO143+Jun!BO143+Julio!BO143+Ago!BO143+Set!BO143+Oct!BO143+Nov!BO143+Dic!BO143</f>
        <v>0</v>
      </c>
      <c r="BP143" s="154">
        <f>Ene!BP143+Feb!BP143+Mar!BP143+Abr!BP143+May!BP143+Jun!BP143+Julio!BP143+Ago!BP143+Set!BP143+Oct!BP143+Nov!BP143+Dic!BP143</f>
        <v>0</v>
      </c>
      <c r="BQ143" s="154">
        <f>Ene!BQ143+Feb!BQ143+Mar!BQ143+Abr!BQ143+May!BQ143+Jun!BQ143+Julio!BQ143+Ago!BQ143+Set!BQ143+Oct!BQ143+Nov!BQ143+Dic!BQ143</f>
        <v>0</v>
      </c>
      <c r="BR143" s="154">
        <f>Ene!BR143+Feb!BR143+Mar!BR143+Abr!BR143+May!BR143+Jun!BR143+Julio!BR143+Ago!BR143+Set!BR143+Oct!BR143+Nov!BR143+Dic!BR143</f>
        <v>0</v>
      </c>
      <c r="BS143" s="154">
        <f>Ene!BS143+Feb!BS143+Mar!BS143+Abr!BS143+May!BS143+Jun!BS143+Julio!BS143+Ago!BS143+Set!BS143+Oct!BS143+Nov!BS143+Dic!BS143</f>
        <v>0</v>
      </c>
      <c r="BT143" s="154">
        <f>Ene!BT143+Feb!BT143+Mar!BT143+Abr!BT143+May!BT143+Jun!BT143+Julio!BT143+Ago!BT143+Set!BT143+Oct!BT143+Nov!BT143+Dic!BT143</f>
        <v>0</v>
      </c>
      <c r="BU143" s="154">
        <f>Ene!BU143+Feb!BU143+Mar!BU143+Abr!BU143+May!BU143+Jun!BU143+Julio!BU143+Ago!BU143+Set!BU143+Oct!BU143+Nov!BU143+Dic!BU143</f>
        <v>0</v>
      </c>
      <c r="BV143" s="154">
        <f>Ene!BV143+Feb!BV143+Mar!BV143+Abr!BV143+May!BV143+Jun!BV143+Julio!BV143+Ago!BV143+Set!BV143+Oct!BV143+Nov!BV143+Dic!BV143</f>
        <v>0</v>
      </c>
      <c r="BW143" s="154">
        <f>Ene!BW143+Feb!BW143+Mar!BW143+Abr!BW143+May!BW143+Jun!BW143+Julio!BW143+Ago!BW143+Set!BW143+Oct!BW143+Nov!BW143+Dic!BW143</f>
        <v>0</v>
      </c>
      <c r="BX143" s="154">
        <f>Ene!BX143+Feb!BX143+Mar!BX143+Abr!BX143+May!BX143+Jun!BX143+Julio!BX143+Ago!BX143+Set!BX143+Oct!BX143+Nov!BX143+Dic!BX143</f>
        <v>0</v>
      </c>
      <c r="BY143" s="154">
        <f>Ene!BY143+Feb!BY143+Mar!BY143+Abr!BY143+May!BY143+Jun!BY143+Julio!BY143+Ago!BY143+Set!BY143+Oct!BY143+Nov!BY143+Dic!BY143</f>
        <v>0</v>
      </c>
      <c r="BZ143" s="154">
        <f>Ene!BZ143+Feb!BZ143+Mar!BZ143+Abr!BZ143+May!BZ143+Jun!BZ143+Julio!BZ143+Ago!BZ143+Set!BZ143+Oct!BZ143+Nov!BZ143+Dic!BZ143</f>
        <v>0</v>
      </c>
      <c r="CA143" s="154">
        <f>Ene!CA143+Feb!CA143+Mar!CA143+Abr!CA143+May!CA143+Jun!CA143+Julio!CA143+Ago!CA143+Set!CA143+Oct!CA143+Nov!CA143+Dic!CA143</f>
        <v>0</v>
      </c>
      <c r="CB143" s="154">
        <f>Ene!CB143+Feb!CB143+Mar!CB143+Abr!CB143+May!CB143+Jun!CB143+Julio!CB143+Ago!CB143+Set!CB143+Oct!CB143+Nov!CB143+Dic!CB143</f>
        <v>0</v>
      </c>
      <c r="CC143" s="154">
        <f>Ene!CC143+Feb!CC143+Mar!CC143+Abr!CC143+May!CC143+Jun!CC143+Julio!CC143+Ago!CC143+Set!CC143+Oct!CC143+Nov!CC143+Dic!CC143</f>
        <v>0</v>
      </c>
      <c r="CD143" s="154">
        <f>Ene!CD143+Feb!CD143+Mar!CD143+Abr!CD143+May!CD143+Jun!CD143+Julio!CD143+Ago!CD143+Set!CD143+Oct!CD143+Nov!CD143+Dic!CD143</f>
        <v>0</v>
      </c>
      <c r="CE143" s="154">
        <f>Ene!CE143+Feb!CE143+Mar!CE143+Abr!CE143+May!CE143+Jun!CE143+Julio!CE143+Ago!CE143+Set!CE143+Oct!CE143+Nov!CE143+Dic!CE143</f>
        <v>0</v>
      </c>
      <c r="CF143" s="154">
        <f>Ene!CF143+Feb!CF143+Mar!CF143+Abr!CF143+May!CF143+Jun!CF143+Julio!CF143+Ago!CF143+Set!CF143+Oct!CF143+Nov!CF143+Dic!CF143</f>
        <v>0</v>
      </c>
      <c r="CG143" s="154">
        <f>Ene!CG143+Feb!CG143+Mar!CG143+Abr!CG143+May!CG143+Jun!CG143+Julio!CG143+Ago!CG143+Set!CG143+Oct!CG143+Nov!CG143+Dic!CG143</f>
        <v>0</v>
      </c>
      <c r="CH143" s="154">
        <f>Ene!CH143+Feb!CH143+Mar!CH143+Abr!CH143+May!CH143+Jun!CH143+Julio!CH143+Ago!CH143+Set!CH143+Oct!CH143+Nov!CH143+Dic!CH143</f>
        <v>0</v>
      </c>
      <c r="CI143" s="154">
        <f>Ene!CI143+Feb!CI143+Mar!CI143+Abr!CI143+May!CI143+Jun!CI143+Julio!CI143+Ago!CI143+Set!CI143+Oct!CI143+Nov!CI143+Dic!CI143</f>
        <v>0</v>
      </c>
      <c r="CJ143" s="154">
        <f>Ene!CJ143+Feb!CJ143+Mar!CJ143+Abr!CJ143+May!CJ143+Jun!CJ143+Julio!CJ143+Ago!CJ143+Set!CJ143+Oct!CJ143+Nov!CJ143+Dic!CJ143</f>
        <v>0</v>
      </c>
      <c r="CK143" s="154">
        <f>Ene!CK143+Feb!CK143+Mar!CK143+Abr!CK143+May!CK143+Jun!CK143+Julio!CK143+Ago!CK143+Set!CK143+Oct!CK143+Nov!CK143+Dic!CK143</f>
        <v>0</v>
      </c>
      <c r="CL143" s="154">
        <f>Ene!CL143+Feb!CL143+Mar!CL143+Abr!CL143+May!CL143+Jun!CL143+Julio!CL143+Ago!CL143+Set!CL143+Oct!CL143+Nov!CL143+Dic!CL143</f>
        <v>0</v>
      </c>
      <c r="CM143" s="154">
        <f>Ene!CM143+Feb!CM143+Mar!CM143+Abr!CM143+May!CM143+Jun!CM143+Julio!CM143+Ago!CM143+Set!CM143+Oct!CM143+Nov!CM143+Dic!CM143</f>
        <v>0</v>
      </c>
      <c r="CN143" s="154">
        <f>Ene!CN143+Feb!CN143+Mar!CN143+Abr!CN143+May!CN143+Jun!CN143+Julio!CN143+Ago!CN143+Set!CN143+Oct!CN143+Nov!CN143+Dic!CN143</f>
        <v>0</v>
      </c>
      <c r="CO143" s="154">
        <f>Ene!CO143+Feb!CO143+Mar!CO143+Abr!CO143+May!CO143+Jun!CO143+Julio!CO143+Ago!CO143+Set!CO143+Oct!CO143+Nov!CO143+Dic!CO143</f>
        <v>0</v>
      </c>
      <c r="CP143" s="154">
        <f>Ene!CP143+Feb!CP143+Mar!CP143+Abr!CP143+May!CP143+Jun!CP143+Julio!CP143+Ago!CP143+Set!CP143+Oct!CP143+Nov!CP143+Dic!CP143</f>
        <v>0</v>
      </c>
      <c r="CQ143" s="154">
        <f>Ene!CQ143+Feb!CQ143+Mar!CQ143+Abr!CQ143+May!CQ143+Jun!CQ143+Julio!CQ143+Ago!CQ143+Set!CQ143+Oct!CQ143+Nov!CQ143+Dic!CQ143</f>
        <v>0</v>
      </c>
      <c r="CR143" s="154">
        <f>Ene!CR143+Feb!CR143+Mar!CR143+Abr!CR143+May!CR143+Jun!CR143+Julio!CR143+Ago!CR143+Set!CR143+Oct!CR143+Nov!CR143+Dic!CR143</f>
        <v>0</v>
      </c>
      <c r="CS143" s="154">
        <f>Ene!CS143+Feb!CS143+Mar!CS143+Abr!CS143+May!CS143+Jun!CS143+Julio!CS143+Ago!CS143+Set!CS143+Oct!CS143+Nov!CS143+Dic!CS143</f>
        <v>0</v>
      </c>
      <c r="CT143" s="154">
        <f>Ene!CT143+Feb!CT143+Mar!CT143+Abr!CT143+May!CT143+Jun!CT143+Julio!CT143+Ago!CT143+Set!CT143+Oct!CT143+Nov!CT143+Dic!CT143</f>
        <v>0</v>
      </c>
      <c r="CU143" s="154">
        <f>Ene!CU143+Feb!CU143+Mar!CU143+Abr!CU143+May!CU143+Jun!CU143+Julio!CU143+Ago!CU143+Set!CU143+Oct!CU143+Nov!CU143+Dic!CU143</f>
        <v>0</v>
      </c>
      <c r="CV143" s="154">
        <f>Ene!CV143+Feb!CV143+Mar!CV143+Abr!CV143+May!CV143+Jun!CV143+Julio!CV143+Ago!CV143+Set!CV143+Oct!CV143+Nov!CV143+Dic!CV143</f>
        <v>0</v>
      </c>
      <c r="CW143" s="154">
        <f>Ene!CW143+Feb!CW143+Mar!CW143+Abr!CW143+May!CW143+Jun!CW143+Julio!CW143+Ago!CW143+Set!CW143+Oct!CW143+Nov!CW143+Dic!CW143</f>
        <v>0</v>
      </c>
      <c r="CX143" s="154">
        <f>Ene!CX143+Feb!CX143+Mar!CX143+Abr!CX143+May!CX143+Jun!CX143+Julio!CX143+Ago!CX143+Set!CX143+Oct!CX143+Nov!CX143+Dic!CX143</f>
        <v>0</v>
      </c>
      <c r="CY143" s="154">
        <f>Ene!CY143+Feb!CY143+Mar!CY143+Abr!CY143+May!CY143+Jun!CY143+Julio!CY143+Ago!CY143+Set!CY143+Oct!CY143+Nov!CY143+Dic!CY143</f>
        <v>0</v>
      </c>
      <c r="CZ143" s="154">
        <f>Ene!CZ143+Feb!CZ143+Mar!CZ143+Abr!CZ143+May!CZ143+Jun!CZ143+Julio!CZ143+Ago!CZ143+Set!CZ143+Oct!CZ143+Nov!CZ143+Dic!CZ143</f>
        <v>0</v>
      </c>
      <c r="DA143" s="154">
        <f>Ene!DA143+Feb!DA143+Mar!DA143+Abr!DA143+May!DA143+Jun!DA143+Julio!DA143+Ago!DA143+Set!DA143+Oct!DA143+Nov!DA143+Dic!DA143</f>
        <v>0</v>
      </c>
      <c r="DB143" s="154">
        <f>Ene!DB143+Feb!DB143+Mar!DB143+Abr!DB143+May!DB143+Jun!DB143+Julio!DB143+Ago!DB143+Set!DB143+Oct!DB143+Nov!DB143+Dic!DB143</f>
        <v>0</v>
      </c>
      <c r="DC143" s="154">
        <f>Ene!DC143+Feb!DC143+Mar!DC143+Abr!DC143+May!DC143+Jun!DC143+Julio!DC143+Ago!DC143+Set!DC143+Oct!DC143+Nov!DC143+Dic!DC143</f>
        <v>0</v>
      </c>
      <c r="DD143" s="154">
        <f>Ene!DD143+Feb!DD143+Mar!DD143+Abr!DD143+May!DD143+Jun!DD143+Julio!DD143+Ago!DD143+Set!DD143+Oct!DD143+Nov!DD143+Dic!DD143</f>
        <v>0</v>
      </c>
      <c r="DE143" s="154">
        <f>Ene!DE143+Feb!DE143+Mar!DE143+Abr!DE143+May!DE143+Jun!DE143+Julio!DE143+Ago!DE143+Set!DE143+Oct!DE143+Nov!DE143+Dic!DE143</f>
        <v>0</v>
      </c>
      <c r="DF143" s="154">
        <f>Ene!DF143+Feb!DF143+Mar!DF143+Abr!DF143+May!DF143+Jun!DF143+Julio!DF143+Ago!DF143+Set!DF143+Oct!DF143+Nov!DF143+Dic!DF143</f>
        <v>0</v>
      </c>
      <c r="DG143" s="154">
        <f>Ene!DG143+Feb!DG143+Mar!DG143+Abr!DG143+May!DG143+Jun!DG143+Julio!DG143+Ago!DG143+Set!DG143+Oct!DG143+Nov!DG143+Dic!DG143</f>
        <v>0</v>
      </c>
      <c r="DH143" s="154">
        <f>Ene!DH143+Feb!DH143+Mar!DH143+Abr!DH143+May!DH143+Jun!DH143+Julio!DH143+Ago!DH143+Set!DH143+Oct!DH143+Nov!DH143+Dic!DH143</f>
        <v>0</v>
      </c>
      <c r="DI143" s="154">
        <f>Ene!DI143+Feb!DI143+Mar!DI143+Abr!DI143+May!DI143+Jun!DI143+Julio!DI143+Ago!DI143+Set!DI143+Oct!DI143+Nov!DI143+Dic!DI143</f>
        <v>0</v>
      </c>
      <c r="DJ143" s="154">
        <f>Ene!DJ143+Feb!DJ143+Mar!DJ143+Abr!DJ143+May!DJ143+Jun!DJ143+Julio!DJ143+Ago!DJ143+Set!DJ143+Oct!DJ143+Nov!DJ143+Dic!DJ143</f>
        <v>0</v>
      </c>
      <c r="DK143" s="154">
        <f>Ene!DK143+Feb!DK143+Mar!DK143+Abr!DK143+May!DK143+Jun!DK143+Julio!DK143+Ago!DK143+Set!DK143+Oct!DK143+Nov!DK143+Dic!DK143</f>
        <v>0</v>
      </c>
      <c r="DL143" s="154">
        <f>Ene!DL143+Feb!DL143+Mar!DL143+Abr!DL143+May!DL143+Jun!DL143+Julio!DL143+Ago!DL143+Set!DL143+Oct!DL143+Nov!DL143+Dic!DL143</f>
        <v>0</v>
      </c>
      <c r="DM143" s="154">
        <f>Ene!DM143+Feb!DM143+Mar!DM143+Abr!DM143+May!DM143+Jun!DM143+Julio!DM143+Ago!DM143+Set!DM143+Oct!DM143+Nov!DM143+Dic!DM143</f>
        <v>0</v>
      </c>
      <c r="DN143" s="154">
        <f>Ene!DN143+Feb!DN143+Mar!DN143+Abr!DN143+May!DN143+Jun!DN143+Julio!DN143+Ago!DN143+Set!DN143+Oct!DN143+Nov!DN143+Dic!DN143</f>
        <v>0</v>
      </c>
      <c r="DO143" s="154">
        <f>Ene!DO143+Feb!DO143+Mar!DO143+Abr!DO143+May!DO143+Jun!DO143+Julio!DO143+Ago!DO143+Set!DO143+Oct!DO143+Nov!DO143+Dic!DO143</f>
        <v>0</v>
      </c>
      <c r="DP143" s="154">
        <f>Ene!DP143+Feb!DP143+Mar!DP143+Abr!DP143+May!DP143+Jun!DP143+Julio!DP143+Ago!DP143+Set!DP143+Oct!DP143+Nov!DP143+Dic!DP143</f>
        <v>0</v>
      </c>
      <c r="DQ143" s="154">
        <f>Ene!DQ143+Feb!DQ143+Mar!DQ143+Abr!DQ143+May!DQ143+Jun!DQ143+Julio!DQ143+Ago!DQ143+Set!DQ143+Oct!DQ143+Nov!DQ143+Dic!DQ143</f>
        <v>0</v>
      </c>
      <c r="DR143" s="154">
        <f>Ene!DR143+Feb!DR143+Mar!DR143+Abr!DR143+May!DR143+Jun!DR143+Julio!DR143+Ago!DR143+Set!DR143+Oct!DR143+Nov!DR143+Dic!DR143</f>
        <v>0</v>
      </c>
      <c r="DS143" s="154">
        <f>Ene!DS143+Feb!DS143+Mar!DS143+Abr!DS143+May!DS143+Jun!DS143+Julio!DS143+Ago!DS143+Set!DS143+Oct!DS143+Nov!DS143+Dic!DS143</f>
        <v>0</v>
      </c>
      <c r="DT143" s="154">
        <f>Ene!DT143+Feb!DT143+Mar!DT143+Abr!DT143+May!DT143+Jun!DT143+Julio!DT143+Ago!DT143+Set!DT143+Oct!DT143+Nov!DT143+Dic!DT143</f>
        <v>0</v>
      </c>
      <c r="DU143" s="154">
        <f>Ene!DU143+Feb!DU143+Mar!DU143+Abr!DU143+May!DU143+Jun!DU143+Julio!DU143+Ago!DU143+Set!DU143+Oct!DU143+Nov!DU143+Dic!DU143</f>
        <v>0</v>
      </c>
      <c r="DV143" s="154">
        <f>Ene!DV143+Feb!DV143+Mar!DV143+Abr!DV143+May!DV143+Jun!DV143+Julio!DV143+Ago!DV143+Set!DV143+Oct!DV143+Nov!DV143+Dic!DV143</f>
        <v>0</v>
      </c>
      <c r="DW143" s="154">
        <f>Ene!DW143+Feb!DW143+Mar!DW143+Abr!DW143+May!DW143+Jun!DW143+Julio!DW143+Ago!DW143+Set!DW143+Oct!DW143+Nov!DW143+Dic!DW143</f>
        <v>0</v>
      </c>
      <c r="DX143" s="154">
        <f>Ene!DX143+Feb!DX143+Mar!DX143+Abr!DX143+May!DX143+Jun!DX143+Julio!DX143+Ago!DX143+Set!DX143+Oct!DX143+Nov!DX143+Dic!DX143</f>
        <v>0</v>
      </c>
      <c r="DY143" s="154">
        <f>Ene!DY143+Feb!DY143+Mar!DY143+Abr!DY143+May!DY143+Jun!DY143+Julio!DY143+Ago!DY143+Set!DY143+Oct!DY143+Nov!DY143+Dic!DY143</f>
        <v>0</v>
      </c>
      <c r="DZ143" s="154">
        <f>Ene!DZ143+Feb!DZ143+Mar!DZ143+Abr!DZ143+May!DZ143+Jun!DZ143+Julio!DZ143+Ago!DZ143+Set!DZ143+Oct!DZ143+Nov!DZ143+Dic!DZ143</f>
        <v>0</v>
      </c>
      <c r="EA143" s="154">
        <f>Ene!EA143+Feb!EA143+Mar!EA143+Abr!EA143+May!EA143+Jun!EA143+Julio!EA143+Ago!EA143+Set!EA143+Oct!EA143+Nov!EA143+Dic!EA143</f>
        <v>0</v>
      </c>
      <c r="EB143" s="154">
        <f>Ene!EB143+Feb!EB143+Mar!EB143+Abr!EB143+May!EB143+Jun!EB143+Julio!EB143+Ago!EB143+Set!EB143+Oct!EB143+Nov!EB143+Dic!EB143</f>
        <v>0</v>
      </c>
      <c r="EC143" s="154">
        <f>Ene!EC143+Feb!EC143+Mar!EC143+Abr!EC143+May!EC143+Jun!EC143+Julio!EC143+Ago!EC143+Set!EC143+Oct!EC143+Nov!EC143+Dic!EC143</f>
        <v>0</v>
      </c>
      <c r="ED143" s="154">
        <f>Ene!ED143+Feb!ED143+Mar!ED143+Abr!ED143+May!ED143+Jun!ED143+Julio!ED143+Ago!ED143+Set!ED143+Oct!ED143+Nov!ED143+Dic!ED143</f>
        <v>0</v>
      </c>
      <c r="EE143" s="154">
        <f>Ene!EE143+Feb!EE143+Mar!EE143+Abr!EE143+May!EE143+Jun!EE143+Julio!EE143+Ago!EE143+Set!EE143+Oct!EE143+Nov!EE143+Dic!EE143</f>
        <v>0</v>
      </c>
      <c r="EF143" s="154">
        <f>Ene!EF143+Feb!EF143+Mar!EF143+Abr!EF143+May!EF143+Jun!EF143+Julio!EF143+Ago!EF143+Set!EF143+Oct!EF143+Nov!EF143+Dic!EF143</f>
        <v>0</v>
      </c>
      <c r="EG143" s="154">
        <f>Ene!EG143+Feb!EG143+Mar!EG143+Abr!EG143+May!EG143+Jun!EG143+Julio!EG143+Ago!EG143+Set!EG143+Oct!EG143+Nov!EG143+Dic!EG143</f>
        <v>0</v>
      </c>
      <c r="EH143" s="154">
        <f>Ene!EH143+Feb!EH143+Mar!EH143+Abr!EH143+May!EH143+Jun!EH143+Julio!EH143+Ago!EH143+Set!EH143+Oct!EH143+Nov!EH143+Dic!EH143</f>
        <v>0</v>
      </c>
      <c r="EI143" s="154">
        <f>Ene!EI143+Feb!EI143+Mar!EI143+Abr!EI143+May!EI143+Jun!EI143+Julio!EI143+Ago!EI143+Set!EI143+Oct!EI143+Nov!EI143+Dic!EI143</f>
        <v>0</v>
      </c>
      <c r="EJ143" s="154">
        <f>Ene!EJ143+Feb!EJ143+Mar!EJ143+Abr!EJ143+May!EJ143+Jun!EJ143+Julio!EJ143+Ago!EJ143+Set!EJ143+Oct!EJ143+Nov!EJ143+Dic!EJ143</f>
        <v>0</v>
      </c>
      <c r="EK143" s="154">
        <f>Ene!EK143+Feb!EK143+Mar!EK143+Abr!EK143+May!EK143+Jun!EK143+Julio!EK143+Ago!EK143+Set!EK143+Oct!EK143+Nov!EK143+Dic!EK143</f>
        <v>0</v>
      </c>
      <c r="EL143" s="154">
        <f>Ene!EL143+Feb!EL143+Mar!EL143+Abr!EL143+May!EL143+Jun!EL143+Julio!EL143+Ago!EL143+Set!EL143+Oct!EL143+Nov!EL143+Dic!EL143</f>
        <v>0</v>
      </c>
      <c r="EM143" s="154">
        <f>Ene!EM143+Feb!EM143+Mar!EM143+Abr!EM143+May!EM143+Jun!EM143+Julio!EM143+Ago!EM143+Set!EM143+Oct!EM143+Nov!EM143+Dic!EM143</f>
        <v>0</v>
      </c>
      <c r="EN143" s="154">
        <f>Ene!EN143+Feb!EN143+Mar!EN143+Abr!EN143+May!EN143+Jun!EN143+Julio!EN143+Ago!EN143+Set!EN143+Oct!EN143+Nov!EN143+Dic!EN143</f>
        <v>0</v>
      </c>
      <c r="EO143" s="154">
        <f>Ene!EO143+Feb!EO143+Mar!EO143+Abr!EO143+May!EO143+Jun!EO143+Julio!EO143+Ago!EO143+Set!EO143+Oct!EO143+Nov!EO143+Dic!EO143</f>
        <v>0</v>
      </c>
      <c r="EP143" s="154">
        <f>Ene!EP143+Feb!EP143+Mar!EP143+Abr!EP143+May!EP143+Jun!EP143+Julio!EP143+Ago!EP143+Set!EP143+Oct!EP143+Nov!EP143+Dic!EP143</f>
        <v>0</v>
      </c>
      <c r="EQ143" s="154">
        <f>Ene!EQ143+Feb!EQ143+Mar!EQ143+Abr!EQ143+May!EQ143+Jun!EQ143+Julio!EQ143+Ago!EQ143+Set!EQ143+Oct!EQ143+Nov!EQ143+Dic!EQ143</f>
        <v>0</v>
      </c>
      <c r="ER143" s="154">
        <f>Ene!ER143+Feb!ER143+Mar!ER143+Abr!ER143+May!ER143+Jun!ER143+Julio!ER143+Ago!ER143+Set!ER143+Oct!ER143+Nov!ER143+Dic!ER143</f>
        <v>0</v>
      </c>
      <c r="ES143" s="154">
        <f>Ene!ES143+Feb!ES143+Mar!ES143+Abr!ES143+May!ES143+Jun!ES143+Julio!ES143+Ago!ES143+Set!ES143+Oct!ES143+Nov!ES143+Dic!ES143</f>
        <v>0</v>
      </c>
      <c r="ET143" s="154">
        <f>Ene!ET143+Feb!ET143+Mar!ET143+Abr!ET143+May!ET143+Jun!ET143+Julio!ET143+Ago!ET143+Set!ET143+Oct!ET143+Nov!ET143+Dic!ET143</f>
        <v>0</v>
      </c>
      <c r="EU143" s="154">
        <f t="shared" si="76"/>
        <v>0</v>
      </c>
      <c r="EV143" s="154">
        <f t="shared" si="76"/>
        <v>0</v>
      </c>
      <c r="EW143" s="154">
        <f t="shared" si="76"/>
        <v>0</v>
      </c>
      <c r="EX143" s="154">
        <f t="shared" si="75"/>
        <v>0</v>
      </c>
      <c r="EY143" s="154">
        <f t="shared" si="75"/>
        <v>0</v>
      </c>
      <c r="EZ143" s="154">
        <f t="shared" si="75"/>
        <v>0</v>
      </c>
      <c r="FA143" s="154">
        <f t="shared" si="75"/>
        <v>0</v>
      </c>
      <c r="FB143" s="154">
        <f t="shared" si="75"/>
        <v>0</v>
      </c>
      <c r="FC143" s="154">
        <f t="shared" si="75"/>
        <v>0</v>
      </c>
      <c r="FD143" s="154">
        <f t="shared" si="75"/>
        <v>0</v>
      </c>
      <c r="FE143" s="154">
        <f t="shared" si="75"/>
        <v>0</v>
      </c>
      <c r="FF143" s="154">
        <f t="shared" si="75"/>
        <v>0</v>
      </c>
      <c r="FG143" s="154">
        <f t="shared" si="75"/>
        <v>0</v>
      </c>
      <c r="FH143" s="154">
        <f t="shared" si="75"/>
        <v>0</v>
      </c>
      <c r="FI143" s="154">
        <f t="shared" si="75"/>
        <v>0</v>
      </c>
      <c r="FJ143" s="154">
        <f t="shared" si="75"/>
        <v>0</v>
      </c>
      <c r="FK143" s="154">
        <f t="shared" si="74"/>
        <v>0</v>
      </c>
      <c r="FL143" s="154">
        <f t="shared" si="74"/>
        <v>0</v>
      </c>
      <c r="FM143" s="154">
        <f t="shared" si="74"/>
        <v>0</v>
      </c>
      <c r="FN143" s="154">
        <f t="shared" si="74"/>
        <v>0</v>
      </c>
      <c r="FO143" s="154">
        <f t="shared" si="74"/>
        <v>0</v>
      </c>
      <c r="FP143" s="154">
        <f>Ene!FP143+Feb!FP143+Mar!FP143+Abr!FP143+May!FP143+Jun!FP143+Julio!FP143+Ago!FP143+Set!FP143+Oct!FP143+Nov!FP143+Dic!FP143</f>
        <v>0</v>
      </c>
      <c r="FQ143" s="154">
        <f>Ene!FQ143+Feb!FQ143+Mar!FQ143+Abr!FQ143+May!FQ143+Jun!FQ143+Julio!FQ143+Ago!FQ143+Set!FQ143+Oct!FQ143+Nov!FQ143+Dic!FQ143</f>
        <v>0</v>
      </c>
      <c r="FR143" s="154">
        <f>Ene!FR143+Feb!FR143+Mar!FR143+Abr!FR143+May!FR143+Jun!FR143+Julio!FR143+Ago!FR143+Set!FR143+Oct!FR143+Nov!FR143+Dic!FR143</f>
        <v>0</v>
      </c>
      <c r="FS143" s="154">
        <f>Ene!FS143+Feb!FS143+Mar!FS143+Abr!FS143+May!FS143+Jun!FS143+Julio!FS143+Ago!FS143+Set!FS143+Oct!FS143+Nov!FS143+Dic!FS143</f>
        <v>0</v>
      </c>
      <c r="FT143" s="154">
        <f>Ene!FT143+Feb!FT143+Mar!FT143+Abr!FT143+May!FT143+Jun!FT143+Julio!FT143+Ago!FT143+Set!FT143+Oct!FT143+Nov!FT143+Dic!FT143</f>
        <v>0</v>
      </c>
      <c r="FU143" s="154">
        <f>Ene!FU143+Feb!FU143+Mar!FU143+Abr!FU143+May!FU143+Jun!FU143+Julio!FU143+Ago!FU143+Set!FU143+Oct!FU143+Nov!FU143+Dic!FU143</f>
        <v>0</v>
      </c>
      <c r="FV143" s="154">
        <f>Ene!FV143+Feb!FV143+Mar!FV143+Abr!FV143+May!FV143+Jun!FV143+Julio!FV143+Ago!FV143+Set!FV143+Oct!FV143+Nov!FV143+Dic!FV143</f>
        <v>0</v>
      </c>
      <c r="FW143" s="154">
        <f>Ene!FW143+Feb!FW143+Mar!FW143+Abr!FW143+May!FW143+Jun!FW143+Julio!FW143+Ago!FW143+Set!FW143+Oct!FW143+Nov!FW143+Dic!FW143</f>
        <v>0</v>
      </c>
      <c r="FX143" s="154">
        <f>Ene!FX143+Feb!FX143+Mar!FX143+Abr!FX143+May!FX143+Jun!FX143+Julio!FX143+Ago!FX143+Set!FX143+Oct!FX143+Nov!FX143+Dic!FX143</f>
        <v>0</v>
      </c>
      <c r="FY143" s="154">
        <f>Ene!FY143+Feb!FY143+Mar!FY143+Abr!FY143+May!FY143+Jun!FY143+Julio!FY143+Ago!FY143+Set!FY143+Oct!FY143+Nov!FY143+Dic!FY143</f>
        <v>0</v>
      </c>
      <c r="FZ143" s="154">
        <f>Ene!FZ143+Feb!FZ143+Mar!FZ143+Abr!FZ143+May!FZ143+Jun!FZ143+Julio!FZ143+Ago!FZ143+Set!FZ143+Oct!FZ143+Nov!FZ143+Dic!FZ143</f>
        <v>0</v>
      </c>
      <c r="GA143" s="154">
        <f>Ene!GA143+Feb!GA143+Mar!GA143+Abr!GA143+May!GA143+Jun!GA143+Julio!GA143+Ago!GA143+Set!GA143+Oct!GA143+Nov!GA143+Dic!GA143</f>
        <v>0</v>
      </c>
      <c r="GB143" s="154">
        <f>Ene!GB143+Feb!GB143+Mar!GB143+Abr!GB143+May!GB143+Jun!GB143+Julio!GB143+Ago!GB143+Set!GB143+Oct!GB143+Nov!GB143+Dic!GB143</f>
        <v>0</v>
      </c>
      <c r="GC143" s="154">
        <f>Ene!GC143+Feb!GC143+Mar!GC143+Abr!GC143+May!GC143+Jun!GC143+Julio!GC143+Ago!GC143+Set!GC143+Oct!GC143+Nov!GC143+Dic!GC143</f>
        <v>0</v>
      </c>
      <c r="GD143" s="154">
        <f>Ene!GD143+Feb!GD143+Mar!GD143+Abr!GD143+May!GD143+Jun!GD143+Julio!GD143+Ago!GD143+Set!GD143+Oct!GD143+Nov!GD143+Dic!GD143</f>
        <v>0</v>
      </c>
      <c r="GE143" s="154">
        <f>Ene!GE143+Feb!GE143+Mar!GE143+Abr!GE143+May!GE143+Jun!GE143+Julio!GE143+Ago!GE143+Set!GE143+Oct!GE143+Nov!GE143+Dic!GE143</f>
        <v>0</v>
      </c>
      <c r="GF143" s="154">
        <f>Ene!GF143+Feb!GF143+Mar!GF143+Abr!GF143+May!GF143+Jun!GF143+Julio!GF143+Ago!GF143+Set!GF143+Oct!GF143+Nov!GF143+Dic!GF143</f>
        <v>0</v>
      </c>
      <c r="GG143" s="154">
        <f>Ene!GG143+Feb!GG143+Mar!GG143+Abr!GG143+May!GG143+Jun!GG143+Julio!GG143+Ago!GG143+Set!GG143+Oct!GG143+Nov!GG143+Dic!GG143</f>
        <v>0</v>
      </c>
      <c r="GH143" s="154">
        <f>Ene!GH143+Feb!GH143+Mar!GH143+Abr!GH143+May!GH143+Jun!GH143+Julio!GH143+Ago!GH143+Set!GH143+Oct!GH143+Nov!GH143+Dic!GH143</f>
        <v>0</v>
      </c>
      <c r="GI143" s="154">
        <f>Ene!GI143+Feb!GI143+Mar!GI143+Abr!GI143+May!GI143+Jun!GI143+Julio!GI143+Ago!GI143+Set!GI143+Oct!GI143+Nov!GI143+Dic!GI143</f>
        <v>0</v>
      </c>
      <c r="GJ143" s="154">
        <f>Ene!GJ143+Feb!GJ143+Mar!GJ143+Abr!GJ143+May!GJ143+Jun!GJ143+Julio!GJ143+Ago!GJ143+Set!GJ143+Oct!GJ143+Nov!GJ143+Dic!GJ143</f>
        <v>0</v>
      </c>
      <c r="GK143" s="154">
        <f>Ene!GK143+Feb!GK143+Mar!GK143+Abr!GK143+May!GK143+Jun!GK143+Julio!GK143+Ago!GK143+Set!GK143+Oct!GK143+Nov!GK143+Dic!GK143</f>
        <v>0</v>
      </c>
      <c r="GL143" s="154">
        <f>Ene!GL143+Feb!GL143+Mar!GL143+Abr!GL143+May!GL143+Jun!GL143+Julio!GL143+Ago!GL143+Set!GL143+Oct!GL143+Nov!GL143+Dic!GL143</f>
        <v>0</v>
      </c>
      <c r="GM143" s="154">
        <f>Ene!GM143+Feb!GM143+Mar!GM143+Abr!GM143+May!GM143+Jun!GM143+Julio!GM143+Ago!GM143+Set!GM143+Oct!GM143+Nov!GM143+Dic!GM143</f>
        <v>0</v>
      </c>
      <c r="GN143" s="154">
        <f>Ene!GN143+Feb!GN143+Mar!GN143+Abr!GN143+May!GN143+Jun!GN143+Julio!GN143+Ago!GN143+Set!GN143+Oct!GN143+Nov!GN143+Dic!GN143</f>
        <v>0</v>
      </c>
      <c r="GO143" s="154">
        <f>Ene!GO143+Feb!GO143+Mar!GO143+Abr!GO143+May!GO143+Jun!GO143+Julio!GO143+Ago!GO143+Set!GO143+Oct!GO143+Nov!GO143+Dic!GO143</f>
        <v>0</v>
      </c>
      <c r="GP143" s="154">
        <f>Ene!GP143+Feb!GP143+Mar!GP143+Abr!GP143+May!GP143+Jun!GP143+Julio!GP143+Ago!GP143+Set!GP143+Oct!GP143+Nov!GP143+Dic!GP143</f>
        <v>0</v>
      </c>
      <c r="GQ143" s="154">
        <f>Ene!GQ143+Feb!GQ143+Mar!GQ143+Abr!GQ143+May!GQ143+Jun!GQ143+Julio!GQ143+Ago!GQ143+Set!GQ143+Oct!GQ143+Nov!GQ143+Dic!GQ143</f>
        <v>0</v>
      </c>
      <c r="GR143" s="154">
        <f>Ene!GR143+Feb!GR143+Mar!GR143+Abr!GR143+May!GR143+Jun!GR143+Julio!GR143+Ago!GR143+Set!GR143+Oct!GR143+Nov!GR143+Dic!GR143</f>
        <v>0</v>
      </c>
      <c r="GS143" s="154">
        <f>Ene!GS143+Feb!GS143+Mar!GS143+Abr!GS143+May!GS143+Jun!GS143+Julio!GS143+Ago!GS143+Set!GS143+Oct!GS143+Nov!GS143+Dic!GS143</f>
        <v>0</v>
      </c>
      <c r="GT143" s="154">
        <f>Ene!GT143+Feb!GT143+Mar!GT143+Abr!GT143+May!GT143+Jun!GT143+Julio!GT143+Ago!GT143+Set!GT143+Oct!GT143+Nov!GT143+Dic!GT143</f>
        <v>0</v>
      </c>
      <c r="GU143" s="154">
        <f>Ene!GU143+Feb!GU143+Mar!GU143+Abr!GU143+May!GU143+Jun!GU143+Julio!GU143+Ago!GU143+Set!GU143+Oct!GU143+Nov!GU143+Dic!GU143</f>
        <v>0</v>
      </c>
      <c r="GV143" s="154">
        <f>Ene!GV143+Feb!GV143+Mar!GV143+Abr!GV143+May!GV143+Jun!GV143+Julio!GV143+Ago!GV143+Set!GV143+Oct!GV143+Nov!GV143+Dic!GV143</f>
        <v>0</v>
      </c>
      <c r="GW143" s="154">
        <f>Ene!GW143+Feb!GW143+Mar!GW143+Abr!GW143+May!GW143+Jun!GW143+Julio!GW143+Ago!GW143+Set!GW143+Oct!GW143+Nov!GW143+Dic!GW143</f>
        <v>0</v>
      </c>
      <c r="GX143" s="154">
        <f>Ene!GX143+Feb!GX143+Mar!GX143+Abr!GX143+May!GX143+Jun!GX143+Julio!GX143+Ago!GX143+Set!GX143+Oct!GX143+Nov!GX143+Dic!GX143</f>
        <v>0</v>
      </c>
      <c r="GY143" s="154">
        <f>Ene!GY143+Feb!GY143+Mar!GY143+Abr!GY143+May!GY143+Jun!GY143+Julio!GY143+Ago!GY143+Set!GY143+Oct!GY143+Nov!GY143+Dic!GY143</f>
        <v>0</v>
      </c>
      <c r="GZ143" s="154">
        <f>Ene!GZ143+Feb!GZ143+Mar!GZ143+Abr!GZ143+May!GZ143+Jun!GZ143+Julio!GZ143+Ago!GZ143+Set!GZ143+Oct!GZ143+Nov!GZ143+Dic!GZ143</f>
        <v>0</v>
      </c>
      <c r="HA143" s="154">
        <f>Ene!HA143+Feb!HA143+Mar!HA143+Abr!HA143+May!HA143+Jun!HA143+Julio!HA143+Ago!HA143+Set!HA143+Oct!HA143+Nov!HA143+Dic!HA143</f>
        <v>0</v>
      </c>
      <c r="HB143" s="154">
        <f>Ene!HB143+Feb!HB143+Mar!HB143+Abr!HB143+May!HB143+Jun!HB143+Julio!HB143+Ago!HB143+Set!HB143+Oct!HB143+Nov!HB143+Dic!HB143</f>
        <v>0</v>
      </c>
      <c r="HC143" s="154">
        <f>Ene!HC143+Feb!HC143+Mar!HC143+Abr!HC143+May!HC143+Jun!HC143+Julio!HC143+Ago!HC143+Set!HC143+Oct!HC143+Nov!HC143+Dic!HC143</f>
        <v>0</v>
      </c>
      <c r="HD143" s="154">
        <f>Ene!HD143+Feb!HD143+Mar!HD143+Abr!HD143+May!HD143+Jun!HD143+Julio!HD143+Ago!HD143+Set!HD143+Oct!HD143+Nov!HD143+Dic!HD143</f>
        <v>0</v>
      </c>
      <c r="HE143" s="154">
        <f>Ene!HE143+Feb!HE143+Mar!HE143+Abr!HE143+May!HE143+Jun!HE143+Julio!HE143+Ago!HE143+Set!HE143+Oct!HE143+Nov!HE143+Dic!HE143</f>
        <v>0</v>
      </c>
      <c r="HF143" s="154">
        <f>Ene!HF143+Feb!HF143+Mar!HF143+Abr!HF143+May!HF143+Jun!HF143+Julio!HF143+Ago!HF143+Set!HF143+Oct!HF143+Nov!HF143+Dic!HF143</f>
        <v>0</v>
      </c>
      <c r="HG143" s="154">
        <f>Ene!HG143+Feb!HG143+Mar!HG143+Abr!HG143+May!HG143+Jun!HG143+Julio!HG143+Ago!HG143+Set!HG143+Oct!HG143+Nov!HG143+Dic!HG143</f>
        <v>0</v>
      </c>
      <c r="HH143" s="154">
        <f>Ene!HH143+Feb!HH143+Mar!HH143+Abr!HH143+May!HH143+Jun!HH143+Julio!HH143+Ago!HH143+Set!HH143+Oct!HH143+Nov!HH143+Dic!HH143</f>
        <v>0</v>
      </c>
      <c r="HI143" s="154">
        <f>Ene!HI143+Feb!HI143+Mar!HI143+Abr!HI143+May!HI143+Jun!HI143+Julio!HI143+Ago!HI143+Set!HI143+Oct!HI143+Nov!HI143+Dic!HI143</f>
        <v>0</v>
      </c>
      <c r="HJ143" s="154">
        <f>Ene!HJ143+Feb!HJ143+Mar!HJ143+Abr!HJ143+May!HJ143+Jun!HJ143+Julio!HJ143+Ago!HJ143+Set!HJ143+Oct!HJ143+Nov!HJ143+Dic!HJ143</f>
        <v>0</v>
      </c>
      <c r="HK143" s="154">
        <f>Ene!HK143+Feb!HK143+Mar!HK143+Abr!HK143+May!HK143+Jun!HK143+Julio!HK143+Ago!HK143+Set!HK143+Oct!HK143+Nov!HK143+Dic!HK143</f>
        <v>0</v>
      </c>
      <c r="HL143" s="154">
        <f>Ene!HL143+Feb!HL143+Mar!HL143+Abr!HL143+May!HL143+Jun!HL143+Julio!HL143+Ago!HL143+Set!HL143+Oct!HL143+Nov!HL143+Dic!HL143</f>
        <v>0</v>
      </c>
      <c r="HM143" s="154">
        <f>Ene!HM143+Feb!HM143+Mar!HM143+Abr!HM143+May!HM143+Jun!HM143+Julio!HM143+Ago!HM143+Set!HM143+Oct!HM143+Nov!HM143+Dic!HM143</f>
        <v>0</v>
      </c>
      <c r="HN143" s="154">
        <f>Ene!HN143+Feb!HN143+Mar!HN143+Abr!HN143+May!HN143+Jun!HN143+Julio!HN143+Ago!HN143+Set!HN143+Oct!HN143+Nov!HN143+Dic!HN143</f>
        <v>0</v>
      </c>
      <c r="HO143" s="154">
        <f>Ene!HO143+Feb!HO143+Mar!HO143+Abr!HO143+May!HO143+Jun!HO143+Julio!HO143+Ago!HO143+Set!HO143+Oct!HO143+Nov!HO143+Dic!HO143</f>
        <v>0</v>
      </c>
      <c r="HP143" s="154">
        <f>Ene!HP143+Feb!HP143+Mar!HP143+Abr!HP143+May!HP143+Jun!HP143+Julio!HP143+Ago!HP143+Set!HP143+Oct!HP143+Nov!HP143+Dic!HP143</f>
        <v>0</v>
      </c>
      <c r="HQ143" s="154">
        <f>Ene!HQ143+Feb!HQ143+Mar!HQ143+Abr!HQ143+May!HQ143+Jun!HQ143+Julio!HQ143+Ago!HQ143+Set!HQ143+Oct!HQ143+Nov!HQ143+Dic!HQ143</f>
        <v>0</v>
      </c>
      <c r="HR143" s="154">
        <f>Ene!HR143+Feb!HR143+Mar!HR143+Abr!HR143+May!HR143+Jun!HR143+Julio!HR143+Ago!HR143+Set!HR143+Oct!HR143+Nov!HR143+Dic!HR143</f>
        <v>0</v>
      </c>
      <c r="HS143" s="154">
        <f>Ene!HS143+Feb!HS143+Mar!HS143+Abr!HS143+May!HS143+Jun!HS143+Julio!HS143+Ago!HS143+Set!HS143+Oct!HS143+Nov!HS143+Dic!HS143</f>
        <v>0</v>
      </c>
      <c r="HT143" s="154">
        <f>Ene!HT143+Feb!HT143+Mar!HT143+Abr!HT143+May!HT143+Jun!HT143+Julio!HT143+Ago!HT143+Set!HT143+Oct!HT143+Nov!HT143+Dic!HT143</f>
        <v>0</v>
      </c>
      <c r="HU143" s="154">
        <f>Ene!HU143+Feb!HU143+Mar!HU143+Abr!HU143+May!HU143+Jun!HU143+Julio!HU143+Ago!HU143+Set!HU143+Oct!HU143+Nov!HU143+Dic!HU143</f>
        <v>0</v>
      </c>
      <c r="HV143" s="154">
        <f>Ene!HV143+Feb!HV143+Mar!HV143+Abr!HV143+May!HV143+Jun!HV143+Julio!HV143+Ago!HV143+Set!HV143+Oct!HV143+Nov!HV143+Dic!HV143</f>
        <v>0</v>
      </c>
      <c r="HW143" s="154">
        <f>Ene!HW143+Feb!HW143+Mar!HW143+Abr!HW143+May!HW143+Jun!HW143+Julio!HW143+Ago!HW143+Set!HW143+Oct!HW143+Nov!HW143+Dic!HW143</f>
        <v>0</v>
      </c>
      <c r="HX143" s="154">
        <f>Ene!HX143+Feb!HX143+Mar!HX143+Abr!HX143+May!HX143+Jun!HX143+Julio!HX143+Ago!HX143+Set!HX143+Oct!HX143+Nov!HX143+Dic!HX143</f>
        <v>0</v>
      </c>
      <c r="HY143" s="154">
        <f>Ene!HY143+Feb!HY143+Mar!HY143+Abr!HY143+May!HY143+Jun!HY143+Julio!HY143+Ago!HY143+Set!HY143+Oct!HY143+Nov!HY143+Dic!HY143</f>
        <v>0</v>
      </c>
      <c r="HZ143" s="154">
        <f>Ene!HZ143+Feb!HZ143+Mar!HZ143+Abr!HZ143+May!HZ143+Jun!HZ143+Julio!HZ143+Ago!HZ143+Set!HZ143+Oct!HZ143+Nov!HZ143+Dic!HZ143</f>
        <v>0</v>
      </c>
      <c r="IA143" s="154">
        <f>Ene!IA143+Feb!IA143+Mar!IA143+Abr!IA143+May!IA143+Jun!IA143+Julio!IA143+Ago!IA143+Set!IA143+Oct!IA143+Nov!IA143+Dic!IA143</f>
        <v>0</v>
      </c>
      <c r="IB143" s="154">
        <f>Ene!IB143+Feb!IB143+Mar!IB143+Abr!IB143+May!IB143+Jun!IB143+Julio!IB143+Ago!IB143+Set!IB143+Oct!IB143+Nov!IB143+Dic!IB143</f>
        <v>0</v>
      </c>
      <c r="IC143" s="154">
        <f>Ene!IC143+Feb!IC143+Mar!IC143+Abr!IC143+May!IC143+Jun!IC143+Julio!IC143+Ago!IC143+Set!IC143+Oct!IC143+Nov!IC143+Dic!IC143</f>
        <v>0</v>
      </c>
      <c r="ID143" s="154">
        <f>Ene!ID143+Feb!ID143+Mar!ID143+Abr!ID143+May!ID143+Jun!ID143+Julio!ID143+Ago!ID143+Set!ID143+Oct!ID143+Nov!ID143+Dic!ID143</f>
        <v>0</v>
      </c>
      <c r="IE143" s="154">
        <f>Ene!IE143+Feb!IE143+Mar!IE143+Abr!IE143+May!IE143+Jun!IE143+Julio!IE143+Ago!IE143+Set!IE143+Oct!IE143+Nov!IE143+Dic!IE143</f>
        <v>0</v>
      </c>
      <c r="IF143" s="154">
        <f>Ene!IF143+Feb!IF143+Mar!IF143+Abr!IF143+May!IF143+Jun!IF143+Julio!IF143+Ago!IF143+Set!IF143+Oct!IF143+Nov!IF143+Dic!IF143</f>
        <v>0</v>
      </c>
      <c r="IG143" s="154">
        <f>Ene!IG143+Feb!IG143+Mar!IG143+Abr!IG143+May!IG143+Jun!IG143+Julio!IG143+Ago!IG143+Set!IG143+Oct!IG143+Nov!IG143+Dic!IG143</f>
        <v>0</v>
      </c>
      <c r="IH143" s="154">
        <f>Ene!IH143+Feb!IH143+Mar!IH143+Abr!IH143+May!IH143+Jun!IH143+Julio!IH143+Ago!IH143+Set!IH143+Oct!IH143+Nov!IH143+Dic!IH143</f>
        <v>0</v>
      </c>
      <c r="II143" s="154">
        <f>Ene!II143+Feb!II143+Mar!II143+Abr!II143+May!II143+Jun!II143+Julio!II143+Ago!II143+Set!II143+Oct!II143+Nov!II143+Dic!II143</f>
        <v>0</v>
      </c>
      <c r="IJ143" s="154">
        <f>Ene!IJ143+Feb!IJ143+Mar!IJ143+Abr!IJ143+May!IJ143+Jun!IJ143+Julio!IJ143+Ago!IJ143+Set!IJ143+Oct!IJ143+Nov!IJ143+Dic!IJ143</f>
        <v>0</v>
      </c>
      <c r="IK143" s="154">
        <f>Ene!IK143+Feb!IK143+Mar!IK143+Abr!IK143+May!IK143+Jun!IK143+Julio!IK143+Ago!IK143+Set!IK143+Oct!IK143+Nov!IK143+Dic!IK143</f>
        <v>0</v>
      </c>
      <c r="IL143" s="154">
        <f>Ene!IL143+Feb!IL143+Mar!IL143+Abr!IL143+May!IL143+Jun!IL143+Julio!IL143+Ago!IL143+Set!IL143+Oct!IL143+Nov!IL143+Dic!IL143</f>
        <v>0</v>
      </c>
      <c r="IM143" s="154">
        <f>Ene!IM143+Feb!IM143+Mar!IM143+Abr!IM143+May!IM143+Jun!IM143+Julio!IM143+Ago!IM143+Set!IM143+Oct!IM143+Nov!IM143+Dic!IM143</f>
        <v>0</v>
      </c>
      <c r="IN143" s="154">
        <f>Ene!IN143+Feb!IN143+Mar!IN143+Abr!IN143+May!IN143+Jun!IN143+Julio!IN143+Ago!IN143+Set!IN143+Oct!IN143+Nov!IN143+Dic!IN143</f>
        <v>0</v>
      </c>
      <c r="IO143" s="154">
        <f>Ene!IO143+Feb!IO143+Mar!IO143+Abr!IO143+May!IO143+Jun!IO143+Julio!IO143+Ago!IO143+Set!IO143+Oct!IO143+Nov!IO143+Dic!IO143</f>
        <v>0</v>
      </c>
      <c r="IP143" s="154">
        <f>Ene!IP143+Feb!IP143+Mar!IP143+Abr!IP143+May!IP143+Jun!IP143+Julio!IP143+Ago!IP143+Set!IP143+Oct!IP143+Nov!IP143+Dic!IP143</f>
        <v>0</v>
      </c>
      <c r="IQ143" s="154">
        <f>Ene!IQ143+Feb!IQ143+Mar!IQ143+Abr!IQ143+May!IQ143+Jun!IQ143+Julio!IQ143+Ago!IQ143+Set!IQ143+Oct!IQ143+Nov!IQ143+Dic!IQ143</f>
        <v>0</v>
      </c>
      <c r="IR143" s="154">
        <f>Ene!IR143+Feb!IR143+Mar!IR143+Abr!IR143+May!IR143+Jun!IR143+Julio!IR143+Ago!IR143+Set!IR143+Oct!IR143+Nov!IR143+Dic!IR143</f>
        <v>0</v>
      </c>
      <c r="IS143" s="154">
        <f>Ene!IS143+Feb!IS143+Mar!IS143+Abr!IS143+May!IS143+Jun!IS143+Julio!IS143+Ago!IS143+Set!IS143+Oct!IS143+Nov!IS143+Dic!IS143</f>
        <v>0</v>
      </c>
      <c r="IT143" s="154">
        <f>Ene!IT143+Feb!IT143+Mar!IT143+Abr!IT143+May!IT143+Jun!IT143+Julio!IT143+Ago!IT143+Set!IT143+Oct!IT143+Nov!IT143+Dic!IT143</f>
        <v>0</v>
      </c>
      <c r="IU143" s="154">
        <f>Ene!IU143+Feb!IU143+Mar!IU143+Abr!IU143+May!IU143+Jun!IU143+Julio!IU143+Ago!IU143+Set!IU143+Oct!IU143+Nov!IU143+Dic!IU143</f>
        <v>0</v>
      </c>
      <c r="IV143" s="154">
        <f>Ene!IV143+Feb!IV143+Mar!IV143+Abr!IV143+May!IV143+Jun!IV143+Julio!IV143+Ago!IV143+Set!IV143+Oct!IV143+Nov!IV143+Dic!IV143</f>
        <v>0</v>
      </c>
      <c r="IW143" s="154">
        <f>Ene!IW143+Feb!IW143+Mar!IW143+Abr!IW143+May!IW143+Jun!IW143+Julio!IW143+Ago!IW143+Set!IW143+Oct!IW143+Nov!IW143+Dic!IW143</f>
        <v>0</v>
      </c>
      <c r="IX143" s="154">
        <f>Ene!IX143+Feb!IX143+Mar!IX143+Abr!IX143+May!IX143+Jun!IX143+Julio!IX143+Ago!IX143+Set!IX143+Oct!IX143+Nov!IX143+Dic!IX143</f>
        <v>0</v>
      </c>
      <c r="IY143" s="154">
        <f>Ene!IY143+Feb!IY143+Mar!IY143+Abr!IY143+May!IY143+Jun!IY143+Julio!IY143+Ago!IY143+Set!IY143+Oct!IY143+Nov!IY143+Dic!IY143</f>
        <v>0</v>
      </c>
      <c r="IZ143" s="154">
        <f>Ene!IZ143+Feb!IZ143+Mar!IZ143+Abr!IZ143+May!IZ143+Jun!IZ143+Julio!IZ143+Ago!IZ143+Set!IZ143+Oct!IZ143+Nov!IZ143+Dic!IZ143</f>
        <v>0</v>
      </c>
      <c r="JA143" s="154">
        <f>Ene!JA143+Feb!JA143+Mar!JA143+Abr!JA143+May!JA143+Jun!JA143+Julio!JA143+Ago!JA143+Set!JA143+Oct!JA143+Nov!JA143+Dic!JA143</f>
        <v>0</v>
      </c>
      <c r="JB143" s="154">
        <f>Ene!JB143+Feb!JB143+Mar!JB143+Abr!JB143+May!JB143+Jun!JB143+Julio!JB143+Ago!JB143+Set!JB143+Oct!JB143+Nov!JB143+Dic!JB143</f>
        <v>0</v>
      </c>
      <c r="JC143" s="154">
        <f>Ene!JC143+Feb!JC143+Mar!JC143+Abr!JC143+May!JC143+Jun!JC143+Julio!JC143+Ago!JC143+Set!JC143+Oct!JC143+Nov!JC143+Dic!JC143</f>
        <v>0</v>
      </c>
      <c r="JD143" s="154">
        <f>Ene!JD143+Feb!JD143+Mar!JD143+Abr!JD143+May!JD143+Jun!JD143+Julio!JD143+Ago!JD143+Set!JD143+Oct!JD143+Nov!JD143+Dic!JD143</f>
        <v>0</v>
      </c>
      <c r="JE143" s="154">
        <f>Ene!JE143+Feb!JE143+Mar!JE143+Abr!JE143+May!JE143+Jun!JE143+Julio!JE143+Ago!JE143+Set!JE143+Oct!JE143+Nov!JE143+Dic!JE143</f>
        <v>0</v>
      </c>
      <c r="JF143" s="154">
        <f>Ene!JF143+Feb!JF143+Mar!JF143+Abr!JF143+May!JF143+Jun!JF143+Julio!JF143+Ago!JF143+Set!JF143+Oct!JF143+Nov!JF143+Dic!JF143</f>
        <v>0</v>
      </c>
      <c r="JG143" s="154">
        <f>Ene!JG143+Feb!JG143+Mar!JG143+Abr!JG143+May!JG143+Jun!JG143+Julio!JG143+Ago!JG143+Set!JG143+Oct!JG143+Nov!JG143+Dic!JG143</f>
        <v>0</v>
      </c>
      <c r="JH143" s="154">
        <f>Ene!JH143+Feb!JH143+Mar!JH143+Abr!JH143+May!JH143+Jun!JH143+Julio!JH143+Ago!JH143+Set!JH143+Oct!JH143+Nov!JH143+Dic!JH143</f>
        <v>0</v>
      </c>
      <c r="JI143" s="154">
        <f>Ene!JI143+Feb!JI143+Mar!JI143+Abr!JI143+May!JI143+Jun!JI143+Julio!JI143+Ago!JI143+Set!JI143+Oct!JI143+Nov!JI143+Dic!JI143</f>
        <v>0</v>
      </c>
      <c r="JJ143" s="154">
        <f>Ene!JJ143+Feb!JJ143+Mar!JJ143+Abr!JJ143+May!JJ143+Jun!JJ143+Julio!JJ143+Ago!JJ143+Set!JJ143+Oct!JJ143+Nov!JJ143+Dic!JJ143</f>
        <v>0</v>
      </c>
      <c r="JK143" s="154">
        <f>Ene!JK143+Feb!JK143+Mar!JK143+Abr!JK143+May!JK143+Jun!JK143+Julio!JK143+Ago!JK143+Set!JK143+Oct!JK143+Nov!JK143+Dic!JK143</f>
        <v>0</v>
      </c>
      <c r="JL143" s="154">
        <f>Ene!JL143+Feb!JL143+Mar!JL143+Abr!JL143+May!JL143+Jun!JL143+Julio!JL143+Ago!JL143+Set!JL143+Oct!JL143+Nov!JL143+Dic!JL143</f>
        <v>0</v>
      </c>
      <c r="JM143" s="154">
        <f>Ene!JM143+Feb!JM143+Mar!JM143+Abr!JM143+May!JM143+Jun!JM143+Julio!JM143+Ago!JM143+Set!JM143+Oct!JM143+Nov!JM143+Dic!JM143</f>
        <v>0</v>
      </c>
      <c r="JN143" s="154">
        <f>Ene!JN143+Feb!JN143+Mar!JN143+Abr!JN143+May!JN143+Jun!JN143+Julio!JN143+Ago!JN143+Set!JN143+Oct!JN143+Nov!JN143+Dic!JN143</f>
        <v>0</v>
      </c>
      <c r="JO143" s="154">
        <f>Ene!JO143+Feb!JO143+Mar!JO143+Abr!JO143+May!JO143+Jun!JO143+Julio!JO143+Ago!JO143+Set!JO143+Oct!JO143+Nov!JO143+Dic!JO143</f>
        <v>0</v>
      </c>
      <c r="JP143" s="154">
        <f>Ene!JP143+Feb!JP143+Mar!JP143+Abr!JP143+May!JP143+Jun!JP143+Julio!JP143+Ago!JP143+Set!JP143+Oct!JP143+Nov!JP143+Dic!JP143</f>
        <v>0</v>
      </c>
      <c r="JQ143" s="154">
        <f>Ene!JQ143+Feb!JQ143+Mar!JQ143+Abr!JQ143+May!JQ143+Jun!JQ143+Julio!JQ143+Ago!JQ143+Set!JQ143+Oct!JQ143+Nov!JQ143+Dic!JQ143</f>
        <v>0</v>
      </c>
      <c r="JR143" s="154">
        <f>Ene!JR143+Feb!JR143+Mar!JR143+Abr!JR143+May!JR143+Jun!JR143+Julio!JR143+Ago!JR143+Set!JR143+Oct!JR143+Nov!JR143+Dic!JR143</f>
        <v>0</v>
      </c>
      <c r="JS143" s="154">
        <f>Ene!JS143+Feb!JS143+Mar!JS143+Abr!JS143+May!JS143+Jun!JS143+Julio!JS143+Ago!JS143+Set!JS143+Oct!JS143+Nov!JS143+Dic!JS143</f>
        <v>0</v>
      </c>
      <c r="JT143" s="154">
        <f>Ene!JT143+Feb!JT143+Mar!JT143+Abr!JT143+May!JT143+Jun!JT143+Julio!JT143+Ago!JT143+Set!JT143+Oct!JT143+Nov!JT143+Dic!JT143</f>
        <v>0</v>
      </c>
      <c r="JU143" s="154">
        <f>Ene!JU143+Feb!JU143+Mar!JU143+Abr!JU143+May!JU143+Jun!JU143+Julio!JU143+Ago!JU143+Set!JU143+Oct!JU143+Nov!JU143+Dic!JU143</f>
        <v>0</v>
      </c>
      <c r="JV143" s="154">
        <f>Ene!JV143+Feb!JV143+Mar!JV143+Abr!JV143+May!JV143+Jun!JV143+Julio!JV143+Ago!JV143+Set!JV143+Oct!JV143+Nov!JV143+Dic!JV143</f>
        <v>0</v>
      </c>
      <c r="JW143" s="154">
        <f>Ene!JW143+Feb!JW143+Mar!JW143+Abr!JW143+May!JW143+Jun!JW143+Julio!JW143+Ago!JW143+Set!JW143+Oct!JW143+Nov!JW143+Dic!JW143</f>
        <v>0</v>
      </c>
      <c r="JX143" s="154">
        <f>Ene!JX143+Feb!JX143+Mar!JX143+Abr!JX143+May!JX143+Jun!JX143+Julio!JX143+Ago!JX143+Set!JX143+Oct!JX143+Nov!JX143+Dic!JX143</f>
        <v>0</v>
      </c>
      <c r="JY143" s="154">
        <f>Ene!JY143+Feb!JY143+Mar!JY143+Abr!JY143+May!JY143+Jun!JY143+Julio!JY143+Ago!JY143+Set!JY143+Oct!JY143+Nov!JY143+Dic!JY143</f>
        <v>0</v>
      </c>
      <c r="JZ143" s="154">
        <f>Ene!JZ143+Feb!JZ143+Mar!JZ143+Abr!JZ143+May!JZ143+Jun!JZ143+Julio!JZ143+Ago!JZ143+Set!JZ143+Oct!JZ143+Nov!JZ143+Dic!JZ143</f>
        <v>0</v>
      </c>
      <c r="KA143" s="154">
        <f>Ene!KA143+Feb!KA143+Mar!KA143+Abr!KA143+May!KA143+Jun!KA143+Julio!KA143+Ago!KA143+Set!KA143+Oct!KA143+Nov!KA143+Dic!KA143</f>
        <v>0</v>
      </c>
      <c r="KB143" s="154">
        <f>Ene!KB143+Feb!KB143+Mar!KB143+Abr!KB143+May!KB143+Jun!KB143+Julio!KB143+Ago!KB143+Set!KB143+Oct!KB143+Nov!KB143+Dic!KB143</f>
        <v>0</v>
      </c>
      <c r="KC143" s="154">
        <f>Ene!KC143+Feb!KC143+Mar!KC143+Abr!KC143+May!KC143+Jun!KC143+Julio!KC143+Ago!KC143+Set!KC143+Oct!KC143+Nov!KC143+Dic!KC143</f>
        <v>0</v>
      </c>
      <c r="KD143" s="154">
        <f>Ene!KD143+Feb!KD143+Mar!KD143+Abr!KD143+May!KD143+Jun!KD143+Julio!KD143+Ago!KD143+Set!KD143+Oct!KD143+Nov!KD143+Dic!KD143</f>
        <v>0</v>
      </c>
      <c r="KE143" s="154">
        <f>Ene!KE143+Feb!KE143+Mar!KE143+Abr!KE143+May!KE143+Jun!KE143+Julio!KE143+Ago!KE143+Set!KE143+Oct!KE143+Nov!KE143+Dic!KE143</f>
        <v>0</v>
      </c>
      <c r="KF143" s="154">
        <f>Ene!KF143+Feb!KF143+Mar!KF143+Abr!KF143+May!KF143+Jun!KF143+Julio!KF143+Ago!KF143+Set!KF143+Oct!KF143+Nov!KF143+Dic!KF143</f>
        <v>0</v>
      </c>
      <c r="KG143" s="154">
        <f>Ene!KG143+Feb!KG143+Mar!KG143+Abr!KG143+May!KG143+Jun!KG143+Julio!KG143+Ago!KG143+Set!KG143+Oct!KG143+Nov!KG143+Dic!KG143</f>
        <v>0</v>
      </c>
      <c r="KH143" s="154">
        <f>Ene!KH143+Feb!KH143+Mar!KH143+Abr!KH143+May!KH143+Jun!KH143+Julio!KH143+Ago!KH143+Set!KH143+Oct!KH143+Nov!KH143+Dic!KH143</f>
        <v>0</v>
      </c>
      <c r="KI143" s="154">
        <f>Ene!KI143+Feb!KI143+Mar!KI143+Abr!KI143+May!KI143+Jun!KI143+Julio!KI143+Ago!KI143+Set!KI143+Oct!KI143+Nov!KI143+Dic!KI143</f>
        <v>0</v>
      </c>
      <c r="KJ143" s="154">
        <f>Ene!KJ143+Feb!KJ143+Mar!KJ143+Abr!KJ143+May!KJ143+Jun!KJ143+Julio!KJ143+Ago!KJ143+Set!KJ143+Oct!KJ143+Nov!KJ143+Dic!KJ143</f>
        <v>0</v>
      </c>
      <c r="KK143" s="154">
        <f>Ene!KK143+Feb!KK143+Mar!KK143+Abr!KK143+May!KK143+Jun!KK143+Julio!KK143+Ago!KK143+Set!KK143+Oct!KK143+Nov!KK143+Dic!KK143</f>
        <v>0</v>
      </c>
      <c r="KL143" s="154">
        <f>Ene!KL143+Feb!KL143+Mar!KL143+Abr!KL143+May!KL143+Jun!KL143+Julio!KL143+Ago!KL143+Set!KL143+Oct!KL143+Nov!KL143+Dic!KL143</f>
        <v>0</v>
      </c>
      <c r="KM143" s="154">
        <f>Ene!KM143+Feb!KM143+Mar!KM143+Abr!KM143+May!KM143+Jun!KM143+Julio!KM143+Ago!KM143+Set!KM143+Oct!KM143+Nov!KM143+Dic!KM143</f>
        <v>0</v>
      </c>
      <c r="KN143" s="154">
        <f>Ene!KN143+Feb!KN143+Mar!KN143+Abr!KN143+May!KN143+Jun!KN143+Julio!KN143+Ago!KN143+Set!KN143+Oct!KN143+Nov!KN143+Dic!KN143</f>
        <v>0</v>
      </c>
      <c r="KO143" s="154">
        <f>Ene!KO143+Feb!KO143+Mar!KO143+Abr!KO143+May!KO143+Jun!KO143+Julio!KO143+Ago!KO143+Set!KO143+Oct!KO143+Nov!KO143+Dic!KO143</f>
        <v>0</v>
      </c>
      <c r="KP143" s="154">
        <f>Ene!KP143+Feb!KP143+Mar!KP143+Abr!KP143+May!KP143+Jun!KP143+Julio!KP143+Ago!KP143+Set!KP143+Oct!KP143+Nov!KP143+Dic!KP143</f>
        <v>0</v>
      </c>
      <c r="KQ143" s="154">
        <f>Ene!KQ143+Feb!KQ143+Mar!KQ143+Abr!KQ143+May!KQ143+Jun!KQ143+Julio!KQ143+Ago!KQ143+Set!KQ143+Oct!KQ143+Nov!KQ143+Dic!KQ143</f>
        <v>0</v>
      </c>
      <c r="KR143" s="154">
        <f>Ene!KR143+Feb!KR143+Mar!KR143+Abr!KR143+May!KR143+Jun!KR143+Julio!KR143+Ago!KR143+Set!KR143+Oct!KR143+Nov!KR143+Dic!KR143</f>
        <v>0</v>
      </c>
      <c r="KS143" s="154">
        <f>Ene!KS143+Feb!KS143+Mar!KS143+Abr!KS143+May!KS143+Jun!KS143+Julio!KS143+Ago!KS143+Set!KS143+Oct!KS143+Nov!KS143+Dic!KS143</f>
        <v>0</v>
      </c>
      <c r="KT143" s="154">
        <f>Ene!KT143+Feb!KT143+Mar!KT143+Abr!KT143+May!KT143+Jun!KT143+Julio!KT143+Ago!KT143+Set!KT143+Oct!KT143+Nov!KT143+Dic!KT143</f>
        <v>0</v>
      </c>
      <c r="KU143" s="154">
        <f>Ene!KU143+Feb!KU143+Mar!KU143+Abr!KU143+May!KU143+Jun!KU143+Julio!KU143+Ago!KU143+Set!KU143+Oct!KU143+Nov!KU143+Dic!KU143</f>
        <v>0</v>
      </c>
      <c r="KV143" s="154">
        <f>Ene!KV143+Feb!KV143+Mar!KV143+Abr!KV143+May!KV143+Jun!KV143+Julio!KV143+Ago!KV143+Set!KV143+Oct!KV143+Nov!KV143+Dic!KV143</f>
        <v>0</v>
      </c>
      <c r="KW143" s="154">
        <f>Ene!KW143+Feb!KW143+Mar!KW143+Abr!KW143+May!KW143+Jun!KW143+Julio!KW143+Ago!KW143+Set!KW143+Oct!KW143+Nov!KW143+Dic!KW143</f>
        <v>0</v>
      </c>
      <c r="KX143" s="154">
        <f>Ene!KX143+Feb!KX143+Mar!KX143+Abr!KX143+May!KX143+Jun!KX143+Julio!KX143+Ago!KX143+Set!KX143+Oct!KX143+Nov!KX143+Dic!KX143</f>
        <v>0</v>
      </c>
      <c r="KY143" s="154">
        <f>Ene!KY143+Feb!KY143+Mar!KY143+Abr!KY143+May!KY143+Jun!KY143+Julio!KY143+Ago!KY143+Set!KY143+Oct!KY143+Nov!KY143+Dic!KY143</f>
        <v>0</v>
      </c>
      <c r="KZ143" s="154">
        <f>Ene!KZ143+Feb!KZ143+Mar!KZ143+Abr!KZ143+May!KZ143+Jun!KZ143+Julio!KZ143+Ago!KZ143+Set!KZ143+Oct!KZ143+Nov!KZ143+Dic!KZ143</f>
        <v>0</v>
      </c>
      <c r="LA143" s="154">
        <f>Ene!LA143+Feb!LA143+Mar!LA143+Abr!LA143+May!LA143+Jun!LA143+Julio!LA143+Ago!LA143+Set!LA143+Oct!LA143+Nov!LA143+Dic!LA143</f>
        <v>0</v>
      </c>
      <c r="LB143" s="154">
        <f>Ene!LB143+Feb!LB143+Mar!LB143+Abr!LB143+May!LB143+Jun!LB143+Julio!LB143+Ago!LB143+Set!LB143+Oct!LB143+Nov!LB143+Dic!LB143</f>
        <v>0</v>
      </c>
      <c r="LC143" s="154">
        <f>Ene!LC143+Feb!LC143+Mar!LC143+Abr!LC143+May!LC143+Jun!LC143+Julio!LC143+Ago!LC143+Set!LC143+Oct!LC143+Nov!LC143+Dic!LC143</f>
        <v>0</v>
      </c>
      <c r="LD143" s="154">
        <f>Ene!LD143+Feb!LD143+Mar!LD143+Abr!LD143+May!LD143+Jun!LD143+Julio!LD143+Ago!LD143+Set!LD143+Oct!LD143+Nov!LD143+Dic!LD143</f>
        <v>0</v>
      </c>
      <c r="LE143" s="154">
        <f>Ene!LE143+Feb!LE143+Mar!LE143+Abr!LE143+May!LE143+Jun!LE143+Julio!LE143+Ago!LE143+Set!LE143+Oct!LE143+Nov!LE143+Dic!LE143</f>
        <v>0</v>
      </c>
      <c r="LF143" s="154">
        <f>Ene!LF143+Feb!LF143+Mar!LF143+Abr!LF143+May!LF143+Jun!LF143+Julio!LF143+Ago!LF143+Set!LF143+Oct!LF143+Nov!LF143+Dic!LF143</f>
        <v>0</v>
      </c>
      <c r="LG143" s="154">
        <f>Ene!LG143+Feb!LG143+Mar!LG143+Abr!LG143+May!LG143+Jun!LG143+Julio!LG143+Ago!LG143+Set!LG143+Oct!LG143+Nov!LG143+Dic!LG143</f>
        <v>0</v>
      </c>
      <c r="LH143" s="154">
        <f>Ene!LH143+Feb!LH143+Mar!LH143+Abr!LH143+May!LH143+Jun!LH143+Julio!LH143+Ago!LH143+Set!LH143+Oct!LH143+Nov!LH143+Dic!LH143</f>
        <v>0</v>
      </c>
      <c r="LI143" s="154">
        <f>Ene!LI143+Feb!LI143+Mar!LI143+Abr!LI143+May!LI143+Jun!LI143+Julio!LI143+Ago!LI143+Set!LI143+Oct!LI143+Nov!LI143+Dic!LI143</f>
        <v>0</v>
      </c>
      <c r="LJ143" s="154">
        <f>Ene!LJ143+Feb!LJ143+Mar!LJ143+Abr!LJ143+May!LJ143+Jun!LJ143+Julio!LJ143+Ago!LJ143+Set!LJ143+Oct!LJ143+Nov!LJ143+Dic!LJ143</f>
        <v>0</v>
      </c>
      <c r="LK143" s="154">
        <f>Ene!LK143+Feb!LK143+Mar!LK143+Abr!LK143+May!LK143+Jun!LK143+Julio!LK143+Ago!LK143+Set!LK143+Oct!LK143+Nov!LK143+Dic!LK143</f>
        <v>0</v>
      </c>
      <c r="LL143" s="154">
        <f>Ene!LL143+Feb!LL143+Mar!LL143+Abr!LL143+May!LL143+Jun!LL143+Julio!LL143+Ago!LL143+Set!LL143+Oct!LL143+Nov!LL143+Dic!LL143</f>
        <v>0</v>
      </c>
      <c r="LM143" s="154">
        <f>Ene!LM143+Feb!LM143+Mar!LM143+Abr!LM143+May!LM143+Jun!LM143+Julio!LM143+Ago!LM143+Set!LM143+Oct!LM143+Nov!LM143+Dic!LM143</f>
        <v>0</v>
      </c>
      <c r="LN143" s="154">
        <f>Ene!LN143+Feb!LN143+Mar!LN143+Abr!LN143+May!LN143+Jun!LN143+Julio!LN143+Ago!LN143+Set!LN143+Oct!LN143+Nov!LN143+Dic!LN143</f>
        <v>0</v>
      </c>
      <c r="LO143" s="154">
        <f>Ene!LO143+Feb!LO143+Mar!LO143+Abr!LO143+May!LO143+Jun!LO143+Julio!LO143+Ago!LO143+Set!LO143+Oct!LO143+Nov!LO143+Dic!LO143</f>
        <v>0</v>
      </c>
      <c r="LP143" s="154">
        <f>Ene!LP143+Feb!LP143+Mar!LP143+Abr!LP143+May!LP143+Jun!LP143+Julio!LP143+Ago!LP143+Set!LP143+Oct!LP143+Nov!LP143+Dic!LP143</f>
        <v>0</v>
      </c>
      <c r="LQ143" s="154">
        <f>Ene!LQ143+Feb!LQ143+Mar!LQ143+Abr!LQ143+May!LQ143+Jun!LQ143+Julio!LQ143+Ago!LQ143+Set!LQ143+Oct!LQ143+Nov!LQ143+Dic!LQ143</f>
        <v>0</v>
      </c>
      <c r="LR143" s="154">
        <f>Ene!LR143+Feb!LR143+Mar!LR143+Abr!LR143+May!LR143+Jun!LR143+Julio!LR143+Ago!LR143+Set!LR143+Oct!LR143+Nov!LR143+Dic!LR143</f>
        <v>0</v>
      </c>
      <c r="LS143" s="154">
        <f>Ene!LS143+Feb!LS143+Mar!LS143+Abr!LS143+May!LS143+Jun!LS143+Julio!LS143+Ago!LS143+Set!LS143+Oct!LS143+Nov!LS143+Dic!LS143</f>
        <v>0</v>
      </c>
      <c r="LT143" s="154">
        <f>Ene!LT143+Feb!LT143+Mar!LT143+Abr!LT143+May!LT143+Jun!LT143+Julio!LT143+Ago!LT143+Set!LT143+Oct!LT143+Nov!LT143+Dic!LT143</f>
        <v>0</v>
      </c>
      <c r="LU143" s="154">
        <f>Ene!LU143+Feb!LU143+Mar!LU143+Abr!LU143+May!LU143+Jun!LU143+Julio!LU143+Ago!LU143+Set!LU143+Oct!LU143+Nov!LU143+Dic!LU143</f>
        <v>0</v>
      </c>
      <c r="LV143" s="154">
        <f>Ene!LV143+Feb!LV143+Mar!LV143+Abr!LV143+May!LV143+Jun!LV143+Julio!LV143+Ago!LV143+Set!LV143+Oct!LV143+Nov!LV143+Dic!LV143</f>
        <v>0</v>
      </c>
      <c r="LW143" s="154">
        <f>Ene!LW143+Feb!LW143+Mar!LW143+Abr!LW143+May!LW143+Jun!LW143+Julio!LW143+Ago!LW143+Set!LW143+Oct!LW143+Nov!LW143+Dic!LW143</f>
        <v>0</v>
      </c>
      <c r="LX143" s="154">
        <f>Ene!LX143+Feb!LX143+Mar!LX143+Abr!LX143+May!LX143+Jun!LX143+Julio!LX143+Ago!LX143+Set!LX143+Oct!LX143+Nov!LX143+Dic!LX143</f>
        <v>0</v>
      </c>
      <c r="LY143" s="154">
        <f>Ene!LY143+Feb!LY143+Mar!LY143+Abr!LY143+May!LY143+Jun!LY143+Julio!LY143+Ago!LY143+Set!LY143+Oct!LY143+Nov!LY143+Dic!LY143</f>
        <v>0</v>
      </c>
      <c r="LZ143" s="154">
        <f>Ene!LZ143+Feb!LZ143+Mar!LZ143+Abr!LZ143+May!LZ143+Jun!LZ143+Julio!LZ143+Ago!LZ143+Set!LZ143+Oct!LZ143+Nov!LZ143+Dic!LZ143</f>
        <v>0</v>
      </c>
      <c r="MA143" s="154">
        <f>Ene!MA143+Feb!MA143+Mar!MA143+Abr!MA143+May!MA143+Jun!MA143+Julio!MA143+Ago!MA143+Set!MA143+Oct!MA143+Nov!MA143+Dic!MA143</f>
        <v>0</v>
      </c>
      <c r="MB143" s="154">
        <f>Ene!MB143+Feb!MB143+Mar!MB143+Abr!MB143+May!MB143+Jun!MB143+Julio!MB143+Ago!MB143+Set!MB143+Oct!MB143+Nov!MB143+Dic!MB143</f>
        <v>0</v>
      </c>
      <c r="MC143" s="154">
        <f>Ene!MC143+Feb!MC143+Mar!MC143+Abr!MC143+May!MC143+Jun!MC143+Julio!MC143+Ago!MC143+Set!MC143+Oct!MC143+Nov!MC143+Dic!MC143</f>
        <v>0</v>
      </c>
      <c r="MD143" s="154">
        <f>Ene!MD143+Feb!MD143+Mar!MD143+Abr!MD143+May!MD143+Jun!MD143+Julio!MD143+Ago!MD143+Set!MD143+Oct!MD143+Nov!MD143+Dic!MD143</f>
        <v>0</v>
      </c>
      <c r="ME143" s="154">
        <f>Ene!ME143+Feb!ME143+Mar!ME143+Abr!ME143+May!ME143+Jun!ME143+Julio!ME143+Ago!ME143+Set!ME143+Oct!ME143+Nov!ME143+Dic!ME143</f>
        <v>0</v>
      </c>
      <c r="MF143" s="154">
        <f>Ene!MF143+Feb!MF143+Mar!MF143+Abr!MF143+May!MF143+Jun!MF143+Julio!MF143+Ago!MF143+Set!MF143+Oct!MF143+Nov!MF143+Dic!MF143</f>
        <v>0</v>
      </c>
      <c r="MG143" s="154">
        <f>Ene!MG143+Feb!MG143+Mar!MG143+Abr!MG143+May!MG143+Jun!MG143+Julio!MG143+Ago!MG143+Set!MG143+Oct!MG143+Nov!MG143+Dic!MG143</f>
        <v>0</v>
      </c>
      <c r="MH143" s="154">
        <f>Ene!MH143+Feb!MH143+Mar!MH143+Abr!MH143+May!MH143+Jun!MH143+Julio!MH143+Ago!MH143+Set!MH143+Oct!MH143+Nov!MH143+Dic!MH143</f>
        <v>0</v>
      </c>
      <c r="MI143" s="154">
        <f>Ene!MI143+Feb!MI143+Mar!MI143+Abr!MI143+May!MI143+Jun!MI143+Julio!MI143+Ago!MI143+Set!MI143+Oct!MI143+Nov!MI143+Dic!MI143</f>
        <v>0</v>
      </c>
      <c r="MJ143" s="154">
        <f>Ene!MJ143+Feb!MJ143+Mar!MJ143+Abr!MJ143+May!MJ143+Jun!MJ143+Julio!MJ143+Ago!MJ143+Set!MJ143+Oct!MJ143+Nov!MJ143+Dic!MJ143</f>
        <v>0</v>
      </c>
      <c r="MK143" s="154">
        <f>Ene!MK143+Feb!MK143+Mar!MK143+Abr!MK143+May!MK143+Jun!MK143+Julio!MK143+Ago!MK143+Set!MK143+Oct!MK143+Nov!MK143+Dic!MK143</f>
        <v>0</v>
      </c>
      <c r="ML143" s="154">
        <f>Ene!ML143+Feb!ML143+Mar!ML143+Abr!ML143+May!ML143+Jun!ML143+Julio!ML143+Ago!ML143+Set!ML143+Oct!ML143+Nov!ML143+Dic!ML143</f>
        <v>0</v>
      </c>
      <c r="MM143" s="154">
        <f>Ene!MM143+Feb!MM143+Mar!MM143+Abr!MM143+May!MM143+Jun!MM143+Julio!MM143+Ago!MM143+Set!MM143+Oct!MM143+Nov!MM143+Dic!MM143</f>
        <v>0</v>
      </c>
      <c r="MN143" s="154">
        <f>Ene!MN143+Feb!MN143+Mar!MN143+Abr!MN143+May!MN143+Jun!MN143+Julio!MN143+Ago!MN143+Set!MN143+Oct!MN143+Nov!MN143+Dic!MN143</f>
        <v>0</v>
      </c>
      <c r="MO143" s="154">
        <f>Ene!MO143+Feb!MO143+Mar!MO143+Abr!MO143+May!MO143+Jun!MO143+Julio!MO143+Ago!MO143+Set!MO143+Oct!MO143+Nov!MO143+Dic!MO143</f>
        <v>0</v>
      </c>
      <c r="MP143" s="154">
        <f>Ene!MP143+Feb!MP143+Mar!MP143+Abr!MP143+May!MP143+Jun!MP143+Julio!MP143+Ago!MP143+Set!MP143+Oct!MP143+Nov!MP143+Dic!MP143</f>
        <v>0</v>
      </c>
      <c r="MQ143" s="154">
        <f>Ene!MQ143+Feb!MQ143+Mar!MQ143+Abr!MQ143+May!MQ143+Jun!MQ143+Julio!MQ143+Ago!MQ143+Set!MQ143+Oct!MQ143+Nov!MQ143+Dic!MQ143</f>
        <v>0</v>
      </c>
      <c r="MR143" s="154">
        <f>Ene!MR143+Feb!MR143+Mar!MR143+Abr!MR143+May!MR143+Jun!MR143+Julio!MR143+Ago!MR143+Set!MR143+Oct!MR143+Nov!MR143+Dic!MR143</f>
        <v>0</v>
      </c>
      <c r="MS143" s="154">
        <f>Ene!MS143+Feb!MS143+Mar!MS143+Abr!MS143+May!MS143+Jun!MS143+Julio!MS143+Ago!MS143+Set!MS143+Oct!MS143+Nov!MS143+Dic!MS143</f>
        <v>0</v>
      </c>
      <c r="MT143" s="154">
        <f>Ene!MT143+Feb!MT143+Mar!MT143+Abr!MT143+May!MT143+Jun!MT143+Julio!MT143+Ago!MT143+Set!MT143+Oct!MT143+Nov!MT143+Dic!MT143</f>
        <v>0</v>
      </c>
      <c r="MU143" s="154">
        <f>Ene!MU143+Feb!MU143+Mar!MU143+Abr!MU143+May!MU143+Jun!MU143+Julio!MU143+Ago!MU143+Set!MU143+Oct!MU143+Nov!MU143+Dic!MU143</f>
        <v>0</v>
      </c>
      <c r="MV143" s="154">
        <f>Ene!MV143+Feb!MV143+Mar!MV143+Abr!MV143+May!MV143+Jun!MV143+Julio!MV143+Ago!MV143+Set!MV143+Oct!MV143+Nov!MV143+Dic!MV143</f>
        <v>0</v>
      </c>
      <c r="MW143" s="154">
        <f>Ene!MW143+Feb!MW143+Mar!MW143+Abr!MW143+May!MW143+Jun!MW143+Julio!MW143+Ago!MW143+Set!MW143+Oct!MW143+Nov!MW143+Dic!MW143</f>
        <v>31.1</v>
      </c>
      <c r="MX143" s="154">
        <f>Ene!MX143+Feb!MX143+Mar!MX143+Abr!MX143+May!MX143+Jun!MX143+Julio!MX143+Ago!MX143+Set!MX143+Oct!MX143+Nov!MX143+Dic!MX143</f>
        <v>0</v>
      </c>
      <c r="MY143" s="154">
        <f>Ene!MY143+Feb!MY143+Mar!MY143+Abr!MY143+May!MY143+Jun!MY143+Julio!MY143+Ago!MY143+Set!MY143+Oct!MY143+Nov!MY143+Dic!MY143</f>
        <v>0</v>
      </c>
      <c r="MZ143" s="154">
        <f>Ene!MZ143+Feb!MZ143+Mar!MZ143+Abr!MZ143+May!MZ143+Jun!MZ143+Julio!MZ143+Ago!MZ143+Set!MZ143+Oct!MZ143+Nov!MZ143+Dic!MZ143</f>
        <v>2291</v>
      </c>
      <c r="NA143" s="154">
        <f>Ene!NA143+Feb!NA143+Mar!NA143+Abr!NA143+May!NA143+Jun!NA143+Julio!NA143+Ago!NA143+Set!NA143+Oct!NA143+Nov!NA143+Dic!NA143</f>
        <v>0</v>
      </c>
      <c r="NB143" s="154">
        <f>Ene!NB143+Feb!NB143+Mar!NB143+Abr!NB143+May!NB143+Jun!NB143+Julio!NB143+Ago!NB143+Set!NB143+Oct!NB143+Nov!NB143+Dic!NB143</f>
        <v>0</v>
      </c>
      <c r="NC143" s="154">
        <f>Ene!NC143+Feb!NC143+Mar!NC143+Abr!NC143+May!NC143+Jun!NC143+Julio!NC143+Ago!NC143+Set!NC143+Oct!NC143+Nov!NC143+Dic!NC143</f>
        <v>0</v>
      </c>
      <c r="ND143" s="154">
        <f>Ene!ND143+Feb!ND143+Mar!ND143+Abr!ND143+May!ND143+Jun!ND143+Julio!ND143+Ago!ND143+Set!ND143+Oct!ND143+Nov!ND143+Dic!ND143</f>
        <v>0</v>
      </c>
      <c r="NE143" s="154">
        <f>Ene!NE143+Feb!NE143+Mar!NE143+Abr!NE143+May!NE143+Jun!NE143+Julio!NE143+Ago!NE143+Set!NE143+Oct!NE143+Nov!NE143+Dic!NE143</f>
        <v>0</v>
      </c>
      <c r="NF143" s="154">
        <f>Ene!NF143+Feb!NF143+Mar!NF143+Abr!NF143+May!NF143+Jun!NF143+Julio!NF143+Ago!NF143+Set!NF143+Oct!NF143+Nov!NF143+Dic!NF143</f>
        <v>0</v>
      </c>
      <c r="NG143" s="154">
        <f>Ene!NG143+Feb!NG143+Mar!NG143+Abr!NG143+May!NG143+Jun!NG143+Julio!NG143+Ago!NG143+Set!NG143+Oct!NG143+Nov!NG143+Dic!NG143</f>
        <v>0</v>
      </c>
      <c r="NH143" s="154">
        <f>Ene!NH143+Feb!NH143+Mar!NH143+Abr!NH143+May!NH143+Jun!NH143+Julio!NH143+Ago!NH143+Set!NH143+Oct!NH143+Nov!NH143+Dic!NH143</f>
        <v>0</v>
      </c>
      <c r="NI143" s="154">
        <f>Ene!NI143+Feb!NI143+Mar!NI143+Abr!NI143+May!NI143+Jun!NI143+Julio!NI143+Ago!NI143+Set!NI143+Oct!NI143+Nov!NI143+Dic!NI143</f>
        <v>32</v>
      </c>
      <c r="NJ143" s="154">
        <f>Ene!NJ143+Feb!NJ143+Mar!NJ143+Abr!NJ143+May!NJ143+Jun!NJ143+Julio!NJ143+Ago!NJ143+Set!NJ143+Oct!NJ143+Nov!NJ143+Dic!NJ143</f>
        <v>0</v>
      </c>
      <c r="NK143" s="154">
        <f>Ene!NK143+Feb!NK143+Mar!NK143+Abr!NK143+May!NK143+Jun!NK143+Julio!NK143+Ago!NK143+Set!NK143+Oct!NK143+Nov!NK143+Dic!NK143</f>
        <v>0</v>
      </c>
      <c r="NL143" s="154">
        <f>Ene!NL143+Feb!NL143+Mar!NL143+Abr!NL143+May!NL143+Jun!NL143+Julio!NL143+Ago!NL143+Set!NL143+Oct!NL143+Nov!NL143+Dic!NL143</f>
        <v>179</v>
      </c>
      <c r="NM143" s="154">
        <f>Ene!NM143+Feb!NM143+Mar!NM143+Abr!NM143+May!NM143+Jun!NM143+Julio!NM143+Ago!NM143+Set!NM143+Oct!NM143+Nov!NM143+Dic!NM143</f>
        <v>0</v>
      </c>
      <c r="NN143" s="154">
        <f>Ene!NN143+Feb!NN143+Mar!NN143+Abr!NN143+May!NN143+Jun!NN143+Julio!NN143+Ago!NN143+Set!NN143+Oct!NN143+Nov!NN143+Dic!NN143</f>
        <v>0</v>
      </c>
      <c r="NO143" s="154">
        <f>Ene!NO143+Feb!NO143+Mar!NO143+Abr!NO143+May!NO143+Jun!NO143+Julio!NO143+Ago!NO143+Set!NO143+Oct!NO143+Nov!NO143+Dic!NO143</f>
        <v>1</v>
      </c>
      <c r="NP143" s="154">
        <f>Ene!NP143+Feb!NP143+Mar!NP143+Abr!NP143+May!NP143+Jun!NP143+Julio!NP143+Ago!NP143+Set!NP143+Oct!NP143+Nov!NP143+Dic!NP143</f>
        <v>0</v>
      </c>
      <c r="NQ143" s="154">
        <f>Ene!NQ143+Feb!NQ143+Mar!NQ143+Abr!NQ143+May!NQ143+Jun!NQ143+Julio!NQ143+Ago!NQ143+Set!NQ143+Oct!NQ143+Nov!NQ143+Dic!NQ143</f>
        <v>0</v>
      </c>
      <c r="NR143" s="154">
        <f>Ene!NR143+Feb!NR143+Mar!NR143+Abr!NR143+May!NR143+Jun!NR143+Julio!NR143+Ago!NR143+Set!NR143+Oct!NR143+Nov!NR143+Dic!NR143</f>
        <v>10</v>
      </c>
    </row>
    <row r="144" spans="1:382" ht="17.25" customHeight="1" thickBot="1" x14ac:dyDescent="0.3">
      <c r="A144" s="418">
        <v>45</v>
      </c>
      <c r="B144" s="799" t="s">
        <v>290</v>
      </c>
      <c r="C144" s="800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(Dic!Y144+Dic!AT144)-Dic!DE144</f>
        <v>0</v>
      </c>
      <c r="Z144" s="154">
        <f>(Dic!Z144+Dic!AU144)-Dic!DF144</f>
        <v>0</v>
      </c>
      <c r="AA144" s="154">
        <f>(Dic!AA144+Dic!AV144)-Dic!DG144</f>
        <v>0</v>
      </c>
      <c r="AB144" s="154">
        <f>(Dic!AB144+Dic!AW144)-Dic!DH144</f>
        <v>0</v>
      </c>
      <c r="AC144" s="154">
        <f>(Dic!AC144+Dic!AX144)-Dic!DI144</f>
        <v>0</v>
      </c>
      <c r="AD144" s="154">
        <f>(Dic!AD144+Dic!AY144)-Dic!DJ144</f>
        <v>0</v>
      </c>
      <c r="AE144" s="154">
        <f>(Dic!AE144+Dic!AZ144)-Dic!DK144</f>
        <v>0</v>
      </c>
      <c r="AF144" s="154">
        <f>(Dic!AF144+Dic!BA144)-Dic!DL144</f>
        <v>0</v>
      </c>
      <c r="AG144" s="154">
        <f>(Dic!AG144+Dic!BB144)-Dic!DM144</f>
        <v>0</v>
      </c>
      <c r="AH144" s="154">
        <f>(Dic!AH144+Dic!BC144)-Dic!DN144</f>
        <v>0</v>
      </c>
      <c r="AI144" s="154">
        <f>(Dic!AI144+Dic!BD144)-Dic!DO144</f>
        <v>0</v>
      </c>
      <c r="AJ144" s="154">
        <f>(Dic!AJ144+Dic!BE144)-Dic!DP144</f>
        <v>0</v>
      </c>
      <c r="AK144" s="154">
        <f>(Dic!AK144+Dic!BF144)-Dic!DQ144</f>
        <v>0</v>
      </c>
      <c r="AL144" s="154">
        <f>(Dic!AL144+Dic!BG144)-Dic!DR144</f>
        <v>0</v>
      </c>
      <c r="AM144" s="154">
        <f>(Dic!AM144+Dic!BH144)-Dic!DS144</f>
        <v>0</v>
      </c>
      <c r="AN144" s="154">
        <f>(Dic!AN144+Dic!BI144)-Dic!DT144</f>
        <v>0</v>
      </c>
      <c r="AO144" s="154">
        <f>(Dic!AO144+Dic!BJ144)-Dic!DU144</f>
        <v>0</v>
      </c>
      <c r="AP144" s="154">
        <f>(Dic!AP144+Dic!BK144)-Dic!DV144</f>
        <v>0</v>
      </c>
      <c r="AQ144" s="154">
        <f>(Dic!AQ144+Dic!BL144)-Dic!DW144</f>
        <v>0</v>
      </c>
      <c r="AR144" s="154">
        <f>(Dic!AR144+Dic!BM144)-Dic!DX144</f>
        <v>0</v>
      </c>
      <c r="AS144" s="154">
        <f>(Dic!AS144+Dic!BN144)-Dic!DY144</f>
        <v>0</v>
      </c>
      <c r="AT144" s="154">
        <f>Ene!AT144+Feb!AT144+Mar!AT144+Abr!AT144+May!AT144+Jun!AT144+Julio!AT144+Ago!AT144+Set!AT144+Oct!AT144+Nov!AT144+Dic!AT144</f>
        <v>0</v>
      </c>
      <c r="AU144" s="154">
        <f>Ene!AU144+Feb!AU144+Mar!AU144+Abr!AU144+May!AU144+Jun!AU144+Julio!AU144+Ago!AU144+Set!AU144+Oct!AU144+Nov!AU144+Dic!AU144</f>
        <v>0</v>
      </c>
      <c r="AV144" s="154">
        <f>Ene!AV144+Feb!AV144+Mar!AV144+Abr!AV144+May!AV144+Jun!AV144+Julio!AV144+Ago!AV144+Set!AV144+Oct!AV144+Nov!AV144+Dic!AV144</f>
        <v>0</v>
      </c>
      <c r="AW144" s="154">
        <f>Ene!AW144+Feb!AW144+Mar!AW144+Abr!AW144+May!AW144+Jun!AW144+Julio!AW144+Ago!AW144+Set!AW144+Oct!AW144+Nov!AW144+Dic!AW144</f>
        <v>0</v>
      </c>
      <c r="AX144" s="154">
        <f>Ene!AX144+Feb!AX144+Mar!AX144+Abr!AX144+May!AX144+Jun!AX144+Julio!AX144+Ago!AX144+Set!AX144+Oct!AX144+Nov!AX144+Dic!AX144</f>
        <v>0</v>
      </c>
      <c r="AY144" s="154">
        <f>Ene!AY144+Feb!AY144+Mar!AY144+Abr!AY144+May!AY144+Jun!AY144+Julio!AY144+Ago!AY144+Set!AY144+Oct!AY144+Nov!AY144+Dic!AY144</f>
        <v>0</v>
      </c>
      <c r="AZ144" s="154">
        <f>Ene!AZ144+Feb!AZ144+Mar!AZ144+Abr!AZ144+May!AZ144+Jun!AZ144+Julio!AZ144+Ago!AZ144+Set!AZ144+Oct!AZ144+Nov!AZ144+Dic!AZ144</f>
        <v>0</v>
      </c>
      <c r="BA144" s="154">
        <f>Ene!BA144+Feb!BA144+Mar!BA144+Abr!BA144+May!BA144+Jun!BA144+Julio!BA144+Ago!BA144+Set!BA144+Oct!BA144+Nov!BA144+Dic!BA144</f>
        <v>0</v>
      </c>
      <c r="BB144" s="154">
        <f>Ene!BB144+Feb!BB144+Mar!BB144+Abr!BB144+May!BB144+Jun!BB144+Julio!BB144+Ago!BB144+Set!BB144+Oct!BB144+Nov!BB144+Dic!BB144</f>
        <v>0</v>
      </c>
      <c r="BC144" s="154">
        <f>Ene!BC144+Feb!BC144+Mar!BC144+Abr!BC144+May!BC144+Jun!BC144+Julio!BC144+Ago!BC144+Set!BC144+Oct!BC144+Nov!BC144+Dic!BC144</f>
        <v>0</v>
      </c>
      <c r="BD144" s="154">
        <f>Ene!BD144+Feb!BD144+Mar!BD144+Abr!BD144+May!BD144+Jun!BD144+Julio!BD144+Ago!BD144+Set!BD144+Oct!BD144+Nov!BD144+Dic!BD144</f>
        <v>0</v>
      </c>
      <c r="BE144" s="154">
        <f>Ene!BE144+Feb!BE144+Mar!BE144+Abr!BE144+May!BE144+Jun!BE144+Julio!BE144+Ago!BE144+Set!BE144+Oct!BE144+Nov!BE144+Dic!BE144</f>
        <v>0</v>
      </c>
      <c r="BF144" s="154">
        <f>Ene!BF144+Feb!BF144+Mar!BF144+Abr!BF144+May!BF144+Jun!BF144+Julio!BF144+Ago!BF144+Set!BF144+Oct!BF144+Nov!BF144+Dic!BF144</f>
        <v>0</v>
      </c>
      <c r="BG144" s="154">
        <f>Ene!BG144+Feb!BG144+Mar!BG144+Abr!BG144+May!BG144+Jun!BG144+Julio!BG144+Ago!BG144+Set!BG144+Oct!BG144+Nov!BG144+Dic!BG144</f>
        <v>0</v>
      </c>
      <c r="BH144" s="154">
        <f>Ene!BH144+Feb!BH144+Mar!BH144+Abr!BH144+May!BH144+Jun!BH144+Julio!BH144+Ago!BH144+Set!BH144+Oct!BH144+Nov!BH144+Dic!BH144</f>
        <v>0</v>
      </c>
      <c r="BI144" s="154">
        <f>Ene!BI144+Feb!BI144+Mar!BI144+Abr!BI144+May!BI144+Jun!BI144+Julio!BI144+Ago!BI144+Set!BI144+Oct!BI144+Nov!BI144+Dic!BI144</f>
        <v>0</v>
      </c>
      <c r="BJ144" s="154">
        <f>Ene!BJ144+Feb!BJ144+Mar!BJ144+Abr!BJ144+May!BJ144+Jun!BJ144+Julio!BJ144+Ago!BJ144+Set!BJ144+Oct!BJ144+Nov!BJ144+Dic!BJ144</f>
        <v>0</v>
      </c>
      <c r="BK144" s="154">
        <f>Ene!BK144+Feb!BK144+Mar!BK144+Abr!BK144+May!BK144+Jun!BK144+Julio!BK144+Ago!BK144+Set!BK144+Oct!BK144+Nov!BK144+Dic!BK144</f>
        <v>0</v>
      </c>
      <c r="BL144" s="154">
        <f>Ene!BL144+Feb!BL144+Mar!BL144+Abr!BL144+May!BL144+Jun!BL144+Julio!BL144+Ago!BL144+Set!BL144+Oct!BL144+Nov!BL144+Dic!BL144</f>
        <v>0</v>
      </c>
      <c r="BM144" s="154">
        <f>Ene!BM144+Feb!BM144+Mar!BM144+Abr!BM144+May!BM144+Jun!BM144+Julio!BM144+Ago!BM144+Set!BM144+Oct!BM144+Nov!BM144+Dic!BM144</f>
        <v>0</v>
      </c>
      <c r="BN144" s="154">
        <f>Ene!BN144+Feb!BN144+Mar!BN144+Abr!BN144+May!BN144+Jun!BN144+Julio!BN144+Ago!BN144+Set!BN144+Oct!BN144+Nov!BN144+Dic!BN144</f>
        <v>0</v>
      </c>
      <c r="BO144" s="154">
        <f>Ene!BO144+Feb!BO144+Mar!BO144+Abr!BO144+May!BO144+Jun!BO144+Julio!BO144+Ago!BO144+Set!BO144+Oct!BO144+Nov!BO144+Dic!BO144</f>
        <v>0</v>
      </c>
      <c r="BP144" s="154">
        <f>Ene!BP144+Feb!BP144+Mar!BP144+Abr!BP144+May!BP144+Jun!BP144+Julio!BP144+Ago!BP144+Set!BP144+Oct!BP144+Nov!BP144+Dic!BP144</f>
        <v>0</v>
      </c>
      <c r="BQ144" s="154">
        <f>Ene!BQ144+Feb!BQ144+Mar!BQ144+Abr!BQ144+May!BQ144+Jun!BQ144+Julio!BQ144+Ago!BQ144+Set!BQ144+Oct!BQ144+Nov!BQ144+Dic!BQ144</f>
        <v>0</v>
      </c>
      <c r="BR144" s="154">
        <f>Ene!BR144+Feb!BR144+Mar!BR144+Abr!BR144+May!BR144+Jun!BR144+Julio!BR144+Ago!BR144+Set!BR144+Oct!BR144+Nov!BR144+Dic!BR144</f>
        <v>0</v>
      </c>
      <c r="BS144" s="154">
        <f>Ene!BS144+Feb!BS144+Mar!BS144+Abr!BS144+May!BS144+Jun!BS144+Julio!BS144+Ago!BS144+Set!BS144+Oct!BS144+Nov!BS144+Dic!BS144</f>
        <v>0</v>
      </c>
      <c r="BT144" s="154">
        <f>Ene!BT144+Feb!BT144+Mar!BT144+Abr!BT144+May!BT144+Jun!BT144+Julio!BT144+Ago!BT144+Set!BT144+Oct!BT144+Nov!BT144+Dic!BT144</f>
        <v>0</v>
      </c>
      <c r="BU144" s="154">
        <f>Ene!BU144+Feb!BU144+Mar!BU144+Abr!BU144+May!BU144+Jun!BU144+Julio!BU144+Ago!BU144+Set!BU144+Oct!BU144+Nov!BU144+Dic!BU144</f>
        <v>0</v>
      </c>
      <c r="BV144" s="154">
        <f>Ene!BV144+Feb!BV144+Mar!BV144+Abr!BV144+May!BV144+Jun!BV144+Julio!BV144+Ago!BV144+Set!BV144+Oct!BV144+Nov!BV144+Dic!BV144</f>
        <v>0</v>
      </c>
      <c r="BW144" s="154">
        <f>Ene!BW144+Feb!BW144+Mar!BW144+Abr!BW144+May!BW144+Jun!BW144+Julio!BW144+Ago!BW144+Set!BW144+Oct!BW144+Nov!BW144+Dic!BW144</f>
        <v>0</v>
      </c>
      <c r="BX144" s="154">
        <f>Ene!BX144+Feb!BX144+Mar!BX144+Abr!BX144+May!BX144+Jun!BX144+Julio!BX144+Ago!BX144+Set!BX144+Oct!BX144+Nov!BX144+Dic!BX144</f>
        <v>0</v>
      </c>
      <c r="BY144" s="154">
        <f>Ene!BY144+Feb!BY144+Mar!BY144+Abr!BY144+May!BY144+Jun!BY144+Julio!BY144+Ago!BY144+Set!BY144+Oct!BY144+Nov!BY144+Dic!BY144</f>
        <v>0</v>
      </c>
      <c r="BZ144" s="154">
        <f>Ene!BZ144+Feb!BZ144+Mar!BZ144+Abr!BZ144+May!BZ144+Jun!BZ144+Julio!BZ144+Ago!BZ144+Set!BZ144+Oct!BZ144+Nov!BZ144+Dic!BZ144</f>
        <v>0</v>
      </c>
      <c r="CA144" s="154">
        <f>Ene!CA144+Feb!CA144+Mar!CA144+Abr!CA144+May!CA144+Jun!CA144+Julio!CA144+Ago!CA144+Set!CA144+Oct!CA144+Nov!CA144+Dic!CA144</f>
        <v>0</v>
      </c>
      <c r="CB144" s="154">
        <f>Ene!CB144+Feb!CB144+Mar!CB144+Abr!CB144+May!CB144+Jun!CB144+Julio!CB144+Ago!CB144+Set!CB144+Oct!CB144+Nov!CB144+Dic!CB144</f>
        <v>0</v>
      </c>
      <c r="CC144" s="154">
        <f>Ene!CC144+Feb!CC144+Mar!CC144+Abr!CC144+May!CC144+Jun!CC144+Julio!CC144+Ago!CC144+Set!CC144+Oct!CC144+Nov!CC144+Dic!CC144</f>
        <v>0</v>
      </c>
      <c r="CD144" s="154">
        <f>Ene!CD144+Feb!CD144+Mar!CD144+Abr!CD144+May!CD144+Jun!CD144+Julio!CD144+Ago!CD144+Set!CD144+Oct!CD144+Nov!CD144+Dic!CD144</f>
        <v>0</v>
      </c>
      <c r="CE144" s="154">
        <f>Ene!CE144+Feb!CE144+Mar!CE144+Abr!CE144+May!CE144+Jun!CE144+Julio!CE144+Ago!CE144+Set!CE144+Oct!CE144+Nov!CE144+Dic!CE144</f>
        <v>0</v>
      </c>
      <c r="CF144" s="154">
        <f>Ene!CF144+Feb!CF144+Mar!CF144+Abr!CF144+May!CF144+Jun!CF144+Julio!CF144+Ago!CF144+Set!CF144+Oct!CF144+Nov!CF144+Dic!CF144</f>
        <v>0</v>
      </c>
      <c r="CG144" s="154">
        <f>Ene!CG144+Feb!CG144+Mar!CG144+Abr!CG144+May!CG144+Jun!CG144+Julio!CG144+Ago!CG144+Set!CG144+Oct!CG144+Nov!CG144+Dic!CG144</f>
        <v>0</v>
      </c>
      <c r="CH144" s="154">
        <f>Ene!CH144+Feb!CH144+Mar!CH144+Abr!CH144+May!CH144+Jun!CH144+Julio!CH144+Ago!CH144+Set!CH144+Oct!CH144+Nov!CH144+Dic!CH144</f>
        <v>0</v>
      </c>
      <c r="CI144" s="154">
        <f>Ene!CI144+Feb!CI144+Mar!CI144+Abr!CI144+May!CI144+Jun!CI144+Julio!CI144+Ago!CI144+Set!CI144+Oct!CI144+Nov!CI144+Dic!CI144</f>
        <v>0</v>
      </c>
      <c r="CJ144" s="154">
        <f>Ene!CJ144+Feb!CJ144+Mar!CJ144+Abr!CJ144+May!CJ144+Jun!CJ144+Julio!CJ144+Ago!CJ144+Set!CJ144+Oct!CJ144+Nov!CJ144+Dic!CJ144</f>
        <v>0</v>
      </c>
      <c r="CK144" s="154">
        <f>Ene!CK144+Feb!CK144+Mar!CK144+Abr!CK144+May!CK144+Jun!CK144+Julio!CK144+Ago!CK144+Set!CK144+Oct!CK144+Nov!CK144+Dic!CK144</f>
        <v>0</v>
      </c>
      <c r="CL144" s="154">
        <f>Ene!CL144+Feb!CL144+Mar!CL144+Abr!CL144+May!CL144+Jun!CL144+Julio!CL144+Ago!CL144+Set!CL144+Oct!CL144+Nov!CL144+Dic!CL144</f>
        <v>0</v>
      </c>
      <c r="CM144" s="154">
        <f>Ene!CM144+Feb!CM144+Mar!CM144+Abr!CM144+May!CM144+Jun!CM144+Julio!CM144+Ago!CM144+Set!CM144+Oct!CM144+Nov!CM144+Dic!CM144</f>
        <v>0</v>
      </c>
      <c r="CN144" s="154">
        <f>Ene!CN144+Feb!CN144+Mar!CN144+Abr!CN144+May!CN144+Jun!CN144+Julio!CN144+Ago!CN144+Set!CN144+Oct!CN144+Nov!CN144+Dic!CN144</f>
        <v>0</v>
      </c>
      <c r="CO144" s="154">
        <f>Ene!CO144+Feb!CO144+Mar!CO144+Abr!CO144+May!CO144+Jun!CO144+Julio!CO144+Ago!CO144+Set!CO144+Oct!CO144+Nov!CO144+Dic!CO144</f>
        <v>0</v>
      </c>
      <c r="CP144" s="154">
        <f>Ene!CP144+Feb!CP144+Mar!CP144+Abr!CP144+May!CP144+Jun!CP144+Julio!CP144+Ago!CP144+Set!CP144+Oct!CP144+Nov!CP144+Dic!CP144</f>
        <v>0</v>
      </c>
      <c r="CQ144" s="154">
        <f>Ene!CQ144+Feb!CQ144+Mar!CQ144+Abr!CQ144+May!CQ144+Jun!CQ144+Julio!CQ144+Ago!CQ144+Set!CQ144+Oct!CQ144+Nov!CQ144+Dic!CQ144</f>
        <v>0</v>
      </c>
      <c r="CR144" s="154">
        <f>Ene!CR144+Feb!CR144+Mar!CR144+Abr!CR144+May!CR144+Jun!CR144+Julio!CR144+Ago!CR144+Set!CR144+Oct!CR144+Nov!CR144+Dic!CR144</f>
        <v>0</v>
      </c>
      <c r="CS144" s="154">
        <f>Ene!CS144+Feb!CS144+Mar!CS144+Abr!CS144+May!CS144+Jun!CS144+Julio!CS144+Ago!CS144+Set!CS144+Oct!CS144+Nov!CS144+Dic!CS144</f>
        <v>0</v>
      </c>
      <c r="CT144" s="154">
        <f>Ene!CT144+Feb!CT144+Mar!CT144+Abr!CT144+May!CT144+Jun!CT144+Julio!CT144+Ago!CT144+Set!CT144+Oct!CT144+Nov!CT144+Dic!CT144</f>
        <v>0</v>
      </c>
      <c r="CU144" s="154">
        <f>Ene!CU144+Feb!CU144+Mar!CU144+Abr!CU144+May!CU144+Jun!CU144+Julio!CU144+Ago!CU144+Set!CU144+Oct!CU144+Nov!CU144+Dic!CU144</f>
        <v>0</v>
      </c>
      <c r="CV144" s="154">
        <f>Ene!CV144+Feb!CV144+Mar!CV144+Abr!CV144+May!CV144+Jun!CV144+Julio!CV144+Ago!CV144+Set!CV144+Oct!CV144+Nov!CV144+Dic!CV144</f>
        <v>0</v>
      </c>
      <c r="CW144" s="154">
        <f>Ene!CW144+Feb!CW144+Mar!CW144+Abr!CW144+May!CW144+Jun!CW144+Julio!CW144+Ago!CW144+Set!CW144+Oct!CW144+Nov!CW144+Dic!CW144</f>
        <v>0</v>
      </c>
      <c r="CX144" s="154">
        <f>Ene!CX144+Feb!CX144+Mar!CX144+Abr!CX144+May!CX144+Jun!CX144+Julio!CX144+Ago!CX144+Set!CX144+Oct!CX144+Nov!CX144+Dic!CX144</f>
        <v>0</v>
      </c>
      <c r="CY144" s="154">
        <f>Ene!CY144+Feb!CY144+Mar!CY144+Abr!CY144+May!CY144+Jun!CY144+Julio!CY144+Ago!CY144+Set!CY144+Oct!CY144+Nov!CY144+Dic!CY144</f>
        <v>0</v>
      </c>
      <c r="CZ144" s="154">
        <f>Ene!CZ144+Feb!CZ144+Mar!CZ144+Abr!CZ144+May!CZ144+Jun!CZ144+Julio!CZ144+Ago!CZ144+Set!CZ144+Oct!CZ144+Nov!CZ144+Dic!CZ144</f>
        <v>0</v>
      </c>
      <c r="DA144" s="154">
        <f>Ene!DA144+Feb!DA144+Mar!DA144+Abr!DA144+May!DA144+Jun!DA144+Julio!DA144+Ago!DA144+Set!DA144+Oct!DA144+Nov!DA144+Dic!DA144</f>
        <v>0</v>
      </c>
      <c r="DB144" s="154">
        <f>Ene!DB144+Feb!DB144+Mar!DB144+Abr!DB144+May!DB144+Jun!DB144+Julio!DB144+Ago!DB144+Set!DB144+Oct!DB144+Nov!DB144+Dic!DB144</f>
        <v>0</v>
      </c>
      <c r="DC144" s="154">
        <f>Ene!DC144+Feb!DC144+Mar!DC144+Abr!DC144+May!DC144+Jun!DC144+Julio!DC144+Ago!DC144+Set!DC144+Oct!DC144+Nov!DC144+Dic!DC144</f>
        <v>0</v>
      </c>
      <c r="DD144" s="154">
        <f>Ene!DD144+Feb!DD144+Mar!DD144+Abr!DD144+May!DD144+Jun!DD144+Julio!DD144+Ago!DD144+Set!DD144+Oct!DD144+Nov!DD144+Dic!DD144</f>
        <v>0</v>
      </c>
      <c r="DE144" s="154">
        <f>Ene!DE144+Feb!DE144+Mar!DE144+Abr!DE144+May!DE144+Jun!DE144+Julio!DE144+Ago!DE144+Set!DE144+Oct!DE144+Nov!DE144+Dic!DE144</f>
        <v>0</v>
      </c>
      <c r="DF144" s="154">
        <f>Ene!DF144+Feb!DF144+Mar!DF144+Abr!DF144+May!DF144+Jun!DF144+Julio!DF144+Ago!DF144+Set!DF144+Oct!DF144+Nov!DF144+Dic!DF144</f>
        <v>0</v>
      </c>
      <c r="DG144" s="154">
        <f>Ene!DG144+Feb!DG144+Mar!DG144+Abr!DG144+May!DG144+Jun!DG144+Julio!DG144+Ago!DG144+Set!DG144+Oct!DG144+Nov!DG144+Dic!DG144</f>
        <v>0</v>
      </c>
      <c r="DH144" s="154">
        <f>Ene!DH144+Feb!DH144+Mar!DH144+Abr!DH144+May!DH144+Jun!DH144+Julio!DH144+Ago!DH144+Set!DH144+Oct!DH144+Nov!DH144+Dic!DH144</f>
        <v>0</v>
      </c>
      <c r="DI144" s="154">
        <f>Ene!DI144+Feb!DI144+Mar!DI144+Abr!DI144+May!DI144+Jun!DI144+Julio!DI144+Ago!DI144+Set!DI144+Oct!DI144+Nov!DI144+Dic!DI144</f>
        <v>0</v>
      </c>
      <c r="DJ144" s="154">
        <f>Ene!DJ144+Feb!DJ144+Mar!DJ144+Abr!DJ144+May!DJ144+Jun!DJ144+Julio!DJ144+Ago!DJ144+Set!DJ144+Oct!DJ144+Nov!DJ144+Dic!DJ144</f>
        <v>0</v>
      </c>
      <c r="DK144" s="154">
        <f>Ene!DK144+Feb!DK144+Mar!DK144+Abr!DK144+May!DK144+Jun!DK144+Julio!DK144+Ago!DK144+Set!DK144+Oct!DK144+Nov!DK144+Dic!DK144</f>
        <v>0</v>
      </c>
      <c r="DL144" s="154">
        <f>Ene!DL144+Feb!DL144+Mar!DL144+Abr!DL144+May!DL144+Jun!DL144+Julio!DL144+Ago!DL144+Set!DL144+Oct!DL144+Nov!DL144+Dic!DL144</f>
        <v>0</v>
      </c>
      <c r="DM144" s="154">
        <f>Ene!DM144+Feb!DM144+Mar!DM144+Abr!DM144+May!DM144+Jun!DM144+Julio!DM144+Ago!DM144+Set!DM144+Oct!DM144+Nov!DM144+Dic!DM144</f>
        <v>0</v>
      </c>
      <c r="DN144" s="154">
        <f>Ene!DN144+Feb!DN144+Mar!DN144+Abr!DN144+May!DN144+Jun!DN144+Julio!DN144+Ago!DN144+Set!DN144+Oct!DN144+Nov!DN144+Dic!DN144</f>
        <v>0</v>
      </c>
      <c r="DO144" s="154">
        <f>Ene!DO144+Feb!DO144+Mar!DO144+Abr!DO144+May!DO144+Jun!DO144+Julio!DO144+Ago!DO144+Set!DO144+Oct!DO144+Nov!DO144+Dic!DO144</f>
        <v>0</v>
      </c>
      <c r="DP144" s="154">
        <f>Ene!DP144+Feb!DP144+Mar!DP144+Abr!DP144+May!DP144+Jun!DP144+Julio!DP144+Ago!DP144+Set!DP144+Oct!DP144+Nov!DP144+Dic!DP144</f>
        <v>0</v>
      </c>
      <c r="DQ144" s="154">
        <f>Ene!DQ144+Feb!DQ144+Mar!DQ144+Abr!DQ144+May!DQ144+Jun!DQ144+Julio!DQ144+Ago!DQ144+Set!DQ144+Oct!DQ144+Nov!DQ144+Dic!DQ144</f>
        <v>0</v>
      </c>
      <c r="DR144" s="154">
        <f>Ene!DR144+Feb!DR144+Mar!DR144+Abr!DR144+May!DR144+Jun!DR144+Julio!DR144+Ago!DR144+Set!DR144+Oct!DR144+Nov!DR144+Dic!DR144</f>
        <v>0</v>
      </c>
      <c r="DS144" s="154">
        <f>Ene!DS144+Feb!DS144+Mar!DS144+Abr!DS144+May!DS144+Jun!DS144+Julio!DS144+Ago!DS144+Set!DS144+Oct!DS144+Nov!DS144+Dic!DS144</f>
        <v>0</v>
      </c>
      <c r="DT144" s="154">
        <f>Ene!DT144+Feb!DT144+Mar!DT144+Abr!DT144+May!DT144+Jun!DT144+Julio!DT144+Ago!DT144+Set!DT144+Oct!DT144+Nov!DT144+Dic!DT144</f>
        <v>0</v>
      </c>
      <c r="DU144" s="154">
        <f>Ene!DU144+Feb!DU144+Mar!DU144+Abr!DU144+May!DU144+Jun!DU144+Julio!DU144+Ago!DU144+Set!DU144+Oct!DU144+Nov!DU144+Dic!DU144</f>
        <v>0</v>
      </c>
      <c r="DV144" s="154">
        <f>Ene!DV144+Feb!DV144+Mar!DV144+Abr!DV144+May!DV144+Jun!DV144+Julio!DV144+Ago!DV144+Set!DV144+Oct!DV144+Nov!DV144+Dic!DV144</f>
        <v>0</v>
      </c>
      <c r="DW144" s="154">
        <f>Ene!DW144+Feb!DW144+Mar!DW144+Abr!DW144+May!DW144+Jun!DW144+Julio!DW144+Ago!DW144+Set!DW144+Oct!DW144+Nov!DW144+Dic!DW144</f>
        <v>0</v>
      </c>
      <c r="DX144" s="154">
        <f>Ene!DX144+Feb!DX144+Mar!DX144+Abr!DX144+May!DX144+Jun!DX144+Julio!DX144+Ago!DX144+Set!DX144+Oct!DX144+Nov!DX144+Dic!DX144</f>
        <v>0</v>
      </c>
      <c r="DY144" s="154">
        <f>Ene!DY144+Feb!DY144+Mar!DY144+Abr!DY144+May!DY144+Jun!DY144+Julio!DY144+Ago!DY144+Set!DY144+Oct!DY144+Nov!DY144+Dic!DY144</f>
        <v>0</v>
      </c>
      <c r="DZ144" s="154">
        <f>Ene!DZ144+Feb!DZ144+Mar!DZ144+Abr!DZ144+May!DZ144+Jun!DZ144+Julio!DZ144+Ago!DZ144+Set!DZ144+Oct!DZ144+Nov!DZ144+Dic!DZ144</f>
        <v>0</v>
      </c>
      <c r="EA144" s="154">
        <f>Ene!EA144+Feb!EA144+Mar!EA144+Abr!EA144+May!EA144+Jun!EA144+Julio!EA144+Ago!EA144+Set!EA144+Oct!EA144+Nov!EA144+Dic!EA144</f>
        <v>0</v>
      </c>
      <c r="EB144" s="154">
        <f>Ene!EB144+Feb!EB144+Mar!EB144+Abr!EB144+May!EB144+Jun!EB144+Julio!EB144+Ago!EB144+Set!EB144+Oct!EB144+Nov!EB144+Dic!EB144</f>
        <v>0</v>
      </c>
      <c r="EC144" s="154">
        <f>Ene!EC144+Feb!EC144+Mar!EC144+Abr!EC144+May!EC144+Jun!EC144+Julio!EC144+Ago!EC144+Set!EC144+Oct!EC144+Nov!EC144+Dic!EC144</f>
        <v>0</v>
      </c>
      <c r="ED144" s="154">
        <f>Ene!ED144+Feb!ED144+Mar!ED144+Abr!ED144+May!ED144+Jun!ED144+Julio!ED144+Ago!ED144+Set!ED144+Oct!ED144+Nov!ED144+Dic!ED144</f>
        <v>0</v>
      </c>
      <c r="EE144" s="154">
        <f>Ene!EE144+Feb!EE144+Mar!EE144+Abr!EE144+May!EE144+Jun!EE144+Julio!EE144+Ago!EE144+Set!EE144+Oct!EE144+Nov!EE144+Dic!EE144</f>
        <v>0</v>
      </c>
      <c r="EF144" s="154">
        <f>Ene!EF144+Feb!EF144+Mar!EF144+Abr!EF144+May!EF144+Jun!EF144+Julio!EF144+Ago!EF144+Set!EF144+Oct!EF144+Nov!EF144+Dic!EF144</f>
        <v>0</v>
      </c>
      <c r="EG144" s="154">
        <f>Ene!EG144+Feb!EG144+Mar!EG144+Abr!EG144+May!EG144+Jun!EG144+Julio!EG144+Ago!EG144+Set!EG144+Oct!EG144+Nov!EG144+Dic!EG144</f>
        <v>0</v>
      </c>
      <c r="EH144" s="154">
        <f>Ene!EH144+Feb!EH144+Mar!EH144+Abr!EH144+May!EH144+Jun!EH144+Julio!EH144+Ago!EH144+Set!EH144+Oct!EH144+Nov!EH144+Dic!EH144</f>
        <v>0</v>
      </c>
      <c r="EI144" s="154">
        <f>Ene!EI144+Feb!EI144+Mar!EI144+Abr!EI144+May!EI144+Jun!EI144+Julio!EI144+Ago!EI144+Set!EI144+Oct!EI144+Nov!EI144+Dic!EI144</f>
        <v>0</v>
      </c>
      <c r="EJ144" s="154">
        <f>Ene!EJ144+Feb!EJ144+Mar!EJ144+Abr!EJ144+May!EJ144+Jun!EJ144+Julio!EJ144+Ago!EJ144+Set!EJ144+Oct!EJ144+Nov!EJ144+Dic!EJ144</f>
        <v>0</v>
      </c>
      <c r="EK144" s="154">
        <f>Ene!EK144+Feb!EK144+Mar!EK144+Abr!EK144+May!EK144+Jun!EK144+Julio!EK144+Ago!EK144+Set!EK144+Oct!EK144+Nov!EK144+Dic!EK144</f>
        <v>0</v>
      </c>
      <c r="EL144" s="154">
        <f>Ene!EL144+Feb!EL144+Mar!EL144+Abr!EL144+May!EL144+Jun!EL144+Julio!EL144+Ago!EL144+Set!EL144+Oct!EL144+Nov!EL144+Dic!EL144</f>
        <v>0</v>
      </c>
      <c r="EM144" s="154">
        <f>Ene!EM144+Feb!EM144+Mar!EM144+Abr!EM144+May!EM144+Jun!EM144+Julio!EM144+Ago!EM144+Set!EM144+Oct!EM144+Nov!EM144+Dic!EM144</f>
        <v>0</v>
      </c>
      <c r="EN144" s="154">
        <f>Ene!EN144+Feb!EN144+Mar!EN144+Abr!EN144+May!EN144+Jun!EN144+Julio!EN144+Ago!EN144+Set!EN144+Oct!EN144+Nov!EN144+Dic!EN144</f>
        <v>0</v>
      </c>
      <c r="EO144" s="154">
        <f>Ene!EO144+Feb!EO144+Mar!EO144+Abr!EO144+May!EO144+Jun!EO144+Julio!EO144+Ago!EO144+Set!EO144+Oct!EO144+Nov!EO144+Dic!EO144</f>
        <v>0</v>
      </c>
      <c r="EP144" s="154">
        <f>Ene!EP144+Feb!EP144+Mar!EP144+Abr!EP144+May!EP144+Jun!EP144+Julio!EP144+Ago!EP144+Set!EP144+Oct!EP144+Nov!EP144+Dic!EP144</f>
        <v>0</v>
      </c>
      <c r="EQ144" s="154">
        <f>Ene!EQ144+Feb!EQ144+Mar!EQ144+Abr!EQ144+May!EQ144+Jun!EQ144+Julio!EQ144+Ago!EQ144+Set!EQ144+Oct!EQ144+Nov!EQ144+Dic!EQ144</f>
        <v>0</v>
      </c>
      <c r="ER144" s="154">
        <f>Ene!ER144+Feb!ER144+Mar!ER144+Abr!ER144+May!ER144+Jun!ER144+Julio!ER144+Ago!ER144+Set!ER144+Oct!ER144+Nov!ER144+Dic!ER144</f>
        <v>0</v>
      </c>
      <c r="ES144" s="154">
        <f>Ene!ES144+Feb!ES144+Mar!ES144+Abr!ES144+May!ES144+Jun!ES144+Julio!ES144+Ago!ES144+Set!ES144+Oct!ES144+Nov!ES144+Dic!ES144</f>
        <v>0</v>
      </c>
      <c r="ET144" s="154">
        <f>Ene!ET144+Feb!ET144+Mar!ET144+Abr!ET144+May!ET144+Jun!ET144+Julio!ET144+Ago!ET144+Set!ET144+Oct!ET144+Nov!ET144+Dic!ET144</f>
        <v>0</v>
      </c>
      <c r="EU144" s="154">
        <f t="shared" si="76"/>
        <v>0</v>
      </c>
      <c r="EV144" s="154">
        <f t="shared" si="76"/>
        <v>0</v>
      </c>
      <c r="EW144" s="154">
        <f t="shared" si="76"/>
        <v>0</v>
      </c>
      <c r="EX144" s="154">
        <f t="shared" si="75"/>
        <v>0</v>
      </c>
      <c r="EY144" s="154">
        <f t="shared" si="75"/>
        <v>0</v>
      </c>
      <c r="EZ144" s="154">
        <f t="shared" si="75"/>
        <v>0</v>
      </c>
      <c r="FA144" s="154">
        <f t="shared" si="75"/>
        <v>0</v>
      </c>
      <c r="FB144" s="154">
        <f t="shared" si="75"/>
        <v>0</v>
      </c>
      <c r="FC144" s="154">
        <f t="shared" si="75"/>
        <v>0</v>
      </c>
      <c r="FD144" s="154">
        <f t="shared" si="75"/>
        <v>0</v>
      </c>
      <c r="FE144" s="154">
        <f t="shared" si="75"/>
        <v>0</v>
      </c>
      <c r="FF144" s="154">
        <f t="shared" si="75"/>
        <v>0</v>
      </c>
      <c r="FG144" s="154">
        <f t="shared" si="75"/>
        <v>0</v>
      </c>
      <c r="FH144" s="154">
        <f t="shared" si="75"/>
        <v>0</v>
      </c>
      <c r="FI144" s="154">
        <f t="shared" si="75"/>
        <v>0</v>
      </c>
      <c r="FJ144" s="154">
        <f t="shared" si="75"/>
        <v>0</v>
      </c>
      <c r="FK144" s="154">
        <f t="shared" si="74"/>
        <v>0</v>
      </c>
      <c r="FL144" s="154">
        <f t="shared" si="74"/>
        <v>0</v>
      </c>
      <c r="FM144" s="154">
        <f t="shared" si="74"/>
        <v>0</v>
      </c>
      <c r="FN144" s="154">
        <f t="shared" si="74"/>
        <v>0</v>
      </c>
      <c r="FO144" s="154">
        <f t="shared" si="74"/>
        <v>0</v>
      </c>
      <c r="FP144" s="154">
        <f>Ene!FP144+Feb!FP144+Mar!FP144+Abr!FP144+May!FP144+Jun!FP144+Julio!FP144+Ago!FP144+Set!FP144+Oct!FP144+Nov!FP144+Dic!FP144</f>
        <v>0</v>
      </c>
      <c r="FQ144" s="154">
        <f>Ene!FQ144+Feb!FQ144+Mar!FQ144+Abr!FQ144+May!FQ144+Jun!FQ144+Julio!FQ144+Ago!FQ144+Set!FQ144+Oct!FQ144+Nov!FQ144+Dic!FQ144</f>
        <v>0</v>
      </c>
      <c r="FR144" s="154">
        <f>Ene!FR144+Feb!FR144+Mar!FR144+Abr!FR144+May!FR144+Jun!FR144+Julio!FR144+Ago!FR144+Set!FR144+Oct!FR144+Nov!FR144+Dic!FR144</f>
        <v>0</v>
      </c>
      <c r="FS144" s="154">
        <f>Ene!FS144+Feb!FS144+Mar!FS144+Abr!FS144+May!FS144+Jun!FS144+Julio!FS144+Ago!FS144+Set!FS144+Oct!FS144+Nov!FS144+Dic!FS144</f>
        <v>0</v>
      </c>
      <c r="FT144" s="154">
        <f>Ene!FT144+Feb!FT144+Mar!FT144+Abr!FT144+May!FT144+Jun!FT144+Julio!FT144+Ago!FT144+Set!FT144+Oct!FT144+Nov!FT144+Dic!FT144</f>
        <v>0</v>
      </c>
      <c r="FU144" s="154">
        <f>Ene!FU144+Feb!FU144+Mar!FU144+Abr!FU144+May!FU144+Jun!FU144+Julio!FU144+Ago!FU144+Set!FU144+Oct!FU144+Nov!FU144+Dic!FU144</f>
        <v>0</v>
      </c>
      <c r="FV144" s="154">
        <f>Ene!FV144+Feb!FV144+Mar!FV144+Abr!FV144+May!FV144+Jun!FV144+Julio!FV144+Ago!FV144+Set!FV144+Oct!FV144+Nov!FV144+Dic!FV144</f>
        <v>0</v>
      </c>
      <c r="FW144" s="154">
        <f>Ene!FW144+Feb!FW144+Mar!FW144+Abr!FW144+May!FW144+Jun!FW144+Julio!FW144+Ago!FW144+Set!FW144+Oct!FW144+Nov!FW144+Dic!FW144</f>
        <v>0</v>
      </c>
      <c r="FX144" s="154">
        <f>Ene!FX144+Feb!FX144+Mar!FX144+Abr!FX144+May!FX144+Jun!FX144+Julio!FX144+Ago!FX144+Set!FX144+Oct!FX144+Nov!FX144+Dic!FX144</f>
        <v>0</v>
      </c>
      <c r="FY144" s="154">
        <f>Ene!FY144+Feb!FY144+Mar!FY144+Abr!FY144+May!FY144+Jun!FY144+Julio!FY144+Ago!FY144+Set!FY144+Oct!FY144+Nov!FY144+Dic!FY144</f>
        <v>0</v>
      </c>
      <c r="FZ144" s="154">
        <f>Ene!FZ144+Feb!FZ144+Mar!FZ144+Abr!FZ144+May!FZ144+Jun!FZ144+Julio!FZ144+Ago!FZ144+Set!FZ144+Oct!FZ144+Nov!FZ144+Dic!FZ144</f>
        <v>0</v>
      </c>
      <c r="GA144" s="154">
        <f>Ene!GA144+Feb!GA144+Mar!GA144+Abr!GA144+May!GA144+Jun!GA144+Julio!GA144+Ago!GA144+Set!GA144+Oct!GA144+Nov!GA144+Dic!GA144</f>
        <v>0</v>
      </c>
      <c r="GB144" s="154">
        <f>Ene!GB144+Feb!GB144+Mar!GB144+Abr!GB144+May!GB144+Jun!GB144+Julio!GB144+Ago!GB144+Set!GB144+Oct!GB144+Nov!GB144+Dic!GB144</f>
        <v>0</v>
      </c>
      <c r="GC144" s="154">
        <f>Ene!GC144+Feb!GC144+Mar!GC144+Abr!GC144+May!GC144+Jun!GC144+Julio!GC144+Ago!GC144+Set!GC144+Oct!GC144+Nov!GC144+Dic!GC144</f>
        <v>0</v>
      </c>
      <c r="GD144" s="154">
        <f>Ene!GD144+Feb!GD144+Mar!GD144+Abr!GD144+May!GD144+Jun!GD144+Julio!GD144+Ago!GD144+Set!GD144+Oct!GD144+Nov!GD144+Dic!GD144</f>
        <v>0</v>
      </c>
      <c r="GE144" s="154">
        <f>Ene!GE144+Feb!GE144+Mar!GE144+Abr!GE144+May!GE144+Jun!GE144+Julio!GE144+Ago!GE144+Set!GE144+Oct!GE144+Nov!GE144+Dic!GE144</f>
        <v>0</v>
      </c>
      <c r="GF144" s="154">
        <f>Ene!GF144+Feb!GF144+Mar!GF144+Abr!GF144+May!GF144+Jun!GF144+Julio!GF144+Ago!GF144+Set!GF144+Oct!GF144+Nov!GF144+Dic!GF144</f>
        <v>0</v>
      </c>
      <c r="GG144" s="154">
        <f>Ene!GG144+Feb!GG144+Mar!GG144+Abr!GG144+May!GG144+Jun!GG144+Julio!GG144+Ago!GG144+Set!GG144+Oct!GG144+Nov!GG144+Dic!GG144</f>
        <v>0</v>
      </c>
      <c r="GH144" s="154">
        <f>Ene!GH144+Feb!GH144+Mar!GH144+Abr!GH144+May!GH144+Jun!GH144+Julio!GH144+Ago!GH144+Set!GH144+Oct!GH144+Nov!GH144+Dic!GH144</f>
        <v>0</v>
      </c>
      <c r="GI144" s="154">
        <f>Ene!GI144+Feb!GI144+Mar!GI144+Abr!GI144+May!GI144+Jun!GI144+Julio!GI144+Ago!GI144+Set!GI144+Oct!GI144+Nov!GI144+Dic!GI144</f>
        <v>0</v>
      </c>
      <c r="GJ144" s="154">
        <f>Ene!GJ144+Feb!GJ144+Mar!GJ144+Abr!GJ144+May!GJ144+Jun!GJ144+Julio!GJ144+Ago!GJ144+Set!GJ144+Oct!GJ144+Nov!GJ144+Dic!GJ144</f>
        <v>0</v>
      </c>
      <c r="GK144" s="154">
        <f>Ene!GK144+Feb!GK144+Mar!GK144+Abr!GK144+May!GK144+Jun!GK144+Julio!GK144+Ago!GK144+Set!GK144+Oct!GK144+Nov!GK144+Dic!GK144</f>
        <v>0</v>
      </c>
      <c r="GL144" s="154">
        <f>Ene!GL144+Feb!GL144+Mar!GL144+Abr!GL144+May!GL144+Jun!GL144+Julio!GL144+Ago!GL144+Set!GL144+Oct!GL144+Nov!GL144+Dic!GL144</f>
        <v>0</v>
      </c>
      <c r="GM144" s="154">
        <f>Ene!GM144+Feb!GM144+Mar!GM144+Abr!GM144+May!GM144+Jun!GM144+Julio!GM144+Ago!GM144+Set!GM144+Oct!GM144+Nov!GM144+Dic!GM144</f>
        <v>0</v>
      </c>
      <c r="GN144" s="154">
        <f>Ene!GN144+Feb!GN144+Mar!GN144+Abr!GN144+May!GN144+Jun!GN144+Julio!GN144+Ago!GN144+Set!GN144+Oct!GN144+Nov!GN144+Dic!GN144</f>
        <v>0</v>
      </c>
      <c r="GO144" s="154">
        <f>Ene!GO144+Feb!GO144+Mar!GO144+Abr!GO144+May!GO144+Jun!GO144+Julio!GO144+Ago!GO144+Set!GO144+Oct!GO144+Nov!GO144+Dic!GO144</f>
        <v>0</v>
      </c>
      <c r="GP144" s="154">
        <f>Ene!GP144+Feb!GP144+Mar!GP144+Abr!GP144+May!GP144+Jun!GP144+Julio!GP144+Ago!GP144+Set!GP144+Oct!GP144+Nov!GP144+Dic!GP144</f>
        <v>0</v>
      </c>
      <c r="GQ144" s="154">
        <f>Ene!GQ144+Feb!GQ144+Mar!GQ144+Abr!GQ144+May!GQ144+Jun!GQ144+Julio!GQ144+Ago!GQ144+Set!GQ144+Oct!GQ144+Nov!GQ144+Dic!GQ144</f>
        <v>0</v>
      </c>
      <c r="GR144" s="154">
        <f>Ene!GR144+Feb!GR144+Mar!GR144+Abr!GR144+May!GR144+Jun!GR144+Julio!GR144+Ago!GR144+Set!GR144+Oct!GR144+Nov!GR144+Dic!GR144</f>
        <v>0</v>
      </c>
      <c r="GS144" s="154">
        <f>Ene!GS144+Feb!GS144+Mar!GS144+Abr!GS144+May!GS144+Jun!GS144+Julio!GS144+Ago!GS144+Set!GS144+Oct!GS144+Nov!GS144+Dic!GS144</f>
        <v>0</v>
      </c>
      <c r="GT144" s="154">
        <f>Ene!GT144+Feb!GT144+Mar!GT144+Abr!GT144+May!GT144+Jun!GT144+Julio!GT144+Ago!GT144+Set!GT144+Oct!GT144+Nov!GT144+Dic!GT144</f>
        <v>0</v>
      </c>
      <c r="GU144" s="154">
        <f>Ene!GU144+Feb!GU144+Mar!GU144+Abr!GU144+May!GU144+Jun!GU144+Julio!GU144+Ago!GU144+Set!GU144+Oct!GU144+Nov!GU144+Dic!GU144</f>
        <v>0</v>
      </c>
      <c r="GV144" s="154">
        <f>Ene!GV144+Feb!GV144+Mar!GV144+Abr!GV144+May!GV144+Jun!GV144+Julio!GV144+Ago!GV144+Set!GV144+Oct!GV144+Nov!GV144+Dic!GV144</f>
        <v>0</v>
      </c>
      <c r="GW144" s="154">
        <f>Ene!GW144+Feb!GW144+Mar!GW144+Abr!GW144+May!GW144+Jun!GW144+Julio!GW144+Ago!GW144+Set!GW144+Oct!GW144+Nov!GW144+Dic!GW144</f>
        <v>0</v>
      </c>
      <c r="GX144" s="154">
        <f>Ene!GX144+Feb!GX144+Mar!GX144+Abr!GX144+May!GX144+Jun!GX144+Julio!GX144+Ago!GX144+Set!GX144+Oct!GX144+Nov!GX144+Dic!GX144</f>
        <v>0</v>
      </c>
      <c r="GY144" s="154">
        <f>Ene!GY144+Feb!GY144+Mar!GY144+Abr!GY144+May!GY144+Jun!GY144+Julio!GY144+Ago!GY144+Set!GY144+Oct!GY144+Nov!GY144+Dic!GY144</f>
        <v>0</v>
      </c>
      <c r="GZ144" s="154">
        <f>Ene!GZ144+Feb!GZ144+Mar!GZ144+Abr!GZ144+May!GZ144+Jun!GZ144+Julio!GZ144+Ago!GZ144+Set!GZ144+Oct!GZ144+Nov!GZ144+Dic!GZ144</f>
        <v>0</v>
      </c>
      <c r="HA144" s="154">
        <f>Ene!HA144+Feb!HA144+Mar!HA144+Abr!HA144+May!HA144+Jun!HA144+Julio!HA144+Ago!HA144+Set!HA144+Oct!HA144+Nov!HA144+Dic!HA144</f>
        <v>0</v>
      </c>
      <c r="HB144" s="154">
        <f>Ene!HB144+Feb!HB144+Mar!HB144+Abr!HB144+May!HB144+Jun!HB144+Julio!HB144+Ago!HB144+Set!HB144+Oct!HB144+Nov!HB144+Dic!HB144</f>
        <v>0</v>
      </c>
      <c r="HC144" s="154">
        <f>Ene!HC144+Feb!HC144+Mar!HC144+Abr!HC144+May!HC144+Jun!HC144+Julio!HC144+Ago!HC144+Set!HC144+Oct!HC144+Nov!HC144+Dic!HC144</f>
        <v>0</v>
      </c>
      <c r="HD144" s="154">
        <f>Ene!HD144+Feb!HD144+Mar!HD144+Abr!HD144+May!HD144+Jun!HD144+Julio!HD144+Ago!HD144+Set!HD144+Oct!HD144+Nov!HD144+Dic!HD144</f>
        <v>0</v>
      </c>
      <c r="HE144" s="154">
        <f>Ene!HE144+Feb!HE144+Mar!HE144+Abr!HE144+May!HE144+Jun!HE144+Julio!HE144+Ago!HE144+Set!HE144+Oct!HE144+Nov!HE144+Dic!HE144</f>
        <v>0</v>
      </c>
      <c r="HF144" s="154">
        <f>Ene!HF144+Feb!HF144+Mar!HF144+Abr!HF144+May!HF144+Jun!HF144+Julio!HF144+Ago!HF144+Set!HF144+Oct!HF144+Nov!HF144+Dic!HF144</f>
        <v>0</v>
      </c>
      <c r="HG144" s="154">
        <f>Ene!HG144+Feb!HG144+Mar!HG144+Abr!HG144+May!HG144+Jun!HG144+Julio!HG144+Ago!HG144+Set!HG144+Oct!HG144+Nov!HG144+Dic!HG144</f>
        <v>0</v>
      </c>
      <c r="HH144" s="154">
        <f>Ene!HH144+Feb!HH144+Mar!HH144+Abr!HH144+May!HH144+Jun!HH144+Julio!HH144+Ago!HH144+Set!HH144+Oct!HH144+Nov!HH144+Dic!HH144</f>
        <v>0</v>
      </c>
      <c r="HI144" s="154">
        <f>Ene!HI144+Feb!HI144+Mar!HI144+Abr!HI144+May!HI144+Jun!HI144+Julio!HI144+Ago!HI144+Set!HI144+Oct!HI144+Nov!HI144+Dic!HI144</f>
        <v>0</v>
      </c>
      <c r="HJ144" s="154">
        <f>Ene!HJ144+Feb!HJ144+Mar!HJ144+Abr!HJ144+May!HJ144+Jun!HJ144+Julio!HJ144+Ago!HJ144+Set!HJ144+Oct!HJ144+Nov!HJ144+Dic!HJ144</f>
        <v>0</v>
      </c>
      <c r="HK144" s="154">
        <f>Ene!HK144+Feb!HK144+Mar!HK144+Abr!HK144+May!HK144+Jun!HK144+Julio!HK144+Ago!HK144+Set!HK144+Oct!HK144+Nov!HK144+Dic!HK144</f>
        <v>0</v>
      </c>
      <c r="HL144" s="154">
        <f>Ene!HL144+Feb!HL144+Mar!HL144+Abr!HL144+May!HL144+Jun!HL144+Julio!HL144+Ago!HL144+Set!HL144+Oct!HL144+Nov!HL144+Dic!HL144</f>
        <v>0</v>
      </c>
      <c r="HM144" s="154">
        <f>Ene!HM144+Feb!HM144+Mar!HM144+Abr!HM144+May!HM144+Jun!HM144+Julio!HM144+Ago!HM144+Set!HM144+Oct!HM144+Nov!HM144+Dic!HM144</f>
        <v>0</v>
      </c>
      <c r="HN144" s="154">
        <f>Ene!HN144+Feb!HN144+Mar!HN144+Abr!HN144+May!HN144+Jun!HN144+Julio!HN144+Ago!HN144+Set!HN144+Oct!HN144+Nov!HN144+Dic!HN144</f>
        <v>0</v>
      </c>
      <c r="HO144" s="154">
        <f>Ene!HO144+Feb!HO144+Mar!HO144+Abr!HO144+May!HO144+Jun!HO144+Julio!HO144+Ago!HO144+Set!HO144+Oct!HO144+Nov!HO144+Dic!HO144</f>
        <v>0</v>
      </c>
      <c r="HP144" s="154">
        <f>Ene!HP144+Feb!HP144+Mar!HP144+Abr!HP144+May!HP144+Jun!HP144+Julio!HP144+Ago!HP144+Set!HP144+Oct!HP144+Nov!HP144+Dic!HP144</f>
        <v>0</v>
      </c>
      <c r="HQ144" s="154">
        <f>Ene!HQ144+Feb!HQ144+Mar!HQ144+Abr!HQ144+May!HQ144+Jun!HQ144+Julio!HQ144+Ago!HQ144+Set!HQ144+Oct!HQ144+Nov!HQ144+Dic!HQ144</f>
        <v>0</v>
      </c>
      <c r="HR144" s="154">
        <f>Ene!HR144+Feb!HR144+Mar!HR144+Abr!HR144+May!HR144+Jun!HR144+Julio!HR144+Ago!HR144+Set!HR144+Oct!HR144+Nov!HR144+Dic!HR144</f>
        <v>0</v>
      </c>
      <c r="HS144" s="154">
        <f>Ene!HS144+Feb!HS144+Mar!HS144+Abr!HS144+May!HS144+Jun!HS144+Julio!HS144+Ago!HS144+Set!HS144+Oct!HS144+Nov!HS144+Dic!HS144</f>
        <v>0</v>
      </c>
      <c r="HT144" s="154">
        <f>Ene!HT144+Feb!HT144+Mar!HT144+Abr!HT144+May!HT144+Jun!HT144+Julio!HT144+Ago!HT144+Set!HT144+Oct!HT144+Nov!HT144+Dic!HT144</f>
        <v>0</v>
      </c>
      <c r="HU144" s="154">
        <f>Ene!HU144+Feb!HU144+Mar!HU144+Abr!HU144+May!HU144+Jun!HU144+Julio!HU144+Ago!HU144+Set!HU144+Oct!HU144+Nov!HU144+Dic!HU144</f>
        <v>0</v>
      </c>
      <c r="HV144" s="154">
        <f>Ene!HV144+Feb!HV144+Mar!HV144+Abr!HV144+May!HV144+Jun!HV144+Julio!HV144+Ago!HV144+Set!HV144+Oct!HV144+Nov!HV144+Dic!HV144</f>
        <v>0</v>
      </c>
      <c r="HW144" s="154">
        <f>Ene!HW144+Feb!HW144+Mar!HW144+Abr!HW144+May!HW144+Jun!HW144+Julio!HW144+Ago!HW144+Set!HW144+Oct!HW144+Nov!HW144+Dic!HW144</f>
        <v>0</v>
      </c>
      <c r="HX144" s="154">
        <f>Ene!HX144+Feb!HX144+Mar!HX144+Abr!HX144+May!HX144+Jun!HX144+Julio!HX144+Ago!HX144+Set!HX144+Oct!HX144+Nov!HX144+Dic!HX144</f>
        <v>0</v>
      </c>
      <c r="HY144" s="154">
        <f>Ene!HY144+Feb!HY144+Mar!HY144+Abr!HY144+May!HY144+Jun!HY144+Julio!HY144+Ago!HY144+Set!HY144+Oct!HY144+Nov!HY144+Dic!HY144</f>
        <v>0</v>
      </c>
      <c r="HZ144" s="154">
        <f>Ene!HZ144+Feb!HZ144+Mar!HZ144+Abr!HZ144+May!HZ144+Jun!HZ144+Julio!HZ144+Ago!HZ144+Set!HZ144+Oct!HZ144+Nov!HZ144+Dic!HZ144</f>
        <v>0</v>
      </c>
      <c r="IA144" s="154">
        <f>Ene!IA144+Feb!IA144+Mar!IA144+Abr!IA144+May!IA144+Jun!IA144+Julio!IA144+Ago!IA144+Set!IA144+Oct!IA144+Nov!IA144+Dic!IA144</f>
        <v>0</v>
      </c>
      <c r="IB144" s="154">
        <f>Ene!IB144+Feb!IB144+Mar!IB144+Abr!IB144+May!IB144+Jun!IB144+Julio!IB144+Ago!IB144+Set!IB144+Oct!IB144+Nov!IB144+Dic!IB144</f>
        <v>0</v>
      </c>
      <c r="IC144" s="154">
        <f>Ene!IC144+Feb!IC144+Mar!IC144+Abr!IC144+May!IC144+Jun!IC144+Julio!IC144+Ago!IC144+Set!IC144+Oct!IC144+Nov!IC144+Dic!IC144</f>
        <v>0</v>
      </c>
      <c r="ID144" s="154">
        <f>Ene!ID144+Feb!ID144+Mar!ID144+Abr!ID144+May!ID144+Jun!ID144+Julio!ID144+Ago!ID144+Set!ID144+Oct!ID144+Nov!ID144+Dic!ID144</f>
        <v>0</v>
      </c>
      <c r="IE144" s="154">
        <f>Ene!IE144+Feb!IE144+Mar!IE144+Abr!IE144+May!IE144+Jun!IE144+Julio!IE144+Ago!IE144+Set!IE144+Oct!IE144+Nov!IE144+Dic!IE144</f>
        <v>0</v>
      </c>
      <c r="IF144" s="154">
        <f>Ene!IF144+Feb!IF144+Mar!IF144+Abr!IF144+May!IF144+Jun!IF144+Julio!IF144+Ago!IF144+Set!IF144+Oct!IF144+Nov!IF144+Dic!IF144</f>
        <v>0</v>
      </c>
      <c r="IG144" s="154">
        <f>Ene!IG144+Feb!IG144+Mar!IG144+Abr!IG144+May!IG144+Jun!IG144+Julio!IG144+Ago!IG144+Set!IG144+Oct!IG144+Nov!IG144+Dic!IG144</f>
        <v>0</v>
      </c>
      <c r="IH144" s="154">
        <f>Ene!IH144+Feb!IH144+Mar!IH144+Abr!IH144+May!IH144+Jun!IH144+Julio!IH144+Ago!IH144+Set!IH144+Oct!IH144+Nov!IH144+Dic!IH144</f>
        <v>0</v>
      </c>
      <c r="II144" s="154">
        <f>Ene!II144+Feb!II144+Mar!II144+Abr!II144+May!II144+Jun!II144+Julio!II144+Ago!II144+Set!II144+Oct!II144+Nov!II144+Dic!II144</f>
        <v>0</v>
      </c>
      <c r="IJ144" s="154">
        <f>Ene!IJ144+Feb!IJ144+Mar!IJ144+Abr!IJ144+May!IJ144+Jun!IJ144+Julio!IJ144+Ago!IJ144+Set!IJ144+Oct!IJ144+Nov!IJ144+Dic!IJ144</f>
        <v>0</v>
      </c>
      <c r="IK144" s="154">
        <f>Ene!IK144+Feb!IK144+Mar!IK144+Abr!IK144+May!IK144+Jun!IK144+Julio!IK144+Ago!IK144+Set!IK144+Oct!IK144+Nov!IK144+Dic!IK144</f>
        <v>0</v>
      </c>
      <c r="IL144" s="154">
        <f>Ene!IL144+Feb!IL144+Mar!IL144+Abr!IL144+May!IL144+Jun!IL144+Julio!IL144+Ago!IL144+Set!IL144+Oct!IL144+Nov!IL144+Dic!IL144</f>
        <v>0</v>
      </c>
      <c r="IM144" s="154">
        <f>Ene!IM144+Feb!IM144+Mar!IM144+Abr!IM144+May!IM144+Jun!IM144+Julio!IM144+Ago!IM144+Set!IM144+Oct!IM144+Nov!IM144+Dic!IM144</f>
        <v>0</v>
      </c>
      <c r="IN144" s="154">
        <f>Ene!IN144+Feb!IN144+Mar!IN144+Abr!IN144+May!IN144+Jun!IN144+Julio!IN144+Ago!IN144+Set!IN144+Oct!IN144+Nov!IN144+Dic!IN144</f>
        <v>0</v>
      </c>
      <c r="IO144" s="154">
        <f>Ene!IO144+Feb!IO144+Mar!IO144+Abr!IO144+May!IO144+Jun!IO144+Julio!IO144+Ago!IO144+Set!IO144+Oct!IO144+Nov!IO144+Dic!IO144</f>
        <v>0</v>
      </c>
      <c r="IP144" s="154">
        <f>Ene!IP144+Feb!IP144+Mar!IP144+Abr!IP144+May!IP144+Jun!IP144+Julio!IP144+Ago!IP144+Set!IP144+Oct!IP144+Nov!IP144+Dic!IP144</f>
        <v>0</v>
      </c>
      <c r="IQ144" s="154">
        <f>Ene!IQ144+Feb!IQ144+Mar!IQ144+Abr!IQ144+May!IQ144+Jun!IQ144+Julio!IQ144+Ago!IQ144+Set!IQ144+Oct!IQ144+Nov!IQ144+Dic!IQ144</f>
        <v>0</v>
      </c>
      <c r="IR144" s="154">
        <f>Ene!IR144+Feb!IR144+Mar!IR144+Abr!IR144+May!IR144+Jun!IR144+Julio!IR144+Ago!IR144+Set!IR144+Oct!IR144+Nov!IR144+Dic!IR144</f>
        <v>0</v>
      </c>
      <c r="IS144" s="154">
        <f>Ene!IS144+Feb!IS144+Mar!IS144+Abr!IS144+May!IS144+Jun!IS144+Julio!IS144+Ago!IS144+Set!IS144+Oct!IS144+Nov!IS144+Dic!IS144</f>
        <v>0</v>
      </c>
      <c r="IT144" s="154">
        <f>Ene!IT144+Feb!IT144+Mar!IT144+Abr!IT144+May!IT144+Jun!IT144+Julio!IT144+Ago!IT144+Set!IT144+Oct!IT144+Nov!IT144+Dic!IT144</f>
        <v>0</v>
      </c>
      <c r="IU144" s="154">
        <f>Ene!IU144+Feb!IU144+Mar!IU144+Abr!IU144+May!IU144+Jun!IU144+Julio!IU144+Ago!IU144+Set!IU144+Oct!IU144+Nov!IU144+Dic!IU144</f>
        <v>0</v>
      </c>
      <c r="IV144" s="154">
        <f>Ene!IV144+Feb!IV144+Mar!IV144+Abr!IV144+May!IV144+Jun!IV144+Julio!IV144+Ago!IV144+Set!IV144+Oct!IV144+Nov!IV144+Dic!IV144</f>
        <v>0</v>
      </c>
      <c r="IW144" s="154">
        <f>Ene!IW144+Feb!IW144+Mar!IW144+Abr!IW144+May!IW144+Jun!IW144+Julio!IW144+Ago!IW144+Set!IW144+Oct!IW144+Nov!IW144+Dic!IW144</f>
        <v>0</v>
      </c>
      <c r="IX144" s="154">
        <f>Ene!IX144+Feb!IX144+Mar!IX144+Abr!IX144+May!IX144+Jun!IX144+Julio!IX144+Ago!IX144+Set!IX144+Oct!IX144+Nov!IX144+Dic!IX144</f>
        <v>0</v>
      </c>
      <c r="IY144" s="154">
        <f>Ene!IY144+Feb!IY144+Mar!IY144+Abr!IY144+May!IY144+Jun!IY144+Julio!IY144+Ago!IY144+Set!IY144+Oct!IY144+Nov!IY144+Dic!IY144</f>
        <v>0</v>
      </c>
      <c r="IZ144" s="154">
        <f>Ene!IZ144+Feb!IZ144+Mar!IZ144+Abr!IZ144+May!IZ144+Jun!IZ144+Julio!IZ144+Ago!IZ144+Set!IZ144+Oct!IZ144+Nov!IZ144+Dic!IZ144</f>
        <v>0</v>
      </c>
      <c r="JA144" s="154">
        <f>Ene!JA144+Feb!JA144+Mar!JA144+Abr!JA144+May!JA144+Jun!JA144+Julio!JA144+Ago!JA144+Set!JA144+Oct!JA144+Nov!JA144+Dic!JA144</f>
        <v>0</v>
      </c>
      <c r="JB144" s="154">
        <f>Ene!JB144+Feb!JB144+Mar!JB144+Abr!JB144+May!JB144+Jun!JB144+Julio!JB144+Ago!JB144+Set!JB144+Oct!JB144+Nov!JB144+Dic!JB144</f>
        <v>0</v>
      </c>
      <c r="JC144" s="154">
        <f>Ene!JC144+Feb!JC144+Mar!JC144+Abr!JC144+May!JC144+Jun!JC144+Julio!JC144+Ago!JC144+Set!JC144+Oct!JC144+Nov!JC144+Dic!JC144</f>
        <v>0</v>
      </c>
      <c r="JD144" s="154">
        <f>Ene!JD144+Feb!JD144+Mar!JD144+Abr!JD144+May!JD144+Jun!JD144+Julio!JD144+Ago!JD144+Set!JD144+Oct!JD144+Nov!JD144+Dic!JD144</f>
        <v>0</v>
      </c>
      <c r="JE144" s="154">
        <f>Ene!JE144+Feb!JE144+Mar!JE144+Abr!JE144+May!JE144+Jun!JE144+Julio!JE144+Ago!JE144+Set!JE144+Oct!JE144+Nov!JE144+Dic!JE144</f>
        <v>0</v>
      </c>
      <c r="JF144" s="154">
        <f>Ene!JF144+Feb!JF144+Mar!JF144+Abr!JF144+May!JF144+Jun!JF144+Julio!JF144+Ago!JF144+Set!JF144+Oct!JF144+Nov!JF144+Dic!JF144</f>
        <v>0</v>
      </c>
      <c r="JG144" s="154">
        <f>Ene!JG144+Feb!JG144+Mar!JG144+Abr!JG144+May!JG144+Jun!JG144+Julio!JG144+Ago!JG144+Set!JG144+Oct!JG144+Nov!JG144+Dic!JG144</f>
        <v>0</v>
      </c>
      <c r="JH144" s="154">
        <f>Ene!JH144+Feb!JH144+Mar!JH144+Abr!JH144+May!JH144+Jun!JH144+Julio!JH144+Ago!JH144+Set!JH144+Oct!JH144+Nov!JH144+Dic!JH144</f>
        <v>0</v>
      </c>
      <c r="JI144" s="154">
        <f>Ene!JI144+Feb!JI144+Mar!JI144+Abr!JI144+May!JI144+Jun!JI144+Julio!JI144+Ago!JI144+Set!JI144+Oct!JI144+Nov!JI144+Dic!JI144</f>
        <v>0</v>
      </c>
      <c r="JJ144" s="154">
        <f>Ene!JJ144+Feb!JJ144+Mar!JJ144+Abr!JJ144+May!JJ144+Jun!JJ144+Julio!JJ144+Ago!JJ144+Set!JJ144+Oct!JJ144+Nov!JJ144+Dic!JJ144</f>
        <v>0</v>
      </c>
      <c r="JK144" s="154">
        <f>Ene!JK144+Feb!JK144+Mar!JK144+Abr!JK144+May!JK144+Jun!JK144+Julio!JK144+Ago!JK144+Set!JK144+Oct!JK144+Nov!JK144+Dic!JK144</f>
        <v>0</v>
      </c>
      <c r="JL144" s="154">
        <f>Ene!JL144+Feb!JL144+Mar!JL144+Abr!JL144+May!JL144+Jun!JL144+Julio!JL144+Ago!JL144+Set!JL144+Oct!JL144+Nov!JL144+Dic!JL144</f>
        <v>0</v>
      </c>
      <c r="JM144" s="154">
        <f>Ene!JM144+Feb!JM144+Mar!JM144+Abr!JM144+May!JM144+Jun!JM144+Julio!JM144+Ago!JM144+Set!JM144+Oct!JM144+Nov!JM144+Dic!JM144</f>
        <v>0</v>
      </c>
      <c r="JN144" s="154">
        <f>Ene!JN144+Feb!JN144+Mar!JN144+Abr!JN144+May!JN144+Jun!JN144+Julio!JN144+Ago!JN144+Set!JN144+Oct!JN144+Nov!JN144+Dic!JN144</f>
        <v>0</v>
      </c>
      <c r="JO144" s="154">
        <f>Ene!JO144+Feb!JO144+Mar!JO144+Abr!JO144+May!JO144+Jun!JO144+Julio!JO144+Ago!JO144+Set!JO144+Oct!JO144+Nov!JO144+Dic!JO144</f>
        <v>0</v>
      </c>
      <c r="JP144" s="154">
        <f>Ene!JP144+Feb!JP144+Mar!JP144+Abr!JP144+May!JP144+Jun!JP144+Julio!JP144+Ago!JP144+Set!JP144+Oct!JP144+Nov!JP144+Dic!JP144</f>
        <v>0</v>
      </c>
      <c r="JQ144" s="154">
        <f>Ene!JQ144+Feb!JQ144+Mar!JQ144+Abr!JQ144+May!JQ144+Jun!JQ144+Julio!JQ144+Ago!JQ144+Set!JQ144+Oct!JQ144+Nov!JQ144+Dic!JQ144</f>
        <v>0</v>
      </c>
      <c r="JR144" s="154">
        <f>Ene!JR144+Feb!JR144+Mar!JR144+Abr!JR144+May!JR144+Jun!JR144+Julio!JR144+Ago!JR144+Set!JR144+Oct!JR144+Nov!JR144+Dic!JR144</f>
        <v>0</v>
      </c>
      <c r="JS144" s="154">
        <f>Ene!JS144+Feb!JS144+Mar!JS144+Abr!JS144+May!JS144+Jun!JS144+Julio!JS144+Ago!JS144+Set!JS144+Oct!JS144+Nov!JS144+Dic!JS144</f>
        <v>0</v>
      </c>
      <c r="JT144" s="154">
        <f>Ene!JT144+Feb!JT144+Mar!JT144+Abr!JT144+May!JT144+Jun!JT144+Julio!JT144+Ago!JT144+Set!JT144+Oct!JT144+Nov!JT144+Dic!JT144</f>
        <v>0</v>
      </c>
      <c r="JU144" s="154">
        <f>Ene!JU144+Feb!JU144+Mar!JU144+Abr!JU144+May!JU144+Jun!JU144+Julio!JU144+Ago!JU144+Set!JU144+Oct!JU144+Nov!JU144+Dic!JU144</f>
        <v>0</v>
      </c>
      <c r="JV144" s="154">
        <f>Ene!JV144+Feb!JV144+Mar!JV144+Abr!JV144+May!JV144+Jun!JV144+Julio!JV144+Ago!JV144+Set!JV144+Oct!JV144+Nov!JV144+Dic!JV144</f>
        <v>0</v>
      </c>
      <c r="JW144" s="154">
        <f>Ene!JW144+Feb!JW144+Mar!JW144+Abr!JW144+May!JW144+Jun!JW144+Julio!JW144+Ago!JW144+Set!JW144+Oct!JW144+Nov!JW144+Dic!JW144</f>
        <v>0</v>
      </c>
      <c r="JX144" s="154">
        <f>Ene!JX144+Feb!JX144+Mar!JX144+Abr!JX144+May!JX144+Jun!JX144+Julio!JX144+Ago!JX144+Set!JX144+Oct!JX144+Nov!JX144+Dic!JX144</f>
        <v>0</v>
      </c>
      <c r="JY144" s="154">
        <f>Ene!JY144+Feb!JY144+Mar!JY144+Abr!JY144+May!JY144+Jun!JY144+Julio!JY144+Ago!JY144+Set!JY144+Oct!JY144+Nov!JY144+Dic!JY144</f>
        <v>0</v>
      </c>
      <c r="JZ144" s="154">
        <f>Ene!JZ144+Feb!JZ144+Mar!JZ144+Abr!JZ144+May!JZ144+Jun!JZ144+Julio!JZ144+Ago!JZ144+Set!JZ144+Oct!JZ144+Nov!JZ144+Dic!JZ144</f>
        <v>0</v>
      </c>
      <c r="KA144" s="154">
        <f>Ene!KA144+Feb!KA144+Mar!KA144+Abr!KA144+May!KA144+Jun!KA144+Julio!KA144+Ago!KA144+Set!KA144+Oct!KA144+Nov!KA144+Dic!KA144</f>
        <v>0</v>
      </c>
      <c r="KB144" s="154">
        <f>Ene!KB144+Feb!KB144+Mar!KB144+Abr!KB144+May!KB144+Jun!KB144+Julio!KB144+Ago!KB144+Set!KB144+Oct!KB144+Nov!KB144+Dic!KB144</f>
        <v>0</v>
      </c>
      <c r="KC144" s="154">
        <f>Ene!KC144+Feb!KC144+Mar!KC144+Abr!KC144+May!KC144+Jun!KC144+Julio!KC144+Ago!KC144+Set!KC144+Oct!KC144+Nov!KC144+Dic!KC144</f>
        <v>0</v>
      </c>
      <c r="KD144" s="154">
        <f>Ene!KD144+Feb!KD144+Mar!KD144+Abr!KD144+May!KD144+Jun!KD144+Julio!KD144+Ago!KD144+Set!KD144+Oct!KD144+Nov!KD144+Dic!KD144</f>
        <v>0</v>
      </c>
      <c r="KE144" s="154">
        <f>Ene!KE144+Feb!KE144+Mar!KE144+Abr!KE144+May!KE144+Jun!KE144+Julio!KE144+Ago!KE144+Set!KE144+Oct!KE144+Nov!KE144+Dic!KE144</f>
        <v>0</v>
      </c>
      <c r="KF144" s="154">
        <f>Ene!KF144+Feb!KF144+Mar!KF144+Abr!KF144+May!KF144+Jun!KF144+Julio!KF144+Ago!KF144+Set!KF144+Oct!KF144+Nov!KF144+Dic!KF144</f>
        <v>0</v>
      </c>
      <c r="KG144" s="154">
        <f>Ene!KG144+Feb!KG144+Mar!KG144+Abr!KG144+May!KG144+Jun!KG144+Julio!KG144+Ago!KG144+Set!KG144+Oct!KG144+Nov!KG144+Dic!KG144</f>
        <v>0</v>
      </c>
      <c r="KH144" s="154">
        <f>Ene!KH144+Feb!KH144+Mar!KH144+Abr!KH144+May!KH144+Jun!KH144+Julio!KH144+Ago!KH144+Set!KH144+Oct!KH144+Nov!KH144+Dic!KH144</f>
        <v>0</v>
      </c>
      <c r="KI144" s="154">
        <f>Ene!KI144+Feb!KI144+Mar!KI144+Abr!KI144+May!KI144+Jun!KI144+Julio!KI144+Ago!KI144+Set!KI144+Oct!KI144+Nov!KI144+Dic!KI144</f>
        <v>0</v>
      </c>
      <c r="KJ144" s="154">
        <f>Ene!KJ144+Feb!KJ144+Mar!KJ144+Abr!KJ144+May!KJ144+Jun!KJ144+Julio!KJ144+Ago!KJ144+Set!KJ144+Oct!KJ144+Nov!KJ144+Dic!KJ144</f>
        <v>0</v>
      </c>
      <c r="KK144" s="154">
        <f>Ene!KK144+Feb!KK144+Mar!KK144+Abr!KK144+May!KK144+Jun!KK144+Julio!KK144+Ago!KK144+Set!KK144+Oct!KK144+Nov!KK144+Dic!KK144</f>
        <v>0</v>
      </c>
      <c r="KL144" s="154">
        <f>Ene!KL144+Feb!KL144+Mar!KL144+Abr!KL144+May!KL144+Jun!KL144+Julio!KL144+Ago!KL144+Set!KL144+Oct!KL144+Nov!KL144+Dic!KL144</f>
        <v>0</v>
      </c>
      <c r="KM144" s="154">
        <f>Ene!KM144+Feb!KM144+Mar!KM144+Abr!KM144+May!KM144+Jun!KM144+Julio!KM144+Ago!KM144+Set!KM144+Oct!KM144+Nov!KM144+Dic!KM144</f>
        <v>0</v>
      </c>
      <c r="KN144" s="154">
        <f>Ene!KN144+Feb!KN144+Mar!KN144+Abr!KN144+May!KN144+Jun!KN144+Julio!KN144+Ago!KN144+Set!KN144+Oct!KN144+Nov!KN144+Dic!KN144</f>
        <v>0</v>
      </c>
      <c r="KO144" s="154">
        <f>Ene!KO144+Feb!KO144+Mar!KO144+Abr!KO144+May!KO144+Jun!KO144+Julio!KO144+Ago!KO144+Set!KO144+Oct!KO144+Nov!KO144+Dic!KO144</f>
        <v>0</v>
      </c>
      <c r="KP144" s="154">
        <f>Ene!KP144+Feb!KP144+Mar!KP144+Abr!KP144+May!KP144+Jun!KP144+Julio!KP144+Ago!KP144+Set!KP144+Oct!KP144+Nov!KP144+Dic!KP144</f>
        <v>0</v>
      </c>
      <c r="KQ144" s="154">
        <f>Ene!KQ144+Feb!KQ144+Mar!KQ144+Abr!KQ144+May!KQ144+Jun!KQ144+Julio!KQ144+Ago!KQ144+Set!KQ144+Oct!KQ144+Nov!KQ144+Dic!KQ144</f>
        <v>0</v>
      </c>
      <c r="KR144" s="154">
        <f>Ene!KR144+Feb!KR144+Mar!KR144+Abr!KR144+May!KR144+Jun!KR144+Julio!KR144+Ago!KR144+Set!KR144+Oct!KR144+Nov!KR144+Dic!KR144</f>
        <v>0</v>
      </c>
      <c r="KS144" s="154">
        <f>Ene!KS144+Feb!KS144+Mar!KS144+Abr!KS144+May!KS144+Jun!KS144+Julio!KS144+Ago!KS144+Set!KS144+Oct!KS144+Nov!KS144+Dic!KS144</f>
        <v>0</v>
      </c>
      <c r="KT144" s="154">
        <f>Ene!KT144+Feb!KT144+Mar!KT144+Abr!KT144+May!KT144+Jun!KT144+Julio!KT144+Ago!KT144+Set!KT144+Oct!KT144+Nov!KT144+Dic!KT144</f>
        <v>0</v>
      </c>
      <c r="KU144" s="154">
        <f>Ene!KU144+Feb!KU144+Mar!KU144+Abr!KU144+May!KU144+Jun!KU144+Julio!KU144+Ago!KU144+Set!KU144+Oct!KU144+Nov!KU144+Dic!KU144</f>
        <v>0</v>
      </c>
      <c r="KV144" s="154">
        <f>Ene!KV144+Feb!KV144+Mar!KV144+Abr!KV144+May!KV144+Jun!KV144+Julio!KV144+Ago!KV144+Set!KV144+Oct!KV144+Nov!KV144+Dic!KV144</f>
        <v>0</v>
      </c>
      <c r="KW144" s="154">
        <f>Ene!KW144+Feb!KW144+Mar!KW144+Abr!KW144+May!KW144+Jun!KW144+Julio!KW144+Ago!KW144+Set!KW144+Oct!KW144+Nov!KW144+Dic!KW144</f>
        <v>0</v>
      </c>
      <c r="KX144" s="154">
        <f>Ene!KX144+Feb!KX144+Mar!KX144+Abr!KX144+May!KX144+Jun!KX144+Julio!KX144+Ago!KX144+Set!KX144+Oct!KX144+Nov!KX144+Dic!KX144</f>
        <v>0</v>
      </c>
      <c r="KY144" s="154">
        <f>Ene!KY144+Feb!KY144+Mar!KY144+Abr!KY144+May!KY144+Jun!KY144+Julio!KY144+Ago!KY144+Set!KY144+Oct!KY144+Nov!KY144+Dic!KY144</f>
        <v>0</v>
      </c>
      <c r="KZ144" s="154">
        <f>Ene!KZ144+Feb!KZ144+Mar!KZ144+Abr!KZ144+May!KZ144+Jun!KZ144+Julio!KZ144+Ago!KZ144+Set!KZ144+Oct!KZ144+Nov!KZ144+Dic!KZ144</f>
        <v>0</v>
      </c>
      <c r="LA144" s="154">
        <f>Ene!LA144+Feb!LA144+Mar!LA144+Abr!LA144+May!LA144+Jun!LA144+Julio!LA144+Ago!LA144+Set!LA144+Oct!LA144+Nov!LA144+Dic!LA144</f>
        <v>0</v>
      </c>
      <c r="LB144" s="154">
        <f>Ene!LB144+Feb!LB144+Mar!LB144+Abr!LB144+May!LB144+Jun!LB144+Julio!LB144+Ago!LB144+Set!LB144+Oct!LB144+Nov!LB144+Dic!LB144</f>
        <v>0</v>
      </c>
      <c r="LC144" s="154">
        <f>Ene!LC144+Feb!LC144+Mar!LC144+Abr!LC144+May!LC144+Jun!LC144+Julio!LC144+Ago!LC144+Set!LC144+Oct!LC144+Nov!LC144+Dic!LC144</f>
        <v>0</v>
      </c>
      <c r="LD144" s="154">
        <f>Ene!LD144+Feb!LD144+Mar!LD144+Abr!LD144+May!LD144+Jun!LD144+Julio!LD144+Ago!LD144+Set!LD144+Oct!LD144+Nov!LD144+Dic!LD144</f>
        <v>0</v>
      </c>
      <c r="LE144" s="154">
        <f>Ene!LE144+Feb!LE144+Mar!LE144+Abr!LE144+May!LE144+Jun!LE144+Julio!LE144+Ago!LE144+Set!LE144+Oct!LE144+Nov!LE144+Dic!LE144</f>
        <v>0</v>
      </c>
      <c r="LF144" s="154">
        <f>Ene!LF144+Feb!LF144+Mar!LF144+Abr!LF144+May!LF144+Jun!LF144+Julio!LF144+Ago!LF144+Set!LF144+Oct!LF144+Nov!LF144+Dic!LF144</f>
        <v>0</v>
      </c>
      <c r="LG144" s="154">
        <f>Ene!LG144+Feb!LG144+Mar!LG144+Abr!LG144+May!LG144+Jun!LG144+Julio!LG144+Ago!LG144+Set!LG144+Oct!LG144+Nov!LG144+Dic!LG144</f>
        <v>0</v>
      </c>
      <c r="LH144" s="154">
        <f>Ene!LH144+Feb!LH144+Mar!LH144+Abr!LH144+May!LH144+Jun!LH144+Julio!LH144+Ago!LH144+Set!LH144+Oct!LH144+Nov!LH144+Dic!LH144</f>
        <v>0</v>
      </c>
      <c r="LI144" s="154">
        <f>Ene!LI144+Feb!LI144+Mar!LI144+Abr!LI144+May!LI144+Jun!LI144+Julio!LI144+Ago!LI144+Set!LI144+Oct!LI144+Nov!LI144+Dic!LI144</f>
        <v>0</v>
      </c>
      <c r="LJ144" s="154">
        <f>Ene!LJ144+Feb!LJ144+Mar!LJ144+Abr!LJ144+May!LJ144+Jun!LJ144+Julio!LJ144+Ago!LJ144+Set!LJ144+Oct!LJ144+Nov!LJ144+Dic!LJ144</f>
        <v>0</v>
      </c>
      <c r="LK144" s="154">
        <f>Ene!LK144+Feb!LK144+Mar!LK144+Abr!LK144+May!LK144+Jun!LK144+Julio!LK144+Ago!LK144+Set!LK144+Oct!LK144+Nov!LK144+Dic!LK144</f>
        <v>0</v>
      </c>
      <c r="LL144" s="154">
        <f>Ene!LL144+Feb!LL144+Mar!LL144+Abr!LL144+May!LL144+Jun!LL144+Julio!LL144+Ago!LL144+Set!LL144+Oct!LL144+Nov!LL144+Dic!LL144</f>
        <v>0</v>
      </c>
      <c r="LM144" s="154">
        <f>Ene!LM144+Feb!LM144+Mar!LM144+Abr!LM144+May!LM144+Jun!LM144+Julio!LM144+Ago!LM144+Set!LM144+Oct!LM144+Nov!LM144+Dic!LM144</f>
        <v>0</v>
      </c>
      <c r="LN144" s="154">
        <f>Ene!LN144+Feb!LN144+Mar!LN144+Abr!LN144+May!LN144+Jun!LN144+Julio!LN144+Ago!LN144+Set!LN144+Oct!LN144+Nov!LN144+Dic!LN144</f>
        <v>0</v>
      </c>
      <c r="LO144" s="154">
        <f>Ene!LO144+Feb!LO144+Mar!LO144+Abr!LO144+May!LO144+Jun!LO144+Julio!LO144+Ago!LO144+Set!LO144+Oct!LO144+Nov!LO144+Dic!LO144</f>
        <v>0</v>
      </c>
      <c r="LP144" s="154">
        <f>Ene!LP144+Feb!LP144+Mar!LP144+Abr!LP144+May!LP144+Jun!LP144+Julio!LP144+Ago!LP144+Set!LP144+Oct!LP144+Nov!LP144+Dic!LP144</f>
        <v>0</v>
      </c>
      <c r="LQ144" s="154">
        <f>Ene!LQ144+Feb!LQ144+Mar!LQ144+Abr!LQ144+May!LQ144+Jun!LQ144+Julio!LQ144+Ago!LQ144+Set!LQ144+Oct!LQ144+Nov!LQ144+Dic!LQ144</f>
        <v>0</v>
      </c>
      <c r="LR144" s="154">
        <f>Ene!LR144+Feb!LR144+Mar!LR144+Abr!LR144+May!LR144+Jun!LR144+Julio!LR144+Ago!LR144+Set!LR144+Oct!LR144+Nov!LR144+Dic!LR144</f>
        <v>0</v>
      </c>
      <c r="LS144" s="154">
        <f>Ene!LS144+Feb!LS144+Mar!LS144+Abr!LS144+May!LS144+Jun!LS144+Julio!LS144+Ago!LS144+Set!LS144+Oct!LS144+Nov!LS144+Dic!LS144</f>
        <v>0</v>
      </c>
      <c r="LT144" s="154">
        <f>Ene!LT144+Feb!LT144+Mar!LT144+Abr!LT144+May!LT144+Jun!LT144+Julio!LT144+Ago!LT144+Set!LT144+Oct!LT144+Nov!LT144+Dic!LT144</f>
        <v>0</v>
      </c>
      <c r="LU144" s="154">
        <f>Ene!LU144+Feb!LU144+Mar!LU144+Abr!LU144+May!LU144+Jun!LU144+Julio!LU144+Ago!LU144+Set!LU144+Oct!LU144+Nov!LU144+Dic!LU144</f>
        <v>0</v>
      </c>
      <c r="LV144" s="154">
        <f>Ene!LV144+Feb!LV144+Mar!LV144+Abr!LV144+May!LV144+Jun!LV144+Julio!LV144+Ago!LV144+Set!LV144+Oct!LV144+Nov!LV144+Dic!LV144</f>
        <v>0</v>
      </c>
      <c r="LW144" s="154">
        <f>Ene!LW144+Feb!LW144+Mar!LW144+Abr!LW144+May!LW144+Jun!LW144+Julio!LW144+Ago!LW144+Set!LW144+Oct!LW144+Nov!LW144+Dic!LW144</f>
        <v>0</v>
      </c>
      <c r="LX144" s="154">
        <f>Ene!LX144+Feb!LX144+Mar!LX144+Abr!LX144+May!LX144+Jun!LX144+Julio!LX144+Ago!LX144+Set!LX144+Oct!LX144+Nov!LX144+Dic!LX144</f>
        <v>0</v>
      </c>
      <c r="LY144" s="154">
        <f>Ene!LY144+Feb!LY144+Mar!LY144+Abr!LY144+May!LY144+Jun!LY144+Julio!LY144+Ago!LY144+Set!LY144+Oct!LY144+Nov!LY144+Dic!LY144</f>
        <v>0</v>
      </c>
      <c r="LZ144" s="154">
        <f>Ene!LZ144+Feb!LZ144+Mar!LZ144+Abr!LZ144+May!LZ144+Jun!LZ144+Julio!LZ144+Ago!LZ144+Set!LZ144+Oct!LZ144+Nov!LZ144+Dic!LZ144</f>
        <v>0</v>
      </c>
      <c r="MA144" s="154">
        <f>Ene!MA144+Feb!MA144+Mar!MA144+Abr!MA144+May!MA144+Jun!MA144+Julio!MA144+Ago!MA144+Set!MA144+Oct!MA144+Nov!MA144+Dic!MA144</f>
        <v>0</v>
      </c>
      <c r="MB144" s="154">
        <f>Ene!MB144+Feb!MB144+Mar!MB144+Abr!MB144+May!MB144+Jun!MB144+Julio!MB144+Ago!MB144+Set!MB144+Oct!MB144+Nov!MB144+Dic!MB144</f>
        <v>0</v>
      </c>
      <c r="MC144" s="154">
        <f>Ene!MC144+Feb!MC144+Mar!MC144+Abr!MC144+May!MC144+Jun!MC144+Julio!MC144+Ago!MC144+Set!MC144+Oct!MC144+Nov!MC144+Dic!MC144</f>
        <v>0</v>
      </c>
      <c r="MD144" s="154">
        <f>Ene!MD144+Feb!MD144+Mar!MD144+Abr!MD144+May!MD144+Jun!MD144+Julio!MD144+Ago!MD144+Set!MD144+Oct!MD144+Nov!MD144+Dic!MD144</f>
        <v>0</v>
      </c>
      <c r="ME144" s="154">
        <f>Ene!ME144+Feb!ME144+Mar!ME144+Abr!ME144+May!ME144+Jun!ME144+Julio!ME144+Ago!ME144+Set!ME144+Oct!ME144+Nov!ME144+Dic!ME144</f>
        <v>0</v>
      </c>
      <c r="MF144" s="154">
        <f>Ene!MF144+Feb!MF144+Mar!MF144+Abr!MF144+May!MF144+Jun!MF144+Julio!MF144+Ago!MF144+Set!MF144+Oct!MF144+Nov!MF144+Dic!MF144</f>
        <v>0</v>
      </c>
      <c r="MG144" s="154">
        <f>Ene!MG144+Feb!MG144+Mar!MG144+Abr!MG144+May!MG144+Jun!MG144+Julio!MG144+Ago!MG144+Set!MG144+Oct!MG144+Nov!MG144+Dic!MG144</f>
        <v>0</v>
      </c>
      <c r="MH144" s="154">
        <f>Ene!MH144+Feb!MH144+Mar!MH144+Abr!MH144+May!MH144+Jun!MH144+Julio!MH144+Ago!MH144+Set!MH144+Oct!MH144+Nov!MH144+Dic!MH144</f>
        <v>0</v>
      </c>
      <c r="MI144" s="154">
        <f>Ene!MI144+Feb!MI144+Mar!MI144+Abr!MI144+May!MI144+Jun!MI144+Julio!MI144+Ago!MI144+Set!MI144+Oct!MI144+Nov!MI144+Dic!MI144</f>
        <v>0</v>
      </c>
      <c r="MJ144" s="154">
        <f>Ene!MJ144+Feb!MJ144+Mar!MJ144+Abr!MJ144+May!MJ144+Jun!MJ144+Julio!MJ144+Ago!MJ144+Set!MJ144+Oct!MJ144+Nov!MJ144+Dic!MJ144</f>
        <v>0</v>
      </c>
      <c r="MK144" s="154">
        <f>Ene!MK144+Feb!MK144+Mar!MK144+Abr!MK144+May!MK144+Jun!MK144+Julio!MK144+Ago!MK144+Set!MK144+Oct!MK144+Nov!MK144+Dic!MK144</f>
        <v>0</v>
      </c>
      <c r="ML144" s="154">
        <f>Ene!ML144+Feb!ML144+Mar!ML144+Abr!ML144+May!ML144+Jun!ML144+Julio!ML144+Ago!ML144+Set!ML144+Oct!ML144+Nov!ML144+Dic!ML144</f>
        <v>0</v>
      </c>
      <c r="MM144" s="154">
        <f>Ene!MM144+Feb!MM144+Mar!MM144+Abr!MM144+May!MM144+Jun!MM144+Julio!MM144+Ago!MM144+Set!MM144+Oct!MM144+Nov!MM144+Dic!MM144</f>
        <v>0</v>
      </c>
      <c r="MN144" s="154">
        <f>Ene!MN144+Feb!MN144+Mar!MN144+Abr!MN144+May!MN144+Jun!MN144+Julio!MN144+Ago!MN144+Set!MN144+Oct!MN144+Nov!MN144+Dic!MN144</f>
        <v>0</v>
      </c>
      <c r="MO144" s="154">
        <f>Ene!MO144+Feb!MO144+Mar!MO144+Abr!MO144+May!MO144+Jun!MO144+Julio!MO144+Ago!MO144+Set!MO144+Oct!MO144+Nov!MO144+Dic!MO144</f>
        <v>0</v>
      </c>
      <c r="MP144" s="154">
        <f>Ene!MP144+Feb!MP144+Mar!MP144+Abr!MP144+May!MP144+Jun!MP144+Julio!MP144+Ago!MP144+Set!MP144+Oct!MP144+Nov!MP144+Dic!MP144</f>
        <v>0</v>
      </c>
      <c r="MQ144" s="154">
        <f>Ene!MQ144+Feb!MQ144+Mar!MQ144+Abr!MQ144+May!MQ144+Jun!MQ144+Julio!MQ144+Ago!MQ144+Set!MQ144+Oct!MQ144+Nov!MQ144+Dic!MQ144</f>
        <v>0</v>
      </c>
      <c r="MR144" s="154">
        <f>Ene!MR144+Feb!MR144+Mar!MR144+Abr!MR144+May!MR144+Jun!MR144+Julio!MR144+Ago!MR144+Set!MR144+Oct!MR144+Nov!MR144+Dic!MR144</f>
        <v>0</v>
      </c>
      <c r="MS144" s="154">
        <f>Ene!MS144+Feb!MS144+Mar!MS144+Abr!MS144+May!MS144+Jun!MS144+Julio!MS144+Ago!MS144+Set!MS144+Oct!MS144+Nov!MS144+Dic!MS144</f>
        <v>0</v>
      </c>
      <c r="MT144" s="154">
        <f>Ene!MT144+Feb!MT144+Mar!MT144+Abr!MT144+May!MT144+Jun!MT144+Julio!MT144+Ago!MT144+Set!MT144+Oct!MT144+Nov!MT144+Dic!MT144</f>
        <v>0</v>
      </c>
      <c r="MU144" s="154">
        <f>Ene!MU144+Feb!MU144+Mar!MU144+Abr!MU144+May!MU144+Jun!MU144+Julio!MU144+Ago!MU144+Set!MU144+Oct!MU144+Nov!MU144+Dic!MU144</f>
        <v>0</v>
      </c>
      <c r="MV144" s="154">
        <f>Ene!MV144+Feb!MV144+Mar!MV144+Abr!MV144+May!MV144+Jun!MV144+Julio!MV144+Ago!MV144+Set!MV144+Oct!MV144+Nov!MV144+Dic!MV144</f>
        <v>0</v>
      </c>
      <c r="MW144" s="154">
        <f>Ene!MW144+Feb!MW144+Mar!MW144+Abr!MW144+May!MW144+Jun!MW144+Julio!MW144+Ago!MW144+Set!MW144+Oct!MW144+Nov!MW144+Dic!MW144</f>
        <v>49</v>
      </c>
      <c r="MX144" s="154">
        <f>Ene!MX144+Feb!MX144+Mar!MX144+Abr!MX144+May!MX144+Jun!MX144+Julio!MX144+Ago!MX144+Set!MX144+Oct!MX144+Nov!MX144+Dic!MX144</f>
        <v>0</v>
      </c>
      <c r="MY144" s="154">
        <f>Ene!MY144+Feb!MY144+Mar!MY144+Abr!MY144+May!MY144+Jun!MY144+Julio!MY144+Ago!MY144+Set!MY144+Oct!MY144+Nov!MY144+Dic!MY144</f>
        <v>0</v>
      </c>
      <c r="MZ144" s="154">
        <f>Ene!MZ144+Feb!MZ144+Mar!MZ144+Abr!MZ144+May!MZ144+Jun!MZ144+Julio!MZ144+Ago!MZ144+Set!MZ144+Oct!MZ144+Nov!MZ144+Dic!MZ144</f>
        <v>2922</v>
      </c>
      <c r="NA144" s="154">
        <f>Ene!NA144+Feb!NA144+Mar!NA144+Abr!NA144+May!NA144+Jun!NA144+Julio!NA144+Ago!NA144+Set!NA144+Oct!NA144+Nov!NA144+Dic!NA144</f>
        <v>0</v>
      </c>
      <c r="NB144" s="154">
        <f>Ene!NB144+Feb!NB144+Mar!NB144+Abr!NB144+May!NB144+Jun!NB144+Julio!NB144+Ago!NB144+Set!NB144+Oct!NB144+Nov!NB144+Dic!NB144</f>
        <v>0</v>
      </c>
      <c r="NC144" s="154">
        <f>Ene!NC144+Feb!NC144+Mar!NC144+Abr!NC144+May!NC144+Jun!NC144+Julio!NC144+Ago!NC144+Set!NC144+Oct!NC144+Nov!NC144+Dic!NC144</f>
        <v>0</v>
      </c>
      <c r="ND144" s="154">
        <f>Ene!ND144+Feb!ND144+Mar!ND144+Abr!ND144+May!ND144+Jun!ND144+Julio!ND144+Ago!ND144+Set!ND144+Oct!ND144+Nov!ND144+Dic!ND144</f>
        <v>0</v>
      </c>
      <c r="NE144" s="154">
        <f>Ene!NE144+Feb!NE144+Mar!NE144+Abr!NE144+May!NE144+Jun!NE144+Julio!NE144+Ago!NE144+Set!NE144+Oct!NE144+Nov!NE144+Dic!NE144</f>
        <v>0</v>
      </c>
      <c r="NF144" s="154">
        <f>Ene!NF144+Feb!NF144+Mar!NF144+Abr!NF144+May!NF144+Jun!NF144+Julio!NF144+Ago!NF144+Set!NF144+Oct!NF144+Nov!NF144+Dic!NF144</f>
        <v>0</v>
      </c>
      <c r="NG144" s="154">
        <f>Ene!NG144+Feb!NG144+Mar!NG144+Abr!NG144+May!NG144+Jun!NG144+Julio!NG144+Ago!NG144+Set!NG144+Oct!NG144+Nov!NG144+Dic!NG144</f>
        <v>0</v>
      </c>
      <c r="NH144" s="154">
        <f>Ene!NH144+Feb!NH144+Mar!NH144+Abr!NH144+May!NH144+Jun!NH144+Julio!NH144+Ago!NH144+Set!NH144+Oct!NH144+Nov!NH144+Dic!NH144</f>
        <v>0</v>
      </c>
      <c r="NI144" s="154">
        <f>Ene!NI144+Feb!NI144+Mar!NI144+Abr!NI144+May!NI144+Jun!NI144+Julio!NI144+Ago!NI144+Set!NI144+Oct!NI144+Nov!NI144+Dic!NI144</f>
        <v>189</v>
      </c>
      <c r="NJ144" s="154">
        <f>Ene!NJ144+Feb!NJ144+Mar!NJ144+Abr!NJ144+May!NJ144+Jun!NJ144+Julio!NJ144+Ago!NJ144+Set!NJ144+Oct!NJ144+Nov!NJ144+Dic!NJ144</f>
        <v>0</v>
      </c>
      <c r="NK144" s="154">
        <f>Ene!NK144+Feb!NK144+Mar!NK144+Abr!NK144+May!NK144+Jun!NK144+Julio!NK144+Ago!NK144+Set!NK144+Oct!NK144+Nov!NK144+Dic!NK144</f>
        <v>0</v>
      </c>
      <c r="NL144" s="154">
        <f>Ene!NL144+Feb!NL144+Mar!NL144+Abr!NL144+May!NL144+Jun!NL144+Julio!NL144+Ago!NL144+Set!NL144+Oct!NL144+Nov!NL144+Dic!NL144</f>
        <v>275</v>
      </c>
      <c r="NM144" s="154">
        <f>Ene!NM144+Feb!NM144+Mar!NM144+Abr!NM144+May!NM144+Jun!NM144+Julio!NM144+Ago!NM144+Set!NM144+Oct!NM144+Nov!NM144+Dic!NM144</f>
        <v>0</v>
      </c>
      <c r="NN144" s="154">
        <f>Ene!NN144+Feb!NN144+Mar!NN144+Abr!NN144+May!NN144+Jun!NN144+Julio!NN144+Ago!NN144+Set!NN144+Oct!NN144+Nov!NN144+Dic!NN144</f>
        <v>0</v>
      </c>
      <c r="NO144" s="154">
        <f>Ene!NO144+Feb!NO144+Mar!NO144+Abr!NO144+May!NO144+Jun!NO144+Julio!NO144+Ago!NO144+Set!NO144+Oct!NO144+Nov!NO144+Dic!NO144</f>
        <v>0</v>
      </c>
      <c r="NP144" s="154">
        <f>Ene!NP144+Feb!NP144+Mar!NP144+Abr!NP144+May!NP144+Jun!NP144+Julio!NP144+Ago!NP144+Set!NP144+Oct!NP144+Nov!NP144+Dic!NP144</f>
        <v>0</v>
      </c>
      <c r="NQ144" s="154">
        <f>Ene!NQ144+Feb!NQ144+Mar!NQ144+Abr!NQ144+May!NQ144+Jun!NQ144+Julio!NQ144+Ago!NQ144+Set!NQ144+Oct!NQ144+Nov!NQ144+Dic!NQ144</f>
        <v>0</v>
      </c>
      <c r="NR144" s="154">
        <f>Ene!NR144+Feb!NR144+Mar!NR144+Abr!NR144+May!NR144+Jun!NR144+Julio!NR144+Ago!NR144+Set!NR144+Oct!NR144+Nov!NR144+Dic!NR144</f>
        <v>2</v>
      </c>
    </row>
    <row r="145" spans="1:382" ht="17.25" customHeight="1" thickBot="1" x14ac:dyDescent="0.3">
      <c r="A145" s="418">
        <v>46</v>
      </c>
      <c r="B145" s="799" t="s">
        <v>291</v>
      </c>
      <c r="C145" s="800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(Dic!Y145+Dic!AT145)-Dic!DE145</f>
        <v>0</v>
      </c>
      <c r="Z145" s="154">
        <f>(Dic!Z145+Dic!AU145)-Dic!DF145</f>
        <v>0</v>
      </c>
      <c r="AA145" s="154">
        <f>(Dic!AA145+Dic!AV145)-Dic!DG145</f>
        <v>0</v>
      </c>
      <c r="AB145" s="154">
        <f>(Dic!AB145+Dic!AW145)-Dic!DH145</f>
        <v>0</v>
      </c>
      <c r="AC145" s="154">
        <f>(Dic!AC145+Dic!AX145)-Dic!DI145</f>
        <v>0</v>
      </c>
      <c r="AD145" s="154">
        <f>(Dic!AD145+Dic!AY145)-Dic!DJ145</f>
        <v>0</v>
      </c>
      <c r="AE145" s="154">
        <f>(Dic!AE145+Dic!AZ145)-Dic!DK145</f>
        <v>0</v>
      </c>
      <c r="AF145" s="154">
        <f>(Dic!AF145+Dic!BA145)-Dic!DL145</f>
        <v>0</v>
      </c>
      <c r="AG145" s="154">
        <f>(Dic!AG145+Dic!BB145)-Dic!DM145</f>
        <v>0</v>
      </c>
      <c r="AH145" s="154">
        <f>(Dic!AH145+Dic!BC145)-Dic!DN145</f>
        <v>0</v>
      </c>
      <c r="AI145" s="154">
        <f>(Dic!AI145+Dic!BD145)-Dic!DO145</f>
        <v>0</v>
      </c>
      <c r="AJ145" s="154">
        <f>(Dic!AJ145+Dic!BE145)-Dic!DP145</f>
        <v>0</v>
      </c>
      <c r="AK145" s="154">
        <f>(Dic!AK145+Dic!BF145)-Dic!DQ145</f>
        <v>0</v>
      </c>
      <c r="AL145" s="154">
        <f>(Dic!AL145+Dic!BG145)-Dic!DR145</f>
        <v>0</v>
      </c>
      <c r="AM145" s="154">
        <f>(Dic!AM145+Dic!BH145)-Dic!DS145</f>
        <v>0</v>
      </c>
      <c r="AN145" s="154">
        <f>(Dic!AN145+Dic!BI145)-Dic!DT145</f>
        <v>0</v>
      </c>
      <c r="AO145" s="154">
        <f>(Dic!AO145+Dic!BJ145)-Dic!DU145</f>
        <v>0</v>
      </c>
      <c r="AP145" s="154">
        <f>(Dic!AP145+Dic!BK145)-Dic!DV145</f>
        <v>0</v>
      </c>
      <c r="AQ145" s="154">
        <f>(Dic!AQ145+Dic!BL145)-Dic!DW145</f>
        <v>0</v>
      </c>
      <c r="AR145" s="154">
        <f>(Dic!AR145+Dic!BM145)-Dic!DX145</f>
        <v>0</v>
      </c>
      <c r="AS145" s="154">
        <f>(Dic!AS145+Dic!BN145)-Dic!DY145</f>
        <v>0</v>
      </c>
      <c r="AT145" s="154">
        <f>Ene!AT145+Feb!AT145+Mar!AT145+Abr!AT145+May!AT145+Jun!AT145+Julio!AT145+Ago!AT145+Set!AT145+Oct!AT145+Nov!AT145+Dic!AT145</f>
        <v>0</v>
      </c>
      <c r="AU145" s="154">
        <f>Ene!AU145+Feb!AU145+Mar!AU145+Abr!AU145+May!AU145+Jun!AU145+Julio!AU145+Ago!AU145+Set!AU145+Oct!AU145+Nov!AU145+Dic!AU145</f>
        <v>0</v>
      </c>
      <c r="AV145" s="154">
        <f>Ene!AV145+Feb!AV145+Mar!AV145+Abr!AV145+May!AV145+Jun!AV145+Julio!AV145+Ago!AV145+Set!AV145+Oct!AV145+Nov!AV145+Dic!AV145</f>
        <v>0</v>
      </c>
      <c r="AW145" s="154">
        <f>Ene!AW145+Feb!AW145+Mar!AW145+Abr!AW145+May!AW145+Jun!AW145+Julio!AW145+Ago!AW145+Set!AW145+Oct!AW145+Nov!AW145+Dic!AW145</f>
        <v>0</v>
      </c>
      <c r="AX145" s="154">
        <f>Ene!AX145+Feb!AX145+Mar!AX145+Abr!AX145+May!AX145+Jun!AX145+Julio!AX145+Ago!AX145+Set!AX145+Oct!AX145+Nov!AX145+Dic!AX145</f>
        <v>0</v>
      </c>
      <c r="AY145" s="154">
        <f>Ene!AY145+Feb!AY145+Mar!AY145+Abr!AY145+May!AY145+Jun!AY145+Julio!AY145+Ago!AY145+Set!AY145+Oct!AY145+Nov!AY145+Dic!AY145</f>
        <v>0</v>
      </c>
      <c r="AZ145" s="154">
        <f>Ene!AZ145+Feb!AZ145+Mar!AZ145+Abr!AZ145+May!AZ145+Jun!AZ145+Julio!AZ145+Ago!AZ145+Set!AZ145+Oct!AZ145+Nov!AZ145+Dic!AZ145</f>
        <v>0</v>
      </c>
      <c r="BA145" s="154">
        <f>Ene!BA145+Feb!BA145+Mar!BA145+Abr!BA145+May!BA145+Jun!BA145+Julio!BA145+Ago!BA145+Set!BA145+Oct!BA145+Nov!BA145+Dic!BA145</f>
        <v>0</v>
      </c>
      <c r="BB145" s="154">
        <f>Ene!BB145+Feb!BB145+Mar!BB145+Abr!BB145+May!BB145+Jun!BB145+Julio!BB145+Ago!BB145+Set!BB145+Oct!BB145+Nov!BB145+Dic!BB145</f>
        <v>0</v>
      </c>
      <c r="BC145" s="154">
        <f>Ene!BC145+Feb!BC145+Mar!BC145+Abr!BC145+May!BC145+Jun!BC145+Julio!BC145+Ago!BC145+Set!BC145+Oct!BC145+Nov!BC145+Dic!BC145</f>
        <v>0</v>
      </c>
      <c r="BD145" s="154">
        <f>Ene!BD145+Feb!BD145+Mar!BD145+Abr!BD145+May!BD145+Jun!BD145+Julio!BD145+Ago!BD145+Set!BD145+Oct!BD145+Nov!BD145+Dic!BD145</f>
        <v>0</v>
      </c>
      <c r="BE145" s="154">
        <f>Ene!BE145+Feb!BE145+Mar!BE145+Abr!BE145+May!BE145+Jun!BE145+Julio!BE145+Ago!BE145+Set!BE145+Oct!BE145+Nov!BE145+Dic!BE145</f>
        <v>0</v>
      </c>
      <c r="BF145" s="154">
        <f>Ene!BF145+Feb!BF145+Mar!BF145+Abr!BF145+May!BF145+Jun!BF145+Julio!BF145+Ago!BF145+Set!BF145+Oct!BF145+Nov!BF145+Dic!BF145</f>
        <v>0</v>
      </c>
      <c r="BG145" s="154">
        <f>Ene!BG145+Feb!BG145+Mar!BG145+Abr!BG145+May!BG145+Jun!BG145+Julio!BG145+Ago!BG145+Set!BG145+Oct!BG145+Nov!BG145+Dic!BG145</f>
        <v>0</v>
      </c>
      <c r="BH145" s="154">
        <f>Ene!BH145+Feb!BH145+Mar!BH145+Abr!BH145+May!BH145+Jun!BH145+Julio!BH145+Ago!BH145+Set!BH145+Oct!BH145+Nov!BH145+Dic!BH145</f>
        <v>0</v>
      </c>
      <c r="BI145" s="154">
        <f>Ene!BI145+Feb!BI145+Mar!BI145+Abr!BI145+May!BI145+Jun!BI145+Julio!BI145+Ago!BI145+Set!BI145+Oct!BI145+Nov!BI145+Dic!BI145</f>
        <v>0</v>
      </c>
      <c r="BJ145" s="154">
        <f>Ene!BJ145+Feb!BJ145+Mar!BJ145+Abr!BJ145+May!BJ145+Jun!BJ145+Julio!BJ145+Ago!BJ145+Set!BJ145+Oct!BJ145+Nov!BJ145+Dic!BJ145</f>
        <v>0</v>
      </c>
      <c r="BK145" s="154">
        <f>Ene!BK145+Feb!BK145+Mar!BK145+Abr!BK145+May!BK145+Jun!BK145+Julio!BK145+Ago!BK145+Set!BK145+Oct!BK145+Nov!BK145+Dic!BK145</f>
        <v>0</v>
      </c>
      <c r="BL145" s="154">
        <f>Ene!BL145+Feb!BL145+Mar!BL145+Abr!BL145+May!BL145+Jun!BL145+Julio!BL145+Ago!BL145+Set!BL145+Oct!BL145+Nov!BL145+Dic!BL145</f>
        <v>0</v>
      </c>
      <c r="BM145" s="154">
        <f>Ene!BM145+Feb!BM145+Mar!BM145+Abr!BM145+May!BM145+Jun!BM145+Julio!BM145+Ago!BM145+Set!BM145+Oct!BM145+Nov!BM145+Dic!BM145</f>
        <v>0</v>
      </c>
      <c r="BN145" s="154">
        <f>Ene!BN145+Feb!BN145+Mar!BN145+Abr!BN145+May!BN145+Jun!BN145+Julio!BN145+Ago!BN145+Set!BN145+Oct!BN145+Nov!BN145+Dic!BN145</f>
        <v>0</v>
      </c>
      <c r="BO145" s="154">
        <f>Ene!BO145+Feb!BO145+Mar!BO145+Abr!BO145+May!BO145+Jun!BO145+Julio!BO145+Ago!BO145+Set!BO145+Oct!BO145+Nov!BO145+Dic!BO145</f>
        <v>0</v>
      </c>
      <c r="BP145" s="154">
        <f>Ene!BP145+Feb!BP145+Mar!BP145+Abr!BP145+May!BP145+Jun!BP145+Julio!BP145+Ago!BP145+Set!BP145+Oct!BP145+Nov!BP145+Dic!BP145</f>
        <v>0</v>
      </c>
      <c r="BQ145" s="154">
        <f>Ene!BQ145+Feb!BQ145+Mar!BQ145+Abr!BQ145+May!BQ145+Jun!BQ145+Julio!BQ145+Ago!BQ145+Set!BQ145+Oct!BQ145+Nov!BQ145+Dic!BQ145</f>
        <v>0</v>
      </c>
      <c r="BR145" s="154">
        <f>Ene!BR145+Feb!BR145+Mar!BR145+Abr!BR145+May!BR145+Jun!BR145+Julio!BR145+Ago!BR145+Set!BR145+Oct!BR145+Nov!BR145+Dic!BR145</f>
        <v>0</v>
      </c>
      <c r="BS145" s="154">
        <f>Ene!BS145+Feb!BS145+Mar!BS145+Abr!BS145+May!BS145+Jun!BS145+Julio!BS145+Ago!BS145+Set!BS145+Oct!BS145+Nov!BS145+Dic!BS145</f>
        <v>0</v>
      </c>
      <c r="BT145" s="154">
        <f>Ene!BT145+Feb!BT145+Mar!BT145+Abr!BT145+May!BT145+Jun!BT145+Julio!BT145+Ago!BT145+Set!BT145+Oct!BT145+Nov!BT145+Dic!BT145</f>
        <v>0</v>
      </c>
      <c r="BU145" s="154">
        <f>Ene!BU145+Feb!BU145+Mar!BU145+Abr!BU145+May!BU145+Jun!BU145+Julio!BU145+Ago!BU145+Set!BU145+Oct!BU145+Nov!BU145+Dic!BU145</f>
        <v>0</v>
      </c>
      <c r="BV145" s="154">
        <f>Ene!BV145+Feb!BV145+Mar!BV145+Abr!BV145+May!BV145+Jun!BV145+Julio!BV145+Ago!BV145+Set!BV145+Oct!BV145+Nov!BV145+Dic!BV145</f>
        <v>0</v>
      </c>
      <c r="BW145" s="154">
        <f>Ene!BW145+Feb!BW145+Mar!BW145+Abr!BW145+May!BW145+Jun!BW145+Julio!BW145+Ago!BW145+Set!BW145+Oct!BW145+Nov!BW145+Dic!BW145</f>
        <v>0</v>
      </c>
      <c r="BX145" s="154">
        <f>Ene!BX145+Feb!BX145+Mar!BX145+Abr!BX145+May!BX145+Jun!BX145+Julio!BX145+Ago!BX145+Set!BX145+Oct!BX145+Nov!BX145+Dic!BX145</f>
        <v>0</v>
      </c>
      <c r="BY145" s="154">
        <f>Ene!BY145+Feb!BY145+Mar!BY145+Abr!BY145+May!BY145+Jun!BY145+Julio!BY145+Ago!BY145+Set!BY145+Oct!BY145+Nov!BY145+Dic!BY145</f>
        <v>0</v>
      </c>
      <c r="BZ145" s="154">
        <f>Ene!BZ145+Feb!BZ145+Mar!BZ145+Abr!BZ145+May!BZ145+Jun!BZ145+Julio!BZ145+Ago!BZ145+Set!BZ145+Oct!BZ145+Nov!BZ145+Dic!BZ145</f>
        <v>0</v>
      </c>
      <c r="CA145" s="154">
        <f>Ene!CA145+Feb!CA145+Mar!CA145+Abr!CA145+May!CA145+Jun!CA145+Julio!CA145+Ago!CA145+Set!CA145+Oct!CA145+Nov!CA145+Dic!CA145</f>
        <v>0</v>
      </c>
      <c r="CB145" s="154">
        <f>Ene!CB145+Feb!CB145+Mar!CB145+Abr!CB145+May!CB145+Jun!CB145+Julio!CB145+Ago!CB145+Set!CB145+Oct!CB145+Nov!CB145+Dic!CB145</f>
        <v>0</v>
      </c>
      <c r="CC145" s="154">
        <f>Ene!CC145+Feb!CC145+Mar!CC145+Abr!CC145+May!CC145+Jun!CC145+Julio!CC145+Ago!CC145+Set!CC145+Oct!CC145+Nov!CC145+Dic!CC145</f>
        <v>0</v>
      </c>
      <c r="CD145" s="154">
        <f>Ene!CD145+Feb!CD145+Mar!CD145+Abr!CD145+May!CD145+Jun!CD145+Julio!CD145+Ago!CD145+Set!CD145+Oct!CD145+Nov!CD145+Dic!CD145</f>
        <v>0</v>
      </c>
      <c r="CE145" s="154">
        <f>Ene!CE145+Feb!CE145+Mar!CE145+Abr!CE145+May!CE145+Jun!CE145+Julio!CE145+Ago!CE145+Set!CE145+Oct!CE145+Nov!CE145+Dic!CE145</f>
        <v>0</v>
      </c>
      <c r="CF145" s="154">
        <f>Ene!CF145+Feb!CF145+Mar!CF145+Abr!CF145+May!CF145+Jun!CF145+Julio!CF145+Ago!CF145+Set!CF145+Oct!CF145+Nov!CF145+Dic!CF145</f>
        <v>0</v>
      </c>
      <c r="CG145" s="154">
        <f>Ene!CG145+Feb!CG145+Mar!CG145+Abr!CG145+May!CG145+Jun!CG145+Julio!CG145+Ago!CG145+Set!CG145+Oct!CG145+Nov!CG145+Dic!CG145</f>
        <v>0</v>
      </c>
      <c r="CH145" s="154">
        <f>Ene!CH145+Feb!CH145+Mar!CH145+Abr!CH145+May!CH145+Jun!CH145+Julio!CH145+Ago!CH145+Set!CH145+Oct!CH145+Nov!CH145+Dic!CH145</f>
        <v>0</v>
      </c>
      <c r="CI145" s="154">
        <f>Ene!CI145+Feb!CI145+Mar!CI145+Abr!CI145+May!CI145+Jun!CI145+Julio!CI145+Ago!CI145+Set!CI145+Oct!CI145+Nov!CI145+Dic!CI145</f>
        <v>0</v>
      </c>
      <c r="CJ145" s="154">
        <f>Ene!CJ145+Feb!CJ145+Mar!CJ145+Abr!CJ145+May!CJ145+Jun!CJ145+Julio!CJ145+Ago!CJ145+Set!CJ145+Oct!CJ145+Nov!CJ145+Dic!CJ145</f>
        <v>0</v>
      </c>
      <c r="CK145" s="154">
        <f>Ene!CK145+Feb!CK145+Mar!CK145+Abr!CK145+May!CK145+Jun!CK145+Julio!CK145+Ago!CK145+Set!CK145+Oct!CK145+Nov!CK145+Dic!CK145</f>
        <v>0</v>
      </c>
      <c r="CL145" s="154">
        <f>Ene!CL145+Feb!CL145+Mar!CL145+Abr!CL145+May!CL145+Jun!CL145+Julio!CL145+Ago!CL145+Set!CL145+Oct!CL145+Nov!CL145+Dic!CL145</f>
        <v>0</v>
      </c>
      <c r="CM145" s="154">
        <f>Ene!CM145+Feb!CM145+Mar!CM145+Abr!CM145+May!CM145+Jun!CM145+Julio!CM145+Ago!CM145+Set!CM145+Oct!CM145+Nov!CM145+Dic!CM145</f>
        <v>0</v>
      </c>
      <c r="CN145" s="154">
        <f>Ene!CN145+Feb!CN145+Mar!CN145+Abr!CN145+May!CN145+Jun!CN145+Julio!CN145+Ago!CN145+Set!CN145+Oct!CN145+Nov!CN145+Dic!CN145</f>
        <v>0</v>
      </c>
      <c r="CO145" s="154">
        <f>Ene!CO145+Feb!CO145+Mar!CO145+Abr!CO145+May!CO145+Jun!CO145+Julio!CO145+Ago!CO145+Set!CO145+Oct!CO145+Nov!CO145+Dic!CO145</f>
        <v>0</v>
      </c>
      <c r="CP145" s="154">
        <f>Ene!CP145+Feb!CP145+Mar!CP145+Abr!CP145+May!CP145+Jun!CP145+Julio!CP145+Ago!CP145+Set!CP145+Oct!CP145+Nov!CP145+Dic!CP145</f>
        <v>0</v>
      </c>
      <c r="CQ145" s="154">
        <f>Ene!CQ145+Feb!CQ145+Mar!CQ145+Abr!CQ145+May!CQ145+Jun!CQ145+Julio!CQ145+Ago!CQ145+Set!CQ145+Oct!CQ145+Nov!CQ145+Dic!CQ145</f>
        <v>0</v>
      </c>
      <c r="CR145" s="154">
        <f>Ene!CR145+Feb!CR145+Mar!CR145+Abr!CR145+May!CR145+Jun!CR145+Julio!CR145+Ago!CR145+Set!CR145+Oct!CR145+Nov!CR145+Dic!CR145</f>
        <v>0</v>
      </c>
      <c r="CS145" s="154">
        <f>Ene!CS145+Feb!CS145+Mar!CS145+Abr!CS145+May!CS145+Jun!CS145+Julio!CS145+Ago!CS145+Set!CS145+Oct!CS145+Nov!CS145+Dic!CS145</f>
        <v>0</v>
      </c>
      <c r="CT145" s="154">
        <f>Ene!CT145+Feb!CT145+Mar!CT145+Abr!CT145+May!CT145+Jun!CT145+Julio!CT145+Ago!CT145+Set!CT145+Oct!CT145+Nov!CT145+Dic!CT145</f>
        <v>0</v>
      </c>
      <c r="CU145" s="154">
        <f>Ene!CU145+Feb!CU145+Mar!CU145+Abr!CU145+May!CU145+Jun!CU145+Julio!CU145+Ago!CU145+Set!CU145+Oct!CU145+Nov!CU145+Dic!CU145</f>
        <v>0</v>
      </c>
      <c r="CV145" s="154">
        <f>Ene!CV145+Feb!CV145+Mar!CV145+Abr!CV145+May!CV145+Jun!CV145+Julio!CV145+Ago!CV145+Set!CV145+Oct!CV145+Nov!CV145+Dic!CV145</f>
        <v>0</v>
      </c>
      <c r="CW145" s="154">
        <f>Ene!CW145+Feb!CW145+Mar!CW145+Abr!CW145+May!CW145+Jun!CW145+Julio!CW145+Ago!CW145+Set!CW145+Oct!CW145+Nov!CW145+Dic!CW145</f>
        <v>0</v>
      </c>
      <c r="CX145" s="154">
        <f>Ene!CX145+Feb!CX145+Mar!CX145+Abr!CX145+May!CX145+Jun!CX145+Julio!CX145+Ago!CX145+Set!CX145+Oct!CX145+Nov!CX145+Dic!CX145</f>
        <v>0</v>
      </c>
      <c r="CY145" s="154">
        <f>Ene!CY145+Feb!CY145+Mar!CY145+Abr!CY145+May!CY145+Jun!CY145+Julio!CY145+Ago!CY145+Set!CY145+Oct!CY145+Nov!CY145+Dic!CY145</f>
        <v>0</v>
      </c>
      <c r="CZ145" s="154">
        <f>Ene!CZ145+Feb!CZ145+Mar!CZ145+Abr!CZ145+May!CZ145+Jun!CZ145+Julio!CZ145+Ago!CZ145+Set!CZ145+Oct!CZ145+Nov!CZ145+Dic!CZ145</f>
        <v>0</v>
      </c>
      <c r="DA145" s="154">
        <f>Ene!DA145+Feb!DA145+Mar!DA145+Abr!DA145+May!DA145+Jun!DA145+Julio!DA145+Ago!DA145+Set!DA145+Oct!DA145+Nov!DA145+Dic!DA145</f>
        <v>0</v>
      </c>
      <c r="DB145" s="154">
        <f>Ene!DB145+Feb!DB145+Mar!DB145+Abr!DB145+May!DB145+Jun!DB145+Julio!DB145+Ago!DB145+Set!DB145+Oct!DB145+Nov!DB145+Dic!DB145</f>
        <v>0</v>
      </c>
      <c r="DC145" s="154">
        <f>Ene!DC145+Feb!DC145+Mar!DC145+Abr!DC145+May!DC145+Jun!DC145+Julio!DC145+Ago!DC145+Set!DC145+Oct!DC145+Nov!DC145+Dic!DC145</f>
        <v>0</v>
      </c>
      <c r="DD145" s="154">
        <f>Ene!DD145+Feb!DD145+Mar!DD145+Abr!DD145+May!DD145+Jun!DD145+Julio!DD145+Ago!DD145+Set!DD145+Oct!DD145+Nov!DD145+Dic!DD145</f>
        <v>0</v>
      </c>
      <c r="DE145" s="154">
        <f>Ene!DE145+Feb!DE145+Mar!DE145+Abr!DE145+May!DE145+Jun!DE145+Julio!DE145+Ago!DE145+Set!DE145+Oct!DE145+Nov!DE145+Dic!DE145</f>
        <v>0</v>
      </c>
      <c r="DF145" s="154">
        <f>Ene!DF145+Feb!DF145+Mar!DF145+Abr!DF145+May!DF145+Jun!DF145+Julio!DF145+Ago!DF145+Set!DF145+Oct!DF145+Nov!DF145+Dic!DF145</f>
        <v>0</v>
      </c>
      <c r="DG145" s="154">
        <f>Ene!DG145+Feb!DG145+Mar!DG145+Abr!DG145+May!DG145+Jun!DG145+Julio!DG145+Ago!DG145+Set!DG145+Oct!DG145+Nov!DG145+Dic!DG145</f>
        <v>0</v>
      </c>
      <c r="DH145" s="154">
        <f>Ene!DH145+Feb!DH145+Mar!DH145+Abr!DH145+May!DH145+Jun!DH145+Julio!DH145+Ago!DH145+Set!DH145+Oct!DH145+Nov!DH145+Dic!DH145</f>
        <v>0</v>
      </c>
      <c r="DI145" s="154">
        <f>Ene!DI145+Feb!DI145+Mar!DI145+Abr!DI145+May!DI145+Jun!DI145+Julio!DI145+Ago!DI145+Set!DI145+Oct!DI145+Nov!DI145+Dic!DI145</f>
        <v>0</v>
      </c>
      <c r="DJ145" s="154">
        <f>Ene!DJ145+Feb!DJ145+Mar!DJ145+Abr!DJ145+May!DJ145+Jun!DJ145+Julio!DJ145+Ago!DJ145+Set!DJ145+Oct!DJ145+Nov!DJ145+Dic!DJ145</f>
        <v>0</v>
      </c>
      <c r="DK145" s="154">
        <f>Ene!DK145+Feb!DK145+Mar!DK145+Abr!DK145+May!DK145+Jun!DK145+Julio!DK145+Ago!DK145+Set!DK145+Oct!DK145+Nov!DK145+Dic!DK145</f>
        <v>0</v>
      </c>
      <c r="DL145" s="154">
        <f>Ene!DL145+Feb!DL145+Mar!DL145+Abr!DL145+May!DL145+Jun!DL145+Julio!DL145+Ago!DL145+Set!DL145+Oct!DL145+Nov!DL145+Dic!DL145</f>
        <v>0</v>
      </c>
      <c r="DM145" s="154">
        <f>Ene!DM145+Feb!DM145+Mar!DM145+Abr!DM145+May!DM145+Jun!DM145+Julio!DM145+Ago!DM145+Set!DM145+Oct!DM145+Nov!DM145+Dic!DM145</f>
        <v>0</v>
      </c>
      <c r="DN145" s="154">
        <f>Ene!DN145+Feb!DN145+Mar!DN145+Abr!DN145+May!DN145+Jun!DN145+Julio!DN145+Ago!DN145+Set!DN145+Oct!DN145+Nov!DN145+Dic!DN145</f>
        <v>0</v>
      </c>
      <c r="DO145" s="154">
        <f>Ene!DO145+Feb!DO145+Mar!DO145+Abr!DO145+May!DO145+Jun!DO145+Julio!DO145+Ago!DO145+Set!DO145+Oct!DO145+Nov!DO145+Dic!DO145</f>
        <v>0</v>
      </c>
      <c r="DP145" s="154">
        <f>Ene!DP145+Feb!DP145+Mar!DP145+Abr!DP145+May!DP145+Jun!DP145+Julio!DP145+Ago!DP145+Set!DP145+Oct!DP145+Nov!DP145+Dic!DP145</f>
        <v>0</v>
      </c>
      <c r="DQ145" s="154">
        <f>Ene!DQ145+Feb!DQ145+Mar!DQ145+Abr!DQ145+May!DQ145+Jun!DQ145+Julio!DQ145+Ago!DQ145+Set!DQ145+Oct!DQ145+Nov!DQ145+Dic!DQ145</f>
        <v>0</v>
      </c>
      <c r="DR145" s="154">
        <f>Ene!DR145+Feb!DR145+Mar!DR145+Abr!DR145+May!DR145+Jun!DR145+Julio!DR145+Ago!DR145+Set!DR145+Oct!DR145+Nov!DR145+Dic!DR145</f>
        <v>0</v>
      </c>
      <c r="DS145" s="154">
        <f>Ene!DS145+Feb!DS145+Mar!DS145+Abr!DS145+May!DS145+Jun!DS145+Julio!DS145+Ago!DS145+Set!DS145+Oct!DS145+Nov!DS145+Dic!DS145</f>
        <v>0</v>
      </c>
      <c r="DT145" s="154">
        <f>Ene!DT145+Feb!DT145+Mar!DT145+Abr!DT145+May!DT145+Jun!DT145+Julio!DT145+Ago!DT145+Set!DT145+Oct!DT145+Nov!DT145+Dic!DT145</f>
        <v>0</v>
      </c>
      <c r="DU145" s="154">
        <f>Ene!DU145+Feb!DU145+Mar!DU145+Abr!DU145+May!DU145+Jun!DU145+Julio!DU145+Ago!DU145+Set!DU145+Oct!DU145+Nov!DU145+Dic!DU145</f>
        <v>0</v>
      </c>
      <c r="DV145" s="154">
        <f>Ene!DV145+Feb!DV145+Mar!DV145+Abr!DV145+May!DV145+Jun!DV145+Julio!DV145+Ago!DV145+Set!DV145+Oct!DV145+Nov!DV145+Dic!DV145</f>
        <v>0</v>
      </c>
      <c r="DW145" s="154">
        <f>Ene!DW145+Feb!DW145+Mar!DW145+Abr!DW145+May!DW145+Jun!DW145+Julio!DW145+Ago!DW145+Set!DW145+Oct!DW145+Nov!DW145+Dic!DW145</f>
        <v>0</v>
      </c>
      <c r="DX145" s="154">
        <f>Ene!DX145+Feb!DX145+Mar!DX145+Abr!DX145+May!DX145+Jun!DX145+Julio!DX145+Ago!DX145+Set!DX145+Oct!DX145+Nov!DX145+Dic!DX145</f>
        <v>0</v>
      </c>
      <c r="DY145" s="154">
        <f>Ene!DY145+Feb!DY145+Mar!DY145+Abr!DY145+May!DY145+Jun!DY145+Julio!DY145+Ago!DY145+Set!DY145+Oct!DY145+Nov!DY145+Dic!DY145</f>
        <v>0</v>
      </c>
      <c r="DZ145" s="154">
        <f>Ene!DZ145+Feb!DZ145+Mar!DZ145+Abr!DZ145+May!DZ145+Jun!DZ145+Julio!DZ145+Ago!DZ145+Set!DZ145+Oct!DZ145+Nov!DZ145+Dic!DZ145</f>
        <v>0</v>
      </c>
      <c r="EA145" s="154">
        <f>Ene!EA145+Feb!EA145+Mar!EA145+Abr!EA145+May!EA145+Jun!EA145+Julio!EA145+Ago!EA145+Set!EA145+Oct!EA145+Nov!EA145+Dic!EA145</f>
        <v>0</v>
      </c>
      <c r="EB145" s="154">
        <f>Ene!EB145+Feb!EB145+Mar!EB145+Abr!EB145+May!EB145+Jun!EB145+Julio!EB145+Ago!EB145+Set!EB145+Oct!EB145+Nov!EB145+Dic!EB145</f>
        <v>0</v>
      </c>
      <c r="EC145" s="154">
        <f>Ene!EC145+Feb!EC145+Mar!EC145+Abr!EC145+May!EC145+Jun!EC145+Julio!EC145+Ago!EC145+Set!EC145+Oct!EC145+Nov!EC145+Dic!EC145</f>
        <v>0</v>
      </c>
      <c r="ED145" s="154">
        <f>Ene!ED145+Feb!ED145+Mar!ED145+Abr!ED145+May!ED145+Jun!ED145+Julio!ED145+Ago!ED145+Set!ED145+Oct!ED145+Nov!ED145+Dic!ED145</f>
        <v>0</v>
      </c>
      <c r="EE145" s="154">
        <f>Ene!EE145+Feb!EE145+Mar!EE145+Abr!EE145+May!EE145+Jun!EE145+Julio!EE145+Ago!EE145+Set!EE145+Oct!EE145+Nov!EE145+Dic!EE145</f>
        <v>0</v>
      </c>
      <c r="EF145" s="154">
        <f>Ene!EF145+Feb!EF145+Mar!EF145+Abr!EF145+May!EF145+Jun!EF145+Julio!EF145+Ago!EF145+Set!EF145+Oct!EF145+Nov!EF145+Dic!EF145</f>
        <v>0</v>
      </c>
      <c r="EG145" s="154">
        <f>Ene!EG145+Feb!EG145+Mar!EG145+Abr!EG145+May!EG145+Jun!EG145+Julio!EG145+Ago!EG145+Set!EG145+Oct!EG145+Nov!EG145+Dic!EG145</f>
        <v>0</v>
      </c>
      <c r="EH145" s="154">
        <f>Ene!EH145+Feb!EH145+Mar!EH145+Abr!EH145+May!EH145+Jun!EH145+Julio!EH145+Ago!EH145+Set!EH145+Oct!EH145+Nov!EH145+Dic!EH145</f>
        <v>0</v>
      </c>
      <c r="EI145" s="154">
        <f>Ene!EI145+Feb!EI145+Mar!EI145+Abr!EI145+May!EI145+Jun!EI145+Julio!EI145+Ago!EI145+Set!EI145+Oct!EI145+Nov!EI145+Dic!EI145</f>
        <v>0</v>
      </c>
      <c r="EJ145" s="154">
        <f>Ene!EJ145+Feb!EJ145+Mar!EJ145+Abr!EJ145+May!EJ145+Jun!EJ145+Julio!EJ145+Ago!EJ145+Set!EJ145+Oct!EJ145+Nov!EJ145+Dic!EJ145</f>
        <v>0</v>
      </c>
      <c r="EK145" s="154">
        <f>Ene!EK145+Feb!EK145+Mar!EK145+Abr!EK145+May!EK145+Jun!EK145+Julio!EK145+Ago!EK145+Set!EK145+Oct!EK145+Nov!EK145+Dic!EK145</f>
        <v>0</v>
      </c>
      <c r="EL145" s="154">
        <f>Ene!EL145+Feb!EL145+Mar!EL145+Abr!EL145+May!EL145+Jun!EL145+Julio!EL145+Ago!EL145+Set!EL145+Oct!EL145+Nov!EL145+Dic!EL145</f>
        <v>0</v>
      </c>
      <c r="EM145" s="154">
        <f>Ene!EM145+Feb!EM145+Mar!EM145+Abr!EM145+May!EM145+Jun!EM145+Julio!EM145+Ago!EM145+Set!EM145+Oct!EM145+Nov!EM145+Dic!EM145</f>
        <v>0</v>
      </c>
      <c r="EN145" s="154">
        <f>Ene!EN145+Feb!EN145+Mar!EN145+Abr!EN145+May!EN145+Jun!EN145+Julio!EN145+Ago!EN145+Set!EN145+Oct!EN145+Nov!EN145+Dic!EN145</f>
        <v>0</v>
      </c>
      <c r="EO145" s="154">
        <f>Ene!EO145+Feb!EO145+Mar!EO145+Abr!EO145+May!EO145+Jun!EO145+Julio!EO145+Ago!EO145+Set!EO145+Oct!EO145+Nov!EO145+Dic!EO145</f>
        <v>0</v>
      </c>
      <c r="EP145" s="154">
        <f>Ene!EP145+Feb!EP145+Mar!EP145+Abr!EP145+May!EP145+Jun!EP145+Julio!EP145+Ago!EP145+Set!EP145+Oct!EP145+Nov!EP145+Dic!EP145</f>
        <v>0</v>
      </c>
      <c r="EQ145" s="154">
        <f>Ene!EQ145+Feb!EQ145+Mar!EQ145+Abr!EQ145+May!EQ145+Jun!EQ145+Julio!EQ145+Ago!EQ145+Set!EQ145+Oct!EQ145+Nov!EQ145+Dic!EQ145</f>
        <v>0</v>
      </c>
      <c r="ER145" s="154">
        <f>Ene!ER145+Feb!ER145+Mar!ER145+Abr!ER145+May!ER145+Jun!ER145+Julio!ER145+Ago!ER145+Set!ER145+Oct!ER145+Nov!ER145+Dic!ER145</f>
        <v>0</v>
      </c>
      <c r="ES145" s="154">
        <f>Ene!ES145+Feb!ES145+Mar!ES145+Abr!ES145+May!ES145+Jun!ES145+Julio!ES145+Ago!ES145+Set!ES145+Oct!ES145+Nov!ES145+Dic!ES145</f>
        <v>0</v>
      </c>
      <c r="ET145" s="154">
        <f>Ene!ET145+Feb!ET145+Mar!ET145+Abr!ET145+May!ET145+Jun!ET145+Julio!ET145+Ago!ET145+Set!ET145+Oct!ET145+Nov!ET145+Dic!ET145</f>
        <v>0</v>
      </c>
      <c r="EU145" s="154">
        <f t="shared" si="76"/>
        <v>0</v>
      </c>
      <c r="EV145" s="154">
        <f t="shared" si="76"/>
        <v>0</v>
      </c>
      <c r="EW145" s="154">
        <f t="shared" si="76"/>
        <v>0</v>
      </c>
      <c r="EX145" s="154">
        <f t="shared" si="75"/>
        <v>0</v>
      </c>
      <c r="EY145" s="154">
        <f t="shared" si="75"/>
        <v>0</v>
      </c>
      <c r="EZ145" s="154">
        <f t="shared" si="75"/>
        <v>0</v>
      </c>
      <c r="FA145" s="154">
        <f t="shared" si="75"/>
        <v>0</v>
      </c>
      <c r="FB145" s="154">
        <f t="shared" si="75"/>
        <v>0</v>
      </c>
      <c r="FC145" s="154">
        <f t="shared" si="75"/>
        <v>0</v>
      </c>
      <c r="FD145" s="154">
        <f t="shared" si="75"/>
        <v>0</v>
      </c>
      <c r="FE145" s="154">
        <f t="shared" si="75"/>
        <v>0</v>
      </c>
      <c r="FF145" s="154">
        <f t="shared" si="75"/>
        <v>0</v>
      </c>
      <c r="FG145" s="154">
        <f t="shared" si="75"/>
        <v>0</v>
      </c>
      <c r="FH145" s="154">
        <f t="shared" si="75"/>
        <v>0</v>
      </c>
      <c r="FI145" s="154">
        <f t="shared" si="75"/>
        <v>0</v>
      </c>
      <c r="FJ145" s="154">
        <f t="shared" si="75"/>
        <v>0</v>
      </c>
      <c r="FK145" s="154">
        <f t="shared" si="74"/>
        <v>0</v>
      </c>
      <c r="FL145" s="154">
        <f t="shared" si="74"/>
        <v>0</v>
      </c>
      <c r="FM145" s="154">
        <f t="shared" si="74"/>
        <v>0</v>
      </c>
      <c r="FN145" s="154">
        <f t="shared" si="74"/>
        <v>0</v>
      </c>
      <c r="FO145" s="154">
        <f t="shared" si="74"/>
        <v>0</v>
      </c>
      <c r="FP145" s="154">
        <f>Ene!FP145+Feb!FP145+Mar!FP145+Abr!FP145+May!FP145+Jun!FP145+Julio!FP145+Ago!FP145+Set!FP145+Oct!FP145+Nov!FP145+Dic!FP145</f>
        <v>0</v>
      </c>
      <c r="FQ145" s="154">
        <f>Ene!FQ145+Feb!FQ145+Mar!FQ145+Abr!FQ145+May!FQ145+Jun!FQ145+Julio!FQ145+Ago!FQ145+Set!FQ145+Oct!FQ145+Nov!FQ145+Dic!FQ145</f>
        <v>0</v>
      </c>
      <c r="FR145" s="154">
        <f>Ene!FR145+Feb!FR145+Mar!FR145+Abr!FR145+May!FR145+Jun!FR145+Julio!FR145+Ago!FR145+Set!FR145+Oct!FR145+Nov!FR145+Dic!FR145</f>
        <v>0</v>
      </c>
      <c r="FS145" s="154">
        <f>Ene!FS145+Feb!FS145+Mar!FS145+Abr!FS145+May!FS145+Jun!FS145+Julio!FS145+Ago!FS145+Set!FS145+Oct!FS145+Nov!FS145+Dic!FS145</f>
        <v>0</v>
      </c>
      <c r="FT145" s="154">
        <f>Ene!FT145+Feb!FT145+Mar!FT145+Abr!FT145+May!FT145+Jun!FT145+Julio!FT145+Ago!FT145+Set!FT145+Oct!FT145+Nov!FT145+Dic!FT145</f>
        <v>0</v>
      </c>
      <c r="FU145" s="154">
        <f>Ene!FU145+Feb!FU145+Mar!FU145+Abr!FU145+May!FU145+Jun!FU145+Julio!FU145+Ago!FU145+Set!FU145+Oct!FU145+Nov!FU145+Dic!FU145</f>
        <v>0</v>
      </c>
      <c r="FV145" s="154">
        <f>Ene!FV145+Feb!FV145+Mar!FV145+Abr!FV145+May!FV145+Jun!FV145+Julio!FV145+Ago!FV145+Set!FV145+Oct!FV145+Nov!FV145+Dic!FV145</f>
        <v>0</v>
      </c>
      <c r="FW145" s="154">
        <f>Ene!FW145+Feb!FW145+Mar!FW145+Abr!FW145+May!FW145+Jun!FW145+Julio!FW145+Ago!FW145+Set!FW145+Oct!FW145+Nov!FW145+Dic!FW145</f>
        <v>0</v>
      </c>
      <c r="FX145" s="154">
        <f>Ene!FX145+Feb!FX145+Mar!FX145+Abr!FX145+May!FX145+Jun!FX145+Julio!FX145+Ago!FX145+Set!FX145+Oct!FX145+Nov!FX145+Dic!FX145</f>
        <v>0</v>
      </c>
      <c r="FY145" s="154">
        <f>Ene!FY145+Feb!FY145+Mar!FY145+Abr!FY145+May!FY145+Jun!FY145+Julio!FY145+Ago!FY145+Set!FY145+Oct!FY145+Nov!FY145+Dic!FY145</f>
        <v>0</v>
      </c>
      <c r="FZ145" s="154">
        <f>Ene!FZ145+Feb!FZ145+Mar!FZ145+Abr!FZ145+May!FZ145+Jun!FZ145+Julio!FZ145+Ago!FZ145+Set!FZ145+Oct!FZ145+Nov!FZ145+Dic!FZ145</f>
        <v>0</v>
      </c>
      <c r="GA145" s="154">
        <f>Ene!GA145+Feb!GA145+Mar!GA145+Abr!GA145+May!GA145+Jun!GA145+Julio!GA145+Ago!GA145+Set!GA145+Oct!GA145+Nov!GA145+Dic!GA145</f>
        <v>0</v>
      </c>
      <c r="GB145" s="154">
        <f>Ene!GB145+Feb!GB145+Mar!GB145+Abr!GB145+May!GB145+Jun!GB145+Julio!GB145+Ago!GB145+Set!GB145+Oct!GB145+Nov!GB145+Dic!GB145</f>
        <v>0</v>
      </c>
      <c r="GC145" s="154">
        <f>Ene!GC145+Feb!GC145+Mar!GC145+Abr!GC145+May!GC145+Jun!GC145+Julio!GC145+Ago!GC145+Set!GC145+Oct!GC145+Nov!GC145+Dic!GC145</f>
        <v>0</v>
      </c>
      <c r="GD145" s="154">
        <f>Ene!GD145+Feb!GD145+Mar!GD145+Abr!GD145+May!GD145+Jun!GD145+Julio!GD145+Ago!GD145+Set!GD145+Oct!GD145+Nov!GD145+Dic!GD145</f>
        <v>0</v>
      </c>
      <c r="GE145" s="154">
        <f>Ene!GE145+Feb!GE145+Mar!GE145+Abr!GE145+May!GE145+Jun!GE145+Julio!GE145+Ago!GE145+Set!GE145+Oct!GE145+Nov!GE145+Dic!GE145</f>
        <v>0</v>
      </c>
      <c r="GF145" s="154">
        <f>Ene!GF145+Feb!GF145+Mar!GF145+Abr!GF145+May!GF145+Jun!GF145+Julio!GF145+Ago!GF145+Set!GF145+Oct!GF145+Nov!GF145+Dic!GF145</f>
        <v>0</v>
      </c>
      <c r="GG145" s="154">
        <f>Ene!GG145+Feb!GG145+Mar!GG145+Abr!GG145+May!GG145+Jun!GG145+Julio!GG145+Ago!GG145+Set!GG145+Oct!GG145+Nov!GG145+Dic!GG145</f>
        <v>0</v>
      </c>
      <c r="GH145" s="154">
        <f>Ene!GH145+Feb!GH145+Mar!GH145+Abr!GH145+May!GH145+Jun!GH145+Julio!GH145+Ago!GH145+Set!GH145+Oct!GH145+Nov!GH145+Dic!GH145</f>
        <v>0</v>
      </c>
      <c r="GI145" s="154">
        <f>Ene!GI145+Feb!GI145+Mar!GI145+Abr!GI145+May!GI145+Jun!GI145+Julio!GI145+Ago!GI145+Set!GI145+Oct!GI145+Nov!GI145+Dic!GI145</f>
        <v>0</v>
      </c>
      <c r="GJ145" s="154">
        <f>Ene!GJ145+Feb!GJ145+Mar!GJ145+Abr!GJ145+May!GJ145+Jun!GJ145+Julio!GJ145+Ago!GJ145+Set!GJ145+Oct!GJ145+Nov!GJ145+Dic!GJ145</f>
        <v>0</v>
      </c>
      <c r="GK145" s="154">
        <f>Ene!GK145+Feb!GK145+Mar!GK145+Abr!GK145+May!GK145+Jun!GK145+Julio!GK145+Ago!GK145+Set!GK145+Oct!GK145+Nov!GK145+Dic!GK145</f>
        <v>0</v>
      </c>
      <c r="GL145" s="154">
        <f>Ene!GL145+Feb!GL145+Mar!GL145+Abr!GL145+May!GL145+Jun!GL145+Julio!GL145+Ago!GL145+Set!GL145+Oct!GL145+Nov!GL145+Dic!GL145</f>
        <v>0</v>
      </c>
      <c r="GM145" s="154">
        <f>Ene!GM145+Feb!GM145+Mar!GM145+Abr!GM145+May!GM145+Jun!GM145+Julio!GM145+Ago!GM145+Set!GM145+Oct!GM145+Nov!GM145+Dic!GM145</f>
        <v>0</v>
      </c>
      <c r="GN145" s="154">
        <f>Ene!GN145+Feb!GN145+Mar!GN145+Abr!GN145+May!GN145+Jun!GN145+Julio!GN145+Ago!GN145+Set!GN145+Oct!GN145+Nov!GN145+Dic!GN145</f>
        <v>0</v>
      </c>
      <c r="GO145" s="154">
        <f>Ene!GO145+Feb!GO145+Mar!GO145+Abr!GO145+May!GO145+Jun!GO145+Julio!GO145+Ago!GO145+Set!GO145+Oct!GO145+Nov!GO145+Dic!GO145</f>
        <v>0</v>
      </c>
      <c r="GP145" s="154">
        <f>Ene!GP145+Feb!GP145+Mar!GP145+Abr!GP145+May!GP145+Jun!GP145+Julio!GP145+Ago!GP145+Set!GP145+Oct!GP145+Nov!GP145+Dic!GP145</f>
        <v>0</v>
      </c>
      <c r="GQ145" s="154">
        <f>Ene!GQ145+Feb!GQ145+Mar!GQ145+Abr!GQ145+May!GQ145+Jun!GQ145+Julio!GQ145+Ago!GQ145+Set!GQ145+Oct!GQ145+Nov!GQ145+Dic!GQ145</f>
        <v>0</v>
      </c>
      <c r="GR145" s="154">
        <f>Ene!GR145+Feb!GR145+Mar!GR145+Abr!GR145+May!GR145+Jun!GR145+Julio!GR145+Ago!GR145+Set!GR145+Oct!GR145+Nov!GR145+Dic!GR145</f>
        <v>0</v>
      </c>
      <c r="GS145" s="154">
        <f>Ene!GS145+Feb!GS145+Mar!GS145+Abr!GS145+May!GS145+Jun!GS145+Julio!GS145+Ago!GS145+Set!GS145+Oct!GS145+Nov!GS145+Dic!GS145</f>
        <v>0</v>
      </c>
      <c r="GT145" s="154">
        <f>Ene!GT145+Feb!GT145+Mar!GT145+Abr!GT145+May!GT145+Jun!GT145+Julio!GT145+Ago!GT145+Set!GT145+Oct!GT145+Nov!GT145+Dic!GT145</f>
        <v>0</v>
      </c>
      <c r="GU145" s="154">
        <f>Ene!GU145+Feb!GU145+Mar!GU145+Abr!GU145+May!GU145+Jun!GU145+Julio!GU145+Ago!GU145+Set!GU145+Oct!GU145+Nov!GU145+Dic!GU145</f>
        <v>0</v>
      </c>
      <c r="GV145" s="154">
        <f>Ene!GV145+Feb!GV145+Mar!GV145+Abr!GV145+May!GV145+Jun!GV145+Julio!GV145+Ago!GV145+Set!GV145+Oct!GV145+Nov!GV145+Dic!GV145</f>
        <v>0</v>
      </c>
      <c r="GW145" s="154">
        <f>Ene!GW145+Feb!GW145+Mar!GW145+Abr!GW145+May!GW145+Jun!GW145+Julio!GW145+Ago!GW145+Set!GW145+Oct!GW145+Nov!GW145+Dic!GW145</f>
        <v>0</v>
      </c>
      <c r="GX145" s="154">
        <f>Ene!GX145+Feb!GX145+Mar!GX145+Abr!GX145+May!GX145+Jun!GX145+Julio!GX145+Ago!GX145+Set!GX145+Oct!GX145+Nov!GX145+Dic!GX145</f>
        <v>0</v>
      </c>
      <c r="GY145" s="154">
        <f>Ene!GY145+Feb!GY145+Mar!GY145+Abr!GY145+May!GY145+Jun!GY145+Julio!GY145+Ago!GY145+Set!GY145+Oct!GY145+Nov!GY145+Dic!GY145</f>
        <v>0</v>
      </c>
      <c r="GZ145" s="154">
        <f>Ene!GZ145+Feb!GZ145+Mar!GZ145+Abr!GZ145+May!GZ145+Jun!GZ145+Julio!GZ145+Ago!GZ145+Set!GZ145+Oct!GZ145+Nov!GZ145+Dic!GZ145</f>
        <v>0</v>
      </c>
      <c r="HA145" s="154">
        <f>Ene!HA145+Feb!HA145+Mar!HA145+Abr!HA145+May!HA145+Jun!HA145+Julio!HA145+Ago!HA145+Set!HA145+Oct!HA145+Nov!HA145+Dic!HA145</f>
        <v>0</v>
      </c>
      <c r="HB145" s="154">
        <f>Ene!HB145+Feb!HB145+Mar!HB145+Abr!HB145+May!HB145+Jun!HB145+Julio!HB145+Ago!HB145+Set!HB145+Oct!HB145+Nov!HB145+Dic!HB145</f>
        <v>0</v>
      </c>
      <c r="HC145" s="154">
        <f>Ene!HC145+Feb!HC145+Mar!HC145+Abr!HC145+May!HC145+Jun!HC145+Julio!HC145+Ago!HC145+Set!HC145+Oct!HC145+Nov!HC145+Dic!HC145</f>
        <v>0</v>
      </c>
      <c r="HD145" s="154">
        <f>Ene!HD145+Feb!HD145+Mar!HD145+Abr!HD145+May!HD145+Jun!HD145+Julio!HD145+Ago!HD145+Set!HD145+Oct!HD145+Nov!HD145+Dic!HD145</f>
        <v>0</v>
      </c>
      <c r="HE145" s="154">
        <f>Ene!HE145+Feb!HE145+Mar!HE145+Abr!HE145+May!HE145+Jun!HE145+Julio!HE145+Ago!HE145+Set!HE145+Oct!HE145+Nov!HE145+Dic!HE145</f>
        <v>0</v>
      </c>
      <c r="HF145" s="154">
        <f>Ene!HF145+Feb!HF145+Mar!HF145+Abr!HF145+May!HF145+Jun!HF145+Julio!HF145+Ago!HF145+Set!HF145+Oct!HF145+Nov!HF145+Dic!HF145</f>
        <v>0</v>
      </c>
      <c r="HG145" s="154">
        <f>Ene!HG145+Feb!HG145+Mar!HG145+Abr!HG145+May!HG145+Jun!HG145+Julio!HG145+Ago!HG145+Set!HG145+Oct!HG145+Nov!HG145+Dic!HG145</f>
        <v>0</v>
      </c>
      <c r="HH145" s="154">
        <f>Ene!HH145+Feb!HH145+Mar!HH145+Abr!HH145+May!HH145+Jun!HH145+Julio!HH145+Ago!HH145+Set!HH145+Oct!HH145+Nov!HH145+Dic!HH145</f>
        <v>0</v>
      </c>
      <c r="HI145" s="154">
        <f>Ene!HI145+Feb!HI145+Mar!HI145+Abr!HI145+May!HI145+Jun!HI145+Julio!HI145+Ago!HI145+Set!HI145+Oct!HI145+Nov!HI145+Dic!HI145</f>
        <v>0</v>
      </c>
      <c r="HJ145" s="154">
        <f>Ene!HJ145+Feb!HJ145+Mar!HJ145+Abr!HJ145+May!HJ145+Jun!HJ145+Julio!HJ145+Ago!HJ145+Set!HJ145+Oct!HJ145+Nov!HJ145+Dic!HJ145</f>
        <v>0</v>
      </c>
      <c r="HK145" s="154">
        <f>Ene!HK145+Feb!HK145+Mar!HK145+Abr!HK145+May!HK145+Jun!HK145+Julio!HK145+Ago!HK145+Set!HK145+Oct!HK145+Nov!HK145+Dic!HK145</f>
        <v>0</v>
      </c>
      <c r="HL145" s="154">
        <f>Ene!HL145+Feb!HL145+Mar!HL145+Abr!HL145+May!HL145+Jun!HL145+Julio!HL145+Ago!HL145+Set!HL145+Oct!HL145+Nov!HL145+Dic!HL145</f>
        <v>0</v>
      </c>
      <c r="HM145" s="154">
        <f>Ene!HM145+Feb!HM145+Mar!HM145+Abr!HM145+May!HM145+Jun!HM145+Julio!HM145+Ago!HM145+Set!HM145+Oct!HM145+Nov!HM145+Dic!HM145</f>
        <v>0</v>
      </c>
      <c r="HN145" s="154">
        <f>Ene!HN145+Feb!HN145+Mar!HN145+Abr!HN145+May!HN145+Jun!HN145+Julio!HN145+Ago!HN145+Set!HN145+Oct!HN145+Nov!HN145+Dic!HN145</f>
        <v>0</v>
      </c>
      <c r="HO145" s="154">
        <f>Ene!HO145+Feb!HO145+Mar!HO145+Abr!HO145+May!HO145+Jun!HO145+Julio!HO145+Ago!HO145+Set!HO145+Oct!HO145+Nov!HO145+Dic!HO145</f>
        <v>0</v>
      </c>
      <c r="HP145" s="154">
        <f>Ene!HP145+Feb!HP145+Mar!HP145+Abr!HP145+May!HP145+Jun!HP145+Julio!HP145+Ago!HP145+Set!HP145+Oct!HP145+Nov!HP145+Dic!HP145</f>
        <v>0</v>
      </c>
      <c r="HQ145" s="154">
        <f>Ene!HQ145+Feb!HQ145+Mar!HQ145+Abr!HQ145+May!HQ145+Jun!HQ145+Julio!HQ145+Ago!HQ145+Set!HQ145+Oct!HQ145+Nov!HQ145+Dic!HQ145</f>
        <v>0</v>
      </c>
      <c r="HR145" s="154">
        <f>Ene!HR145+Feb!HR145+Mar!HR145+Abr!HR145+May!HR145+Jun!HR145+Julio!HR145+Ago!HR145+Set!HR145+Oct!HR145+Nov!HR145+Dic!HR145</f>
        <v>0</v>
      </c>
      <c r="HS145" s="154">
        <f>Ene!HS145+Feb!HS145+Mar!HS145+Abr!HS145+May!HS145+Jun!HS145+Julio!HS145+Ago!HS145+Set!HS145+Oct!HS145+Nov!HS145+Dic!HS145</f>
        <v>0</v>
      </c>
      <c r="HT145" s="154">
        <f>Ene!HT145+Feb!HT145+Mar!HT145+Abr!HT145+May!HT145+Jun!HT145+Julio!HT145+Ago!HT145+Set!HT145+Oct!HT145+Nov!HT145+Dic!HT145</f>
        <v>0</v>
      </c>
      <c r="HU145" s="154">
        <f>Ene!HU145+Feb!HU145+Mar!HU145+Abr!HU145+May!HU145+Jun!HU145+Julio!HU145+Ago!HU145+Set!HU145+Oct!HU145+Nov!HU145+Dic!HU145</f>
        <v>0</v>
      </c>
      <c r="HV145" s="154">
        <f>Ene!HV145+Feb!HV145+Mar!HV145+Abr!HV145+May!HV145+Jun!HV145+Julio!HV145+Ago!HV145+Set!HV145+Oct!HV145+Nov!HV145+Dic!HV145</f>
        <v>0</v>
      </c>
      <c r="HW145" s="154">
        <f>Ene!HW145+Feb!HW145+Mar!HW145+Abr!HW145+May!HW145+Jun!HW145+Julio!HW145+Ago!HW145+Set!HW145+Oct!HW145+Nov!HW145+Dic!HW145</f>
        <v>0</v>
      </c>
      <c r="HX145" s="154">
        <f>Ene!HX145+Feb!HX145+Mar!HX145+Abr!HX145+May!HX145+Jun!HX145+Julio!HX145+Ago!HX145+Set!HX145+Oct!HX145+Nov!HX145+Dic!HX145</f>
        <v>0</v>
      </c>
      <c r="HY145" s="154">
        <f>Ene!HY145+Feb!HY145+Mar!HY145+Abr!HY145+May!HY145+Jun!HY145+Julio!HY145+Ago!HY145+Set!HY145+Oct!HY145+Nov!HY145+Dic!HY145</f>
        <v>0</v>
      </c>
      <c r="HZ145" s="154">
        <f>Ene!HZ145+Feb!HZ145+Mar!HZ145+Abr!HZ145+May!HZ145+Jun!HZ145+Julio!HZ145+Ago!HZ145+Set!HZ145+Oct!HZ145+Nov!HZ145+Dic!HZ145</f>
        <v>0</v>
      </c>
      <c r="IA145" s="154">
        <f>Ene!IA145+Feb!IA145+Mar!IA145+Abr!IA145+May!IA145+Jun!IA145+Julio!IA145+Ago!IA145+Set!IA145+Oct!IA145+Nov!IA145+Dic!IA145</f>
        <v>0</v>
      </c>
      <c r="IB145" s="154">
        <f>Ene!IB145+Feb!IB145+Mar!IB145+Abr!IB145+May!IB145+Jun!IB145+Julio!IB145+Ago!IB145+Set!IB145+Oct!IB145+Nov!IB145+Dic!IB145</f>
        <v>0</v>
      </c>
      <c r="IC145" s="154">
        <f>Ene!IC145+Feb!IC145+Mar!IC145+Abr!IC145+May!IC145+Jun!IC145+Julio!IC145+Ago!IC145+Set!IC145+Oct!IC145+Nov!IC145+Dic!IC145</f>
        <v>0</v>
      </c>
      <c r="ID145" s="154">
        <f>Ene!ID145+Feb!ID145+Mar!ID145+Abr!ID145+May!ID145+Jun!ID145+Julio!ID145+Ago!ID145+Set!ID145+Oct!ID145+Nov!ID145+Dic!ID145</f>
        <v>0</v>
      </c>
      <c r="IE145" s="154">
        <f>Ene!IE145+Feb!IE145+Mar!IE145+Abr!IE145+May!IE145+Jun!IE145+Julio!IE145+Ago!IE145+Set!IE145+Oct!IE145+Nov!IE145+Dic!IE145</f>
        <v>0</v>
      </c>
      <c r="IF145" s="154">
        <f>Ene!IF145+Feb!IF145+Mar!IF145+Abr!IF145+May!IF145+Jun!IF145+Julio!IF145+Ago!IF145+Set!IF145+Oct!IF145+Nov!IF145+Dic!IF145</f>
        <v>0</v>
      </c>
      <c r="IG145" s="154">
        <f>Ene!IG145+Feb!IG145+Mar!IG145+Abr!IG145+May!IG145+Jun!IG145+Julio!IG145+Ago!IG145+Set!IG145+Oct!IG145+Nov!IG145+Dic!IG145</f>
        <v>0</v>
      </c>
      <c r="IH145" s="154">
        <f>Ene!IH145+Feb!IH145+Mar!IH145+Abr!IH145+May!IH145+Jun!IH145+Julio!IH145+Ago!IH145+Set!IH145+Oct!IH145+Nov!IH145+Dic!IH145</f>
        <v>0</v>
      </c>
      <c r="II145" s="154">
        <f>Ene!II145+Feb!II145+Mar!II145+Abr!II145+May!II145+Jun!II145+Julio!II145+Ago!II145+Set!II145+Oct!II145+Nov!II145+Dic!II145</f>
        <v>0</v>
      </c>
      <c r="IJ145" s="154">
        <f>Ene!IJ145+Feb!IJ145+Mar!IJ145+Abr!IJ145+May!IJ145+Jun!IJ145+Julio!IJ145+Ago!IJ145+Set!IJ145+Oct!IJ145+Nov!IJ145+Dic!IJ145</f>
        <v>0</v>
      </c>
      <c r="IK145" s="154">
        <f>Ene!IK145+Feb!IK145+Mar!IK145+Abr!IK145+May!IK145+Jun!IK145+Julio!IK145+Ago!IK145+Set!IK145+Oct!IK145+Nov!IK145+Dic!IK145</f>
        <v>0</v>
      </c>
      <c r="IL145" s="154">
        <f>Ene!IL145+Feb!IL145+Mar!IL145+Abr!IL145+May!IL145+Jun!IL145+Julio!IL145+Ago!IL145+Set!IL145+Oct!IL145+Nov!IL145+Dic!IL145</f>
        <v>0</v>
      </c>
      <c r="IM145" s="154">
        <f>Ene!IM145+Feb!IM145+Mar!IM145+Abr!IM145+May!IM145+Jun!IM145+Julio!IM145+Ago!IM145+Set!IM145+Oct!IM145+Nov!IM145+Dic!IM145</f>
        <v>0</v>
      </c>
      <c r="IN145" s="154">
        <f>Ene!IN145+Feb!IN145+Mar!IN145+Abr!IN145+May!IN145+Jun!IN145+Julio!IN145+Ago!IN145+Set!IN145+Oct!IN145+Nov!IN145+Dic!IN145</f>
        <v>0</v>
      </c>
      <c r="IO145" s="154">
        <f>Ene!IO145+Feb!IO145+Mar!IO145+Abr!IO145+May!IO145+Jun!IO145+Julio!IO145+Ago!IO145+Set!IO145+Oct!IO145+Nov!IO145+Dic!IO145</f>
        <v>0</v>
      </c>
      <c r="IP145" s="154">
        <f>Ene!IP145+Feb!IP145+Mar!IP145+Abr!IP145+May!IP145+Jun!IP145+Julio!IP145+Ago!IP145+Set!IP145+Oct!IP145+Nov!IP145+Dic!IP145</f>
        <v>0</v>
      </c>
      <c r="IQ145" s="154">
        <f>Ene!IQ145+Feb!IQ145+Mar!IQ145+Abr!IQ145+May!IQ145+Jun!IQ145+Julio!IQ145+Ago!IQ145+Set!IQ145+Oct!IQ145+Nov!IQ145+Dic!IQ145</f>
        <v>0</v>
      </c>
      <c r="IR145" s="154">
        <f>Ene!IR145+Feb!IR145+Mar!IR145+Abr!IR145+May!IR145+Jun!IR145+Julio!IR145+Ago!IR145+Set!IR145+Oct!IR145+Nov!IR145+Dic!IR145</f>
        <v>0</v>
      </c>
      <c r="IS145" s="154">
        <f>Ene!IS145+Feb!IS145+Mar!IS145+Abr!IS145+May!IS145+Jun!IS145+Julio!IS145+Ago!IS145+Set!IS145+Oct!IS145+Nov!IS145+Dic!IS145</f>
        <v>0</v>
      </c>
      <c r="IT145" s="154">
        <f>Ene!IT145+Feb!IT145+Mar!IT145+Abr!IT145+May!IT145+Jun!IT145+Julio!IT145+Ago!IT145+Set!IT145+Oct!IT145+Nov!IT145+Dic!IT145</f>
        <v>0</v>
      </c>
      <c r="IU145" s="154">
        <f>Ene!IU145+Feb!IU145+Mar!IU145+Abr!IU145+May!IU145+Jun!IU145+Julio!IU145+Ago!IU145+Set!IU145+Oct!IU145+Nov!IU145+Dic!IU145</f>
        <v>0</v>
      </c>
      <c r="IV145" s="154">
        <f>Ene!IV145+Feb!IV145+Mar!IV145+Abr!IV145+May!IV145+Jun!IV145+Julio!IV145+Ago!IV145+Set!IV145+Oct!IV145+Nov!IV145+Dic!IV145</f>
        <v>0</v>
      </c>
      <c r="IW145" s="154">
        <f>Ene!IW145+Feb!IW145+Mar!IW145+Abr!IW145+May!IW145+Jun!IW145+Julio!IW145+Ago!IW145+Set!IW145+Oct!IW145+Nov!IW145+Dic!IW145</f>
        <v>0</v>
      </c>
      <c r="IX145" s="154">
        <f>Ene!IX145+Feb!IX145+Mar!IX145+Abr!IX145+May!IX145+Jun!IX145+Julio!IX145+Ago!IX145+Set!IX145+Oct!IX145+Nov!IX145+Dic!IX145</f>
        <v>0</v>
      </c>
      <c r="IY145" s="154">
        <f>Ene!IY145+Feb!IY145+Mar!IY145+Abr!IY145+May!IY145+Jun!IY145+Julio!IY145+Ago!IY145+Set!IY145+Oct!IY145+Nov!IY145+Dic!IY145</f>
        <v>0</v>
      </c>
      <c r="IZ145" s="154">
        <f>Ene!IZ145+Feb!IZ145+Mar!IZ145+Abr!IZ145+May!IZ145+Jun!IZ145+Julio!IZ145+Ago!IZ145+Set!IZ145+Oct!IZ145+Nov!IZ145+Dic!IZ145</f>
        <v>0</v>
      </c>
      <c r="JA145" s="154">
        <f>Ene!JA145+Feb!JA145+Mar!JA145+Abr!JA145+May!JA145+Jun!JA145+Julio!JA145+Ago!JA145+Set!JA145+Oct!JA145+Nov!JA145+Dic!JA145</f>
        <v>0</v>
      </c>
      <c r="JB145" s="154">
        <f>Ene!JB145+Feb!JB145+Mar!JB145+Abr!JB145+May!JB145+Jun!JB145+Julio!JB145+Ago!JB145+Set!JB145+Oct!JB145+Nov!JB145+Dic!JB145</f>
        <v>0</v>
      </c>
      <c r="JC145" s="154">
        <f>Ene!JC145+Feb!JC145+Mar!JC145+Abr!JC145+May!JC145+Jun!JC145+Julio!JC145+Ago!JC145+Set!JC145+Oct!JC145+Nov!JC145+Dic!JC145</f>
        <v>0</v>
      </c>
      <c r="JD145" s="154">
        <f>Ene!JD145+Feb!JD145+Mar!JD145+Abr!JD145+May!JD145+Jun!JD145+Julio!JD145+Ago!JD145+Set!JD145+Oct!JD145+Nov!JD145+Dic!JD145</f>
        <v>0</v>
      </c>
      <c r="JE145" s="154">
        <f>Ene!JE145+Feb!JE145+Mar!JE145+Abr!JE145+May!JE145+Jun!JE145+Julio!JE145+Ago!JE145+Set!JE145+Oct!JE145+Nov!JE145+Dic!JE145</f>
        <v>0</v>
      </c>
      <c r="JF145" s="154">
        <f>Ene!JF145+Feb!JF145+Mar!JF145+Abr!JF145+May!JF145+Jun!JF145+Julio!JF145+Ago!JF145+Set!JF145+Oct!JF145+Nov!JF145+Dic!JF145</f>
        <v>0</v>
      </c>
      <c r="JG145" s="154">
        <f>Ene!JG145+Feb!JG145+Mar!JG145+Abr!JG145+May!JG145+Jun!JG145+Julio!JG145+Ago!JG145+Set!JG145+Oct!JG145+Nov!JG145+Dic!JG145</f>
        <v>0</v>
      </c>
      <c r="JH145" s="154">
        <f>Ene!JH145+Feb!JH145+Mar!JH145+Abr!JH145+May!JH145+Jun!JH145+Julio!JH145+Ago!JH145+Set!JH145+Oct!JH145+Nov!JH145+Dic!JH145</f>
        <v>0</v>
      </c>
      <c r="JI145" s="154">
        <f>Ene!JI145+Feb!JI145+Mar!JI145+Abr!JI145+May!JI145+Jun!JI145+Julio!JI145+Ago!JI145+Set!JI145+Oct!JI145+Nov!JI145+Dic!JI145</f>
        <v>0</v>
      </c>
      <c r="JJ145" s="154">
        <f>Ene!JJ145+Feb!JJ145+Mar!JJ145+Abr!JJ145+May!JJ145+Jun!JJ145+Julio!JJ145+Ago!JJ145+Set!JJ145+Oct!JJ145+Nov!JJ145+Dic!JJ145</f>
        <v>0</v>
      </c>
      <c r="JK145" s="154">
        <f>Ene!JK145+Feb!JK145+Mar!JK145+Abr!JK145+May!JK145+Jun!JK145+Julio!JK145+Ago!JK145+Set!JK145+Oct!JK145+Nov!JK145+Dic!JK145</f>
        <v>0</v>
      </c>
      <c r="JL145" s="154">
        <f>Ene!JL145+Feb!JL145+Mar!JL145+Abr!JL145+May!JL145+Jun!JL145+Julio!JL145+Ago!JL145+Set!JL145+Oct!JL145+Nov!JL145+Dic!JL145</f>
        <v>0</v>
      </c>
      <c r="JM145" s="154">
        <f>Ene!JM145+Feb!JM145+Mar!JM145+Abr!JM145+May!JM145+Jun!JM145+Julio!JM145+Ago!JM145+Set!JM145+Oct!JM145+Nov!JM145+Dic!JM145</f>
        <v>0</v>
      </c>
      <c r="JN145" s="154">
        <f>Ene!JN145+Feb!JN145+Mar!JN145+Abr!JN145+May!JN145+Jun!JN145+Julio!JN145+Ago!JN145+Set!JN145+Oct!JN145+Nov!JN145+Dic!JN145</f>
        <v>0</v>
      </c>
      <c r="JO145" s="154">
        <f>Ene!JO145+Feb!JO145+Mar!JO145+Abr!JO145+May!JO145+Jun!JO145+Julio!JO145+Ago!JO145+Set!JO145+Oct!JO145+Nov!JO145+Dic!JO145</f>
        <v>0</v>
      </c>
      <c r="JP145" s="154">
        <f>Ene!JP145+Feb!JP145+Mar!JP145+Abr!JP145+May!JP145+Jun!JP145+Julio!JP145+Ago!JP145+Set!JP145+Oct!JP145+Nov!JP145+Dic!JP145</f>
        <v>0</v>
      </c>
      <c r="JQ145" s="154">
        <f>Ene!JQ145+Feb!JQ145+Mar!JQ145+Abr!JQ145+May!JQ145+Jun!JQ145+Julio!JQ145+Ago!JQ145+Set!JQ145+Oct!JQ145+Nov!JQ145+Dic!JQ145</f>
        <v>0</v>
      </c>
      <c r="JR145" s="154">
        <f>Ene!JR145+Feb!JR145+Mar!JR145+Abr!JR145+May!JR145+Jun!JR145+Julio!JR145+Ago!JR145+Set!JR145+Oct!JR145+Nov!JR145+Dic!JR145</f>
        <v>0</v>
      </c>
      <c r="JS145" s="154">
        <f>Ene!JS145+Feb!JS145+Mar!JS145+Abr!JS145+May!JS145+Jun!JS145+Julio!JS145+Ago!JS145+Set!JS145+Oct!JS145+Nov!JS145+Dic!JS145</f>
        <v>0</v>
      </c>
      <c r="JT145" s="154">
        <f>Ene!JT145+Feb!JT145+Mar!JT145+Abr!JT145+May!JT145+Jun!JT145+Julio!JT145+Ago!JT145+Set!JT145+Oct!JT145+Nov!JT145+Dic!JT145</f>
        <v>0</v>
      </c>
      <c r="JU145" s="154">
        <f>Ene!JU145+Feb!JU145+Mar!JU145+Abr!JU145+May!JU145+Jun!JU145+Julio!JU145+Ago!JU145+Set!JU145+Oct!JU145+Nov!JU145+Dic!JU145</f>
        <v>0</v>
      </c>
      <c r="JV145" s="154">
        <f>Ene!JV145+Feb!JV145+Mar!JV145+Abr!JV145+May!JV145+Jun!JV145+Julio!JV145+Ago!JV145+Set!JV145+Oct!JV145+Nov!JV145+Dic!JV145</f>
        <v>0</v>
      </c>
      <c r="JW145" s="154">
        <f>Ene!JW145+Feb!JW145+Mar!JW145+Abr!JW145+May!JW145+Jun!JW145+Julio!JW145+Ago!JW145+Set!JW145+Oct!JW145+Nov!JW145+Dic!JW145</f>
        <v>0</v>
      </c>
      <c r="JX145" s="154">
        <f>Ene!JX145+Feb!JX145+Mar!JX145+Abr!JX145+May!JX145+Jun!JX145+Julio!JX145+Ago!JX145+Set!JX145+Oct!JX145+Nov!JX145+Dic!JX145</f>
        <v>0</v>
      </c>
      <c r="JY145" s="154">
        <f>Ene!JY145+Feb!JY145+Mar!JY145+Abr!JY145+May!JY145+Jun!JY145+Julio!JY145+Ago!JY145+Set!JY145+Oct!JY145+Nov!JY145+Dic!JY145</f>
        <v>0</v>
      </c>
      <c r="JZ145" s="154">
        <f>Ene!JZ145+Feb!JZ145+Mar!JZ145+Abr!JZ145+May!JZ145+Jun!JZ145+Julio!JZ145+Ago!JZ145+Set!JZ145+Oct!JZ145+Nov!JZ145+Dic!JZ145</f>
        <v>0</v>
      </c>
      <c r="KA145" s="154">
        <f>Ene!KA145+Feb!KA145+Mar!KA145+Abr!KA145+May!KA145+Jun!KA145+Julio!KA145+Ago!KA145+Set!KA145+Oct!KA145+Nov!KA145+Dic!KA145</f>
        <v>0</v>
      </c>
      <c r="KB145" s="154">
        <f>Ene!KB145+Feb!KB145+Mar!KB145+Abr!KB145+May!KB145+Jun!KB145+Julio!KB145+Ago!KB145+Set!KB145+Oct!KB145+Nov!KB145+Dic!KB145</f>
        <v>0</v>
      </c>
      <c r="KC145" s="154">
        <f>Ene!KC145+Feb!KC145+Mar!KC145+Abr!KC145+May!KC145+Jun!KC145+Julio!KC145+Ago!KC145+Set!KC145+Oct!KC145+Nov!KC145+Dic!KC145</f>
        <v>0</v>
      </c>
      <c r="KD145" s="154">
        <f>Ene!KD145+Feb!KD145+Mar!KD145+Abr!KD145+May!KD145+Jun!KD145+Julio!KD145+Ago!KD145+Set!KD145+Oct!KD145+Nov!KD145+Dic!KD145</f>
        <v>0</v>
      </c>
      <c r="KE145" s="154">
        <f>Ene!KE145+Feb!KE145+Mar!KE145+Abr!KE145+May!KE145+Jun!KE145+Julio!KE145+Ago!KE145+Set!KE145+Oct!KE145+Nov!KE145+Dic!KE145</f>
        <v>0</v>
      </c>
      <c r="KF145" s="154">
        <f>Ene!KF145+Feb!KF145+Mar!KF145+Abr!KF145+May!KF145+Jun!KF145+Julio!KF145+Ago!KF145+Set!KF145+Oct!KF145+Nov!KF145+Dic!KF145</f>
        <v>0</v>
      </c>
      <c r="KG145" s="154">
        <f>Ene!KG145+Feb!KG145+Mar!KG145+Abr!KG145+May!KG145+Jun!KG145+Julio!KG145+Ago!KG145+Set!KG145+Oct!KG145+Nov!KG145+Dic!KG145</f>
        <v>0</v>
      </c>
      <c r="KH145" s="154">
        <f>Ene!KH145+Feb!KH145+Mar!KH145+Abr!KH145+May!KH145+Jun!KH145+Julio!KH145+Ago!KH145+Set!KH145+Oct!KH145+Nov!KH145+Dic!KH145</f>
        <v>0</v>
      </c>
      <c r="KI145" s="154">
        <f>Ene!KI145+Feb!KI145+Mar!KI145+Abr!KI145+May!KI145+Jun!KI145+Julio!KI145+Ago!KI145+Set!KI145+Oct!KI145+Nov!KI145+Dic!KI145</f>
        <v>0</v>
      </c>
      <c r="KJ145" s="154">
        <f>Ene!KJ145+Feb!KJ145+Mar!KJ145+Abr!KJ145+May!KJ145+Jun!KJ145+Julio!KJ145+Ago!KJ145+Set!KJ145+Oct!KJ145+Nov!KJ145+Dic!KJ145</f>
        <v>0</v>
      </c>
      <c r="KK145" s="154">
        <f>Ene!KK145+Feb!KK145+Mar!KK145+Abr!KK145+May!KK145+Jun!KK145+Julio!KK145+Ago!KK145+Set!KK145+Oct!KK145+Nov!KK145+Dic!KK145</f>
        <v>0</v>
      </c>
      <c r="KL145" s="154">
        <f>Ene!KL145+Feb!KL145+Mar!KL145+Abr!KL145+May!KL145+Jun!KL145+Julio!KL145+Ago!KL145+Set!KL145+Oct!KL145+Nov!KL145+Dic!KL145</f>
        <v>0</v>
      </c>
      <c r="KM145" s="154">
        <f>Ene!KM145+Feb!KM145+Mar!KM145+Abr!KM145+May!KM145+Jun!KM145+Julio!KM145+Ago!KM145+Set!KM145+Oct!KM145+Nov!KM145+Dic!KM145</f>
        <v>0</v>
      </c>
      <c r="KN145" s="154">
        <f>Ene!KN145+Feb!KN145+Mar!KN145+Abr!KN145+May!KN145+Jun!KN145+Julio!KN145+Ago!KN145+Set!KN145+Oct!KN145+Nov!KN145+Dic!KN145</f>
        <v>0</v>
      </c>
      <c r="KO145" s="154">
        <f>Ene!KO145+Feb!KO145+Mar!KO145+Abr!KO145+May!KO145+Jun!KO145+Julio!KO145+Ago!KO145+Set!KO145+Oct!KO145+Nov!KO145+Dic!KO145</f>
        <v>0</v>
      </c>
      <c r="KP145" s="154">
        <f>Ene!KP145+Feb!KP145+Mar!KP145+Abr!KP145+May!KP145+Jun!KP145+Julio!KP145+Ago!KP145+Set!KP145+Oct!KP145+Nov!KP145+Dic!KP145</f>
        <v>0</v>
      </c>
      <c r="KQ145" s="154">
        <f>Ene!KQ145+Feb!KQ145+Mar!KQ145+Abr!KQ145+May!KQ145+Jun!KQ145+Julio!KQ145+Ago!KQ145+Set!KQ145+Oct!KQ145+Nov!KQ145+Dic!KQ145</f>
        <v>0</v>
      </c>
      <c r="KR145" s="154">
        <f>Ene!KR145+Feb!KR145+Mar!KR145+Abr!KR145+May!KR145+Jun!KR145+Julio!KR145+Ago!KR145+Set!KR145+Oct!KR145+Nov!KR145+Dic!KR145</f>
        <v>0</v>
      </c>
      <c r="KS145" s="154">
        <f>Ene!KS145+Feb!KS145+Mar!KS145+Abr!KS145+May!KS145+Jun!KS145+Julio!KS145+Ago!KS145+Set!KS145+Oct!KS145+Nov!KS145+Dic!KS145</f>
        <v>0</v>
      </c>
      <c r="KT145" s="154">
        <f>Ene!KT145+Feb!KT145+Mar!KT145+Abr!KT145+May!KT145+Jun!KT145+Julio!KT145+Ago!KT145+Set!KT145+Oct!KT145+Nov!KT145+Dic!KT145</f>
        <v>0</v>
      </c>
      <c r="KU145" s="154">
        <f>Ene!KU145+Feb!KU145+Mar!KU145+Abr!KU145+May!KU145+Jun!KU145+Julio!KU145+Ago!KU145+Set!KU145+Oct!KU145+Nov!KU145+Dic!KU145</f>
        <v>0</v>
      </c>
      <c r="KV145" s="154">
        <f>Ene!KV145+Feb!KV145+Mar!KV145+Abr!KV145+May!KV145+Jun!KV145+Julio!KV145+Ago!KV145+Set!KV145+Oct!KV145+Nov!KV145+Dic!KV145</f>
        <v>0</v>
      </c>
      <c r="KW145" s="154">
        <f>Ene!KW145+Feb!KW145+Mar!KW145+Abr!KW145+May!KW145+Jun!KW145+Julio!KW145+Ago!KW145+Set!KW145+Oct!KW145+Nov!KW145+Dic!KW145</f>
        <v>0</v>
      </c>
      <c r="KX145" s="154">
        <f>Ene!KX145+Feb!KX145+Mar!KX145+Abr!KX145+May!KX145+Jun!KX145+Julio!KX145+Ago!KX145+Set!KX145+Oct!KX145+Nov!KX145+Dic!KX145</f>
        <v>0</v>
      </c>
      <c r="KY145" s="154">
        <f>Ene!KY145+Feb!KY145+Mar!KY145+Abr!KY145+May!KY145+Jun!KY145+Julio!KY145+Ago!KY145+Set!KY145+Oct!KY145+Nov!KY145+Dic!KY145</f>
        <v>0</v>
      </c>
      <c r="KZ145" s="154">
        <f>Ene!KZ145+Feb!KZ145+Mar!KZ145+Abr!KZ145+May!KZ145+Jun!KZ145+Julio!KZ145+Ago!KZ145+Set!KZ145+Oct!KZ145+Nov!KZ145+Dic!KZ145</f>
        <v>0</v>
      </c>
      <c r="LA145" s="154">
        <f>Ene!LA145+Feb!LA145+Mar!LA145+Abr!LA145+May!LA145+Jun!LA145+Julio!LA145+Ago!LA145+Set!LA145+Oct!LA145+Nov!LA145+Dic!LA145</f>
        <v>0</v>
      </c>
      <c r="LB145" s="154">
        <f>Ene!LB145+Feb!LB145+Mar!LB145+Abr!LB145+May!LB145+Jun!LB145+Julio!LB145+Ago!LB145+Set!LB145+Oct!LB145+Nov!LB145+Dic!LB145</f>
        <v>0</v>
      </c>
      <c r="LC145" s="154">
        <f>Ene!LC145+Feb!LC145+Mar!LC145+Abr!LC145+May!LC145+Jun!LC145+Julio!LC145+Ago!LC145+Set!LC145+Oct!LC145+Nov!LC145+Dic!LC145</f>
        <v>0</v>
      </c>
      <c r="LD145" s="154">
        <f>Ene!LD145+Feb!LD145+Mar!LD145+Abr!LD145+May!LD145+Jun!LD145+Julio!LD145+Ago!LD145+Set!LD145+Oct!LD145+Nov!LD145+Dic!LD145</f>
        <v>0</v>
      </c>
      <c r="LE145" s="154">
        <f>Ene!LE145+Feb!LE145+Mar!LE145+Abr!LE145+May!LE145+Jun!LE145+Julio!LE145+Ago!LE145+Set!LE145+Oct!LE145+Nov!LE145+Dic!LE145</f>
        <v>0</v>
      </c>
      <c r="LF145" s="154">
        <f>Ene!LF145+Feb!LF145+Mar!LF145+Abr!LF145+May!LF145+Jun!LF145+Julio!LF145+Ago!LF145+Set!LF145+Oct!LF145+Nov!LF145+Dic!LF145</f>
        <v>0</v>
      </c>
      <c r="LG145" s="154">
        <f>Ene!LG145+Feb!LG145+Mar!LG145+Abr!LG145+May!LG145+Jun!LG145+Julio!LG145+Ago!LG145+Set!LG145+Oct!LG145+Nov!LG145+Dic!LG145</f>
        <v>0</v>
      </c>
      <c r="LH145" s="154">
        <f>Ene!LH145+Feb!LH145+Mar!LH145+Abr!LH145+May!LH145+Jun!LH145+Julio!LH145+Ago!LH145+Set!LH145+Oct!LH145+Nov!LH145+Dic!LH145</f>
        <v>0</v>
      </c>
      <c r="LI145" s="154">
        <f>Ene!LI145+Feb!LI145+Mar!LI145+Abr!LI145+May!LI145+Jun!LI145+Julio!LI145+Ago!LI145+Set!LI145+Oct!LI145+Nov!LI145+Dic!LI145</f>
        <v>0</v>
      </c>
      <c r="LJ145" s="154">
        <f>Ene!LJ145+Feb!LJ145+Mar!LJ145+Abr!LJ145+May!LJ145+Jun!LJ145+Julio!LJ145+Ago!LJ145+Set!LJ145+Oct!LJ145+Nov!LJ145+Dic!LJ145</f>
        <v>0</v>
      </c>
      <c r="LK145" s="154">
        <f>Ene!LK145+Feb!LK145+Mar!LK145+Abr!LK145+May!LK145+Jun!LK145+Julio!LK145+Ago!LK145+Set!LK145+Oct!LK145+Nov!LK145+Dic!LK145</f>
        <v>0</v>
      </c>
      <c r="LL145" s="154">
        <f>Ene!LL145+Feb!LL145+Mar!LL145+Abr!LL145+May!LL145+Jun!LL145+Julio!LL145+Ago!LL145+Set!LL145+Oct!LL145+Nov!LL145+Dic!LL145</f>
        <v>0</v>
      </c>
      <c r="LM145" s="154">
        <f>Ene!LM145+Feb!LM145+Mar!LM145+Abr!LM145+May!LM145+Jun!LM145+Julio!LM145+Ago!LM145+Set!LM145+Oct!LM145+Nov!LM145+Dic!LM145</f>
        <v>0</v>
      </c>
      <c r="LN145" s="154">
        <f>Ene!LN145+Feb!LN145+Mar!LN145+Abr!LN145+May!LN145+Jun!LN145+Julio!LN145+Ago!LN145+Set!LN145+Oct!LN145+Nov!LN145+Dic!LN145</f>
        <v>0</v>
      </c>
      <c r="LO145" s="154">
        <f>Ene!LO145+Feb!LO145+Mar!LO145+Abr!LO145+May!LO145+Jun!LO145+Julio!LO145+Ago!LO145+Set!LO145+Oct!LO145+Nov!LO145+Dic!LO145</f>
        <v>0</v>
      </c>
      <c r="LP145" s="154">
        <f>Ene!LP145+Feb!LP145+Mar!LP145+Abr!LP145+May!LP145+Jun!LP145+Julio!LP145+Ago!LP145+Set!LP145+Oct!LP145+Nov!LP145+Dic!LP145</f>
        <v>0</v>
      </c>
      <c r="LQ145" s="154">
        <f>Ene!LQ145+Feb!LQ145+Mar!LQ145+Abr!LQ145+May!LQ145+Jun!LQ145+Julio!LQ145+Ago!LQ145+Set!LQ145+Oct!LQ145+Nov!LQ145+Dic!LQ145</f>
        <v>0</v>
      </c>
      <c r="LR145" s="154">
        <f>Ene!LR145+Feb!LR145+Mar!LR145+Abr!LR145+May!LR145+Jun!LR145+Julio!LR145+Ago!LR145+Set!LR145+Oct!LR145+Nov!LR145+Dic!LR145</f>
        <v>0</v>
      </c>
      <c r="LS145" s="154">
        <f>Ene!LS145+Feb!LS145+Mar!LS145+Abr!LS145+May!LS145+Jun!LS145+Julio!LS145+Ago!LS145+Set!LS145+Oct!LS145+Nov!LS145+Dic!LS145</f>
        <v>0</v>
      </c>
      <c r="LT145" s="154">
        <f>Ene!LT145+Feb!LT145+Mar!LT145+Abr!LT145+May!LT145+Jun!LT145+Julio!LT145+Ago!LT145+Set!LT145+Oct!LT145+Nov!LT145+Dic!LT145</f>
        <v>0</v>
      </c>
      <c r="LU145" s="154">
        <f>Ene!LU145+Feb!LU145+Mar!LU145+Abr!LU145+May!LU145+Jun!LU145+Julio!LU145+Ago!LU145+Set!LU145+Oct!LU145+Nov!LU145+Dic!LU145</f>
        <v>0</v>
      </c>
      <c r="LV145" s="154">
        <f>Ene!LV145+Feb!LV145+Mar!LV145+Abr!LV145+May!LV145+Jun!LV145+Julio!LV145+Ago!LV145+Set!LV145+Oct!LV145+Nov!LV145+Dic!LV145</f>
        <v>0</v>
      </c>
      <c r="LW145" s="154">
        <f>Ene!LW145+Feb!LW145+Mar!LW145+Abr!LW145+May!LW145+Jun!LW145+Julio!LW145+Ago!LW145+Set!LW145+Oct!LW145+Nov!LW145+Dic!LW145</f>
        <v>0</v>
      </c>
      <c r="LX145" s="154">
        <f>Ene!LX145+Feb!LX145+Mar!LX145+Abr!LX145+May!LX145+Jun!LX145+Julio!LX145+Ago!LX145+Set!LX145+Oct!LX145+Nov!LX145+Dic!LX145</f>
        <v>0</v>
      </c>
      <c r="LY145" s="154">
        <f>Ene!LY145+Feb!LY145+Mar!LY145+Abr!LY145+May!LY145+Jun!LY145+Julio!LY145+Ago!LY145+Set!LY145+Oct!LY145+Nov!LY145+Dic!LY145</f>
        <v>0</v>
      </c>
      <c r="LZ145" s="154">
        <f>Ene!LZ145+Feb!LZ145+Mar!LZ145+Abr!LZ145+May!LZ145+Jun!LZ145+Julio!LZ145+Ago!LZ145+Set!LZ145+Oct!LZ145+Nov!LZ145+Dic!LZ145</f>
        <v>0</v>
      </c>
      <c r="MA145" s="154">
        <f>Ene!MA145+Feb!MA145+Mar!MA145+Abr!MA145+May!MA145+Jun!MA145+Julio!MA145+Ago!MA145+Set!MA145+Oct!MA145+Nov!MA145+Dic!MA145</f>
        <v>0</v>
      </c>
      <c r="MB145" s="154">
        <f>Ene!MB145+Feb!MB145+Mar!MB145+Abr!MB145+May!MB145+Jun!MB145+Julio!MB145+Ago!MB145+Set!MB145+Oct!MB145+Nov!MB145+Dic!MB145</f>
        <v>0</v>
      </c>
      <c r="MC145" s="154">
        <f>Ene!MC145+Feb!MC145+Mar!MC145+Abr!MC145+May!MC145+Jun!MC145+Julio!MC145+Ago!MC145+Set!MC145+Oct!MC145+Nov!MC145+Dic!MC145</f>
        <v>0</v>
      </c>
      <c r="MD145" s="154">
        <f>Ene!MD145+Feb!MD145+Mar!MD145+Abr!MD145+May!MD145+Jun!MD145+Julio!MD145+Ago!MD145+Set!MD145+Oct!MD145+Nov!MD145+Dic!MD145</f>
        <v>0</v>
      </c>
      <c r="ME145" s="154">
        <f>Ene!ME145+Feb!ME145+Mar!ME145+Abr!ME145+May!ME145+Jun!ME145+Julio!ME145+Ago!ME145+Set!ME145+Oct!ME145+Nov!ME145+Dic!ME145</f>
        <v>0</v>
      </c>
      <c r="MF145" s="154">
        <f>Ene!MF145+Feb!MF145+Mar!MF145+Abr!MF145+May!MF145+Jun!MF145+Julio!MF145+Ago!MF145+Set!MF145+Oct!MF145+Nov!MF145+Dic!MF145</f>
        <v>0</v>
      </c>
      <c r="MG145" s="154">
        <f>Ene!MG145+Feb!MG145+Mar!MG145+Abr!MG145+May!MG145+Jun!MG145+Julio!MG145+Ago!MG145+Set!MG145+Oct!MG145+Nov!MG145+Dic!MG145</f>
        <v>0</v>
      </c>
      <c r="MH145" s="154">
        <f>Ene!MH145+Feb!MH145+Mar!MH145+Abr!MH145+May!MH145+Jun!MH145+Julio!MH145+Ago!MH145+Set!MH145+Oct!MH145+Nov!MH145+Dic!MH145</f>
        <v>0</v>
      </c>
      <c r="MI145" s="154">
        <f>Ene!MI145+Feb!MI145+Mar!MI145+Abr!MI145+May!MI145+Jun!MI145+Julio!MI145+Ago!MI145+Set!MI145+Oct!MI145+Nov!MI145+Dic!MI145</f>
        <v>0</v>
      </c>
      <c r="MJ145" s="154">
        <f>Ene!MJ145+Feb!MJ145+Mar!MJ145+Abr!MJ145+May!MJ145+Jun!MJ145+Julio!MJ145+Ago!MJ145+Set!MJ145+Oct!MJ145+Nov!MJ145+Dic!MJ145</f>
        <v>0</v>
      </c>
      <c r="MK145" s="154">
        <f>Ene!MK145+Feb!MK145+Mar!MK145+Abr!MK145+May!MK145+Jun!MK145+Julio!MK145+Ago!MK145+Set!MK145+Oct!MK145+Nov!MK145+Dic!MK145</f>
        <v>0</v>
      </c>
      <c r="ML145" s="154">
        <f>Ene!ML145+Feb!ML145+Mar!ML145+Abr!ML145+May!ML145+Jun!ML145+Julio!ML145+Ago!ML145+Set!ML145+Oct!ML145+Nov!ML145+Dic!ML145</f>
        <v>0</v>
      </c>
      <c r="MM145" s="154">
        <f>Ene!MM145+Feb!MM145+Mar!MM145+Abr!MM145+May!MM145+Jun!MM145+Julio!MM145+Ago!MM145+Set!MM145+Oct!MM145+Nov!MM145+Dic!MM145</f>
        <v>0</v>
      </c>
      <c r="MN145" s="154">
        <f>Ene!MN145+Feb!MN145+Mar!MN145+Abr!MN145+May!MN145+Jun!MN145+Julio!MN145+Ago!MN145+Set!MN145+Oct!MN145+Nov!MN145+Dic!MN145</f>
        <v>0</v>
      </c>
      <c r="MO145" s="154">
        <f>Ene!MO145+Feb!MO145+Mar!MO145+Abr!MO145+May!MO145+Jun!MO145+Julio!MO145+Ago!MO145+Set!MO145+Oct!MO145+Nov!MO145+Dic!MO145</f>
        <v>0</v>
      </c>
      <c r="MP145" s="154">
        <f>Ene!MP145+Feb!MP145+Mar!MP145+Abr!MP145+May!MP145+Jun!MP145+Julio!MP145+Ago!MP145+Set!MP145+Oct!MP145+Nov!MP145+Dic!MP145</f>
        <v>0</v>
      </c>
      <c r="MQ145" s="154">
        <f>Ene!MQ145+Feb!MQ145+Mar!MQ145+Abr!MQ145+May!MQ145+Jun!MQ145+Julio!MQ145+Ago!MQ145+Set!MQ145+Oct!MQ145+Nov!MQ145+Dic!MQ145</f>
        <v>0</v>
      </c>
      <c r="MR145" s="154">
        <f>Ene!MR145+Feb!MR145+Mar!MR145+Abr!MR145+May!MR145+Jun!MR145+Julio!MR145+Ago!MR145+Set!MR145+Oct!MR145+Nov!MR145+Dic!MR145</f>
        <v>0</v>
      </c>
      <c r="MS145" s="154">
        <f>Ene!MS145+Feb!MS145+Mar!MS145+Abr!MS145+May!MS145+Jun!MS145+Julio!MS145+Ago!MS145+Set!MS145+Oct!MS145+Nov!MS145+Dic!MS145</f>
        <v>0</v>
      </c>
      <c r="MT145" s="154">
        <f>Ene!MT145+Feb!MT145+Mar!MT145+Abr!MT145+May!MT145+Jun!MT145+Julio!MT145+Ago!MT145+Set!MT145+Oct!MT145+Nov!MT145+Dic!MT145</f>
        <v>0</v>
      </c>
      <c r="MU145" s="154">
        <f>Ene!MU145+Feb!MU145+Mar!MU145+Abr!MU145+May!MU145+Jun!MU145+Julio!MU145+Ago!MU145+Set!MU145+Oct!MU145+Nov!MU145+Dic!MU145</f>
        <v>0</v>
      </c>
      <c r="MV145" s="154">
        <f>Ene!MV145+Feb!MV145+Mar!MV145+Abr!MV145+May!MV145+Jun!MV145+Julio!MV145+Ago!MV145+Set!MV145+Oct!MV145+Nov!MV145+Dic!MV145</f>
        <v>2</v>
      </c>
      <c r="MW145" s="154">
        <f>Ene!MW145+Feb!MW145+Mar!MW145+Abr!MW145+May!MW145+Jun!MW145+Julio!MW145+Ago!MW145+Set!MW145+Oct!MW145+Nov!MW145+Dic!MW145</f>
        <v>44</v>
      </c>
      <c r="MX145" s="154">
        <f>Ene!MX145+Feb!MX145+Mar!MX145+Abr!MX145+May!MX145+Jun!MX145+Julio!MX145+Ago!MX145+Set!MX145+Oct!MX145+Nov!MX145+Dic!MX145</f>
        <v>0</v>
      </c>
      <c r="MY145" s="154">
        <f>Ene!MY145+Feb!MY145+Mar!MY145+Abr!MY145+May!MY145+Jun!MY145+Julio!MY145+Ago!MY145+Set!MY145+Oct!MY145+Nov!MY145+Dic!MY145</f>
        <v>0</v>
      </c>
      <c r="MZ145" s="154">
        <f>Ene!MZ145+Feb!MZ145+Mar!MZ145+Abr!MZ145+May!MZ145+Jun!MZ145+Julio!MZ145+Ago!MZ145+Set!MZ145+Oct!MZ145+Nov!MZ145+Dic!MZ145</f>
        <v>835</v>
      </c>
      <c r="NA145" s="154">
        <f>Ene!NA145+Feb!NA145+Mar!NA145+Abr!NA145+May!NA145+Jun!NA145+Julio!NA145+Ago!NA145+Set!NA145+Oct!NA145+Nov!NA145+Dic!NA145</f>
        <v>0</v>
      </c>
      <c r="NB145" s="154">
        <f>Ene!NB145+Feb!NB145+Mar!NB145+Abr!NB145+May!NB145+Jun!NB145+Julio!NB145+Ago!NB145+Set!NB145+Oct!NB145+Nov!NB145+Dic!NB145</f>
        <v>0</v>
      </c>
      <c r="NC145" s="154">
        <f>Ene!NC145+Feb!NC145+Mar!NC145+Abr!NC145+May!NC145+Jun!NC145+Julio!NC145+Ago!NC145+Set!NC145+Oct!NC145+Nov!NC145+Dic!NC145</f>
        <v>0</v>
      </c>
      <c r="ND145" s="154">
        <f>Ene!ND145+Feb!ND145+Mar!ND145+Abr!ND145+May!ND145+Jun!ND145+Julio!ND145+Ago!ND145+Set!ND145+Oct!ND145+Nov!ND145+Dic!ND145</f>
        <v>0</v>
      </c>
      <c r="NE145" s="154">
        <f>Ene!NE145+Feb!NE145+Mar!NE145+Abr!NE145+May!NE145+Jun!NE145+Julio!NE145+Ago!NE145+Set!NE145+Oct!NE145+Nov!NE145+Dic!NE145</f>
        <v>0</v>
      </c>
      <c r="NF145" s="154">
        <f>Ene!NF145+Feb!NF145+Mar!NF145+Abr!NF145+May!NF145+Jun!NF145+Julio!NF145+Ago!NF145+Set!NF145+Oct!NF145+Nov!NF145+Dic!NF145</f>
        <v>0</v>
      </c>
      <c r="NG145" s="154">
        <f>Ene!NG145+Feb!NG145+Mar!NG145+Abr!NG145+May!NG145+Jun!NG145+Julio!NG145+Ago!NG145+Set!NG145+Oct!NG145+Nov!NG145+Dic!NG145</f>
        <v>0</v>
      </c>
      <c r="NH145" s="154">
        <f>Ene!NH145+Feb!NH145+Mar!NH145+Abr!NH145+May!NH145+Jun!NH145+Julio!NH145+Ago!NH145+Set!NH145+Oct!NH145+Nov!NH145+Dic!NH145</f>
        <v>5</v>
      </c>
      <c r="NI145" s="154">
        <f>Ene!NI145+Feb!NI145+Mar!NI145+Abr!NI145+May!NI145+Jun!NI145+Julio!NI145+Ago!NI145+Set!NI145+Oct!NI145+Nov!NI145+Dic!NI145</f>
        <v>29</v>
      </c>
      <c r="NJ145" s="154">
        <f>Ene!NJ145+Feb!NJ145+Mar!NJ145+Abr!NJ145+May!NJ145+Jun!NJ145+Julio!NJ145+Ago!NJ145+Set!NJ145+Oct!NJ145+Nov!NJ145+Dic!NJ145</f>
        <v>0</v>
      </c>
      <c r="NK145" s="154">
        <f>Ene!NK145+Feb!NK145+Mar!NK145+Abr!NK145+May!NK145+Jun!NK145+Julio!NK145+Ago!NK145+Set!NK145+Oct!NK145+Nov!NK145+Dic!NK145</f>
        <v>0</v>
      </c>
      <c r="NL145" s="154">
        <f>Ene!NL145+Feb!NL145+Mar!NL145+Abr!NL145+May!NL145+Jun!NL145+Julio!NL145+Ago!NL145+Set!NL145+Oct!NL145+Nov!NL145+Dic!NL145</f>
        <v>152</v>
      </c>
      <c r="NM145" s="154">
        <f>Ene!NM145+Feb!NM145+Mar!NM145+Abr!NM145+May!NM145+Jun!NM145+Julio!NM145+Ago!NM145+Set!NM145+Oct!NM145+Nov!NM145+Dic!NM145</f>
        <v>0</v>
      </c>
      <c r="NN145" s="154">
        <f>Ene!NN145+Feb!NN145+Mar!NN145+Abr!NN145+May!NN145+Jun!NN145+Julio!NN145+Ago!NN145+Set!NN145+Oct!NN145+Nov!NN145+Dic!NN145</f>
        <v>0</v>
      </c>
      <c r="NO145" s="154">
        <f>Ene!NO145+Feb!NO145+Mar!NO145+Abr!NO145+May!NO145+Jun!NO145+Julio!NO145+Ago!NO145+Set!NO145+Oct!NO145+Nov!NO145+Dic!NO145</f>
        <v>0</v>
      </c>
      <c r="NP145" s="154">
        <f>Ene!NP145+Feb!NP145+Mar!NP145+Abr!NP145+May!NP145+Jun!NP145+Julio!NP145+Ago!NP145+Set!NP145+Oct!NP145+Nov!NP145+Dic!NP145</f>
        <v>0</v>
      </c>
      <c r="NQ145" s="154">
        <f>Ene!NQ145+Feb!NQ145+Mar!NQ145+Abr!NQ145+May!NQ145+Jun!NQ145+Julio!NQ145+Ago!NQ145+Set!NQ145+Oct!NQ145+Nov!NQ145+Dic!NQ145</f>
        <v>0</v>
      </c>
      <c r="NR145" s="154">
        <f>Ene!NR145+Feb!NR145+Mar!NR145+Abr!NR145+May!NR145+Jun!NR145+Julio!NR145+Ago!NR145+Set!NR145+Oct!NR145+Nov!NR145+Dic!NR145</f>
        <v>2</v>
      </c>
    </row>
    <row r="146" spans="1:382" ht="17.25" customHeight="1" thickBot="1" x14ac:dyDescent="0.3">
      <c r="A146" s="159">
        <v>47</v>
      </c>
      <c r="B146" s="799" t="s">
        <v>292</v>
      </c>
      <c r="C146" s="800"/>
      <c r="D146" s="154">
        <v>1</v>
      </c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>
        <v>2</v>
      </c>
      <c r="W146" s="155"/>
      <c r="X146" s="156"/>
      <c r="Y146" s="154">
        <f>(Dic!Y146+Dic!AT146)-Dic!DE146</f>
        <v>0</v>
      </c>
      <c r="Z146" s="154">
        <f>(Dic!Z146+Dic!AU146)-Dic!DF146</f>
        <v>0</v>
      </c>
      <c r="AA146" s="154">
        <f>(Dic!AA146+Dic!AV146)-Dic!DG146</f>
        <v>0</v>
      </c>
      <c r="AB146" s="154">
        <f>(Dic!AB146+Dic!AW146)-Dic!DH146</f>
        <v>0</v>
      </c>
      <c r="AC146" s="154">
        <f>(Dic!AC146+Dic!AX146)-Dic!DI146</f>
        <v>0</v>
      </c>
      <c r="AD146" s="154">
        <f>(Dic!AD146+Dic!AY146)-Dic!DJ146</f>
        <v>0</v>
      </c>
      <c r="AE146" s="154">
        <f>(Dic!AE146+Dic!AZ146)-Dic!DK146</f>
        <v>0</v>
      </c>
      <c r="AF146" s="154">
        <f>(Dic!AF146+Dic!BA146)-Dic!DL146</f>
        <v>0</v>
      </c>
      <c r="AG146" s="154">
        <f>(Dic!AG146+Dic!BB146)-Dic!DM146</f>
        <v>0</v>
      </c>
      <c r="AH146" s="154">
        <f>(Dic!AH146+Dic!BC146)-Dic!DN146</f>
        <v>0</v>
      </c>
      <c r="AI146" s="154">
        <f>(Dic!AI146+Dic!BD146)-Dic!DO146</f>
        <v>0</v>
      </c>
      <c r="AJ146" s="154">
        <f>(Dic!AJ146+Dic!BE146)-Dic!DP146</f>
        <v>0</v>
      </c>
      <c r="AK146" s="154">
        <f>(Dic!AK146+Dic!BF146)-Dic!DQ146</f>
        <v>0</v>
      </c>
      <c r="AL146" s="154">
        <f>(Dic!AL146+Dic!BG146)-Dic!DR146</f>
        <v>0</v>
      </c>
      <c r="AM146" s="154">
        <f>(Dic!AM146+Dic!BH146)-Dic!DS146</f>
        <v>0</v>
      </c>
      <c r="AN146" s="154">
        <f>(Dic!AN146+Dic!BI146)-Dic!DT146</f>
        <v>0</v>
      </c>
      <c r="AO146" s="154">
        <f>(Dic!AO146+Dic!BJ146)-Dic!DU146</f>
        <v>0</v>
      </c>
      <c r="AP146" s="154">
        <f>(Dic!AP146+Dic!BK146)-Dic!DV146</f>
        <v>0</v>
      </c>
      <c r="AQ146" s="154">
        <f>(Dic!AQ146+Dic!BL146)-Dic!DW146</f>
        <v>0</v>
      </c>
      <c r="AR146" s="154">
        <f>(Dic!AR146+Dic!BM146)-Dic!DX146</f>
        <v>0</v>
      </c>
      <c r="AS146" s="154">
        <f>(Dic!AS146+Dic!BN146)-Dic!DY146</f>
        <v>0</v>
      </c>
      <c r="AT146" s="154">
        <f>Ene!AT146+Feb!AT146+Mar!AT146+Abr!AT146+May!AT146+Jun!AT146+Julio!AT146+Ago!AT146+Set!AT146+Oct!AT146+Nov!AT146+Dic!AT146</f>
        <v>0</v>
      </c>
      <c r="AU146" s="154">
        <f>Ene!AU146+Feb!AU146+Mar!AU146+Abr!AU146+May!AU146+Jun!AU146+Julio!AU146+Ago!AU146+Set!AU146+Oct!AU146+Nov!AU146+Dic!AU146</f>
        <v>0</v>
      </c>
      <c r="AV146" s="154">
        <f>Ene!AV146+Feb!AV146+Mar!AV146+Abr!AV146+May!AV146+Jun!AV146+Julio!AV146+Ago!AV146+Set!AV146+Oct!AV146+Nov!AV146+Dic!AV146</f>
        <v>0</v>
      </c>
      <c r="AW146" s="154">
        <f>Ene!AW146+Feb!AW146+Mar!AW146+Abr!AW146+May!AW146+Jun!AW146+Julio!AW146+Ago!AW146+Set!AW146+Oct!AW146+Nov!AW146+Dic!AW146</f>
        <v>0</v>
      </c>
      <c r="AX146" s="154">
        <f>Ene!AX146+Feb!AX146+Mar!AX146+Abr!AX146+May!AX146+Jun!AX146+Julio!AX146+Ago!AX146+Set!AX146+Oct!AX146+Nov!AX146+Dic!AX146</f>
        <v>0</v>
      </c>
      <c r="AY146" s="154">
        <f>Ene!AY146+Feb!AY146+Mar!AY146+Abr!AY146+May!AY146+Jun!AY146+Julio!AY146+Ago!AY146+Set!AY146+Oct!AY146+Nov!AY146+Dic!AY146</f>
        <v>0</v>
      </c>
      <c r="AZ146" s="154">
        <f>Ene!AZ146+Feb!AZ146+Mar!AZ146+Abr!AZ146+May!AZ146+Jun!AZ146+Julio!AZ146+Ago!AZ146+Set!AZ146+Oct!AZ146+Nov!AZ146+Dic!AZ146</f>
        <v>0</v>
      </c>
      <c r="BA146" s="154">
        <f>Ene!BA146+Feb!BA146+Mar!BA146+Abr!BA146+May!BA146+Jun!BA146+Julio!BA146+Ago!BA146+Set!BA146+Oct!BA146+Nov!BA146+Dic!BA146</f>
        <v>0</v>
      </c>
      <c r="BB146" s="154">
        <f>Ene!BB146+Feb!BB146+Mar!BB146+Abr!BB146+May!BB146+Jun!BB146+Julio!BB146+Ago!BB146+Set!BB146+Oct!BB146+Nov!BB146+Dic!BB146</f>
        <v>0</v>
      </c>
      <c r="BC146" s="154">
        <f>Ene!BC146+Feb!BC146+Mar!BC146+Abr!BC146+May!BC146+Jun!BC146+Julio!BC146+Ago!BC146+Set!BC146+Oct!BC146+Nov!BC146+Dic!BC146</f>
        <v>0</v>
      </c>
      <c r="BD146" s="154">
        <f>Ene!BD146+Feb!BD146+Mar!BD146+Abr!BD146+May!BD146+Jun!BD146+Julio!BD146+Ago!BD146+Set!BD146+Oct!BD146+Nov!BD146+Dic!BD146</f>
        <v>0</v>
      </c>
      <c r="BE146" s="154">
        <f>Ene!BE146+Feb!BE146+Mar!BE146+Abr!BE146+May!BE146+Jun!BE146+Julio!BE146+Ago!BE146+Set!BE146+Oct!BE146+Nov!BE146+Dic!BE146</f>
        <v>0</v>
      </c>
      <c r="BF146" s="154">
        <f>Ene!BF146+Feb!BF146+Mar!BF146+Abr!BF146+May!BF146+Jun!BF146+Julio!BF146+Ago!BF146+Set!BF146+Oct!BF146+Nov!BF146+Dic!BF146</f>
        <v>0</v>
      </c>
      <c r="BG146" s="154">
        <f>Ene!BG146+Feb!BG146+Mar!BG146+Abr!BG146+May!BG146+Jun!BG146+Julio!BG146+Ago!BG146+Set!BG146+Oct!BG146+Nov!BG146+Dic!BG146</f>
        <v>0</v>
      </c>
      <c r="BH146" s="154">
        <f>Ene!BH146+Feb!BH146+Mar!BH146+Abr!BH146+May!BH146+Jun!BH146+Julio!BH146+Ago!BH146+Set!BH146+Oct!BH146+Nov!BH146+Dic!BH146</f>
        <v>0</v>
      </c>
      <c r="BI146" s="154">
        <f>Ene!BI146+Feb!BI146+Mar!BI146+Abr!BI146+May!BI146+Jun!BI146+Julio!BI146+Ago!BI146+Set!BI146+Oct!BI146+Nov!BI146+Dic!BI146</f>
        <v>0</v>
      </c>
      <c r="BJ146" s="154">
        <f>Ene!BJ146+Feb!BJ146+Mar!BJ146+Abr!BJ146+May!BJ146+Jun!BJ146+Julio!BJ146+Ago!BJ146+Set!BJ146+Oct!BJ146+Nov!BJ146+Dic!BJ146</f>
        <v>0</v>
      </c>
      <c r="BK146" s="154">
        <f>Ene!BK146+Feb!BK146+Mar!BK146+Abr!BK146+May!BK146+Jun!BK146+Julio!BK146+Ago!BK146+Set!BK146+Oct!BK146+Nov!BK146+Dic!BK146</f>
        <v>0</v>
      </c>
      <c r="BL146" s="154">
        <f>Ene!BL146+Feb!BL146+Mar!BL146+Abr!BL146+May!BL146+Jun!BL146+Julio!BL146+Ago!BL146+Set!BL146+Oct!BL146+Nov!BL146+Dic!BL146</f>
        <v>62</v>
      </c>
      <c r="BM146" s="154">
        <f>Ene!BM146+Feb!BM146+Mar!BM146+Abr!BM146+May!BM146+Jun!BM146+Julio!BM146+Ago!BM146+Set!BM146+Oct!BM146+Nov!BM146+Dic!BM146</f>
        <v>0</v>
      </c>
      <c r="BN146" s="154">
        <f>Ene!BN146+Feb!BN146+Mar!BN146+Abr!BN146+May!BN146+Jun!BN146+Julio!BN146+Ago!BN146+Set!BN146+Oct!BN146+Nov!BN146+Dic!BN146</f>
        <v>0</v>
      </c>
      <c r="BO146" s="154">
        <f>Ene!BO146+Feb!BO146+Mar!BO146+Abr!BO146+May!BO146+Jun!BO146+Julio!BO146+Ago!BO146+Set!BO146+Oct!BO146+Nov!BO146+Dic!BO146</f>
        <v>0</v>
      </c>
      <c r="BP146" s="154">
        <f>Ene!BP146+Feb!BP146+Mar!BP146+Abr!BP146+May!BP146+Jun!BP146+Julio!BP146+Ago!BP146+Set!BP146+Oct!BP146+Nov!BP146+Dic!BP146</f>
        <v>0</v>
      </c>
      <c r="BQ146" s="154">
        <f>Ene!BQ146+Feb!BQ146+Mar!BQ146+Abr!BQ146+May!BQ146+Jun!BQ146+Julio!BQ146+Ago!BQ146+Set!BQ146+Oct!BQ146+Nov!BQ146+Dic!BQ146</f>
        <v>0</v>
      </c>
      <c r="BR146" s="154">
        <f>Ene!BR146+Feb!BR146+Mar!BR146+Abr!BR146+May!BR146+Jun!BR146+Julio!BR146+Ago!BR146+Set!BR146+Oct!BR146+Nov!BR146+Dic!BR146</f>
        <v>0</v>
      </c>
      <c r="BS146" s="154">
        <f>Ene!BS146+Feb!BS146+Mar!BS146+Abr!BS146+May!BS146+Jun!BS146+Julio!BS146+Ago!BS146+Set!BS146+Oct!BS146+Nov!BS146+Dic!BS146</f>
        <v>0</v>
      </c>
      <c r="BT146" s="154">
        <f>Ene!BT146+Feb!BT146+Mar!BT146+Abr!BT146+May!BT146+Jun!BT146+Julio!BT146+Ago!BT146+Set!BT146+Oct!BT146+Nov!BT146+Dic!BT146</f>
        <v>0</v>
      </c>
      <c r="BU146" s="154">
        <f>Ene!BU146+Feb!BU146+Mar!BU146+Abr!BU146+May!BU146+Jun!BU146+Julio!BU146+Ago!BU146+Set!BU146+Oct!BU146+Nov!BU146+Dic!BU146</f>
        <v>0</v>
      </c>
      <c r="BV146" s="154">
        <f>Ene!BV146+Feb!BV146+Mar!BV146+Abr!BV146+May!BV146+Jun!BV146+Julio!BV146+Ago!BV146+Set!BV146+Oct!BV146+Nov!BV146+Dic!BV146</f>
        <v>0</v>
      </c>
      <c r="BW146" s="154">
        <f>Ene!BW146+Feb!BW146+Mar!BW146+Abr!BW146+May!BW146+Jun!BW146+Julio!BW146+Ago!BW146+Set!BW146+Oct!BW146+Nov!BW146+Dic!BW146</f>
        <v>0</v>
      </c>
      <c r="BX146" s="154">
        <f>Ene!BX146+Feb!BX146+Mar!BX146+Abr!BX146+May!BX146+Jun!BX146+Julio!BX146+Ago!BX146+Set!BX146+Oct!BX146+Nov!BX146+Dic!BX146</f>
        <v>0</v>
      </c>
      <c r="BY146" s="154">
        <f>Ene!BY146+Feb!BY146+Mar!BY146+Abr!BY146+May!BY146+Jun!BY146+Julio!BY146+Ago!BY146+Set!BY146+Oct!BY146+Nov!BY146+Dic!BY146</f>
        <v>0</v>
      </c>
      <c r="BZ146" s="154">
        <f>Ene!BZ146+Feb!BZ146+Mar!BZ146+Abr!BZ146+May!BZ146+Jun!BZ146+Julio!BZ146+Ago!BZ146+Set!BZ146+Oct!BZ146+Nov!BZ146+Dic!BZ146</f>
        <v>0</v>
      </c>
      <c r="CA146" s="154">
        <f>Ene!CA146+Feb!CA146+Mar!CA146+Abr!CA146+May!CA146+Jun!CA146+Julio!CA146+Ago!CA146+Set!CA146+Oct!CA146+Nov!CA146+Dic!CA146</f>
        <v>0</v>
      </c>
      <c r="CB146" s="154">
        <f>Ene!CB146+Feb!CB146+Mar!CB146+Abr!CB146+May!CB146+Jun!CB146+Julio!CB146+Ago!CB146+Set!CB146+Oct!CB146+Nov!CB146+Dic!CB146</f>
        <v>0</v>
      </c>
      <c r="CC146" s="154">
        <f>Ene!CC146+Feb!CC146+Mar!CC146+Abr!CC146+May!CC146+Jun!CC146+Julio!CC146+Ago!CC146+Set!CC146+Oct!CC146+Nov!CC146+Dic!CC146</f>
        <v>0</v>
      </c>
      <c r="CD146" s="154">
        <f>Ene!CD146+Feb!CD146+Mar!CD146+Abr!CD146+May!CD146+Jun!CD146+Julio!CD146+Ago!CD146+Set!CD146+Oct!CD146+Nov!CD146+Dic!CD146</f>
        <v>0</v>
      </c>
      <c r="CE146" s="154">
        <f>Ene!CE146+Feb!CE146+Mar!CE146+Abr!CE146+May!CE146+Jun!CE146+Julio!CE146+Ago!CE146+Set!CE146+Oct!CE146+Nov!CE146+Dic!CE146</f>
        <v>0</v>
      </c>
      <c r="CF146" s="154">
        <f>Ene!CF146+Feb!CF146+Mar!CF146+Abr!CF146+May!CF146+Jun!CF146+Julio!CF146+Ago!CF146+Set!CF146+Oct!CF146+Nov!CF146+Dic!CF146</f>
        <v>0</v>
      </c>
      <c r="CG146" s="154">
        <f>Ene!CG146+Feb!CG146+Mar!CG146+Abr!CG146+May!CG146+Jun!CG146+Julio!CG146+Ago!CG146+Set!CG146+Oct!CG146+Nov!CG146+Dic!CG146</f>
        <v>0</v>
      </c>
      <c r="CH146" s="154">
        <f>Ene!CH146+Feb!CH146+Mar!CH146+Abr!CH146+May!CH146+Jun!CH146+Julio!CH146+Ago!CH146+Set!CH146+Oct!CH146+Nov!CH146+Dic!CH146</f>
        <v>0</v>
      </c>
      <c r="CI146" s="154">
        <f>Ene!CI146+Feb!CI146+Mar!CI146+Abr!CI146+May!CI146+Jun!CI146+Julio!CI146+Ago!CI146+Set!CI146+Oct!CI146+Nov!CI146+Dic!CI146</f>
        <v>0</v>
      </c>
      <c r="CJ146" s="154">
        <f>Ene!CJ146+Feb!CJ146+Mar!CJ146+Abr!CJ146+May!CJ146+Jun!CJ146+Julio!CJ146+Ago!CJ146+Set!CJ146+Oct!CJ146+Nov!CJ146+Dic!CJ146</f>
        <v>0</v>
      </c>
      <c r="CK146" s="154">
        <f>Ene!CK146+Feb!CK146+Mar!CK146+Abr!CK146+May!CK146+Jun!CK146+Julio!CK146+Ago!CK146+Set!CK146+Oct!CK146+Nov!CK146+Dic!CK146</f>
        <v>0</v>
      </c>
      <c r="CL146" s="154">
        <f>Ene!CL146+Feb!CL146+Mar!CL146+Abr!CL146+May!CL146+Jun!CL146+Julio!CL146+Ago!CL146+Set!CL146+Oct!CL146+Nov!CL146+Dic!CL146</f>
        <v>0</v>
      </c>
      <c r="CM146" s="154">
        <f>Ene!CM146+Feb!CM146+Mar!CM146+Abr!CM146+May!CM146+Jun!CM146+Julio!CM146+Ago!CM146+Set!CM146+Oct!CM146+Nov!CM146+Dic!CM146</f>
        <v>0</v>
      </c>
      <c r="CN146" s="154">
        <f>Ene!CN146+Feb!CN146+Mar!CN146+Abr!CN146+May!CN146+Jun!CN146+Julio!CN146+Ago!CN146+Set!CN146+Oct!CN146+Nov!CN146+Dic!CN146</f>
        <v>0</v>
      </c>
      <c r="CO146" s="154">
        <f>Ene!CO146+Feb!CO146+Mar!CO146+Abr!CO146+May!CO146+Jun!CO146+Julio!CO146+Ago!CO146+Set!CO146+Oct!CO146+Nov!CO146+Dic!CO146</f>
        <v>0</v>
      </c>
      <c r="CP146" s="154">
        <f>Ene!CP146+Feb!CP146+Mar!CP146+Abr!CP146+May!CP146+Jun!CP146+Julio!CP146+Ago!CP146+Set!CP146+Oct!CP146+Nov!CP146+Dic!CP146</f>
        <v>0</v>
      </c>
      <c r="CQ146" s="154">
        <f>Ene!CQ146+Feb!CQ146+Mar!CQ146+Abr!CQ146+May!CQ146+Jun!CQ146+Julio!CQ146+Ago!CQ146+Set!CQ146+Oct!CQ146+Nov!CQ146+Dic!CQ146</f>
        <v>0</v>
      </c>
      <c r="CR146" s="154">
        <f>Ene!CR146+Feb!CR146+Mar!CR146+Abr!CR146+May!CR146+Jun!CR146+Julio!CR146+Ago!CR146+Set!CR146+Oct!CR146+Nov!CR146+Dic!CR146</f>
        <v>0</v>
      </c>
      <c r="CS146" s="154">
        <f>Ene!CS146+Feb!CS146+Mar!CS146+Abr!CS146+May!CS146+Jun!CS146+Julio!CS146+Ago!CS146+Set!CS146+Oct!CS146+Nov!CS146+Dic!CS146</f>
        <v>0</v>
      </c>
      <c r="CT146" s="154">
        <f>Ene!CT146+Feb!CT146+Mar!CT146+Abr!CT146+May!CT146+Jun!CT146+Julio!CT146+Ago!CT146+Set!CT146+Oct!CT146+Nov!CT146+Dic!CT146</f>
        <v>0</v>
      </c>
      <c r="CU146" s="154">
        <f>Ene!CU146+Feb!CU146+Mar!CU146+Abr!CU146+May!CU146+Jun!CU146+Julio!CU146+Ago!CU146+Set!CU146+Oct!CU146+Nov!CU146+Dic!CU146</f>
        <v>0</v>
      </c>
      <c r="CV146" s="154">
        <f>Ene!CV146+Feb!CV146+Mar!CV146+Abr!CV146+May!CV146+Jun!CV146+Julio!CV146+Ago!CV146+Set!CV146+Oct!CV146+Nov!CV146+Dic!CV146</f>
        <v>0</v>
      </c>
      <c r="CW146" s="154">
        <f>Ene!CW146+Feb!CW146+Mar!CW146+Abr!CW146+May!CW146+Jun!CW146+Julio!CW146+Ago!CW146+Set!CW146+Oct!CW146+Nov!CW146+Dic!CW146</f>
        <v>0</v>
      </c>
      <c r="CX146" s="154">
        <f>Ene!CX146+Feb!CX146+Mar!CX146+Abr!CX146+May!CX146+Jun!CX146+Julio!CX146+Ago!CX146+Set!CX146+Oct!CX146+Nov!CX146+Dic!CX146</f>
        <v>0</v>
      </c>
      <c r="CY146" s="154">
        <f>Ene!CY146+Feb!CY146+Mar!CY146+Abr!CY146+May!CY146+Jun!CY146+Julio!CY146+Ago!CY146+Set!CY146+Oct!CY146+Nov!CY146+Dic!CY146</f>
        <v>0</v>
      </c>
      <c r="CZ146" s="154">
        <f>Ene!CZ146+Feb!CZ146+Mar!CZ146+Abr!CZ146+May!CZ146+Jun!CZ146+Julio!CZ146+Ago!CZ146+Set!CZ146+Oct!CZ146+Nov!CZ146+Dic!CZ146</f>
        <v>0</v>
      </c>
      <c r="DA146" s="154">
        <f>Ene!DA146+Feb!DA146+Mar!DA146+Abr!DA146+May!DA146+Jun!DA146+Julio!DA146+Ago!DA146+Set!DA146+Oct!DA146+Nov!DA146+Dic!DA146</f>
        <v>0</v>
      </c>
      <c r="DB146" s="154">
        <f>Ene!DB146+Feb!DB146+Mar!DB146+Abr!DB146+May!DB146+Jun!DB146+Julio!DB146+Ago!DB146+Set!DB146+Oct!DB146+Nov!DB146+Dic!DB146</f>
        <v>0</v>
      </c>
      <c r="DC146" s="154">
        <f>Ene!DC146+Feb!DC146+Mar!DC146+Abr!DC146+May!DC146+Jun!DC146+Julio!DC146+Ago!DC146+Set!DC146+Oct!DC146+Nov!DC146+Dic!DC146</f>
        <v>0</v>
      </c>
      <c r="DD146" s="154">
        <f>Ene!DD146+Feb!DD146+Mar!DD146+Abr!DD146+May!DD146+Jun!DD146+Julio!DD146+Ago!DD146+Set!DD146+Oct!DD146+Nov!DD146+Dic!DD146</f>
        <v>0</v>
      </c>
      <c r="DE146" s="154">
        <f>Ene!DE146+Feb!DE146+Mar!DE146+Abr!DE146+May!DE146+Jun!DE146+Julio!DE146+Ago!DE146+Set!DE146+Oct!DE146+Nov!DE146+Dic!DE146</f>
        <v>0</v>
      </c>
      <c r="DF146" s="154">
        <f>Ene!DF146+Feb!DF146+Mar!DF146+Abr!DF146+May!DF146+Jun!DF146+Julio!DF146+Ago!DF146+Set!DF146+Oct!DF146+Nov!DF146+Dic!DF146</f>
        <v>0</v>
      </c>
      <c r="DG146" s="154">
        <f>Ene!DG146+Feb!DG146+Mar!DG146+Abr!DG146+May!DG146+Jun!DG146+Julio!DG146+Ago!DG146+Set!DG146+Oct!DG146+Nov!DG146+Dic!DG146</f>
        <v>0</v>
      </c>
      <c r="DH146" s="154">
        <f>Ene!DH146+Feb!DH146+Mar!DH146+Abr!DH146+May!DH146+Jun!DH146+Julio!DH146+Ago!DH146+Set!DH146+Oct!DH146+Nov!DH146+Dic!DH146</f>
        <v>0</v>
      </c>
      <c r="DI146" s="154">
        <f>Ene!DI146+Feb!DI146+Mar!DI146+Abr!DI146+May!DI146+Jun!DI146+Julio!DI146+Ago!DI146+Set!DI146+Oct!DI146+Nov!DI146+Dic!DI146</f>
        <v>0</v>
      </c>
      <c r="DJ146" s="154">
        <f>Ene!DJ146+Feb!DJ146+Mar!DJ146+Abr!DJ146+May!DJ146+Jun!DJ146+Julio!DJ146+Ago!DJ146+Set!DJ146+Oct!DJ146+Nov!DJ146+Dic!DJ146</f>
        <v>0</v>
      </c>
      <c r="DK146" s="154">
        <f>Ene!DK146+Feb!DK146+Mar!DK146+Abr!DK146+May!DK146+Jun!DK146+Julio!DK146+Ago!DK146+Set!DK146+Oct!DK146+Nov!DK146+Dic!DK146</f>
        <v>0</v>
      </c>
      <c r="DL146" s="154">
        <f>Ene!DL146+Feb!DL146+Mar!DL146+Abr!DL146+May!DL146+Jun!DL146+Julio!DL146+Ago!DL146+Set!DL146+Oct!DL146+Nov!DL146+Dic!DL146</f>
        <v>0</v>
      </c>
      <c r="DM146" s="154">
        <f>Ene!DM146+Feb!DM146+Mar!DM146+Abr!DM146+May!DM146+Jun!DM146+Julio!DM146+Ago!DM146+Set!DM146+Oct!DM146+Nov!DM146+Dic!DM146</f>
        <v>0</v>
      </c>
      <c r="DN146" s="154">
        <f>Ene!DN146+Feb!DN146+Mar!DN146+Abr!DN146+May!DN146+Jun!DN146+Julio!DN146+Ago!DN146+Set!DN146+Oct!DN146+Nov!DN146+Dic!DN146</f>
        <v>0</v>
      </c>
      <c r="DO146" s="154">
        <f>Ene!DO146+Feb!DO146+Mar!DO146+Abr!DO146+May!DO146+Jun!DO146+Julio!DO146+Ago!DO146+Set!DO146+Oct!DO146+Nov!DO146+Dic!DO146</f>
        <v>0</v>
      </c>
      <c r="DP146" s="154">
        <f>Ene!DP146+Feb!DP146+Mar!DP146+Abr!DP146+May!DP146+Jun!DP146+Julio!DP146+Ago!DP146+Set!DP146+Oct!DP146+Nov!DP146+Dic!DP146</f>
        <v>0</v>
      </c>
      <c r="DQ146" s="154">
        <f>Ene!DQ146+Feb!DQ146+Mar!DQ146+Abr!DQ146+May!DQ146+Jun!DQ146+Julio!DQ146+Ago!DQ146+Set!DQ146+Oct!DQ146+Nov!DQ146+Dic!DQ146</f>
        <v>0</v>
      </c>
      <c r="DR146" s="154">
        <f>Ene!DR146+Feb!DR146+Mar!DR146+Abr!DR146+May!DR146+Jun!DR146+Julio!DR146+Ago!DR146+Set!DR146+Oct!DR146+Nov!DR146+Dic!DR146</f>
        <v>0</v>
      </c>
      <c r="DS146" s="154">
        <f>Ene!DS146+Feb!DS146+Mar!DS146+Abr!DS146+May!DS146+Jun!DS146+Julio!DS146+Ago!DS146+Set!DS146+Oct!DS146+Nov!DS146+Dic!DS146</f>
        <v>0</v>
      </c>
      <c r="DT146" s="154">
        <f>Ene!DT146+Feb!DT146+Mar!DT146+Abr!DT146+May!DT146+Jun!DT146+Julio!DT146+Ago!DT146+Set!DT146+Oct!DT146+Nov!DT146+Dic!DT146</f>
        <v>0</v>
      </c>
      <c r="DU146" s="154">
        <f>Ene!DU146+Feb!DU146+Mar!DU146+Abr!DU146+May!DU146+Jun!DU146+Julio!DU146+Ago!DU146+Set!DU146+Oct!DU146+Nov!DU146+Dic!DU146</f>
        <v>0</v>
      </c>
      <c r="DV146" s="154">
        <f>Ene!DV146+Feb!DV146+Mar!DV146+Abr!DV146+May!DV146+Jun!DV146+Julio!DV146+Ago!DV146+Set!DV146+Oct!DV146+Nov!DV146+Dic!DV146</f>
        <v>0</v>
      </c>
      <c r="DW146" s="154">
        <f>Ene!DW146+Feb!DW146+Mar!DW146+Abr!DW146+May!DW146+Jun!DW146+Julio!DW146+Ago!DW146+Set!DW146+Oct!DW146+Nov!DW146+Dic!DW146</f>
        <v>62</v>
      </c>
      <c r="DX146" s="154">
        <f>Ene!DX146+Feb!DX146+Mar!DX146+Abr!DX146+May!DX146+Jun!DX146+Julio!DX146+Ago!DX146+Set!DX146+Oct!DX146+Nov!DX146+Dic!DX146</f>
        <v>0</v>
      </c>
      <c r="DY146" s="154">
        <f>Ene!DY146+Feb!DY146+Mar!DY146+Abr!DY146+May!DY146+Jun!DY146+Julio!DY146+Ago!DY146+Set!DY146+Oct!DY146+Nov!DY146+Dic!DY146</f>
        <v>0</v>
      </c>
      <c r="DZ146" s="154">
        <f>Ene!DZ146+Feb!DZ146+Mar!DZ146+Abr!DZ146+May!DZ146+Jun!DZ146+Julio!DZ146+Ago!DZ146+Set!DZ146+Oct!DZ146+Nov!DZ146+Dic!DZ146</f>
        <v>0</v>
      </c>
      <c r="EA146" s="154">
        <f>Ene!EA146+Feb!EA146+Mar!EA146+Abr!EA146+May!EA146+Jun!EA146+Julio!EA146+Ago!EA146+Set!EA146+Oct!EA146+Nov!EA146+Dic!EA146</f>
        <v>0</v>
      </c>
      <c r="EB146" s="154">
        <f>Ene!EB146+Feb!EB146+Mar!EB146+Abr!EB146+May!EB146+Jun!EB146+Julio!EB146+Ago!EB146+Set!EB146+Oct!EB146+Nov!EB146+Dic!EB146</f>
        <v>0</v>
      </c>
      <c r="EC146" s="154">
        <f>Ene!EC146+Feb!EC146+Mar!EC146+Abr!EC146+May!EC146+Jun!EC146+Julio!EC146+Ago!EC146+Set!EC146+Oct!EC146+Nov!EC146+Dic!EC146</f>
        <v>0</v>
      </c>
      <c r="ED146" s="154">
        <f>Ene!ED146+Feb!ED146+Mar!ED146+Abr!ED146+May!ED146+Jun!ED146+Julio!ED146+Ago!ED146+Set!ED146+Oct!ED146+Nov!ED146+Dic!ED146</f>
        <v>0</v>
      </c>
      <c r="EE146" s="154">
        <f>Ene!EE146+Feb!EE146+Mar!EE146+Abr!EE146+May!EE146+Jun!EE146+Julio!EE146+Ago!EE146+Set!EE146+Oct!EE146+Nov!EE146+Dic!EE146</f>
        <v>0</v>
      </c>
      <c r="EF146" s="154">
        <f>Ene!EF146+Feb!EF146+Mar!EF146+Abr!EF146+May!EF146+Jun!EF146+Julio!EF146+Ago!EF146+Set!EF146+Oct!EF146+Nov!EF146+Dic!EF146</f>
        <v>0</v>
      </c>
      <c r="EG146" s="154">
        <f>Ene!EG146+Feb!EG146+Mar!EG146+Abr!EG146+May!EG146+Jun!EG146+Julio!EG146+Ago!EG146+Set!EG146+Oct!EG146+Nov!EG146+Dic!EG146</f>
        <v>0</v>
      </c>
      <c r="EH146" s="154">
        <f>Ene!EH146+Feb!EH146+Mar!EH146+Abr!EH146+May!EH146+Jun!EH146+Julio!EH146+Ago!EH146+Set!EH146+Oct!EH146+Nov!EH146+Dic!EH146</f>
        <v>0</v>
      </c>
      <c r="EI146" s="154">
        <f>Ene!EI146+Feb!EI146+Mar!EI146+Abr!EI146+May!EI146+Jun!EI146+Julio!EI146+Ago!EI146+Set!EI146+Oct!EI146+Nov!EI146+Dic!EI146</f>
        <v>0</v>
      </c>
      <c r="EJ146" s="154">
        <f>Ene!EJ146+Feb!EJ146+Mar!EJ146+Abr!EJ146+May!EJ146+Jun!EJ146+Julio!EJ146+Ago!EJ146+Set!EJ146+Oct!EJ146+Nov!EJ146+Dic!EJ146</f>
        <v>0</v>
      </c>
      <c r="EK146" s="154">
        <f>Ene!EK146+Feb!EK146+Mar!EK146+Abr!EK146+May!EK146+Jun!EK146+Julio!EK146+Ago!EK146+Set!EK146+Oct!EK146+Nov!EK146+Dic!EK146</f>
        <v>0</v>
      </c>
      <c r="EL146" s="154">
        <f>Ene!EL146+Feb!EL146+Mar!EL146+Abr!EL146+May!EL146+Jun!EL146+Julio!EL146+Ago!EL146+Set!EL146+Oct!EL146+Nov!EL146+Dic!EL146</f>
        <v>0</v>
      </c>
      <c r="EM146" s="154">
        <f>Ene!EM146+Feb!EM146+Mar!EM146+Abr!EM146+May!EM146+Jun!EM146+Julio!EM146+Ago!EM146+Set!EM146+Oct!EM146+Nov!EM146+Dic!EM146</f>
        <v>0</v>
      </c>
      <c r="EN146" s="154">
        <f>Ene!EN146+Feb!EN146+Mar!EN146+Abr!EN146+May!EN146+Jun!EN146+Julio!EN146+Ago!EN146+Set!EN146+Oct!EN146+Nov!EN146+Dic!EN146</f>
        <v>0</v>
      </c>
      <c r="EO146" s="154">
        <f>Ene!EO146+Feb!EO146+Mar!EO146+Abr!EO146+May!EO146+Jun!EO146+Julio!EO146+Ago!EO146+Set!EO146+Oct!EO146+Nov!EO146+Dic!EO146</f>
        <v>0</v>
      </c>
      <c r="EP146" s="154">
        <f>Ene!EP146+Feb!EP146+Mar!EP146+Abr!EP146+May!EP146+Jun!EP146+Julio!EP146+Ago!EP146+Set!EP146+Oct!EP146+Nov!EP146+Dic!EP146</f>
        <v>0</v>
      </c>
      <c r="EQ146" s="154">
        <f>Ene!EQ146+Feb!EQ146+Mar!EQ146+Abr!EQ146+May!EQ146+Jun!EQ146+Julio!EQ146+Ago!EQ146+Set!EQ146+Oct!EQ146+Nov!EQ146+Dic!EQ146</f>
        <v>0</v>
      </c>
      <c r="ER146" s="154">
        <f>Ene!ER146+Feb!ER146+Mar!ER146+Abr!ER146+May!ER146+Jun!ER146+Julio!ER146+Ago!ER146+Set!ER146+Oct!ER146+Nov!ER146+Dic!ER146</f>
        <v>57</v>
      </c>
      <c r="ES146" s="154">
        <f>Ene!ES146+Feb!ES146+Mar!ES146+Abr!ES146+May!ES146+Jun!ES146+Julio!ES146+Ago!ES146+Set!ES146+Oct!ES146+Nov!ES146+Dic!ES146</f>
        <v>0</v>
      </c>
      <c r="ET146" s="154">
        <f>Ene!ET146+Feb!ET146+Mar!ET146+Abr!ET146+May!ET146+Jun!ET146+Julio!ET146+Ago!ET146+Set!ET146+Oct!ET146+Nov!ET146+Dic!ET146</f>
        <v>0</v>
      </c>
      <c r="EU146" s="154">
        <f t="shared" si="76"/>
        <v>28</v>
      </c>
      <c r="EV146" s="154">
        <f t="shared" si="76"/>
        <v>0</v>
      </c>
      <c r="EW146" s="154">
        <f t="shared" si="76"/>
        <v>0</v>
      </c>
      <c r="EX146" s="154">
        <f t="shared" si="75"/>
        <v>0</v>
      </c>
      <c r="EY146" s="154">
        <f t="shared" si="75"/>
        <v>0</v>
      </c>
      <c r="EZ146" s="154">
        <f t="shared" si="75"/>
        <v>0</v>
      </c>
      <c r="FA146" s="154">
        <f t="shared" si="75"/>
        <v>0</v>
      </c>
      <c r="FB146" s="154">
        <f t="shared" si="75"/>
        <v>0</v>
      </c>
      <c r="FC146" s="154">
        <f t="shared" si="75"/>
        <v>0</v>
      </c>
      <c r="FD146" s="154">
        <f t="shared" si="75"/>
        <v>0</v>
      </c>
      <c r="FE146" s="154">
        <f t="shared" si="75"/>
        <v>0</v>
      </c>
      <c r="FF146" s="154">
        <f t="shared" si="75"/>
        <v>0</v>
      </c>
      <c r="FG146" s="154">
        <f t="shared" si="75"/>
        <v>0</v>
      </c>
      <c r="FH146" s="154">
        <f t="shared" si="75"/>
        <v>0</v>
      </c>
      <c r="FI146" s="154">
        <f t="shared" si="75"/>
        <v>0</v>
      </c>
      <c r="FJ146" s="154">
        <f t="shared" si="75"/>
        <v>0</v>
      </c>
      <c r="FK146" s="154">
        <f t="shared" si="74"/>
        <v>0</v>
      </c>
      <c r="FL146" s="154">
        <f t="shared" si="74"/>
        <v>0</v>
      </c>
      <c r="FM146" s="154">
        <f t="shared" si="74"/>
        <v>56</v>
      </c>
      <c r="FN146" s="154">
        <f t="shared" si="74"/>
        <v>0</v>
      </c>
      <c r="FO146" s="154">
        <f t="shared" si="74"/>
        <v>0</v>
      </c>
      <c r="FP146" s="154">
        <f>Ene!FP146+Feb!FP146+Mar!FP146+Abr!FP146+May!FP146+Jun!FP146+Julio!FP146+Ago!FP146+Set!FP146+Oct!FP146+Nov!FP146+Dic!FP146</f>
        <v>62</v>
      </c>
      <c r="FQ146" s="154">
        <f>Ene!FQ146+Feb!FQ146+Mar!FQ146+Abr!FQ146+May!FQ146+Jun!FQ146+Julio!FQ146+Ago!FQ146+Set!FQ146+Oct!FQ146+Nov!FQ146+Dic!FQ146</f>
        <v>62</v>
      </c>
      <c r="FR146" s="154">
        <f>Ene!FR146+Feb!FR146+Mar!FR146+Abr!FR146+May!FR146+Jun!FR146+Julio!FR146+Ago!FR146+Set!FR146+Oct!FR146+Nov!FR146+Dic!FR146</f>
        <v>0</v>
      </c>
      <c r="FS146" s="154">
        <f>Ene!FS146+Feb!FS146+Mar!FS146+Abr!FS146+May!FS146+Jun!FS146+Julio!FS146+Ago!FS146+Set!FS146+Oct!FS146+Nov!FS146+Dic!FS146</f>
        <v>0</v>
      </c>
      <c r="FT146" s="154">
        <f>Ene!FT146+Feb!FT146+Mar!FT146+Abr!FT146+May!FT146+Jun!FT146+Julio!FT146+Ago!FT146+Set!FT146+Oct!FT146+Nov!FT146+Dic!FT146</f>
        <v>0</v>
      </c>
      <c r="FU146" s="154">
        <f>Ene!FU146+Feb!FU146+Mar!FU146+Abr!FU146+May!FU146+Jun!FU146+Julio!FU146+Ago!FU146+Set!FU146+Oct!FU146+Nov!FU146+Dic!FU146</f>
        <v>62</v>
      </c>
      <c r="FV146" s="154">
        <f>Ene!FV146+Feb!FV146+Mar!FV146+Abr!FV146+May!FV146+Jun!FV146+Julio!FV146+Ago!FV146+Set!FV146+Oct!FV146+Nov!FV146+Dic!FV146</f>
        <v>0</v>
      </c>
      <c r="FW146" s="154">
        <f>Ene!FW146+Feb!FW146+Mar!FW146+Abr!FW146+May!FW146+Jun!FW146+Julio!FW146+Ago!FW146+Set!FW146+Oct!FW146+Nov!FW146+Dic!FW146</f>
        <v>0</v>
      </c>
      <c r="FX146" s="154">
        <f>Ene!FX146+Feb!FX146+Mar!FX146+Abr!FX146+May!FX146+Jun!FX146+Julio!FX146+Ago!FX146+Set!FX146+Oct!FX146+Nov!FX146+Dic!FX146</f>
        <v>0</v>
      </c>
      <c r="FY146" s="154">
        <f>Ene!FY146+Feb!FY146+Mar!FY146+Abr!FY146+May!FY146+Jun!FY146+Julio!FY146+Ago!FY146+Set!FY146+Oct!FY146+Nov!FY146+Dic!FY146</f>
        <v>0</v>
      </c>
      <c r="FZ146" s="154">
        <f>Ene!FZ146+Feb!FZ146+Mar!FZ146+Abr!FZ146+May!FZ146+Jun!FZ146+Julio!FZ146+Ago!FZ146+Set!FZ146+Oct!FZ146+Nov!FZ146+Dic!FZ146</f>
        <v>0</v>
      </c>
      <c r="GA146" s="154">
        <f>Ene!GA146+Feb!GA146+Mar!GA146+Abr!GA146+May!GA146+Jun!GA146+Julio!GA146+Ago!GA146+Set!GA146+Oct!GA146+Nov!GA146+Dic!GA146</f>
        <v>0</v>
      </c>
      <c r="GB146" s="154">
        <f>Ene!GB146+Feb!GB146+Mar!GB146+Abr!GB146+May!GB146+Jun!GB146+Julio!GB146+Ago!GB146+Set!GB146+Oct!GB146+Nov!GB146+Dic!GB146</f>
        <v>0</v>
      </c>
      <c r="GC146" s="154">
        <f>Ene!GC146+Feb!GC146+Mar!GC146+Abr!GC146+May!GC146+Jun!GC146+Julio!GC146+Ago!GC146+Set!GC146+Oct!GC146+Nov!GC146+Dic!GC146</f>
        <v>0</v>
      </c>
      <c r="GD146" s="154">
        <f>Ene!GD146+Feb!GD146+Mar!GD146+Abr!GD146+May!GD146+Jun!GD146+Julio!GD146+Ago!GD146+Set!GD146+Oct!GD146+Nov!GD146+Dic!GD146</f>
        <v>0</v>
      </c>
      <c r="GE146" s="154">
        <f>Ene!GE146+Feb!GE146+Mar!GE146+Abr!GE146+May!GE146+Jun!GE146+Julio!GE146+Ago!GE146+Set!GE146+Oct!GE146+Nov!GE146+Dic!GE146</f>
        <v>0</v>
      </c>
      <c r="GF146" s="154">
        <f>Ene!GF146+Feb!GF146+Mar!GF146+Abr!GF146+May!GF146+Jun!GF146+Julio!GF146+Ago!GF146+Set!GF146+Oct!GF146+Nov!GF146+Dic!GF146</f>
        <v>0</v>
      </c>
      <c r="GG146" s="154">
        <f>Ene!GG146+Feb!GG146+Mar!GG146+Abr!GG146+May!GG146+Jun!GG146+Julio!GG146+Ago!GG146+Set!GG146+Oct!GG146+Nov!GG146+Dic!GG146</f>
        <v>0</v>
      </c>
      <c r="GH146" s="154">
        <f>Ene!GH146+Feb!GH146+Mar!GH146+Abr!GH146+May!GH146+Jun!GH146+Julio!GH146+Ago!GH146+Set!GH146+Oct!GH146+Nov!GH146+Dic!GH146</f>
        <v>0</v>
      </c>
      <c r="GI146" s="154">
        <f>Ene!GI146+Feb!GI146+Mar!GI146+Abr!GI146+May!GI146+Jun!GI146+Julio!GI146+Ago!GI146+Set!GI146+Oct!GI146+Nov!GI146+Dic!GI146</f>
        <v>0</v>
      </c>
      <c r="GJ146" s="154">
        <f>Ene!GJ146+Feb!GJ146+Mar!GJ146+Abr!GJ146+May!GJ146+Jun!GJ146+Julio!GJ146+Ago!GJ146+Set!GJ146+Oct!GJ146+Nov!GJ146+Dic!GJ146</f>
        <v>0</v>
      </c>
      <c r="GK146" s="154">
        <f>Ene!GK146+Feb!GK146+Mar!GK146+Abr!GK146+May!GK146+Jun!GK146+Julio!GK146+Ago!GK146+Set!GK146+Oct!GK146+Nov!GK146+Dic!GK146</f>
        <v>0</v>
      </c>
      <c r="GL146" s="154">
        <f>Ene!GL146+Feb!GL146+Mar!GL146+Abr!GL146+May!GL146+Jun!GL146+Julio!GL146+Ago!GL146+Set!GL146+Oct!GL146+Nov!GL146+Dic!GL146</f>
        <v>0</v>
      </c>
      <c r="GM146" s="154">
        <f>Ene!GM146+Feb!GM146+Mar!GM146+Abr!GM146+May!GM146+Jun!GM146+Julio!GM146+Ago!GM146+Set!GM146+Oct!GM146+Nov!GM146+Dic!GM146</f>
        <v>0</v>
      </c>
      <c r="GN146" s="154">
        <f>Ene!GN146+Feb!GN146+Mar!GN146+Abr!GN146+May!GN146+Jun!GN146+Julio!GN146+Ago!GN146+Set!GN146+Oct!GN146+Nov!GN146+Dic!GN146</f>
        <v>0</v>
      </c>
      <c r="GO146" s="154">
        <f>Ene!GO146+Feb!GO146+Mar!GO146+Abr!GO146+May!GO146+Jun!GO146+Julio!GO146+Ago!GO146+Set!GO146+Oct!GO146+Nov!GO146+Dic!GO146</f>
        <v>0</v>
      </c>
      <c r="GP146" s="154">
        <f>Ene!GP146+Feb!GP146+Mar!GP146+Abr!GP146+May!GP146+Jun!GP146+Julio!GP146+Ago!GP146+Set!GP146+Oct!GP146+Nov!GP146+Dic!GP146</f>
        <v>0</v>
      </c>
      <c r="GQ146" s="154">
        <f>Ene!GQ146+Feb!GQ146+Mar!GQ146+Abr!GQ146+May!GQ146+Jun!GQ146+Julio!GQ146+Ago!GQ146+Set!GQ146+Oct!GQ146+Nov!GQ146+Dic!GQ146</f>
        <v>0</v>
      </c>
      <c r="GR146" s="154">
        <f>Ene!GR146+Feb!GR146+Mar!GR146+Abr!GR146+May!GR146+Jun!GR146+Julio!GR146+Ago!GR146+Set!GR146+Oct!GR146+Nov!GR146+Dic!GR146</f>
        <v>21</v>
      </c>
      <c r="GS146" s="154">
        <f>Ene!GS146+Feb!GS146+Mar!GS146+Abr!GS146+May!GS146+Jun!GS146+Julio!GS146+Ago!GS146+Set!GS146+Oct!GS146+Nov!GS146+Dic!GS146</f>
        <v>0</v>
      </c>
      <c r="GT146" s="154">
        <f>Ene!GT146+Feb!GT146+Mar!GT146+Abr!GT146+May!GT146+Jun!GT146+Julio!GT146+Ago!GT146+Set!GT146+Oct!GT146+Nov!GT146+Dic!GT146</f>
        <v>9</v>
      </c>
      <c r="GU146" s="154">
        <f>Ene!GU146+Feb!GU146+Mar!GU146+Abr!GU146+May!GU146+Jun!GU146+Julio!GU146+Ago!GU146+Set!GU146+Oct!GU146+Nov!GU146+Dic!GU146</f>
        <v>125</v>
      </c>
      <c r="GV146" s="154">
        <f>Ene!GV146+Feb!GV146+Mar!GV146+Abr!GV146+May!GV146+Jun!GV146+Julio!GV146+Ago!GV146+Set!GV146+Oct!GV146+Nov!GV146+Dic!GV146</f>
        <v>0</v>
      </c>
      <c r="GW146" s="154">
        <f>Ene!GW146+Feb!GW146+Mar!GW146+Abr!GW146+May!GW146+Jun!GW146+Julio!GW146+Ago!GW146+Set!GW146+Oct!GW146+Nov!GW146+Dic!GW146</f>
        <v>128</v>
      </c>
      <c r="GX146" s="154">
        <f>Ene!GX146+Feb!GX146+Mar!GX146+Abr!GX146+May!GX146+Jun!GX146+Julio!GX146+Ago!GX146+Set!GX146+Oct!GX146+Nov!GX146+Dic!GX146</f>
        <v>0</v>
      </c>
      <c r="GY146" s="154">
        <f>Ene!GY146+Feb!GY146+Mar!GY146+Abr!GY146+May!GY146+Jun!GY146+Julio!GY146+Ago!GY146+Set!GY146+Oct!GY146+Nov!GY146+Dic!GY146</f>
        <v>92</v>
      </c>
      <c r="GZ146" s="154">
        <f>Ene!GZ146+Feb!GZ146+Mar!GZ146+Abr!GZ146+May!GZ146+Jun!GZ146+Julio!GZ146+Ago!GZ146+Set!GZ146+Oct!GZ146+Nov!GZ146+Dic!GZ146</f>
        <v>20</v>
      </c>
      <c r="HA146" s="154">
        <f>Ene!HA146+Feb!HA146+Mar!HA146+Abr!HA146+May!HA146+Jun!HA146+Julio!HA146+Ago!HA146+Set!HA146+Oct!HA146+Nov!HA146+Dic!HA146</f>
        <v>0</v>
      </c>
      <c r="HB146" s="154">
        <f>Ene!HB146+Feb!HB146+Mar!HB146+Abr!HB146+May!HB146+Jun!HB146+Julio!HB146+Ago!HB146+Set!HB146+Oct!HB146+Nov!HB146+Dic!HB146</f>
        <v>378</v>
      </c>
      <c r="HC146" s="154">
        <f>Ene!HC146+Feb!HC146+Mar!HC146+Abr!HC146+May!HC146+Jun!HC146+Julio!HC146+Ago!HC146+Set!HC146+Oct!HC146+Nov!HC146+Dic!HC146</f>
        <v>0</v>
      </c>
      <c r="HD146" s="154">
        <f>Ene!HD146+Feb!HD146+Mar!HD146+Abr!HD146+May!HD146+Jun!HD146+Julio!HD146+Ago!HD146+Set!HD146+Oct!HD146+Nov!HD146+Dic!HD146</f>
        <v>274</v>
      </c>
      <c r="HE146" s="154">
        <f>Ene!HE146+Feb!HE146+Mar!HE146+Abr!HE146+May!HE146+Jun!HE146+Julio!HE146+Ago!HE146+Set!HE146+Oct!HE146+Nov!HE146+Dic!HE146</f>
        <v>34</v>
      </c>
      <c r="HF146" s="154">
        <f>Ene!HF146+Feb!HF146+Mar!HF146+Abr!HF146+May!HF146+Jun!HF146+Julio!HF146+Ago!HF146+Set!HF146+Oct!HF146+Nov!HF146+Dic!HF146</f>
        <v>0</v>
      </c>
      <c r="HG146" s="154">
        <f>Ene!HG146+Feb!HG146+Mar!HG146+Abr!HG146+May!HG146+Jun!HG146+Julio!HG146+Ago!HG146+Set!HG146+Oct!HG146+Nov!HG146+Dic!HG146</f>
        <v>0</v>
      </c>
      <c r="HH146" s="154">
        <f>Ene!HH146+Feb!HH146+Mar!HH146+Abr!HH146+May!HH146+Jun!HH146+Julio!HH146+Ago!HH146+Set!HH146+Oct!HH146+Nov!HH146+Dic!HH146</f>
        <v>0</v>
      </c>
      <c r="HI146" s="154">
        <f>Ene!HI146+Feb!HI146+Mar!HI146+Abr!HI146+May!HI146+Jun!HI146+Julio!HI146+Ago!HI146+Set!HI146+Oct!HI146+Nov!HI146+Dic!HI146</f>
        <v>0</v>
      </c>
      <c r="HJ146" s="154">
        <f>Ene!HJ146+Feb!HJ146+Mar!HJ146+Abr!HJ146+May!HJ146+Jun!HJ146+Julio!HJ146+Ago!HJ146+Set!HJ146+Oct!HJ146+Nov!HJ146+Dic!HJ146</f>
        <v>0</v>
      </c>
      <c r="HK146" s="154">
        <f>Ene!HK146+Feb!HK146+Mar!HK146+Abr!HK146+May!HK146+Jun!HK146+Julio!HK146+Ago!HK146+Set!HK146+Oct!HK146+Nov!HK146+Dic!HK146</f>
        <v>17</v>
      </c>
      <c r="HL146" s="154">
        <f>Ene!HL146+Feb!HL146+Mar!HL146+Abr!HL146+May!HL146+Jun!HL146+Julio!HL146+Ago!HL146+Set!HL146+Oct!HL146+Nov!HL146+Dic!HL146</f>
        <v>683</v>
      </c>
      <c r="HM146" s="154">
        <f>Ene!HM146+Feb!HM146+Mar!HM146+Abr!HM146+May!HM146+Jun!HM146+Julio!HM146+Ago!HM146+Set!HM146+Oct!HM146+Nov!HM146+Dic!HM146</f>
        <v>0</v>
      </c>
      <c r="HN146" s="154">
        <f>Ene!HN146+Feb!HN146+Mar!HN146+Abr!HN146+May!HN146+Jun!HN146+Julio!HN146+Ago!HN146+Set!HN146+Oct!HN146+Nov!HN146+Dic!HN146</f>
        <v>0</v>
      </c>
      <c r="HO146" s="154">
        <f>Ene!HO146+Feb!HO146+Mar!HO146+Abr!HO146+May!HO146+Jun!HO146+Julio!HO146+Ago!HO146+Set!HO146+Oct!HO146+Nov!HO146+Dic!HO146</f>
        <v>0</v>
      </c>
      <c r="HP146" s="154">
        <f>Ene!HP146+Feb!HP146+Mar!HP146+Abr!HP146+May!HP146+Jun!HP146+Julio!HP146+Ago!HP146+Set!HP146+Oct!HP146+Nov!HP146+Dic!HP146</f>
        <v>0</v>
      </c>
      <c r="HQ146" s="154">
        <f>Ene!HQ146+Feb!HQ146+Mar!HQ146+Abr!HQ146+May!HQ146+Jun!HQ146+Julio!HQ146+Ago!HQ146+Set!HQ146+Oct!HQ146+Nov!HQ146+Dic!HQ146</f>
        <v>0</v>
      </c>
      <c r="HR146" s="154">
        <f>Ene!HR146+Feb!HR146+Mar!HR146+Abr!HR146+May!HR146+Jun!HR146+Julio!HR146+Ago!HR146+Set!HR146+Oct!HR146+Nov!HR146+Dic!HR146</f>
        <v>0</v>
      </c>
      <c r="HS146" s="154">
        <f>Ene!HS146+Feb!HS146+Mar!HS146+Abr!HS146+May!HS146+Jun!HS146+Julio!HS146+Ago!HS146+Set!HS146+Oct!HS146+Nov!HS146+Dic!HS146</f>
        <v>0</v>
      </c>
      <c r="HT146" s="154">
        <f>Ene!HT146+Feb!HT146+Mar!HT146+Abr!HT146+May!HT146+Jun!HT146+Julio!HT146+Ago!HT146+Set!HT146+Oct!HT146+Nov!HT146+Dic!HT146</f>
        <v>0</v>
      </c>
      <c r="HU146" s="154">
        <f>Ene!HU146+Feb!HU146+Mar!HU146+Abr!HU146+May!HU146+Jun!HU146+Julio!HU146+Ago!HU146+Set!HU146+Oct!HU146+Nov!HU146+Dic!HU146</f>
        <v>0</v>
      </c>
      <c r="HV146" s="154">
        <f>Ene!HV146+Feb!HV146+Mar!HV146+Abr!HV146+May!HV146+Jun!HV146+Julio!HV146+Ago!HV146+Set!HV146+Oct!HV146+Nov!HV146+Dic!HV146</f>
        <v>0</v>
      </c>
      <c r="HW146" s="154">
        <f>Ene!HW146+Feb!HW146+Mar!HW146+Abr!HW146+May!HW146+Jun!HW146+Julio!HW146+Ago!HW146+Set!HW146+Oct!HW146+Nov!HW146+Dic!HW146</f>
        <v>0</v>
      </c>
      <c r="HX146" s="154">
        <f>Ene!HX146+Feb!HX146+Mar!HX146+Abr!HX146+May!HX146+Jun!HX146+Julio!HX146+Ago!HX146+Set!HX146+Oct!HX146+Nov!HX146+Dic!HX146</f>
        <v>0</v>
      </c>
      <c r="HY146" s="154">
        <f>Ene!HY146+Feb!HY146+Mar!HY146+Abr!HY146+May!HY146+Jun!HY146+Julio!HY146+Ago!HY146+Set!HY146+Oct!HY146+Nov!HY146+Dic!HY146</f>
        <v>0</v>
      </c>
      <c r="HZ146" s="154">
        <f>Ene!HZ146+Feb!HZ146+Mar!HZ146+Abr!HZ146+May!HZ146+Jun!HZ146+Julio!HZ146+Ago!HZ146+Set!HZ146+Oct!HZ146+Nov!HZ146+Dic!HZ146</f>
        <v>0</v>
      </c>
      <c r="IA146" s="154">
        <f>Ene!IA146+Feb!IA146+Mar!IA146+Abr!IA146+May!IA146+Jun!IA146+Julio!IA146+Ago!IA146+Set!IA146+Oct!IA146+Nov!IA146+Dic!IA146</f>
        <v>0</v>
      </c>
      <c r="IB146" s="154">
        <f>Ene!IB146+Feb!IB146+Mar!IB146+Abr!IB146+May!IB146+Jun!IB146+Julio!IB146+Ago!IB146+Set!IB146+Oct!IB146+Nov!IB146+Dic!IB146</f>
        <v>0</v>
      </c>
      <c r="IC146" s="154">
        <f>Ene!IC146+Feb!IC146+Mar!IC146+Abr!IC146+May!IC146+Jun!IC146+Julio!IC146+Ago!IC146+Set!IC146+Oct!IC146+Nov!IC146+Dic!IC146</f>
        <v>0</v>
      </c>
      <c r="ID146" s="154">
        <f>Ene!ID146+Feb!ID146+Mar!ID146+Abr!ID146+May!ID146+Jun!ID146+Julio!ID146+Ago!ID146+Set!ID146+Oct!ID146+Nov!ID146+Dic!ID146</f>
        <v>0</v>
      </c>
      <c r="IE146" s="154">
        <f>Ene!IE146+Feb!IE146+Mar!IE146+Abr!IE146+May!IE146+Jun!IE146+Julio!IE146+Ago!IE146+Set!IE146+Oct!IE146+Nov!IE146+Dic!IE146</f>
        <v>0</v>
      </c>
      <c r="IF146" s="154">
        <f>Ene!IF146+Feb!IF146+Mar!IF146+Abr!IF146+May!IF146+Jun!IF146+Julio!IF146+Ago!IF146+Set!IF146+Oct!IF146+Nov!IF146+Dic!IF146</f>
        <v>49</v>
      </c>
      <c r="IG146" s="154">
        <f>Ene!IG146+Feb!IG146+Mar!IG146+Abr!IG146+May!IG146+Jun!IG146+Julio!IG146+Ago!IG146+Set!IG146+Oct!IG146+Nov!IG146+Dic!IG146</f>
        <v>1204</v>
      </c>
      <c r="IH146" s="154">
        <f>Ene!IH146+Feb!IH146+Mar!IH146+Abr!IH146+May!IH146+Jun!IH146+Julio!IH146+Ago!IH146+Set!IH146+Oct!IH146+Nov!IH146+Dic!IH146</f>
        <v>0</v>
      </c>
      <c r="II146" s="154">
        <f>Ene!II146+Feb!II146+Mar!II146+Abr!II146+May!II146+Jun!II146+Julio!II146+Ago!II146+Set!II146+Oct!II146+Nov!II146+Dic!II146</f>
        <v>42</v>
      </c>
      <c r="IJ146" s="154">
        <f>Ene!IJ146+Feb!IJ146+Mar!IJ146+Abr!IJ146+May!IJ146+Jun!IJ146+Julio!IJ146+Ago!IJ146+Set!IJ146+Oct!IJ146+Nov!IJ146+Dic!IJ146</f>
        <v>364</v>
      </c>
      <c r="IK146" s="154">
        <f>Ene!IK146+Feb!IK146+Mar!IK146+Abr!IK146+May!IK146+Jun!IK146+Julio!IK146+Ago!IK146+Set!IK146+Oct!IK146+Nov!IK146+Dic!IK146</f>
        <v>0</v>
      </c>
      <c r="IL146" s="154">
        <f>Ene!IL146+Feb!IL146+Mar!IL146+Abr!IL146+May!IL146+Jun!IL146+Julio!IL146+Ago!IL146+Set!IL146+Oct!IL146+Nov!IL146+Dic!IL146</f>
        <v>0</v>
      </c>
      <c r="IM146" s="154">
        <f>Ene!IM146+Feb!IM146+Mar!IM146+Abr!IM146+May!IM146+Jun!IM146+Julio!IM146+Ago!IM146+Set!IM146+Oct!IM146+Nov!IM146+Dic!IM146</f>
        <v>217</v>
      </c>
      <c r="IN146" s="154">
        <f>Ene!IN146+Feb!IN146+Mar!IN146+Abr!IN146+May!IN146+Jun!IN146+Julio!IN146+Ago!IN146+Set!IN146+Oct!IN146+Nov!IN146+Dic!IN146</f>
        <v>0</v>
      </c>
      <c r="IO146" s="154">
        <f>Ene!IO146+Feb!IO146+Mar!IO146+Abr!IO146+May!IO146+Jun!IO146+Julio!IO146+Ago!IO146+Set!IO146+Oct!IO146+Nov!IO146+Dic!IO146</f>
        <v>26</v>
      </c>
      <c r="IP146" s="154">
        <f>Ene!IP146+Feb!IP146+Mar!IP146+Abr!IP146+May!IP146+Jun!IP146+Julio!IP146+Ago!IP146+Set!IP146+Oct!IP146+Nov!IP146+Dic!IP146</f>
        <v>138</v>
      </c>
      <c r="IQ146" s="154">
        <f>Ene!IQ146+Feb!IQ146+Mar!IQ146+Abr!IQ146+May!IQ146+Jun!IQ146+Julio!IQ146+Ago!IQ146+Set!IQ146+Oct!IQ146+Nov!IQ146+Dic!IQ146</f>
        <v>0</v>
      </c>
      <c r="IR146" s="154">
        <f>Ene!IR146+Feb!IR146+Mar!IR146+Abr!IR146+May!IR146+Jun!IR146+Julio!IR146+Ago!IR146+Set!IR146+Oct!IR146+Nov!IR146+Dic!IR146</f>
        <v>0</v>
      </c>
      <c r="IS146" s="154">
        <f>Ene!IS146+Feb!IS146+Mar!IS146+Abr!IS146+May!IS146+Jun!IS146+Julio!IS146+Ago!IS146+Set!IS146+Oct!IS146+Nov!IS146+Dic!IS146</f>
        <v>0</v>
      </c>
      <c r="IT146" s="154">
        <f>Ene!IT146+Feb!IT146+Mar!IT146+Abr!IT146+May!IT146+Jun!IT146+Julio!IT146+Ago!IT146+Set!IT146+Oct!IT146+Nov!IT146+Dic!IT146</f>
        <v>0</v>
      </c>
      <c r="IU146" s="154">
        <f>Ene!IU146+Feb!IU146+Mar!IU146+Abr!IU146+May!IU146+Jun!IU146+Julio!IU146+Ago!IU146+Set!IU146+Oct!IU146+Nov!IU146+Dic!IU146</f>
        <v>0</v>
      </c>
      <c r="IV146" s="154">
        <f>Ene!IV146+Feb!IV146+Mar!IV146+Abr!IV146+May!IV146+Jun!IV146+Julio!IV146+Ago!IV146+Set!IV146+Oct!IV146+Nov!IV146+Dic!IV146</f>
        <v>1</v>
      </c>
      <c r="IW146" s="154">
        <f>Ene!IW146+Feb!IW146+Mar!IW146+Abr!IW146+May!IW146+Jun!IW146+Julio!IW146+Ago!IW146+Set!IW146+Oct!IW146+Nov!IW146+Dic!IW146</f>
        <v>0</v>
      </c>
      <c r="IX146" s="154">
        <f>Ene!IX146+Feb!IX146+Mar!IX146+Abr!IX146+May!IX146+Jun!IX146+Julio!IX146+Ago!IX146+Set!IX146+Oct!IX146+Nov!IX146+Dic!IX146</f>
        <v>0</v>
      </c>
      <c r="IY146" s="154">
        <f>Ene!IY146+Feb!IY146+Mar!IY146+Abr!IY146+May!IY146+Jun!IY146+Julio!IY146+Ago!IY146+Set!IY146+Oct!IY146+Nov!IY146+Dic!IY146</f>
        <v>0</v>
      </c>
      <c r="IZ146" s="154">
        <f>Ene!IZ146+Feb!IZ146+Mar!IZ146+Abr!IZ146+May!IZ146+Jun!IZ146+Julio!IZ146+Ago!IZ146+Set!IZ146+Oct!IZ146+Nov!IZ146+Dic!IZ146</f>
        <v>0</v>
      </c>
      <c r="JA146" s="154">
        <f>Ene!JA146+Feb!JA146+Mar!JA146+Abr!JA146+May!JA146+Jun!JA146+Julio!JA146+Ago!JA146+Set!JA146+Oct!JA146+Nov!JA146+Dic!JA146</f>
        <v>0</v>
      </c>
      <c r="JB146" s="154">
        <f>Ene!JB146+Feb!JB146+Mar!JB146+Abr!JB146+May!JB146+Jun!JB146+Julio!JB146+Ago!JB146+Set!JB146+Oct!JB146+Nov!JB146+Dic!JB146</f>
        <v>0</v>
      </c>
      <c r="JC146" s="154">
        <f>Ene!JC146+Feb!JC146+Mar!JC146+Abr!JC146+May!JC146+Jun!JC146+Julio!JC146+Ago!JC146+Set!JC146+Oct!JC146+Nov!JC146+Dic!JC146</f>
        <v>0</v>
      </c>
      <c r="JD146" s="154">
        <f>Ene!JD146+Feb!JD146+Mar!JD146+Abr!JD146+May!JD146+Jun!JD146+Julio!JD146+Ago!JD146+Set!JD146+Oct!JD146+Nov!JD146+Dic!JD146</f>
        <v>0</v>
      </c>
      <c r="JE146" s="154">
        <f>Ene!JE146+Feb!JE146+Mar!JE146+Abr!JE146+May!JE146+Jun!JE146+Julio!JE146+Ago!JE146+Set!JE146+Oct!JE146+Nov!JE146+Dic!JE146</f>
        <v>244</v>
      </c>
      <c r="JF146" s="154">
        <f>Ene!JF146+Feb!JF146+Mar!JF146+Abr!JF146+May!JF146+Jun!JF146+Julio!JF146+Ago!JF146+Set!JF146+Oct!JF146+Nov!JF146+Dic!JF146</f>
        <v>0</v>
      </c>
      <c r="JG146" s="154">
        <f>Ene!JG146+Feb!JG146+Mar!JG146+Abr!JG146+May!JG146+Jun!JG146+Julio!JG146+Ago!JG146+Set!JG146+Oct!JG146+Nov!JG146+Dic!JG146</f>
        <v>0</v>
      </c>
      <c r="JH146" s="154">
        <f>Ene!JH146+Feb!JH146+Mar!JH146+Abr!JH146+May!JH146+Jun!JH146+Julio!JH146+Ago!JH146+Set!JH146+Oct!JH146+Nov!JH146+Dic!JH146</f>
        <v>0</v>
      </c>
      <c r="JI146" s="154">
        <f>Ene!JI146+Feb!JI146+Mar!JI146+Abr!JI146+May!JI146+Jun!JI146+Julio!JI146+Ago!JI146+Set!JI146+Oct!JI146+Nov!JI146+Dic!JI146</f>
        <v>0</v>
      </c>
      <c r="JJ146" s="154">
        <f>Ene!JJ146+Feb!JJ146+Mar!JJ146+Abr!JJ146+May!JJ146+Jun!JJ146+Julio!JJ146+Ago!JJ146+Set!JJ146+Oct!JJ146+Nov!JJ146+Dic!JJ146</f>
        <v>0</v>
      </c>
      <c r="JK146" s="154">
        <f>Ene!JK146+Feb!JK146+Mar!JK146+Abr!JK146+May!JK146+Jun!JK146+Julio!JK146+Ago!JK146+Set!JK146+Oct!JK146+Nov!JK146+Dic!JK146</f>
        <v>11</v>
      </c>
      <c r="JL146" s="154">
        <f>Ene!JL146+Feb!JL146+Mar!JL146+Abr!JL146+May!JL146+Jun!JL146+Julio!JL146+Ago!JL146+Set!JL146+Oct!JL146+Nov!JL146+Dic!JL146</f>
        <v>0</v>
      </c>
      <c r="JM146" s="154">
        <f>Ene!JM146+Feb!JM146+Mar!JM146+Abr!JM146+May!JM146+Jun!JM146+Julio!JM146+Ago!JM146+Set!JM146+Oct!JM146+Nov!JM146+Dic!JM146</f>
        <v>0</v>
      </c>
      <c r="JN146" s="154">
        <f>Ene!JN146+Feb!JN146+Mar!JN146+Abr!JN146+May!JN146+Jun!JN146+Julio!JN146+Ago!JN146+Set!JN146+Oct!JN146+Nov!JN146+Dic!JN146</f>
        <v>3</v>
      </c>
      <c r="JO146" s="154">
        <f>Ene!JO146+Feb!JO146+Mar!JO146+Abr!JO146+May!JO146+Jun!JO146+Julio!JO146+Ago!JO146+Set!JO146+Oct!JO146+Nov!JO146+Dic!JO146</f>
        <v>0</v>
      </c>
      <c r="JP146" s="154">
        <f>Ene!JP146+Feb!JP146+Mar!JP146+Abr!JP146+May!JP146+Jun!JP146+Julio!JP146+Ago!JP146+Set!JP146+Oct!JP146+Nov!JP146+Dic!JP146</f>
        <v>0</v>
      </c>
      <c r="JQ146" s="154">
        <f>Ene!JQ146+Feb!JQ146+Mar!JQ146+Abr!JQ146+May!JQ146+Jun!JQ146+Julio!JQ146+Ago!JQ146+Set!JQ146+Oct!JQ146+Nov!JQ146+Dic!JQ146</f>
        <v>0</v>
      </c>
      <c r="JR146" s="154">
        <f>Ene!JR146+Feb!JR146+Mar!JR146+Abr!JR146+May!JR146+Jun!JR146+Julio!JR146+Ago!JR146+Set!JR146+Oct!JR146+Nov!JR146+Dic!JR146</f>
        <v>0</v>
      </c>
      <c r="JS146" s="154">
        <f>Ene!JS146+Feb!JS146+Mar!JS146+Abr!JS146+May!JS146+Jun!JS146+Julio!JS146+Ago!JS146+Set!JS146+Oct!JS146+Nov!JS146+Dic!JS146</f>
        <v>5</v>
      </c>
      <c r="JT146" s="154">
        <f>Ene!JT146+Feb!JT146+Mar!JT146+Abr!JT146+May!JT146+Jun!JT146+Julio!JT146+Ago!JT146+Set!JT146+Oct!JT146+Nov!JT146+Dic!JT146</f>
        <v>161</v>
      </c>
      <c r="JU146" s="154">
        <f>Ene!JU146+Feb!JU146+Mar!JU146+Abr!JU146+May!JU146+Jun!JU146+Julio!JU146+Ago!JU146+Set!JU146+Oct!JU146+Nov!JU146+Dic!JU146</f>
        <v>0</v>
      </c>
      <c r="JV146" s="154">
        <f>Ene!JV146+Feb!JV146+Mar!JV146+Abr!JV146+May!JV146+Jun!JV146+Julio!JV146+Ago!JV146+Set!JV146+Oct!JV146+Nov!JV146+Dic!JV146</f>
        <v>0</v>
      </c>
      <c r="JW146" s="154">
        <f>Ene!JW146+Feb!JW146+Mar!JW146+Abr!JW146+May!JW146+Jun!JW146+Julio!JW146+Ago!JW146+Set!JW146+Oct!JW146+Nov!JW146+Dic!JW146</f>
        <v>0</v>
      </c>
      <c r="JX146" s="154">
        <f>Ene!JX146+Feb!JX146+Mar!JX146+Abr!JX146+May!JX146+Jun!JX146+Julio!JX146+Ago!JX146+Set!JX146+Oct!JX146+Nov!JX146+Dic!JX146</f>
        <v>0</v>
      </c>
      <c r="JY146" s="154">
        <f>Ene!JY146+Feb!JY146+Mar!JY146+Abr!JY146+May!JY146+Jun!JY146+Julio!JY146+Ago!JY146+Set!JY146+Oct!JY146+Nov!JY146+Dic!JY146</f>
        <v>0</v>
      </c>
      <c r="JZ146" s="154">
        <f>Ene!JZ146+Feb!JZ146+Mar!JZ146+Abr!JZ146+May!JZ146+Jun!JZ146+Julio!JZ146+Ago!JZ146+Set!JZ146+Oct!JZ146+Nov!JZ146+Dic!JZ146</f>
        <v>227</v>
      </c>
      <c r="KA146" s="154">
        <f>Ene!KA146+Feb!KA146+Mar!KA146+Abr!KA146+May!KA146+Jun!KA146+Julio!KA146+Ago!KA146+Set!KA146+Oct!KA146+Nov!KA146+Dic!KA146</f>
        <v>0</v>
      </c>
      <c r="KB146" s="154">
        <f>Ene!KB146+Feb!KB146+Mar!KB146+Abr!KB146+May!KB146+Jun!KB146+Julio!KB146+Ago!KB146+Set!KB146+Oct!KB146+Nov!KB146+Dic!KB146</f>
        <v>0</v>
      </c>
      <c r="KC146" s="154">
        <f>Ene!KC146+Feb!KC146+Mar!KC146+Abr!KC146+May!KC146+Jun!KC146+Julio!KC146+Ago!KC146+Set!KC146+Oct!KC146+Nov!KC146+Dic!KC146</f>
        <v>25</v>
      </c>
      <c r="KD146" s="154">
        <f>Ene!KD146+Feb!KD146+Mar!KD146+Abr!KD146+May!KD146+Jun!KD146+Julio!KD146+Ago!KD146+Set!KD146+Oct!KD146+Nov!KD146+Dic!KD146</f>
        <v>0</v>
      </c>
      <c r="KE146" s="154">
        <f>Ene!KE146+Feb!KE146+Mar!KE146+Abr!KE146+May!KE146+Jun!KE146+Julio!KE146+Ago!KE146+Set!KE146+Oct!KE146+Nov!KE146+Dic!KE146</f>
        <v>1</v>
      </c>
      <c r="KF146" s="154">
        <f>Ene!KF146+Feb!KF146+Mar!KF146+Abr!KF146+May!KF146+Jun!KF146+Julio!KF146+Ago!KF146+Set!KF146+Oct!KF146+Nov!KF146+Dic!KF146</f>
        <v>206</v>
      </c>
      <c r="KG146" s="154">
        <f>Ene!KG146+Feb!KG146+Mar!KG146+Abr!KG146+May!KG146+Jun!KG146+Julio!KG146+Ago!KG146+Set!KG146+Oct!KG146+Nov!KG146+Dic!KG146</f>
        <v>0</v>
      </c>
      <c r="KH146" s="154">
        <f>Ene!KH146+Feb!KH146+Mar!KH146+Abr!KH146+May!KH146+Jun!KH146+Julio!KH146+Ago!KH146+Set!KH146+Oct!KH146+Nov!KH146+Dic!KH146</f>
        <v>16</v>
      </c>
      <c r="KI146" s="154">
        <f>Ene!KI146+Feb!KI146+Mar!KI146+Abr!KI146+May!KI146+Jun!KI146+Julio!KI146+Ago!KI146+Set!KI146+Oct!KI146+Nov!KI146+Dic!KI146</f>
        <v>105</v>
      </c>
      <c r="KJ146" s="154">
        <f>Ene!KJ146+Feb!KJ146+Mar!KJ146+Abr!KJ146+May!KJ146+Jun!KJ146+Julio!KJ146+Ago!KJ146+Set!KJ146+Oct!KJ146+Nov!KJ146+Dic!KJ146</f>
        <v>0</v>
      </c>
      <c r="KK146" s="154">
        <f>Ene!KK146+Feb!KK146+Mar!KK146+Abr!KK146+May!KK146+Jun!KK146+Julio!KK146+Ago!KK146+Set!KK146+Oct!KK146+Nov!KK146+Dic!KK146</f>
        <v>13</v>
      </c>
      <c r="KL146" s="154">
        <f>Ene!KL146+Feb!KL146+Mar!KL146+Abr!KL146+May!KL146+Jun!KL146+Julio!KL146+Ago!KL146+Set!KL146+Oct!KL146+Nov!KL146+Dic!KL146</f>
        <v>306</v>
      </c>
      <c r="KM146" s="154">
        <f>Ene!KM146+Feb!KM146+Mar!KM146+Abr!KM146+May!KM146+Jun!KM146+Julio!KM146+Ago!KM146+Set!KM146+Oct!KM146+Nov!KM146+Dic!KM146</f>
        <v>0</v>
      </c>
      <c r="KN146" s="154">
        <f>Ene!KN146+Feb!KN146+Mar!KN146+Abr!KN146+May!KN146+Jun!KN146+Julio!KN146+Ago!KN146+Set!KN146+Oct!KN146+Nov!KN146+Dic!KN146</f>
        <v>0</v>
      </c>
      <c r="KO146" s="154">
        <f>Ene!KO146+Feb!KO146+Mar!KO146+Abr!KO146+May!KO146+Jun!KO146+Julio!KO146+Ago!KO146+Set!KO146+Oct!KO146+Nov!KO146+Dic!KO146</f>
        <v>0</v>
      </c>
      <c r="KP146" s="154">
        <f>Ene!KP146+Feb!KP146+Mar!KP146+Abr!KP146+May!KP146+Jun!KP146+Julio!KP146+Ago!KP146+Set!KP146+Oct!KP146+Nov!KP146+Dic!KP146</f>
        <v>0</v>
      </c>
      <c r="KQ146" s="154">
        <f>Ene!KQ146+Feb!KQ146+Mar!KQ146+Abr!KQ146+May!KQ146+Jun!KQ146+Julio!KQ146+Ago!KQ146+Set!KQ146+Oct!KQ146+Nov!KQ146+Dic!KQ146</f>
        <v>3</v>
      </c>
      <c r="KR146" s="154">
        <f>Ene!KR146+Feb!KR146+Mar!KR146+Abr!KR146+May!KR146+Jun!KR146+Julio!KR146+Ago!KR146+Set!KR146+Oct!KR146+Nov!KR146+Dic!KR146</f>
        <v>73</v>
      </c>
      <c r="KS146" s="154">
        <f>Ene!KS146+Feb!KS146+Mar!KS146+Abr!KS146+May!KS146+Jun!KS146+Julio!KS146+Ago!KS146+Set!KS146+Oct!KS146+Nov!KS146+Dic!KS146</f>
        <v>0</v>
      </c>
      <c r="KT146" s="154">
        <f>Ene!KT146+Feb!KT146+Mar!KT146+Abr!KT146+May!KT146+Jun!KT146+Julio!KT146+Ago!KT146+Set!KT146+Oct!KT146+Nov!KT146+Dic!KT146</f>
        <v>0</v>
      </c>
      <c r="KU146" s="154">
        <f>Ene!KU146+Feb!KU146+Mar!KU146+Abr!KU146+May!KU146+Jun!KU146+Julio!KU146+Ago!KU146+Set!KU146+Oct!KU146+Nov!KU146+Dic!KU146</f>
        <v>0</v>
      </c>
      <c r="KV146" s="154">
        <f>Ene!KV146+Feb!KV146+Mar!KV146+Abr!KV146+May!KV146+Jun!KV146+Julio!KV146+Ago!KV146+Set!KV146+Oct!KV146+Nov!KV146+Dic!KV146</f>
        <v>0</v>
      </c>
      <c r="KW146" s="154">
        <f>Ene!KW146+Feb!KW146+Mar!KW146+Abr!KW146+May!KW146+Jun!KW146+Julio!KW146+Ago!KW146+Set!KW146+Oct!KW146+Nov!KW146+Dic!KW146</f>
        <v>0</v>
      </c>
      <c r="KX146" s="154">
        <f>Ene!KX146+Feb!KX146+Mar!KX146+Abr!KX146+May!KX146+Jun!KX146+Julio!KX146+Ago!KX146+Set!KX146+Oct!KX146+Nov!KX146+Dic!KX146</f>
        <v>0</v>
      </c>
      <c r="KY146" s="154">
        <f>Ene!KY146+Feb!KY146+Mar!KY146+Abr!KY146+May!KY146+Jun!KY146+Julio!KY146+Ago!KY146+Set!KY146+Oct!KY146+Nov!KY146+Dic!KY146</f>
        <v>0</v>
      </c>
      <c r="KZ146" s="154">
        <f>Ene!KZ146+Feb!KZ146+Mar!KZ146+Abr!KZ146+May!KZ146+Jun!KZ146+Julio!KZ146+Ago!KZ146+Set!KZ146+Oct!KZ146+Nov!KZ146+Dic!KZ146</f>
        <v>0</v>
      </c>
      <c r="LA146" s="154">
        <f>Ene!LA146+Feb!LA146+Mar!LA146+Abr!LA146+May!LA146+Jun!LA146+Julio!LA146+Ago!LA146+Set!LA146+Oct!LA146+Nov!LA146+Dic!LA146</f>
        <v>0</v>
      </c>
      <c r="LB146" s="154">
        <f>Ene!LB146+Feb!LB146+Mar!LB146+Abr!LB146+May!LB146+Jun!LB146+Julio!LB146+Ago!LB146+Set!LB146+Oct!LB146+Nov!LB146+Dic!LB146</f>
        <v>0</v>
      </c>
      <c r="LC146" s="154">
        <f>Ene!LC146+Feb!LC146+Mar!LC146+Abr!LC146+May!LC146+Jun!LC146+Julio!LC146+Ago!LC146+Set!LC146+Oct!LC146+Nov!LC146+Dic!LC146</f>
        <v>0</v>
      </c>
      <c r="LD146" s="154">
        <f>Ene!LD146+Feb!LD146+Mar!LD146+Abr!LD146+May!LD146+Jun!LD146+Julio!LD146+Ago!LD146+Set!LD146+Oct!LD146+Nov!LD146+Dic!LD146</f>
        <v>0</v>
      </c>
      <c r="LE146" s="154">
        <f>Ene!LE146+Feb!LE146+Mar!LE146+Abr!LE146+May!LE146+Jun!LE146+Julio!LE146+Ago!LE146+Set!LE146+Oct!LE146+Nov!LE146+Dic!LE146</f>
        <v>0</v>
      </c>
      <c r="LF146" s="154">
        <f>Ene!LF146+Feb!LF146+Mar!LF146+Abr!LF146+May!LF146+Jun!LF146+Julio!LF146+Ago!LF146+Set!LF146+Oct!LF146+Nov!LF146+Dic!LF146</f>
        <v>43</v>
      </c>
      <c r="LG146" s="154">
        <f>Ene!LG146+Feb!LG146+Mar!LG146+Abr!LG146+May!LG146+Jun!LG146+Julio!LG146+Ago!LG146+Set!LG146+Oct!LG146+Nov!LG146+Dic!LG146</f>
        <v>788</v>
      </c>
      <c r="LH146" s="154">
        <f>Ene!LH146+Feb!LH146+Mar!LH146+Abr!LH146+May!LH146+Jun!LH146+Julio!LH146+Ago!LH146+Set!LH146+Oct!LH146+Nov!LH146+Dic!LH146</f>
        <v>0</v>
      </c>
      <c r="LI146" s="154">
        <f>Ene!LI146+Feb!LI146+Mar!LI146+Abr!LI146+May!LI146+Jun!LI146+Julio!LI146+Ago!LI146+Set!LI146+Oct!LI146+Nov!LI146+Dic!LI146</f>
        <v>0</v>
      </c>
      <c r="LJ146" s="154">
        <f>Ene!LJ146+Feb!LJ146+Mar!LJ146+Abr!LJ146+May!LJ146+Jun!LJ146+Julio!LJ146+Ago!LJ146+Set!LJ146+Oct!LJ146+Nov!LJ146+Dic!LJ146</f>
        <v>0</v>
      </c>
      <c r="LK146" s="154">
        <f>Ene!LK146+Feb!LK146+Mar!LK146+Abr!LK146+May!LK146+Jun!LK146+Julio!LK146+Ago!LK146+Set!LK146+Oct!LK146+Nov!LK146+Dic!LK146</f>
        <v>0</v>
      </c>
      <c r="LL146" s="154">
        <f>Ene!LL146+Feb!LL146+Mar!LL146+Abr!LL146+May!LL146+Jun!LL146+Julio!LL146+Ago!LL146+Set!LL146+Oct!LL146+Nov!LL146+Dic!LL146</f>
        <v>0</v>
      </c>
      <c r="LM146" s="154">
        <f>Ene!LM146+Feb!LM146+Mar!LM146+Abr!LM146+May!LM146+Jun!LM146+Julio!LM146+Ago!LM146+Set!LM146+Oct!LM146+Nov!LM146+Dic!LM146</f>
        <v>0</v>
      </c>
      <c r="LN146" s="154">
        <f>Ene!LN146+Feb!LN146+Mar!LN146+Abr!LN146+May!LN146+Jun!LN146+Julio!LN146+Ago!LN146+Set!LN146+Oct!LN146+Nov!LN146+Dic!LN146</f>
        <v>0</v>
      </c>
      <c r="LO146" s="154">
        <f>Ene!LO146+Feb!LO146+Mar!LO146+Abr!LO146+May!LO146+Jun!LO146+Julio!LO146+Ago!LO146+Set!LO146+Oct!LO146+Nov!LO146+Dic!LO146</f>
        <v>0</v>
      </c>
      <c r="LP146" s="154">
        <f>Ene!LP146+Feb!LP146+Mar!LP146+Abr!LP146+May!LP146+Jun!LP146+Julio!LP146+Ago!LP146+Set!LP146+Oct!LP146+Nov!LP146+Dic!LP146</f>
        <v>0</v>
      </c>
      <c r="LQ146" s="154">
        <f>Ene!LQ146+Feb!LQ146+Mar!LQ146+Abr!LQ146+May!LQ146+Jun!LQ146+Julio!LQ146+Ago!LQ146+Set!LQ146+Oct!LQ146+Nov!LQ146+Dic!LQ146</f>
        <v>0</v>
      </c>
      <c r="LR146" s="154">
        <f>Ene!LR146+Feb!LR146+Mar!LR146+Abr!LR146+May!LR146+Jun!LR146+Julio!LR146+Ago!LR146+Set!LR146+Oct!LR146+Nov!LR146+Dic!LR146</f>
        <v>0</v>
      </c>
      <c r="LS146" s="154">
        <f>Ene!LS146+Feb!LS146+Mar!LS146+Abr!LS146+May!LS146+Jun!LS146+Julio!LS146+Ago!LS146+Set!LS146+Oct!LS146+Nov!LS146+Dic!LS146</f>
        <v>0</v>
      </c>
      <c r="LT146" s="154">
        <f>Ene!LT146+Feb!LT146+Mar!LT146+Abr!LT146+May!LT146+Jun!LT146+Julio!LT146+Ago!LT146+Set!LT146+Oct!LT146+Nov!LT146+Dic!LT146</f>
        <v>0</v>
      </c>
      <c r="LU146" s="154">
        <f>Ene!LU146+Feb!LU146+Mar!LU146+Abr!LU146+May!LU146+Jun!LU146+Julio!LU146+Ago!LU146+Set!LU146+Oct!LU146+Nov!LU146+Dic!LU146</f>
        <v>0</v>
      </c>
      <c r="LV146" s="154">
        <f>Ene!LV146+Feb!LV146+Mar!LV146+Abr!LV146+May!LV146+Jun!LV146+Julio!LV146+Ago!LV146+Set!LV146+Oct!LV146+Nov!LV146+Dic!LV146</f>
        <v>0</v>
      </c>
      <c r="LW146" s="154">
        <f>Ene!LW146+Feb!LW146+Mar!LW146+Abr!LW146+May!LW146+Jun!LW146+Julio!LW146+Ago!LW146+Set!LW146+Oct!LW146+Nov!LW146+Dic!LW146</f>
        <v>0</v>
      </c>
      <c r="LX146" s="154">
        <f>Ene!LX146+Feb!LX146+Mar!LX146+Abr!LX146+May!LX146+Jun!LX146+Julio!LX146+Ago!LX146+Set!LX146+Oct!LX146+Nov!LX146+Dic!LX146</f>
        <v>0</v>
      </c>
      <c r="LY146" s="154">
        <f>Ene!LY146+Feb!LY146+Mar!LY146+Abr!LY146+May!LY146+Jun!LY146+Julio!LY146+Ago!LY146+Set!LY146+Oct!LY146+Nov!LY146+Dic!LY146</f>
        <v>0</v>
      </c>
      <c r="LZ146" s="154">
        <f>Ene!LZ146+Feb!LZ146+Mar!LZ146+Abr!LZ146+May!LZ146+Jun!LZ146+Julio!LZ146+Ago!LZ146+Set!LZ146+Oct!LZ146+Nov!LZ146+Dic!LZ146</f>
        <v>0</v>
      </c>
      <c r="MA146" s="154">
        <f>Ene!MA146+Feb!MA146+Mar!MA146+Abr!MA146+May!MA146+Jun!MA146+Julio!MA146+Ago!MA146+Set!MA146+Oct!MA146+Nov!MA146+Dic!MA146</f>
        <v>0</v>
      </c>
      <c r="MB146" s="154">
        <f>Ene!MB146+Feb!MB146+Mar!MB146+Abr!MB146+May!MB146+Jun!MB146+Julio!MB146+Ago!MB146+Set!MB146+Oct!MB146+Nov!MB146+Dic!MB146</f>
        <v>0</v>
      </c>
      <c r="MC146" s="154">
        <f>Ene!MC146+Feb!MC146+Mar!MC146+Abr!MC146+May!MC146+Jun!MC146+Julio!MC146+Ago!MC146+Set!MC146+Oct!MC146+Nov!MC146+Dic!MC146</f>
        <v>0</v>
      </c>
      <c r="MD146" s="154">
        <f>Ene!MD146+Feb!MD146+Mar!MD146+Abr!MD146+May!MD146+Jun!MD146+Julio!MD146+Ago!MD146+Set!MD146+Oct!MD146+Nov!MD146+Dic!MD146</f>
        <v>0</v>
      </c>
      <c r="ME146" s="154">
        <f>Ene!ME146+Feb!ME146+Mar!ME146+Abr!ME146+May!ME146+Jun!ME146+Julio!ME146+Ago!ME146+Set!ME146+Oct!ME146+Nov!ME146+Dic!ME146</f>
        <v>0</v>
      </c>
      <c r="MF146" s="154">
        <f>Ene!MF146+Feb!MF146+Mar!MF146+Abr!MF146+May!MF146+Jun!MF146+Julio!MF146+Ago!MF146+Set!MF146+Oct!MF146+Nov!MF146+Dic!MF146</f>
        <v>0</v>
      </c>
      <c r="MG146" s="154">
        <f>Ene!MG146+Feb!MG146+Mar!MG146+Abr!MG146+May!MG146+Jun!MG146+Julio!MG146+Ago!MG146+Set!MG146+Oct!MG146+Nov!MG146+Dic!MG146</f>
        <v>0</v>
      </c>
      <c r="MH146" s="154">
        <f>Ene!MH146+Feb!MH146+Mar!MH146+Abr!MH146+May!MH146+Jun!MH146+Julio!MH146+Ago!MH146+Set!MH146+Oct!MH146+Nov!MH146+Dic!MH146</f>
        <v>0</v>
      </c>
      <c r="MI146" s="154">
        <f>Ene!MI146+Feb!MI146+Mar!MI146+Abr!MI146+May!MI146+Jun!MI146+Julio!MI146+Ago!MI146+Set!MI146+Oct!MI146+Nov!MI146+Dic!MI146</f>
        <v>0</v>
      </c>
      <c r="MJ146" s="154">
        <f>Ene!MJ146+Feb!MJ146+Mar!MJ146+Abr!MJ146+May!MJ146+Jun!MJ146+Julio!MJ146+Ago!MJ146+Set!MJ146+Oct!MJ146+Nov!MJ146+Dic!MJ146</f>
        <v>0</v>
      </c>
      <c r="MK146" s="154">
        <f>Ene!MK146+Feb!MK146+Mar!MK146+Abr!MK146+May!MK146+Jun!MK146+Julio!MK146+Ago!MK146+Set!MK146+Oct!MK146+Nov!MK146+Dic!MK146</f>
        <v>0</v>
      </c>
      <c r="ML146" s="154">
        <f>Ene!ML146+Feb!ML146+Mar!ML146+Abr!ML146+May!ML146+Jun!ML146+Julio!ML146+Ago!ML146+Set!ML146+Oct!ML146+Nov!ML146+Dic!ML146</f>
        <v>0</v>
      </c>
      <c r="MM146" s="154">
        <f>Ene!MM146+Feb!MM146+Mar!MM146+Abr!MM146+May!MM146+Jun!MM146+Julio!MM146+Ago!MM146+Set!MM146+Oct!MM146+Nov!MM146+Dic!MM146</f>
        <v>0</v>
      </c>
      <c r="MN146" s="154">
        <f>Ene!MN146+Feb!MN146+Mar!MN146+Abr!MN146+May!MN146+Jun!MN146+Julio!MN146+Ago!MN146+Set!MN146+Oct!MN146+Nov!MN146+Dic!MN146</f>
        <v>0</v>
      </c>
      <c r="MO146" s="154">
        <f>Ene!MO146+Feb!MO146+Mar!MO146+Abr!MO146+May!MO146+Jun!MO146+Julio!MO146+Ago!MO146+Set!MO146+Oct!MO146+Nov!MO146+Dic!MO146</f>
        <v>0</v>
      </c>
      <c r="MP146" s="154">
        <f>Ene!MP146+Feb!MP146+Mar!MP146+Abr!MP146+May!MP146+Jun!MP146+Julio!MP146+Ago!MP146+Set!MP146+Oct!MP146+Nov!MP146+Dic!MP146</f>
        <v>0</v>
      </c>
      <c r="MQ146" s="154">
        <f>Ene!MQ146+Feb!MQ146+Mar!MQ146+Abr!MQ146+May!MQ146+Jun!MQ146+Julio!MQ146+Ago!MQ146+Set!MQ146+Oct!MQ146+Nov!MQ146+Dic!MQ146</f>
        <v>0</v>
      </c>
      <c r="MR146" s="154">
        <f>Ene!MR146+Feb!MR146+Mar!MR146+Abr!MR146+May!MR146+Jun!MR146+Julio!MR146+Ago!MR146+Set!MR146+Oct!MR146+Nov!MR146+Dic!MR146</f>
        <v>0</v>
      </c>
      <c r="MS146" s="154">
        <f>Ene!MS146+Feb!MS146+Mar!MS146+Abr!MS146+May!MS146+Jun!MS146+Julio!MS146+Ago!MS146+Set!MS146+Oct!MS146+Nov!MS146+Dic!MS146</f>
        <v>0</v>
      </c>
      <c r="MT146" s="154">
        <f>Ene!MT146+Feb!MT146+Mar!MT146+Abr!MT146+May!MT146+Jun!MT146+Julio!MT146+Ago!MT146+Set!MT146+Oct!MT146+Nov!MT146+Dic!MT146</f>
        <v>0</v>
      </c>
      <c r="MU146" s="154">
        <f>Ene!MU146+Feb!MU146+Mar!MU146+Abr!MU146+May!MU146+Jun!MU146+Julio!MU146+Ago!MU146+Set!MU146+Oct!MU146+Nov!MU146+Dic!MU146</f>
        <v>0</v>
      </c>
      <c r="MV146" s="154">
        <f>Ene!MV146+Feb!MV146+Mar!MV146+Abr!MV146+May!MV146+Jun!MV146+Julio!MV146+Ago!MV146+Set!MV146+Oct!MV146+Nov!MV146+Dic!MV146</f>
        <v>39</v>
      </c>
      <c r="MW146" s="154">
        <f>Ene!MW146+Feb!MW146+Mar!MW146+Abr!MW146+May!MW146+Jun!MW146+Julio!MW146+Ago!MW146+Set!MW146+Oct!MW146+Nov!MW146+Dic!MW146</f>
        <v>25</v>
      </c>
      <c r="MX146" s="154">
        <f>Ene!MX146+Feb!MX146+Mar!MX146+Abr!MX146+May!MX146+Jun!MX146+Julio!MX146+Ago!MX146+Set!MX146+Oct!MX146+Nov!MX146+Dic!MX146</f>
        <v>0</v>
      </c>
      <c r="MY146" s="154">
        <f>Ene!MY146+Feb!MY146+Mar!MY146+Abr!MY146+May!MY146+Jun!MY146+Julio!MY146+Ago!MY146+Set!MY146+Oct!MY146+Nov!MY146+Dic!MY146</f>
        <v>0</v>
      </c>
      <c r="MZ146" s="154">
        <f>Ene!MZ146+Feb!MZ146+Mar!MZ146+Abr!MZ146+May!MZ146+Jun!MZ146+Julio!MZ146+Ago!MZ146+Set!MZ146+Oct!MZ146+Nov!MZ146+Dic!MZ146</f>
        <v>11539</v>
      </c>
      <c r="NA146" s="154">
        <f>Ene!NA146+Feb!NA146+Mar!NA146+Abr!NA146+May!NA146+Jun!NA146+Julio!NA146+Ago!NA146+Set!NA146+Oct!NA146+Nov!NA146+Dic!NA146</f>
        <v>0</v>
      </c>
      <c r="NB146" s="154">
        <f>Ene!NB146+Feb!NB146+Mar!NB146+Abr!NB146+May!NB146+Jun!NB146+Julio!NB146+Ago!NB146+Set!NB146+Oct!NB146+Nov!NB146+Dic!NB146</f>
        <v>0</v>
      </c>
      <c r="NC146" s="154">
        <f>Ene!NC146+Feb!NC146+Mar!NC146+Abr!NC146+May!NC146+Jun!NC146+Julio!NC146+Ago!NC146+Set!NC146+Oct!NC146+Nov!NC146+Dic!NC146</f>
        <v>0</v>
      </c>
      <c r="ND146" s="154">
        <f>Ene!ND146+Feb!ND146+Mar!ND146+Abr!ND146+May!ND146+Jun!ND146+Julio!ND146+Ago!ND146+Set!ND146+Oct!ND146+Nov!ND146+Dic!ND146</f>
        <v>0</v>
      </c>
      <c r="NE146" s="154">
        <f>Ene!NE146+Feb!NE146+Mar!NE146+Abr!NE146+May!NE146+Jun!NE146+Julio!NE146+Ago!NE146+Set!NE146+Oct!NE146+Nov!NE146+Dic!NE146</f>
        <v>0</v>
      </c>
      <c r="NF146" s="154">
        <f>Ene!NF146+Feb!NF146+Mar!NF146+Abr!NF146+May!NF146+Jun!NF146+Julio!NF146+Ago!NF146+Set!NF146+Oct!NF146+Nov!NF146+Dic!NF146</f>
        <v>0</v>
      </c>
      <c r="NG146" s="154">
        <f>Ene!NG146+Feb!NG146+Mar!NG146+Abr!NG146+May!NG146+Jun!NG146+Julio!NG146+Ago!NG146+Set!NG146+Oct!NG146+Nov!NG146+Dic!NG146</f>
        <v>0</v>
      </c>
      <c r="NH146" s="154">
        <f>Ene!NH146+Feb!NH146+Mar!NH146+Abr!NH146+May!NH146+Jun!NH146+Julio!NH146+Ago!NH146+Set!NH146+Oct!NH146+Nov!NH146+Dic!NH146</f>
        <v>0</v>
      </c>
      <c r="NI146" s="154">
        <f>Ene!NI146+Feb!NI146+Mar!NI146+Abr!NI146+May!NI146+Jun!NI146+Julio!NI146+Ago!NI146+Set!NI146+Oct!NI146+Nov!NI146+Dic!NI146</f>
        <v>401</v>
      </c>
      <c r="NJ146" s="154">
        <f>Ene!NJ146+Feb!NJ146+Mar!NJ146+Abr!NJ146+May!NJ146+Jun!NJ146+Julio!NJ146+Ago!NJ146+Set!NJ146+Oct!NJ146+Nov!NJ146+Dic!NJ146</f>
        <v>0</v>
      </c>
      <c r="NK146" s="154">
        <f>Ene!NK146+Feb!NK146+Mar!NK146+Abr!NK146+May!NK146+Jun!NK146+Julio!NK146+Ago!NK146+Set!NK146+Oct!NK146+Nov!NK146+Dic!NK146</f>
        <v>98</v>
      </c>
      <c r="NL146" s="154">
        <f>Ene!NL146+Feb!NL146+Mar!NL146+Abr!NL146+May!NL146+Jun!NL146+Julio!NL146+Ago!NL146+Set!NL146+Oct!NL146+Nov!NL146+Dic!NL146</f>
        <v>1157</v>
      </c>
      <c r="NM146" s="154">
        <f>Ene!NM146+Feb!NM146+Mar!NM146+Abr!NM146+May!NM146+Jun!NM146+Julio!NM146+Ago!NM146+Set!NM146+Oct!NM146+Nov!NM146+Dic!NM146</f>
        <v>0</v>
      </c>
      <c r="NN146" s="154">
        <f>Ene!NN146+Feb!NN146+Mar!NN146+Abr!NN146+May!NN146+Jun!NN146+Julio!NN146+Ago!NN146+Set!NN146+Oct!NN146+Nov!NN146+Dic!NN146</f>
        <v>0</v>
      </c>
      <c r="NO146" s="154">
        <f>Ene!NO146+Feb!NO146+Mar!NO146+Abr!NO146+May!NO146+Jun!NO146+Julio!NO146+Ago!NO146+Set!NO146+Oct!NO146+Nov!NO146+Dic!NO146</f>
        <v>0</v>
      </c>
      <c r="NP146" s="154">
        <f>Ene!NP146+Feb!NP146+Mar!NP146+Abr!NP146+May!NP146+Jun!NP146+Julio!NP146+Ago!NP146+Set!NP146+Oct!NP146+Nov!NP146+Dic!NP146</f>
        <v>0</v>
      </c>
      <c r="NQ146" s="154">
        <f>Ene!NQ146+Feb!NQ146+Mar!NQ146+Abr!NQ146+May!NQ146+Jun!NQ146+Julio!NQ146+Ago!NQ146+Set!NQ146+Oct!NQ146+Nov!NQ146+Dic!NQ146</f>
        <v>0</v>
      </c>
      <c r="NR146" s="154">
        <f>Ene!NR146+Feb!NR146+Mar!NR146+Abr!NR146+May!NR146+Jun!NR146+Julio!NR146+Ago!NR146+Set!NR146+Oct!NR146+Nov!NR146+Dic!NR146</f>
        <v>0</v>
      </c>
    </row>
    <row r="147" spans="1:382" ht="17.25" customHeight="1" thickBot="1" x14ac:dyDescent="0.3">
      <c r="A147" s="418">
        <v>48</v>
      </c>
      <c r="B147" s="799" t="s">
        <v>293</v>
      </c>
      <c r="C147" s="800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60"/>
      <c r="Y147" s="154">
        <f>(Dic!Y147+Dic!AT147)-Dic!DE147</f>
        <v>0</v>
      </c>
      <c r="Z147" s="154">
        <f>(Dic!Z147+Dic!AU147)-Dic!DF147</f>
        <v>0</v>
      </c>
      <c r="AA147" s="154">
        <f>(Dic!AA147+Dic!AV147)-Dic!DG147</f>
        <v>0</v>
      </c>
      <c r="AB147" s="154">
        <f>(Dic!AB147+Dic!AW147)-Dic!DH147</f>
        <v>0</v>
      </c>
      <c r="AC147" s="154">
        <f>(Dic!AC147+Dic!AX147)-Dic!DI147</f>
        <v>0</v>
      </c>
      <c r="AD147" s="154">
        <f>(Dic!AD147+Dic!AY147)-Dic!DJ147</f>
        <v>0</v>
      </c>
      <c r="AE147" s="154">
        <f>(Dic!AE147+Dic!AZ147)-Dic!DK147</f>
        <v>0</v>
      </c>
      <c r="AF147" s="154">
        <f>(Dic!AF147+Dic!BA147)-Dic!DL147</f>
        <v>0</v>
      </c>
      <c r="AG147" s="154">
        <f>(Dic!AG147+Dic!BB147)-Dic!DM147</f>
        <v>0</v>
      </c>
      <c r="AH147" s="154">
        <f>(Dic!AH147+Dic!BC147)-Dic!DN147</f>
        <v>0</v>
      </c>
      <c r="AI147" s="154">
        <f>(Dic!AI147+Dic!BD147)-Dic!DO147</f>
        <v>0</v>
      </c>
      <c r="AJ147" s="154">
        <f>(Dic!AJ147+Dic!BE147)-Dic!DP147</f>
        <v>0</v>
      </c>
      <c r="AK147" s="154">
        <f>(Dic!AK147+Dic!BF147)-Dic!DQ147</f>
        <v>0</v>
      </c>
      <c r="AL147" s="154">
        <f>(Dic!AL147+Dic!BG147)-Dic!DR147</f>
        <v>0</v>
      </c>
      <c r="AM147" s="154">
        <f>(Dic!AM147+Dic!BH147)-Dic!DS147</f>
        <v>0</v>
      </c>
      <c r="AN147" s="154">
        <f>(Dic!AN147+Dic!BI147)-Dic!DT147</f>
        <v>0</v>
      </c>
      <c r="AO147" s="154">
        <f>(Dic!AO147+Dic!BJ147)-Dic!DU147</f>
        <v>0</v>
      </c>
      <c r="AP147" s="154">
        <f>(Dic!AP147+Dic!BK147)-Dic!DV147</f>
        <v>0</v>
      </c>
      <c r="AQ147" s="154">
        <f>(Dic!AQ147+Dic!BL147)-Dic!DW147</f>
        <v>0</v>
      </c>
      <c r="AR147" s="154">
        <f>(Dic!AR147+Dic!BM147)-Dic!DX147</f>
        <v>0</v>
      </c>
      <c r="AS147" s="154">
        <f>(Dic!AS147+Dic!BN147)-Dic!DY147</f>
        <v>0</v>
      </c>
      <c r="AT147" s="154">
        <f>Ene!AT147+Feb!AT147+Mar!AT147+Abr!AT147+May!AT147+Jun!AT147+Julio!AT147+Ago!AT147+Set!AT147+Oct!AT147+Nov!AT147+Dic!AT147</f>
        <v>0</v>
      </c>
      <c r="AU147" s="154">
        <f>Ene!AU147+Feb!AU147+Mar!AU147+Abr!AU147+May!AU147+Jun!AU147+Julio!AU147+Ago!AU147+Set!AU147+Oct!AU147+Nov!AU147+Dic!AU147</f>
        <v>0</v>
      </c>
      <c r="AV147" s="154">
        <f>Ene!AV147+Feb!AV147+Mar!AV147+Abr!AV147+May!AV147+Jun!AV147+Julio!AV147+Ago!AV147+Set!AV147+Oct!AV147+Nov!AV147+Dic!AV147</f>
        <v>0</v>
      </c>
      <c r="AW147" s="154">
        <f>Ene!AW147+Feb!AW147+Mar!AW147+Abr!AW147+May!AW147+Jun!AW147+Julio!AW147+Ago!AW147+Set!AW147+Oct!AW147+Nov!AW147+Dic!AW147</f>
        <v>0</v>
      </c>
      <c r="AX147" s="154">
        <f>Ene!AX147+Feb!AX147+Mar!AX147+Abr!AX147+May!AX147+Jun!AX147+Julio!AX147+Ago!AX147+Set!AX147+Oct!AX147+Nov!AX147+Dic!AX147</f>
        <v>0</v>
      </c>
      <c r="AY147" s="154">
        <f>Ene!AY147+Feb!AY147+Mar!AY147+Abr!AY147+May!AY147+Jun!AY147+Julio!AY147+Ago!AY147+Set!AY147+Oct!AY147+Nov!AY147+Dic!AY147</f>
        <v>0</v>
      </c>
      <c r="AZ147" s="154">
        <f>Ene!AZ147+Feb!AZ147+Mar!AZ147+Abr!AZ147+May!AZ147+Jun!AZ147+Julio!AZ147+Ago!AZ147+Set!AZ147+Oct!AZ147+Nov!AZ147+Dic!AZ147</f>
        <v>0</v>
      </c>
      <c r="BA147" s="154">
        <f>Ene!BA147+Feb!BA147+Mar!BA147+Abr!BA147+May!BA147+Jun!BA147+Julio!BA147+Ago!BA147+Set!BA147+Oct!BA147+Nov!BA147+Dic!BA147</f>
        <v>0</v>
      </c>
      <c r="BB147" s="154">
        <f>Ene!BB147+Feb!BB147+Mar!BB147+Abr!BB147+May!BB147+Jun!BB147+Julio!BB147+Ago!BB147+Set!BB147+Oct!BB147+Nov!BB147+Dic!BB147</f>
        <v>0</v>
      </c>
      <c r="BC147" s="154">
        <f>Ene!BC147+Feb!BC147+Mar!BC147+Abr!BC147+May!BC147+Jun!BC147+Julio!BC147+Ago!BC147+Set!BC147+Oct!BC147+Nov!BC147+Dic!BC147</f>
        <v>0</v>
      </c>
      <c r="BD147" s="154">
        <f>Ene!BD147+Feb!BD147+Mar!BD147+Abr!BD147+May!BD147+Jun!BD147+Julio!BD147+Ago!BD147+Set!BD147+Oct!BD147+Nov!BD147+Dic!BD147</f>
        <v>0</v>
      </c>
      <c r="BE147" s="154">
        <f>Ene!BE147+Feb!BE147+Mar!BE147+Abr!BE147+May!BE147+Jun!BE147+Julio!BE147+Ago!BE147+Set!BE147+Oct!BE147+Nov!BE147+Dic!BE147</f>
        <v>0</v>
      </c>
      <c r="BF147" s="154">
        <f>Ene!BF147+Feb!BF147+Mar!BF147+Abr!BF147+May!BF147+Jun!BF147+Julio!BF147+Ago!BF147+Set!BF147+Oct!BF147+Nov!BF147+Dic!BF147</f>
        <v>0</v>
      </c>
      <c r="BG147" s="154">
        <f>Ene!BG147+Feb!BG147+Mar!BG147+Abr!BG147+May!BG147+Jun!BG147+Julio!BG147+Ago!BG147+Set!BG147+Oct!BG147+Nov!BG147+Dic!BG147</f>
        <v>0</v>
      </c>
      <c r="BH147" s="154">
        <f>Ene!BH147+Feb!BH147+Mar!BH147+Abr!BH147+May!BH147+Jun!BH147+Julio!BH147+Ago!BH147+Set!BH147+Oct!BH147+Nov!BH147+Dic!BH147</f>
        <v>0</v>
      </c>
      <c r="BI147" s="154">
        <f>Ene!BI147+Feb!BI147+Mar!BI147+Abr!BI147+May!BI147+Jun!BI147+Julio!BI147+Ago!BI147+Set!BI147+Oct!BI147+Nov!BI147+Dic!BI147</f>
        <v>0</v>
      </c>
      <c r="BJ147" s="154">
        <f>Ene!BJ147+Feb!BJ147+Mar!BJ147+Abr!BJ147+May!BJ147+Jun!BJ147+Julio!BJ147+Ago!BJ147+Set!BJ147+Oct!BJ147+Nov!BJ147+Dic!BJ147</f>
        <v>0</v>
      </c>
      <c r="BK147" s="154">
        <f>Ene!BK147+Feb!BK147+Mar!BK147+Abr!BK147+May!BK147+Jun!BK147+Julio!BK147+Ago!BK147+Set!BK147+Oct!BK147+Nov!BK147+Dic!BK147</f>
        <v>0</v>
      </c>
      <c r="BL147" s="154">
        <f>Ene!BL147+Feb!BL147+Mar!BL147+Abr!BL147+May!BL147+Jun!BL147+Julio!BL147+Ago!BL147+Set!BL147+Oct!BL147+Nov!BL147+Dic!BL147</f>
        <v>0</v>
      </c>
      <c r="BM147" s="154">
        <f>Ene!BM147+Feb!BM147+Mar!BM147+Abr!BM147+May!BM147+Jun!BM147+Julio!BM147+Ago!BM147+Set!BM147+Oct!BM147+Nov!BM147+Dic!BM147</f>
        <v>0</v>
      </c>
      <c r="BN147" s="154">
        <f>Ene!BN147+Feb!BN147+Mar!BN147+Abr!BN147+May!BN147+Jun!BN147+Julio!BN147+Ago!BN147+Set!BN147+Oct!BN147+Nov!BN147+Dic!BN147</f>
        <v>0</v>
      </c>
      <c r="BO147" s="154">
        <f>Ene!BO147+Feb!BO147+Mar!BO147+Abr!BO147+May!BO147+Jun!BO147+Julio!BO147+Ago!BO147+Set!BO147+Oct!BO147+Nov!BO147+Dic!BO147</f>
        <v>0</v>
      </c>
      <c r="BP147" s="154">
        <f>Ene!BP147+Feb!BP147+Mar!BP147+Abr!BP147+May!BP147+Jun!BP147+Julio!BP147+Ago!BP147+Set!BP147+Oct!BP147+Nov!BP147+Dic!BP147</f>
        <v>0</v>
      </c>
      <c r="BQ147" s="154">
        <f>Ene!BQ147+Feb!BQ147+Mar!BQ147+Abr!BQ147+May!BQ147+Jun!BQ147+Julio!BQ147+Ago!BQ147+Set!BQ147+Oct!BQ147+Nov!BQ147+Dic!BQ147</f>
        <v>0</v>
      </c>
      <c r="BR147" s="154">
        <f>Ene!BR147+Feb!BR147+Mar!BR147+Abr!BR147+May!BR147+Jun!BR147+Julio!BR147+Ago!BR147+Set!BR147+Oct!BR147+Nov!BR147+Dic!BR147</f>
        <v>0</v>
      </c>
      <c r="BS147" s="154">
        <f>Ene!BS147+Feb!BS147+Mar!BS147+Abr!BS147+May!BS147+Jun!BS147+Julio!BS147+Ago!BS147+Set!BS147+Oct!BS147+Nov!BS147+Dic!BS147</f>
        <v>0</v>
      </c>
      <c r="BT147" s="154">
        <f>Ene!BT147+Feb!BT147+Mar!BT147+Abr!BT147+May!BT147+Jun!BT147+Julio!BT147+Ago!BT147+Set!BT147+Oct!BT147+Nov!BT147+Dic!BT147</f>
        <v>0</v>
      </c>
      <c r="BU147" s="154">
        <f>Ene!BU147+Feb!BU147+Mar!BU147+Abr!BU147+May!BU147+Jun!BU147+Julio!BU147+Ago!BU147+Set!BU147+Oct!BU147+Nov!BU147+Dic!BU147</f>
        <v>0</v>
      </c>
      <c r="BV147" s="154">
        <f>Ene!BV147+Feb!BV147+Mar!BV147+Abr!BV147+May!BV147+Jun!BV147+Julio!BV147+Ago!BV147+Set!BV147+Oct!BV147+Nov!BV147+Dic!BV147</f>
        <v>0</v>
      </c>
      <c r="BW147" s="154">
        <f>Ene!BW147+Feb!BW147+Mar!BW147+Abr!BW147+May!BW147+Jun!BW147+Julio!BW147+Ago!BW147+Set!BW147+Oct!BW147+Nov!BW147+Dic!BW147</f>
        <v>0</v>
      </c>
      <c r="BX147" s="154">
        <f>Ene!BX147+Feb!BX147+Mar!BX147+Abr!BX147+May!BX147+Jun!BX147+Julio!BX147+Ago!BX147+Set!BX147+Oct!BX147+Nov!BX147+Dic!BX147</f>
        <v>0</v>
      </c>
      <c r="BY147" s="154">
        <f>Ene!BY147+Feb!BY147+Mar!BY147+Abr!BY147+May!BY147+Jun!BY147+Julio!BY147+Ago!BY147+Set!BY147+Oct!BY147+Nov!BY147+Dic!BY147</f>
        <v>0</v>
      </c>
      <c r="BZ147" s="154">
        <f>Ene!BZ147+Feb!BZ147+Mar!BZ147+Abr!BZ147+May!BZ147+Jun!BZ147+Julio!BZ147+Ago!BZ147+Set!BZ147+Oct!BZ147+Nov!BZ147+Dic!BZ147</f>
        <v>0</v>
      </c>
      <c r="CA147" s="154">
        <f>Ene!CA147+Feb!CA147+Mar!CA147+Abr!CA147+May!CA147+Jun!CA147+Julio!CA147+Ago!CA147+Set!CA147+Oct!CA147+Nov!CA147+Dic!CA147</f>
        <v>0</v>
      </c>
      <c r="CB147" s="154">
        <f>Ene!CB147+Feb!CB147+Mar!CB147+Abr!CB147+May!CB147+Jun!CB147+Julio!CB147+Ago!CB147+Set!CB147+Oct!CB147+Nov!CB147+Dic!CB147</f>
        <v>0</v>
      </c>
      <c r="CC147" s="154">
        <f>Ene!CC147+Feb!CC147+Mar!CC147+Abr!CC147+May!CC147+Jun!CC147+Julio!CC147+Ago!CC147+Set!CC147+Oct!CC147+Nov!CC147+Dic!CC147</f>
        <v>0</v>
      </c>
      <c r="CD147" s="154">
        <f>Ene!CD147+Feb!CD147+Mar!CD147+Abr!CD147+May!CD147+Jun!CD147+Julio!CD147+Ago!CD147+Set!CD147+Oct!CD147+Nov!CD147+Dic!CD147</f>
        <v>0</v>
      </c>
      <c r="CE147" s="154">
        <f>Ene!CE147+Feb!CE147+Mar!CE147+Abr!CE147+May!CE147+Jun!CE147+Julio!CE147+Ago!CE147+Set!CE147+Oct!CE147+Nov!CE147+Dic!CE147</f>
        <v>0</v>
      </c>
      <c r="CF147" s="154">
        <f>Ene!CF147+Feb!CF147+Mar!CF147+Abr!CF147+May!CF147+Jun!CF147+Julio!CF147+Ago!CF147+Set!CF147+Oct!CF147+Nov!CF147+Dic!CF147</f>
        <v>0</v>
      </c>
      <c r="CG147" s="154">
        <f>Ene!CG147+Feb!CG147+Mar!CG147+Abr!CG147+May!CG147+Jun!CG147+Julio!CG147+Ago!CG147+Set!CG147+Oct!CG147+Nov!CG147+Dic!CG147</f>
        <v>0</v>
      </c>
      <c r="CH147" s="154">
        <f>Ene!CH147+Feb!CH147+Mar!CH147+Abr!CH147+May!CH147+Jun!CH147+Julio!CH147+Ago!CH147+Set!CH147+Oct!CH147+Nov!CH147+Dic!CH147</f>
        <v>0</v>
      </c>
      <c r="CI147" s="154">
        <f>Ene!CI147+Feb!CI147+Mar!CI147+Abr!CI147+May!CI147+Jun!CI147+Julio!CI147+Ago!CI147+Set!CI147+Oct!CI147+Nov!CI147+Dic!CI147</f>
        <v>0</v>
      </c>
      <c r="CJ147" s="154">
        <f>Ene!CJ147+Feb!CJ147+Mar!CJ147+Abr!CJ147+May!CJ147+Jun!CJ147+Julio!CJ147+Ago!CJ147+Set!CJ147+Oct!CJ147+Nov!CJ147+Dic!CJ147</f>
        <v>0</v>
      </c>
      <c r="CK147" s="154">
        <f>Ene!CK147+Feb!CK147+Mar!CK147+Abr!CK147+May!CK147+Jun!CK147+Julio!CK147+Ago!CK147+Set!CK147+Oct!CK147+Nov!CK147+Dic!CK147</f>
        <v>0</v>
      </c>
      <c r="CL147" s="154">
        <f>Ene!CL147+Feb!CL147+Mar!CL147+Abr!CL147+May!CL147+Jun!CL147+Julio!CL147+Ago!CL147+Set!CL147+Oct!CL147+Nov!CL147+Dic!CL147</f>
        <v>0</v>
      </c>
      <c r="CM147" s="154">
        <f>Ene!CM147+Feb!CM147+Mar!CM147+Abr!CM147+May!CM147+Jun!CM147+Julio!CM147+Ago!CM147+Set!CM147+Oct!CM147+Nov!CM147+Dic!CM147</f>
        <v>0</v>
      </c>
      <c r="CN147" s="154">
        <f>Ene!CN147+Feb!CN147+Mar!CN147+Abr!CN147+May!CN147+Jun!CN147+Julio!CN147+Ago!CN147+Set!CN147+Oct!CN147+Nov!CN147+Dic!CN147</f>
        <v>0</v>
      </c>
      <c r="CO147" s="154">
        <f>Ene!CO147+Feb!CO147+Mar!CO147+Abr!CO147+May!CO147+Jun!CO147+Julio!CO147+Ago!CO147+Set!CO147+Oct!CO147+Nov!CO147+Dic!CO147</f>
        <v>0</v>
      </c>
      <c r="CP147" s="154">
        <f>Ene!CP147+Feb!CP147+Mar!CP147+Abr!CP147+May!CP147+Jun!CP147+Julio!CP147+Ago!CP147+Set!CP147+Oct!CP147+Nov!CP147+Dic!CP147</f>
        <v>0</v>
      </c>
      <c r="CQ147" s="154">
        <f>Ene!CQ147+Feb!CQ147+Mar!CQ147+Abr!CQ147+May!CQ147+Jun!CQ147+Julio!CQ147+Ago!CQ147+Set!CQ147+Oct!CQ147+Nov!CQ147+Dic!CQ147</f>
        <v>0</v>
      </c>
      <c r="CR147" s="154">
        <f>Ene!CR147+Feb!CR147+Mar!CR147+Abr!CR147+May!CR147+Jun!CR147+Julio!CR147+Ago!CR147+Set!CR147+Oct!CR147+Nov!CR147+Dic!CR147</f>
        <v>0</v>
      </c>
      <c r="CS147" s="154">
        <f>Ene!CS147+Feb!CS147+Mar!CS147+Abr!CS147+May!CS147+Jun!CS147+Julio!CS147+Ago!CS147+Set!CS147+Oct!CS147+Nov!CS147+Dic!CS147</f>
        <v>0</v>
      </c>
      <c r="CT147" s="154">
        <f>Ene!CT147+Feb!CT147+Mar!CT147+Abr!CT147+May!CT147+Jun!CT147+Julio!CT147+Ago!CT147+Set!CT147+Oct!CT147+Nov!CT147+Dic!CT147</f>
        <v>0</v>
      </c>
      <c r="CU147" s="154">
        <f>Ene!CU147+Feb!CU147+Mar!CU147+Abr!CU147+May!CU147+Jun!CU147+Julio!CU147+Ago!CU147+Set!CU147+Oct!CU147+Nov!CU147+Dic!CU147</f>
        <v>0</v>
      </c>
      <c r="CV147" s="154">
        <f>Ene!CV147+Feb!CV147+Mar!CV147+Abr!CV147+May!CV147+Jun!CV147+Julio!CV147+Ago!CV147+Set!CV147+Oct!CV147+Nov!CV147+Dic!CV147</f>
        <v>0</v>
      </c>
      <c r="CW147" s="154">
        <f>Ene!CW147+Feb!CW147+Mar!CW147+Abr!CW147+May!CW147+Jun!CW147+Julio!CW147+Ago!CW147+Set!CW147+Oct!CW147+Nov!CW147+Dic!CW147</f>
        <v>0</v>
      </c>
      <c r="CX147" s="154">
        <f>Ene!CX147+Feb!CX147+Mar!CX147+Abr!CX147+May!CX147+Jun!CX147+Julio!CX147+Ago!CX147+Set!CX147+Oct!CX147+Nov!CX147+Dic!CX147</f>
        <v>0</v>
      </c>
      <c r="CY147" s="154">
        <f>Ene!CY147+Feb!CY147+Mar!CY147+Abr!CY147+May!CY147+Jun!CY147+Julio!CY147+Ago!CY147+Set!CY147+Oct!CY147+Nov!CY147+Dic!CY147</f>
        <v>0</v>
      </c>
      <c r="CZ147" s="154">
        <f>Ene!CZ147+Feb!CZ147+Mar!CZ147+Abr!CZ147+May!CZ147+Jun!CZ147+Julio!CZ147+Ago!CZ147+Set!CZ147+Oct!CZ147+Nov!CZ147+Dic!CZ147</f>
        <v>0</v>
      </c>
      <c r="DA147" s="154">
        <f>Ene!DA147+Feb!DA147+Mar!DA147+Abr!DA147+May!DA147+Jun!DA147+Julio!DA147+Ago!DA147+Set!DA147+Oct!DA147+Nov!DA147+Dic!DA147</f>
        <v>0</v>
      </c>
      <c r="DB147" s="154">
        <f>Ene!DB147+Feb!DB147+Mar!DB147+Abr!DB147+May!DB147+Jun!DB147+Julio!DB147+Ago!DB147+Set!DB147+Oct!DB147+Nov!DB147+Dic!DB147</f>
        <v>0</v>
      </c>
      <c r="DC147" s="154">
        <f>Ene!DC147+Feb!DC147+Mar!DC147+Abr!DC147+May!DC147+Jun!DC147+Julio!DC147+Ago!DC147+Set!DC147+Oct!DC147+Nov!DC147+Dic!DC147</f>
        <v>0</v>
      </c>
      <c r="DD147" s="154">
        <f>Ene!DD147+Feb!DD147+Mar!DD147+Abr!DD147+May!DD147+Jun!DD147+Julio!DD147+Ago!DD147+Set!DD147+Oct!DD147+Nov!DD147+Dic!DD147</f>
        <v>0</v>
      </c>
      <c r="DE147" s="154">
        <f>Ene!DE147+Feb!DE147+Mar!DE147+Abr!DE147+May!DE147+Jun!DE147+Julio!DE147+Ago!DE147+Set!DE147+Oct!DE147+Nov!DE147+Dic!DE147</f>
        <v>0</v>
      </c>
      <c r="DF147" s="154">
        <f>Ene!DF147+Feb!DF147+Mar!DF147+Abr!DF147+May!DF147+Jun!DF147+Julio!DF147+Ago!DF147+Set!DF147+Oct!DF147+Nov!DF147+Dic!DF147</f>
        <v>0</v>
      </c>
      <c r="DG147" s="154">
        <f>Ene!DG147+Feb!DG147+Mar!DG147+Abr!DG147+May!DG147+Jun!DG147+Julio!DG147+Ago!DG147+Set!DG147+Oct!DG147+Nov!DG147+Dic!DG147</f>
        <v>0</v>
      </c>
      <c r="DH147" s="154">
        <f>Ene!DH147+Feb!DH147+Mar!DH147+Abr!DH147+May!DH147+Jun!DH147+Julio!DH147+Ago!DH147+Set!DH147+Oct!DH147+Nov!DH147+Dic!DH147</f>
        <v>0</v>
      </c>
      <c r="DI147" s="154">
        <f>Ene!DI147+Feb!DI147+Mar!DI147+Abr!DI147+May!DI147+Jun!DI147+Julio!DI147+Ago!DI147+Set!DI147+Oct!DI147+Nov!DI147+Dic!DI147</f>
        <v>0</v>
      </c>
      <c r="DJ147" s="154">
        <f>Ene!DJ147+Feb!DJ147+Mar!DJ147+Abr!DJ147+May!DJ147+Jun!DJ147+Julio!DJ147+Ago!DJ147+Set!DJ147+Oct!DJ147+Nov!DJ147+Dic!DJ147</f>
        <v>0</v>
      </c>
      <c r="DK147" s="154">
        <f>Ene!DK147+Feb!DK147+Mar!DK147+Abr!DK147+May!DK147+Jun!DK147+Julio!DK147+Ago!DK147+Set!DK147+Oct!DK147+Nov!DK147+Dic!DK147</f>
        <v>0</v>
      </c>
      <c r="DL147" s="154">
        <f>Ene!DL147+Feb!DL147+Mar!DL147+Abr!DL147+May!DL147+Jun!DL147+Julio!DL147+Ago!DL147+Set!DL147+Oct!DL147+Nov!DL147+Dic!DL147</f>
        <v>0</v>
      </c>
      <c r="DM147" s="154">
        <f>Ene!DM147+Feb!DM147+Mar!DM147+Abr!DM147+May!DM147+Jun!DM147+Julio!DM147+Ago!DM147+Set!DM147+Oct!DM147+Nov!DM147+Dic!DM147</f>
        <v>0</v>
      </c>
      <c r="DN147" s="154">
        <f>Ene!DN147+Feb!DN147+Mar!DN147+Abr!DN147+May!DN147+Jun!DN147+Julio!DN147+Ago!DN147+Set!DN147+Oct!DN147+Nov!DN147+Dic!DN147</f>
        <v>0</v>
      </c>
      <c r="DO147" s="154">
        <f>Ene!DO147+Feb!DO147+Mar!DO147+Abr!DO147+May!DO147+Jun!DO147+Julio!DO147+Ago!DO147+Set!DO147+Oct!DO147+Nov!DO147+Dic!DO147</f>
        <v>0</v>
      </c>
      <c r="DP147" s="154">
        <f>Ene!DP147+Feb!DP147+Mar!DP147+Abr!DP147+May!DP147+Jun!DP147+Julio!DP147+Ago!DP147+Set!DP147+Oct!DP147+Nov!DP147+Dic!DP147</f>
        <v>0</v>
      </c>
      <c r="DQ147" s="154">
        <f>Ene!DQ147+Feb!DQ147+Mar!DQ147+Abr!DQ147+May!DQ147+Jun!DQ147+Julio!DQ147+Ago!DQ147+Set!DQ147+Oct!DQ147+Nov!DQ147+Dic!DQ147</f>
        <v>0</v>
      </c>
      <c r="DR147" s="154">
        <f>Ene!DR147+Feb!DR147+Mar!DR147+Abr!DR147+May!DR147+Jun!DR147+Julio!DR147+Ago!DR147+Set!DR147+Oct!DR147+Nov!DR147+Dic!DR147</f>
        <v>0</v>
      </c>
      <c r="DS147" s="154">
        <f>Ene!DS147+Feb!DS147+Mar!DS147+Abr!DS147+May!DS147+Jun!DS147+Julio!DS147+Ago!DS147+Set!DS147+Oct!DS147+Nov!DS147+Dic!DS147</f>
        <v>0</v>
      </c>
      <c r="DT147" s="154">
        <f>Ene!DT147+Feb!DT147+Mar!DT147+Abr!DT147+May!DT147+Jun!DT147+Julio!DT147+Ago!DT147+Set!DT147+Oct!DT147+Nov!DT147+Dic!DT147</f>
        <v>0</v>
      </c>
      <c r="DU147" s="154">
        <f>Ene!DU147+Feb!DU147+Mar!DU147+Abr!DU147+May!DU147+Jun!DU147+Julio!DU147+Ago!DU147+Set!DU147+Oct!DU147+Nov!DU147+Dic!DU147</f>
        <v>0</v>
      </c>
      <c r="DV147" s="154">
        <f>Ene!DV147+Feb!DV147+Mar!DV147+Abr!DV147+May!DV147+Jun!DV147+Julio!DV147+Ago!DV147+Set!DV147+Oct!DV147+Nov!DV147+Dic!DV147</f>
        <v>0</v>
      </c>
      <c r="DW147" s="154">
        <f>Ene!DW147+Feb!DW147+Mar!DW147+Abr!DW147+May!DW147+Jun!DW147+Julio!DW147+Ago!DW147+Set!DW147+Oct!DW147+Nov!DW147+Dic!DW147</f>
        <v>0</v>
      </c>
      <c r="DX147" s="154">
        <f>Ene!DX147+Feb!DX147+Mar!DX147+Abr!DX147+May!DX147+Jun!DX147+Julio!DX147+Ago!DX147+Set!DX147+Oct!DX147+Nov!DX147+Dic!DX147</f>
        <v>0</v>
      </c>
      <c r="DY147" s="154">
        <f>Ene!DY147+Feb!DY147+Mar!DY147+Abr!DY147+May!DY147+Jun!DY147+Julio!DY147+Ago!DY147+Set!DY147+Oct!DY147+Nov!DY147+Dic!DY147</f>
        <v>0</v>
      </c>
      <c r="DZ147" s="154">
        <f>Ene!DZ147+Feb!DZ147+Mar!DZ147+Abr!DZ147+May!DZ147+Jun!DZ147+Julio!DZ147+Ago!DZ147+Set!DZ147+Oct!DZ147+Nov!DZ147+Dic!DZ147</f>
        <v>0</v>
      </c>
      <c r="EA147" s="154">
        <f>Ene!EA147+Feb!EA147+Mar!EA147+Abr!EA147+May!EA147+Jun!EA147+Julio!EA147+Ago!EA147+Set!EA147+Oct!EA147+Nov!EA147+Dic!EA147</f>
        <v>0</v>
      </c>
      <c r="EB147" s="154">
        <f>Ene!EB147+Feb!EB147+Mar!EB147+Abr!EB147+May!EB147+Jun!EB147+Julio!EB147+Ago!EB147+Set!EB147+Oct!EB147+Nov!EB147+Dic!EB147</f>
        <v>0</v>
      </c>
      <c r="EC147" s="154">
        <f>Ene!EC147+Feb!EC147+Mar!EC147+Abr!EC147+May!EC147+Jun!EC147+Julio!EC147+Ago!EC147+Set!EC147+Oct!EC147+Nov!EC147+Dic!EC147</f>
        <v>0</v>
      </c>
      <c r="ED147" s="154">
        <f>Ene!ED147+Feb!ED147+Mar!ED147+Abr!ED147+May!ED147+Jun!ED147+Julio!ED147+Ago!ED147+Set!ED147+Oct!ED147+Nov!ED147+Dic!ED147</f>
        <v>0</v>
      </c>
      <c r="EE147" s="154">
        <f>Ene!EE147+Feb!EE147+Mar!EE147+Abr!EE147+May!EE147+Jun!EE147+Julio!EE147+Ago!EE147+Set!EE147+Oct!EE147+Nov!EE147+Dic!EE147</f>
        <v>0</v>
      </c>
      <c r="EF147" s="154">
        <f>Ene!EF147+Feb!EF147+Mar!EF147+Abr!EF147+May!EF147+Jun!EF147+Julio!EF147+Ago!EF147+Set!EF147+Oct!EF147+Nov!EF147+Dic!EF147</f>
        <v>0</v>
      </c>
      <c r="EG147" s="154">
        <f>Ene!EG147+Feb!EG147+Mar!EG147+Abr!EG147+May!EG147+Jun!EG147+Julio!EG147+Ago!EG147+Set!EG147+Oct!EG147+Nov!EG147+Dic!EG147</f>
        <v>0</v>
      </c>
      <c r="EH147" s="154">
        <f>Ene!EH147+Feb!EH147+Mar!EH147+Abr!EH147+May!EH147+Jun!EH147+Julio!EH147+Ago!EH147+Set!EH147+Oct!EH147+Nov!EH147+Dic!EH147</f>
        <v>0</v>
      </c>
      <c r="EI147" s="154">
        <f>Ene!EI147+Feb!EI147+Mar!EI147+Abr!EI147+May!EI147+Jun!EI147+Julio!EI147+Ago!EI147+Set!EI147+Oct!EI147+Nov!EI147+Dic!EI147</f>
        <v>0</v>
      </c>
      <c r="EJ147" s="154">
        <f>Ene!EJ147+Feb!EJ147+Mar!EJ147+Abr!EJ147+May!EJ147+Jun!EJ147+Julio!EJ147+Ago!EJ147+Set!EJ147+Oct!EJ147+Nov!EJ147+Dic!EJ147</f>
        <v>0</v>
      </c>
      <c r="EK147" s="154">
        <f>Ene!EK147+Feb!EK147+Mar!EK147+Abr!EK147+May!EK147+Jun!EK147+Julio!EK147+Ago!EK147+Set!EK147+Oct!EK147+Nov!EK147+Dic!EK147</f>
        <v>0</v>
      </c>
      <c r="EL147" s="154">
        <f>Ene!EL147+Feb!EL147+Mar!EL147+Abr!EL147+May!EL147+Jun!EL147+Julio!EL147+Ago!EL147+Set!EL147+Oct!EL147+Nov!EL147+Dic!EL147</f>
        <v>0</v>
      </c>
      <c r="EM147" s="154">
        <f>Ene!EM147+Feb!EM147+Mar!EM147+Abr!EM147+May!EM147+Jun!EM147+Julio!EM147+Ago!EM147+Set!EM147+Oct!EM147+Nov!EM147+Dic!EM147</f>
        <v>0</v>
      </c>
      <c r="EN147" s="154">
        <f>Ene!EN147+Feb!EN147+Mar!EN147+Abr!EN147+May!EN147+Jun!EN147+Julio!EN147+Ago!EN147+Set!EN147+Oct!EN147+Nov!EN147+Dic!EN147</f>
        <v>0</v>
      </c>
      <c r="EO147" s="154">
        <f>Ene!EO147+Feb!EO147+Mar!EO147+Abr!EO147+May!EO147+Jun!EO147+Julio!EO147+Ago!EO147+Set!EO147+Oct!EO147+Nov!EO147+Dic!EO147</f>
        <v>0</v>
      </c>
      <c r="EP147" s="154">
        <f>Ene!EP147+Feb!EP147+Mar!EP147+Abr!EP147+May!EP147+Jun!EP147+Julio!EP147+Ago!EP147+Set!EP147+Oct!EP147+Nov!EP147+Dic!EP147</f>
        <v>0</v>
      </c>
      <c r="EQ147" s="154">
        <f>Ene!EQ147+Feb!EQ147+Mar!EQ147+Abr!EQ147+May!EQ147+Jun!EQ147+Julio!EQ147+Ago!EQ147+Set!EQ147+Oct!EQ147+Nov!EQ147+Dic!EQ147</f>
        <v>0</v>
      </c>
      <c r="ER147" s="154">
        <f>Ene!ER147+Feb!ER147+Mar!ER147+Abr!ER147+May!ER147+Jun!ER147+Julio!ER147+Ago!ER147+Set!ER147+Oct!ER147+Nov!ER147+Dic!ER147</f>
        <v>0</v>
      </c>
      <c r="ES147" s="154">
        <f>Ene!ES147+Feb!ES147+Mar!ES147+Abr!ES147+May!ES147+Jun!ES147+Julio!ES147+Ago!ES147+Set!ES147+Oct!ES147+Nov!ES147+Dic!ES147</f>
        <v>0</v>
      </c>
      <c r="ET147" s="154">
        <f>Ene!ET147+Feb!ET147+Mar!ET147+Abr!ET147+May!ET147+Jun!ET147+Julio!ET147+Ago!ET147+Set!ET147+Oct!ET147+Nov!ET147+Dic!ET147</f>
        <v>0</v>
      </c>
      <c r="EU147" s="154">
        <f t="shared" si="76"/>
        <v>0</v>
      </c>
      <c r="EV147" s="154">
        <f t="shared" si="76"/>
        <v>0</v>
      </c>
      <c r="EW147" s="154">
        <f t="shared" si="76"/>
        <v>0</v>
      </c>
      <c r="EX147" s="154">
        <f t="shared" si="75"/>
        <v>0</v>
      </c>
      <c r="EY147" s="154">
        <f t="shared" si="75"/>
        <v>0</v>
      </c>
      <c r="EZ147" s="154">
        <f t="shared" si="75"/>
        <v>0</v>
      </c>
      <c r="FA147" s="154">
        <f t="shared" si="75"/>
        <v>0</v>
      </c>
      <c r="FB147" s="154">
        <f t="shared" si="75"/>
        <v>0</v>
      </c>
      <c r="FC147" s="154">
        <f t="shared" si="75"/>
        <v>0</v>
      </c>
      <c r="FD147" s="154">
        <f t="shared" si="75"/>
        <v>0</v>
      </c>
      <c r="FE147" s="154">
        <f t="shared" si="75"/>
        <v>0</v>
      </c>
      <c r="FF147" s="154">
        <f t="shared" si="75"/>
        <v>0</v>
      </c>
      <c r="FG147" s="154">
        <f t="shared" si="75"/>
        <v>0</v>
      </c>
      <c r="FH147" s="154">
        <f t="shared" si="75"/>
        <v>0</v>
      </c>
      <c r="FI147" s="154">
        <f t="shared" si="75"/>
        <v>0</v>
      </c>
      <c r="FJ147" s="154">
        <f t="shared" si="75"/>
        <v>0</v>
      </c>
      <c r="FK147" s="154">
        <f t="shared" si="74"/>
        <v>0</v>
      </c>
      <c r="FL147" s="154">
        <f t="shared" si="74"/>
        <v>0</v>
      </c>
      <c r="FM147" s="154">
        <f t="shared" si="74"/>
        <v>0</v>
      </c>
      <c r="FN147" s="154">
        <f t="shared" si="74"/>
        <v>0</v>
      </c>
      <c r="FO147" s="154">
        <f t="shared" si="74"/>
        <v>0</v>
      </c>
      <c r="FP147" s="154">
        <f>Ene!FP147+Feb!FP147+Mar!FP147+Abr!FP147+May!FP147+Jun!FP147+Julio!FP147+Ago!FP147+Set!FP147+Oct!FP147+Nov!FP147+Dic!FP147</f>
        <v>0</v>
      </c>
      <c r="FQ147" s="154">
        <f>Ene!FQ147+Feb!FQ147+Mar!FQ147+Abr!FQ147+May!FQ147+Jun!FQ147+Julio!FQ147+Ago!FQ147+Set!FQ147+Oct!FQ147+Nov!FQ147+Dic!FQ147</f>
        <v>0</v>
      </c>
      <c r="FR147" s="154">
        <f>Ene!FR147+Feb!FR147+Mar!FR147+Abr!FR147+May!FR147+Jun!FR147+Julio!FR147+Ago!FR147+Set!FR147+Oct!FR147+Nov!FR147+Dic!FR147</f>
        <v>0</v>
      </c>
      <c r="FS147" s="154">
        <f>Ene!FS147+Feb!FS147+Mar!FS147+Abr!FS147+May!FS147+Jun!FS147+Julio!FS147+Ago!FS147+Set!FS147+Oct!FS147+Nov!FS147+Dic!FS147</f>
        <v>0</v>
      </c>
      <c r="FT147" s="154">
        <f>Ene!FT147+Feb!FT147+Mar!FT147+Abr!FT147+May!FT147+Jun!FT147+Julio!FT147+Ago!FT147+Set!FT147+Oct!FT147+Nov!FT147+Dic!FT147</f>
        <v>0</v>
      </c>
      <c r="FU147" s="154">
        <f>Ene!FU147+Feb!FU147+Mar!FU147+Abr!FU147+May!FU147+Jun!FU147+Julio!FU147+Ago!FU147+Set!FU147+Oct!FU147+Nov!FU147+Dic!FU147</f>
        <v>0</v>
      </c>
      <c r="FV147" s="154">
        <f>Ene!FV147+Feb!FV147+Mar!FV147+Abr!FV147+May!FV147+Jun!FV147+Julio!FV147+Ago!FV147+Set!FV147+Oct!FV147+Nov!FV147+Dic!FV147</f>
        <v>0</v>
      </c>
      <c r="FW147" s="154">
        <f>Ene!FW147+Feb!FW147+Mar!FW147+Abr!FW147+May!FW147+Jun!FW147+Julio!FW147+Ago!FW147+Set!FW147+Oct!FW147+Nov!FW147+Dic!FW147</f>
        <v>0</v>
      </c>
      <c r="FX147" s="154">
        <f>Ene!FX147+Feb!FX147+Mar!FX147+Abr!FX147+May!FX147+Jun!FX147+Julio!FX147+Ago!FX147+Set!FX147+Oct!FX147+Nov!FX147+Dic!FX147</f>
        <v>0</v>
      </c>
      <c r="FY147" s="154">
        <f>Ene!FY147+Feb!FY147+Mar!FY147+Abr!FY147+May!FY147+Jun!FY147+Julio!FY147+Ago!FY147+Set!FY147+Oct!FY147+Nov!FY147+Dic!FY147</f>
        <v>0</v>
      </c>
      <c r="FZ147" s="154">
        <f>Ene!FZ147+Feb!FZ147+Mar!FZ147+Abr!FZ147+May!FZ147+Jun!FZ147+Julio!FZ147+Ago!FZ147+Set!FZ147+Oct!FZ147+Nov!FZ147+Dic!FZ147</f>
        <v>0</v>
      </c>
      <c r="GA147" s="154">
        <f>Ene!GA147+Feb!GA147+Mar!GA147+Abr!GA147+May!GA147+Jun!GA147+Julio!GA147+Ago!GA147+Set!GA147+Oct!GA147+Nov!GA147+Dic!GA147</f>
        <v>0</v>
      </c>
      <c r="GB147" s="154">
        <f>Ene!GB147+Feb!GB147+Mar!GB147+Abr!GB147+May!GB147+Jun!GB147+Julio!GB147+Ago!GB147+Set!GB147+Oct!GB147+Nov!GB147+Dic!GB147</f>
        <v>0</v>
      </c>
      <c r="GC147" s="154">
        <f>Ene!GC147+Feb!GC147+Mar!GC147+Abr!GC147+May!GC147+Jun!GC147+Julio!GC147+Ago!GC147+Set!GC147+Oct!GC147+Nov!GC147+Dic!GC147</f>
        <v>0</v>
      </c>
      <c r="GD147" s="154">
        <f>Ene!GD147+Feb!GD147+Mar!GD147+Abr!GD147+May!GD147+Jun!GD147+Julio!GD147+Ago!GD147+Set!GD147+Oct!GD147+Nov!GD147+Dic!GD147</f>
        <v>0</v>
      </c>
      <c r="GE147" s="154">
        <f>Ene!GE147+Feb!GE147+Mar!GE147+Abr!GE147+May!GE147+Jun!GE147+Julio!GE147+Ago!GE147+Set!GE147+Oct!GE147+Nov!GE147+Dic!GE147</f>
        <v>0</v>
      </c>
      <c r="GF147" s="154">
        <f>Ene!GF147+Feb!GF147+Mar!GF147+Abr!GF147+May!GF147+Jun!GF147+Julio!GF147+Ago!GF147+Set!GF147+Oct!GF147+Nov!GF147+Dic!GF147</f>
        <v>0</v>
      </c>
      <c r="GG147" s="154">
        <f>Ene!GG147+Feb!GG147+Mar!GG147+Abr!GG147+May!GG147+Jun!GG147+Julio!GG147+Ago!GG147+Set!GG147+Oct!GG147+Nov!GG147+Dic!GG147</f>
        <v>0</v>
      </c>
      <c r="GH147" s="154">
        <f>Ene!GH147+Feb!GH147+Mar!GH147+Abr!GH147+May!GH147+Jun!GH147+Julio!GH147+Ago!GH147+Set!GH147+Oct!GH147+Nov!GH147+Dic!GH147</f>
        <v>0</v>
      </c>
      <c r="GI147" s="154">
        <f>Ene!GI147+Feb!GI147+Mar!GI147+Abr!GI147+May!GI147+Jun!GI147+Julio!GI147+Ago!GI147+Set!GI147+Oct!GI147+Nov!GI147+Dic!GI147</f>
        <v>0</v>
      </c>
      <c r="GJ147" s="154">
        <f>Ene!GJ147+Feb!GJ147+Mar!GJ147+Abr!GJ147+May!GJ147+Jun!GJ147+Julio!GJ147+Ago!GJ147+Set!GJ147+Oct!GJ147+Nov!GJ147+Dic!GJ147</f>
        <v>0</v>
      </c>
      <c r="GK147" s="154">
        <f>Ene!GK147+Feb!GK147+Mar!GK147+Abr!GK147+May!GK147+Jun!GK147+Julio!GK147+Ago!GK147+Set!GK147+Oct!GK147+Nov!GK147+Dic!GK147</f>
        <v>0</v>
      </c>
      <c r="GL147" s="154">
        <f>Ene!GL147+Feb!GL147+Mar!GL147+Abr!GL147+May!GL147+Jun!GL147+Julio!GL147+Ago!GL147+Set!GL147+Oct!GL147+Nov!GL147+Dic!GL147</f>
        <v>0</v>
      </c>
      <c r="GM147" s="154">
        <f>Ene!GM147+Feb!GM147+Mar!GM147+Abr!GM147+May!GM147+Jun!GM147+Julio!GM147+Ago!GM147+Set!GM147+Oct!GM147+Nov!GM147+Dic!GM147</f>
        <v>0</v>
      </c>
      <c r="GN147" s="154">
        <f>Ene!GN147+Feb!GN147+Mar!GN147+Abr!GN147+May!GN147+Jun!GN147+Julio!GN147+Ago!GN147+Set!GN147+Oct!GN147+Nov!GN147+Dic!GN147</f>
        <v>0</v>
      </c>
      <c r="GO147" s="154">
        <f>Ene!GO147+Feb!GO147+Mar!GO147+Abr!GO147+May!GO147+Jun!GO147+Julio!GO147+Ago!GO147+Set!GO147+Oct!GO147+Nov!GO147+Dic!GO147</f>
        <v>0</v>
      </c>
      <c r="GP147" s="154">
        <f>Ene!GP147+Feb!GP147+Mar!GP147+Abr!GP147+May!GP147+Jun!GP147+Julio!GP147+Ago!GP147+Set!GP147+Oct!GP147+Nov!GP147+Dic!GP147</f>
        <v>0</v>
      </c>
      <c r="GQ147" s="154">
        <f>Ene!GQ147+Feb!GQ147+Mar!GQ147+Abr!GQ147+May!GQ147+Jun!GQ147+Julio!GQ147+Ago!GQ147+Set!GQ147+Oct!GQ147+Nov!GQ147+Dic!GQ147</f>
        <v>0</v>
      </c>
      <c r="GR147" s="154">
        <f>Ene!GR147+Feb!GR147+Mar!GR147+Abr!GR147+May!GR147+Jun!GR147+Julio!GR147+Ago!GR147+Set!GR147+Oct!GR147+Nov!GR147+Dic!GR147</f>
        <v>0</v>
      </c>
      <c r="GS147" s="154">
        <f>Ene!GS147+Feb!GS147+Mar!GS147+Abr!GS147+May!GS147+Jun!GS147+Julio!GS147+Ago!GS147+Set!GS147+Oct!GS147+Nov!GS147+Dic!GS147</f>
        <v>0</v>
      </c>
      <c r="GT147" s="154">
        <f>Ene!GT147+Feb!GT147+Mar!GT147+Abr!GT147+May!GT147+Jun!GT147+Julio!GT147+Ago!GT147+Set!GT147+Oct!GT147+Nov!GT147+Dic!GT147</f>
        <v>0</v>
      </c>
      <c r="GU147" s="154">
        <f>Ene!GU147+Feb!GU147+Mar!GU147+Abr!GU147+May!GU147+Jun!GU147+Julio!GU147+Ago!GU147+Set!GU147+Oct!GU147+Nov!GU147+Dic!GU147</f>
        <v>0</v>
      </c>
      <c r="GV147" s="154">
        <f>Ene!GV147+Feb!GV147+Mar!GV147+Abr!GV147+May!GV147+Jun!GV147+Julio!GV147+Ago!GV147+Set!GV147+Oct!GV147+Nov!GV147+Dic!GV147</f>
        <v>0</v>
      </c>
      <c r="GW147" s="154">
        <f>Ene!GW147+Feb!GW147+Mar!GW147+Abr!GW147+May!GW147+Jun!GW147+Julio!GW147+Ago!GW147+Set!GW147+Oct!GW147+Nov!GW147+Dic!GW147</f>
        <v>0</v>
      </c>
      <c r="GX147" s="154">
        <f>Ene!GX147+Feb!GX147+Mar!GX147+Abr!GX147+May!GX147+Jun!GX147+Julio!GX147+Ago!GX147+Set!GX147+Oct!GX147+Nov!GX147+Dic!GX147</f>
        <v>0</v>
      </c>
      <c r="GY147" s="154">
        <f>Ene!GY147+Feb!GY147+Mar!GY147+Abr!GY147+May!GY147+Jun!GY147+Julio!GY147+Ago!GY147+Set!GY147+Oct!GY147+Nov!GY147+Dic!GY147</f>
        <v>0</v>
      </c>
      <c r="GZ147" s="154">
        <f>Ene!GZ147+Feb!GZ147+Mar!GZ147+Abr!GZ147+May!GZ147+Jun!GZ147+Julio!GZ147+Ago!GZ147+Set!GZ147+Oct!GZ147+Nov!GZ147+Dic!GZ147</f>
        <v>0</v>
      </c>
      <c r="HA147" s="154">
        <f>Ene!HA147+Feb!HA147+Mar!HA147+Abr!HA147+May!HA147+Jun!HA147+Julio!HA147+Ago!HA147+Set!HA147+Oct!HA147+Nov!HA147+Dic!HA147</f>
        <v>0</v>
      </c>
      <c r="HB147" s="154">
        <f>Ene!HB147+Feb!HB147+Mar!HB147+Abr!HB147+May!HB147+Jun!HB147+Julio!HB147+Ago!HB147+Set!HB147+Oct!HB147+Nov!HB147+Dic!HB147</f>
        <v>0</v>
      </c>
      <c r="HC147" s="154">
        <f>Ene!HC147+Feb!HC147+Mar!HC147+Abr!HC147+May!HC147+Jun!HC147+Julio!HC147+Ago!HC147+Set!HC147+Oct!HC147+Nov!HC147+Dic!HC147</f>
        <v>0</v>
      </c>
      <c r="HD147" s="154">
        <f>Ene!HD147+Feb!HD147+Mar!HD147+Abr!HD147+May!HD147+Jun!HD147+Julio!HD147+Ago!HD147+Set!HD147+Oct!HD147+Nov!HD147+Dic!HD147</f>
        <v>0</v>
      </c>
      <c r="HE147" s="154">
        <f>Ene!HE147+Feb!HE147+Mar!HE147+Abr!HE147+May!HE147+Jun!HE147+Julio!HE147+Ago!HE147+Set!HE147+Oct!HE147+Nov!HE147+Dic!HE147</f>
        <v>0</v>
      </c>
      <c r="HF147" s="154">
        <f>Ene!HF147+Feb!HF147+Mar!HF147+Abr!HF147+May!HF147+Jun!HF147+Julio!HF147+Ago!HF147+Set!HF147+Oct!HF147+Nov!HF147+Dic!HF147</f>
        <v>0</v>
      </c>
      <c r="HG147" s="154">
        <f>Ene!HG147+Feb!HG147+Mar!HG147+Abr!HG147+May!HG147+Jun!HG147+Julio!HG147+Ago!HG147+Set!HG147+Oct!HG147+Nov!HG147+Dic!HG147</f>
        <v>0</v>
      </c>
      <c r="HH147" s="154">
        <f>Ene!HH147+Feb!HH147+Mar!HH147+Abr!HH147+May!HH147+Jun!HH147+Julio!HH147+Ago!HH147+Set!HH147+Oct!HH147+Nov!HH147+Dic!HH147</f>
        <v>0</v>
      </c>
      <c r="HI147" s="154">
        <f>Ene!HI147+Feb!HI147+Mar!HI147+Abr!HI147+May!HI147+Jun!HI147+Julio!HI147+Ago!HI147+Set!HI147+Oct!HI147+Nov!HI147+Dic!HI147</f>
        <v>0</v>
      </c>
      <c r="HJ147" s="154">
        <f>Ene!HJ147+Feb!HJ147+Mar!HJ147+Abr!HJ147+May!HJ147+Jun!HJ147+Julio!HJ147+Ago!HJ147+Set!HJ147+Oct!HJ147+Nov!HJ147+Dic!HJ147</f>
        <v>0</v>
      </c>
      <c r="HK147" s="154">
        <f>Ene!HK147+Feb!HK147+Mar!HK147+Abr!HK147+May!HK147+Jun!HK147+Julio!HK147+Ago!HK147+Set!HK147+Oct!HK147+Nov!HK147+Dic!HK147</f>
        <v>0</v>
      </c>
      <c r="HL147" s="154">
        <f>Ene!HL147+Feb!HL147+Mar!HL147+Abr!HL147+May!HL147+Jun!HL147+Julio!HL147+Ago!HL147+Set!HL147+Oct!HL147+Nov!HL147+Dic!HL147</f>
        <v>0</v>
      </c>
      <c r="HM147" s="154">
        <f>Ene!HM147+Feb!HM147+Mar!HM147+Abr!HM147+May!HM147+Jun!HM147+Julio!HM147+Ago!HM147+Set!HM147+Oct!HM147+Nov!HM147+Dic!HM147</f>
        <v>0</v>
      </c>
      <c r="HN147" s="154">
        <f>Ene!HN147+Feb!HN147+Mar!HN147+Abr!HN147+May!HN147+Jun!HN147+Julio!HN147+Ago!HN147+Set!HN147+Oct!HN147+Nov!HN147+Dic!HN147</f>
        <v>0</v>
      </c>
      <c r="HO147" s="154">
        <f>Ene!HO147+Feb!HO147+Mar!HO147+Abr!HO147+May!HO147+Jun!HO147+Julio!HO147+Ago!HO147+Set!HO147+Oct!HO147+Nov!HO147+Dic!HO147</f>
        <v>0</v>
      </c>
      <c r="HP147" s="154">
        <f>Ene!HP147+Feb!HP147+Mar!HP147+Abr!HP147+May!HP147+Jun!HP147+Julio!HP147+Ago!HP147+Set!HP147+Oct!HP147+Nov!HP147+Dic!HP147</f>
        <v>0</v>
      </c>
      <c r="HQ147" s="154">
        <f>Ene!HQ147+Feb!HQ147+Mar!HQ147+Abr!HQ147+May!HQ147+Jun!HQ147+Julio!HQ147+Ago!HQ147+Set!HQ147+Oct!HQ147+Nov!HQ147+Dic!HQ147</f>
        <v>0</v>
      </c>
      <c r="HR147" s="154">
        <f>Ene!HR147+Feb!HR147+Mar!HR147+Abr!HR147+May!HR147+Jun!HR147+Julio!HR147+Ago!HR147+Set!HR147+Oct!HR147+Nov!HR147+Dic!HR147</f>
        <v>0</v>
      </c>
      <c r="HS147" s="154">
        <f>Ene!HS147+Feb!HS147+Mar!HS147+Abr!HS147+May!HS147+Jun!HS147+Julio!HS147+Ago!HS147+Set!HS147+Oct!HS147+Nov!HS147+Dic!HS147</f>
        <v>0</v>
      </c>
      <c r="HT147" s="154">
        <f>Ene!HT147+Feb!HT147+Mar!HT147+Abr!HT147+May!HT147+Jun!HT147+Julio!HT147+Ago!HT147+Set!HT147+Oct!HT147+Nov!HT147+Dic!HT147</f>
        <v>0</v>
      </c>
      <c r="HU147" s="154">
        <f>Ene!HU147+Feb!HU147+Mar!HU147+Abr!HU147+May!HU147+Jun!HU147+Julio!HU147+Ago!HU147+Set!HU147+Oct!HU147+Nov!HU147+Dic!HU147</f>
        <v>0</v>
      </c>
      <c r="HV147" s="154">
        <f>Ene!HV147+Feb!HV147+Mar!HV147+Abr!HV147+May!HV147+Jun!HV147+Julio!HV147+Ago!HV147+Set!HV147+Oct!HV147+Nov!HV147+Dic!HV147</f>
        <v>0</v>
      </c>
      <c r="HW147" s="154">
        <f>Ene!HW147+Feb!HW147+Mar!HW147+Abr!HW147+May!HW147+Jun!HW147+Julio!HW147+Ago!HW147+Set!HW147+Oct!HW147+Nov!HW147+Dic!HW147</f>
        <v>0</v>
      </c>
      <c r="HX147" s="154">
        <f>Ene!HX147+Feb!HX147+Mar!HX147+Abr!HX147+May!HX147+Jun!HX147+Julio!HX147+Ago!HX147+Set!HX147+Oct!HX147+Nov!HX147+Dic!HX147</f>
        <v>0</v>
      </c>
      <c r="HY147" s="154">
        <f>Ene!HY147+Feb!HY147+Mar!HY147+Abr!HY147+May!HY147+Jun!HY147+Julio!HY147+Ago!HY147+Set!HY147+Oct!HY147+Nov!HY147+Dic!HY147</f>
        <v>0</v>
      </c>
      <c r="HZ147" s="154">
        <f>Ene!HZ147+Feb!HZ147+Mar!HZ147+Abr!HZ147+May!HZ147+Jun!HZ147+Julio!HZ147+Ago!HZ147+Set!HZ147+Oct!HZ147+Nov!HZ147+Dic!HZ147</f>
        <v>0</v>
      </c>
      <c r="IA147" s="154">
        <f>Ene!IA147+Feb!IA147+Mar!IA147+Abr!IA147+May!IA147+Jun!IA147+Julio!IA147+Ago!IA147+Set!IA147+Oct!IA147+Nov!IA147+Dic!IA147</f>
        <v>0</v>
      </c>
      <c r="IB147" s="154">
        <f>Ene!IB147+Feb!IB147+Mar!IB147+Abr!IB147+May!IB147+Jun!IB147+Julio!IB147+Ago!IB147+Set!IB147+Oct!IB147+Nov!IB147+Dic!IB147</f>
        <v>0</v>
      </c>
      <c r="IC147" s="154">
        <f>Ene!IC147+Feb!IC147+Mar!IC147+Abr!IC147+May!IC147+Jun!IC147+Julio!IC147+Ago!IC147+Set!IC147+Oct!IC147+Nov!IC147+Dic!IC147</f>
        <v>0</v>
      </c>
      <c r="ID147" s="154">
        <f>Ene!ID147+Feb!ID147+Mar!ID147+Abr!ID147+May!ID147+Jun!ID147+Julio!ID147+Ago!ID147+Set!ID147+Oct!ID147+Nov!ID147+Dic!ID147</f>
        <v>0</v>
      </c>
      <c r="IE147" s="154">
        <f>Ene!IE147+Feb!IE147+Mar!IE147+Abr!IE147+May!IE147+Jun!IE147+Julio!IE147+Ago!IE147+Set!IE147+Oct!IE147+Nov!IE147+Dic!IE147</f>
        <v>0</v>
      </c>
      <c r="IF147" s="154">
        <f>Ene!IF147+Feb!IF147+Mar!IF147+Abr!IF147+May!IF147+Jun!IF147+Julio!IF147+Ago!IF147+Set!IF147+Oct!IF147+Nov!IF147+Dic!IF147</f>
        <v>0</v>
      </c>
      <c r="IG147" s="154">
        <f>Ene!IG147+Feb!IG147+Mar!IG147+Abr!IG147+May!IG147+Jun!IG147+Julio!IG147+Ago!IG147+Set!IG147+Oct!IG147+Nov!IG147+Dic!IG147</f>
        <v>0</v>
      </c>
      <c r="IH147" s="154">
        <f>Ene!IH147+Feb!IH147+Mar!IH147+Abr!IH147+May!IH147+Jun!IH147+Julio!IH147+Ago!IH147+Set!IH147+Oct!IH147+Nov!IH147+Dic!IH147</f>
        <v>0</v>
      </c>
      <c r="II147" s="154">
        <f>Ene!II147+Feb!II147+Mar!II147+Abr!II147+May!II147+Jun!II147+Julio!II147+Ago!II147+Set!II147+Oct!II147+Nov!II147+Dic!II147</f>
        <v>0</v>
      </c>
      <c r="IJ147" s="154">
        <f>Ene!IJ147+Feb!IJ147+Mar!IJ147+Abr!IJ147+May!IJ147+Jun!IJ147+Julio!IJ147+Ago!IJ147+Set!IJ147+Oct!IJ147+Nov!IJ147+Dic!IJ147</f>
        <v>0</v>
      </c>
      <c r="IK147" s="154">
        <f>Ene!IK147+Feb!IK147+Mar!IK147+Abr!IK147+May!IK147+Jun!IK147+Julio!IK147+Ago!IK147+Set!IK147+Oct!IK147+Nov!IK147+Dic!IK147</f>
        <v>0</v>
      </c>
      <c r="IL147" s="154">
        <f>Ene!IL147+Feb!IL147+Mar!IL147+Abr!IL147+May!IL147+Jun!IL147+Julio!IL147+Ago!IL147+Set!IL147+Oct!IL147+Nov!IL147+Dic!IL147</f>
        <v>0</v>
      </c>
      <c r="IM147" s="154">
        <f>Ene!IM147+Feb!IM147+Mar!IM147+Abr!IM147+May!IM147+Jun!IM147+Julio!IM147+Ago!IM147+Set!IM147+Oct!IM147+Nov!IM147+Dic!IM147</f>
        <v>0</v>
      </c>
      <c r="IN147" s="154">
        <f>Ene!IN147+Feb!IN147+Mar!IN147+Abr!IN147+May!IN147+Jun!IN147+Julio!IN147+Ago!IN147+Set!IN147+Oct!IN147+Nov!IN147+Dic!IN147</f>
        <v>0</v>
      </c>
      <c r="IO147" s="154">
        <f>Ene!IO147+Feb!IO147+Mar!IO147+Abr!IO147+May!IO147+Jun!IO147+Julio!IO147+Ago!IO147+Set!IO147+Oct!IO147+Nov!IO147+Dic!IO147</f>
        <v>0</v>
      </c>
      <c r="IP147" s="154">
        <f>Ene!IP147+Feb!IP147+Mar!IP147+Abr!IP147+May!IP147+Jun!IP147+Julio!IP147+Ago!IP147+Set!IP147+Oct!IP147+Nov!IP147+Dic!IP147</f>
        <v>0</v>
      </c>
      <c r="IQ147" s="154">
        <f>Ene!IQ147+Feb!IQ147+Mar!IQ147+Abr!IQ147+May!IQ147+Jun!IQ147+Julio!IQ147+Ago!IQ147+Set!IQ147+Oct!IQ147+Nov!IQ147+Dic!IQ147</f>
        <v>0</v>
      </c>
      <c r="IR147" s="154">
        <f>Ene!IR147+Feb!IR147+Mar!IR147+Abr!IR147+May!IR147+Jun!IR147+Julio!IR147+Ago!IR147+Set!IR147+Oct!IR147+Nov!IR147+Dic!IR147</f>
        <v>0</v>
      </c>
      <c r="IS147" s="154">
        <f>Ene!IS147+Feb!IS147+Mar!IS147+Abr!IS147+May!IS147+Jun!IS147+Julio!IS147+Ago!IS147+Set!IS147+Oct!IS147+Nov!IS147+Dic!IS147</f>
        <v>0</v>
      </c>
      <c r="IT147" s="154">
        <f>Ene!IT147+Feb!IT147+Mar!IT147+Abr!IT147+May!IT147+Jun!IT147+Julio!IT147+Ago!IT147+Set!IT147+Oct!IT147+Nov!IT147+Dic!IT147</f>
        <v>0</v>
      </c>
      <c r="IU147" s="154">
        <f>Ene!IU147+Feb!IU147+Mar!IU147+Abr!IU147+May!IU147+Jun!IU147+Julio!IU147+Ago!IU147+Set!IU147+Oct!IU147+Nov!IU147+Dic!IU147</f>
        <v>0</v>
      </c>
      <c r="IV147" s="154">
        <f>Ene!IV147+Feb!IV147+Mar!IV147+Abr!IV147+May!IV147+Jun!IV147+Julio!IV147+Ago!IV147+Set!IV147+Oct!IV147+Nov!IV147+Dic!IV147</f>
        <v>0</v>
      </c>
      <c r="IW147" s="154">
        <f>Ene!IW147+Feb!IW147+Mar!IW147+Abr!IW147+May!IW147+Jun!IW147+Julio!IW147+Ago!IW147+Set!IW147+Oct!IW147+Nov!IW147+Dic!IW147</f>
        <v>0</v>
      </c>
      <c r="IX147" s="154">
        <f>Ene!IX147+Feb!IX147+Mar!IX147+Abr!IX147+May!IX147+Jun!IX147+Julio!IX147+Ago!IX147+Set!IX147+Oct!IX147+Nov!IX147+Dic!IX147</f>
        <v>0</v>
      </c>
      <c r="IY147" s="154">
        <f>Ene!IY147+Feb!IY147+Mar!IY147+Abr!IY147+May!IY147+Jun!IY147+Julio!IY147+Ago!IY147+Set!IY147+Oct!IY147+Nov!IY147+Dic!IY147</f>
        <v>0</v>
      </c>
      <c r="IZ147" s="154">
        <f>Ene!IZ147+Feb!IZ147+Mar!IZ147+Abr!IZ147+May!IZ147+Jun!IZ147+Julio!IZ147+Ago!IZ147+Set!IZ147+Oct!IZ147+Nov!IZ147+Dic!IZ147</f>
        <v>0</v>
      </c>
      <c r="JA147" s="154">
        <f>Ene!JA147+Feb!JA147+Mar!JA147+Abr!JA147+May!JA147+Jun!JA147+Julio!JA147+Ago!JA147+Set!JA147+Oct!JA147+Nov!JA147+Dic!JA147</f>
        <v>0</v>
      </c>
      <c r="JB147" s="154">
        <f>Ene!JB147+Feb!JB147+Mar!JB147+Abr!JB147+May!JB147+Jun!JB147+Julio!JB147+Ago!JB147+Set!JB147+Oct!JB147+Nov!JB147+Dic!JB147</f>
        <v>0</v>
      </c>
      <c r="JC147" s="154">
        <f>Ene!JC147+Feb!JC147+Mar!JC147+Abr!JC147+May!JC147+Jun!JC147+Julio!JC147+Ago!JC147+Set!JC147+Oct!JC147+Nov!JC147+Dic!JC147</f>
        <v>0</v>
      </c>
      <c r="JD147" s="154">
        <f>Ene!JD147+Feb!JD147+Mar!JD147+Abr!JD147+May!JD147+Jun!JD147+Julio!JD147+Ago!JD147+Set!JD147+Oct!JD147+Nov!JD147+Dic!JD147</f>
        <v>0</v>
      </c>
      <c r="JE147" s="154">
        <f>Ene!JE147+Feb!JE147+Mar!JE147+Abr!JE147+May!JE147+Jun!JE147+Julio!JE147+Ago!JE147+Set!JE147+Oct!JE147+Nov!JE147+Dic!JE147</f>
        <v>0</v>
      </c>
      <c r="JF147" s="154">
        <f>Ene!JF147+Feb!JF147+Mar!JF147+Abr!JF147+May!JF147+Jun!JF147+Julio!JF147+Ago!JF147+Set!JF147+Oct!JF147+Nov!JF147+Dic!JF147</f>
        <v>0</v>
      </c>
      <c r="JG147" s="154">
        <f>Ene!JG147+Feb!JG147+Mar!JG147+Abr!JG147+May!JG147+Jun!JG147+Julio!JG147+Ago!JG147+Set!JG147+Oct!JG147+Nov!JG147+Dic!JG147</f>
        <v>0</v>
      </c>
      <c r="JH147" s="154">
        <f>Ene!JH147+Feb!JH147+Mar!JH147+Abr!JH147+May!JH147+Jun!JH147+Julio!JH147+Ago!JH147+Set!JH147+Oct!JH147+Nov!JH147+Dic!JH147</f>
        <v>0</v>
      </c>
      <c r="JI147" s="154">
        <f>Ene!JI147+Feb!JI147+Mar!JI147+Abr!JI147+May!JI147+Jun!JI147+Julio!JI147+Ago!JI147+Set!JI147+Oct!JI147+Nov!JI147+Dic!JI147</f>
        <v>0</v>
      </c>
      <c r="JJ147" s="154">
        <f>Ene!JJ147+Feb!JJ147+Mar!JJ147+Abr!JJ147+May!JJ147+Jun!JJ147+Julio!JJ147+Ago!JJ147+Set!JJ147+Oct!JJ147+Nov!JJ147+Dic!JJ147</f>
        <v>0</v>
      </c>
      <c r="JK147" s="154">
        <f>Ene!JK147+Feb!JK147+Mar!JK147+Abr!JK147+May!JK147+Jun!JK147+Julio!JK147+Ago!JK147+Set!JK147+Oct!JK147+Nov!JK147+Dic!JK147</f>
        <v>0</v>
      </c>
      <c r="JL147" s="154">
        <f>Ene!JL147+Feb!JL147+Mar!JL147+Abr!JL147+May!JL147+Jun!JL147+Julio!JL147+Ago!JL147+Set!JL147+Oct!JL147+Nov!JL147+Dic!JL147</f>
        <v>0</v>
      </c>
      <c r="JM147" s="154">
        <f>Ene!JM147+Feb!JM147+Mar!JM147+Abr!JM147+May!JM147+Jun!JM147+Julio!JM147+Ago!JM147+Set!JM147+Oct!JM147+Nov!JM147+Dic!JM147</f>
        <v>0</v>
      </c>
      <c r="JN147" s="154">
        <f>Ene!JN147+Feb!JN147+Mar!JN147+Abr!JN147+May!JN147+Jun!JN147+Julio!JN147+Ago!JN147+Set!JN147+Oct!JN147+Nov!JN147+Dic!JN147</f>
        <v>0</v>
      </c>
      <c r="JO147" s="154">
        <f>Ene!JO147+Feb!JO147+Mar!JO147+Abr!JO147+May!JO147+Jun!JO147+Julio!JO147+Ago!JO147+Set!JO147+Oct!JO147+Nov!JO147+Dic!JO147</f>
        <v>0</v>
      </c>
      <c r="JP147" s="154">
        <f>Ene!JP147+Feb!JP147+Mar!JP147+Abr!JP147+May!JP147+Jun!JP147+Julio!JP147+Ago!JP147+Set!JP147+Oct!JP147+Nov!JP147+Dic!JP147</f>
        <v>0</v>
      </c>
      <c r="JQ147" s="154">
        <f>Ene!JQ147+Feb!JQ147+Mar!JQ147+Abr!JQ147+May!JQ147+Jun!JQ147+Julio!JQ147+Ago!JQ147+Set!JQ147+Oct!JQ147+Nov!JQ147+Dic!JQ147</f>
        <v>0</v>
      </c>
      <c r="JR147" s="154">
        <f>Ene!JR147+Feb!JR147+Mar!JR147+Abr!JR147+May!JR147+Jun!JR147+Julio!JR147+Ago!JR147+Set!JR147+Oct!JR147+Nov!JR147+Dic!JR147</f>
        <v>0</v>
      </c>
      <c r="JS147" s="154">
        <f>Ene!JS147+Feb!JS147+Mar!JS147+Abr!JS147+May!JS147+Jun!JS147+Julio!JS147+Ago!JS147+Set!JS147+Oct!JS147+Nov!JS147+Dic!JS147</f>
        <v>0</v>
      </c>
      <c r="JT147" s="154">
        <f>Ene!JT147+Feb!JT147+Mar!JT147+Abr!JT147+May!JT147+Jun!JT147+Julio!JT147+Ago!JT147+Set!JT147+Oct!JT147+Nov!JT147+Dic!JT147</f>
        <v>0</v>
      </c>
      <c r="JU147" s="154">
        <f>Ene!JU147+Feb!JU147+Mar!JU147+Abr!JU147+May!JU147+Jun!JU147+Julio!JU147+Ago!JU147+Set!JU147+Oct!JU147+Nov!JU147+Dic!JU147</f>
        <v>0</v>
      </c>
      <c r="JV147" s="154">
        <f>Ene!JV147+Feb!JV147+Mar!JV147+Abr!JV147+May!JV147+Jun!JV147+Julio!JV147+Ago!JV147+Set!JV147+Oct!JV147+Nov!JV147+Dic!JV147</f>
        <v>0</v>
      </c>
      <c r="JW147" s="154">
        <f>Ene!JW147+Feb!JW147+Mar!JW147+Abr!JW147+May!JW147+Jun!JW147+Julio!JW147+Ago!JW147+Set!JW147+Oct!JW147+Nov!JW147+Dic!JW147</f>
        <v>0</v>
      </c>
      <c r="JX147" s="154">
        <f>Ene!JX147+Feb!JX147+Mar!JX147+Abr!JX147+May!JX147+Jun!JX147+Julio!JX147+Ago!JX147+Set!JX147+Oct!JX147+Nov!JX147+Dic!JX147</f>
        <v>0</v>
      </c>
      <c r="JY147" s="154">
        <f>Ene!JY147+Feb!JY147+Mar!JY147+Abr!JY147+May!JY147+Jun!JY147+Julio!JY147+Ago!JY147+Set!JY147+Oct!JY147+Nov!JY147+Dic!JY147</f>
        <v>0</v>
      </c>
      <c r="JZ147" s="154">
        <f>Ene!JZ147+Feb!JZ147+Mar!JZ147+Abr!JZ147+May!JZ147+Jun!JZ147+Julio!JZ147+Ago!JZ147+Set!JZ147+Oct!JZ147+Nov!JZ147+Dic!JZ147</f>
        <v>0</v>
      </c>
      <c r="KA147" s="154">
        <f>Ene!KA147+Feb!KA147+Mar!KA147+Abr!KA147+May!KA147+Jun!KA147+Julio!KA147+Ago!KA147+Set!KA147+Oct!KA147+Nov!KA147+Dic!KA147</f>
        <v>0</v>
      </c>
      <c r="KB147" s="154">
        <f>Ene!KB147+Feb!KB147+Mar!KB147+Abr!KB147+May!KB147+Jun!KB147+Julio!KB147+Ago!KB147+Set!KB147+Oct!KB147+Nov!KB147+Dic!KB147</f>
        <v>0</v>
      </c>
      <c r="KC147" s="154">
        <f>Ene!KC147+Feb!KC147+Mar!KC147+Abr!KC147+May!KC147+Jun!KC147+Julio!KC147+Ago!KC147+Set!KC147+Oct!KC147+Nov!KC147+Dic!KC147</f>
        <v>0</v>
      </c>
      <c r="KD147" s="154">
        <f>Ene!KD147+Feb!KD147+Mar!KD147+Abr!KD147+May!KD147+Jun!KD147+Julio!KD147+Ago!KD147+Set!KD147+Oct!KD147+Nov!KD147+Dic!KD147</f>
        <v>0</v>
      </c>
      <c r="KE147" s="154">
        <f>Ene!KE147+Feb!KE147+Mar!KE147+Abr!KE147+May!KE147+Jun!KE147+Julio!KE147+Ago!KE147+Set!KE147+Oct!KE147+Nov!KE147+Dic!KE147</f>
        <v>0</v>
      </c>
      <c r="KF147" s="154">
        <f>Ene!KF147+Feb!KF147+Mar!KF147+Abr!KF147+May!KF147+Jun!KF147+Julio!KF147+Ago!KF147+Set!KF147+Oct!KF147+Nov!KF147+Dic!KF147</f>
        <v>0</v>
      </c>
      <c r="KG147" s="154">
        <f>Ene!KG147+Feb!KG147+Mar!KG147+Abr!KG147+May!KG147+Jun!KG147+Julio!KG147+Ago!KG147+Set!KG147+Oct!KG147+Nov!KG147+Dic!KG147</f>
        <v>0</v>
      </c>
      <c r="KH147" s="154">
        <f>Ene!KH147+Feb!KH147+Mar!KH147+Abr!KH147+May!KH147+Jun!KH147+Julio!KH147+Ago!KH147+Set!KH147+Oct!KH147+Nov!KH147+Dic!KH147</f>
        <v>0</v>
      </c>
      <c r="KI147" s="154">
        <f>Ene!KI147+Feb!KI147+Mar!KI147+Abr!KI147+May!KI147+Jun!KI147+Julio!KI147+Ago!KI147+Set!KI147+Oct!KI147+Nov!KI147+Dic!KI147</f>
        <v>0</v>
      </c>
      <c r="KJ147" s="154">
        <f>Ene!KJ147+Feb!KJ147+Mar!KJ147+Abr!KJ147+May!KJ147+Jun!KJ147+Julio!KJ147+Ago!KJ147+Set!KJ147+Oct!KJ147+Nov!KJ147+Dic!KJ147</f>
        <v>0</v>
      </c>
      <c r="KK147" s="154">
        <f>Ene!KK147+Feb!KK147+Mar!KK147+Abr!KK147+May!KK147+Jun!KK147+Julio!KK147+Ago!KK147+Set!KK147+Oct!KK147+Nov!KK147+Dic!KK147</f>
        <v>0</v>
      </c>
      <c r="KL147" s="154">
        <f>Ene!KL147+Feb!KL147+Mar!KL147+Abr!KL147+May!KL147+Jun!KL147+Julio!KL147+Ago!KL147+Set!KL147+Oct!KL147+Nov!KL147+Dic!KL147</f>
        <v>0</v>
      </c>
      <c r="KM147" s="154">
        <f>Ene!KM147+Feb!KM147+Mar!KM147+Abr!KM147+May!KM147+Jun!KM147+Julio!KM147+Ago!KM147+Set!KM147+Oct!KM147+Nov!KM147+Dic!KM147</f>
        <v>0</v>
      </c>
      <c r="KN147" s="154">
        <f>Ene!KN147+Feb!KN147+Mar!KN147+Abr!KN147+May!KN147+Jun!KN147+Julio!KN147+Ago!KN147+Set!KN147+Oct!KN147+Nov!KN147+Dic!KN147</f>
        <v>0</v>
      </c>
      <c r="KO147" s="154">
        <f>Ene!KO147+Feb!KO147+Mar!KO147+Abr!KO147+May!KO147+Jun!KO147+Julio!KO147+Ago!KO147+Set!KO147+Oct!KO147+Nov!KO147+Dic!KO147</f>
        <v>0</v>
      </c>
      <c r="KP147" s="154">
        <f>Ene!KP147+Feb!KP147+Mar!KP147+Abr!KP147+May!KP147+Jun!KP147+Julio!KP147+Ago!KP147+Set!KP147+Oct!KP147+Nov!KP147+Dic!KP147</f>
        <v>0</v>
      </c>
      <c r="KQ147" s="154">
        <f>Ene!KQ147+Feb!KQ147+Mar!KQ147+Abr!KQ147+May!KQ147+Jun!KQ147+Julio!KQ147+Ago!KQ147+Set!KQ147+Oct!KQ147+Nov!KQ147+Dic!KQ147</f>
        <v>0</v>
      </c>
      <c r="KR147" s="154">
        <f>Ene!KR147+Feb!KR147+Mar!KR147+Abr!KR147+May!KR147+Jun!KR147+Julio!KR147+Ago!KR147+Set!KR147+Oct!KR147+Nov!KR147+Dic!KR147</f>
        <v>0</v>
      </c>
      <c r="KS147" s="154">
        <f>Ene!KS147+Feb!KS147+Mar!KS147+Abr!KS147+May!KS147+Jun!KS147+Julio!KS147+Ago!KS147+Set!KS147+Oct!KS147+Nov!KS147+Dic!KS147</f>
        <v>0</v>
      </c>
      <c r="KT147" s="154">
        <f>Ene!KT147+Feb!KT147+Mar!KT147+Abr!KT147+May!KT147+Jun!KT147+Julio!KT147+Ago!KT147+Set!KT147+Oct!KT147+Nov!KT147+Dic!KT147</f>
        <v>0</v>
      </c>
      <c r="KU147" s="154">
        <f>Ene!KU147+Feb!KU147+Mar!KU147+Abr!KU147+May!KU147+Jun!KU147+Julio!KU147+Ago!KU147+Set!KU147+Oct!KU147+Nov!KU147+Dic!KU147</f>
        <v>0</v>
      </c>
      <c r="KV147" s="154">
        <f>Ene!KV147+Feb!KV147+Mar!KV147+Abr!KV147+May!KV147+Jun!KV147+Julio!KV147+Ago!KV147+Set!KV147+Oct!KV147+Nov!KV147+Dic!KV147</f>
        <v>0</v>
      </c>
      <c r="KW147" s="154">
        <f>Ene!KW147+Feb!KW147+Mar!KW147+Abr!KW147+May!KW147+Jun!KW147+Julio!KW147+Ago!KW147+Set!KW147+Oct!KW147+Nov!KW147+Dic!KW147</f>
        <v>0</v>
      </c>
      <c r="KX147" s="154">
        <f>Ene!KX147+Feb!KX147+Mar!KX147+Abr!KX147+May!KX147+Jun!KX147+Julio!KX147+Ago!KX147+Set!KX147+Oct!KX147+Nov!KX147+Dic!KX147</f>
        <v>0</v>
      </c>
      <c r="KY147" s="154">
        <f>Ene!KY147+Feb!KY147+Mar!KY147+Abr!KY147+May!KY147+Jun!KY147+Julio!KY147+Ago!KY147+Set!KY147+Oct!KY147+Nov!KY147+Dic!KY147</f>
        <v>0</v>
      </c>
      <c r="KZ147" s="154">
        <f>Ene!KZ147+Feb!KZ147+Mar!KZ147+Abr!KZ147+May!KZ147+Jun!KZ147+Julio!KZ147+Ago!KZ147+Set!KZ147+Oct!KZ147+Nov!KZ147+Dic!KZ147</f>
        <v>0</v>
      </c>
      <c r="LA147" s="154">
        <f>Ene!LA147+Feb!LA147+Mar!LA147+Abr!LA147+May!LA147+Jun!LA147+Julio!LA147+Ago!LA147+Set!LA147+Oct!LA147+Nov!LA147+Dic!LA147</f>
        <v>0</v>
      </c>
      <c r="LB147" s="154">
        <f>Ene!LB147+Feb!LB147+Mar!LB147+Abr!LB147+May!LB147+Jun!LB147+Julio!LB147+Ago!LB147+Set!LB147+Oct!LB147+Nov!LB147+Dic!LB147</f>
        <v>0</v>
      </c>
      <c r="LC147" s="154">
        <f>Ene!LC147+Feb!LC147+Mar!LC147+Abr!LC147+May!LC147+Jun!LC147+Julio!LC147+Ago!LC147+Set!LC147+Oct!LC147+Nov!LC147+Dic!LC147</f>
        <v>0</v>
      </c>
      <c r="LD147" s="154">
        <f>Ene!LD147+Feb!LD147+Mar!LD147+Abr!LD147+May!LD147+Jun!LD147+Julio!LD147+Ago!LD147+Set!LD147+Oct!LD147+Nov!LD147+Dic!LD147</f>
        <v>0</v>
      </c>
      <c r="LE147" s="154">
        <f>Ene!LE147+Feb!LE147+Mar!LE147+Abr!LE147+May!LE147+Jun!LE147+Julio!LE147+Ago!LE147+Set!LE147+Oct!LE147+Nov!LE147+Dic!LE147</f>
        <v>0</v>
      </c>
      <c r="LF147" s="154">
        <f>Ene!LF147+Feb!LF147+Mar!LF147+Abr!LF147+May!LF147+Jun!LF147+Julio!LF147+Ago!LF147+Set!LF147+Oct!LF147+Nov!LF147+Dic!LF147</f>
        <v>0</v>
      </c>
      <c r="LG147" s="154">
        <f>Ene!LG147+Feb!LG147+Mar!LG147+Abr!LG147+May!LG147+Jun!LG147+Julio!LG147+Ago!LG147+Set!LG147+Oct!LG147+Nov!LG147+Dic!LG147</f>
        <v>0</v>
      </c>
      <c r="LH147" s="154">
        <f>Ene!LH147+Feb!LH147+Mar!LH147+Abr!LH147+May!LH147+Jun!LH147+Julio!LH147+Ago!LH147+Set!LH147+Oct!LH147+Nov!LH147+Dic!LH147</f>
        <v>0</v>
      </c>
      <c r="LI147" s="154">
        <f>Ene!LI147+Feb!LI147+Mar!LI147+Abr!LI147+May!LI147+Jun!LI147+Julio!LI147+Ago!LI147+Set!LI147+Oct!LI147+Nov!LI147+Dic!LI147</f>
        <v>0</v>
      </c>
      <c r="LJ147" s="154">
        <f>Ene!LJ147+Feb!LJ147+Mar!LJ147+Abr!LJ147+May!LJ147+Jun!LJ147+Julio!LJ147+Ago!LJ147+Set!LJ147+Oct!LJ147+Nov!LJ147+Dic!LJ147</f>
        <v>0</v>
      </c>
      <c r="LK147" s="154">
        <f>Ene!LK147+Feb!LK147+Mar!LK147+Abr!LK147+May!LK147+Jun!LK147+Julio!LK147+Ago!LK147+Set!LK147+Oct!LK147+Nov!LK147+Dic!LK147</f>
        <v>0</v>
      </c>
      <c r="LL147" s="154">
        <f>Ene!LL147+Feb!LL147+Mar!LL147+Abr!LL147+May!LL147+Jun!LL147+Julio!LL147+Ago!LL147+Set!LL147+Oct!LL147+Nov!LL147+Dic!LL147</f>
        <v>0</v>
      </c>
      <c r="LM147" s="154">
        <f>Ene!LM147+Feb!LM147+Mar!LM147+Abr!LM147+May!LM147+Jun!LM147+Julio!LM147+Ago!LM147+Set!LM147+Oct!LM147+Nov!LM147+Dic!LM147</f>
        <v>0</v>
      </c>
      <c r="LN147" s="154">
        <f>Ene!LN147+Feb!LN147+Mar!LN147+Abr!LN147+May!LN147+Jun!LN147+Julio!LN147+Ago!LN147+Set!LN147+Oct!LN147+Nov!LN147+Dic!LN147</f>
        <v>0</v>
      </c>
      <c r="LO147" s="154">
        <f>Ene!LO147+Feb!LO147+Mar!LO147+Abr!LO147+May!LO147+Jun!LO147+Julio!LO147+Ago!LO147+Set!LO147+Oct!LO147+Nov!LO147+Dic!LO147</f>
        <v>0</v>
      </c>
      <c r="LP147" s="154">
        <f>Ene!LP147+Feb!LP147+Mar!LP147+Abr!LP147+May!LP147+Jun!LP147+Julio!LP147+Ago!LP147+Set!LP147+Oct!LP147+Nov!LP147+Dic!LP147</f>
        <v>0</v>
      </c>
      <c r="LQ147" s="154">
        <f>Ene!LQ147+Feb!LQ147+Mar!LQ147+Abr!LQ147+May!LQ147+Jun!LQ147+Julio!LQ147+Ago!LQ147+Set!LQ147+Oct!LQ147+Nov!LQ147+Dic!LQ147</f>
        <v>0</v>
      </c>
      <c r="LR147" s="154">
        <f>Ene!LR147+Feb!LR147+Mar!LR147+Abr!LR147+May!LR147+Jun!LR147+Julio!LR147+Ago!LR147+Set!LR147+Oct!LR147+Nov!LR147+Dic!LR147</f>
        <v>0</v>
      </c>
      <c r="LS147" s="154">
        <f>Ene!LS147+Feb!LS147+Mar!LS147+Abr!LS147+May!LS147+Jun!LS147+Julio!LS147+Ago!LS147+Set!LS147+Oct!LS147+Nov!LS147+Dic!LS147</f>
        <v>0</v>
      </c>
      <c r="LT147" s="154">
        <f>Ene!LT147+Feb!LT147+Mar!LT147+Abr!LT147+May!LT147+Jun!LT147+Julio!LT147+Ago!LT147+Set!LT147+Oct!LT147+Nov!LT147+Dic!LT147</f>
        <v>0</v>
      </c>
      <c r="LU147" s="154">
        <f>Ene!LU147+Feb!LU147+Mar!LU147+Abr!LU147+May!LU147+Jun!LU147+Julio!LU147+Ago!LU147+Set!LU147+Oct!LU147+Nov!LU147+Dic!LU147</f>
        <v>0</v>
      </c>
      <c r="LV147" s="154">
        <f>Ene!LV147+Feb!LV147+Mar!LV147+Abr!LV147+May!LV147+Jun!LV147+Julio!LV147+Ago!LV147+Set!LV147+Oct!LV147+Nov!LV147+Dic!LV147</f>
        <v>0</v>
      </c>
      <c r="LW147" s="154">
        <f>Ene!LW147+Feb!LW147+Mar!LW147+Abr!LW147+May!LW147+Jun!LW147+Julio!LW147+Ago!LW147+Set!LW147+Oct!LW147+Nov!LW147+Dic!LW147</f>
        <v>0</v>
      </c>
      <c r="LX147" s="154">
        <f>Ene!LX147+Feb!LX147+Mar!LX147+Abr!LX147+May!LX147+Jun!LX147+Julio!LX147+Ago!LX147+Set!LX147+Oct!LX147+Nov!LX147+Dic!LX147</f>
        <v>0</v>
      </c>
      <c r="LY147" s="154">
        <f>Ene!LY147+Feb!LY147+Mar!LY147+Abr!LY147+May!LY147+Jun!LY147+Julio!LY147+Ago!LY147+Set!LY147+Oct!LY147+Nov!LY147+Dic!LY147</f>
        <v>0</v>
      </c>
      <c r="LZ147" s="154">
        <f>Ene!LZ147+Feb!LZ147+Mar!LZ147+Abr!LZ147+May!LZ147+Jun!LZ147+Julio!LZ147+Ago!LZ147+Set!LZ147+Oct!LZ147+Nov!LZ147+Dic!LZ147</f>
        <v>0</v>
      </c>
      <c r="MA147" s="154">
        <f>Ene!MA147+Feb!MA147+Mar!MA147+Abr!MA147+May!MA147+Jun!MA147+Julio!MA147+Ago!MA147+Set!MA147+Oct!MA147+Nov!MA147+Dic!MA147</f>
        <v>0</v>
      </c>
      <c r="MB147" s="154">
        <f>Ene!MB147+Feb!MB147+Mar!MB147+Abr!MB147+May!MB147+Jun!MB147+Julio!MB147+Ago!MB147+Set!MB147+Oct!MB147+Nov!MB147+Dic!MB147</f>
        <v>0</v>
      </c>
      <c r="MC147" s="154">
        <f>Ene!MC147+Feb!MC147+Mar!MC147+Abr!MC147+May!MC147+Jun!MC147+Julio!MC147+Ago!MC147+Set!MC147+Oct!MC147+Nov!MC147+Dic!MC147</f>
        <v>0</v>
      </c>
      <c r="MD147" s="154">
        <f>Ene!MD147+Feb!MD147+Mar!MD147+Abr!MD147+May!MD147+Jun!MD147+Julio!MD147+Ago!MD147+Set!MD147+Oct!MD147+Nov!MD147+Dic!MD147</f>
        <v>0</v>
      </c>
      <c r="ME147" s="154">
        <f>Ene!ME147+Feb!ME147+Mar!ME147+Abr!ME147+May!ME147+Jun!ME147+Julio!ME147+Ago!ME147+Set!ME147+Oct!ME147+Nov!ME147+Dic!ME147</f>
        <v>0</v>
      </c>
      <c r="MF147" s="154">
        <f>Ene!MF147+Feb!MF147+Mar!MF147+Abr!MF147+May!MF147+Jun!MF147+Julio!MF147+Ago!MF147+Set!MF147+Oct!MF147+Nov!MF147+Dic!MF147</f>
        <v>0</v>
      </c>
      <c r="MG147" s="154">
        <f>Ene!MG147+Feb!MG147+Mar!MG147+Abr!MG147+May!MG147+Jun!MG147+Julio!MG147+Ago!MG147+Set!MG147+Oct!MG147+Nov!MG147+Dic!MG147</f>
        <v>0</v>
      </c>
      <c r="MH147" s="154">
        <f>Ene!MH147+Feb!MH147+Mar!MH147+Abr!MH147+May!MH147+Jun!MH147+Julio!MH147+Ago!MH147+Set!MH147+Oct!MH147+Nov!MH147+Dic!MH147</f>
        <v>0</v>
      </c>
      <c r="MI147" s="154">
        <f>Ene!MI147+Feb!MI147+Mar!MI147+Abr!MI147+May!MI147+Jun!MI147+Julio!MI147+Ago!MI147+Set!MI147+Oct!MI147+Nov!MI147+Dic!MI147</f>
        <v>0</v>
      </c>
      <c r="MJ147" s="154">
        <f>Ene!MJ147+Feb!MJ147+Mar!MJ147+Abr!MJ147+May!MJ147+Jun!MJ147+Julio!MJ147+Ago!MJ147+Set!MJ147+Oct!MJ147+Nov!MJ147+Dic!MJ147</f>
        <v>0</v>
      </c>
      <c r="MK147" s="154">
        <f>Ene!MK147+Feb!MK147+Mar!MK147+Abr!MK147+May!MK147+Jun!MK147+Julio!MK147+Ago!MK147+Set!MK147+Oct!MK147+Nov!MK147+Dic!MK147</f>
        <v>0</v>
      </c>
      <c r="ML147" s="154">
        <f>Ene!ML147+Feb!ML147+Mar!ML147+Abr!ML147+May!ML147+Jun!ML147+Julio!ML147+Ago!ML147+Set!ML147+Oct!ML147+Nov!ML147+Dic!ML147</f>
        <v>0</v>
      </c>
      <c r="MM147" s="154">
        <f>Ene!MM147+Feb!MM147+Mar!MM147+Abr!MM147+May!MM147+Jun!MM147+Julio!MM147+Ago!MM147+Set!MM147+Oct!MM147+Nov!MM147+Dic!MM147</f>
        <v>0</v>
      </c>
      <c r="MN147" s="154">
        <f>Ene!MN147+Feb!MN147+Mar!MN147+Abr!MN147+May!MN147+Jun!MN147+Julio!MN147+Ago!MN147+Set!MN147+Oct!MN147+Nov!MN147+Dic!MN147</f>
        <v>0</v>
      </c>
      <c r="MO147" s="154">
        <f>Ene!MO147+Feb!MO147+Mar!MO147+Abr!MO147+May!MO147+Jun!MO147+Julio!MO147+Ago!MO147+Set!MO147+Oct!MO147+Nov!MO147+Dic!MO147</f>
        <v>0</v>
      </c>
      <c r="MP147" s="154">
        <f>Ene!MP147+Feb!MP147+Mar!MP147+Abr!MP147+May!MP147+Jun!MP147+Julio!MP147+Ago!MP147+Set!MP147+Oct!MP147+Nov!MP147+Dic!MP147</f>
        <v>0</v>
      </c>
      <c r="MQ147" s="154">
        <f>Ene!MQ147+Feb!MQ147+Mar!MQ147+Abr!MQ147+May!MQ147+Jun!MQ147+Julio!MQ147+Ago!MQ147+Set!MQ147+Oct!MQ147+Nov!MQ147+Dic!MQ147</f>
        <v>0</v>
      </c>
      <c r="MR147" s="154">
        <f>Ene!MR147+Feb!MR147+Mar!MR147+Abr!MR147+May!MR147+Jun!MR147+Julio!MR147+Ago!MR147+Set!MR147+Oct!MR147+Nov!MR147+Dic!MR147</f>
        <v>0</v>
      </c>
      <c r="MS147" s="154">
        <f>Ene!MS147+Feb!MS147+Mar!MS147+Abr!MS147+May!MS147+Jun!MS147+Julio!MS147+Ago!MS147+Set!MS147+Oct!MS147+Nov!MS147+Dic!MS147</f>
        <v>0</v>
      </c>
      <c r="MT147" s="154">
        <f>Ene!MT147+Feb!MT147+Mar!MT147+Abr!MT147+May!MT147+Jun!MT147+Julio!MT147+Ago!MT147+Set!MT147+Oct!MT147+Nov!MT147+Dic!MT147</f>
        <v>0</v>
      </c>
      <c r="MU147" s="154">
        <f>Ene!MU147+Feb!MU147+Mar!MU147+Abr!MU147+May!MU147+Jun!MU147+Julio!MU147+Ago!MU147+Set!MU147+Oct!MU147+Nov!MU147+Dic!MU147</f>
        <v>0</v>
      </c>
      <c r="MV147" s="154">
        <f>Ene!MV147+Feb!MV147+Mar!MV147+Abr!MV147+May!MV147+Jun!MV147+Julio!MV147+Ago!MV147+Set!MV147+Oct!MV147+Nov!MV147+Dic!MV147</f>
        <v>0</v>
      </c>
      <c r="MW147" s="154">
        <f>Ene!MW147+Feb!MW147+Mar!MW147+Abr!MW147+May!MW147+Jun!MW147+Julio!MW147+Ago!MW147+Set!MW147+Oct!MW147+Nov!MW147+Dic!MW147</f>
        <v>20</v>
      </c>
      <c r="MX147" s="154">
        <f>Ene!MX147+Feb!MX147+Mar!MX147+Abr!MX147+May!MX147+Jun!MX147+Julio!MX147+Ago!MX147+Set!MX147+Oct!MX147+Nov!MX147+Dic!MX147</f>
        <v>0</v>
      </c>
      <c r="MY147" s="154">
        <f>Ene!MY147+Feb!MY147+Mar!MY147+Abr!MY147+May!MY147+Jun!MY147+Julio!MY147+Ago!MY147+Set!MY147+Oct!MY147+Nov!MY147+Dic!MY147</f>
        <v>0</v>
      </c>
      <c r="MZ147" s="154">
        <f>Ene!MZ147+Feb!MZ147+Mar!MZ147+Abr!MZ147+May!MZ147+Jun!MZ147+Julio!MZ147+Ago!MZ147+Set!MZ147+Oct!MZ147+Nov!MZ147+Dic!MZ147</f>
        <v>751</v>
      </c>
      <c r="NA147" s="154">
        <f>Ene!NA147+Feb!NA147+Mar!NA147+Abr!NA147+May!NA147+Jun!NA147+Julio!NA147+Ago!NA147+Set!NA147+Oct!NA147+Nov!NA147+Dic!NA147</f>
        <v>0</v>
      </c>
      <c r="NB147" s="154">
        <f>Ene!NB147+Feb!NB147+Mar!NB147+Abr!NB147+May!NB147+Jun!NB147+Julio!NB147+Ago!NB147+Set!NB147+Oct!NB147+Nov!NB147+Dic!NB147</f>
        <v>0</v>
      </c>
      <c r="NC147" s="154">
        <f>Ene!NC147+Feb!NC147+Mar!NC147+Abr!NC147+May!NC147+Jun!NC147+Julio!NC147+Ago!NC147+Set!NC147+Oct!NC147+Nov!NC147+Dic!NC147</f>
        <v>0</v>
      </c>
      <c r="ND147" s="154">
        <f>Ene!ND147+Feb!ND147+Mar!ND147+Abr!ND147+May!ND147+Jun!ND147+Julio!ND147+Ago!ND147+Set!ND147+Oct!ND147+Nov!ND147+Dic!ND147</f>
        <v>0</v>
      </c>
      <c r="NE147" s="154">
        <f>Ene!NE147+Feb!NE147+Mar!NE147+Abr!NE147+May!NE147+Jun!NE147+Julio!NE147+Ago!NE147+Set!NE147+Oct!NE147+Nov!NE147+Dic!NE147</f>
        <v>0</v>
      </c>
      <c r="NF147" s="154">
        <f>Ene!NF147+Feb!NF147+Mar!NF147+Abr!NF147+May!NF147+Jun!NF147+Julio!NF147+Ago!NF147+Set!NF147+Oct!NF147+Nov!NF147+Dic!NF147</f>
        <v>0</v>
      </c>
      <c r="NG147" s="154">
        <f>Ene!NG147+Feb!NG147+Mar!NG147+Abr!NG147+May!NG147+Jun!NG147+Julio!NG147+Ago!NG147+Set!NG147+Oct!NG147+Nov!NG147+Dic!NG147</f>
        <v>0</v>
      </c>
      <c r="NH147" s="154">
        <f>Ene!NH147+Feb!NH147+Mar!NH147+Abr!NH147+May!NH147+Jun!NH147+Julio!NH147+Ago!NH147+Set!NH147+Oct!NH147+Nov!NH147+Dic!NH147</f>
        <v>0</v>
      </c>
      <c r="NI147" s="154">
        <f>Ene!NI147+Feb!NI147+Mar!NI147+Abr!NI147+May!NI147+Jun!NI147+Julio!NI147+Ago!NI147+Set!NI147+Oct!NI147+Nov!NI147+Dic!NI147</f>
        <v>0</v>
      </c>
      <c r="NJ147" s="154">
        <f>Ene!NJ147+Feb!NJ147+Mar!NJ147+Abr!NJ147+May!NJ147+Jun!NJ147+Julio!NJ147+Ago!NJ147+Set!NJ147+Oct!NJ147+Nov!NJ147+Dic!NJ147</f>
        <v>0</v>
      </c>
      <c r="NK147" s="154">
        <f>Ene!NK147+Feb!NK147+Mar!NK147+Abr!NK147+May!NK147+Jun!NK147+Julio!NK147+Ago!NK147+Set!NK147+Oct!NK147+Nov!NK147+Dic!NK147</f>
        <v>0</v>
      </c>
      <c r="NL147" s="154">
        <f>Ene!NL147+Feb!NL147+Mar!NL147+Abr!NL147+May!NL147+Jun!NL147+Julio!NL147+Ago!NL147+Set!NL147+Oct!NL147+Nov!NL147+Dic!NL147</f>
        <v>210</v>
      </c>
      <c r="NM147" s="154">
        <f>Ene!NM147+Feb!NM147+Mar!NM147+Abr!NM147+May!NM147+Jun!NM147+Julio!NM147+Ago!NM147+Set!NM147+Oct!NM147+Nov!NM147+Dic!NM147</f>
        <v>0</v>
      </c>
      <c r="NN147" s="154">
        <f>Ene!NN147+Feb!NN147+Mar!NN147+Abr!NN147+May!NN147+Jun!NN147+Julio!NN147+Ago!NN147+Set!NN147+Oct!NN147+Nov!NN147+Dic!NN147</f>
        <v>0</v>
      </c>
      <c r="NO147" s="154">
        <f>Ene!NO147+Feb!NO147+Mar!NO147+Abr!NO147+May!NO147+Jun!NO147+Julio!NO147+Ago!NO147+Set!NO147+Oct!NO147+Nov!NO147+Dic!NO147</f>
        <v>0</v>
      </c>
      <c r="NP147" s="154">
        <f>Ene!NP147+Feb!NP147+Mar!NP147+Abr!NP147+May!NP147+Jun!NP147+Julio!NP147+Ago!NP147+Set!NP147+Oct!NP147+Nov!NP147+Dic!NP147</f>
        <v>0</v>
      </c>
      <c r="NQ147" s="154">
        <f>Ene!NQ147+Feb!NQ147+Mar!NQ147+Abr!NQ147+May!NQ147+Jun!NQ147+Julio!NQ147+Ago!NQ147+Set!NQ147+Oct!NQ147+Nov!NQ147+Dic!NQ147</f>
        <v>0</v>
      </c>
      <c r="NR147" s="154">
        <f>Ene!NR147+Feb!NR147+Mar!NR147+Abr!NR147+May!NR147+Jun!NR147+Julio!NR147+Ago!NR147+Set!NR147+Oct!NR147+Nov!NR147+Dic!NR147</f>
        <v>0</v>
      </c>
    </row>
    <row r="148" spans="1:382" ht="17.25" customHeight="1" thickBot="1" x14ac:dyDescent="0.3">
      <c r="A148" s="159">
        <v>49</v>
      </c>
      <c r="B148" s="799" t="s">
        <v>294</v>
      </c>
      <c r="C148" s="800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(Dic!Y148+Dic!AT148)-Dic!DE148</f>
        <v>0</v>
      </c>
      <c r="Z148" s="154">
        <f>(Dic!Z148+Dic!AU148)-Dic!DF148</f>
        <v>0</v>
      </c>
      <c r="AA148" s="154">
        <f>(Dic!AA148+Dic!AV148)-Dic!DG148</f>
        <v>0</v>
      </c>
      <c r="AB148" s="154">
        <f>(Dic!AB148+Dic!AW148)-Dic!DH148</f>
        <v>0</v>
      </c>
      <c r="AC148" s="154">
        <f>(Dic!AC148+Dic!AX148)-Dic!DI148</f>
        <v>0</v>
      </c>
      <c r="AD148" s="154">
        <f>(Dic!AD148+Dic!AY148)-Dic!DJ148</f>
        <v>0</v>
      </c>
      <c r="AE148" s="154">
        <f>(Dic!AE148+Dic!AZ148)-Dic!DK148</f>
        <v>0</v>
      </c>
      <c r="AF148" s="154">
        <f>(Dic!AF148+Dic!BA148)-Dic!DL148</f>
        <v>0</v>
      </c>
      <c r="AG148" s="154">
        <f>(Dic!AG148+Dic!BB148)-Dic!DM148</f>
        <v>0</v>
      </c>
      <c r="AH148" s="154">
        <f>(Dic!AH148+Dic!BC148)-Dic!DN148</f>
        <v>0</v>
      </c>
      <c r="AI148" s="154">
        <f>(Dic!AI148+Dic!BD148)-Dic!DO148</f>
        <v>0</v>
      </c>
      <c r="AJ148" s="154">
        <f>(Dic!AJ148+Dic!BE148)-Dic!DP148</f>
        <v>0</v>
      </c>
      <c r="AK148" s="154">
        <f>(Dic!AK148+Dic!BF148)-Dic!DQ148</f>
        <v>0</v>
      </c>
      <c r="AL148" s="154">
        <f>(Dic!AL148+Dic!BG148)-Dic!DR148</f>
        <v>0</v>
      </c>
      <c r="AM148" s="154">
        <f>(Dic!AM148+Dic!BH148)-Dic!DS148</f>
        <v>0</v>
      </c>
      <c r="AN148" s="154">
        <f>(Dic!AN148+Dic!BI148)-Dic!DT148</f>
        <v>0</v>
      </c>
      <c r="AO148" s="154">
        <f>(Dic!AO148+Dic!BJ148)-Dic!DU148</f>
        <v>0</v>
      </c>
      <c r="AP148" s="154">
        <f>(Dic!AP148+Dic!BK148)-Dic!DV148</f>
        <v>0</v>
      </c>
      <c r="AQ148" s="154">
        <f>(Dic!AQ148+Dic!BL148)-Dic!DW148</f>
        <v>0</v>
      </c>
      <c r="AR148" s="154">
        <f>(Dic!AR148+Dic!BM148)-Dic!DX148</f>
        <v>0</v>
      </c>
      <c r="AS148" s="154">
        <f>(Dic!AS148+Dic!BN148)-Dic!DY148</f>
        <v>0</v>
      </c>
      <c r="AT148" s="154">
        <f>Ene!AT148+Feb!AT148+Mar!AT148+Abr!AT148+May!AT148+Jun!AT148+Julio!AT148+Ago!AT148+Set!AT148+Oct!AT148+Nov!AT148+Dic!AT148</f>
        <v>0</v>
      </c>
      <c r="AU148" s="154">
        <f>Ene!AU148+Feb!AU148+Mar!AU148+Abr!AU148+May!AU148+Jun!AU148+Julio!AU148+Ago!AU148+Set!AU148+Oct!AU148+Nov!AU148+Dic!AU148</f>
        <v>0</v>
      </c>
      <c r="AV148" s="154">
        <f>Ene!AV148+Feb!AV148+Mar!AV148+Abr!AV148+May!AV148+Jun!AV148+Julio!AV148+Ago!AV148+Set!AV148+Oct!AV148+Nov!AV148+Dic!AV148</f>
        <v>0</v>
      </c>
      <c r="AW148" s="154">
        <f>Ene!AW148+Feb!AW148+Mar!AW148+Abr!AW148+May!AW148+Jun!AW148+Julio!AW148+Ago!AW148+Set!AW148+Oct!AW148+Nov!AW148+Dic!AW148</f>
        <v>0</v>
      </c>
      <c r="AX148" s="154">
        <f>Ene!AX148+Feb!AX148+Mar!AX148+Abr!AX148+May!AX148+Jun!AX148+Julio!AX148+Ago!AX148+Set!AX148+Oct!AX148+Nov!AX148+Dic!AX148</f>
        <v>0</v>
      </c>
      <c r="AY148" s="154">
        <f>Ene!AY148+Feb!AY148+Mar!AY148+Abr!AY148+May!AY148+Jun!AY148+Julio!AY148+Ago!AY148+Set!AY148+Oct!AY148+Nov!AY148+Dic!AY148</f>
        <v>0</v>
      </c>
      <c r="AZ148" s="154">
        <f>Ene!AZ148+Feb!AZ148+Mar!AZ148+Abr!AZ148+May!AZ148+Jun!AZ148+Julio!AZ148+Ago!AZ148+Set!AZ148+Oct!AZ148+Nov!AZ148+Dic!AZ148</f>
        <v>0</v>
      </c>
      <c r="BA148" s="154">
        <f>Ene!BA148+Feb!BA148+Mar!BA148+Abr!BA148+May!BA148+Jun!BA148+Julio!BA148+Ago!BA148+Set!BA148+Oct!BA148+Nov!BA148+Dic!BA148</f>
        <v>0</v>
      </c>
      <c r="BB148" s="154">
        <f>Ene!BB148+Feb!BB148+Mar!BB148+Abr!BB148+May!BB148+Jun!BB148+Julio!BB148+Ago!BB148+Set!BB148+Oct!BB148+Nov!BB148+Dic!BB148</f>
        <v>0</v>
      </c>
      <c r="BC148" s="154">
        <f>Ene!BC148+Feb!BC148+Mar!BC148+Abr!BC148+May!BC148+Jun!BC148+Julio!BC148+Ago!BC148+Set!BC148+Oct!BC148+Nov!BC148+Dic!BC148</f>
        <v>0</v>
      </c>
      <c r="BD148" s="154">
        <f>Ene!BD148+Feb!BD148+Mar!BD148+Abr!BD148+May!BD148+Jun!BD148+Julio!BD148+Ago!BD148+Set!BD148+Oct!BD148+Nov!BD148+Dic!BD148</f>
        <v>0</v>
      </c>
      <c r="BE148" s="154">
        <f>Ene!BE148+Feb!BE148+Mar!BE148+Abr!BE148+May!BE148+Jun!BE148+Julio!BE148+Ago!BE148+Set!BE148+Oct!BE148+Nov!BE148+Dic!BE148</f>
        <v>0</v>
      </c>
      <c r="BF148" s="154">
        <f>Ene!BF148+Feb!BF148+Mar!BF148+Abr!BF148+May!BF148+Jun!BF148+Julio!BF148+Ago!BF148+Set!BF148+Oct!BF148+Nov!BF148+Dic!BF148</f>
        <v>0</v>
      </c>
      <c r="BG148" s="154">
        <f>Ene!BG148+Feb!BG148+Mar!BG148+Abr!BG148+May!BG148+Jun!BG148+Julio!BG148+Ago!BG148+Set!BG148+Oct!BG148+Nov!BG148+Dic!BG148</f>
        <v>0</v>
      </c>
      <c r="BH148" s="154">
        <f>Ene!BH148+Feb!BH148+Mar!BH148+Abr!BH148+May!BH148+Jun!BH148+Julio!BH148+Ago!BH148+Set!BH148+Oct!BH148+Nov!BH148+Dic!BH148</f>
        <v>0</v>
      </c>
      <c r="BI148" s="154">
        <f>Ene!BI148+Feb!BI148+Mar!BI148+Abr!BI148+May!BI148+Jun!BI148+Julio!BI148+Ago!BI148+Set!BI148+Oct!BI148+Nov!BI148+Dic!BI148</f>
        <v>0</v>
      </c>
      <c r="BJ148" s="154">
        <f>Ene!BJ148+Feb!BJ148+Mar!BJ148+Abr!BJ148+May!BJ148+Jun!BJ148+Julio!BJ148+Ago!BJ148+Set!BJ148+Oct!BJ148+Nov!BJ148+Dic!BJ148</f>
        <v>0</v>
      </c>
      <c r="BK148" s="154">
        <f>Ene!BK148+Feb!BK148+Mar!BK148+Abr!BK148+May!BK148+Jun!BK148+Julio!BK148+Ago!BK148+Set!BK148+Oct!BK148+Nov!BK148+Dic!BK148</f>
        <v>0</v>
      </c>
      <c r="BL148" s="154">
        <f>Ene!BL148+Feb!BL148+Mar!BL148+Abr!BL148+May!BL148+Jun!BL148+Julio!BL148+Ago!BL148+Set!BL148+Oct!BL148+Nov!BL148+Dic!BL148</f>
        <v>0</v>
      </c>
      <c r="BM148" s="154">
        <f>Ene!BM148+Feb!BM148+Mar!BM148+Abr!BM148+May!BM148+Jun!BM148+Julio!BM148+Ago!BM148+Set!BM148+Oct!BM148+Nov!BM148+Dic!BM148</f>
        <v>0</v>
      </c>
      <c r="BN148" s="154">
        <f>Ene!BN148+Feb!BN148+Mar!BN148+Abr!BN148+May!BN148+Jun!BN148+Julio!BN148+Ago!BN148+Set!BN148+Oct!BN148+Nov!BN148+Dic!BN148</f>
        <v>0</v>
      </c>
      <c r="BO148" s="154">
        <f>Ene!BO148+Feb!BO148+Mar!BO148+Abr!BO148+May!BO148+Jun!BO148+Julio!BO148+Ago!BO148+Set!BO148+Oct!BO148+Nov!BO148+Dic!BO148</f>
        <v>0</v>
      </c>
      <c r="BP148" s="154">
        <f>Ene!BP148+Feb!BP148+Mar!BP148+Abr!BP148+May!BP148+Jun!BP148+Julio!BP148+Ago!BP148+Set!BP148+Oct!BP148+Nov!BP148+Dic!BP148</f>
        <v>0</v>
      </c>
      <c r="BQ148" s="154">
        <f>Ene!BQ148+Feb!BQ148+Mar!BQ148+Abr!BQ148+May!BQ148+Jun!BQ148+Julio!BQ148+Ago!BQ148+Set!BQ148+Oct!BQ148+Nov!BQ148+Dic!BQ148</f>
        <v>0</v>
      </c>
      <c r="BR148" s="154">
        <f>Ene!BR148+Feb!BR148+Mar!BR148+Abr!BR148+May!BR148+Jun!BR148+Julio!BR148+Ago!BR148+Set!BR148+Oct!BR148+Nov!BR148+Dic!BR148</f>
        <v>0</v>
      </c>
      <c r="BS148" s="154">
        <f>Ene!BS148+Feb!BS148+Mar!BS148+Abr!BS148+May!BS148+Jun!BS148+Julio!BS148+Ago!BS148+Set!BS148+Oct!BS148+Nov!BS148+Dic!BS148</f>
        <v>0</v>
      </c>
      <c r="BT148" s="154">
        <f>Ene!BT148+Feb!BT148+Mar!BT148+Abr!BT148+May!BT148+Jun!BT148+Julio!BT148+Ago!BT148+Set!BT148+Oct!BT148+Nov!BT148+Dic!BT148</f>
        <v>0</v>
      </c>
      <c r="BU148" s="154">
        <f>Ene!BU148+Feb!BU148+Mar!BU148+Abr!BU148+May!BU148+Jun!BU148+Julio!BU148+Ago!BU148+Set!BU148+Oct!BU148+Nov!BU148+Dic!BU148</f>
        <v>0</v>
      </c>
      <c r="BV148" s="154">
        <f>Ene!BV148+Feb!BV148+Mar!BV148+Abr!BV148+May!BV148+Jun!BV148+Julio!BV148+Ago!BV148+Set!BV148+Oct!BV148+Nov!BV148+Dic!BV148</f>
        <v>0</v>
      </c>
      <c r="BW148" s="154">
        <f>Ene!BW148+Feb!BW148+Mar!BW148+Abr!BW148+May!BW148+Jun!BW148+Julio!BW148+Ago!BW148+Set!BW148+Oct!BW148+Nov!BW148+Dic!BW148</f>
        <v>0</v>
      </c>
      <c r="BX148" s="154">
        <f>Ene!BX148+Feb!BX148+Mar!BX148+Abr!BX148+May!BX148+Jun!BX148+Julio!BX148+Ago!BX148+Set!BX148+Oct!BX148+Nov!BX148+Dic!BX148</f>
        <v>0</v>
      </c>
      <c r="BY148" s="154">
        <f>Ene!BY148+Feb!BY148+Mar!BY148+Abr!BY148+May!BY148+Jun!BY148+Julio!BY148+Ago!BY148+Set!BY148+Oct!BY148+Nov!BY148+Dic!BY148</f>
        <v>0</v>
      </c>
      <c r="BZ148" s="154">
        <f>Ene!BZ148+Feb!BZ148+Mar!BZ148+Abr!BZ148+May!BZ148+Jun!BZ148+Julio!BZ148+Ago!BZ148+Set!BZ148+Oct!BZ148+Nov!BZ148+Dic!BZ148</f>
        <v>0</v>
      </c>
      <c r="CA148" s="154">
        <f>Ene!CA148+Feb!CA148+Mar!CA148+Abr!CA148+May!CA148+Jun!CA148+Julio!CA148+Ago!CA148+Set!CA148+Oct!CA148+Nov!CA148+Dic!CA148</f>
        <v>0</v>
      </c>
      <c r="CB148" s="154">
        <f>Ene!CB148+Feb!CB148+Mar!CB148+Abr!CB148+May!CB148+Jun!CB148+Julio!CB148+Ago!CB148+Set!CB148+Oct!CB148+Nov!CB148+Dic!CB148</f>
        <v>0</v>
      </c>
      <c r="CC148" s="154">
        <f>Ene!CC148+Feb!CC148+Mar!CC148+Abr!CC148+May!CC148+Jun!CC148+Julio!CC148+Ago!CC148+Set!CC148+Oct!CC148+Nov!CC148+Dic!CC148</f>
        <v>0</v>
      </c>
      <c r="CD148" s="154">
        <f>Ene!CD148+Feb!CD148+Mar!CD148+Abr!CD148+May!CD148+Jun!CD148+Julio!CD148+Ago!CD148+Set!CD148+Oct!CD148+Nov!CD148+Dic!CD148</f>
        <v>0</v>
      </c>
      <c r="CE148" s="154">
        <f>Ene!CE148+Feb!CE148+Mar!CE148+Abr!CE148+May!CE148+Jun!CE148+Julio!CE148+Ago!CE148+Set!CE148+Oct!CE148+Nov!CE148+Dic!CE148</f>
        <v>0</v>
      </c>
      <c r="CF148" s="154">
        <f>Ene!CF148+Feb!CF148+Mar!CF148+Abr!CF148+May!CF148+Jun!CF148+Julio!CF148+Ago!CF148+Set!CF148+Oct!CF148+Nov!CF148+Dic!CF148</f>
        <v>0</v>
      </c>
      <c r="CG148" s="154">
        <f>Ene!CG148+Feb!CG148+Mar!CG148+Abr!CG148+May!CG148+Jun!CG148+Julio!CG148+Ago!CG148+Set!CG148+Oct!CG148+Nov!CG148+Dic!CG148</f>
        <v>0</v>
      </c>
      <c r="CH148" s="154">
        <f>Ene!CH148+Feb!CH148+Mar!CH148+Abr!CH148+May!CH148+Jun!CH148+Julio!CH148+Ago!CH148+Set!CH148+Oct!CH148+Nov!CH148+Dic!CH148</f>
        <v>0</v>
      </c>
      <c r="CI148" s="154">
        <f>Ene!CI148+Feb!CI148+Mar!CI148+Abr!CI148+May!CI148+Jun!CI148+Julio!CI148+Ago!CI148+Set!CI148+Oct!CI148+Nov!CI148+Dic!CI148</f>
        <v>0</v>
      </c>
      <c r="CJ148" s="154">
        <f>Ene!CJ148+Feb!CJ148+Mar!CJ148+Abr!CJ148+May!CJ148+Jun!CJ148+Julio!CJ148+Ago!CJ148+Set!CJ148+Oct!CJ148+Nov!CJ148+Dic!CJ148</f>
        <v>0</v>
      </c>
      <c r="CK148" s="154">
        <f>Ene!CK148+Feb!CK148+Mar!CK148+Abr!CK148+May!CK148+Jun!CK148+Julio!CK148+Ago!CK148+Set!CK148+Oct!CK148+Nov!CK148+Dic!CK148</f>
        <v>0</v>
      </c>
      <c r="CL148" s="154">
        <f>Ene!CL148+Feb!CL148+Mar!CL148+Abr!CL148+May!CL148+Jun!CL148+Julio!CL148+Ago!CL148+Set!CL148+Oct!CL148+Nov!CL148+Dic!CL148</f>
        <v>0</v>
      </c>
      <c r="CM148" s="154">
        <f>Ene!CM148+Feb!CM148+Mar!CM148+Abr!CM148+May!CM148+Jun!CM148+Julio!CM148+Ago!CM148+Set!CM148+Oct!CM148+Nov!CM148+Dic!CM148</f>
        <v>0</v>
      </c>
      <c r="CN148" s="154">
        <f>Ene!CN148+Feb!CN148+Mar!CN148+Abr!CN148+May!CN148+Jun!CN148+Julio!CN148+Ago!CN148+Set!CN148+Oct!CN148+Nov!CN148+Dic!CN148</f>
        <v>0</v>
      </c>
      <c r="CO148" s="154">
        <f>Ene!CO148+Feb!CO148+Mar!CO148+Abr!CO148+May!CO148+Jun!CO148+Julio!CO148+Ago!CO148+Set!CO148+Oct!CO148+Nov!CO148+Dic!CO148</f>
        <v>0</v>
      </c>
      <c r="CP148" s="154">
        <f>Ene!CP148+Feb!CP148+Mar!CP148+Abr!CP148+May!CP148+Jun!CP148+Julio!CP148+Ago!CP148+Set!CP148+Oct!CP148+Nov!CP148+Dic!CP148</f>
        <v>0</v>
      </c>
      <c r="CQ148" s="154">
        <f>Ene!CQ148+Feb!CQ148+Mar!CQ148+Abr!CQ148+May!CQ148+Jun!CQ148+Julio!CQ148+Ago!CQ148+Set!CQ148+Oct!CQ148+Nov!CQ148+Dic!CQ148</f>
        <v>0</v>
      </c>
      <c r="CR148" s="154">
        <f>Ene!CR148+Feb!CR148+Mar!CR148+Abr!CR148+May!CR148+Jun!CR148+Julio!CR148+Ago!CR148+Set!CR148+Oct!CR148+Nov!CR148+Dic!CR148</f>
        <v>0</v>
      </c>
      <c r="CS148" s="154">
        <f>Ene!CS148+Feb!CS148+Mar!CS148+Abr!CS148+May!CS148+Jun!CS148+Julio!CS148+Ago!CS148+Set!CS148+Oct!CS148+Nov!CS148+Dic!CS148</f>
        <v>0</v>
      </c>
      <c r="CT148" s="154">
        <f>Ene!CT148+Feb!CT148+Mar!CT148+Abr!CT148+May!CT148+Jun!CT148+Julio!CT148+Ago!CT148+Set!CT148+Oct!CT148+Nov!CT148+Dic!CT148</f>
        <v>0</v>
      </c>
      <c r="CU148" s="154">
        <f>Ene!CU148+Feb!CU148+Mar!CU148+Abr!CU148+May!CU148+Jun!CU148+Julio!CU148+Ago!CU148+Set!CU148+Oct!CU148+Nov!CU148+Dic!CU148</f>
        <v>0</v>
      </c>
      <c r="CV148" s="154">
        <f>Ene!CV148+Feb!CV148+Mar!CV148+Abr!CV148+May!CV148+Jun!CV148+Julio!CV148+Ago!CV148+Set!CV148+Oct!CV148+Nov!CV148+Dic!CV148</f>
        <v>0</v>
      </c>
      <c r="CW148" s="154">
        <f>Ene!CW148+Feb!CW148+Mar!CW148+Abr!CW148+May!CW148+Jun!CW148+Julio!CW148+Ago!CW148+Set!CW148+Oct!CW148+Nov!CW148+Dic!CW148</f>
        <v>0</v>
      </c>
      <c r="CX148" s="154">
        <f>Ene!CX148+Feb!CX148+Mar!CX148+Abr!CX148+May!CX148+Jun!CX148+Julio!CX148+Ago!CX148+Set!CX148+Oct!CX148+Nov!CX148+Dic!CX148</f>
        <v>0</v>
      </c>
      <c r="CY148" s="154">
        <f>Ene!CY148+Feb!CY148+Mar!CY148+Abr!CY148+May!CY148+Jun!CY148+Julio!CY148+Ago!CY148+Set!CY148+Oct!CY148+Nov!CY148+Dic!CY148</f>
        <v>0</v>
      </c>
      <c r="CZ148" s="154">
        <f>Ene!CZ148+Feb!CZ148+Mar!CZ148+Abr!CZ148+May!CZ148+Jun!CZ148+Julio!CZ148+Ago!CZ148+Set!CZ148+Oct!CZ148+Nov!CZ148+Dic!CZ148</f>
        <v>0</v>
      </c>
      <c r="DA148" s="154">
        <f>Ene!DA148+Feb!DA148+Mar!DA148+Abr!DA148+May!DA148+Jun!DA148+Julio!DA148+Ago!DA148+Set!DA148+Oct!DA148+Nov!DA148+Dic!DA148</f>
        <v>0</v>
      </c>
      <c r="DB148" s="154">
        <f>Ene!DB148+Feb!DB148+Mar!DB148+Abr!DB148+May!DB148+Jun!DB148+Julio!DB148+Ago!DB148+Set!DB148+Oct!DB148+Nov!DB148+Dic!DB148</f>
        <v>0</v>
      </c>
      <c r="DC148" s="154">
        <f>Ene!DC148+Feb!DC148+Mar!DC148+Abr!DC148+May!DC148+Jun!DC148+Julio!DC148+Ago!DC148+Set!DC148+Oct!DC148+Nov!DC148+Dic!DC148</f>
        <v>0</v>
      </c>
      <c r="DD148" s="154">
        <f>Ene!DD148+Feb!DD148+Mar!DD148+Abr!DD148+May!DD148+Jun!DD148+Julio!DD148+Ago!DD148+Set!DD148+Oct!DD148+Nov!DD148+Dic!DD148</f>
        <v>0</v>
      </c>
      <c r="DE148" s="154">
        <f>Ene!DE148+Feb!DE148+Mar!DE148+Abr!DE148+May!DE148+Jun!DE148+Julio!DE148+Ago!DE148+Set!DE148+Oct!DE148+Nov!DE148+Dic!DE148</f>
        <v>0</v>
      </c>
      <c r="DF148" s="154">
        <f>Ene!DF148+Feb!DF148+Mar!DF148+Abr!DF148+May!DF148+Jun!DF148+Julio!DF148+Ago!DF148+Set!DF148+Oct!DF148+Nov!DF148+Dic!DF148</f>
        <v>0</v>
      </c>
      <c r="DG148" s="154">
        <f>Ene!DG148+Feb!DG148+Mar!DG148+Abr!DG148+May!DG148+Jun!DG148+Julio!DG148+Ago!DG148+Set!DG148+Oct!DG148+Nov!DG148+Dic!DG148</f>
        <v>0</v>
      </c>
      <c r="DH148" s="154">
        <f>Ene!DH148+Feb!DH148+Mar!DH148+Abr!DH148+May!DH148+Jun!DH148+Julio!DH148+Ago!DH148+Set!DH148+Oct!DH148+Nov!DH148+Dic!DH148</f>
        <v>0</v>
      </c>
      <c r="DI148" s="154">
        <f>Ene!DI148+Feb!DI148+Mar!DI148+Abr!DI148+May!DI148+Jun!DI148+Julio!DI148+Ago!DI148+Set!DI148+Oct!DI148+Nov!DI148+Dic!DI148</f>
        <v>0</v>
      </c>
      <c r="DJ148" s="154">
        <f>Ene!DJ148+Feb!DJ148+Mar!DJ148+Abr!DJ148+May!DJ148+Jun!DJ148+Julio!DJ148+Ago!DJ148+Set!DJ148+Oct!DJ148+Nov!DJ148+Dic!DJ148</f>
        <v>0</v>
      </c>
      <c r="DK148" s="154">
        <f>Ene!DK148+Feb!DK148+Mar!DK148+Abr!DK148+May!DK148+Jun!DK148+Julio!DK148+Ago!DK148+Set!DK148+Oct!DK148+Nov!DK148+Dic!DK148</f>
        <v>0</v>
      </c>
      <c r="DL148" s="154">
        <f>Ene!DL148+Feb!DL148+Mar!DL148+Abr!DL148+May!DL148+Jun!DL148+Julio!DL148+Ago!DL148+Set!DL148+Oct!DL148+Nov!DL148+Dic!DL148</f>
        <v>0</v>
      </c>
      <c r="DM148" s="154">
        <f>Ene!DM148+Feb!DM148+Mar!DM148+Abr!DM148+May!DM148+Jun!DM148+Julio!DM148+Ago!DM148+Set!DM148+Oct!DM148+Nov!DM148+Dic!DM148</f>
        <v>0</v>
      </c>
      <c r="DN148" s="154">
        <f>Ene!DN148+Feb!DN148+Mar!DN148+Abr!DN148+May!DN148+Jun!DN148+Julio!DN148+Ago!DN148+Set!DN148+Oct!DN148+Nov!DN148+Dic!DN148</f>
        <v>0</v>
      </c>
      <c r="DO148" s="154">
        <f>Ene!DO148+Feb!DO148+Mar!DO148+Abr!DO148+May!DO148+Jun!DO148+Julio!DO148+Ago!DO148+Set!DO148+Oct!DO148+Nov!DO148+Dic!DO148</f>
        <v>0</v>
      </c>
      <c r="DP148" s="154">
        <f>Ene!DP148+Feb!DP148+Mar!DP148+Abr!DP148+May!DP148+Jun!DP148+Julio!DP148+Ago!DP148+Set!DP148+Oct!DP148+Nov!DP148+Dic!DP148</f>
        <v>0</v>
      </c>
      <c r="DQ148" s="154">
        <f>Ene!DQ148+Feb!DQ148+Mar!DQ148+Abr!DQ148+May!DQ148+Jun!DQ148+Julio!DQ148+Ago!DQ148+Set!DQ148+Oct!DQ148+Nov!DQ148+Dic!DQ148</f>
        <v>0</v>
      </c>
      <c r="DR148" s="154">
        <f>Ene!DR148+Feb!DR148+Mar!DR148+Abr!DR148+May!DR148+Jun!DR148+Julio!DR148+Ago!DR148+Set!DR148+Oct!DR148+Nov!DR148+Dic!DR148</f>
        <v>0</v>
      </c>
      <c r="DS148" s="154">
        <f>Ene!DS148+Feb!DS148+Mar!DS148+Abr!DS148+May!DS148+Jun!DS148+Julio!DS148+Ago!DS148+Set!DS148+Oct!DS148+Nov!DS148+Dic!DS148</f>
        <v>0</v>
      </c>
      <c r="DT148" s="154">
        <f>Ene!DT148+Feb!DT148+Mar!DT148+Abr!DT148+May!DT148+Jun!DT148+Julio!DT148+Ago!DT148+Set!DT148+Oct!DT148+Nov!DT148+Dic!DT148</f>
        <v>0</v>
      </c>
      <c r="DU148" s="154">
        <f>Ene!DU148+Feb!DU148+Mar!DU148+Abr!DU148+May!DU148+Jun!DU148+Julio!DU148+Ago!DU148+Set!DU148+Oct!DU148+Nov!DU148+Dic!DU148</f>
        <v>0</v>
      </c>
      <c r="DV148" s="154">
        <f>Ene!DV148+Feb!DV148+Mar!DV148+Abr!DV148+May!DV148+Jun!DV148+Julio!DV148+Ago!DV148+Set!DV148+Oct!DV148+Nov!DV148+Dic!DV148</f>
        <v>0</v>
      </c>
      <c r="DW148" s="154">
        <f>Ene!DW148+Feb!DW148+Mar!DW148+Abr!DW148+May!DW148+Jun!DW148+Julio!DW148+Ago!DW148+Set!DW148+Oct!DW148+Nov!DW148+Dic!DW148</f>
        <v>0</v>
      </c>
      <c r="DX148" s="154">
        <f>Ene!DX148+Feb!DX148+Mar!DX148+Abr!DX148+May!DX148+Jun!DX148+Julio!DX148+Ago!DX148+Set!DX148+Oct!DX148+Nov!DX148+Dic!DX148</f>
        <v>0</v>
      </c>
      <c r="DY148" s="154">
        <f>Ene!DY148+Feb!DY148+Mar!DY148+Abr!DY148+May!DY148+Jun!DY148+Julio!DY148+Ago!DY148+Set!DY148+Oct!DY148+Nov!DY148+Dic!DY148</f>
        <v>0</v>
      </c>
      <c r="DZ148" s="154">
        <f>Ene!DZ148+Feb!DZ148+Mar!DZ148+Abr!DZ148+May!DZ148+Jun!DZ148+Julio!DZ148+Ago!DZ148+Set!DZ148+Oct!DZ148+Nov!DZ148+Dic!DZ148</f>
        <v>0</v>
      </c>
      <c r="EA148" s="154">
        <f>Ene!EA148+Feb!EA148+Mar!EA148+Abr!EA148+May!EA148+Jun!EA148+Julio!EA148+Ago!EA148+Set!EA148+Oct!EA148+Nov!EA148+Dic!EA148</f>
        <v>0</v>
      </c>
      <c r="EB148" s="154">
        <f>Ene!EB148+Feb!EB148+Mar!EB148+Abr!EB148+May!EB148+Jun!EB148+Julio!EB148+Ago!EB148+Set!EB148+Oct!EB148+Nov!EB148+Dic!EB148</f>
        <v>0</v>
      </c>
      <c r="EC148" s="154">
        <f>Ene!EC148+Feb!EC148+Mar!EC148+Abr!EC148+May!EC148+Jun!EC148+Julio!EC148+Ago!EC148+Set!EC148+Oct!EC148+Nov!EC148+Dic!EC148</f>
        <v>0</v>
      </c>
      <c r="ED148" s="154">
        <f>Ene!ED148+Feb!ED148+Mar!ED148+Abr!ED148+May!ED148+Jun!ED148+Julio!ED148+Ago!ED148+Set!ED148+Oct!ED148+Nov!ED148+Dic!ED148</f>
        <v>0</v>
      </c>
      <c r="EE148" s="154">
        <f>Ene!EE148+Feb!EE148+Mar!EE148+Abr!EE148+May!EE148+Jun!EE148+Julio!EE148+Ago!EE148+Set!EE148+Oct!EE148+Nov!EE148+Dic!EE148</f>
        <v>0</v>
      </c>
      <c r="EF148" s="154">
        <f>Ene!EF148+Feb!EF148+Mar!EF148+Abr!EF148+May!EF148+Jun!EF148+Julio!EF148+Ago!EF148+Set!EF148+Oct!EF148+Nov!EF148+Dic!EF148</f>
        <v>0</v>
      </c>
      <c r="EG148" s="154">
        <f>Ene!EG148+Feb!EG148+Mar!EG148+Abr!EG148+May!EG148+Jun!EG148+Julio!EG148+Ago!EG148+Set!EG148+Oct!EG148+Nov!EG148+Dic!EG148</f>
        <v>0</v>
      </c>
      <c r="EH148" s="154">
        <f>Ene!EH148+Feb!EH148+Mar!EH148+Abr!EH148+May!EH148+Jun!EH148+Julio!EH148+Ago!EH148+Set!EH148+Oct!EH148+Nov!EH148+Dic!EH148</f>
        <v>0</v>
      </c>
      <c r="EI148" s="154">
        <f>Ene!EI148+Feb!EI148+Mar!EI148+Abr!EI148+May!EI148+Jun!EI148+Julio!EI148+Ago!EI148+Set!EI148+Oct!EI148+Nov!EI148+Dic!EI148</f>
        <v>0</v>
      </c>
      <c r="EJ148" s="154">
        <f>Ene!EJ148+Feb!EJ148+Mar!EJ148+Abr!EJ148+May!EJ148+Jun!EJ148+Julio!EJ148+Ago!EJ148+Set!EJ148+Oct!EJ148+Nov!EJ148+Dic!EJ148</f>
        <v>0</v>
      </c>
      <c r="EK148" s="154">
        <f>Ene!EK148+Feb!EK148+Mar!EK148+Abr!EK148+May!EK148+Jun!EK148+Julio!EK148+Ago!EK148+Set!EK148+Oct!EK148+Nov!EK148+Dic!EK148</f>
        <v>0</v>
      </c>
      <c r="EL148" s="154">
        <f>Ene!EL148+Feb!EL148+Mar!EL148+Abr!EL148+May!EL148+Jun!EL148+Julio!EL148+Ago!EL148+Set!EL148+Oct!EL148+Nov!EL148+Dic!EL148</f>
        <v>0</v>
      </c>
      <c r="EM148" s="154">
        <f>Ene!EM148+Feb!EM148+Mar!EM148+Abr!EM148+May!EM148+Jun!EM148+Julio!EM148+Ago!EM148+Set!EM148+Oct!EM148+Nov!EM148+Dic!EM148</f>
        <v>0</v>
      </c>
      <c r="EN148" s="154">
        <f>Ene!EN148+Feb!EN148+Mar!EN148+Abr!EN148+May!EN148+Jun!EN148+Julio!EN148+Ago!EN148+Set!EN148+Oct!EN148+Nov!EN148+Dic!EN148</f>
        <v>0</v>
      </c>
      <c r="EO148" s="154">
        <f>Ene!EO148+Feb!EO148+Mar!EO148+Abr!EO148+May!EO148+Jun!EO148+Julio!EO148+Ago!EO148+Set!EO148+Oct!EO148+Nov!EO148+Dic!EO148</f>
        <v>0</v>
      </c>
      <c r="EP148" s="154">
        <f>Ene!EP148+Feb!EP148+Mar!EP148+Abr!EP148+May!EP148+Jun!EP148+Julio!EP148+Ago!EP148+Set!EP148+Oct!EP148+Nov!EP148+Dic!EP148</f>
        <v>0</v>
      </c>
      <c r="EQ148" s="154">
        <f>Ene!EQ148+Feb!EQ148+Mar!EQ148+Abr!EQ148+May!EQ148+Jun!EQ148+Julio!EQ148+Ago!EQ148+Set!EQ148+Oct!EQ148+Nov!EQ148+Dic!EQ148</f>
        <v>0</v>
      </c>
      <c r="ER148" s="154">
        <f>Ene!ER148+Feb!ER148+Mar!ER148+Abr!ER148+May!ER148+Jun!ER148+Julio!ER148+Ago!ER148+Set!ER148+Oct!ER148+Nov!ER148+Dic!ER148</f>
        <v>0</v>
      </c>
      <c r="ES148" s="154">
        <f>Ene!ES148+Feb!ES148+Mar!ES148+Abr!ES148+May!ES148+Jun!ES148+Julio!ES148+Ago!ES148+Set!ES148+Oct!ES148+Nov!ES148+Dic!ES148</f>
        <v>0</v>
      </c>
      <c r="ET148" s="154">
        <f>Ene!ET148+Feb!ET148+Mar!ET148+Abr!ET148+May!ET148+Jun!ET148+Julio!ET148+Ago!ET148+Set!ET148+Oct!ET148+Nov!ET148+Dic!ET148</f>
        <v>0</v>
      </c>
      <c r="EU148" s="154">
        <f t="shared" si="76"/>
        <v>0</v>
      </c>
      <c r="EV148" s="154">
        <f t="shared" si="76"/>
        <v>0</v>
      </c>
      <c r="EW148" s="154">
        <f t="shared" si="76"/>
        <v>0</v>
      </c>
      <c r="EX148" s="154">
        <f t="shared" si="75"/>
        <v>0</v>
      </c>
      <c r="EY148" s="154">
        <f t="shared" si="75"/>
        <v>0</v>
      </c>
      <c r="EZ148" s="154">
        <f t="shared" si="75"/>
        <v>0</v>
      </c>
      <c r="FA148" s="154">
        <f t="shared" si="75"/>
        <v>0</v>
      </c>
      <c r="FB148" s="154">
        <f t="shared" si="75"/>
        <v>0</v>
      </c>
      <c r="FC148" s="154">
        <f t="shared" si="75"/>
        <v>0</v>
      </c>
      <c r="FD148" s="154">
        <f t="shared" si="75"/>
        <v>0</v>
      </c>
      <c r="FE148" s="154">
        <f t="shared" si="75"/>
        <v>0</v>
      </c>
      <c r="FF148" s="154">
        <f t="shared" si="75"/>
        <v>0</v>
      </c>
      <c r="FG148" s="154">
        <f t="shared" si="75"/>
        <v>0</v>
      </c>
      <c r="FH148" s="154">
        <f t="shared" si="75"/>
        <v>0</v>
      </c>
      <c r="FI148" s="154">
        <f t="shared" si="75"/>
        <v>0</v>
      </c>
      <c r="FJ148" s="154">
        <f t="shared" si="75"/>
        <v>0</v>
      </c>
      <c r="FK148" s="154">
        <f t="shared" si="74"/>
        <v>0</v>
      </c>
      <c r="FL148" s="154">
        <f t="shared" si="74"/>
        <v>0</v>
      </c>
      <c r="FM148" s="154">
        <f t="shared" si="74"/>
        <v>0</v>
      </c>
      <c r="FN148" s="154">
        <f t="shared" si="74"/>
        <v>0</v>
      </c>
      <c r="FO148" s="154">
        <f t="shared" si="74"/>
        <v>0</v>
      </c>
      <c r="FP148" s="154">
        <f>Ene!FP148+Feb!FP148+Mar!FP148+Abr!FP148+May!FP148+Jun!FP148+Julio!FP148+Ago!FP148+Set!FP148+Oct!FP148+Nov!FP148+Dic!FP148</f>
        <v>0</v>
      </c>
      <c r="FQ148" s="154">
        <f>Ene!FQ148+Feb!FQ148+Mar!FQ148+Abr!FQ148+May!FQ148+Jun!FQ148+Julio!FQ148+Ago!FQ148+Set!FQ148+Oct!FQ148+Nov!FQ148+Dic!FQ148</f>
        <v>0</v>
      </c>
      <c r="FR148" s="154">
        <f>Ene!FR148+Feb!FR148+Mar!FR148+Abr!FR148+May!FR148+Jun!FR148+Julio!FR148+Ago!FR148+Set!FR148+Oct!FR148+Nov!FR148+Dic!FR148</f>
        <v>0</v>
      </c>
      <c r="FS148" s="154">
        <f>Ene!FS148+Feb!FS148+Mar!FS148+Abr!FS148+May!FS148+Jun!FS148+Julio!FS148+Ago!FS148+Set!FS148+Oct!FS148+Nov!FS148+Dic!FS148</f>
        <v>0</v>
      </c>
      <c r="FT148" s="154">
        <f>Ene!FT148+Feb!FT148+Mar!FT148+Abr!FT148+May!FT148+Jun!FT148+Julio!FT148+Ago!FT148+Set!FT148+Oct!FT148+Nov!FT148+Dic!FT148</f>
        <v>0</v>
      </c>
      <c r="FU148" s="154">
        <f>Ene!FU148+Feb!FU148+Mar!FU148+Abr!FU148+May!FU148+Jun!FU148+Julio!FU148+Ago!FU148+Set!FU148+Oct!FU148+Nov!FU148+Dic!FU148</f>
        <v>0</v>
      </c>
      <c r="FV148" s="154">
        <f>Ene!FV148+Feb!FV148+Mar!FV148+Abr!FV148+May!FV148+Jun!FV148+Julio!FV148+Ago!FV148+Set!FV148+Oct!FV148+Nov!FV148+Dic!FV148</f>
        <v>0</v>
      </c>
      <c r="FW148" s="154">
        <f>Ene!FW148+Feb!FW148+Mar!FW148+Abr!FW148+May!FW148+Jun!FW148+Julio!FW148+Ago!FW148+Set!FW148+Oct!FW148+Nov!FW148+Dic!FW148</f>
        <v>0</v>
      </c>
      <c r="FX148" s="154">
        <f>Ene!FX148+Feb!FX148+Mar!FX148+Abr!FX148+May!FX148+Jun!FX148+Julio!FX148+Ago!FX148+Set!FX148+Oct!FX148+Nov!FX148+Dic!FX148</f>
        <v>0</v>
      </c>
      <c r="FY148" s="154">
        <f>Ene!FY148+Feb!FY148+Mar!FY148+Abr!FY148+May!FY148+Jun!FY148+Julio!FY148+Ago!FY148+Set!FY148+Oct!FY148+Nov!FY148+Dic!FY148</f>
        <v>0</v>
      </c>
      <c r="FZ148" s="154">
        <f>Ene!FZ148+Feb!FZ148+Mar!FZ148+Abr!FZ148+May!FZ148+Jun!FZ148+Julio!FZ148+Ago!FZ148+Set!FZ148+Oct!FZ148+Nov!FZ148+Dic!FZ148</f>
        <v>0</v>
      </c>
      <c r="GA148" s="154">
        <f>Ene!GA148+Feb!GA148+Mar!GA148+Abr!GA148+May!GA148+Jun!GA148+Julio!GA148+Ago!GA148+Set!GA148+Oct!GA148+Nov!GA148+Dic!GA148</f>
        <v>0</v>
      </c>
      <c r="GB148" s="154">
        <f>Ene!GB148+Feb!GB148+Mar!GB148+Abr!GB148+May!GB148+Jun!GB148+Julio!GB148+Ago!GB148+Set!GB148+Oct!GB148+Nov!GB148+Dic!GB148</f>
        <v>0</v>
      </c>
      <c r="GC148" s="154">
        <f>Ene!GC148+Feb!GC148+Mar!GC148+Abr!GC148+May!GC148+Jun!GC148+Julio!GC148+Ago!GC148+Set!GC148+Oct!GC148+Nov!GC148+Dic!GC148</f>
        <v>0</v>
      </c>
      <c r="GD148" s="154">
        <f>Ene!GD148+Feb!GD148+Mar!GD148+Abr!GD148+May!GD148+Jun!GD148+Julio!GD148+Ago!GD148+Set!GD148+Oct!GD148+Nov!GD148+Dic!GD148</f>
        <v>0</v>
      </c>
      <c r="GE148" s="154">
        <f>Ene!GE148+Feb!GE148+Mar!GE148+Abr!GE148+May!GE148+Jun!GE148+Julio!GE148+Ago!GE148+Set!GE148+Oct!GE148+Nov!GE148+Dic!GE148</f>
        <v>0</v>
      </c>
      <c r="GF148" s="154">
        <f>Ene!GF148+Feb!GF148+Mar!GF148+Abr!GF148+May!GF148+Jun!GF148+Julio!GF148+Ago!GF148+Set!GF148+Oct!GF148+Nov!GF148+Dic!GF148</f>
        <v>0</v>
      </c>
      <c r="GG148" s="154">
        <f>Ene!GG148+Feb!GG148+Mar!GG148+Abr!GG148+May!GG148+Jun!GG148+Julio!GG148+Ago!GG148+Set!GG148+Oct!GG148+Nov!GG148+Dic!GG148</f>
        <v>0</v>
      </c>
      <c r="GH148" s="154">
        <f>Ene!GH148+Feb!GH148+Mar!GH148+Abr!GH148+May!GH148+Jun!GH148+Julio!GH148+Ago!GH148+Set!GH148+Oct!GH148+Nov!GH148+Dic!GH148</f>
        <v>0</v>
      </c>
      <c r="GI148" s="154">
        <f>Ene!GI148+Feb!GI148+Mar!GI148+Abr!GI148+May!GI148+Jun!GI148+Julio!GI148+Ago!GI148+Set!GI148+Oct!GI148+Nov!GI148+Dic!GI148</f>
        <v>0</v>
      </c>
      <c r="GJ148" s="154">
        <f>Ene!GJ148+Feb!GJ148+Mar!GJ148+Abr!GJ148+May!GJ148+Jun!GJ148+Julio!GJ148+Ago!GJ148+Set!GJ148+Oct!GJ148+Nov!GJ148+Dic!GJ148</f>
        <v>0</v>
      </c>
      <c r="GK148" s="154">
        <f>Ene!GK148+Feb!GK148+Mar!GK148+Abr!GK148+May!GK148+Jun!GK148+Julio!GK148+Ago!GK148+Set!GK148+Oct!GK148+Nov!GK148+Dic!GK148</f>
        <v>0</v>
      </c>
      <c r="GL148" s="154">
        <f>Ene!GL148+Feb!GL148+Mar!GL148+Abr!GL148+May!GL148+Jun!GL148+Julio!GL148+Ago!GL148+Set!GL148+Oct!GL148+Nov!GL148+Dic!GL148</f>
        <v>0</v>
      </c>
      <c r="GM148" s="154">
        <f>Ene!GM148+Feb!GM148+Mar!GM148+Abr!GM148+May!GM148+Jun!GM148+Julio!GM148+Ago!GM148+Set!GM148+Oct!GM148+Nov!GM148+Dic!GM148</f>
        <v>0</v>
      </c>
      <c r="GN148" s="154">
        <f>Ene!GN148+Feb!GN148+Mar!GN148+Abr!GN148+May!GN148+Jun!GN148+Julio!GN148+Ago!GN148+Set!GN148+Oct!GN148+Nov!GN148+Dic!GN148</f>
        <v>0</v>
      </c>
      <c r="GO148" s="154">
        <f>Ene!GO148+Feb!GO148+Mar!GO148+Abr!GO148+May!GO148+Jun!GO148+Julio!GO148+Ago!GO148+Set!GO148+Oct!GO148+Nov!GO148+Dic!GO148</f>
        <v>0</v>
      </c>
      <c r="GP148" s="154">
        <f>Ene!GP148+Feb!GP148+Mar!GP148+Abr!GP148+May!GP148+Jun!GP148+Julio!GP148+Ago!GP148+Set!GP148+Oct!GP148+Nov!GP148+Dic!GP148</f>
        <v>0</v>
      </c>
      <c r="GQ148" s="154">
        <f>Ene!GQ148+Feb!GQ148+Mar!GQ148+Abr!GQ148+May!GQ148+Jun!GQ148+Julio!GQ148+Ago!GQ148+Set!GQ148+Oct!GQ148+Nov!GQ148+Dic!GQ148</f>
        <v>0</v>
      </c>
      <c r="GR148" s="154">
        <f>Ene!GR148+Feb!GR148+Mar!GR148+Abr!GR148+May!GR148+Jun!GR148+Julio!GR148+Ago!GR148+Set!GR148+Oct!GR148+Nov!GR148+Dic!GR148</f>
        <v>0</v>
      </c>
      <c r="GS148" s="154">
        <f>Ene!GS148+Feb!GS148+Mar!GS148+Abr!GS148+May!GS148+Jun!GS148+Julio!GS148+Ago!GS148+Set!GS148+Oct!GS148+Nov!GS148+Dic!GS148</f>
        <v>0</v>
      </c>
      <c r="GT148" s="154">
        <f>Ene!GT148+Feb!GT148+Mar!GT148+Abr!GT148+May!GT148+Jun!GT148+Julio!GT148+Ago!GT148+Set!GT148+Oct!GT148+Nov!GT148+Dic!GT148</f>
        <v>0</v>
      </c>
      <c r="GU148" s="154">
        <f>Ene!GU148+Feb!GU148+Mar!GU148+Abr!GU148+May!GU148+Jun!GU148+Julio!GU148+Ago!GU148+Set!GU148+Oct!GU148+Nov!GU148+Dic!GU148</f>
        <v>0</v>
      </c>
      <c r="GV148" s="154">
        <f>Ene!GV148+Feb!GV148+Mar!GV148+Abr!GV148+May!GV148+Jun!GV148+Julio!GV148+Ago!GV148+Set!GV148+Oct!GV148+Nov!GV148+Dic!GV148</f>
        <v>0</v>
      </c>
      <c r="GW148" s="154">
        <f>Ene!GW148+Feb!GW148+Mar!GW148+Abr!GW148+May!GW148+Jun!GW148+Julio!GW148+Ago!GW148+Set!GW148+Oct!GW148+Nov!GW148+Dic!GW148</f>
        <v>0</v>
      </c>
      <c r="GX148" s="154">
        <f>Ene!GX148+Feb!GX148+Mar!GX148+Abr!GX148+May!GX148+Jun!GX148+Julio!GX148+Ago!GX148+Set!GX148+Oct!GX148+Nov!GX148+Dic!GX148</f>
        <v>0</v>
      </c>
      <c r="GY148" s="154">
        <f>Ene!GY148+Feb!GY148+Mar!GY148+Abr!GY148+May!GY148+Jun!GY148+Julio!GY148+Ago!GY148+Set!GY148+Oct!GY148+Nov!GY148+Dic!GY148</f>
        <v>0</v>
      </c>
      <c r="GZ148" s="154">
        <f>Ene!GZ148+Feb!GZ148+Mar!GZ148+Abr!GZ148+May!GZ148+Jun!GZ148+Julio!GZ148+Ago!GZ148+Set!GZ148+Oct!GZ148+Nov!GZ148+Dic!GZ148</f>
        <v>0</v>
      </c>
      <c r="HA148" s="154">
        <f>Ene!HA148+Feb!HA148+Mar!HA148+Abr!HA148+May!HA148+Jun!HA148+Julio!HA148+Ago!HA148+Set!HA148+Oct!HA148+Nov!HA148+Dic!HA148</f>
        <v>0</v>
      </c>
      <c r="HB148" s="154">
        <f>Ene!HB148+Feb!HB148+Mar!HB148+Abr!HB148+May!HB148+Jun!HB148+Julio!HB148+Ago!HB148+Set!HB148+Oct!HB148+Nov!HB148+Dic!HB148</f>
        <v>0</v>
      </c>
      <c r="HC148" s="154">
        <f>Ene!HC148+Feb!HC148+Mar!HC148+Abr!HC148+May!HC148+Jun!HC148+Julio!HC148+Ago!HC148+Set!HC148+Oct!HC148+Nov!HC148+Dic!HC148</f>
        <v>0</v>
      </c>
      <c r="HD148" s="154">
        <f>Ene!HD148+Feb!HD148+Mar!HD148+Abr!HD148+May!HD148+Jun!HD148+Julio!HD148+Ago!HD148+Set!HD148+Oct!HD148+Nov!HD148+Dic!HD148</f>
        <v>0</v>
      </c>
      <c r="HE148" s="154">
        <f>Ene!HE148+Feb!HE148+Mar!HE148+Abr!HE148+May!HE148+Jun!HE148+Julio!HE148+Ago!HE148+Set!HE148+Oct!HE148+Nov!HE148+Dic!HE148</f>
        <v>0</v>
      </c>
      <c r="HF148" s="154">
        <f>Ene!HF148+Feb!HF148+Mar!HF148+Abr!HF148+May!HF148+Jun!HF148+Julio!HF148+Ago!HF148+Set!HF148+Oct!HF148+Nov!HF148+Dic!HF148</f>
        <v>0</v>
      </c>
      <c r="HG148" s="154">
        <f>Ene!HG148+Feb!HG148+Mar!HG148+Abr!HG148+May!HG148+Jun!HG148+Julio!HG148+Ago!HG148+Set!HG148+Oct!HG148+Nov!HG148+Dic!HG148</f>
        <v>0</v>
      </c>
      <c r="HH148" s="154">
        <f>Ene!HH148+Feb!HH148+Mar!HH148+Abr!HH148+May!HH148+Jun!HH148+Julio!HH148+Ago!HH148+Set!HH148+Oct!HH148+Nov!HH148+Dic!HH148</f>
        <v>0</v>
      </c>
      <c r="HI148" s="154">
        <f>Ene!HI148+Feb!HI148+Mar!HI148+Abr!HI148+May!HI148+Jun!HI148+Julio!HI148+Ago!HI148+Set!HI148+Oct!HI148+Nov!HI148+Dic!HI148</f>
        <v>0</v>
      </c>
      <c r="HJ148" s="154">
        <f>Ene!HJ148+Feb!HJ148+Mar!HJ148+Abr!HJ148+May!HJ148+Jun!HJ148+Julio!HJ148+Ago!HJ148+Set!HJ148+Oct!HJ148+Nov!HJ148+Dic!HJ148</f>
        <v>0</v>
      </c>
      <c r="HK148" s="154">
        <f>Ene!HK148+Feb!HK148+Mar!HK148+Abr!HK148+May!HK148+Jun!HK148+Julio!HK148+Ago!HK148+Set!HK148+Oct!HK148+Nov!HK148+Dic!HK148</f>
        <v>0</v>
      </c>
      <c r="HL148" s="154">
        <f>Ene!HL148+Feb!HL148+Mar!HL148+Abr!HL148+May!HL148+Jun!HL148+Julio!HL148+Ago!HL148+Set!HL148+Oct!HL148+Nov!HL148+Dic!HL148</f>
        <v>0</v>
      </c>
      <c r="HM148" s="154">
        <f>Ene!HM148+Feb!HM148+Mar!HM148+Abr!HM148+May!HM148+Jun!HM148+Julio!HM148+Ago!HM148+Set!HM148+Oct!HM148+Nov!HM148+Dic!HM148</f>
        <v>0</v>
      </c>
      <c r="HN148" s="154">
        <f>Ene!HN148+Feb!HN148+Mar!HN148+Abr!HN148+May!HN148+Jun!HN148+Julio!HN148+Ago!HN148+Set!HN148+Oct!HN148+Nov!HN148+Dic!HN148</f>
        <v>0</v>
      </c>
      <c r="HO148" s="154">
        <f>Ene!HO148+Feb!HO148+Mar!HO148+Abr!HO148+May!HO148+Jun!HO148+Julio!HO148+Ago!HO148+Set!HO148+Oct!HO148+Nov!HO148+Dic!HO148</f>
        <v>0</v>
      </c>
      <c r="HP148" s="154">
        <f>Ene!HP148+Feb!HP148+Mar!HP148+Abr!HP148+May!HP148+Jun!HP148+Julio!HP148+Ago!HP148+Set!HP148+Oct!HP148+Nov!HP148+Dic!HP148</f>
        <v>0</v>
      </c>
      <c r="HQ148" s="154">
        <f>Ene!HQ148+Feb!HQ148+Mar!HQ148+Abr!HQ148+May!HQ148+Jun!HQ148+Julio!HQ148+Ago!HQ148+Set!HQ148+Oct!HQ148+Nov!HQ148+Dic!HQ148</f>
        <v>0</v>
      </c>
      <c r="HR148" s="154">
        <f>Ene!HR148+Feb!HR148+Mar!HR148+Abr!HR148+May!HR148+Jun!HR148+Julio!HR148+Ago!HR148+Set!HR148+Oct!HR148+Nov!HR148+Dic!HR148</f>
        <v>0</v>
      </c>
      <c r="HS148" s="154">
        <f>Ene!HS148+Feb!HS148+Mar!HS148+Abr!HS148+May!HS148+Jun!HS148+Julio!HS148+Ago!HS148+Set!HS148+Oct!HS148+Nov!HS148+Dic!HS148</f>
        <v>0</v>
      </c>
      <c r="HT148" s="154">
        <f>Ene!HT148+Feb!HT148+Mar!HT148+Abr!HT148+May!HT148+Jun!HT148+Julio!HT148+Ago!HT148+Set!HT148+Oct!HT148+Nov!HT148+Dic!HT148</f>
        <v>0</v>
      </c>
      <c r="HU148" s="154">
        <f>Ene!HU148+Feb!HU148+Mar!HU148+Abr!HU148+May!HU148+Jun!HU148+Julio!HU148+Ago!HU148+Set!HU148+Oct!HU148+Nov!HU148+Dic!HU148</f>
        <v>0</v>
      </c>
      <c r="HV148" s="154">
        <f>Ene!HV148+Feb!HV148+Mar!HV148+Abr!HV148+May!HV148+Jun!HV148+Julio!HV148+Ago!HV148+Set!HV148+Oct!HV148+Nov!HV148+Dic!HV148</f>
        <v>0</v>
      </c>
      <c r="HW148" s="154">
        <f>Ene!HW148+Feb!HW148+Mar!HW148+Abr!HW148+May!HW148+Jun!HW148+Julio!HW148+Ago!HW148+Set!HW148+Oct!HW148+Nov!HW148+Dic!HW148</f>
        <v>0</v>
      </c>
      <c r="HX148" s="154">
        <f>Ene!HX148+Feb!HX148+Mar!HX148+Abr!HX148+May!HX148+Jun!HX148+Julio!HX148+Ago!HX148+Set!HX148+Oct!HX148+Nov!HX148+Dic!HX148</f>
        <v>0</v>
      </c>
      <c r="HY148" s="154">
        <f>Ene!HY148+Feb!HY148+Mar!HY148+Abr!HY148+May!HY148+Jun!HY148+Julio!HY148+Ago!HY148+Set!HY148+Oct!HY148+Nov!HY148+Dic!HY148</f>
        <v>0</v>
      </c>
      <c r="HZ148" s="154">
        <f>Ene!HZ148+Feb!HZ148+Mar!HZ148+Abr!HZ148+May!HZ148+Jun!HZ148+Julio!HZ148+Ago!HZ148+Set!HZ148+Oct!HZ148+Nov!HZ148+Dic!HZ148</f>
        <v>0</v>
      </c>
      <c r="IA148" s="154">
        <f>Ene!IA148+Feb!IA148+Mar!IA148+Abr!IA148+May!IA148+Jun!IA148+Julio!IA148+Ago!IA148+Set!IA148+Oct!IA148+Nov!IA148+Dic!IA148</f>
        <v>0</v>
      </c>
      <c r="IB148" s="154">
        <f>Ene!IB148+Feb!IB148+Mar!IB148+Abr!IB148+May!IB148+Jun!IB148+Julio!IB148+Ago!IB148+Set!IB148+Oct!IB148+Nov!IB148+Dic!IB148</f>
        <v>0</v>
      </c>
      <c r="IC148" s="154">
        <f>Ene!IC148+Feb!IC148+Mar!IC148+Abr!IC148+May!IC148+Jun!IC148+Julio!IC148+Ago!IC148+Set!IC148+Oct!IC148+Nov!IC148+Dic!IC148</f>
        <v>0</v>
      </c>
      <c r="ID148" s="154">
        <f>Ene!ID148+Feb!ID148+Mar!ID148+Abr!ID148+May!ID148+Jun!ID148+Julio!ID148+Ago!ID148+Set!ID148+Oct!ID148+Nov!ID148+Dic!ID148</f>
        <v>0</v>
      </c>
      <c r="IE148" s="154">
        <f>Ene!IE148+Feb!IE148+Mar!IE148+Abr!IE148+May!IE148+Jun!IE148+Julio!IE148+Ago!IE148+Set!IE148+Oct!IE148+Nov!IE148+Dic!IE148</f>
        <v>0</v>
      </c>
      <c r="IF148" s="154">
        <f>Ene!IF148+Feb!IF148+Mar!IF148+Abr!IF148+May!IF148+Jun!IF148+Julio!IF148+Ago!IF148+Set!IF148+Oct!IF148+Nov!IF148+Dic!IF148</f>
        <v>0</v>
      </c>
      <c r="IG148" s="154">
        <f>Ene!IG148+Feb!IG148+Mar!IG148+Abr!IG148+May!IG148+Jun!IG148+Julio!IG148+Ago!IG148+Set!IG148+Oct!IG148+Nov!IG148+Dic!IG148</f>
        <v>0</v>
      </c>
      <c r="IH148" s="154">
        <f>Ene!IH148+Feb!IH148+Mar!IH148+Abr!IH148+May!IH148+Jun!IH148+Julio!IH148+Ago!IH148+Set!IH148+Oct!IH148+Nov!IH148+Dic!IH148</f>
        <v>0</v>
      </c>
      <c r="II148" s="154">
        <f>Ene!II148+Feb!II148+Mar!II148+Abr!II148+May!II148+Jun!II148+Julio!II148+Ago!II148+Set!II148+Oct!II148+Nov!II148+Dic!II148</f>
        <v>0</v>
      </c>
      <c r="IJ148" s="154">
        <f>Ene!IJ148+Feb!IJ148+Mar!IJ148+Abr!IJ148+May!IJ148+Jun!IJ148+Julio!IJ148+Ago!IJ148+Set!IJ148+Oct!IJ148+Nov!IJ148+Dic!IJ148</f>
        <v>0</v>
      </c>
      <c r="IK148" s="154">
        <f>Ene!IK148+Feb!IK148+Mar!IK148+Abr!IK148+May!IK148+Jun!IK148+Julio!IK148+Ago!IK148+Set!IK148+Oct!IK148+Nov!IK148+Dic!IK148</f>
        <v>0</v>
      </c>
      <c r="IL148" s="154">
        <f>Ene!IL148+Feb!IL148+Mar!IL148+Abr!IL148+May!IL148+Jun!IL148+Julio!IL148+Ago!IL148+Set!IL148+Oct!IL148+Nov!IL148+Dic!IL148</f>
        <v>0</v>
      </c>
      <c r="IM148" s="154">
        <f>Ene!IM148+Feb!IM148+Mar!IM148+Abr!IM148+May!IM148+Jun!IM148+Julio!IM148+Ago!IM148+Set!IM148+Oct!IM148+Nov!IM148+Dic!IM148</f>
        <v>0</v>
      </c>
      <c r="IN148" s="154">
        <f>Ene!IN148+Feb!IN148+Mar!IN148+Abr!IN148+May!IN148+Jun!IN148+Julio!IN148+Ago!IN148+Set!IN148+Oct!IN148+Nov!IN148+Dic!IN148</f>
        <v>0</v>
      </c>
      <c r="IO148" s="154">
        <f>Ene!IO148+Feb!IO148+Mar!IO148+Abr!IO148+May!IO148+Jun!IO148+Julio!IO148+Ago!IO148+Set!IO148+Oct!IO148+Nov!IO148+Dic!IO148</f>
        <v>0</v>
      </c>
      <c r="IP148" s="154">
        <f>Ene!IP148+Feb!IP148+Mar!IP148+Abr!IP148+May!IP148+Jun!IP148+Julio!IP148+Ago!IP148+Set!IP148+Oct!IP148+Nov!IP148+Dic!IP148</f>
        <v>0</v>
      </c>
      <c r="IQ148" s="154">
        <f>Ene!IQ148+Feb!IQ148+Mar!IQ148+Abr!IQ148+May!IQ148+Jun!IQ148+Julio!IQ148+Ago!IQ148+Set!IQ148+Oct!IQ148+Nov!IQ148+Dic!IQ148</f>
        <v>0</v>
      </c>
      <c r="IR148" s="154">
        <f>Ene!IR148+Feb!IR148+Mar!IR148+Abr!IR148+May!IR148+Jun!IR148+Julio!IR148+Ago!IR148+Set!IR148+Oct!IR148+Nov!IR148+Dic!IR148</f>
        <v>0</v>
      </c>
      <c r="IS148" s="154">
        <f>Ene!IS148+Feb!IS148+Mar!IS148+Abr!IS148+May!IS148+Jun!IS148+Julio!IS148+Ago!IS148+Set!IS148+Oct!IS148+Nov!IS148+Dic!IS148</f>
        <v>0</v>
      </c>
      <c r="IT148" s="154">
        <f>Ene!IT148+Feb!IT148+Mar!IT148+Abr!IT148+May!IT148+Jun!IT148+Julio!IT148+Ago!IT148+Set!IT148+Oct!IT148+Nov!IT148+Dic!IT148</f>
        <v>0</v>
      </c>
      <c r="IU148" s="154">
        <f>Ene!IU148+Feb!IU148+Mar!IU148+Abr!IU148+May!IU148+Jun!IU148+Julio!IU148+Ago!IU148+Set!IU148+Oct!IU148+Nov!IU148+Dic!IU148</f>
        <v>0</v>
      </c>
      <c r="IV148" s="154">
        <f>Ene!IV148+Feb!IV148+Mar!IV148+Abr!IV148+May!IV148+Jun!IV148+Julio!IV148+Ago!IV148+Set!IV148+Oct!IV148+Nov!IV148+Dic!IV148</f>
        <v>0</v>
      </c>
      <c r="IW148" s="154">
        <f>Ene!IW148+Feb!IW148+Mar!IW148+Abr!IW148+May!IW148+Jun!IW148+Julio!IW148+Ago!IW148+Set!IW148+Oct!IW148+Nov!IW148+Dic!IW148</f>
        <v>0</v>
      </c>
      <c r="IX148" s="154">
        <f>Ene!IX148+Feb!IX148+Mar!IX148+Abr!IX148+May!IX148+Jun!IX148+Julio!IX148+Ago!IX148+Set!IX148+Oct!IX148+Nov!IX148+Dic!IX148</f>
        <v>0</v>
      </c>
      <c r="IY148" s="154">
        <f>Ene!IY148+Feb!IY148+Mar!IY148+Abr!IY148+May!IY148+Jun!IY148+Julio!IY148+Ago!IY148+Set!IY148+Oct!IY148+Nov!IY148+Dic!IY148</f>
        <v>0</v>
      </c>
      <c r="IZ148" s="154">
        <f>Ene!IZ148+Feb!IZ148+Mar!IZ148+Abr!IZ148+May!IZ148+Jun!IZ148+Julio!IZ148+Ago!IZ148+Set!IZ148+Oct!IZ148+Nov!IZ148+Dic!IZ148</f>
        <v>0</v>
      </c>
      <c r="JA148" s="154">
        <f>Ene!JA148+Feb!JA148+Mar!JA148+Abr!JA148+May!JA148+Jun!JA148+Julio!JA148+Ago!JA148+Set!JA148+Oct!JA148+Nov!JA148+Dic!JA148</f>
        <v>0</v>
      </c>
      <c r="JB148" s="154">
        <f>Ene!JB148+Feb!JB148+Mar!JB148+Abr!JB148+May!JB148+Jun!JB148+Julio!JB148+Ago!JB148+Set!JB148+Oct!JB148+Nov!JB148+Dic!JB148</f>
        <v>0</v>
      </c>
      <c r="JC148" s="154">
        <f>Ene!JC148+Feb!JC148+Mar!JC148+Abr!JC148+May!JC148+Jun!JC148+Julio!JC148+Ago!JC148+Set!JC148+Oct!JC148+Nov!JC148+Dic!JC148</f>
        <v>0</v>
      </c>
      <c r="JD148" s="154">
        <f>Ene!JD148+Feb!JD148+Mar!JD148+Abr!JD148+May!JD148+Jun!JD148+Julio!JD148+Ago!JD148+Set!JD148+Oct!JD148+Nov!JD148+Dic!JD148</f>
        <v>0</v>
      </c>
      <c r="JE148" s="154">
        <f>Ene!JE148+Feb!JE148+Mar!JE148+Abr!JE148+May!JE148+Jun!JE148+Julio!JE148+Ago!JE148+Set!JE148+Oct!JE148+Nov!JE148+Dic!JE148</f>
        <v>0</v>
      </c>
      <c r="JF148" s="154">
        <f>Ene!JF148+Feb!JF148+Mar!JF148+Abr!JF148+May!JF148+Jun!JF148+Julio!JF148+Ago!JF148+Set!JF148+Oct!JF148+Nov!JF148+Dic!JF148</f>
        <v>0</v>
      </c>
      <c r="JG148" s="154">
        <f>Ene!JG148+Feb!JG148+Mar!JG148+Abr!JG148+May!JG148+Jun!JG148+Julio!JG148+Ago!JG148+Set!JG148+Oct!JG148+Nov!JG148+Dic!JG148</f>
        <v>0</v>
      </c>
      <c r="JH148" s="154">
        <f>Ene!JH148+Feb!JH148+Mar!JH148+Abr!JH148+May!JH148+Jun!JH148+Julio!JH148+Ago!JH148+Set!JH148+Oct!JH148+Nov!JH148+Dic!JH148</f>
        <v>0</v>
      </c>
      <c r="JI148" s="154">
        <f>Ene!JI148+Feb!JI148+Mar!JI148+Abr!JI148+May!JI148+Jun!JI148+Julio!JI148+Ago!JI148+Set!JI148+Oct!JI148+Nov!JI148+Dic!JI148</f>
        <v>0</v>
      </c>
      <c r="JJ148" s="154">
        <f>Ene!JJ148+Feb!JJ148+Mar!JJ148+Abr!JJ148+May!JJ148+Jun!JJ148+Julio!JJ148+Ago!JJ148+Set!JJ148+Oct!JJ148+Nov!JJ148+Dic!JJ148</f>
        <v>0</v>
      </c>
      <c r="JK148" s="154">
        <f>Ene!JK148+Feb!JK148+Mar!JK148+Abr!JK148+May!JK148+Jun!JK148+Julio!JK148+Ago!JK148+Set!JK148+Oct!JK148+Nov!JK148+Dic!JK148</f>
        <v>0</v>
      </c>
      <c r="JL148" s="154">
        <f>Ene!JL148+Feb!JL148+Mar!JL148+Abr!JL148+May!JL148+Jun!JL148+Julio!JL148+Ago!JL148+Set!JL148+Oct!JL148+Nov!JL148+Dic!JL148</f>
        <v>0</v>
      </c>
      <c r="JM148" s="154">
        <f>Ene!JM148+Feb!JM148+Mar!JM148+Abr!JM148+May!JM148+Jun!JM148+Julio!JM148+Ago!JM148+Set!JM148+Oct!JM148+Nov!JM148+Dic!JM148</f>
        <v>0</v>
      </c>
      <c r="JN148" s="154">
        <f>Ene!JN148+Feb!JN148+Mar!JN148+Abr!JN148+May!JN148+Jun!JN148+Julio!JN148+Ago!JN148+Set!JN148+Oct!JN148+Nov!JN148+Dic!JN148</f>
        <v>0</v>
      </c>
      <c r="JO148" s="154">
        <f>Ene!JO148+Feb!JO148+Mar!JO148+Abr!JO148+May!JO148+Jun!JO148+Julio!JO148+Ago!JO148+Set!JO148+Oct!JO148+Nov!JO148+Dic!JO148</f>
        <v>0</v>
      </c>
      <c r="JP148" s="154">
        <f>Ene!JP148+Feb!JP148+Mar!JP148+Abr!JP148+May!JP148+Jun!JP148+Julio!JP148+Ago!JP148+Set!JP148+Oct!JP148+Nov!JP148+Dic!JP148</f>
        <v>0</v>
      </c>
      <c r="JQ148" s="154">
        <f>Ene!JQ148+Feb!JQ148+Mar!JQ148+Abr!JQ148+May!JQ148+Jun!JQ148+Julio!JQ148+Ago!JQ148+Set!JQ148+Oct!JQ148+Nov!JQ148+Dic!JQ148</f>
        <v>0</v>
      </c>
      <c r="JR148" s="154">
        <f>Ene!JR148+Feb!JR148+Mar!JR148+Abr!JR148+May!JR148+Jun!JR148+Julio!JR148+Ago!JR148+Set!JR148+Oct!JR148+Nov!JR148+Dic!JR148</f>
        <v>0</v>
      </c>
      <c r="JS148" s="154">
        <f>Ene!JS148+Feb!JS148+Mar!JS148+Abr!JS148+May!JS148+Jun!JS148+Julio!JS148+Ago!JS148+Set!JS148+Oct!JS148+Nov!JS148+Dic!JS148</f>
        <v>0</v>
      </c>
      <c r="JT148" s="154">
        <f>Ene!JT148+Feb!JT148+Mar!JT148+Abr!JT148+May!JT148+Jun!JT148+Julio!JT148+Ago!JT148+Set!JT148+Oct!JT148+Nov!JT148+Dic!JT148</f>
        <v>0</v>
      </c>
      <c r="JU148" s="154">
        <f>Ene!JU148+Feb!JU148+Mar!JU148+Abr!JU148+May!JU148+Jun!JU148+Julio!JU148+Ago!JU148+Set!JU148+Oct!JU148+Nov!JU148+Dic!JU148</f>
        <v>0</v>
      </c>
      <c r="JV148" s="154">
        <f>Ene!JV148+Feb!JV148+Mar!JV148+Abr!JV148+May!JV148+Jun!JV148+Julio!JV148+Ago!JV148+Set!JV148+Oct!JV148+Nov!JV148+Dic!JV148</f>
        <v>0</v>
      </c>
      <c r="JW148" s="154">
        <f>Ene!JW148+Feb!JW148+Mar!JW148+Abr!JW148+May!JW148+Jun!JW148+Julio!JW148+Ago!JW148+Set!JW148+Oct!JW148+Nov!JW148+Dic!JW148</f>
        <v>0</v>
      </c>
      <c r="JX148" s="154">
        <f>Ene!JX148+Feb!JX148+Mar!JX148+Abr!JX148+May!JX148+Jun!JX148+Julio!JX148+Ago!JX148+Set!JX148+Oct!JX148+Nov!JX148+Dic!JX148</f>
        <v>0</v>
      </c>
      <c r="JY148" s="154">
        <f>Ene!JY148+Feb!JY148+Mar!JY148+Abr!JY148+May!JY148+Jun!JY148+Julio!JY148+Ago!JY148+Set!JY148+Oct!JY148+Nov!JY148+Dic!JY148</f>
        <v>0</v>
      </c>
      <c r="JZ148" s="154">
        <f>Ene!JZ148+Feb!JZ148+Mar!JZ148+Abr!JZ148+May!JZ148+Jun!JZ148+Julio!JZ148+Ago!JZ148+Set!JZ148+Oct!JZ148+Nov!JZ148+Dic!JZ148</f>
        <v>0</v>
      </c>
      <c r="KA148" s="154">
        <f>Ene!KA148+Feb!KA148+Mar!KA148+Abr!KA148+May!KA148+Jun!KA148+Julio!KA148+Ago!KA148+Set!KA148+Oct!KA148+Nov!KA148+Dic!KA148</f>
        <v>0</v>
      </c>
      <c r="KB148" s="154">
        <f>Ene!KB148+Feb!KB148+Mar!KB148+Abr!KB148+May!KB148+Jun!KB148+Julio!KB148+Ago!KB148+Set!KB148+Oct!KB148+Nov!KB148+Dic!KB148</f>
        <v>0</v>
      </c>
      <c r="KC148" s="154">
        <f>Ene!KC148+Feb!KC148+Mar!KC148+Abr!KC148+May!KC148+Jun!KC148+Julio!KC148+Ago!KC148+Set!KC148+Oct!KC148+Nov!KC148+Dic!KC148</f>
        <v>0</v>
      </c>
      <c r="KD148" s="154">
        <f>Ene!KD148+Feb!KD148+Mar!KD148+Abr!KD148+May!KD148+Jun!KD148+Julio!KD148+Ago!KD148+Set!KD148+Oct!KD148+Nov!KD148+Dic!KD148</f>
        <v>0</v>
      </c>
      <c r="KE148" s="154">
        <f>Ene!KE148+Feb!KE148+Mar!KE148+Abr!KE148+May!KE148+Jun!KE148+Julio!KE148+Ago!KE148+Set!KE148+Oct!KE148+Nov!KE148+Dic!KE148</f>
        <v>0</v>
      </c>
      <c r="KF148" s="154">
        <f>Ene!KF148+Feb!KF148+Mar!KF148+Abr!KF148+May!KF148+Jun!KF148+Julio!KF148+Ago!KF148+Set!KF148+Oct!KF148+Nov!KF148+Dic!KF148</f>
        <v>0</v>
      </c>
      <c r="KG148" s="154">
        <f>Ene!KG148+Feb!KG148+Mar!KG148+Abr!KG148+May!KG148+Jun!KG148+Julio!KG148+Ago!KG148+Set!KG148+Oct!KG148+Nov!KG148+Dic!KG148</f>
        <v>0</v>
      </c>
      <c r="KH148" s="154">
        <f>Ene!KH148+Feb!KH148+Mar!KH148+Abr!KH148+May!KH148+Jun!KH148+Julio!KH148+Ago!KH148+Set!KH148+Oct!KH148+Nov!KH148+Dic!KH148</f>
        <v>0</v>
      </c>
      <c r="KI148" s="154">
        <f>Ene!KI148+Feb!KI148+Mar!KI148+Abr!KI148+May!KI148+Jun!KI148+Julio!KI148+Ago!KI148+Set!KI148+Oct!KI148+Nov!KI148+Dic!KI148</f>
        <v>0</v>
      </c>
      <c r="KJ148" s="154">
        <f>Ene!KJ148+Feb!KJ148+Mar!KJ148+Abr!KJ148+May!KJ148+Jun!KJ148+Julio!KJ148+Ago!KJ148+Set!KJ148+Oct!KJ148+Nov!KJ148+Dic!KJ148</f>
        <v>0</v>
      </c>
      <c r="KK148" s="154">
        <f>Ene!KK148+Feb!KK148+Mar!KK148+Abr!KK148+May!KK148+Jun!KK148+Julio!KK148+Ago!KK148+Set!KK148+Oct!KK148+Nov!KK148+Dic!KK148</f>
        <v>0</v>
      </c>
      <c r="KL148" s="154">
        <f>Ene!KL148+Feb!KL148+Mar!KL148+Abr!KL148+May!KL148+Jun!KL148+Julio!KL148+Ago!KL148+Set!KL148+Oct!KL148+Nov!KL148+Dic!KL148</f>
        <v>0</v>
      </c>
      <c r="KM148" s="154">
        <f>Ene!KM148+Feb!KM148+Mar!KM148+Abr!KM148+May!KM148+Jun!KM148+Julio!KM148+Ago!KM148+Set!KM148+Oct!KM148+Nov!KM148+Dic!KM148</f>
        <v>0</v>
      </c>
      <c r="KN148" s="154">
        <f>Ene!KN148+Feb!KN148+Mar!KN148+Abr!KN148+May!KN148+Jun!KN148+Julio!KN148+Ago!KN148+Set!KN148+Oct!KN148+Nov!KN148+Dic!KN148</f>
        <v>0</v>
      </c>
      <c r="KO148" s="154">
        <f>Ene!KO148+Feb!KO148+Mar!KO148+Abr!KO148+May!KO148+Jun!KO148+Julio!KO148+Ago!KO148+Set!KO148+Oct!KO148+Nov!KO148+Dic!KO148</f>
        <v>0</v>
      </c>
      <c r="KP148" s="154">
        <f>Ene!KP148+Feb!KP148+Mar!KP148+Abr!KP148+May!KP148+Jun!KP148+Julio!KP148+Ago!KP148+Set!KP148+Oct!KP148+Nov!KP148+Dic!KP148</f>
        <v>0</v>
      </c>
      <c r="KQ148" s="154">
        <f>Ene!KQ148+Feb!KQ148+Mar!KQ148+Abr!KQ148+May!KQ148+Jun!KQ148+Julio!KQ148+Ago!KQ148+Set!KQ148+Oct!KQ148+Nov!KQ148+Dic!KQ148</f>
        <v>0</v>
      </c>
      <c r="KR148" s="154">
        <f>Ene!KR148+Feb!KR148+Mar!KR148+Abr!KR148+May!KR148+Jun!KR148+Julio!KR148+Ago!KR148+Set!KR148+Oct!KR148+Nov!KR148+Dic!KR148</f>
        <v>0</v>
      </c>
      <c r="KS148" s="154">
        <f>Ene!KS148+Feb!KS148+Mar!KS148+Abr!KS148+May!KS148+Jun!KS148+Julio!KS148+Ago!KS148+Set!KS148+Oct!KS148+Nov!KS148+Dic!KS148</f>
        <v>0</v>
      </c>
      <c r="KT148" s="154">
        <f>Ene!KT148+Feb!KT148+Mar!KT148+Abr!KT148+May!KT148+Jun!KT148+Julio!KT148+Ago!KT148+Set!KT148+Oct!KT148+Nov!KT148+Dic!KT148</f>
        <v>0</v>
      </c>
      <c r="KU148" s="154">
        <f>Ene!KU148+Feb!KU148+Mar!KU148+Abr!KU148+May!KU148+Jun!KU148+Julio!KU148+Ago!KU148+Set!KU148+Oct!KU148+Nov!KU148+Dic!KU148</f>
        <v>0</v>
      </c>
      <c r="KV148" s="154">
        <f>Ene!KV148+Feb!KV148+Mar!KV148+Abr!KV148+May!KV148+Jun!KV148+Julio!KV148+Ago!KV148+Set!KV148+Oct!KV148+Nov!KV148+Dic!KV148</f>
        <v>0</v>
      </c>
      <c r="KW148" s="154">
        <f>Ene!KW148+Feb!KW148+Mar!KW148+Abr!KW148+May!KW148+Jun!KW148+Julio!KW148+Ago!KW148+Set!KW148+Oct!KW148+Nov!KW148+Dic!KW148</f>
        <v>0</v>
      </c>
      <c r="KX148" s="154">
        <f>Ene!KX148+Feb!KX148+Mar!KX148+Abr!KX148+May!KX148+Jun!KX148+Julio!KX148+Ago!KX148+Set!KX148+Oct!KX148+Nov!KX148+Dic!KX148</f>
        <v>0</v>
      </c>
      <c r="KY148" s="154">
        <f>Ene!KY148+Feb!KY148+Mar!KY148+Abr!KY148+May!KY148+Jun!KY148+Julio!KY148+Ago!KY148+Set!KY148+Oct!KY148+Nov!KY148+Dic!KY148</f>
        <v>0</v>
      </c>
      <c r="KZ148" s="154">
        <f>Ene!KZ148+Feb!KZ148+Mar!KZ148+Abr!KZ148+May!KZ148+Jun!KZ148+Julio!KZ148+Ago!KZ148+Set!KZ148+Oct!KZ148+Nov!KZ148+Dic!KZ148</f>
        <v>0</v>
      </c>
      <c r="LA148" s="154">
        <f>Ene!LA148+Feb!LA148+Mar!LA148+Abr!LA148+May!LA148+Jun!LA148+Julio!LA148+Ago!LA148+Set!LA148+Oct!LA148+Nov!LA148+Dic!LA148</f>
        <v>0</v>
      </c>
      <c r="LB148" s="154">
        <f>Ene!LB148+Feb!LB148+Mar!LB148+Abr!LB148+May!LB148+Jun!LB148+Julio!LB148+Ago!LB148+Set!LB148+Oct!LB148+Nov!LB148+Dic!LB148</f>
        <v>0</v>
      </c>
      <c r="LC148" s="154">
        <f>Ene!LC148+Feb!LC148+Mar!LC148+Abr!LC148+May!LC148+Jun!LC148+Julio!LC148+Ago!LC148+Set!LC148+Oct!LC148+Nov!LC148+Dic!LC148</f>
        <v>0</v>
      </c>
      <c r="LD148" s="154">
        <f>Ene!LD148+Feb!LD148+Mar!LD148+Abr!LD148+May!LD148+Jun!LD148+Julio!LD148+Ago!LD148+Set!LD148+Oct!LD148+Nov!LD148+Dic!LD148</f>
        <v>0</v>
      </c>
      <c r="LE148" s="154">
        <f>Ene!LE148+Feb!LE148+Mar!LE148+Abr!LE148+May!LE148+Jun!LE148+Julio!LE148+Ago!LE148+Set!LE148+Oct!LE148+Nov!LE148+Dic!LE148</f>
        <v>0</v>
      </c>
      <c r="LF148" s="154">
        <f>Ene!LF148+Feb!LF148+Mar!LF148+Abr!LF148+May!LF148+Jun!LF148+Julio!LF148+Ago!LF148+Set!LF148+Oct!LF148+Nov!LF148+Dic!LF148</f>
        <v>0</v>
      </c>
      <c r="LG148" s="154">
        <f>Ene!LG148+Feb!LG148+Mar!LG148+Abr!LG148+May!LG148+Jun!LG148+Julio!LG148+Ago!LG148+Set!LG148+Oct!LG148+Nov!LG148+Dic!LG148</f>
        <v>0</v>
      </c>
      <c r="LH148" s="154">
        <f>Ene!LH148+Feb!LH148+Mar!LH148+Abr!LH148+May!LH148+Jun!LH148+Julio!LH148+Ago!LH148+Set!LH148+Oct!LH148+Nov!LH148+Dic!LH148</f>
        <v>0</v>
      </c>
      <c r="LI148" s="154">
        <f>Ene!LI148+Feb!LI148+Mar!LI148+Abr!LI148+May!LI148+Jun!LI148+Julio!LI148+Ago!LI148+Set!LI148+Oct!LI148+Nov!LI148+Dic!LI148</f>
        <v>0</v>
      </c>
      <c r="LJ148" s="154">
        <f>Ene!LJ148+Feb!LJ148+Mar!LJ148+Abr!LJ148+May!LJ148+Jun!LJ148+Julio!LJ148+Ago!LJ148+Set!LJ148+Oct!LJ148+Nov!LJ148+Dic!LJ148</f>
        <v>0</v>
      </c>
      <c r="LK148" s="154">
        <f>Ene!LK148+Feb!LK148+Mar!LK148+Abr!LK148+May!LK148+Jun!LK148+Julio!LK148+Ago!LK148+Set!LK148+Oct!LK148+Nov!LK148+Dic!LK148</f>
        <v>0</v>
      </c>
      <c r="LL148" s="154">
        <f>Ene!LL148+Feb!LL148+Mar!LL148+Abr!LL148+May!LL148+Jun!LL148+Julio!LL148+Ago!LL148+Set!LL148+Oct!LL148+Nov!LL148+Dic!LL148</f>
        <v>0</v>
      </c>
      <c r="LM148" s="154">
        <f>Ene!LM148+Feb!LM148+Mar!LM148+Abr!LM148+May!LM148+Jun!LM148+Julio!LM148+Ago!LM148+Set!LM148+Oct!LM148+Nov!LM148+Dic!LM148</f>
        <v>0</v>
      </c>
      <c r="LN148" s="154">
        <f>Ene!LN148+Feb!LN148+Mar!LN148+Abr!LN148+May!LN148+Jun!LN148+Julio!LN148+Ago!LN148+Set!LN148+Oct!LN148+Nov!LN148+Dic!LN148</f>
        <v>0</v>
      </c>
      <c r="LO148" s="154">
        <f>Ene!LO148+Feb!LO148+Mar!LO148+Abr!LO148+May!LO148+Jun!LO148+Julio!LO148+Ago!LO148+Set!LO148+Oct!LO148+Nov!LO148+Dic!LO148</f>
        <v>0</v>
      </c>
      <c r="LP148" s="154">
        <f>Ene!LP148+Feb!LP148+Mar!LP148+Abr!LP148+May!LP148+Jun!LP148+Julio!LP148+Ago!LP148+Set!LP148+Oct!LP148+Nov!LP148+Dic!LP148</f>
        <v>0</v>
      </c>
      <c r="LQ148" s="154">
        <f>Ene!LQ148+Feb!LQ148+Mar!LQ148+Abr!LQ148+May!LQ148+Jun!LQ148+Julio!LQ148+Ago!LQ148+Set!LQ148+Oct!LQ148+Nov!LQ148+Dic!LQ148</f>
        <v>0</v>
      </c>
      <c r="LR148" s="154">
        <f>Ene!LR148+Feb!LR148+Mar!LR148+Abr!LR148+May!LR148+Jun!LR148+Julio!LR148+Ago!LR148+Set!LR148+Oct!LR148+Nov!LR148+Dic!LR148</f>
        <v>0</v>
      </c>
      <c r="LS148" s="154">
        <f>Ene!LS148+Feb!LS148+Mar!LS148+Abr!LS148+May!LS148+Jun!LS148+Julio!LS148+Ago!LS148+Set!LS148+Oct!LS148+Nov!LS148+Dic!LS148</f>
        <v>0</v>
      </c>
      <c r="LT148" s="154">
        <f>Ene!LT148+Feb!LT148+Mar!LT148+Abr!LT148+May!LT148+Jun!LT148+Julio!LT148+Ago!LT148+Set!LT148+Oct!LT148+Nov!LT148+Dic!LT148</f>
        <v>0</v>
      </c>
      <c r="LU148" s="154">
        <f>Ene!LU148+Feb!LU148+Mar!LU148+Abr!LU148+May!LU148+Jun!LU148+Julio!LU148+Ago!LU148+Set!LU148+Oct!LU148+Nov!LU148+Dic!LU148</f>
        <v>0</v>
      </c>
      <c r="LV148" s="154">
        <f>Ene!LV148+Feb!LV148+Mar!LV148+Abr!LV148+May!LV148+Jun!LV148+Julio!LV148+Ago!LV148+Set!LV148+Oct!LV148+Nov!LV148+Dic!LV148</f>
        <v>0</v>
      </c>
      <c r="LW148" s="154">
        <f>Ene!LW148+Feb!LW148+Mar!LW148+Abr!LW148+May!LW148+Jun!LW148+Julio!LW148+Ago!LW148+Set!LW148+Oct!LW148+Nov!LW148+Dic!LW148</f>
        <v>0</v>
      </c>
      <c r="LX148" s="154">
        <f>Ene!LX148+Feb!LX148+Mar!LX148+Abr!LX148+May!LX148+Jun!LX148+Julio!LX148+Ago!LX148+Set!LX148+Oct!LX148+Nov!LX148+Dic!LX148</f>
        <v>0</v>
      </c>
      <c r="LY148" s="154">
        <f>Ene!LY148+Feb!LY148+Mar!LY148+Abr!LY148+May!LY148+Jun!LY148+Julio!LY148+Ago!LY148+Set!LY148+Oct!LY148+Nov!LY148+Dic!LY148</f>
        <v>0</v>
      </c>
      <c r="LZ148" s="154">
        <f>Ene!LZ148+Feb!LZ148+Mar!LZ148+Abr!LZ148+May!LZ148+Jun!LZ148+Julio!LZ148+Ago!LZ148+Set!LZ148+Oct!LZ148+Nov!LZ148+Dic!LZ148</f>
        <v>0</v>
      </c>
      <c r="MA148" s="154">
        <f>Ene!MA148+Feb!MA148+Mar!MA148+Abr!MA148+May!MA148+Jun!MA148+Julio!MA148+Ago!MA148+Set!MA148+Oct!MA148+Nov!MA148+Dic!MA148</f>
        <v>0</v>
      </c>
      <c r="MB148" s="154">
        <f>Ene!MB148+Feb!MB148+Mar!MB148+Abr!MB148+May!MB148+Jun!MB148+Julio!MB148+Ago!MB148+Set!MB148+Oct!MB148+Nov!MB148+Dic!MB148</f>
        <v>0</v>
      </c>
      <c r="MC148" s="154">
        <f>Ene!MC148+Feb!MC148+Mar!MC148+Abr!MC148+May!MC148+Jun!MC148+Julio!MC148+Ago!MC148+Set!MC148+Oct!MC148+Nov!MC148+Dic!MC148</f>
        <v>0</v>
      </c>
      <c r="MD148" s="154">
        <f>Ene!MD148+Feb!MD148+Mar!MD148+Abr!MD148+May!MD148+Jun!MD148+Julio!MD148+Ago!MD148+Set!MD148+Oct!MD148+Nov!MD148+Dic!MD148</f>
        <v>0</v>
      </c>
      <c r="ME148" s="154">
        <f>Ene!ME148+Feb!ME148+Mar!ME148+Abr!ME148+May!ME148+Jun!ME148+Julio!ME148+Ago!ME148+Set!ME148+Oct!ME148+Nov!ME148+Dic!ME148</f>
        <v>0</v>
      </c>
      <c r="MF148" s="154">
        <f>Ene!MF148+Feb!MF148+Mar!MF148+Abr!MF148+May!MF148+Jun!MF148+Julio!MF148+Ago!MF148+Set!MF148+Oct!MF148+Nov!MF148+Dic!MF148</f>
        <v>0</v>
      </c>
      <c r="MG148" s="154">
        <f>Ene!MG148+Feb!MG148+Mar!MG148+Abr!MG148+May!MG148+Jun!MG148+Julio!MG148+Ago!MG148+Set!MG148+Oct!MG148+Nov!MG148+Dic!MG148</f>
        <v>0</v>
      </c>
      <c r="MH148" s="154">
        <f>Ene!MH148+Feb!MH148+Mar!MH148+Abr!MH148+May!MH148+Jun!MH148+Julio!MH148+Ago!MH148+Set!MH148+Oct!MH148+Nov!MH148+Dic!MH148</f>
        <v>0</v>
      </c>
      <c r="MI148" s="154">
        <f>Ene!MI148+Feb!MI148+Mar!MI148+Abr!MI148+May!MI148+Jun!MI148+Julio!MI148+Ago!MI148+Set!MI148+Oct!MI148+Nov!MI148+Dic!MI148</f>
        <v>0</v>
      </c>
      <c r="MJ148" s="154">
        <f>Ene!MJ148+Feb!MJ148+Mar!MJ148+Abr!MJ148+May!MJ148+Jun!MJ148+Julio!MJ148+Ago!MJ148+Set!MJ148+Oct!MJ148+Nov!MJ148+Dic!MJ148</f>
        <v>0</v>
      </c>
      <c r="MK148" s="154">
        <f>Ene!MK148+Feb!MK148+Mar!MK148+Abr!MK148+May!MK148+Jun!MK148+Julio!MK148+Ago!MK148+Set!MK148+Oct!MK148+Nov!MK148+Dic!MK148</f>
        <v>0</v>
      </c>
      <c r="ML148" s="154">
        <f>Ene!ML148+Feb!ML148+Mar!ML148+Abr!ML148+May!ML148+Jun!ML148+Julio!ML148+Ago!ML148+Set!ML148+Oct!ML148+Nov!ML148+Dic!ML148</f>
        <v>0</v>
      </c>
      <c r="MM148" s="154">
        <f>Ene!MM148+Feb!MM148+Mar!MM148+Abr!MM148+May!MM148+Jun!MM148+Julio!MM148+Ago!MM148+Set!MM148+Oct!MM148+Nov!MM148+Dic!MM148</f>
        <v>0</v>
      </c>
      <c r="MN148" s="154">
        <f>Ene!MN148+Feb!MN148+Mar!MN148+Abr!MN148+May!MN148+Jun!MN148+Julio!MN148+Ago!MN148+Set!MN148+Oct!MN148+Nov!MN148+Dic!MN148</f>
        <v>0</v>
      </c>
      <c r="MO148" s="154">
        <f>Ene!MO148+Feb!MO148+Mar!MO148+Abr!MO148+May!MO148+Jun!MO148+Julio!MO148+Ago!MO148+Set!MO148+Oct!MO148+Nov!MO148+Dic!MO148</f>
        <v>0</v>
      </c>
      <c r="MP148" s="154">
        <f>Ene!MP148+Feb!MP148+Mar!MP148+Abr!MP148+May!MP148+Jun!MP148+Julio!MP148+Ago!MP148+Set!MP148+Oct!MP148+Nov!MP148+Dic!MP148</f>
        <v>0</v>
      </c>
      <c r="MQ148" s="154">
        <f>Ene!MQ148+Feb!MQ148+Mar!MQ148+Abr!MQ148+May!MQ148+Jun!MQ148+Julio!MQ148+Ago!MQ148+Set!MQ148+Oct!MQ148+Nov!MQ148+Dic!MQ148</f>
        <v>0</v>
      </c>
      <c r="MR148" s="154">
        <f>Ene!MR148+Feb!MR148+Mar!MR148+Abr!MR148+May!MR148+Jun!MR148+Julio!MR148+Ago!MR148+Set!MR148+Oct!MR148+Nov!MR148+Dic!MR148</f>
        <v>0</v>
      </c>
      <c r="MS148" s="154">
        <f>Ene!MS148+Feb!MS148+Mar!MS148+Abr!MS148+May!MS148+Jun!MS148+Julio!MS148+Ago!MS148+Set!MS148+Oct!MS148+Nov!MS148+Dic!MS148</f>
        <v>0</v>
      </c>
      <c r="MT148" s="154">
        <f>Ene!MT148+Feb!MT148+Mar!MT148+Abr!MT148+May!MT148+Jun!MT148+Julio!MT148+Ago!MT148+Set!MT148+Oct!MT148+Nov!MT148+Dic!MT148</f>
        <v>0</v>
      </c>
      <c r="MU148" s="154">
        <f>Ene!MU148+Feb!MU148+Mar!MU148+Abr!MU148+May!MU148+Jun!MU148+Julio!MU148+Ago!MU148+Set!MU148+Oct!MU148+Nov!MU148+Dic!MU148</f>
        <v>0</v>
      </c>
      <c r="MV148" s="154">
        <f>Ene!MV148+Feb!MV148+Mar!MV148+Abr!MV148+May!MV148+Jun!MV148+Julio!MV148+Ago!MV148+Set!MV148+Oct!MV148+Nov!MV148+Dic!MV148</f>
        <v>0</v>
      </c>
      <c r="MW148" s="154">
        <f>Ene!MW148+Feb!MW148+Mar!MW148+Abr!MW148+May!MW148+Jun!MW148+Julio!MW148+Ago!MW148+Set!MW148+Oct!MW148+Nov!MW148+Dic!MW148</f>
        <v>20</v>
      </c>
      <c r="MX148" s="154">
        <f>Ene!MX148+Feb!MX148+Mar!MX148+Abr!MX148+May!MX148+Jun!MX148+Julio!MX148+Ago!MX148+Set!MX148+Oct!MX148+Nov!MX148+Dic!MX148</f>
        <v>0</v>
      </c>
      <c r="MY148" s="154">
        <f>Ene!MY148+Feb!MY148+Mar!MY148+Abr!MY148+May!MY148+Jun!MY148+Julio!MY148+Ago!MY148+Set!MY148+Oct!MY148+Nov!MY148+Dic!MY148</f>
        <v>0</v>
      </c>
      <c r="MZ148" s="154">
        <f>Ene!MZ148+Feb!MZ148+Mar!MZ148+Abr!MZ148+May!MZ148+Jun!MZ148+Julio!MZ148+Ago!MZ148+Set!MZ148+Oct!MZ148+Nov!MZ148+Dic!MZ148</f>
        <v>2447</v>
      </c>
      <c r="NA148" s="154">
        <f>Ene!NA148+Feb!NA148+Mar!NA148+Abr!NA148+May!NA148+Jun!NA148+Julio!NA148+Ago!NA148+Set!NA148+Oct!NA148+Nov!NA148+Dic!NA148</f>
        <v>0</v>
      </c>
      <c r="NB148" s="154">
        <f>Ene!NB148+Feb!NB148+Mar!NB148+Abr!NB148+May!NB148+Jun!NB148+Julio!NB148+Ago!NB148+Set!NB148+Oct!NB148+Nov!NB148+Dic!NB148</f>
        <v>0</v>
      </c>
      <c r="NC148" s="154">
        <f>Ene!NC148+Feb!NC148+Mar!NC148+Abr!NC148+May!NC148+Jun!NC148+Julio!NC148+Ago!NC148+Set!NC148+Oct!NC148+Nov!NC148+Dic!NC148</f>
        <v>0</v>
      </c>
      <c r="ND148" s="154">
        <f>Ene!ND148+Feb!ND148+Mar!ND148+Abr!ND148+May!ND148+Jun!ND148+Julio!ND148+Ago!ND148+Set!ND148+Oct!ND148+Nov!ND148+Dic!ND148</f>
        <v>0</v>
      </c>
      <c r="NE148" s="154">
        <f>Ene!NE148+Feb!NE148+Mar!NE148+Abr!NE148+May!NE148+Jun!NE148+Julio!NE148+Ago!NE148+Set!NE148+Oct!NE148+Nov!NE148+Dic!NE148</f>
        <v>0</v>
      </c>
      <c r="NF148" s="154">
        <f>Ene!NF148+Feb!NF148+Mar!NF148+Abr!NF148+May!NF148+Jun!NF148+Julio!NF148+Ago!NF148+Set!NF148+Oct!NF148+Nov!NF148+Dic!NF148</f>
        <v>0</v>
      </c>
      <c r="NG148" s="154">
        <f>Ene!NG148+Feb!NG148+Mar!NG148+Abr!NG148+May!NG148+Jun!NG148+Julio!NG148+Ago!NG148+Set!NG148+Oct!NG148+Nov!NG148+Dic!NG148</f>
        <v>0</v>
      </c>
      <c r="NH148" s="154">
        <f>Ene!NH148+Feb!NH148+Mar!NH148+Abr!NH148+May!NH148+Jun!NH148+Julio!NH148+Ago!NH148+Set!NH148+Oct!NH148+Nov!NH148+Dic!NH148</f>
        <v>0</v>
      </c>
      <c r="NI148" s="154">
        <f>Ene!NI148+Feb!NI148+Mar!NI148+Abr!NI148+May!NI148+Jun!NI148+Julio!NI148+Ago!NI148+Set!NI148+Oct!NI148+Nov!NI148+Dic!NI148</f>
        <v>0</v>
      </c>
      <c r="NJ148" s="154">
        <f>Ene!NJ148+Feb!NJ148+Mar!NJ148+Abr!NJ148+May!NJ148+Jun!NJ148+Julio!NJ148+Ago!NJ148+Set!NJ148+Oct!NJ148+Nov!NJ148+Dic!NJ148</f>
        <v>0</v>
      </c>
      <c r="NK148" s="154">
        <f>Ene!NK148+Feb!NK148+Mar!NK148+Abr!NK148+May!NK148+Jun!NK148+Julio!NK148+Ago!NK148+Set!NK148+Oct!NK148+Nov!NK148+Dic!NK148</f>
        <v>0</v>
      </c>
      <c r="NL148" s="154">
        <f>Ene!NL148+Feb!NL148+Mar!NL148+Abr!NL148+May!NL148+Jun!NL148+Julio!NL148+Ago!NL148+Set!NL148+Oct!NL148+Nov!NL148+Dic!NL148</f>
        <v>715</v>
      </c>
      <c r="NM148" s="154">
        <f>Ene!NM148+Feb!NM148+Mar!NM148+Abr!NM148+May!NM148+Jun!NM148+Julio!NM148+Ago!NM148+Set!NM148+Oct!NM148+Nov!NM148+Dic!NM148</f>
        <v>0</v>
      </c>
      <c r="NN148" s="154">
        <f>Ene!NN148+Feb!NN148+Mar!NN148+Abr!NN148+May!NN148+Jun!NN148+Julio!NN148+Ago!NN148+Set!NN148+Oct!NN148+Nov!NN148+Dic!NN148</f>
        <v>0</v>
      </c>
      <c r="NO148" s="154">
        <f>Ene!NO148+Feb!NO148+Mar!NO148+Abr!NO148+May!NO148+Jun!NO148+Julio!NO148+Ago!NO148+Set!NO148+Oct!NO148+Nov!NO148+Dic!NO148</f>
        <v>0</v>
      </c>
      <c r="NP148" s="154">
        <f>Ene!NP148+Feb!NP148+Mar!NP148+Abr!NP148+May!NP148+Jun!NP148+Julio!NP148+Ago!NP148+Set!NP148+Oct!NP148+Nov!NP148+Dic!NP148</f>
        <v>0</v>
      </c>
      <c r="NQ148" s="154">
        <f>Ene!NQ148+Feb!NQ148+Mar!NQ148+Abr!NQ148+May!NQ148+Jun!NQ148+Julio!NQ148+Ago!NQ148+Set!NQ148+Oct!NQ148+Nov!NQ148+Dic!NQ148</f>
        <v>0</v>
      </c>
      <c r="NR148" s="154">
        <f>Ene!NR148+Feb!NR148+Mar!NR148+Abr!NR148+May!NR148+Jun!NR148+Julio!NR148+Ago!NR148+Set!NR148+Oct!NR148+Nov!NR148+Dic!NR148</f>
        <v>0</v>
      </c>
    </row>
    <row r="149" spans="1:382" ht="17.25" customHeight="1" x14ac:dyDescent="0.25">
      <c r="A149" s="418">
        <v>50</v>
      </c>
      <c r="B149" s="799" t="s">
        <v>295</v>
      </c>
      <c r="C149" s="800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(Dic!Y149+Dic!AT149)-Dic!DE149</f>
        <v>0</v>
      </c>
      <c r="Z149" s="154">
        <f>(Dic!Z149+Dic!AU149)-Dic!DF149</f>
        <v>0</v>
      </c>
      <c r="AA149" s="154">
        <f>(Dic!AA149+Dic!AV149)-Dic!DG149</f>
        <v>0</v>
      </c>
      <c r="AB149" s="154">
        <f>(Dic!AB149+Dic!AW149)-Dic!DH149</f>
        <v>0</v>
      </c>
      <c r="AC149" s="154">
        <f>(Dic!AC149+Dic!AX149)-Dic!DI149</f>
        <v>0</v>
      </c>
      <c r="AD149" s="154">
        <f>(Dic!AD149+Dic!AY149)-Dic!DJ149</f>
        <v>0</v>
      </c>
      <c r="AE149" s="154">
        <f>(Dic!AE149+Dic!AZ149)-Dic!DK149</f>
        <v>0</v>
      </c>
      <c r="AF149" s="154">
        <f>(Dic!AF149+Dic!BA149)-Dic!DL149</f>
        <v>0</v>
      </c>
      <c r="AG149" s="154">
        <f>(Dic!AG149+Dic!BB149)-Dic!DM149</f>
        <v>0</v>
      </c>
      <c r="AH149" s="154">
        <f>(Dic!AH149+Dic!BC149)-Dic!DN149</f>
        <v>0</v>
      </c>
      <c r="AI149" s="154">
        <f>(Dic!AI149+Dic!BD149)-Dic!DO149</f>
        <v>0</v>
      </c>
      <c r="AJ149" s="154">
        <f>(Dic!AJ149+Dic!BE149)-Dic!DP149</f>
        <v>0</v>
      </c>
      <c r="AK149" s="154">
        <f>(Dic!AK149+Dic!BF149)-Dic!DQ149</f>
        <v>0</v>
      </c>
      <c r="AL149" s="154">
        <f>(Dic!AL149+Dic!BG149)-Dic!DR149</f>
        <v>0</v>
      </c>
      <c r="AM149" s="154">
        <f>(Dic!AM149+Dic!BH149)-Dic!DS149</f>
        <v>0</v>
      </c>
      <c r="AN149" s="154">
        <f>(Dic!AN149+Dic!BI149)-Dic!DT149</f>
        <v>0</v>
      </c>
      <c r="AO149" s="154">
        <f>(Dic!AO149+Dic!BJ149)-Dic!DU149</f>
        <v>0</v>
      </c>
      <c r="AP149" s="154">
        <f>(Dic!AP149+Dic!BK149)-Dic!DV149</f>
        <v>0</v>
      </c>
      <c r="AQ149" s="154">
        <f>(Dic!AQ149+Dic!BL149)-Dic!DW149</f>
        <v>0</v>
      </c>
      <c r="AR149" s="154">
        <f>(Dic!AR149+Dic!BM149)-Dic!DX149</f>
        <v>0</v>
      </c>
      <c r="AS149" s="154">
        <f>(Dic!AS149+Dic!BN149)-Dic!DY149</f>
        <v>0</v>
      </c>
      <c r="AT149" s="154">
        <f>Ene!AT149+Feb!AT149+Mar!AT149+Abr!AT149+May!AT149+Jun!AT149+Julio!AT149+Ago!AT149+Set!AT149+Oct!AT149+Nov!AT149+Dic!AT149</f>
        <v>0</v>
      </c>
      <c r="AU149" s="154">
        <f>Ene!AU149+Feb!AU149+Mar!AU149+Abr!AU149+May!AU149+Jun!AU149+Julio!AU149+Ago!AU149+Set!AU149+Oct!AU149+Nov!AU149+Dic!AU149</f>
        <v>0</v>
      </c>
      <c r="AV149" s="154">
        <f>Ene!AV149+Feb!AV149+Mar!AV149+Abr!AV149+May!AV149+Jun!AV149+Julio!AV149+Ago!AV149+Set!AV149+Oct!AV149+Nov!AV149+Dic!AV149</f>
        <v>0</v>
      </c>
      <c r="AW149" s="154">
        <f>Ene!AW149+Feb!AW149+Mar!AW149+Abr!AW149+May!AW149+Jun!AW149+Julio!AW149+Ago!AW149+Set!AW149+Oct!AW149+Nov!AW149+Dic!AW149</f>
        <v>0</v>
      </c>
      <c r="AX149" s="154">
        <f>Ene!AX149+Feb!AX149+Mar!AX149+Abr!AX149+May!AX149+Jun!AX149+Julio!AX149+Ago!AX149+Set!AX149+Oct!AX149+Nov!AX149+Dic!AX149</f>
        <v>0</v>
      </c>
      <c r="AY149" s="154">
        <f>Ene!AY149+Feb!AY149+Mar!AY149+Abr!AY149+May!AY149+Jun!AY149+Julio!AY149+Ago!AY149+Set!AY149+Oct!AY149+Nov!AY149+Dic!AY149</f>
        <v>0</v>
      </c>
      <c r="AZ149" s="154">
        <f>Ene!AZ149+Feb!AZ149+Mar!AZ149+Abr!AZ149+May!AZ149+Jun!AZ149+Julio!AZ149+Ago!AZ149+Set!AZ149+Oct!AZ149+Nov!AZ149+Dic!AZ149</f>
        <v>0</v>
      </c>
      <c r="BA149" s="154">
        <f>Ene!BA149+Feb!BA149+Mar!BA149+Abr!BA149+May!BA149+Jun!BA149+Julio!BA149+Ago!BA149+Set!BA149+Oct!BA149+Nov!BA149+Dic!BA149</f>
        <v>0</v>
      </c>
      <c r="BB149" s="154">
        <f>Ene!BB149+Feb!BB149+Mar!BB149+Abr!BB149+May!BB149+Jun!BB149+Julio!BB149+Ago!BB149+Set!BB149+Oct!BB149+Nov!BB149+Dic!BB149</f>
        <v>0</v>
      </c>
      <c r="BC149" s="154">
        <f>Ene!BC149+Feb!BC149+Mar!BC149+Abr!BC149+May!BC149+Jun!BC149+Julio!BC149+Ago!BC149+Set!BC149+Oct!BC149+Nov!BC149+Dic!BC149</f>
        <v>0</v>
      </c>
      <c r="BD149" s="154">
        <f>Ene!BD149+Feb!BD149+Mar!BD149+Abr!BD149+May!BD149+Jun!BD149+Julio!BD149+Ago!BD149+Set!BD149+Oct!BD149+Nov!BD149+Dic!BD149</f>
        <v>0</v>
      </c>
      <c r="BE149" s="154">
        <f>Ene!BE149+Feb!BE149+Mar!BE149+Abr!BE149+May!BE149+Jun!BE149+Julio!BE149+Ago!BE149+Set!BE149+Oct!BE149+Nov!BE149+Dic!BE149</f>
        <v>0</v>
      </c>
      <c r="BF149" s="154">
        <f>Ene!BF149+Feb!BF149+Mar!BF149+Abr!BF149+May!BF149+Jun!BF149+Julio!BF149+Ago!BF149+Set!BF149+Oct!BF149+Nov!BF149+Dic!BF149</f>
        <v>0</v>
      </c>
      <c r="BG149" s="154">
        <f>Ene!BG149+Feb!BG149+Mar!BG149+Abr!BG149+May!BG149+Jun!BG149+Julio!BG149+Ago!BG149+Set!BG149+Oct!BG149+Nov!BG149+Dic!BG149</f>
        <v>0</v>
      </c>
      <c r="BH149" s="154">
        <f>Ene!BH149+Feb!BH149+Mar!BH149+Abr!BH149+May!BH149+Jun!BH149+Julio!BH149+Ago!BH149+Set!BH149+Oct!BH149+Nov!BH149+Dic!BH149</f>
        <v>0</v>
      </c>
      <c r="BI149" s="154">
        <f>Ene!BI149+Feb!BI149+Mar!BI149+Abr!BI149+May!BI149+Jun!BI149+Julio!BI149+Ago!BI149+Set!BI149+Oct!BI149+Nov!BI149+Dic!BI149</f>
        <v>0</v>
      </c>
      <c r="BJ149" s="154">
        <f>Ene!BJ149+Feb!BJ149+Mar!BJ149+Abr!BJ149+May!BJ149+Jun!BJ149+Julio!BJ149+Ago!BJ149+Set!BJ149+Oct!BJ149+Nov!BJ149+Dic!BJ149</f>
        <v>0</v>
      </c>
      <c r="BK149" s="154">
        <f>Ene!BK149+Feb!BK149+Mar!BK149+Abr!BK149+May!BK149+Jun!BK149+Julio!BK149+Ago!BK149+Set!BK149+Oct!BK149+Nov!BK149+Dic!BK149</f>
        <v>0</v>
      </c>
      <c r="BL149" s="154">
        <f>Ene!BL149+Feb!BL149+Mar!BL149+Abr!BL149+May!BL149+Jun!BL149+Julio!BL149+Ago!BL149+Set!BL149+Oct!BL149+Nov!BL149+Dic!BL149</f>
        <v>0</v>
      </c>
      <c r="BM149" s="154">
        <f>Ene!BM149+Feb!BM149+Mar!BM149+Abr!BM149+May!BM149+Jun!BM149+Julio!BM149+Ago!BM149+Set!BM149+Oct!BM149+Nov!BM149+Dic!BM149</f>
        <v>0</v>
      </c>
      <c r="BN149" s="154">
        <f>Ene!BN149+Feb!BN149+Mar!BN149+Abr!BN149+May!BN149+Jun!BN149+Julio!BN149+Ago!BN149+Set!BN149+Oct!BN149+Nov!BN149+Dic!BN149</f>
        <v>0</v>
      </c>
      <c r="BO149" s="154">
        <f>Ene!BO149+Feb!BO149+Mar!BO149+Abr!BO149+May!BO149+Jun!BO149+Julio!BO149+Ago!BO149+Set!BO149+Oct!BO149+Nov!BO149+Dic!BO149</f>
        <v>0</v>
      </c>
      <c r="BP149" s="154">
        <f>Ene!BP149+Feb!BP149+Mar!BP149+Abr!BP149+May!BP149+Jun!BP149+Julio!BP149+Ago!BP149+Set!BP149+Oct!BP149+Nov!BP149+Dic!BP149</f>
        <v>0</v>
      </c>
      <c r="BQ149" s="154">
        <f>Ene!BQ149+Feb!BQ149+Mar!BQ149+Abr!BQ149+May!BQ149+Jun!BQ149+Julio!BQ149+Ago!BQ149+Set!BQ149+Oct!BQ149+Nov!BQ149+Dic!BQ149</f>
        <v>0</v>
      </c>
      <c r="BR149" s="154">
        <f>Ene!BR149+Feb!BR149+Mar!BR149+Abr!BR149+May!BR149+Jun!BR149+Julio!BR149+Ago!BR149+Set!BR149+Oct!BR149+Nov!BR149+Dic!BR149</f>
        <v>0</v>
      </c>
      <c r="BS149" s="154">
        <f>Ene!BS149+Feb!BS149+Mar!BS149+Abr!BS149+May!BS149+Jun!BS149+Julio!BS149+Ago!BS149+Set!BS149+Oct!BS149+Nov!BS149+Dic!BS149</f>
        <v>0</v>
      </c>
      <c r="BT149" s="154">
        <f>Ene!BT149+Feb!BT149+Mar!BT149+Abr!BT149+May!BT149+Jun!BT149+Julio!BT149+Ago!BT149+Set!BT149+Oct!BT149+Nov!BT149+Dic!BT149</f>
        <v>0</v>
      </c>
      <c r="BU149" s="154">
        <f>Ene!BU149+Feb!BU149+Mar!BU149+Abr!BU149+May!BU149+Jun!BU149+Julio!BU149+Ago!BU149+Set!BU149+Oct!BU149+Nov!BU149+Dic!BU149</f>
        <v>0</v>
      </c>
      <c r="BV149" s="154">
        <f>Ene!BV149+Feb!BV149+Mar!BV149+Abr!BV149+May!BV149+Jun!BV149+Julio!BV149+Ago!BV149+Set!BV149+Oct!BV149+Nov!BV149+Dic!BV149</f>
        <v>0</v>
      </c>
      <c r="BW149" s="154">
        <f>Ene!BW149+Feb!BW149+Mar!BW149+Abr!BW149+May!BW149+Jun!BW149+Julio!BW149+Ago!BW149+Set!BW149+Oct!BW149+Nov!BW149+Dic!BW149</f>
        <v>0</v>
      </c>
      <c r="BX149" s="154">
        <f>Ene!BX149+Feb!BX149+Mar!BX149+Abr!BX149+May!BX149+Jun!BX149+Julio!BX149+Ago!BX149+Set!BX149+Oct!BX149+Nov!BX149+Dic!BX149</f>
        <v>0</v>
      </c>
      <c r="BY149" s="154">
        <f>Ene!BY149+Feb!BY149+Mar!BY149+Abr!BY149+May!BY149+Jun!BY149+Julio!BY149+Ago!BY149+Set!BY149+Oct!BY149+Nov!BY149+Dic!BY149</f>
        <v>0</v>
      </c>
      <c r="BZ149" s="154">
        <f>Ene!BZ149+Feb!BZ149+Mar!BZ149+Abr!BZ149+May!BZ149+Jun!BZ149+Julio!BZ149+Ago!BZ149+Set!BZ149+Oct!BZ149+Nov!BZ149+Dic!BZ149</f>
        <v>0</v>
      </c>
      <c r="CA149" s="154">
        <f>Ene!CA149+Feb!CA149+Mar!CA149+Abr!CA149+May!CA149+Jun!CA149+Julio!CA149+Ago!CA149+Set!CA149+Oct!CA149+Nov!CA149+Dic!CA149</f>
        <v>0</v>
      </c>
      <c r="CB149" s="154">
        <f>Ene!CB149+Feb!CB149+Mar!CB149+Abr!CB149+May!CB149+Jun!CB149+Julio!CB149+Ago!CB149+Set!CB149+Oct!CB149+Nov!CB149+Dic!CB149</f>
        <v>0</v>
      </c>
      <c r="CC149" s="154">
        <f>Ene!CC149+Feb!CC149+Mar!CC149+Abr!CC149+May!CC149+Jun!CC149+Julio!CC149+Ago!CC149+Set!CC149+Oct!CC149+Nov!CC149+Dic!CC149</f>
        <v>0</v>
      </c>
      <c r="CD149" s="154">
        <f>Ene!CD149+Feb!CD149+Mar!CD149+Abr!CD149+May!CD149+Jun!CD149+Julio!CD149+Ago!CD149+Set!CD149+Oct!CD149+Nov!CD149+Dic!CD149</f>
        <v>0</v>
      </c>
      <c r="CE149" s="154">
        <f>Ene!CE149+Feb!CE149+Mar!CE149+Abr!CE149+May!CE149+Jun!CE149+Julio!CE149+Ago!CE149+Set!CE149+Oct!CE149+Nov!CE149+Dic!CE149</f>
        <v>0</v>
      </c>
      <c r="CF149" s="154">
        <f>Ene!CF149+Feb!CF149+Mar!CF149+Abr!CF149+May!CF149+Jun!CF149+Julio!CF149+Ago!CF149+Set!CF149+Oct!CF149+Nov!CF149+Dic!CF149</f>
        <v>0</v>
      </c>
      <c r="CG149" s="154">
        <f>Ene!CG149+Feb!CG149+Mar!CG149+Abr!CG149+May!CG149+Jun!CG149+Julio!CG149+Ago!CG149+Set!CG149+Oct!CG149+Nov!CG149+Dic!CG149</f>
        <v>0</v>
      </c>
      <c r="CH149" s="154">
        <f>Ene!CH149+Feb!CH149+Mar!CH149+Abr!CH149+May!CH149+Jun!CH149+Julio!CH149+Ago!CH149+Set!CH149+Oct!CH149+Nov!CH149+Dic!CH149</f>
        <v>0</v>
      </c>
      <c r="CI149" s="154">
        <f>Ene!CI149+Feb!CI149+Mar!CI149+Abr!CI149+May!CI149+Jun!CI149+Julio!CI149+Ago!CI149+Set!CI149+Oct!CI149+Nov!CI149+Dic!CI149</f>
        <v>0</v>
      </c>
      <c r="CJ149" s="154">
        <f>Ene!CJ149+Feb!CJ149+Mar!CJ149+Abr!CJ149+May!CJ149+Jun!CJ149+Julio!CJ149+Ago!CJ149+Set!CJ149+Oct!CJ149+Nov!CJ149+Dic!CJ149</f>
        <v>0</v>
      </c>
      <c r="CK149" s="154">
        <f>Ene!CK149+Feb!CK149+Mar!CK149+Abr!CK149+May!CK149+Jun!CK149+Julio!CK149+Ago!CK149+Set!CK149+Oct!CK149+Nov!CK149+Dic!CK149</f>
        <v>0</v>
      </c>
      <c r="CL149" s="154">
        <f>Ene!CL149+Feb!CL149+Mar!CL149+Abr!CL149+May!CL149+Jun!CL149+Julio!CL149+Ago!CL149+Set!CL149+Oct!CL149+Nov!CL149+Dic!CL149</f>
        <v>0</v>
      </c>
      <c r="CM149" s="154">
        <f>Ene!CM149+Feb!CM149+Mar!CM149+Abr!CM149+May!CM149+Jun!CM149+Julio!CM149+Ago!CM149+Set!CM149+Oct!CM149+Nov!CM149+Dic!CM149</f>
        <v>0</v>
      </c>
      <c r="CN149" s="154">
        <f>Ene!CN149+Feb!CN149+Mar!CN149+Abr!CN149+May!CN149+Jun!CN149+Julio!CN149+Ago!CN149+Set!CN149+Oct!CN149+Nov!CN149+Dic!CN149</f>
        <v>0</v>
      </c>
      <c r="CO149" s="154">
        <f>Ene!CO149+Feb!CO149+Mar!CO149+Abr!CO149+May!CO149+Jun!CO149+Julio!CO149+Ago!CO149+Set!CO149+Oct!CO149+Nov!CO149+Dic!CO149</f>
        <v>0</v>
      </c>
      <c r="CP149" s="154">
        <f>Ene!CP149+Feb!CP149+Mar!CP149+Abr!CP149+May!CP149+Jun!CP149+Julio!CP149+Ago!CP149+Set!CP149+Oct!CP149+Nov!CP149+Dic!CP149</f>
        <v>0</v>
      </c>
      <c r="CQ149" s="154">
        <f>Ene!CQ149+Feb!CQ149+Mar!CQ149+Abr!CQ149+May!CQ149+Jun!CQ149+Julio!CQ149+Ago!CQ149+Set!CQ149+Oct!CQ149+Nov!CQ149+Dic!CQ149</f>
        <v>0</v>
      </c>
      <c r="CR149" s="154">
        <f>Ene!CR149+Feb!CR149+Mar!CR149+Abr!CR149+May!CR149+Jun!CR149+Julio!CR149+Ago!CR149+Set!CR149+Oct!CR149+Nov!CR149+Dic!CR149</f>
        <v>0</v>
      </c>
      <c r="CS149" s="154">
        <f>Ene!CS149+Feb!CS149+Mar!CS149+Abr!CS149+May!CS149+Jun!CS149+Julio!CS149+Ago!CS149+Set!CS149+Oct!CS149+Nov!CS149+Dic!CS149</f>
        <v>0</v>
      </c>
      <c r="CT149" s="154">
        <f>Ene!CT149+Feb!CT149+Mar!CT149+Abr!CT149+May!CT149+Jun!CT149+Julio!CT149+Ago!CT149+Set!CT149+Oct!CT149+Nov!CT149+Dic!CT149</f>
        <v>0</v>
      </c>
      <c r="CU149" s="154">
        <f>Ene!CU149+Feb!CU149+Mar!CU149+Abr!CU149+May!CU149+Jun!CU149+Julio!CU149+Ago!CU149+Set!CU149+Oct!CU149+Nov!CU149+Dic!CU149</f>
        <v>0</v>
      </c>
      <c r="CV149" s="154">
        <f>Ene!CV149+Feb!CV149+Mar!CV149+Abr!CV149+May!CV149+Jun!CV149+Julio!CV149+Ago!CV149+Set!CV149+Oct!CV149+Nov!CV149+Dic!CV149</f>
        <v>0</v>
      </c>
      <c r="CW149" s="154">
        <f>Ene!CW149+Feb!CW149+Mar!CW149+Abr!CW149+May!CW149+Jun!CW149+Julio!CW149+Ago!CW149+Set!CW149+Oct!CW149+Nov!CW149+Dic!CW149</f>
        <v>0</v>
      </c>
      <c r="CX149" s="154">
        <f>Ene!CX149+Feb!CX149+Mar!CX149+Abr!CX149+May!CX149+Jun!CX149+Julio!CX149+Ago!CX149+Set!CX149+Oct!CX149+Nov!CX149+Dic!CX149</f>
        <v>0</v>
      </c>
      <c r="CY149" s="154">
        <f>Ene!CY149+Feb!CY149+Mar!CY149+Abr!CY149+May!CY149+Jun!CY149+Julio!CY149+Ago!CY149+Set!CY149+Oct!CY149+Nov!CY149+Dic!CY149</f>
        <v>0</v>
      </c>
      <c r="CZ149" s="154">
        <f>Ene!CZ149+Feb!CZ149+Mar!CZ149+Abr!CZ149+May!CZ149+Jun!CZ149+Julio!CZ149+Ago!CZ149+Set!CZ149+Oct!CZ149+Nov!CZ149+Dic!CZ149</f>
        <v>0</v>
      </c>
      <c r="DA149" s="154">
        <f>Ene!DA149+Feb!DA149+Mar!DA149+Abr!DA149+May!DA149+Jun!DA149+Julio!DA149+Ago!DA149+Set!DA149+Oct!DA149+Nov!DA149+Dic!DA149</f>
        <v>0</v>
      </c>
      <c r="DB149" s="154">
        <f>Ene!DB149+Feb!DB149+Mar!DB149+Abr!DB149+May!DB149+Jun!DB149+Julio!DB149+Ago!DB149+Set!DB149+Oct!DB149+Nov!DB149+Dic!DB149</f>
        <v>0</v>
      </c>
      <c r="DC149" s="154">
        <f>Ene!DC149+Feb!DC149+Mar!DC149+Abr!DC149+May!DC149+Jun!DC149+Julio!DC149+Ago!DC149+Set!DC149+Oct!DC149+Nov!DC149+Dic!DC149</f>
        <v>0</v>
      </c>
      <c r="DD149" s="154">
        <f>Ene!DD149+Feb!DD149+Mar!DD149+Abr!DD149+May!DD149+Jun!DD149+Julio!DD149+Ago!DD149+Set!DD149+Oct!DD149+Nov!DD149+Dic!DD149</f>
        <v>0</v>
      </c>
      <c r="DE149" s="154">
        <f>Ene!DE149+Feb!DE149+Mar!DE149+Abr!DE149+May!DE149+Jun!DE149+Julio!DE149+Ago!DE149+Set!DE149+Oct!DE149+Nov!DE149+Dic!DE149</f>
        <v>0</v>
      </c>
      <c r="DF149" s="154">
        <f>Ene!DF149+Feb!DF149+Mar!DF149+Abr!DF149+May!DF149+Jun!DF149+Julio!DF149+Ago!DF149+Set!DF149+Oct!DF149+Nov!DF149+Dic!DF149</f>
        <v>0</v>
      </c>
      <c r="DG149" s="154">
        <f>Ene!DG149+Feb!DG149+Mar!DG149+Abr!DG149+May!DG149+Jun!DG149+Julio!DG149+Ago!DG149+Set!DG149+Oct!DG149+Nov!DG149+Dic!DG149</f>
        <v>0</v>
      </c>
      <c r="DH149" s="154">
        <f>Ene!DH149+Feb!DH149+Mar!DH149+Abr!DH149+May!DH149+Jun!DH149+Julio!DH149+Ago!DH149+Set!DH149+Oct!DH149+Nov!DH149+Dic!DH149</f>
        <v>0</v>
      </c>
      <c r="DI149" s="154">
        <f>Ene!DI149+Feb!DI149+Mar!DI149+Abr!DI149+May!DI149+Jun!DI149+Julio!DI149+Ago!DI149+Set!DI149+Oct!DI149+Nov!DI149+Dic!DI149</f>
        <v>0</v>
      </c>
      <c r="DJ149" s="154">
        <f>Ene!DJ149+Feb!DJ149+Mar!DJ149+Abr!DJ149+May!DJ149+Jun!DJ149+Julio!DJ149+Ago!DJ149+Set!DJ149+Oct!DJ149+Nov!DJ149+Dic!DJ149</f>
        <v>0</v>
      </c>
      <c r="DK149" s="154">
        <f>Ene!DK149+Feb!DK149+Mar!DK149+Abr!DK149+May!DK149+Jun!DK149+Julio!DK149+Ago!DK149+Set!DK149+Oct!DK149+Nov!DK149+Dic!DK149</f>
        <v>0</v>
      </c>
      <c r="DL149" s="154">
        <f>Ene!DL149+Feb!DL149+Mar!DL149+Abr!DL149+May!DL149+Jun!DL149+Julio!DL149+Ago!DL149+Set!DL149+Oct!DL149+Nov!DL149+Dic!DL149</f>
        <v>0</v>
      </c>
      <c r="DM149" s="154">
        <f>Ene!DM149+Feb!DM149+Mar!DM149+Abr!DM149+May!DM149+Jun!DM149+Julio!DM149+Ago!DM149+Set!DM149+Oct!DM149+Nov!DM149+Dic!DM149</f>
        <v>0</v>
      </c>
      <c r="DN149" s="154">
        <f>Ene!DN149+Feb!DN149+Mar!DN149+Abr!DN149+May!DN149+Jun!DN149+Julio!DN149+Ago!DN149+Set!DN149+Oct!DN149+Nov!DN149+Dic!DN149</f>
        <v>0</v>
      </c>
      <c r="DO149" s="154">
        <f>Ene!DO149+Feb!DO149+Mar!DO149+Abr!DO149+May!DO149+Jun!DO149+Julio!DO149+Ago!DO149+Set!DO149+Oct!DO149+Nov!DO149+Dic!DO149</f>
        <v>0</v>
      </c>
      <c r="DP149" s="154">
        <f>Ene!DP149+Feb!DP149+Mar!DP149+Abr!DP149+May!DP149+Jun!DP149+Julio!DP149+Ago!DP149+Set!DP149+Oct!DP149+Nov!DP149+Dic!DP149</f>
        <v>0</v>
      </c>
      <c r="DQ149" s="154">
        <f>Ene!DQ149+Feb!DQ149+Mar!DQ149+Abr!DQ149+May!DQ149+Jun!DQ149+Julio!DQ149+Ago!DQ149+Set!DQ149+Oct!DQ149+Nov!DQ149+Dic!DQ149</f>
        <v>0</v>
      </c>
      <c r="DR149" s="154">
        <f>Ene!DR149+Feb!DR149+Mar!DR149+Abr!DR149+May!DR149+Jun!DR149+Julio!DR149+Ago!DR149+Set!DR149+Oct!DR149+Nov!DR149+Dic!DR149</f>
        <v>0</v>
      </c>
      <c r="DS149" s="154">
        <f>Ene!DS149+Feb!DS149+Mar!DS149+Abr!DS149+May!DS149+Jun!DS149+Julio!DS149+Ago!DS149+Set!DS149+Oct!DS149+Nov!DS149+Dic!DS149</f>
        <v>0</v>
      </c>
      <c r="DT149" s="154">
        <f>Ene!DT149+Feb!DT149+Mar!DT149+Abr!DT149+May!DT149+Jun!DT149+Julio!DT149+Ago!DT149+Set!DT149+Oct!DT149+Nov!DT149+Dic!DT149</f>
        <v>0</v>
      </c>
      <c r="DU149" s="154">
        <f>Ene!DU149+Feb!DU149+Mar!DU149+Abr!DU149+May!DU149+Jun!DU149+Julio!DU149+Ago!DU149+Set!DU149+Oct!DU149+Nov!DU149+Dic!DU149</f>
        <v>0</v>
      </c>
      <c r="DV149" s="154">
        <f>Ene!DV149+Feb!DV149+Mar!DV149+Abr!DV149+May!DV149+Jun!DV149+Julio!DV149+Ago!DV149+Set!DV149+Oct!DV149+Nov!DV149+Dic!DV149</f>
        <v>0</v>
      </c>
      <c r="DW149" s="154">
        <f>Ene!DW149+Feb!DW149+Mar!DW149+Abr!DW149+May!DW149+Jun!DW149+Julio!DW149+Ago!DW149+Set!DW149+Oct!DW149+Nov!DW149+Dic!DW149</f>
        <v>0</v>
      </c>
      <c r="DX149" s="154">
        <f>Ene!DX149+Feb!DX149+Mar!DX149+Abr!DX149+May!DX149+Jun!DX149+Julio!DX149+Ago!DX149+Set!DX149+Oct!DX149+Nov!DX149+Dic!DX149</f>
        <v>0</v>
      </c>
      <c r="DY149" s="154">
        <f>Ene!DY149+Feb!DY149+Mar!DY149+Abr!DY149+May!DY149+Jun!DY149+Julio!DY149+Ago!DY149+Set!DY149+Oct!DY149+Nov!DY149+Dic!DY149</f>
        <v>0</v>
      </c>
      <c r="DZ149" s="154">
        <f>Ene!DZ149+Feb!DZ149+Mar!DZ149+Abr!DZ149+May!DZ149+Jun!DZ149+Julio!DZ149+Ago!DZ149+Set!DZ149+Oct!DZ149+Nov!DZ149+Dic!DZ149</f>
        <v>0</v>
      </c>
      <c r="EA149" s="154">
        <f>Ene!EA149+Feb!EA149+Mar!EA149+Abr!EA149+May!EA149+Jun!EA149+Julio!EA149+Ago!EA149+Set!EA149+Oct!EA149+Nov!EA149+Dic!EA149</f>
        <v>0</v>
      </c>
      <c r="EB149" s="154">
        <f>Ene!EB149+Feb!EB149+Mar!EB149+Abr!EB149+May!EB149+Jun!EB149+Julio!EB149+Ago!EB149+Set!EB149+Oct!EB149+Nov!EB149+Dic!EB149</f>
        <v>0</v>
      </c>
      <c r="EC149" s="154">
        <f>Ene!EC149+Feb!EC149+Mar!EC149+Abr!EC149+May!EC149+Jun!EC149+Julio!EC149+Ago!EC149+Set!EC149+Oct!EC149+Nov!EC149+Dic!EC149</f>
        <v>0</v>
      </c>
      <c r="ED149" s="154">
        <f>Ene!ED149+Feb!ED149+Mar!ED149+Abr!ED149+May!ED149+Jun!ED149+Julio!ED149+Ago!ED149+Set!ED149+Oct!ED149+Nov!ED149+Dic!ED149</f>
        <v>0</v>
      </c>
      <c r="EE149" s="154">
        <f>Ene!EE149+Feb!EE149+Mar!EE149+Abr!EE149+May!EE149+Jun!EE149+Julio!EE149+Ago!EE149+Set!EE149+Oct!EE149+Nov!EE149+Dic!EE149</f>
        <v>0</v>
      </c>
      <c r="EF149" s="154">
        <f>Ene!EF149+Feb!EF149+Mar!EF149+Abr!EF149+May!EF149+Jun!EF149+Julio!EF149+Ago!EF149+Set!EF149+Oct!EF149+Nov!EF149+Dic!EF149</f>
        <v>0</v>
      </c>
      <c r="EG149" s="154">
        <f>Ene!EG149+Feb!EG149+Mar!EG149+Abr!EG149+May!EG149+Jun!EG149+Julio!EG149+Ago!EG149+Set!EG149+Oct!EG149+Nov!EG149+Dic!EG149</f>
        <v>0</v>
      </c>
      <c r="EH149" s="154">
        <f>Ene!EH149+Feb!EH149+Mar!EH149+Abr!EH149+May!EH149+Jun!EH149+Julio!EH149+Ago!EH149+Set!EH149+Oct!EH149+Nov!EH149+Dic!EH149</f>
        <v>0</v>
      </c>
      <c r="EI149" s="154">
        <f>Ene!EI149+Feb!EI149+Mar!EI149+Abr!EI149+May!EI149+Jun!EI149+Julio!EI149+Ago!EI149+Set!EI149+Oct!EI149+Nov!EI149+Dic!EI149</f>
        <v>0</v>
      </c>
      <c r="EJ149" s="154">
        <f>Ene!EJ149+Feb!EJ149+Mar!EJ149+Abr!EJ149+May!EJ149+Jun!EJ149+Julio!EJ149+Ago!EJ149+Set!EJ149+Oct!EJ149+Nov!EJ149+Dic!EJ149</f>
        <v>0</v>
      </c>
      <c r="EK149" s="154">
        <f>Ene!EK149+Feb!EK149+Mar!EK149+Abr!EK149+May!EK149+Jun!EK149+Julio!EK149+Ago!EK149+Set!EK149+Oct!EK149+Nov!EK149+Dic!EK149</f>
        <v>0</v>
      </c>
      <c r="EL149" s="154">
        <f>Ene!EL149+Feb!EL149+Mar!EL149+Abr!EL149+May!EL149+Jun!EL149+Julio!EL149+Ago!EL149+Set!EL149+Oct!EL149+Nov!EL149+Dic!EL149</f>
        <v>0</v>
      </c>
      <c r="EM149" s="154">
        <f>Ene!EM149+Feb!EM149+Mar!EM149+Abr!EM149+May!EM149+Jun!EM149+Julio!EM149+Ago!EM149+Set!EM149+Oct!EM149+Nov!EM149+Dic!EM149</f>
        <v>0</v>
      </c>
      <c r="EN149" s="154">
        <f>Ene!EN149+Feb!EN149+Mar!EN149+Abr!EN149+May!EN149+Jun!EN149+Julio!EN149+Ago!EN149+Set!EN149+Oct!EN149+Nov!EN149+Dic!EN149</f>
        <v>0</v>
      </c>
      <c r="EO149" s="154">
        <f>Ene!EO149+Feb!EO149+Mar!EO149+Abr!EO149+May!EO149+Jun!EO149+Julio!EO149+Ago!EO149+Set!EO149+Oct!EO149+Nov!EO149+Dic!EO149</f>
        <v>0</v>
      </c>
      <c r="EP149" s="154">
        <f>Ene!EP149+Feb!EP149+Mar!EP149+Abr!EP149+May!EP149+Jun!EP149+Julio!EP149+Ago!EP149+Set!EP149+Oct!EP149+Nov!EP149+Dic!EP149</f>
        <v>0</v>
      </c>
      <c r="EQ149" s="154">
        <f>Ene!EQ149+Feb!EQ149+Mar!EQ149+Abr!EQ149+May!EQ149+Jun!EQ149+Julio!EQ149+Ago!EQ149+Set!EQ149+Oct!EQ149+Nov!EQ149+Dic!EQ149</f>
        <v>0</v>
      </c>
      <c r="ER149" s="154">
        <f>Ene!ER149+Feb!ER149+Mar!ER149+Abr!ER149+May!ER149+Jun!ER149+Julio!ER149+Ago!ER149+Set!ER149+Oct!ER149+Nov!ER149+Dic!ER149</f>
        <v>0</v>
      </c>
      <c r="ES149" s="154">
        <f>Ene!ES149+Feb!ES149+Mar!ES149+Abr!ES149+May!ES149+Jun!ES149+Julio!ES149+Ago!ES149+Set!ES149+Oct!ES149+Nov!ES149+Dic!ES149</f>
        <v>0</v>
      </c>
      <c r="ET149" s="154">
        <f>Ene!ET149+Feb!ET149+Mar!ET149+Abr!ET149+May!ET149+Jun!ET149+Julio!ET149+Ago!ET149+Set!ET149+Oct!ET149+Nov!ET149+Dic!ET149</f>
        <v>0</v>
      </c>
      <c r="EU149" s="154">
        <f t="shared" si="76"/>
        <v>0</v>
      </c>
      <c r="EV149" s="154">
        <f t="shared" si="76"/>
        <v>0</v>
      </c>
      <c r="EW149" s="154">
        <f t="shared" si="76"/>
        <v>0</v>
      </c>
      <c r="EX149" s="154">
        <f t="shared" si="75"/>
        <v>0</v>
      </c>
      <c r="EY149" s="154">
        <f t="shared" si="75"/>
        <v>0</v>
      </c>
      <c r="EZ149" s="154">
        <f t="shared" si="75"/>
        <v>0</v>
      </c>
      <c r="FA149" s="154">
        <f t="shared" si="75"/>
        <v>0</v>
      </c>
      <c r="FB149" s="154">
        <f t="shared" si="75"/>
        <v>0</v>
      </c>
      <c r="FC149" s="154">
        <f t="shared" si="75"/>
        <v>0</v>
      </c>
      <c r="FD149" s="154">
        <f t="shared" si="75"/>
        <v>0</v>
      </c>
      <c r="FE149" s="154">
        <f t="shared" si="75"/>
        <v>0</v>
      </c>
      <c r="FF149" s="154">
        <f t="shared" si="75"/>
        <v>0</v>
      </c>
      <c r="FG149" s="154">
        <f t="shared" si="75"/>
        <v>0</v>
      </c>
      <c r="FH149" s="154">
        <f t="shared" si="75"/>
        <v>0</v>
      </c>
      <c r="FI149" s="154">
        <f t="shared" si="75"/>
        <v>0</v>
      </c>
      <c r="FJ149" s="154">
        <f t="shared" si="75"/>
        <v>0</v>
      </c>
      <c r="FK149" s="154">
        <f t="shared" si="74"/>
        <v>0</v>
      </c>
      <c r="FL149" s="154">
        <f t="shared" si="74"/>
        <v>0</v>
      </c>
      <c r="FM149" s="154">
        <f t="shared" si="74"/>
        <v>0</v>
      </c>
      <c r="FN149" s="154">
        <f t="shared" si="74"/>
        <v>0</v>
      </c>
      <c r="FO149" s="154">
        <f t="shared" si="74"/>
        <v>0</v>
      </c>
      <c r="FP149" s="154">
        <f>Ene!FP149+Feb!FP149+Mar!FP149+Abr!FP149+May!FP149+Jun!FP149+Julio!FP149+Ago!FP149+Set!FP149+Oct!FP149+Nov!FP149+Dic!FP149</f>
        <v>0</v>
      </c>
      <c r="FQ149" s="154">
        <f>Ene!FQ149+Feb!FQ149+Mar!FQ149+Abr!FQ149+May!FQ149+Jun!FQ149+Julio!FQ149+Ago!FQ149+Set!FQ149+Oct!FQ149+Nov!FQ149+Dic!FQ149</f>
        <v>0</v>
      </c>
      <c r="FR149" s="154">
        <f>Ene!FR149+Feb!FR149+Mar!FR149+Abr!FR149+May!FR149+Jun!FR149+Julio!FR149+Ago!FR149+Set!FR149+Oct!FR149+Nov!FR149+Dic!FR149</f>
        <v>0</v>
      </c>
      <c r="FS149" s="154">
        <f>Ene!FS149+Feb!FS149+Mar!FS149+Abr!FS149+May!FS149+Jun!FS149+Julio!FS149+Ago!FS149+Set!FS149+Oct!FS149+Nov!FS149+Dic!FS149</f>
        <v>0</v>
      </c>
      <c r="FT149" s="154">
        <f>Ene!FT149+Feb!FT149+Mar!FT149+Abr!FT149+May!FT149+Jun!FT149+Julio!FT149+Ago!FT149+Set!FT149+Oct!FT149+Nov!FT149+Dic!FT149</f>
        <v>0</v>
      </c>
      <c r="FU149" s="154">
        <f>Ene!FU149+Feb!FU149+Mar!FU149+Abr!FU149+May!FU149+Jun!FU149+Julio!FU149+Ago!FU149+Set!FU149+Oct!FU149+Nov!FU149+Dic!FU149</f>
        <v>0</v>
      </c>
      <c r="FV149" s="154">
        <f>Ene!FV149+Feb!FV149+Mar!FV149+Abr!FV149+May!FV149+Jun!FV149+Julio!FV149+Ago!FV149+Set!FV149+Oct!FV149+Nov!FV149+Dic!FV149</f>
        <v>0</v>
      </c>
      <c r="FW149" s="154">
        <f>Ene!FW149+Feb!FW149+Mar!FW149+Abr!FW149+May!FW149+Jun!FW149+Julio!FW149+Ago!FW149+Set!FW149+Oct!FW149+Nov!FW149+Dic!FW149</f>
        <v>0</v>
      </c>
      <c r="FX149" s="154">
        <f>Ene!FX149+Feb!FX149+Mar!FX149+Abr!FX149+May!FX149+Jun!FX149+Julio!FX149+Ago!FX149+Set!FX149+Oct!FX149+Nov!FX149+Dic!FX149</f>
        <v>0</v>
      </c>
      <c r="FY149" s="154">
        <f>Ene!FY149+Feb!FY149+Mar!FY149+Abr!FY149+May!FY149+Jun!FY149+Julio!FY149+Ago!FY149+Set!FY149+Oct!FY149+Nov!FY149+Dic!FY149</f>
        <v>0</v>
      </c>
      <c r="FZ149" s="154">
        <f>Ene!FZ149+Feb!FZ149+Mar!FZ149+Abr!FZ149+May!FZ149+Jun!FZ149+Julio!FZ149+Ago!FZ149+Set!FZ149+Oct!FZ149+Nov!FZ149+Dic!FZ149</f>
        <v>0</v>
      </c>
      <c r="GA149" s="154">
        <f>Ene!GA149+Feb!GA149+Mar!GA149+Abr!GA149+May!GA149+Jun!GA149+Julio!GA149+Ago!GA149+Set!GA149+Oct!GA149+Nov!GA149+Dic!GA149</f>
        <v>0</v>
      </c>
      <c r="GB149" s="154">
        <f>Ene!GB149+Feb!GB149+Mar!GB149+Abr!GB149+May!GB149+Jun!GB149+Julio!GB149+Ago!GB149+Set!GB149+Oct!GB149+Nov!GB149+Dic!GB149</f>
        <v>0</v>
      </c>
      <c r="GC149" s="154">
        <f>Ene!GC149+Feb!GC149+Mar!GC149+Abr!GC149+May!GC149+Jun!GC149+Julio!GC149+Ago!GC149+Set!GC149+Oct!GC149+Nov!GC149+Dic!GC149</f>
        <v>0</v>
      </c>
      <c r="GD149" s="154">
        <f>Ene!GD149+Feb!GD149+Mar!GD149+Abr!GD149+May!GD149+Jun!GD149+Julio!GD149+Ago!GD149+Set!GD149+Oct!GD149+Nov!GD149+Dic!GD149</f>
        <v>0</v>
      </c>
      <c r="GE149" s="154">
        <f>Ene!GE149+Feb!GE149+Mar!GE149+Abr!GE149+May!GE149+Jun!GE149+Julio!GE149+Ago!GE149+Set!GE149+Oct!GE149+Nov!GE149+Dic!GE149</f>
        <v>0</v>
      </c>
      <c r="GF149" s="154">
        <f>Ene!GF149+Feb!GF149+Mar!GF149+Abr!GF149+May!GF149+Jun!GF149+Julio!GF149+Ago!GF149+Set!GF149+Oct!GF149+Nov!GF149+Dic!GF149</f>
        <v>0</v>
      </c>
      <c r="GG149" s="154">
        <f>Ene!GG149+Feb!GG149+Mar!GG149+Abr!GG149+May!GG149+Jun!GG149+Julio!GG149+Ago!GG149+Set!GG149+Oct!GG149+Nov!GG149+Dic!GG149</f>
        <v>0</v>
      </c>
      <c r="GH149" s="154">
        <f>Ene!GH149+Feb!GH149+Mar!GH149+Abr!GH149+May!GH149+Jun!GH149+Julio!GH149+Ago!GH149+Set!GH149+Oct!GH149+Nov!GH149+Dic!GH149</f>
        <v>0</v>
      </c>
      <c r="GI149" s="154">
        <f>Ene!GI149+Feb!GI149+Mar!GI149+Abr!GI149+May!GI149+Jun!GI149+Julio!GI149+Ago!GI149+Set!GI149+Oct!GI149+Nov!GI149+Dic!GI149</f>
        <v>0</v>
      </c>
      <c r="GJ149" s="154">
        <f>Ene!GJ149+Feb!GJ149+Mar!GJ149+Abr!GJ149+May!GJ149+Jun!GJ149+Julio!GJ149+Ago!GJ149+Set!GJ149+Oct!GJ149+Nov!GJ149+Dic!GJ149</f>
        <v>0</v>
      </c>
      <c r="GK149" s="154">
        <f>Ene!GK149+Feb!GK149+Mar!GK149+Abr!GK149+May!GK149+Jun!GK149+Julio!GK149+Ago!GK149+Set!GK149+Oct!GK149+Nov!GK149+Dic!GK149</f>
        <v>0</v>
      </c>
      <c r="GL149" s="154">
        <f>Ene!GL149+Feb!GL149+Mar!GL149+Abr!GL149+May!GL149+Jun!GL149+Julio!GL149+Ago!GL149+Set!GL149+Oct!GL149+Nov!GL149+Dic!GL149</f>
        <v>0</v>
      </c>
      <c r="GM149" s="154">
        <f>Ene!GM149+Feb!GM149+Mar!GM149+Abr!GM149+May!GM149+Jun!GM149+Julio!GM149+Ago!GM149+Set!GM149+Oct!GM149+Nov!GM149+Dic!GM149</f>
        <v>0</v>
      </c>
      <c r="GN149" s="154">
        <f>Ene!GN149+Feb!GN149+Mar!GN149+Abr!GN149+May!GN149+Jun!GN149+Julio!GN149+Ago!GN149+Set!GN149+Oct!GN149+Nov!GN149+Dic!GN149</f>
        <v>0</v>
      </c>
      <c r="GO149" s="154">
        <f>Ene!GO149+Feb!GO149+Mar!GO149+Abr!GO149+May!GO149+Jun!GO149+Julio!GO149+Ago!GO149+Set!GO149+Oct!GO149+Nov!GO149+Dic!GO149</f>
        <v>0</v>
      </c>
      <c r="GP149" s="154">
        <f>Ene!GP149+Feb!GP149+Mar!GP149+Abr!GP149+May!GP149+Jun!GP149+Julio!GP149+Ago!GP149+Set!GP149+Oct!GP149+Nov!GP149+Dic!GP149</f>
        <v>0</v>
      </c>
      <c r="GQ149" s="154">
        <f>Ene!GQ149+Feb!GQ149+Mar!GQ149+Abr!GQ149+May!GQ149+Jun!GQ149+Julio!GQ149+Ago!GQ149+Set!GQ149+Oct!GQ149+Nov!GQ149+Dic!GQ149</f>
        <v>0</v>
      </c>
      <c r="GR149" s="154">
        <f>Ene!GR149+Feb!GR149+Mar!GR149+Abr!GR149+May!GR149+Jun!GR149+Julio!GR149+Ago!GR149+Set!GR149+Oct!GR149+Nov!GR149+Dic!GR149</f>
        <v>0</v>
      </c>
      <c r="GS149" s="154">
        <f>Ene!GS149+Feb!GS149+Mar!GS149+Abr!GS149+May!GS149+Jun!GS149+Julio!GS149+Ago!GS149+Set!GS149+Oct!GS149+Nov!GS149+Dic!GS149</f>
        <v>0</v>
      </c>
      <c r="GT149" s="154">
        <f>Ene!GT149+Feb!GT149+Mar!GT149+Abr!GT149+May!GT149+Jun!GT149+Julio!GT149+Ago!GT149+Set!GT149+Oct!GT149+Nov!GT149+Dic!GT149</f>
        <v>0</v>
      </c>
      <c r="GU149" s="154">
        <f>Ene!GU149+Feb!GU149+Mar!GU149+Abr!GU149+May!GU149+Jun!GU149+Julio!GU149+Ago!GU149+Set!GU149+Oct!GU149+Nov!GU149+Dic!GU149</f>
        <v>0</v>
      </c>
      <c r="GV149" s="154">
        <f>Ene!GV149+Feb!GV149+Mar!GV149+Abr!GV149+May!GV149+Jun!GV149+Julio!GV149+Ago!GV149+Set!GV149+Oct!GV149+Nov!GV149+Dic!GV149</f>
        <v>0</v>
      </c>
      <c r="GW149" s="154">
        <f>Ene!GW149+Feb!GW149+Mar!GW149+Abr!GW149+May!GW149+Jun!GW149+Julio!GW149+Ago!GW149+Set!GW149+Oct!GW149+Nov!GW149+Dic!GW149</f>
        <v>0</v>
      </c>
      <c r="GX149" s="154">
        <f>Ene!GX149+Feb!GX149+Mar!GX149+Abr!GX149+May!GX149+Jun!GX149+Julio!GX149+Ago!GX149+Set!GX149+Oct!GX149+Nov!GX149+Dic!GX149</f>
        <v>0</v>
      </c>
      <c r="GY149" s="154">
        <f>Ene!GY149+Feb!GY149+Mar!GY149+Abr!GY149+May!GY149+Jun!GY149+Julio!GY149+Ago!GY149+Set!GY149+Oct!GY149+Nov!GY149+Dic!GY149</f>
        <v>0</v>
      </c>
      <c r="GZ149" s="154">
        <f>Ene!GZ149+Feb!GZ149+Mar!GZ149+Abr!GZ149+May!GZ149+Jun!GZ149+Julio!GZ149+Ago!GZ149+Set!GZ149+Oct!GZ149+Nov!GZ149+Dic!GZ149</f>
        <v>0</v>
      </c>
      <c r="HA149" s="154">
        <f>Ene!HA149+Feb!HA149+Mar!HA149+Abr!HA149+May!HA149+Jun!HA149+Julio!HA149+Ago!HA149+Set!HA149+Oct!HA149+Nov!HA149+Dic!HA149</f>
        <v>0</v>
      </c>
      <c r="HB149" s="154">
        <f>Ene!HB149+Feb!HB149+Mar!HB149+Abr!HB149+May!HB149+Jun!HB149+Julio!HB149+Ago!HB149+Set!HB149+Oct!HB149+Nov!HB149+Dic!HB149</f>
        <v>0</v>
      </c>
      <c r="HC149" s="154">
        <f>Ene!HC149+Feb!HC149+Mar!HC149+Abr!HC149+May!HC149+Jun!HC149+Julio!HC149+Ago!HC149+Set!HC149+Oct!HC149+Nov!HC149+Dic!HC149</f>
        <v>0</v>
      </c>
      <c r="HD149" s="154">
        <f>Ene!HD149+Feb!HD149+Mar!HD149+Abr!HD149+May!HD149+Jun!HD149+Julio!HD149+Ago!HD149+Set!HD149+Oct!HD149+Nov!HD149+Dic!HD149</f>
        <v>0</v>
      </c>
      <c r="HE149" s="154">
        <f>Ene!HE149+Feb!HE149+Mar!HE149+Abr!HE149+May!HE149+Jun!HE149+Julio!HE149+Ago!HE149+Set!HE149+Oct!HE149+Nov!HE149+Dic!HE149</f>
        <v>0</v>
      </c>
      <c r="HF149" s="154">
        <f>Ene!HF149+Feb!HF149+Mar!HF149+Abr!HF149+May!HF149+Jun!HF149+Julio!HF149+Ago!HF149+Set!HF149+Oct!HF149+Nov!HF149+Dic!HF149</f>
        <v>0</v>
      </c>
      <c r="HG149" s="154">
        <f>Ene!HG149+Feb!HG149+Mar!HG149+Abr!HG149+May!HG149+Jun!HG149+Julio!HG149+Ago!HG149+Set!HG149+Oct!HG149+Nov!HG149+Dic!HG149</f>
        <v>0</v>
      </c>
      <c r="HH149" s="154">
        <f>Ene!HH149+Feb!HH149+Mar!HH149+Abr!HH149+May!HH149+Jun!HH149+Julio!HH149+Ago!HH149+Set!HH149+Oct!HH149+Nov!HH149+Dic!HH149</f>
        <v>0</v>
      </c>
      <c r="HI149" s="154">
        <f>Ene!HI149+Feb!HI149+Mar!HI149+Abr!HI149+May!HI149+Jun!HI149+Julio!HI149+Ago!HI149+Set!HI149+Oct!HI149+Nov!HI149+Dic!HI149</f>
        <v>0</v>
      </c>
      <c r="HJ149" s="154">
        <f>Ene!HJ149+Feb!HJ149+Mar!HJ149+Abr!HJ149+May!HJ149+Jun!HJ149+Julio!HJ149+Ago!HJ149+Set!HJ149+Oct!HJ149+Nov!HJ149+Dic!HJ149</f>
        <v>0</v>
      </c>
      <c r="HK149" s="154">
        <f>Ene!HK149+Feb!HK149+Mar!HK149+Abr!HK149+May!HK149+Jun!HK149+Julio!HK149+Ago!HK149+Set!HK149+Oct!HK149+Nov!HK149+Dic!HK149</f>
        <v>0</v>
      </c>
      <c r="HL149" s="154">
        <f>Ene!HL149+Feb!HL149+Mar!HL149+Abr!HL149+May!HL149+Jun!HL149+Julio!HL149+Ago!HL149+Set!HL149+Oct!HL149+Nov!HL149+Dic!HL149</f>
        <v>0</v>
      </c>
      <c r="HM149" s="154">
        <f>Ene!HM149+Feb!HM149+Mar!HM149+Abr!HM149+May!HM149+Jun!HM149+Julio!HM149+Ago!HM149+Set!HM149+Oct!HM149+Nov!HM149+Dic!HM149</f>
        <v>0</v>
      </c>
      <c r="HN149" s="154">
        <f>Ene!HN149+Feb!HN149+Mar!HN149+Abr!HN149+May!HN149+Jun!HN149+Julio!HN149+Ago!HN149+Set!HN149+Oct!HN149+Nov!HN149+Dic!HN149</f>
        <v>0</v>
      </c>
      <c r="HO149" s="154">
        <f>Ene!HO149+Feb!HO149+Mar!HO149+Abr!HO149+May!HO149+Jun!HO149+Julio!HO149+Ago!HO149+Set!HO149+Oct!HO149+Nov!HO149+Dic!HO149</f>
        <v>0</v>
      </c>
      <c r="HP149" s="154">
        <f>Ene!HP149+Feb!HP149+Mar!HP149+Abr!HP149+May!HP149+Jun!HP149+Julio!HP149+Ago!HP149+Set!HP149+Oct!HP149+Nov!HP149+Dic!HP149</f>
        <v>0</v>
      </c>
      <c r="HQ149" s="154">
        <f>Ene!HQ149+Feb!HQ149+Mar!HQ149+Abr!HQ149+May!HQ149+Jun!HQ149+Julio!HQ149+Ago!HQ149+Set!HQ149+Oct!HQ149+Nov!HQ149+Dic!HQ149</f>
        <v>0</v>
      </c>
      <c r="HR149" s="154">
        <f>Ene!HR149+Feb!HR149+Mar!HR149+Abr!HR149+May!HR149+Jun!HR149+Julio!HR149+Ago!HR149+Set!HR149+Oct!HR149+Nov!HR149+Dic!HR149</f>
        <v>0</v>
      </c>
      <c r="HS149" s="154">
        <f>Ene!HS149+Feb!HS149+Mar!HS149+Abr!HS149+May!HS149+Jun!HS149+Julio!HS149+Ago!HS149+Set!HS149+Oct!HS149+Nov!HS149+Dic!HS149</f>
        <v>0</v>
      </c>
      <c r="HT149" s="154">
        <f>Ene!HT149+Feb!HT149+Mar!HT149+Abr!HT149+May!HT149+Jun!HT149+Julio!HT149+Ago!HT149+Set!HT149+Oct!HT149+Nov!HT149+Dic!HT149</f>
        <v>0</v>
      </c>
      <c r="HU149" s="154">
        <f>Ene!HU149+Feb!HU149+Mar!HU149+Abr!HU149+May!HU149+Jun!HU149+Julio!HU149+Ago!HU149+Set!HU149+Oct!HU149+Nov!HU149+Dic!HU149</f>
        <v>0</v>
      </c>
      <c r="HV149" s="154">
        <f>Ene!HV149+Feb!HV149+Mar!HV149+Abr!HV149+May!HV149+Jun!HV149+Julio!HV149+Ago!HV149+Set!HV149+Oct!HV149+Nov!HV149+Dic!HV149</f>
        <v>0</v>
      </c>
      <c r="HW149" s="154">
        <f>Ene!HW149+Feb!HW149+Mar!HW149+Abr!HW149+May!HW149+Jun!HW149+Julio!HW149+Ago!HW149+Set!HW149+Oct!HW149+Nov!HW149+Dic!HW149</f>
        <v>0</v>
      </c>
      <c r="HX149" s="154">
        <f>Ene!HX149+Feb!HX149+Mar!HX149+Abr!HX149+May!HX149+Jun!HX149+Julio!HX149+Ago!HX149+Set!HX149+Oct!HX149+Nov!HX149+Dic!HX149</f>
        <v>0</v>
      </c>
      <c r="HY149" s="154">
        <f>Ene!HY149+Feb!HY149+Mar!HY149+Abr!HY149+May!HY149+Jun!HY149+Julio!HY149+Ago!HY149+Set!HY149+Oct!HY149+Nov!HY149+Dic!HY149</f>
        <v>0</v>
      </c>
      <c r="HZ149" s="154">
        <f>Ene!HZ149+Feb!HZ149+Mar!HZ149+Abr!HZ149+May!HZ149+Jun!HZ149+Julio!HZ149+Ago!HZ149+Set!HZ149+Oct!HZ149+Nov!HZ149+Dic!HZ149</f>
        <v>0</v>
      </c>
      <c r="IA149" s="154">
        <f>Ene!IA149+Feb!IA149+Mar!IA149+Abr!IA149+May!IA149+Jun!IA149+Julio!IA149+Ago!IA149+Set!IA149+Oct!IA149+Nov!IA149+Dic!IA149</f>
        <v>0</v>
      </c>
      <c r="IB149" s="154">
        <f>Ene!IB149+Feb!IB149+Mar!IB149+Abr!IB149+May!IB149+Jun!IB149+Julio!IB149+Ago!IB149+Set!IB149+Oct!IB149+Nov!IB149+Dic!IB149</f>
        <v>0</v>
      </c>
      <c r="IC149" s="154">
        <f>Ene!IC149+Feb!IC149+Mar!IC149+Abr!IC149+May!IC149+Jun!IC149+Julio!IC149+Ago!IC149+Set!IC149+Oct!IC149+Nov!IC149+Dic!IC149</f>
        <v>0</v>
      </c>
      <c r="ID149" s="154">
        <f>Ene!ID149+Feb!ID149+Mar!ID149+Abr!ID149+May!ID149+Jun!ID149+Julio!ID149+Ago!ID149+Set!ID149+Oct!ID149+Nov!ID149+Dic!ID149</f>
        <v>0</v>
      </c>
      <c r="IE149" s="154">
        <f>Ene!IE149+Feb!IE149+Mar!IE149+Abr!IE149+May!IE149+Jun!IE149+Julio!IE149+Ago!IE149+Set!IE149+Oct!IE149+Nov!IE149+Dic!IE149</f>
        <v>0</v>
      </c>
      <c r="IF149" s="154">
        <f>Ene!IF149+Feb!IF149+Mar!IF149+Abr!IF149+May!IF149+Jun!IF149+Julio!IF149+Ago!IF149+Set!IF149+Oct!IF149+Nov!IF149+Dic!IF149</f>
        <v>0</v>
      </c>
      <c r="IG149" s="154">
        <f>Ene!IG149+Feb!IG149+Mar!IG149+Abr!IG149+May!IG149+Jun!IG149+Julio!IG149+Ago!IG149+Set!IG149+Oct!IG149+Nov!IG149+Dic!IG149</f>
        <v>0</v>
      </c>
      <c r="IH149" s="154">
        <f>Ene!IH149+Feb!IH149+Mar!IH149+Abr!IH149+May!IH149+Jun!IH149+Julio!IH149+Ago!IH149+Set!IH149+Oct!IH149+Nov!IH149+Dic!IH149</f>
        <v>0</v>
      </c>
      <c r="II149" s="154">
        <f>Ene!II149+Feb!II149+Mar!II149+Abr!II149+May!II149+Jun!II149+Julio!II149+Ago!II149+Set!II149+Oct!II149+Nov!II149+Dic!II149</f>
        <v>0</v>
      </c>
      <c r="IJ149" s="154">
        <f>Ene!IJ149+Feb!IJ149+Mar!IJ149+Abr!IJ149+May!IJ149+Jun!IJ149+Julio!IJ149+Ago!IJ149+Set!IJ149+Oct!IJ149+Nov!IJ149+Dic!IJ149</f>
        <v>0</v>
      </c>
      <c r="IK149" s="154">
        <f>Ene!IK149+Feb!IK149+Mar!IK149+Abr!IK149+May!IK149+Jun!IK149+Julio!IK149+Ago!IK149+Set!IK149+Oct!IK149+Nov!IK149+Dic!IK149</f>
        <v>0</v>
      </c>
      <c r="IL149" s="154">
        <f>Ene!IL149+Feb!IL149+Mar!IL149+Abr!IL149+May!IL149+Jun!IL149+Julio!IL149+Ago!IL149+Set!IL149+Oct!IL149+Nov!IL149+Dic!IL149</f>
        <v>0</v>
      </c>
      <c r="IM149" s="154">
        <f>Ene!IM149+Feb!IM149+Mar!IM149+Abr!IM149+May!IM149+Jun!IM149+Julio!IM149+Ago!IM149+Set!IM149+Oct!IM149+Nov!IM149+Dic!IM149</f>
        <v>0</v>
      </c>
      <c r="IN149" s="154">
        <f>Ene!IN149+Feb!IN149+Mar!IN149+Abr!IN149+May!IN149+Jun!IN149+Julio!IN149+Ago!IN149+Set!IN149+Oct!IN149+Nov!IN149+Dic!IN149</f>
        <v>0</v>
      </c>
      <c r="IO149" s="154">
        <f>Ene!IO149+Feb!IO149+Mar!IO149+Abr!IO149+May!IO149+Jun!IO149+Julio!IO149+Ago!IO149+Set!IO149+Oct!IO149+Nov!IO149+Dic!IO149</f>
        <v>0</v>
      </c>
      <c r="IP149" s="154">
        <f>Ene!IP149+Feb!IP149+Mar!IP149+Abr!IP149+May!IP149+Jun!IP149+Julio!IP149+Ago!IP149+Set!IP149+Oct!IP149+Nov!IP149+Dic!IP149</f>
        <v>0</v>
      </c>
      <c r="IQ149" s="154">
        <f>Ene!IQ149+Feb!IQ149+Mar!IQ149+Abr!IQ149+May!IQ149+Jun!IQ149+Julio!IQ149+Ago!IQ149+Set!IQ149+Oct!IQ149+Nov!IQ149+Dic!IQ149</f>
        <v>0</v>
      </c>
      <c r="IR149" s="154">
        <f>Ene!IR149+Feb!IR149+Mar!IR149+Abr!IR149+May!IR149+Jun!IR149+Julio!IR149+Ago!IR149+Set!IR149+Oct!IR149+Nov!IR149+Dic!IR149</f>
        <v>0</v>
      </c>
      <c r="IS149" s="154">
        <f>Ene!IS149+Feb!IS149+Mar!IS149+Abr!IS149+May!IS149+Jun!IS149+Julio!IS149+Ago!IS149+Set!IS149+Oct!IS149+Nov!IS149+Dic!IS149</f>
        <v>0</v>
      </c>
      <c r="IT149" s="154">
        <f>Ene!IT149+Feb!IT149+Mar!IT149+Abr!IT149+May!IT149+Jun!IT149+Julio!IT149+Ago!IT149+Set!IT149+Oct!IT149+Nov!IT149+Dic!IT149</f>
        <v>0</v>
      </c>
      <c r="IU149" s="154">
        <f>Ene!IU149+Feb!IU149+Mar!IU149+Abr!IU149+May!IU149+Jun!IU149+Julio!IU149+Ago!IU149+Set!IU149+Oct!IU149+Nov!IU149+Dic!IU149</f>
        <v>0</v>
      </c>
      <c r="IV149" s="154">
        <f>Ene!IV149+Feb!IV149+Mar!IV149+Abr!IV149+May!IV149+Jun!IV149+Julio!IV149+Ago!IV149+Set!IV149+Oct!IV149+Nov!IV149+Dic!IV149</f>
        <v>0</v>
      </c>
      <c r="IW149" s="154">
        <f>Ene!IW149+Feb!IW149+Mar!IW149+Abr!IW149+May!IW149+Jun!IW149+Julio!IW149+Ago!IW149+Set!IW149+Oct!IW149+Nov!IW149+Dic!IW149</f>
        <v>0</v>
      </c>
      <c r="IX149" s="154">
        <f>Ene!IX149+Feb!IX149+Mar!IX149+Abr!IX149+May!IX149+Jun!IX149+Julio!IX149+Ago!IX149+Set!IX149+Oct!IX149+Nov!IX149+Dic!IX149</f>
        <v>0</v>
      </c>
      <c r="IY149" s="154">
        <f>Ene!IY149+Feb!IY149+Mar!IY149+Abr!IY149+May!IY149+Jun!IY149+Julio!IY149+Ago!IY149+Set!IY149+Oct!IY149+Nov!IY149+Dic!IY149</f>
        <v>0</v>
      </c>
      <c r="IZ149" s="154">
        <f>Ene!IZ149+Feb!IZ149+Mar!IZ149+Abr!IZ149+May!IZ149+Jun!IZ149+Julio!IZ149+Ago!IZ149+Set!IZ149+Oct!IZ149+Nov!IZ149+Dic!IZ149</f>
        <v>0</v>
      </c>
      <c r="JA149" s="154">
        <f>Ene!JA149+Feb!JA149+Mar!JA149+Abr!JA149+May!JA149+Jun!JA149+Julio!JA149+Ago!JA149+Set!JA149+Oct!JA149+Nov!JA149+Dic!JA149</f>
        <v>0</v>
      </c>
      <c r="JB149" s="154">
        <f>Ene!JB149+Feb!JB149+Mar!JB149+Abr!JB149+May!JB149+Jun!JB149+Julio!JB149+Ago!JB149+Set!JB149+Oct!JB149+Nov!JB149+Dic!JB149</f>
        <v>0</v>
      </c>
      <c r="JC149" s="154">
        <f>Ene!JC149+Feb!JC149+Mar!JC149+Abr!JC149+May!JC149+Jun!JC149+Julio!JC149+Ago!JC149+Set!JC149+Oct!JC149+Nov!JC149+Dic!JC149</f>
        <v>0</v>
      </c>
      <c r="JD149" s="154">
        <f>Ene!JD149+Feb!JD149+Mar!JD149+Abr!JD149+May!JD149+Jun!JD149+Julio!JD149+Ago!JD149+Set!JD149+Oct!JD149+Nov!JD149+Dic!JD149</f>
        <v>0</v>
      </c>
      <c r="JE149" s="154">
        <f>Ene!JE149+Feb!JE149+Mar!JE149+Abr!JE149+May!JE149+Jun!JE149+Julio!JE149+Ago!JE149+Set!JE149+Oct!JE149+Nov!JE149+Dic!JE149</f>
        <v>0</v>
      </c>
      <c r="JF149" s="154">
        <f>Ene!JF149+Feb!JF149+Mar!JF149+Abr!JF149+May!JF149+Jun!JF149+Julio!JF149+Ago!JF149+Set!JF149+Oct!JF149+Nov!JF149+Dic!JF149</f>
        <v>0</v>
      </c>
      <c r="JG149" s="154">
        <f>Ene!JG149+Feb!JG149+Mar!JG149+Abr!JG149+May!JG149+Jun!JG149+Julio!JG149+Ago!JG149+Set!JG149+Oct!JG149+Nov!JG149+Dic!JG149</f>
        <v>0</v>
      </c>
      <c r="JH149" s="154">
        <f>Ene!JH149+Feb!JH149+Mar!JH149+Abr!JH149+May!JH149+Jun!JH149+Julio!JH149+Ago!JH149+Set!JH149+Oct!JH149+Nov!JH149+Dic!JH149</f>
        <v>0</v>
      </c>
      <c r="JI149" s="154">
        <f>Ene!JI149+Feb!JI149+Mar!JI149+Abr!JI149+May!JI149+Jun!JI149+Julio!JI149+Ago!JI149+Set!JI149+Oct!JI149+Nov!JI149+Dic!JI149</f>
        <v>0</v>
      </c>
      <c r="JJ149" s="154">
        <f>Ene!JJ149+Feb!JJ149+Mar!JJ149+Abr!JJ149+May!JJ149+Jun!JJ149+Julio!JJ149+Ago!JJ149+Set!JJ149+Oct!JJ149+Nov!JJ149+Dic!JJ149</f>
        <v>0</v>
      </c>
      <c r="JK149" s="154">
        <f>Ene!JK149+Feb!JK149+Mar!JK149+Abr!JK149+May!JK149+Jun!JK149+Julio!JK149+Ago!JK149+Set!JK149+Oct!JK149+Nov!JK149+Dic!JK149</f>
        <v>0</v>
      </c>
      <c r="JL149" s="154">
        <f>Ene!JL149+Feb!JL149+Mar!JL149+Abr!JL149+May!JL149+Jun!JL149+Julio!JL149+Ago!JL149+Set!JL149+Oct!JL149+Nov!JL149+Dic!JL149</f>
        <v>0</v>
      </c>
      <c r="JM149" s="154">
        <f>Ene!JM149+Feb!JM149+Mar!JM149+Abr!JM149+May!JM149+Jun!JM149+Julio!JM149+Ago!JM149+Set!JM149+Oct!JM149+Nov!JM149+Dic!JM149</f>
        <v>0</v>
      </c>
      <c r="JN149" s="154">
        <f>Ene!JN149+Feb!JN149+Mar!JN149+Abr!JN149+May!JN149+Jun!JN149+Julio!JN149+Ago!JN149+Set!JN149+Oct!JN149+Nov!JN149+Dic!JN149</f>
        <v>0</v>
      </c>
      <c r="JO149" s="154">
        <f>Ene!JO149+Feb!JO149+Mar!JO149+Abr!JO149+May!JO149+Jun!JO149+Julio!JO149+Ago!JO149+Set!JO149+Oct!JO149+Nov!JO149+Dic!JO149</f>
        <v>0</v>
      </c>
      <c r="JP149" s="154">
        <f>Ene!JP149+Feb!JP149+Mar!JP149+Abr!JP149+May!JP149+Jun!JP149+Julio!JP149+Ago!JP149+Set!JP149+Oct!JP149+Nov!JP149+Dic!JP149</f>
        <v>0</v>
      </c>
      <c r="JQ149" s="154">
        <f>Ene!JQ149+Feb!JQ149+Mar!JQ149+Abr!JQ149+May!JQ149+Jun!JQ149+Julio!JQ149+Ago!JQ149+Set!JQ149+Oct!JQ149+Nov!JQ149+Dic!JQ149</f>
        <v>0</v>
      </c>
      <c r="JR149" s="154">
        <f>Ene!JR149+Feb!JR149+Mar!JR149+Abr!JR149+May!JR149+Jun!JR149+Julio!JR149+Ago!JR149+Set!JR149+Oct!JR149+Nov!JR149+Dic!JR149</f>
        <v>0</v>
      </c>
      <c r="JS149" s="154">
        <f>Ene!JS149+Feb!JS149+Mar!JS149+Abr!JS149+May!JS149+Jun!JS149+Julio!JS149+Ago!JS149+Set!JS149+Oct!JS149+Nov!JS149+Dic!JS149</f>
        <v>0</v>
      </c>
      <c r="JT149" s="154">
        <f>Ene!JT149+Feb!JT149+Mar!JT149+Abr!JT149+May!JT149+Jun!JT149+Julio!JT149+Ago!JT149+Set!JT149+Oct!JT149+Nov!JT149+Dic!JT149</f>
        <v>0</v>
      </c>
      <c r="JU149" s="154">
        <f>Ene!JU149+Feb!JU149+Mar!JU149+Abr!JU149+May!JU149+Jun!JU149+Julio!JU149+Ago!JU149+Set!JU149+Oct!JU149+Nov!JU149+Dic!JU149</f>
        <v>0</v>
      </c>
      <c r="JV149" s="154">
        <f>Ene!JV149+Feb!JV149+Mar!JV149+Abr!JV149+May!JV149+Jun!JV149+Julio!JV149+Ago!JV149+Set!JV149+Oct!JV149+Nov!JV149+Dic!JV149</f>
        <v>0</v>
      </c>
      <c r="JW149" s="154">
        <f>Ene!JW149+Feb!JW149+Mar!JW149+Abr!JW149+May!JW149+Jun!JW149+Julio!JW149+Ago!JW149+Set!JW149+Oct!JW149+Nov!JW149+Dic!JW149</f>
        <v>0</v>
      </c>
      <c r="JX149" s="154">
        <f>Ene!JX149+Feb!JX149+Mar!JX149+Abr!JX149+May!JX149+Jun!JX149+Julio!JX149+Ago!JX149+Set!JX149+Oct!JX149+Nov!JX149+Dic!JX149</f>
        <v>0</v>
      </c>
      <c r="JY149" s="154">
        <f>Ene!JY149+Feb!JY149+Mar!JY149+Abr!JY149+May!JY149+Jun!JY149+Julio!JY149+Ago!JY149+Set!JY149+Oct!JY149+Nov!JY149+Dic!JY149</f>
        <v>0</v>
      </c>
      <c r="JZ149" s="154">
        <f>Ene!JZ149+Feb!JZ149+Mar!JZ149+Abr!JZ149+May!JZ149+Jun!JZ149+Julio!JZ149+Ago!JZ149+Set!JZ149+Oct!JZ149+Nov!JZ149+Dic!JZ149</f>
        <v>0</v>
      </c>
      <c r="KA149" s="154">
        <f>Ene!KA149+Feb!KA149+Mar!KA149+Abr!KA149+May!KA149+Jun!KA149+Julio!KA149+Ago!KA149+Set!KA149+Oct!KA149+Nov!KA149+Dic!KA149</f>
        <v>0</v>
      </c>
      <c r="KB149" s="154">
        <f>Ene!KB149+Feb!KB149+Mar!KB149+Abr!KB149+May!KB149+Jun!KB149+Julio!KB149+Ago!KB149+Set!KB149+Oct!KB149+Nov!KB149+Dic!KB149</f>
        <v>0</v>
      </c>
      <c r="KC149" s="154">
        <f>Ene!KC149+Feb!KC149+Mar!KC149+Abr!KC149+May!KC149+Jun!KC149+Julio!KC149+Ago!KC149+Set!KC149+Oct!KC149+Nov!KC149+Dic!KC149</f>
        <v>0</v>
      </c>
      <c r="KD149" s="154">
        <f>Ene!KD149+Feb!KD149+Mar!KD149+Abr!KD149+May!KD149+Jun!KD149+Julio!KD149+Ago!KD149+Set!KD149+Oct!KD149+Nov!KD149+Dic!KD149</f>
        <v>0</v>
      </c>
      <c r="KE149" s="154">
        <f>Ene!KE149+Feb!KE149+Mar!KE149+Abr!KE149+May!KE149+Jun!KE149+Julio!KE149+Ago!KE149+Set!KE149+Oct!KE149+Nov!KE149+Dic!KE149</f>
        <v>0</v>
      </c>
      <c r="KF149" s="154">
        <f>Ene!KF149+Feb!KF149+Mar!KF149+Abr!KF149+May!KF149+Jun!KF149+Julio!KF149+Ago!KF149+Set!KF149+Oct!KF149+Nov!KF149+Dic!KF149</f>
        <v>0</v>
      </c>
      <c r="KG149" s="154">
        <f>Ene!KG149+Feb!KG149+Mar!KG149+Abr!KG149+May!KG149+Jun!KG149+Julio!KG149+Ago!KG149+Set!KG149+Oct!KG149+Nov!KG149+Dic!KG149</f>
        <v>0</v>
      </c>
      <c r="KH149" s="154">
        <f>Ene!KH149+Feb!KH149+Mar!KH149+Abr!KH149+May!KH149+Jun!KH149+Julio!KH149+Ago!KH149+Set!KH149+Oct!KH149+Nov!KH149+Dic!KH149</f>
        <v>0</v>
      </c>
      <c r="KI149" s="154">
        <f>Ene!KI149+Feb!KI149+Mar!KI149+Abr!KI149+May!KI149+Jun!KI149+Julio!KI149+Ago!KI149+Set!KI149+Oct!KI149+Nov!KI149+Dic!KI149</f>
        <v>0</v>
      </c>
      <c r="KJ149" s="154">
        <f>Ene!KJ149+Feb!KJ149+Mar!KJ149+Abr!KJ149+May!KJ149+Jun!KJ149+Julio!KJ149+Ago!KJ149+Set!KJ149+Oct!KJ149+Nov!KJ149+Dic!KJ149</f>
        <v>0</v>
      </c>
      <c r="KK149" s="154">
        <f>Ene!KK149+Feb!KK149+Mar!KK149+Abr!KK149+May!KK149+Jun!KK149+Julio!KK149+Ago!KK149+Set!KK149+Oct!KK149+Nov!KK149+Dic!KK149</f>
        <v>0</v>
      </c>
      <c r="KL149" s="154">
        <f>Ene!KL149+Feb!KL149+Mar!KL149+Abr!KL149+May!KL149+Jun!KL149+Julio!KL149+Ago!KL149+Set!KL149+Oct!KL149+Nov!KL149+Dic!KL149</f>
        <v>0</v>
      </c>
      <c r="KM149" s="154">
        <f>Ene!KM149+Feb!KM149+Mar!KM149+Abr!KM149+May!KM149+Jun!KM149+Julio!KM149+Ago!KM149+Set!KM149+Oct!KM149+Nov!KM149+Dic!KM149</f>
        <v>0</v>
      </c>
      <c r="KN149" s="154">
        <f>Ene!KN149+Feb!KN149+Mar!KN149+Abr!KN149+May!KN149+Jun!KN149+Julio!KN149+Ago!KN149+Set!KN149+Oct!KN149+Nov!KN149+Dic!KN149</f>
        <v>0</v>
      </c>
      <c r="KO149" s="154">
        <f>Ene!KO149+Feb!KO149+Mar!KO149+Abr!KO149+May!KO149+Jun!KO149+Julio!KO149+Ago!KO149+Set!KO149+Oct!KO149+Nov!KO149+Dic!KO149</f>
        <v>0</v>
      </c>
      <c r="KP149" s="154">
        <f>Ene!KP149+Feb!KP149+Mar!KP149+Abr!KP149+May!KP149+Jun!KP149+Julio!KP149+Ago!KP149+Set!KP149+Oct!KP149+Nov!KP149+Dic!KP149</f>
        <v>0</v>
      </c>
      <c r="KQ149" s="154">
        <f>Ene!KQ149+Feb!KQ149+Mar!KQ149+Abr!KQ149+May!KQ149+Jun!KQ149+Julio!KQ149+Ago!KQ149+Set!KQ149+Oct!KQ149+Nov!KQ149+Dic!KQ149</f>
        <v>0</v>
      </c>
      <c r="KR149" s="154">
        <f>Ene!KR149+Feb!KR149+Mar!KR149+Abr!KR149+May!KR149+Jun!KR149+Julio!KR149+Ago!KR149+Set!KR149+Oct!KR149+Nov!KR149+Dic!KR149</f>
        <v>0</v>
      </c>
      <c r="KS149" s="154">
        <f>Ene!KS149+Feb!KS149+Mar!KS149+Abr!KS149+May!KS149+Jun!KS149+Julio!KS149+Ago!KS149+Set!KS149+Oct!KS149+Nov!KS149+Dic!KS149</f>
        <v>0</v>
      </c>
      <c r="KT149" s="154">
        <f>Ene!KT149+Feb!KT149+Mar!KT149+Abr!KT149+May!KT149+Jun!KT149+Julio!KT149+Ago!KT149+Set!KT149+Oct!KT149+Nov!KT149+Dic!KT149</f>
        <v>0</v>
      </c>
      <c r="KU149" s="154">
        <f>Ene!KU149+Feb!KU149+Mar!KU149+Abr!KU149+May!KU149+Jun!KU149+Julio!KU149+Ago!KU149+Set!KU149+Oct!KU149+Nov!KU149+Dic!KU149</f>
        <v>0</v>
      </c>
      <c r="KV149" s="154">
        <f>Ene!KV149+Feb!KV149+Mar!KV149+Abr!KV149+May!KV149+Jun!KV149+Julio!KV149+Ago!KV149+Set!KV149+Oct!KV149+Nov!KV149+Dic!KV149</f>
        <v>0</v>
      </c>
      <c r="KW149" s="154">
        <f>Ene!KW149+Feb!KW149+Mar!KW149+Abr!KW149+May!KW149+Jun!KW149+Julio!KW149+Ago!KW149+Set!KW149+Oct!KW149+Nov!KW149+Dic!KW149</f>
        <v>0</v>
      </c>
      <c r="KX149" s="154">
        <f>Ene!KX149+Feb!KX149+Mar!KX149+Abr!KX149+May!KX149+Jun!KX149+Julio!KX149+Ago!KX149+Set!KX149+Oct!KX149+Nov!KX149+Dic!KX149</f>
        <v>0</v>
      </c>
      <c r="KY149" s="154">
        <f>Ene!KY149+Feb!KY149+Mar!KY149+Abr!KY149+May!KY149+Jun!KY149+Julio!KY149+Ago!KY149+Set!KY149+Oct!KY149+Nov!KY149+Dic!KY149</f>
        <v>0</v>
      </c>
      <c r="KZ149" s="154">
        <f>Ene!KZ149+Feb!KZ149+Mar!KZ149+Abr!KZ149+May!KZ149+Jun!KZ149+Julio!KZ149+Ago!KZ149+Set!KZ149+Oct!KZ149+Nov!KZ149+Dic!KZ149</f>
        <v>0</v>
      </c>
      <c r="LA149" s="154">
        <f>Ene!LA149+Feb!LA149+Mar!LA149+Abr!LA149+May!LA149+Jun!LA149+Julio!LA149+Ago!LA149+Set!LA149+Oct!LA149+Nov!LA149+Dic!LA149</f>
        <v>0</v>
      </c>
      <c r="LB149" s="154">
        <f>Ene!LB149+Feb!LB149+Mar!LB149+Abr!LB149+May!LB149+Jun!LB149+Julio!LB149+Ago!LB149+Set!LB149+Oct!LB149+Nov!LB149+Dic!LB149</f>
        <v>0</v>
      </c>
      <c r="LC149" s="154">
        <f>Ene!LC149+Feb!LC149+Mar!LC149+Abr!LC149+May!LC149+Jun!LC149+Julio!LC149+Ago!LC149+Set!LC149+Oct!LC149+Nov!LC149+Dic!LC149</f>
        <v>0</v>
      </c>
      <c r="LD149" s="154">
        <f>Ene!LD149+Feb!LD149+Mar!LD149+Abr!LD149+May!LD149+Jun!LD149+Julio!LD149+Ago!LD149+Set!LD149+Oct!LD149+Nov!LD149+Dic!LD149</f>
        <v>0</v>
      </c>
      <c r="LE149" s="154">
        <f>Ene!LE149+Feb!LE149+Mar!LE149+Abr!LE149+May!LE149+Jun!LE149+Julio!LE149+Ago!LE149+Set!LE149+Oct!LE149+Nov!LE149+Dic!LE149</f>
        <v>0</v>
      </c>
      <c r="LF149" s="154">
        <f>Ene!LF149+Feb!LF149+Mar!LF149+Abr!LF149+May!LF149+Jun!LF149+Julio!LF149+Ago!LF149+Set!LF149+Oct!LF149+Nov!LF149+Dic!LF149</f>
        <v>0</v>
      </c>
      <c r="LG149" s="154">
        <f>Ene!LG149+Feb!LG149+Mar!LG149+Abr!LG149+May!LG149+Jun!LG149+Julio!LG149+Ago!LG149+Set!LG149+Oct!LG149+Nov!LG149+Dic!LG149</f>
        <v>0</v>
      </c>
      <c r="LH149" s="154">
        <f>Ene!LH149+Feb!LH149+Mar!LH149+Abr!LH149+May!LH149+Jun!LH149+Julio!LH149+Ago!LH149+Set!LH149+Oct!LH149+Nov!LH149+Dic!LH149</f>
        <v>0</v>
      </c>
      <c r="LI149" s="154">
        <f>Ene!LI149+Feb!LI149+Mar!LI149+Abr!LI149+May!LI149+Jun!LI149+Julio!LI149+Ago!LI149+Set!LI149+Oct!LI149+Nov!LI149+Dic!LI149</f>
        <v>0</v>
      </c>
      <c r="LJ149" s="154">
        <f>Ene!LJ149+Feb!LJ149+Mar!LJ149+Abr!LJ149+May!LJ149+Jun!LJ149+Julio!LJ149+Ago!LJ149+Set!LJ149+Oct!LJ149+Nov!LJ149+Dic!LJ149</f>
        <v>0</v>
      </c>
      <c r="LK149" s="154">
        <f>Ene!LK149+Feb!LK149+Mar!LK149+Abr!LK149+May!LK149+Jun!LK149+Julio!LK149+Ago!LK149+Set!LK149+Oct!LK149+Nov!LK149+Dic!LK149</f>
        <v>0</v>
      </c>
      <c r="LL149" s="154">
        <f>Ene!LL149+Feb!LL149+Mar!LL149+Abr!LL149+May!LL149+Jun!LL149+Julio!LL149+Ago!LL149+Set!LL149+Oct!LL149+Nov!LL149+Dic!LL149</f>
        <v>0</v>
      </c>
      <c r="LM149" s="154">
        <f>Ene!LM149+Feb!LM149+Mar!LM149+Abr!LM149+May!LM149+Jun!LM149+Julio!LM149+Ago!LM149+Set!LM149+Oct!LM149+Nov!LM149+Dic!LM149</f>
        <v>0</v>
      </c>
      <c r="LN149" s="154">
        <f>Ene!LN149+Feb!LN149+Mar!LN149+Abr!LN149+May!LN149+Jun!LN149+Julio!LN149+Ago!LN149+Set!LN149+Oct!LN149+Nov!LN149+Dic!LN149</f>
        <v>0</v>
      </c>
      <c r="LO149" s="154">
        <f>Ene!LO149+Feb!LO149+Mar!LO149+Abr!LO149+May!LO149+Jun!LO149+Julio!LO149+Ago!LO149+Set!LO149+Oct!LO149+Nov!LO149+Dic!LO149</f>
        <v>0</v>
      </c>
      <c r="LP149" s="154">
        <f>Ene!LP149+Feb!LP149+Mar!LP149+Abr!LP149+May!LP149+Jun!LP149+Julio!LP149+Ago!LP149+Set!LP149+Oct!LP149+Nov!LP149+Dic!LP149</f>
        <v>0</v>
      </c>
      <c r="LQ149" s="154">
        <f>Ene!LQ149+Feb!LQ149+Mar!LQ149+Abr!LQ149+May!LQ149+Jun!LQ149+Julio!LQ149+Ago!LQ149+Set!LQ149+Oct!LQ149+Nov!LQ149+Dic!LQ149</f>
        <v>0</v>
      </c>
      <c r="LR149" s="154">
        <f>Ene!LR149+Feb!LR149+Mar!LR149+Abr!LR149+May!LR149+Jun!LR149+Julio!LR149+Ago!LR149+Set!LR149+Oct!LR149+Nov!LR149+Dic!LR149</f>
        <v>0</v>
      </c>
      <c r="LS149" s="154">
        <f>Ene!LS149+Feb!LS149+Mar!LS149+Abr!LS149+May!LS149+Jun!LS149+Julio!LS149+Ago!LS149+Set!LS149+Oct!LS149+Nov!LS149+Dic!LS149</f>
        <v>0</v>
      </c>
      <c r="LT149" s="154">
        <f>Ene!LT149+Feb!LT149+Mar!LT149+Abr!LT149+May!LT149+Jun!LT149+Julio!LT149+Ago!LT149+Set!LT149+Oct!LT149+Nov!LT149+Dic!LT149</f>
        <v>0</v>
      </c>
      <c r="LU149" s="154">
        <f>Ene!LU149+Feb!LU149+Mar!LU149+Abr!LU149+May!LU149+Jun!LU149+Julio!LU149+Ago!LU149+Set!LU149+Oct!LU149+Nov!LU149+Dic!LU149</f>
        <v>0</v>
      </c>
      <c r="LV149" s="154">
        <f>Ene!LV149+Feb!LV149+Mar!LV149+Abr!LV149+May!LV149+Jun!LV149+Julio!LV149+Ago!LV149+Set!LV149+Oct!LV149+Nov!LV149+Dic!LV149</f>
        <v>0</v>
      </c>
      <c r="LW149" s="154">
        <f>Ene!LW149+Feb!LW149+Mar!LW149+Abr!LW149+May!LW149+Jun!LW149+Julio!LW149+Ago!LW149+Set!LW149+Oct!LW149+Nov!LW149+Dic!LW149</f>
        <v>0</v>
      </c>
      <c r="LX149" s="154">
        <f>Ene!LX149+Feb!LX149+Mar!LX149+Abr!LX149+May!LX149+Jun!LX149+Julio!LX149+Ago!LX149+Set!LX149+Oct!LX149+Nov!LX149+Dic!LX149</f>
        <v>0</v>
      </c>
      <c r="LY149" s="154">
        <f>Ene!LY149+Feb!LY149+Mar!LY149+Abr!LY149+May!LY149+Jun!LY149+Julio!LY149+Ago!LY149+Set!LY149+Oct!LY149+Nov!LY149+Dic!LY149</f>
        <v>0</v>
      </c>
      <c r="LZ149" s="154">
        <f>Ene!LZ149+Feb!LZ149+Mar!LZ149+Abr!LZ149+May!LZ149+Jun!LZ149+Julio!LZ149+Ago!LZ149+Set!LZ149+Oct!LZ149+Nov!LZ149+Dic!LZ149</f>
        <v>0</v>
      </c>
      <c r="MA149" s="154">
        <f>Ene!MA149+Feb!MA149+Mar!MA149+Abr!MA149+May!MA149+Jun!MA149+Julio!MA149+Ago!MA149+Set!MA149+Oct!MA149+Nov!MA149+Dic!MA149</f>
        <v>0</v>
      </c>
      <c r="MB149" s="154">
        <f>Ene!MB149+Feb!MB149+Mar!MB149+Abr!MB149+May!MB149+Jun!MB149+Julio!MB149+Ago!MB149+Set!MB149+Oct!MB149+Nov!MB149+Dic!MB149</f>
        <v>0</v>
      </c>
      <c r="MC149" s="154">
        <f>Ene!MC149+Feb!MC149+Mar!MC149+Abr!MC149+May!MC149+Jun!MC149+Julio!MC149+Ago!MC149+Set!MC149+Oct!MC149+Nov!MC149+Dic!MC149</f>
        <v>0</v>
      </c>
      <c r="MD149" s="154">
        <f>Ene!MD149+Feb!MD149+Mar!MD149+Abr!MD149+May!MD149+Jun!MD149+Julio!MD149+Ago!MD149+Set!MD149+Oct!MD149+Nov!MD149+Dic!MD149</f>
        <v>0</v>
      </c>
      <c r="ME149" s="154">
        <f>Ene!ME149+Feb!ME149+Mar!ME149+Abr!ME149+May!ME149+Jun!ME149+Julio!ME149+Ago!ME149+Set!ME149+Oct!ME149+Nov!ME149+Dic!ME149</f>
        <v>0</v>
      </c>
      <c r="MF149" s="154">
        <f>Ene!MF149+Feb!MF149+Mar!MF149+Abr!MF149+May!MF149+Jun!MF149+Julio!MF149+Ago!MF149+Set!MF149+Oct!MF149+Nov!MF149+Dic!MF149</f>
        <v>0</v>
      </c>
      <c r="MG149" s="154">
        <f>Ene!MG149+Feb!MG149+Mar!MG149+Abr!MG149+May!MG149+Jun!MG149+Julio!MG149+Ago!MG149+Set!MG149+Oct!MG149+Nov!MG149+Dic!MG149</f>
        <v>0</v>
      </c>
      <c r="MH149" s="154">
        <f>Ene!MH149+Feb!MH149+Mar!MH149+Abr!MH149+May!MH149+Jun!MH149+Julio!MH149+Ago!MH149+Set!MH149+Oct!MH149+Nov!MH149+Dic!MH149</f>
        <v>0</v>
      </c>
      <c r="MI149" s="154">
        <f>Ene!MI149+Feb!MI149+Mar!MI149+Abr!MI149+May!MI149+Jun!MI149+Julio!MI149+Ago!MI149+Set!MI149+Oct!MI149+Nov!MI149+Dic!MI149</f>
        <v>0</v>
      </c>
      <c r="MJ149" s="154">
        <f>Ene!MJ149+Feb!MJ149+Mar!MJ149+Abr!MJ149+May!MJ149+Jun!MJ149+Julio!MJ149+Ago!MJ149+Set!MJ149+Oct!MJ149+Nov!MJ149+Dic!MJ149</f>
        <v>0</v>
      </c>
      <c r="MK149" s="154">
        <f>Ene!MK149+Feb!MK149+Mar!MK149+Abr!MK149+May!MK149+Jun!MK149+Julio!MK149+Ago!MK149+Set!MK149+Oct!MK149+Nov!MK149+Dic!MK149</f>
        <v>0</v>
      </c>
      <c r="ML149" s="154">
        <f>Ene!ML149+Feb!ML149+Mar!ML149+Abr!ML149+May!ML149+Jun!ML149+Julio!ML149+Ago!ML149+Set!ML149+Oct!ML149+Nov!ML149+Dic!ML149</f>
        <v>0</v>
      </c>
      <c r="MM149" s="154">
        <f>Ene!MM149+Feb!MM149+Mar!MM149+Abr!MM149+May!MM149+Jun!MM149+Julio!MM149+Ago!MM149+Set!MM149+Oct!MM149+Nov!MM149+Dic!MM149</f>
        <v>0</v>
      </c>
      <c r="MN149" s="154">
        <f>Ene!MN149+Feb!MN149+Mar!MN149+Abr!MN149+May!MN149+Jun!MN149+Julio!MN149+Ago!MN149+Set!MN149+Oct!MN149+Nov!MN149+Dic!MN149</f>
        <v>0</v>
      </c>
      <c r="MO149" s="154">
        <f>Ene!MO149+Feb!MO149+Mar!MO149+Abr!MO149+May!MO149+Jun!MO149+Julio!MO149+Ago!MO149+Set!MO149+Oct!MO149+Nov!MO149+Dic!MO149</f>
        <v>0</v>
      </c>
      <c r="MP149" s="154">
        <f>Ene!MP149+Feb!MP149+Mar!MP149+Abr!MP149+May!MP149+Jun!MP149+Julio!MP149+Ago!MP149+Set!MP149+Oct!MP149+Nov!MP149+Dic!MP149</f>
        <v>0</v>
      </c>
      <c r="MQ149" s="154">
        <f>Ene!MQ149+Feb!MQ149+Mar!MQ149+Abr!MQ149+May!MQ149+Jun!MQ149+Julio!MQ149+Ago!MQ149+Set!MQ149+Oct!MQ149+Nov!MQ149+Dic!MQ149</f>
        <v>0</v>
      </c>
      <c r="MR149" s="154">
        <f>Ene!MR149+Feb!MR149+Mar!MR149+Abr!MR149+May!MR149+Jun!MR149+Julio!MR149+Ago!MR149+Set!MR149+Oct!MR149+Nov!MR149+Dic!MR149</f>
        <v>0</v>
      </c>
      <c r="MS149" s="154">
        <f>Ene!MS149+Feb!MS149+Mar!MS149+Abr!MS149+May!MS149+Jun!MS149+Julio!MS149+Ago!MS149+Set!MS149+Oct!MS149+Nov!MS149+Dic!MS149</f>
        <v>0</v>
      </c>
      <c r="MT149" s="154">
        <f>Ene!MT149+Feb!MT149+Mar!MT149+Abr!MT149+May!MT149+Jun!MT149+Julio!MT149+Ago!MT149+Set!MT149+Oct!MT149+Nov!MT149+Dic!MT149</f>
        <v>0</v>
      </c>
      <c r="MU149" s="154">
        <f>Ene!MU149+Feb!MU149+Mar!MU149+Abr!MU149+May!MU149+Jun!MU149+Julio!MU149+Ago!MU149+Set!MU149+Oct!MU149+Nov!MU149+Dic!MU149</f>
        <v>0</v>
      </c>
      <c r="MV149" s="154">
        <f>Ene!MV149+Feb!MV149+Mar!MV149+Abr!MV149+May!MV149+Jun!MV149+Julio!MV149+Ago!MV149+Set!MV149+Oct!MV149+Nov!MV149+Dic!MV149</f>
        <v>0</v>
      </c>
      <c r="MW149" s="154">
        <f>Ene!MW149+Feb!MW149+Mar!MW149+Abr!MW149+May!MW149+Jun!MW149+Julio!MW149+Ago!MW149+Set!MW149+Oct!MW149+Nov!MW149+Dic!MW149</f>
        <v>12</v>
      </c>
      <c r="MX149" s="154">
        <f>Ene!MX149+Feb!MX149+Mar!MX149+Abr!MX149+May!MX149+Jun!MX149+Julio!MX149+Ago!MX149+Set!MX149+Oct!MX149+Nov!MX149+Dic!MX149</f>
        <v>0</v>
      </c>
      <c r="MY149" s="154">
        <f>Ene!MY149+Feb!MY149+Mar!MY149+Abr!MY149+May!MY149+Jun!MY149+Julio!MY149+Ago!MY149+Set!MY149+Oct!MY149+Nov!MY149+Dic!MY149</f>
        <v>0</v>
      </c>
      <c r="MZ149" s="154">
        <f>Ene!MZ149+Feb!MZ149+Mar!MZ149+Abr!MZ149+May!MZ149+Jun!MZ149+Julio!MZ149+Ago!MZ149+Set!MZ149+Oct!MZ149+Nov!MZ149+Dic!MZ149</f>
        <v>3073</v>
      </c>
      <c r="NA149" s="154">
        <f>Ene!NA149+Feb!NA149+Mar!NA149+Abr!NA149+May!NA149+Jun!NA149+Julio!NA149+Ago!NA149+Set!NA149+Oct!NA149+Nov!NA149+Dic!NA149</f>
        <v>0</v>
      </c>
      <c r="NB149" s="154">
        <f>Ene!NB149+Feb!NB149+Mar!NB149+Abr!NB149+May!NB149+Jun!NB149+Julio!NB149+Ago!NB149+Set!NB149+Oct!NB149+Nov!NB149+Dic!NB149</f>
        <v>0</v>
      </c>
      <c r="NC149" s="154">
        <f>Ene!NC149+Feb!NC149+Mar!NC149+Abr!NC149+May!NC149+Jun!NC149+Julio!NC149+Ago!NC149+Set!NC149+Oct!NC149+Nov!NC149+Dic!NC149</f>
        <v>0</v>
      </c>
      <c r="ND149" s="154">
        <f>Ene!ND149+Feb!ND149+Mar!ND149+Abr!ND149+May!ND149+Jun!ND149+Julio!ND149+Ago!ND149+Set!ND149+Oct!ND149+Nov!ND149+Dic!ND149</f>
        <v>0</v>
      </c>
      <c r="NE149" s="154">
        <f>Ene!NE149+Feb!NE149+Mar!NE149+Abr!NE149+May!NE149+Jun!NE149+Julio!NE149+Ago!NE149+Set!NE149+Oct!NE149+Nov!NE149+Dic!NE149</f>
        <v>0</v>
      </c>
      <c r="NF149" s="154">
        <f>Ene!NF149+Feb!NF149+Mar!NF149+Abr!NF149+May!NF149+Jun!NF149+Julio!NF149+Ago!NF149+Set!NF149+Oct!NF149+Nov!NF149+Dic!NF149</f>
        <v>0</v>
      </c>
      <c r="NG149" s="154">
        <f>Ene!NG149+Feb!NG149+Mar!NG149+Abr!NG149+May!NG149+Jun!NG149+Julio!NG149+Ago!NG149+Set!NG149+Oct!NG149+Nov!NG149+Dic!NG149</f>
        <v>0</v>
      </c>
      <c r="NH149" s="154">
        <f>Ene!NH149+Feb!NH149+Mar!NH149+Abr!NH149+May!NH149+Jun!NH149+Julio!NH149+Ago!NH149+Set!NH149+Oct!NH149+Nov!NH149+Dic!NH149</f>
        <v>0</v>
      </c>
      <c r="NI149" s="154">
        <f>Ene!NI149+Feb!NI149+Mar!NI149+Abr!NI149+May!NI149+Jun!NI149+Julio!NI149+Ago!NI149+Set!NI149+Oct!NI149+Nov!NI149+Dic!NI149</f>
        <v>0</v>
      </c>
      <c r="NJ149" s="154">
        <f>Ene!NJ149+Feb!NJ149+Mar!NJ149+Abr!NJ149+May!NJ149+Jun!NJ149+Julio!NJ149+Ago!NJ149+Set!NJ149+Oct!NJ149+Nov!NJ149+Dic!NJ149</f>
        <v>0</v>
      </c>
      <c r="NK149" s="154">
        <f>Ene!NK149+Feb!NK149+Mar!NK149+Abr!NK149+May!NK149+Jun!NK149+Julio!NK149+Ago!NK149+Set!NK149+Oct!NK149+Nov!NK149+Dic!NK149</f>
        <v>0</v>
      </c>
      <c r="NL149" s="154">
        <f>Ene!NL149+Feb!NL149+Mar!NL149+Abr!NL149+May!NL149+Jun!NL149+Julio!NL149+Ago!NL149+Set!NL149+Oct!NL149+Nov!NL149+Dic!NL149</f>
        <v>1620</v>
      </c>
      <c r="NM149" s="154">
        <f>Ene!NM149+Feb!NM149+Mar!NM149+Abr!NM149+May!NM149+Jun!NM149+Julio!NM149+Ago!NM149+Set!NM149+Oct!NM149+Nov!NM149+Dic!NM149</f>
        <v>0</v>
      </c>
      <c r="NN149" s="154">
        <f>Ene!NN149+Feb!NN149+Mar!NN149+Abr!NN149+May!NN149+Jun!NN149+Julio!NN149+Ago!NN149+Set!NN149+Oct!NN149+Nov!NN149+Dic!NN149</f>
        <v>0</v>
      </c>
      <c r="NO149" s="154">
        <f>Ene!NO149+Feb!NO149+Mar!NO149+Abr!NO149+May!NO149+Jun!NO149+Julio!NO149+Ago!NO149+Set!NO149+Oct!NO149+Nov!NO149+Dic!NO149</f>
        <v>0</v>
      </c>
      <c r="NP149" s="154">
        <f>Ene!NP149+Feb!NP149+Mar!NP149+Abr!NP149+May!NP149+Jun!NP149+Julio!NP149+Ago!NP149+Set!NP149+Oct!NP149+Nov!NP149+Dic!NP149</f>
        <v>0</v>
      </c>
      <c r="NQ149" s="154">
        <f>Ene!NQ149+Feb!NQ149+Mar!NQ149+Abr!NQ149+May!NQ149+Jun!NQ149+Julio!NQ149+Ago!NQ149+Set!NQ149+Oct!NQ149+Nov!NQ149+Dic!NQ149</f>
        <v>0</v>
      </c>
      <c r="NR149" s="154">
        <f>Ene!NR149+Feb!NR149+Mar!NR149+Abr!NR149+May!NR149+Jun!NR149+Julio!NR149+Ago!NR149+Set!NR149+Oct!NR149+Nov!NR149+Dic!NR149</f>
        <v>0</v>
      </c>
    </row>
    <row r="150" spans="1:382" ht="17.25" customHeight="1" x14ac:dyDescent="0.25">
      <c r="A150" s="461">
        <v>51</v>
      </c>
      <c r="B150" s="483" t="s">
        <v>318</v>
      </c>
      <c r="C150" s="483"/>
      <c r="D150" s="159">
        <f>D109+D111+D112+D113+D114+D115+D117+D118+D119+D125+D126+D127+D143+D146+D147+D148+D149</f>
        <v>19</v>
      </c>
      <c r="E150" s="159">
        <f t="shared" ref="E150:BP150" si="77">E109+E111+E112+E113+E114+E115+E117+E118+E119+E125+E126+E127+E143+E146+E147+E148+E149</f>
        <v>0</v>
      </c>
      <c r="F150" s="159">
        <f t="shared" si="77"/>
        <v>0</v>
      </c>
      <c r="G150" s="159">
        <f t="shared" si="77"/>
        <v>0</v>
      </c>
      <c r="H150" s="159">
        <f t="shared" si="77"/>
        <v>0</v>
      </c>
      <c r="I150" s="159">
        <f t="shared" si="77"/>
        <v>0</v>
      </c>
      <c r="J150" s="159">
        <f t="shared" si="77"/>
        <v>0</v>
      </c>
      <c r="K150" s="159">
        <f t="shared" si="77"/>
        <v>0</v>
      </c>
      <c r="L150" s="159">
        <f t="shared" si="77"/>
        <v>13</v>
      </c>
      <c r="M150" s="159">
        <f t="shared" si="77"/>
        <v>11</v>
      </c>
      <c r="N150" s="159">
        <f t="shared" si="77"/>
        <v>3</v>
      </c>
      <c r="O150" s="159">
        <f t="shared" si="77"/>
        <v>1</v>
      </c>
      <c r="P150" s="159">
        <f t="shared" si="77"/>
        <v>1</v>
      </c>
      <c r="Q150" s="159">
        <f t="shared" si="77"/>
        <v>2</v>
      </c>
      <c r="R150" s="159">
        <f t="shared" si="77"/>
        <v>1</v>
      </c>
      <c r="S150" s="159">
        <f t="shared" si="77"/>
        <v>1</v>
      </c>
      <c r="T150" s="159">
        <f t="shared" si="77"/>
        <v>10</v>
      </c>
      <c r="U150" s="159">
        <f t="shared" si="77"/>
        <v>10</v>
      </c>
      <c r="V150" s="159">
        <f t="shared" si="77"/>
        <v>21</v>
      </c>
      <c r="W150" s="159">
        <f t="shared" si="77"/>
        <v>8</v>
      </c>
      <c r="X150" s="159">
        <f t="shared" si="77"/>
        <v>1</v>
      </c>
      <c r="Y150" s="159">
        <f t="shared" si="77"/>
        <v>9</v>
      </c>
      <c r="Z150" s="159">
        <f t="shared" si="77"/>
        <v>0</v>
      </c>
      <c r="AA150" s="159">
        <f t="shared" si="77"/>
        <v>0</v>
      </c>
      <c r="AB150" s="159">
        <f t="shared" si="77"/>
        <v>0</v>
      </c>
      <c r="AC150" s="159">
        <f t="shared" si="77"/>
        <v>0</v>
      </c>
      <c r="AD150" s="159">
        <f t="shared" si="77"/>
        <v>0</v>
      </c>
      <c r="AE150" s="159">
        <f t="shared" si="77"/>
        <v>0</v>
      </c>
      <c r="AF150" s="159">
        <f t="shared" si="77"/>
        <v>0</v>
      </c>
      <c r="AG150" s="159">
        <f t="shared" si="77"/>
        <v>11</v>
      </c>
      <c r="AH150" s="159">
        <f t="shared" si="77"/>
        <v>4</v>
      </c>
      <c r="AI150" s="159">
        <f t="shared" si="77"/>
        <v>1</v>
      </c>
      <c r="AJ150" s="159">
        <f t="shared" si="77"/>
        <v>0</v>
      </c>
      <c r="AK150" s="159">
        <f t="shared" si="77"/>
        <v>0</v>
      </c>
      <c r="AL150" s="159">
        <f t="shared" si="77"/>
        <v>0</v>
      </c>
      <c r="AM150" s="159">
        <f t="shared" si="77"/>
        <v>0</v>
      </c>
      <c r="AN150" s="159">
        <f t="shared" si="77"/>
        <v>0</v>
      </c>
      <c r="AO150" s="159">
        <f t="shared" si="77"/>
        <v>5</v>
      </c>
      <c r="AP150" s="159">
        <f t="shared" si="77"/>
        <v>2</v>
      </c>
      <c r="AQ150" s="159">
        <f t="shared" si="77"/>
        <v>10</v>
      </c>
      <c r="AR150" s="159">
        <f t="shared" si="77"/>
        <v>4</v>
      </c>
      <c r="AS150" s="159">
        <f t="shared" si="77"/>
        <v>0</v>
      </c>
      <c r="AT150" s="159">
        <f t="shared" si="77"/>
        <v>879</v>
      </c>
      <c r="AU150" s="159">
        <f t="shared" si="77"/>
        <v>0</v>
      </c>
      <c r="AV150" s="159">
        <f t="shared" si="77"/>
        <v>0</v>
      </c>
      <c r="AW150" s="159">
        <f t="shared" si="77"/>
        <v>0</v>
      </c>
      <c r="AX150" s="159">
        <f t="shared" si="77"/>
        <v>0</v>
      </c>
      <c r="AY150" s="159">
        <f t="shared" si="77"/>
        <v>0</v>
      </c>
      <c r="AZ150" s="159">
        <f t="shared" si="77"/>
        <v>0</v>
      </c>
      <c r="BA150" s="159">
        <f t="shared" si="77"/>
        <v>0</v>
      </c>
      <c r="BB150" s="159">
        <f t="shared" si="77"/>
        <v>269</v>
      </c>
      <c r="BC150" s="159">
        <f t="shared" si="77"/>
        <v>1043</v>
      </c>
      <c r="BD150" s="159">
        <f t="shared" si="77"/>
        <v>432</v>
      </c>
      <c r="BE150" s="159">
        <f t="shared" si="77"/>
        <v>144</v>
      </c>
      <c r="BF150" s="159">
        <f t="shared" si="77"/>
        <v>253</v>
      </c>
      <c r="BG150" s="159">
        <f t="shared" si="77"/>
        <v>91</v>
      </c>
      <c r="BH150" s="159">
        <f t="shared" si="77"/>
        <v>72</v>
      </c>
      <c r="BI150" s="159">
        <f t="shared" si="77"/>
        <v>157</v>
      </c>
      <c r="BJ150" s="159">
        <f t="shared" si="77"/>
        <v>569</v>
      </c>
      <c r="BK150" s="159">
        <f t="shared" si="77"/>
        <v>579</v>
      </c>
      <c r="BL150" s="159">
        <f t="shared" si="77"/>
        <v>2187</v>
      </c>
      <c r="BM150" s="159">
        <f t="shared" si="77"/>
        <v>617</v>
      </c>
      <c r="BN150" s="159">
        <f t="shared" si="77"/>
        <v>55</v>
      </c>
      <c r="BO150" s="159">
        <f t="shared" si="77"/>
        <v>0</v>
      </c>
      <c r="BP150" s="159">
        <f t="shared" si="77"/>
        <v>0</v>
      </c>
      <c r="BQ150" s="159">
        <f t="shared" ref="BQ150:EB150" si="78">BQ109+BQ111+BQ112+BQ113+BQ114+BQ115+BQ117+BQ118+BQ119+BQ125+BQ126+BQ127+BQ143+BQ146+BQ147+BQ148+BQ149</f>
        <v>0</v>
      </c>
      <c r="BR150" s="159">
        <f t="shared" si="78"/>
        <v>0</v>
      </c>
      <c r="BS150" s="159">
        <f t="shared" si="78"/>
        <v>0</v>
      </c>
      <c r="BT150" s="159">
        <f t="shared" si="78"/>
        <v>0</v>
      </c>
      <c r="BU150" s="159">
        <f t="shared" si="78"/>
        <v>0</v>
      </c>
      <c r="BV150" s="159">
        <f t="shared" si="78"/>
        <v>0</v>
      </c>
      <c r="BW150" s="159">
        <f t="shared" si="78"/>
        <v>0</v>
      </c>
      <c r="BX150" s="159">
        <f t="shared" si="78"/>
        <v>0</v>
      </c>
      <c r="BY150" s="159">
        <f t="shared" si="78"/>
        <v>0</v>
      </c>
      <c r="BZ150" s="159">
        <f t="shared" si="78"/>
        <v>0</v>
      </c>
      <c r="CA150" s="159">
        <f t="shared" si="78"/>
        <v>0</v>
      </c>
      <c r="CB150" s="159">
        <f t="shared" si="78"/>
        <v>0</v>
      </c>
      <c r="CC150" s="159">
        <f t="shared" si="78"/>
        <v>0</v>
      </c>
      <c r="CD150" s="159">
        <f t="shared" si="78"/>
        <v>0</v>
      </c>
      <c r="CE150" s="159">
        <f t="shared" si="78"/>
        <v>0</v>
      </c>
      <c r="CF150" s="159">
        <f t="shared" si="78"/>
        <v>0</v>
      </c>
      <c r="CG150" s="159">
        <f t="shared" si="78"/>
        <v>0</v>
      </c>
      <c r="CH150" s="159">
        <f t="shared" si="78"/>
        <v>0</v>
      </c>
      <c r="CI150" s="159">
        <f t="shared" si="78"/>
        <v>0</v>
      </c>
      <c r="CJ150" s="159">
        <f t="shared" si="78"/>
        <v>0</v>
      </c>
      <c r="CK150" s="159">
        <f t="shared" si="78"/>
        <v>0</v>
      </c>
      <c r="CL150" s="159">
        <f t="shared" si="78"/>
        <v>0</v>
      </c>
      <c r="CM150" s="159">
        <f t="shared" si="78"/>
        <v>0</v>
      </c>
      <c r="CN150" s="159">
        <f t="shared" si="78"/>
        <v>0</v>
      </c>
      <c r="CO150" s="159">
        <f t="shared" si="78"/>
        <v>0</v>
      </c>
      <c r="CP150" s="159">
        <f t="shared" si="78"/>
        <v>0</v>
      </c>
      <c r="CQ150" s="159">
        <f t="shared" si="78"/>
        <v>0</v>
      </c>
      <c r="CR150" s="159">
        <f t="shared" si="78"/>
        <v>0</v>
      </c>
      <c r="CS150" s="159">
        <f t="shared" si="78"/>
        <v>0</v>
      </c>
      <c r="CT150" s="159">
        <f t="shared" si="78"/>
        <v>0</v>
      </c>
      <c r="CU150" s="159">
        <f t="shared" si="78"/>
        <v>0</v>
      </c>
      <c r="CV150" s="159">
        <f t="shared" si="78"/>
        <v>0</v>
      </c>
      <c r="CW150" s="159">
        <f t="shared" si="78"/>
        <v>0</v>
      </c>
      <c r="CX150" s="159">
        <f t="shared" si="78"/>
        <v>0</v>
      </c>
      <c r="CY150" s="159">
        <f t="shared" si="78"/>
        <v>0</v>
      </c>
      <c r="CZ150" s="159">
        <f t="shared" si="78"/>
        <v>0</v>
      </c>
      <c r="DA150" s="159">
        <f t="shared" si="78"/>
        <v>0</v>
      </c>
      <c r="DB150" s="159">
        <f t="shared" si="78"/>
        <v>0</v>
      </c>
      <c r="DC150" s="159">
        <f t="shared" si="78"/>
        <v>0</v>
      </c>
      <c r="DD150" s="159">
        <f t="shared" si="78"/>
        <v>0</v>
      </c>
      <c r="DE150" s="159">
        <f t="shared" si="78"/>
        <v>880</v>
      </c>
      <c r="DF150" s="159">
        <f t="shared" si="78"/>
        <v>0</v>
      </c>
      <c r="DG150" s="159">
        <f t="shared" si="78"/>
        <v>0</v>
      </c>
      <c r="DH150" s="159">
        <f t="shared" si="78"/>
        <v>0</v>
      </c>
      <c r="DI150" s="159">
        <f t="shared" si="78"/>
        <v>0</v>
      </c>
      <c r="DJ150" s="159">
        <f t="shared" si="78"/>
        <v>0</v>
      </c>
      <c r="DK150" s="159">
        <f t="shared" si="78"/>
        <v>0</v>
      </c>
      <c r="DL150" s="159">
        <f t="shared" si="78"/>
        <v>0</v>
      </c>
      <c r="DM150" s="159">
        <f t="shared" si="78"/>
        <v>266</v>
      </c>
      <c r="DN150" s="159">
        <f t="shared" si="78"/>
        <v>1046</v>
      </c>
      <c r="DO150" s="159">
        <f t="shared" si="78"/>
        <v>433</v>
      </c>
      <c r="DP150" s="159">
        <f t="shared" si="78"/>
        <v>144</v>
      </c>
      <c r="DQ150" s="159">
        <f t="shared" si="78"/>
        <v>253</v>
      </c>
      <c r="DR150" s="159">
        <f t="shared" si="78"/>
        <v>91</v>
      </c>
      <c r="DS150" s="159">
        <f t="shared" si="78"/>
        <v>72</v>
      </c>
      <c r="DT150" s="159">
        <f t="shared" si="78"/>
        <v>157</v>
      </c>
      <c r="DU150" s="159">
        <f t="shared" si="78"/>
        <v>569</v>
      </c>
      <c r="DV150" s="159">
        <f t="shared" si="78"/>
        <v>584</v>
      </c>
      <c r="DW150" s="159">
        <f t="shared" si="78"/>
        <v>2186</v>
      </c>
      <c r="DX150" s="159">
        <f t="shared" si="78"/>
        <v>616</v>
      </c>
      <c r="DY150" s="159">
        <f t="shared" si="78"/>
        <v>56</v>
      </c>
      <c r="DZ150" s="159">
        <f t="shared" si="78"/>
        <v>5091</v>
      </c>
      <c r="EA150" s="159">
        <f t="shared" si="78"/>
        <v>0</v>
      </c>
      <c r="EB150" s="159">
        <f t="shared" si="78"/>
        <v>0</v>
      </c>
      <c r="EC150" s="159">
        <f t="shared" ref="EC150:GN150" si="79">EC109+EC111+EC112+EC113+EC114+EC115+EC117+EC118+EC119+EC125+EC126+EC127+EC143+EC146+EC147+EC148+EC149</f>
        <v>0</v>
      </c>
      <c r="ED150" s="159">
        <f t="shared" si="79"/>
        <v>0</v>
      </c>
      <c r="EE150" s="159">
        <f t="shared" si="79"/>
        <v>0</v>
      </c>
      <c r="EF150" s="159">
        <f t="shared" si="79"/>
        <v>0</v>
      </c>
      <c r="EG150" s="159">
        <f t="shared" si="79"/>
        <v>0</v>
      </c>
      <c r="EH150" s="159">
        <f t="shared" si="79"/>
        <v>3095</v>
      </c>
      <c r="EI150" s="159">
        <f t="shared" si="79"/>
        <v>3474</v>
      </c>
      <c r="EJ150" s="159">
        <f t="shared" si="79"/>
        <v>1521</v>
      </c>
      <c r="EK150" s="159">
        <f t="shared" si="79"/>
        <v>249</v>
      </c>
      <c r="EL150" s="159">
        <f t="shared" si="79"/>
        <v>257</v>
      </c>
      <c r="EM150" s="159">
        <f t="shared" si="79"/>
        <v>343</v>
      </c>
      <c r="EN150" s="159">
        <f t="shared" si="79"/>
        <v>437</v>
      </c>
      <c r="EO150" s="159">
        <f t="shared" si="79"/>
        <v>361</v>
      </c>
      <c r="EP150" s="159">
        <f t="shared" si="79"/>
        <v>1970</v>
      </c>
      <c r="EQ150" s="159">
        <f t="shared" si="79"/>
        <v>2480</v>
      </c>
      <c r="ER150" s="159">
        <f t="shared" si="79"/>
        <v>5333</v>
      </c>
      <c r="ES150" s="159">
        <f t="shared" si="79"/>
        <v>1422</v>
      </c>
      <c r="ET150" s="159">
        <f t="shared" si="79"/>
        <v>222</v>
      </c>
      <c r="EU150" s="159">
        <f t="shared" si="79"/>
        <v>532</v>
      </c>
      <c r="EV150" s="159">
        <f t="shared" si="79"/>
        <v>0</v>
      </c>
      <c r="EW150" s="159">
        <f t="shared" si="79"/>
        <v>0</v>
      </c>
      <c r="EX150" s="159">
        <f t="shared" si="79"/>
        <v>0</v>
      </c>
      <c r="EY150" s="159">
        <f t="shared" si="79"/>
        <v>0</v>
      </c>
      <c r="EZ150" s="159">
        <f t="shared" si="79"/>
        <v>0</v>
      </c>
      <c r="FA150" s="159">
        <f t="shared" si="79"/>
        <v>0</v>
      </c>
      <c r="FB150" s="159">
        <f t="shared" si="79"/>
        <v>0</v>
      </c>
      <c r="FC150" s="159">
        <f t="shared" si="79"/>
        <v>364</v>
      </c>
      <c r="FD150" s="159">
        <f t="shared" si="79"/>
        <v>308</v>
      </c>
      <c r="FE150" s="159">
        <f t="shared" si="79"/>
        <v>84</v>
      </c>
      <c r="FF150" s="159">
        <f t="shared" si="79"/>
        <v>28</v>
      </c>
      <c r="FG150" s="159">
        <f t="shared" si="79"/>
        <v>28</v>
      </c>
      <c r="FH150" s="159">
        <f t="shared" si="79"/>
        <v>56</v>
      </c>
      <c r="FI150" s="159">
        <f t="shared" si="79"/>
        <v>28</v>
      </c>
      <c r="FJ150" s="159">
        <f t="shared" si="79"/>
        <v>28</v>
      </c>
      <c r="FK150" s="159">
        <f t="shared" si="79"/>
        <v>280</v>
      </c>
      <c r="FL150" s="159">
        <f t="shared" si="79"/>
        <v>280</v>
      </c>
      <c r="FM150" s="159">
        <f t="shared" si="79"/>
        <v>588</v>
      </c>
      <c r="FN150" s="159">
        <f t="shared" si="79"/>
        <v>224</v>
      </c>
      <c r="FO150" s="159">
        <f t="shared" si="79"/>
        <v>28</v>
      </c>
      <c r="FP150" s="159">
        <f t="shared" si="79"/>
        <v>1648</v>
      </c>
      <c r="FQ150" s="159">
        <f t="shared" si="79"/>
        <v>1647</v>
      </c>
      <c r="FR150" s="159">
        <f t="shared" si="79"/>
        <v>0</v>
      </c>
      <c r="FS150" s="159">
        <f t="shared" si="79"/>
        <v>17</v>
      </c>
      <c r="FT150" s="159">
        <f t="shared" si="79"/>
        <v>339</v>
      </c>
      <c r="FU150" s="159">
        <f t="shared" si="79"/>
        <v>7209</v>
      </c>
      <c r="FV150" s="159">
        <f t="shared" si="79"/>
        <v>17</v>
      </c>
      <c r="FW150" s="159">
        <f t="shared" si="79"/>
        <v>17</v>
      </c>
      <c r="FX150" s="159">
        <f t="shared" si="79"/>
        <v>110</v>
      </c>
      <c r="FY150" s="159">
        <f t="shared" si="79"/>
        <v>1004</v>
      </c>
      <c r="FZ150" s="159">
        <f t="shared" si="79"/>
        <v>100</v>
      </c>
      <c r="GA150" s="159">
        <f t="shared" si="79"/>
        <v>0</v>
      </c>
      <c r="GB150" s="159">
        <f t="shared" si="79"/>
        <v>20</v>
      </c>
      <c r="GC150" s="159">
        <f t="shared" si="79"/>
        <v>235</v>
      </c>
      <c r="GD150" s="159">
        <f t="shared" si="79"/>
        <v>65</v>
      </c>
      <c r="GE150" s="159">
        <f t="shared" si="79"/>
        <v>126</v>
      </c>
      <c r="GF150" s="159">
        <f t="shared" si="79"/>
        <v>388</v>
      </c>
      <c r="GG150" s="159">
        <f t="shared" si="79"/>
        <v>83</v>
      </c>
      <c r="GH150" s="159">
        <f t="shared" si="79"/>
        <v>747</v>
      </c>
      <c r="GI150" s="159">
        <f t="shared" si="79"/>
        <v>328</v>
      </c>
      <c r="GJ150" s="159">
        <f t="shared" si="79"/>
        <v>213</v>
      </c>
      <c r="GK150" s="159">
        <f t="shared" si="79"/>
        <v>165</v>
      </c>
      <c r="GL150" s="159">
        <f t="shared" si="79"/>
        <v>11</v>
      </c>
      <c r="GM150" s="159">
        <f t="shared" si="79"/>
        <v>42</v>
      </c>
      <c r="GN150" s="159">
        <f t="shared" si="79"/>
        <v>8</v>
      </c>
      <c r="GO150" s="159">
        <f t="shared" ref="GO150:IZ150" si="80">GO109+GO111+GO112+GO113+GO114+GO115+GO117+GO118+GO119+GO125+GO126+GO127+GO143+GO146+GO147+GO148+GO149</f>
        <v>10</v>
      </c>
      <c r="GP150" s="159">
        <f t="shared" si="80"/>
        <v>3</v>
      </c>
      <c r="GQ150" s="159">
        <f t="shared" si="80"/>
        <v>1</v>
      </c>
      <c r="GR150" s="159">
        <f t="shared" si="80"/>
        <v>1129</v>
      </c>
      <c r="GS150" s="159">
        <f t="shared" si="80"/>
        <v>610</v>
      </c>
      <c r="GT150" s="159">
        <f t="shared" si="80"/>
        <v>1070</v>
      </c>
      <c r="GU150" s="159">
        <f t="shared" si="80"/>
        <v>2673</v>
      </c>
      <c r="GV150" s="159">
        <f t="shared" si="80"/>
        <v>98</v>
      </c>
      <c r="GW150" s="159">
        <f t="shared" si="80"/>
        <v>8368</v>
      </c>
      <c r="GX150" s="159">
        <f t="shared" si="80"/>
        <v>3604</v>
      </c>
      <c r="GY150" s="159">
        <f t="shared" si="80"/>
        <v>5943</v>
      </c>
      <c r="GZ150" s="159">
        <f t="shared" si="80"/>
        <v>1397</v>
      </c>
      <c r="HA150" s="159">
        <f t="shared" si="80"/>
        <v>283</v>
      </c>
      <c r="HB150" s="159">
        <f t="shared" si="80"/>
        <v>656</v>
      </c>
      <c r="HC150" s="159">
        <f t="shared" si="80"/>
        <v>31</v>
      </c>
      <c r="HD150" s="159">
        <f t="shared" si="80"/>
        <v>576</v>
      </c>
      <c r="HE150" s="159">
        <f t="shared" si="80"/>
        <v>44</v>
      </c>
      <c r="HF150" s="159">
        <f t="shared" si="80"/>
        <v>1</v>
      </c>
      <c r="HG150" s="159">
        <f t="shared" si="80"/>
        <v>339</v>
      </c>
      <c r="HH150" s="159">
        <f t="shared" si="80"/>
        <v>168</v>
      </c>
      <c r="HI150" s="159">
        <f t="shared" si="80"/>
        <v>3755</v>
      </c>
      <c r="HJ150" s="159">
        <f t="shared" si="80"/>
        <v>13033</v>
      </c>
      <c r="HK150" s="159">
        <f t="shared" si="80"/>
        <v>9453</v>
      </c>
      <c r="HL150" s="159">
        <f t="shared" si="80"/>
        <v>7662</v>
      </c>
      <c r="HM150" s="159">
        <f t="shared" si="80"/>
        <v>3023</v>
      </c>
      <c r="HN150" s="159">
        <f t="shared" si="80"/>
        <v>6894</v>
      </c>
      <c r="HO150" s="159">
        <f t="shared" si="80"/>
        <v>4065</v>
      </c>
      <c r="HP150" s="159">
        <f t="shared" si="80"/>
        <v>4288</v>
      </c>
      <c r="HQ150" s="159">
        <f t="shared" si="80"/>
        <v>3842</v>
      </c>
      <c r="HR150" s="159">
        <f t="shared" si="80"/>
        <v>2994</v>
      </c>
      <c r="HS150" s="159">
        <f t="shared" si="80"/>
        <v>2856</v>
      </c>
      <c r="HT150" s="159">
        <f t="shared" si="80"/>
        <v>3894</v>
      </c>
      <c r="HU150" s="159">
        <f t="shared" si="80"/>
        <v>3043</v>
      </c>
      <c r="HV150" s="159">
        <f t="shared" si="80"/>
        <v>1079</v>
      </c>
      <c r="HW150" s="159">
        <f t="shared" si="80"/>
        <v>1301</v>
      </c>
      <c r="HX150" s="159">
        <f t="shared" si="80"/>
        <v>1007</v>
      </c>
      <c r="HY150" s="159">
        <f t="shared" si="80"/>
        <v>356</v>
      </c>
      <c r="HZ150" s="159">
        <f t="shared" si="80"/>
        <v>148</v>
      </c>
      <c r="IA150" s="159">
        <f t="shared" si="80"/>
        <v>2930</v>
      </c>
      <c r="IB150" s="159">
        <f t="shared" si="80"/>
        <v>29446</v>
      </c>
      <c r="IC150" s="159">
        <f t="shared" si="80"/>
        <v>25867</v>
      </c>
      <c r="ID150" s="159">
        <f t="shared" si="80"/>
        <v>10339</v>
      </c>
      <c r="IE150" s="159">
        <f t="shared" si="80"/>
        <v>15161</v>
      </c>
      <c r="IF150" s="159">
        <f t="shared" si="80"/>
        <v>21550</v>
      </c>
      <c r="IG150" s="159">
        <f t="shared" si="80"/>
        <v>12202</v>
      </c>
      <c r="IH150" s="159">
        <f t="shared" si="80"/>
        <v>5143</v>
      </c>
      <c r="II150" s="159">
        <f t="shared" si="80"/>
        <v>10264</v>
      </c>
      <c r="IJ150" s="159">
        <f t="shared" si="80"/>
        <v>6319</v>
      </c>
      <c r="IK150" s="159">
        <f t="shared" si="80"/>
        <v>0</v>
      </c>
      <c r="IL150" s="159">
        <f t="shared" si="80"/>
        <v>0</v>
      </c>
      <c r="IM150" s="159">
        <f t="shared" si="80"/>
        <v>217</v>
      </c>
      <c r="IN150" s="159">
        <f t="shared" si="80"/>
        <v>6012</v>
      </c>
      <c r="IO150" s="159">
        <f t="shared" si="80"/>
        <v>49284</v>
      </c>
      <c r="IP150" s="159">
        <f t="shared" si="80"/>
        <v>8615</v>
      </c>
      <c r="IQ150" s="159">
        <f t="shared" si="80"/>
        <v>185</v>
      </c>
      <c r="IR150" s="159">
        <f t="shared" si="80"/>
        <v>380</v>
      </c>
      <c r="IS150" s="159">
        <f t="shared" si="80"/>
        <v>301</v>
      </c>
      <c r="IT150" s="159">
        <f t="shared" si="80"/>
        <v>14328</v>
      </c>
      <c r="IU150" s="159">
        <f t="shared" si="80"/>
        <v>24162</v>
      </c>
      <c r="IV150" s="159">
        <f t="shared" si="80"/>
        <v>9395</v>
      </c>
      <c r="IW150" s="159">
        <f t="shared" si="80"/>
        <v>632</v>
      </c>
      <c r="IX150" s="159">
        <f t="shared" si="80"/>
        <v>479</v>
      </c>
      <c r="IY150" s="159">
        <f t="shared" si="80"/>
        <v>814</v>
      </c>
      <c r="IZ150" s="159">
        <f t="shared" si="80"/>
        <v>907</v>
      </c>
      <c r="JA150" s="159">
        <f t="shared" ref="JA150:LL150" si="81">JA109+JA111+JA112+JA113+JA114+JA115+JA117+JA118+JA119+JA125+JA126+JA127+JA143+JA146+JA147+JA148+JA149</f>
        <v>203</v>
      </c>
      <c r="JB150" s="159">
        <f t="shared" si="81"/>
        <v>499</v>
      </c>
      <c r="JC150" s="159">
        <f t="shared" si="81"/>
        <v>164</v>
      </c>
      <c r="JD150" s="159">
        <f t="shared" si="81"/>
        <v>38</v>
      </c>
      <c r="JE150" s="159">
        <f t="shared" si="81"/>
        <v>1236</v>
      </c>
      <c r="JF150" s="159">
        <f t="shared" si="81"/>
        <v>326</v>
      </c>
      <c r="JG150" s="159">
        <f t="shared" si="81"/>
        <v>106</v>
      </c>
      <c r="JH150" s="159">
        <f t="shared" si="81"/>
        <v>817</v>
      </c>
      <c r="JI150" s="159">
        <f t="shared" si="81"/>
        <v>522</v>
      </c>
      <c r="JJ150" s="159">
        <f t="shared" si="81"/>
        <v>122</v>
      </c>
      <c r="JK150" s="159">
        <f t="shared" si="81"/>
        <v>162</v>
      </c>
      <c r="JL150" s="159">
        <f t="shared" si="81"/>
        <v>69</v>
      </c>
      <c r="JM150" s="159">
        <f t="shared" si="81"/>
        <v>315</v>
      </c>
      <c r="JN150" s="159">
        <f t="shared" si="81"/>
        <v>375</v>
      </c>
      <c r="JO150" s="159">
        <f t="shared" si="81"/>
        <v>0</v>
      </c>
      <c r="JP150" s="159">
        <f t="shared" si="81"/>
        <v>0</v>
      </c>
      <c r="JQ150" s="159">
        <f t="shared" si="81"/>
        <v>0</v>
      </c>
      <c r="JR150" s="159">
        <f t="shared" si="81"/>
        <v>19</v>
      </c>
      <c r="JS150" s="159">
        <f t="shared" si="81"/>
        <v>329</v>
      </c>
      <c r="JT150" s="159">
        <f t="shared" si="81"/>
        <v>201</v>
      </c>
      <c r="JU150" s="159">
        <f t="shared" si="81"/>
        <v>10</v>
      </c>
      <c r="JV150" s="159">
        <f t="shared" si="81"/>
        <v>2</v>
      </c>
      <c r="JW150" s="159">
        <f t="shared" si="81"/>
        <v>0</v>
      </c>
      <c r="JX150" s="159">
        <f t="shared" si="81"/>
        <v>438</v>
      </c>
      <c r="JY150" s="159">
        <f t="shared" si="81"/>
        <v>4116</v>
      </c>
      <c r="JZ150" s="159">
        <f t="shared" si="81"/>
        <v>1492</v>
      </c>
      <c r="KA150" s="159">
        <f t="shared" si="81"/>
        <v>0</v>
      </c>
      <c r="KB150" s="159">
        <f t="shared" si="81"/>
        <v>0</v>
      </c>
      <c r="KC150" s="159">
        <f t="shared" si="81"/>
        <v>25</v>
      </c>
      <c r="KD150" s="159">
        <f t="shared" si="81"/>
        <v>459</v>
      </c>
      <c r="KE150" s="159">
        <f t="shared" si="81"/>
        <v>4210</v>
      </c>
      <c r="KF150" s="159">
        <f t="shared" si="81"/>
        <v>1384</v>
      </c>
      <c r="KG150" s="159">
        <f t="shared" si="81"/>
        <v>3059</v>
      </c>
      <c r="KH150" s="159">
        <f t="shared" si="81"/>
        <v>6612</v>
      </c>
      <c r="KI150" s="159">
        <f t="shared" si="81"/>
        <v>8073</v>
      </c>
      <c r="KJ150" s="159">
        <f t="shared" si="81"/>
        <v>228</v>
      </c>
      <c r="KK150" s="159">
        <f t="shared" si="81"/>
        <v>1004</v>
      </c>
      <c r="KL150" s="159">
        <f t="shared" si="81"/>
        <v>868</v>
      </c>
      <c r="KM150" s="159">
        <f t="shared" si="81"/>
        <v>107</v>
      </c>
      <c r="KN150" s="159">
        <f t="shared" si="81"/>
        <v>75</v>
      </c>
      <c r="KO150" s="159">
        <f t="shared" si="81"/>
        <v>312</v>
      </c>
      <c r="KP150" s="159">
        <f t="shared" si="81"/>
        <v>141</v>
      </c>
      <c r="KQ150" s="159">
        <f t="shared" si="81"/>
        <v>773</v>
      </c>
      <c r="KR150" s="159">
        <f t="shared" si="81"/>
        <v>1780</v>
      </c>
      <c r="KS150" s="159">
        <f t="shared" si="81"/>
        <v>0</v>
      </c>
      <c r="KT150" s="159">
        <f t="shared" si="81"/>
        <v>0</v>
      </c>
      <c r="KU150" s="159">
        <f t="shared" si="81"/>
        <v>0</v>
      </c>
      <c r="KV150" s="159">
        <f t="shared" si="81"/>
        <v>0</v>
      </c>
      <c r="KW150" s="159">
        <f t="shared" si="81"/>
        <v>0</v>
      </c>
      <c r="KX150" s="159">
        <f t="shared" si="81"/>
        <v>0</v>
      </c>
      <c r="KY150" s="159">
        <f t="shared" si="81"/>
        <v>0</v>
      </c>
      <c r="KZ150" s="159">
        <f t="shared" si="81"/>
        <v>0</v>
      </c>
      <c r="LA150" s="159">
        <f t="shared" si="81"/>
        <v>0</v>
      </c>
      <c r="LB150" s="159">
        <f t="shared" si="81"/>
        <v>0</v>
      </c>
      <c r="LC150" s="159">
        <f t="shared" si="81"/>
        <v>0</v>
      </c>
      <c r="LD150" s="159">
        <f t="shared" si="81"/>
        <v>0</v>
      </c>
      <c r="LE150" s="159">
        <f t="shared" si="81"/>
        <v>1115</v>
      </c>
      <c r="LF150" s="159">
        <f t="shared" si="81"/>
        <v>7229</v>
      </c>
      <c r="LG150" s="159">
        <f t="shared" si="81"/>
        <v>3643</v>
      </c>
      <c r="LH150" s="159">
        <f t="shared" si="81"/>
        <v>0</v>
      </c>
      <c r="LI150" s="159">
        <f t="shared" si="81"/>
        <v>0</v>
      </c>
      <c r="LJ150" s="159">
        <f t="shared" si="81"/>
        <v>0</v>
      </c>
      <c r="LK150" s="159">
        <f t="shared" si="81"/>
        <v>177</v>
      </c>
      <c r="LL150" s="159">
        <f t="shared" si="81"/>
        <v>228</v>
      </c>
      <c r="LM150" s="159">
        <f t="shared" ref="LM150:NR150" si="82">LM109+LM111+LM112+LM113+LM114+LM115+LM117+LM118+LM119+LM125+LM126+LM127+LM143+LM146+LM147+LM148+LM149</f>
        <v>307</v>
      </c>
      <c r="LN150" s="159">
        <f t="shared" si="82"/>
        <v>1446</v>
      </c>
      <c r="LO150" s="159">
        <f t="shared" si="82"/>
        <v>2136</v>
      </c>
      <c r="LP150" s="159">
        <f t="shared" si="82"/>
        <v>1756</v>
      </c>
      <c r="LQ150" s="159">
        <f t="shared" si="82"/>
        <v>911</v>
      </c>
      <c r="LR150" s="159">
        <f t="shared" si="82"/>
        <v>1225</v>
      </c>
      <c r="LS150" s="159">
        <f t="shared" si="82"/>
        <v>3041</v>
      </c>
      <c r="LT150" s="159">
        <f t="shared" si="82"/>
        <v>697</v>
      </c>
      <c r="LU150" s="159">
        <f t="shared" si="82"/>
        <v>2084</v>
      </c>
      <c r="LV150" s="159">
        <f t="shared" si="82"/>
        <v>2349</v>
      </c>
      <c r="LW150" s="159">
        <f t="shared" si="82"/>
        <v>0</v>
      </c>
      <c r="LX150" s="159">
        <f t="shared" si="82"/>
        <v>0</v>
      </c>
      <c r="LY150" s="159">
        <f t="shared" si="82"/>
        <v>2</v>
      </c>
      <c r="LZ150" s="159">
        <f t="shared" si="82"/>
        <v>7</v>
      </c>
      <c r="MA150" s="159">
        <f t="shared" si="82"/>
        <v>1</v>
      </c>
      <c r="MB150" s="159">
        <f t="shared" si="82"/>
        <v>1109</v>
      </c>
      <c r="MC150" s="159">
        <f t="shared" si="82"/>
        <v>0</v>
      </c>
      <c r="MD150" s="159">
        <f t="shared" si="82"/>
        <v>0</v>
      </c>
      <c r="ME150" s="159">
        <f t="shared" si="82"/>
        <v>227</v>
      </c>
      <c r="MF150" s="159">
        <f t="shared" si="82"/>
        <v>365</v>
      </c>
      <c r="MG150" s="159">
        <f t="shared" si="82"/>
        <v>3</v>
      </c>
      <c r="MH150" s="159">
        <f t="shared" si="82"/>
        <v>2844</v>
      </c>
      <c r="MI150" s="159">
        <f t="shared" si="82"/>
        <v>3</v>
      </c>
      <c r="MJ150" s="159">
        <f t="shared" si="82"/>
        <v>0</v>
      </c>
      <c r="MK150" s="159">
        <f t="shared" si="82"/>
        <v>118</v>
      </c>
      <c r="ML150" s="159">
        <f t="shared" si="82"/>
        <v>5</v>
      </c>
      <c r="MM150" s="159">
        <f t="shared" si="82"/>
        <v>2</v>
      </c>
      <c r="MN150" s="159">
        <f t="shared" si="82"/>
        <v>575</v>
      </c>
      <c r="MO150" s="159">
        <f t="shared" si="82"/>
        <v>16941</v>
      </c>
      <c r="MP150" s="159">
        <f t="shared" si="82"/>
        <v>0</v>
      </c>
      <c r="MQ150" s="159">
        <f t="shared" si="82"/>
        <v>0</v>
      </c>
      <c r="MR150" s="159">
        <f t="shared" si="82"/>
        <v>7853</v>
      </c>
      <c r="MS150" s="159">
        <f t="shared" si="82"/>
        <v>3149</v>
      </c>
      <c r="MT150" s="159">
        <f t="shared" si="82"/>
        <v>5374</v>
      </c>
      <c r="MU150" s="159">
        <f t="shared" si="82"/>
        <v>77945</v>
      </c>
      <c r="MV150" s="159">
        <f t="shared" si="82"/>
        <v>16543</v>
      </c>
      <c r="MW150" s="159">
        <f t="shared" si="82"/>
        <v>19556.599999999999</v>
      </c>
      <c r="MX150" s="159">
        <f t="shared" si="82"/>
        <v>44149</v>
      </c>
      <c r="MY150" s="159">
        <f t="shared" si="82"/>
        <v>102969</v>
      </c>
      <c r="MZ150" s="159">
        <f t="shared" si="82"/>
        <v>82008</v>
      </c>
      <c r="NA150" s="159">
        <f t="shared" si="82"/>
        <v>0</v>
      </c>
      <c r="NB150" s="159">
        <f t="shared" si="82"/>
        <v>0</v>
      </c>
      <c r="NC150" s="159">
        <f t="shared" si="82"/>
        <v>0</v>
      </c>
      <c r="ND150" s="159">
        <f t="shared" si="82"/>
        <v>0</v>
      </c>
      <c r="NE150" s="159">
        <f t="shared" si="82"/>
        <v>0</v>
      </c>
      <c r="NF150" s="159">
        <f t="shared" si="82"/>
        <v>0</v>
      </c>
      <c r="NG150" s="159">
        <f t="shared" si="82"/>
        <v>11284</v>
      </c>
      <c r="NH150" s="159">
        <f t="shared" si="82"/>
        <v>10028</v>
      </c>
      <c r="NI150" s="159">
        <f t="shared" si="82"/>
        <v>2173</v>
      </c>
      <c r="NJ150" s="159">
        <f t="shared" si="82"/>
        <v>92502</v>
      </c>
      <c r="NK150" s="159">
        <f t="shared" si="82"/>
        <v>27990</v>
      </c>
      <c r="NL150" s="159">
        <f t="shared" si="82"/>
        <v>8694</v>
      </c>
      <c r="NM150" s="159">
        <f t="shared" si="82"/>
        <v>0</v>
      </c>
      <c r="NN150" s="159">
        <f t="shared" si="82"/>
        <v>10</v>
      </c>
      <c r="NO150" s="159">
        <f t="shared" si="82"/>
        <v>171</v>
      </c>
      <c r="NP150" s="159">
        <f t="shared" si="82"/>
        <v>0</v>
      </c>
      <c r="NQ150" s="159">
        <f t="shared" si="82"/>
        <v>160</v>
      </c>
      <c r="NR150" s="159">
        <f t="shared" si="82"/>
        <v>238</v>
      </c>
    </row>
    <row r="151" spans="1:382" ht="17.25" customHeight="1" x14ac:dyDescent="0.25">
      <c r="A151" s="459">
        <v>52</v>
      </c>
      <c r="B151" s="483" t="s">
        <v>271</v>
      </c>
      <c r="C151" s="483"/>
      <c r="D151" s="159">
        <f>D124</f>
        <v>1</v>
      </c>
      <c r="E151" s="159">
        <f t="shared" ref="E151:BP151" si="83">E124</f>
        <v>0</v>
      </c>
      <c r="F151" s="159">
        <f t="shared" si="83"/>
        <v>0</v>
      </c>
      <c r="G151" s="159">
        <f t="shared" si="83"/>
        <v>0</v>
      </c>
      <c r="H151" s="159">
        <f t="shared" si="83"/>
        <v>0</v>
      </c>
      <c r="I151" s="159">
        <f t="shared" si="83"/>
        <v>0</v>
      </c>
      <c r="J151" s="159">
        <f t="shared" si="83"/>
        <v>0</v>
      </c>
      <c r="K151" s="159">
        <f t="shared" si="83"/>
        <v>0</v>
      </c>
      <c r="L151" s="159">
        <f t="shared" si="83"/>
        <v>0</v>
      </c>
      <c r="M151" s="159">
        <f t="shared" si="83"/>
        <v>0</v>
      </c>
      <c r="N151" s="159">
        <f t="shared" si="83"/>
        <v>0</v>
      </c>
      <c r="O151" s="159">
        <f t="shared" si="83"/>
        <v>0</v>
      </c>
      <c r="P151" s="159">
        <f t="shared" si="83"/>
        <v>0</v>
      </c>
      <c r="Q151" s="159">
        <f t="shared" si="83"/>
        <v>0</v>
      </c>
      <c r="R151" s="159">
        <f t="shared" si="83"/>
        <v>0</v>
      </c>
      <c r="S151" s="159">
        <f t="shared" si="83"/>
        <v>0</v>
      </c>
      <c r="T151" s="159">
        <f t="shared" si="83"/>
        <v>0</v>
      </c>
      <c r="U151" s="159">
        <f t="shared" si="83"/>
        <v>0</v>
      </c>
      <c r="V151" s="159">
        <f t="shared" si="83"/>
        <v>1</v>
      </c>
      <c r="W151" s="159">
        <f t="shared" si="83"/>
        <v>0</v>
      </c>
      <c r="X151" s="159">
        <f t="shared" si="83"/>
        <v>0</v>
      </c>
      <c r="Y151" s="159">
        <f t="shared" si="83"/>
        <v>0</v>
      </c>
      <c r="Z151" s="159">
        <f t="shared" si="83"/>
        <v>0</v>
      </c>
      <c r="AA151" s="159">
        <f t="shared" si="83"/>
        <v>0</v>
      </c>
      <c r="AB151" s="159">
        <f t="shared" si="83"/>
        <v>0</v>
      </c>
      <c r="AC151" s="159">
        <f t="shared" si="83"/>
        <v>0</v>
      </c>
      <c r="AD151" s="159">
        <f t="shared" si="83"/>
        <v>0</v>
      </c>
      <c r="AE151" s="159">
        <f t="shared" si="83"/>
        <v>0</v>
      </c>
      <c r="AF151" s="159">
        <f t="shared" si="83"/>
        <v>0</v>
      </c>
      <c r="AG151" s="159">
        <f t="shared" si="83"/>
        <v>0</v>
      </c>
      <c r="AH151" s="159">
        <f t="shared" si="83"/>
        <v>0</v>
      </c>
      <c r="AI151" s="159">
        <f t="shared" si="83"/>
        <v>0</v>
      </c>
      <c r="AJ151" s="159">
        <f t="shared" si="83"/>
        <v>0</v>
      </c>
      <c r="AK151" s="159">
        <f t="shared" si="83"/>
        <v>0</v>
      </c>
      <c r="AL151" s="159">
        <f t="shared" si="83"/>
        <v>0</v>
      </c>
      <c r="AM151" s="159">
        <f t="shared" si="83"/>
        <v>0</v>
      </c>
      <c r="AN151" s="159">
        <f t="shared" si="83"/>
        <v>0</v>
      </c>
      <c r="AO151" s="159">
        <f t="shared" si="83"/>
        <v>0</v>
      </c>
      <c r="AP151" s="159">
        <f t="shared" si="83"/>
        <v>0</v>
      </c>
      <c r="AQ151" s="159">
        <f t="shared" si="83"/>
        <v>0</v>
      </c>
      <c r="AR151" s="159">
        <f t="shared" si="83"/>
        <v>0</v>
      </c>
      <c r="AS151" s="159">
        <f t="shared" si="83"/>
        <v>0</v>
      </c>
      <c r="AT151" s="159">
        <f t="shared" si="83"/>
        <v>0</v>
      </c>
      <c r="AU151" s="159">
        <f t="shared" si="83"/>
        <v>0</v>
      </c>
      <c r="AV151" s="159">
        <f t="shared" si="83"/>
        <v>0</v>
      </c>
      <c r="AW151" s="159">
        <f t="shared" si="83"/>
        <v>0</v>
      </c>
      <c r="AX151" s="159">
        <f t="shared" si="83"/>
        <v>0</v>
      </c>
      <c r="AY151" s="159">
        <f t="shared" si="83"/>
        <v>0</v>
      </c>
      <c r="AZ151" s="159">
        <f t="shared" si="83"/>
        <v>0</v>
      </c>
      <c r="BA151" s="159">
        <f t="shared" si="83"/>
        <v>0</v>
      </c>
      <c r="BB151" s="159">
        <f t="shared" si="83"/>
        <v>0</v>
      </c>
      <c r="BC151" s="159">
        <f t="shared" si="83"/>
        <v>0</v>
      </c>
      <c r="BD151" s="159">
        <f t="shared" si="83"/>
        <v>0</v>
      </c>
      <c r="BE151" s="159">
        <f t="shared" si="83"/>
        <v>0</v>
      </c>
      <c r="BF151" s="159">
        <f t="shared" si="83"/>
        <v>0</v>
      </c>
      <c r="BG151" s="159">
        <f t="shared" si="83"/>
        <v>0</v>
      </c>
      <c r="BH151" s="159">
        <f t="shared" si="83"/>
        <v>0</v>
      </c>
      <c r="BI151" s="159">
        <f t="shared" si="83"/>
        <v>0</v>
      </c>
      <c r="BJ151" s="159">
        <f t="shared" si="83"/>
        <v>0</v>
      </c>
      <c r="BK151" s="159">
        <f t="shared" si="83"/>
        <v>0</v>
      </c>
      <c r="BL151" s="159">
        <f t="shared" si="83"/>
        <v>4</v>
      </c>
      <c r="BM151" s="159">
        <f t="shared" si="83"/>
        <v>0</v>
      </c>
      <c r="BN151" s="159">
        <f t="shared" si="83"/>
        <v>0</v>
      </c>
      <c r="BO151" s="159">
        <f t="shared" si="83"/>
        <v>0</v>
      </c>
      <c r="BP151" s="159">
        <f t="shared" si="83"/>
        <v>0</v>
      </c>
      <c r="BQ151" s="159">
        <f t="shared" ref="BQ151:EB151" si="84">BQ124</f>
        <v>0</v>
      </c>
      <c r="BR151" s="159">
        <f t="shared" si="84"/>
        <v>0</v>
      </c>
      <c r="BS151" s="159">
        <f t="shared" si="84"/>
        <v>0</v>
      </c>
      <c r="BT151" s="159">
        <f t="shared" si="84"/>
        <v>0</v>
      </c>
      <c r="BU151" s="159">
        <f t="shared" si="84"/>
        <v>0</v>
      </c>
      <c r="BV151" s="159">
        <f t="shared" si="84"/>
        <v>0</v>
      </c>
      <c r="BW151" s="159">
        <f t="shared" si="84"/>
        <v>0</v>
      </c>
      <c r="BX151" s="159">
        <f t="shared" si="84"/>
        <v>0</v>
      </c>
      <c r="BY151" s="159">
        <f t="shared" si="84"/>
        <v>0</v>
      </c>
      <c r="BZ151" s="159">
        <f t="shared" si="84"/>
        <v>0</v>
      </c>
      <c r="CA151" s="159">
        <f t="shared" si="84"/>
        <v>0</v>
      </c>
      <c r="CB151" s="159">
        <f t="shared" si="84"/>
        <v>0</v>
      </c>
      <c r="CC151" s="159">
        <f t="shared" si="84"/>
        <v>0</v>
      </c>
      <c r="CD151" s="159">
        <f t="shared" si="84"/>
        <v>0</v>
      </c>
      <c r="CE151" s="159">
        <f t="shared" si="84"/>
        <v>0</v>
      </c>
      <c r="CF151" s="159">
        <f t="shared" si="84"/>
        <v>0</v>
      </c>
      <c r="CG151" s="159">
        <f t="shared" si="84"/>
        <v>0</v>
      </c>
      <c r="CH151" s="159">
        <f t="shared" si="84"/>
        <v>0</v>
      </c>
      <c r="CI151" s="159">
        <f t="shared" si="84"/>
        <v>0</v>
      </c>
      <c r="CJ151" s="159">
        <f t="shared" si="84"/>
        <v>0</v>
      </c>
      <c r="CK151" s="159">
        <f t="shared" si="84"/>
        <v>0</v>
      </c>
      <c r="CL151" s="159">
        <f t="shared" si="84"/>
        <v>0</v>
      </c>
      <c r="CM151" s="159">
        <f t="shared" si="84"/>
        <v>0</v>
      </c>
      <c r="CN151" s="159">
        <f t="shared" si="84"/>
        <v>0</v>
      </c>
      <c r="CO151" s="159">
        <f t="shared" si="84"/>
        <v>0</v>
      </c>
      <c r="CP151" s="159">
        <f t="shared" si="84"/>
        <v>0</v>
      </c>
      <c r="CQ151" s="159">
        <f t="shared" si="84"/>
        <v>0</v>
      </c>
      <c r="CR151" s="159">
        <f t="shared" si="84"/>
        <v>0</v>
      </c>
      <c r="CS151" s="159">
        <f t="shared" si="84"/>
        <v>0</v>
      </c>
      <c r="CT151" s="159">
        <f t="shared" si="84"/>
        <v>0</v>
      </c>
      <c r="CU151" s="159">
        <f t="shared" si="84"/>
        <v>0</v>
      </c>
      <c r="CV151" s="159">
        <f t="shared" si="84"/>
        <v>0</v>
      </c>
      <c r="CW151" s="159">
        <f t="shared" si="84"/>
        <v>0</v>
      </c>
      <c r="CX151" s="159">
        <f t="shared" si="84"/>
        <v>0</v>
      </c>
      <c r="CY151" s="159">
        <f t="shared" si="84"/>
        <v>0</v>
      </c>
      <c r="CZ151" s="159">
        <f t="shared" si="84"/>
        <v>0</v>
      </c>
      <c r="DA151" s="159">
        <f t="shared" si="84"/>
        <v>0</v>
      </c>
      <c r="DB151" s="159">
        <f t="shared" si="84"/>
        <v>0</v>
      </c>
      <c r="DC151" s="159">
        <f t="shared" si="84"/>
        <v>0</v>
      </c>
      <c r="DD151" s="159">
        <f t="shared" si="84"/>
        <v>0</v>
      </c>
      <c r="DE151" s="159">
        <f t="shared" si="84"/>
        <v>0</v>
      </c>
      <c r="DF151" s="159">
        <f t="shared" si="84"/>
        <v>0</v>
      </c>
      <c r="DG151" s="159">
        <f t="shared" si="84"/>
        <v>0</v>
      </c>
      <c r="DH151" s="159">
        <f t="shared" si="84"/>
        <v>0</v>
      </c>
      <c r="DI151" s="159">
        <f t="shared" si="84"/>
        <v>0</v>
      </c>
      <c r="DJ151" s="159">
        <f t="shared" si="84"/>
        <v>0</v>
      </c>
      <c r="DK151" s="159">
        <f t="shared" si="84"/>
        <v>0</v>
      </c>
      <c r="DL151" s="159">
        <f t="shared" si="84"/>
        <v>0</v>
      </c>
      <c r="DM151" s="159">
        <f t="shared" si="84"/>
        <v>0</v>
      </c>
      <c r="DN151" s="159">
        <f t="shared" si="84"/>
        <v>0</v>
      </c>
      <c r="DO151" s="159">
        <f t="shared" si="84"/>
        <v>0</v>
      </c>
      <c r="DP151" s="159">
        <f t="shared" si="84"/>
        <v>0</v>
      </c>
      <c r="DQ151" s="159">
        <f t="shared" si="84"/>
        <v>0</v>
      </c>
      <c r="DR151" s="159">
        <f t="shared" si="84"/>
        <v>0</v>
      </c>
      <c r="DS151" s="159">
        <f t="shared" si="84"/>
        <v>0</v>
      </c>
      <c r="DT151" s="159">
        <f t="shared" si="84"/>
        <v>0</v>
      </c>
      <c r="DU151" s="159">
        <f t="shared" si="84"/>
        <v>0</v>
      </c>
      <c r="DV151" s="159">
        <f t="shared" si="84"/>
        <v>0</v>
      </c>
      <c r="DW151" s="159">
        <f t="shared" si="84"/>
        <v>4</v>
      </c>
      <c r="DX151" s="159">
        <f t="shared" si="84"/>
        <v>0</v>
      </c>
      <c r="DY151" s="159">
        <f t="shared" si="84"/>
        <v>0</v>
      </c>
      <c r="DZ151" s="159">
        <f t="shared" si="84"/>
        <v>0</v>
      </c>
      <c r="EA151" s="159">
        <f t="shared" si="84"/>
        <v>0</v>
      </c>
      <c r="EB151" s="159">
        <f t="shared" si="84"/>
        <v>0</v>
      </c>
      <c r="EC151" s="159">
        <f t="shared" ref="EC151:GN151" si="85">EC124</f>
        <v>0</v>
      </c>
      <c r="ED151" s="159">
        <f t="shared" si="85"/>
        <v>0</v>
      </c>
      <c r="EE151" s="159">
        <f t="shared" si="85"/>
        <v>0</v>
      </c>
      <c r="EF151" s="159">
        <f t="shared" si="85"/>
        <v>0</v>
      </c>
      <c r="EG151" s="159">
        <f t="shared" si="85"/>
        <v>0</v>
      </c>
      <c r="EH151" s="159">
        <f t="shared" si="85"/>
        <v>0</v>
      </c>
      <c r="EI151" s="159">
        <f t="shared" si="85"/>
        <v>0</v>
      </c>
      <c r="EJ151" s="159">
        <f t="shared" si="85"/>
        <v>0</v>
      </c>
      <c r="EK151" s="159">
        <f t="shared" si="85"/>
        <v>0</v>
      </c>
      <c r="EL151" s="159">
        <f t="shared" si="85"/>
        <v>0</v>
      </c>
      <c r="EM151" s="159">
        <f t="shared" si="85"/>
        <v>0</v>
      </c>
      <c r="EN151" s="159">
        <f t="shared" si="85"/>
        <v>0</v>
      </c>
      <c r="EO151" s="159">
        <f t="shared" si="85"/>
        <v>0</v>
      </c>
      <c r="EP151" s="159">
        <f t="shared" si="85"/>
        <v>0</v>
      </c>
      <c r="EQ151" s="159">
        <f t="shared" si="85"/>
        <v>0</v>
      </c>
      <c r="ER151" s="159">
        <f t="shared" si="85"/>
        <v>2</v>
      </c>
      <c r="ES151" s="159">
        <f t="shared" si="85"/>
        <v>0</v>
      </c>
      <c r="ET151" s="159">
        <f t="shared" si="85"/>
        <v>0</v>
      </c>
      <c r="EU151" s="159">
        <f t="shared" si="85"/>
        <v>28</v>
      </c>
      <c r="EV151" s="159">
        <f t="shared" si="85"/>
        <v>0</v>
      </c>
      <c r="EW151" s="159">
        <f t="shared" si="85"/>
        <v>0</v>
      </c>
      <c r="EX151" s="159">
        <f t="shared" si="85"/>
        <v>0</v>
      </c>
      <c r="EY151" s="159">
        <f t="shared" si="85"/>
        <v>0</v>
      </c>
      <c r="EZ151" s="159">
        <f t="shared" si="85"/>
        <v>0</v>
      </c>
      <c r="FA151" s="159">
        <f t="shared" si="85"/>
        <v>0</v>
      </c>
      <c r="FB151" s="159">
        <f t="shared" si="85"/>
        <v>0</v>
      </c>
      <c r="FC151" s="159">
        <f t="shared" si="85"/>
        <v>0</v>
      </c>
      <c r="FD151" s="159">
        <f t="shared" si="85"/>
        <v>0</v>
      </c>
      <c r="FE151" s="159">
        <f t="shared" si="85"/>
        <v>0</v>
      </c>
      <c r="FF151" s="159">
        <f t="shared" si="85"/>
        <v>0</v>
      </c>
      <c r="FG151" s="159">
        <f t="shared" si="85"/>
        <v>0</v>
      </c>
      <c r="FH151" s="159">
        <f t="shared" si="85"/>
        <v>0</v>
      </c>
      <c r="FI151" s="159">
        <f t="shared" si="85"/>
        <v>0</v>
      </c>
      <c r="FJ151" s="159">
        <f t="shared" si="85"/>
        <v>0</v>
      </c>
      <c r="FK151" s="159">
        <f t="shared" si="85"/>
        <v>0</v>
      </c>
      <c r="FL151" s="159">
        <f t="shared" si="85"/>
        <v>0</v>
      </c>
      <c r="FM151" s="159">
        <f t="shared" si="85"/>
        <v>28</v>
      </c>
      <c r="FN151" s="159">
        <f t="shared" si="85"/>
        <v>0</v>
      </c>
      <c r="FO151" s="159">
        <f t="shared" si="85"/>
        <v>0</v>
      </c>
      <c r="FP151" s="159">
        <f t="shared" si="85"/>
        <v>4</v>
      </c>
      <c r="FQ151" s="159">
        <f t="shared" si="85"/>
        <v>4</v>
      </c>
      <c r="FR151" s="159">
        <f t="shared" si="85"/>
        <v>0</v>
      </c>
      <c r="FS151" s="159">
        <f t="shared" si="85"/>
        <v>0</v>
      </c>
      <c r="FT151" s="159">
        <f t="shared" si="85"/>
        <v>0</v>
      </c>
      <c r="FU151" s="159">
        <f t="shared" si="85"/>
        <v>4</v>
      </c>
      <c r="FV151" s="159">
        <f t="shared" si="85"/>
        <v>0</v>
      </c>
      <c r="FW151" s="159">
        <f t="shared" si="85"/>
        <v>0</v>
      </c>
      <c r="FX151" s="159">
        <f t="shared" si="85"/>
        <v>0</v>
      </c>
      <c r="FY151" s="159">
        <f t="shared" si="85"/>
        <v>0</v>
      </c>
      <c r="FZ151" s="159">
        <f t="shared" si="85"/>
        <v>0</v>
      </c>
      <c r="GA151" s="159">
        <f t="shared" si="85"/>
        <v>0</v>
      </c>
      <c r="GB151" s="159">
        <f t="shared" si="85"/>
        <v>0</v>
      </c>
      <c r="GC151" s="159">
        <f t="shared" si="85"/>
        <v>0</v>
      </c>
      <c r="GD151" s="159">
        <f t="shared" si="85"/>
        <v>0</v>
      </c>
      <c r="GE151" s="159">
        <f t="shared" si="85"/>
        <v>0</v>
      </c>
      <c r="GF151" s="159">
        <f t="shared" si="85"/>
        <v>0</v>
      </c>
      <c r="GG151" s="159">
        <f t="shared" si="85"/>
        <v>0</v>
      </c>
      <c r="GH151" s="159">
        <f t="shared" si="85"/>
        <v>0</v>
      </c>
      <c r="GI151" s="159">
        <f t="shared" si="85"/>
        <v>0</v>
      </c>
      <c r="GJ151" s="159">
        <f t="shared" si="85"/>
        <v>0</v>
      </c>
      <c r="GK151" s="159">
        <f t="shared" si="85"/>
        <v>0</v>
      </c>
      <c r="GL151" s="159">
        <f t="shared" si="85"/>
        <v>0</v>
      </c>
      <c r="GM151" s="159">
        <f t="shared" si="85"/>
        <v>0</v>
      </c>
      <c r="GN151" s="159">
        <f t="shared" si="85"/>
        <v>0</v>
      </c>
      <c r="GO151" s="159">
        <f t="shared" ref="GO151:IZ151" si="86">GO124</f>
        <v>0</v>
      </c>
      <c r="GP151" s="159">
        <f t="shared" si="86"/>
        <v>0</v>
      </c>
      <c r="GQ151" s="159">
        <f t="shared" si="86"/>
        <v>0</v>
      </c>
      <c r="GR151" s="159">
        <f t="shared" si="86"/>
        <v>30</v>
      </c>
      <c r="GS151" s="159">
        <f t="shared" si="86"/>
        <v>0</v>
      </c>
      <c r="GT151" s="159">
        <f t="shared" si="86"/>
        <v>10</v>
      </c>
      <c r="GU151" s="159">
        <f t="shared" si="86"/>
        <v>10</v>
      </c>
      <c r="GV151" s="159">
        <f t="shared" si="86"/>
        <v>0</v>
      </c>
      <c r="GW151" s="159">
        <f t="shared" si="86"/>
        <v>318</v>
      </c>
      <c r="GX151" s="159">
        <f t="shared" si="86"/>
        <v>0</v>
      </c>
      <c r="GY151" s="159">
        <f t="shared" si="86"/>
        <v>94</v>
      </c>
      <c r="GZ151" s="159">
        <f t="shared" si="86"/>
        <v>39</v>
      </c>
      <c r="HA151" s="159">
        <f t="shared" si="86"/>
        <v>0</v>
      </c>
      <c r="HB151" s="159">
        <f t="shared" si="86"/>
        <v>492</v>
      </c>
      <c r="HC151" s="159">
        <f t="shared" si="86"/>
        <v>0</v>
      </c>
      <c r="HD151" s="159">
        <f t="shared" si="86"/>
        <v>282</v>
      </c>
      <c r="HE151" s="159">
        <f t="shared" si="86"/>
        <v>4</v>
      </c>
      <c r="HF151" s="159">
        <f t="shared" si="86"/>
        <v>0</v>
      </c>
      <c r="HG151" s="159">
        <f t="shared" si="86"/>
        <v>0</v>
      </c>
      <c r="HH151" s="159">
        <f t="shared" si="86"/>
        <v>0</v>
      </c>
      <c r="HI151" s="159">
        <f t="shared" si="86"/>
        <v>94</v>
      </c>
      <c r="HJ151" s="159">
        <f t="shared" si="86"/>
        <v>0</v>
      </c>
      <c r="HK151" s="159">
        <f t="shared" si="86"/>
        <v>55</v>
      </c>
      <c r="HL151" s="159">
        <f t="shared" si="86"/>
        <v>818</v>
      </c>
      <c r="HM151" s="159">
        <f t="shared" si="86"/>
        <v>0</v>
      </c>
      <c r="HN151" s="159">
        <f t="shared" si="86"/>
        <v>0</v>
      </c>
      <c r="HO151" s="159">
        <f t="shared" si="86"/>
        <v>1</v>
      </c>
      <c r="HP151" s="159">
        <f t="shared" si="86"/>
        <v>0</v>
      </c>
      <c r="HQ151" s="159">
        <f t="shared" si="86"/>
        <v>0</v>
      </c>
      <c r="HR151" s="159">
        <f t="shared" si="86"/>
        <v>0</v>
      </c>
      <c r="HS151" s="159">
        <f t="shared" si="86"/>
        <v>0</v>
      </c>
      <c r="HT151" s="159">
        <f t="shared" si="86"/>
        <v>0</v>
      </c>
      <c r="HU151" s="159">
        <f t="shared" si="86"/>
        <v>0</v>
      </c>
      <c r="HV151" s="159">
        <f t="shared" si="86"/>
        <v>0</v>
      </c>
      <c r="HW151" s="159">
        <f t="shared" si="86"/>
        <v>0</v>
      </c>
      <c r="HX151" s="159">
        <f t="shared" si="86"/>
        <v>0</v>
      </c>
      <c r="HY151" s="159">
        <f t="shared" si="86"/>
        <v>0</v>
      </c>
      <c r="HZ151" s="159">
        <f t="shared" si="86"/>
        <v>0</v>
      </c>
      <c r="IA151" s="159">
        <f t="shared" si="86"/>
        <v>94</v>
      </c>
      <c r="IB151" s="159">
        <f t="shared" si="86"/>
        <v>0</v>
      </c>
      <c r="IC151" s="159">
        <f t="shared" si="86"/>
        <v>0</v>
      </c>
      <c r="ID151" s="159">
        <f t="shared" si="86"/>
        <v>1</v>
      </c>
      <c r="IE151" s="159">
        <f t="shared" si="86"/>
        <v>0</v>
      </c>
      <c r="IF151" s="159">
        <f t="shared" si="86"/>
        <v>35</v>
      </c>
      <c r="IG151" s="159">
        <f t="shared" si="86"/>
        <v>783</v>
      </c>
      <c r="IH151" s="159">
        <f t="shared" si="86"/>
        <v>0</v>
      </c>
      <c r="II151" s="159">
        <f t="shared" si="86"/>
        <v>44</v>
      </c>
      <c r="IJ151" s="159">
        <f t="shared" si="86"/>
        <v>497</v>
      </c>
      <c r="IK151" s="159">
        <f t="shared" si="86"/>
        <v>0</v>
      </c>
      <c r="IL151" s="159">
        <f t="shared" si="86"/>
        <v>2</v>
      </c>
      <c r="IM151" s="159">
        <f t="shared" si="86"/>
        <v>98</v>
      </c>
      <c r="IN151" s="159">
        <f t="shared" si="86"/>
        <v>0</v>
      </c>
      <c r="IO151" s="159">
        <f t="shared" si="86"/>
        <v>6</v>
      </c>
      <c r="IP151" s="159">
        <f t="shared" si="86"/>
        <v>1</v>
      </c>
      <c r="IQ151" s="159">
        <f t="shared" si="86"/>
        <v>0</v>
      </c>
      <c r="IR151" s="159">
        <f t="shared" si="86"/>
        <v>0</v>
      </c>
      <c r="IS151" s="159">
        <f t="shared" si="86"/>
        <v>0</v>
      </c>
      <c r="IT151" s="159">
        <f t="shared" si="86"/>
        <v>0</v>
      </c>
      <c r="IU151" s="159">
        <f t="shared" si="86"/>
        <v>0</v>
      </c>
      <c r="IV151" s="159">
        <f t="shared" si="86"/>
        <v>0</v>
      </c>
      <c r="IW151" s="159">
        <f t="shared" si="86"/>
        <v>0</v>
      </c>
      <c r="IX151" s="159">
        <f t="shared" si="86"/>
        <v>0</v>
      </c>
      <c r="IY151" s="159">
        <f t="shared" si="86"/>
        <v>0</v>
      </c>
      <c r="IZ151" s="159">
        <f t="shared" si="86"/>
        <v>0</v>
      </c>
      <c r="JA151" s="159">
        <f t="shared" ref="JA151:LL151" si="87">JA124</f>
        <v>0</v>
      </c>
      <c r="JB151" s="159">
        <f t="shared" si="87"/>
        <v>0</v>
      </c>
      <c r="JC151" s="159">
        <f t="shared" si="87"/>
        <v>0</v>
      </c>
      <c r="JD151" s="159">
        <f t="shared" si="87"/>
        <v>0</v>
      </c>
      <c r="JE151" s="159">
        <f t="shared" si="87"/>
        <v>739</v>
      </c>
      <c r="JF151" s="159">
        <f t="shared" si="87"/>
        <v>0</v>
      </c>
      <c r="JG151" s="159">
        <f t="shared" si="87"/>
        <v>0</v>
      </c>
      <c r="JH151" s="159">
        <f t="shared" si="87"/>
        <v>0</v>
      </c>
      <c r="JI151" s="159">
        <f t="shared" si="87"/>
        <v>0</v>
      </c>
      <c r="JJ151" s="159">
        <f t="shared" si="87"/>
        <v>0</v>
      </c>
      <c r="JK151" s="159">
        <f t="shared" si="87"/>
        <v>5</v>
      </c>
      <c r="JL151" s="159">
        <f t="shared" si="87"/>
        <v>0</v>
      </c>
      <c r="JM151" s="159">
        <f t="shared" si="87"/>
        <v>26</v>
      </c>
      <c r="JN151" s="159">
        <f t="shared" si="87"/>
        <v>180</v>
      </c>
      <c r="JO151" s="159">
        <f t="shared" si="87"/>
        <v>0</v>
      </c>
      <c r="JP151" s="159">
        <f t="shared" si="87"/>
        <v>0</v>
      </c>
      <c r="JQ151" s="159">
        <f t="shared" si="87"/>
        <v>0</v>
      </c>
      <c r="JR151" s="159">
        <f t="shared" si="87"/>
        <v>0</v>
      </c>
      <c r="JS151" s="159">
        <f t="shared" si="87"/>
        <v>4</v>
      </c>
      <c r="JT151" s="159">
        <f t="shared" si="87"/>
        <v>104</v>
      </c>
      <c r="JU151" s="159">
        <f t="shared" si="87"/>
        <v>0</v>
      </c>
      <c r="JV151" s="159">
        <f t="shared" si="87"/>
        <v>0</v>
      </c>
      <c r="JW151" s="159">
        <f t="shared" si="87"/>
        <v>8</v>
      </c>
      <c r="JX151" s="159">
        <f t="shared" si="87"/>
        <v>0</v>
      </c>
      <c r="JY151" s="159">
        <f t="shared" si="87"/>
        <v>0</v>
      </c>
      <c r="JZ151" s="159">
        <f t="shared" si="87"/>
        <v>196</v>
      </c>
      <c r="KA151" s="159">
        <f t="shared" si="87"/>
        <v>0</v>
      </c>
      <c r="KB151" s="159">
        <f t="shared" si="87"/>
        <v>0</v>
      </c>
      <c r="KC151" s="159">
        <f t="shared" si="87"/>
        <v>12</v>
      </c>
      <c r="KD151" s="159">
        <f t="shared" si="87"/>
        <v>0</v>
      </c>
      <c r="KE151" s="159">
        <f t="shared" si="87"/>
        <v>0</v>
      </c>
      <c r="KF151" s="159">
        <f t="shared" si="87"/>
        <v>197</v>
      </c>
      <c r="KG151" s="159">
        <f t="shared" si="87"/>
        <v>0</v>
      </c>
      <c r="KH151" s="159">
        <f t="shared" si="87"/>
        <v>0</v>
      </c>
      <c r="KI151" s="159">
        <f t="shared" si="87"/>
        <v>106</v>
      </c>
      <c r="KJ151" s="159">
        <f t="shared" si="87"/>
        <v>0</v>
      </c>
      <c r="KK151" s="159">
        <f t="shared" si="87"/>
        <v>31</v>
      </c>
      <c r="KL151" s="159">
        <f t="shared" si="87"/>
        <v>375</v>
      </c>
      <c r="KM151" s="159">
        <f t="shared" si="87"/>
        <v>0</v>
      </c>
      <c r="KN151" s="159">
        <f t="shared" si="87"/>
        <v>2</v>
      </c>
      <c r="KO151" s="159">
        <f t="shared" si="87"/>
        <v>6</v>
      </c>
      <c r="KP151" s="159">
        <f t="shared" si="87"/>
        <v>0</v>
      </c>
      <c r="KQ151" s="159">
        <f t="shared" si="87"/>
        <v>23</v>
      </c>
      <c r="KR151" s="159">
        <f t="shared" si="87"/>
        <v>194</v>
      </c>
      <c r="KS151" s="159">
        <f t="shared" si="87"/>
        <v>0</v>
      </c>
      <c r="KT151" s="159">
        <f t="shared" si="87"/>
        <v>0</v>
      </c>
      <c r="KU151" s="159">
        <f t="shared" si="87"/>
        <v>0</v>
      </c>
      <c r="KV151" s="159">
        <f t="shared" si="87"/>
        <v>0</v>
      </c>
      <c r="KW151" s="159">
        <f t="shared" si="87"/>
        <v>0</v>
      </c>
      <c r="KX151" s="159">
        <f t="shared" si="87"/>
        <v>0</v>
      </c>
      <c r="KY151" s="159">
        <f t="shared" si="87"/>
        <v>0</v>
      </c>
      <c r="KZ151" s="159">
        <f t="shared" si="87"/>
        <v>0</v>
      </c>
      <c r="LA151" s="159">
        <f t="shared" si="87"/>
        <v>0</v>
      </c>
      <c r="LB151" s="159">
        <f t="shared" si="87"/>
        <v>0</v>
      </c>
      <c r="LC151" s="159">
        <f t="shared" si="87"/>
        <v>0</v>
      </c>
      <c r="LD151" s="159">
        <f t="shared" si="87"/>
        <v>0</v>
      </c>
      <c r="LE151" s="159">
        <f t="shared" si="87"/>
        <v>0</v>
      </c>
      <c r="LF151" s="159">
        <f t="shared" si="87"/>
        <v>46</v>
      </c>
      <c r="LG151" s="159">
        <f t="shared" si="87"/>
        <v>541</v>
      </c>
      <c r="LH151" s="159">
        <f t="shared" si="87"/>
        <v>0</v>
      </c>
      <c r="LI151" s="159">
        <f t="shared" si="87"/>
        <v>0</v>
      </c>
      <c r="LJ151" s="159">
        <f t="shared" si="87"/>
        <v>0</v>
      </c>
      <c r="LK151" s="159">
        <f t="shared" si="87"/>
        <v>0</v>
      </c>
      <c r="LL151" s="159">
        <f t="shared" si="87"/>
        <v>0</v>
      </c>
      <c r="LM151" s="159">
        <f t="shared" ref="LM151:NR151" si="88">LM124</f>
        <v>0</v>
      </c>
      <c r="LN151" s="159">
        <f t="shared" si="88"/>
        <v>0</v>
      </c>
      <c r="LO151" s="159">
        <f t="shared" si="88"/>
        <v>0</v>
      </c>
      <c r="LP151" s="159">
        <f t="shared" si="88"/>
        <v>0</v>
      </c>
      <c r="LQ151" s="159">
        <f t="shared" si="88"/>
        <v>0</v>
      </c>
      <c r="LR151" s="159">
        <f t="shared" si="88"/>
        <v>0</v>
      </c>
      <c r="LS151" s="159">
        <f t="shared" si="88"/>
        <v>0</v>
      </c>
      <c r="LT151" s="159">
        <f t="shared" si="88"/>
        <v>0</v>
      </c>
      <c r="LU151" s="159">
        <f t="shared" si="88"/>
        <v>0</v>
      </c>
      <c r="LV151" s="159">
        <f t="shared" si="88"/>
        <v>0</v>
      </c>
      <c r="LW151" s="159">
        <f t="shared" si="88"/>
        <v>0</v>
      </c>
      <c r="LX151" s="159">
        <f t="shared" si="88"/>
        <v>0</v>
      </c>
      <c r="LY151" s="159">
        <f t="shared" si="88"/>
        <v>0</v>
      </c>
      <c r="LZ151" s="159">
        <f t="shared" si="88"/>
        <v>0</v>
      </c>
      <c r="MA151" s="159">
        <f t="shared" si="88"/>
        <v>0</v>
      </c>
      <c r="MB151" s="159">
        <f t="shared" si="88"/>
        <v>0</v>
      </c>
      <c r="MC151" s="159">
        <f t="shared" si="88"/>
        <v>0</v>
      </c>
      <c r="MD151" s="159">
        <f t="shared" si="88"/>
        <v>0</v>
      </c>
      <c r="ME151" s="159">
        <f t="shared" si="88"/>
        <v>0</v>
      </c>
      <c r="MF151" s="159">
        <f t="shared" si="88"/>
        <v>0</v>
      </c>
      <c r="MG151" s="159">
        <f t="shared" si="88"/>
        <v>0</v>
      </c>
      <c r="MH151" s="159">
        <f t="shared" si="88"/>
        <v>0</v>
      </c>
      <c r="MI151" s="159">
        <f t="shared" si="88"/>
        <v>0</v>
      </c>
      <c r="MJ151" s="159">
        <f t="shared" si="88"/>
        <v>0</v>
      </c>
      <c r="MK151" s="159">
        <f t="shared" si="88"/>
        <v>0</v>
      </c>
      <c r="ML151" s="159">
        <f t="shared" si="88"/>
        <v>0</v>
      </c>
      <c r="MM151" s="159">
        <f t="shared" si="88"/>
        <v>0</v>
      </c>
      <c r="MN151" s="159">
        <f t="shared" si="88"/>
        <v>0</v>
      </c>
      <c r="MO151" s="159">
        <f t="shared" si="88"/>
        <v>0</v>
      </c>
      <c r="MP151" s="159">
        <f t="shared" si="88"/>
        <v>0</v>
      </c>
      <c r="MQ151" s="159">
        <f t="shared" si="88"/>
        <v>0</v>
      </c>
      <c r="MR151" s="159">
        <f t="shared" si="88"/>
        <v>0</v>
      </c>
      <c r="MS151" s="159">
        <f t="shared" si="88"/>
        <v>0</v>
      </c>
      <c r="MT151" s="159">
        <f t="shared" si="88"/>
        <v>0</v>
      </c>
      <c r="MU151" s="159">
        <f t="shared" si="88"/>
        <v>0</v>
      </c>
      <c r="MV151" s="159">
        <f t="shared" si="88"/>
        <v>58</v>
      </c>
      <c r="MW151" s="159">
        <f t="shared" si="88"/>
        <v>131</v>
      </c>
      <c r="MX151" s="159">
        <f t="shared" si="88"/>
        <v>0</v>
      </c>
      <c r="MY151" s="159">
        <f t="shared" si="88"/>
        <v>0</v>
      </c>
      <c r="MZ151" s="159">
        <f t="shared" si="88"/>
        <v>9291</v>
      </c>
      <c r="NA151" s="159">
        <f t="shared" si="88"/>
        <v>0</v>
      </c>
      <c r="NB151" s="159">
        <f t="shared" si="88"/>
        <v>0</v>
      </c>
      <c r="NC151" s="159">
        <f t="shared" si="88"/>
        <v>0</v>
      </c>
      <c r="ND151" s="159">
        <f t="shared" si="88"/>
        <v>0</v>
      </c>
      <c r="NE151" s="159">
        <f t="shared" si="88"/>
        <v>0</v>
      </c>
      <c r="NF151" s="159">
        <f t="shared" si="88"/>
        <v>0</v>
      </c>
      <c r="NG151" s="159">
        <f t="shared" si="88"/>
        <v>0</v>
      </c>
      <c r="NH151" s="159">
        <f t="shared" si="88"/>
        <v>59</v>
      </c>
      <c r="NI151" s="159">
        <f t="shared" si="88"/>
        <v>0</v>
      </c>
      <c r="NJ151" s="159">
        <f t="shared" si="88"/>
        <v>0</v>
      </c>
      <c r="NK151" s="159">
        <f t="shared" si="88"/>
        <v>171</v>
      </c>
      <c r="NL151" s="159">
        <f t="shared" si="88"/>
        <v>0</v>
      </c>
      <c r="NM151" s="159">
        <f t="shared" si="88"/>
        <v>0</v>
      </c>
      <c r="NN151" s="159">
        <f t="shared" si="88"/>
        <v>0</v>
      </c>
      <c r="NO151" s="159">
        <f t="shared" si="88"/>
        <v>0</v>
      </c>
      <c r="NP151" s="159">
        <f t="shared" si="88"/>
        <v>0</v>
      </c>
      <c r="NQ151" s="159">
        <f t="shared" si="88"/>
        <v>0</v>
      </c>
      <c r="NR151" s="159">
        <f t="shared" si="88"/>
        <v>0</v>
      </c>
    </row>
    <row r="152" spans="1:382" ht="17.25" customHeight="1" x14ac:dyDescent="0.25">
      <c r="A152" s="461">
        <v>53</v>
      </c>
      <c r="B152" s="483" t="s">
        <v>275</v>
      </c>
      <c r="C152" s="483"/>
      <c r="D152" s="159">
        <f>D129+D130+D131+D132+D133</f>
        <v>6</v>
      </c>
      <c r="E152" s="159">
        <f t="shared" ref="E152:BP152" si="89">E129+E130+E131+E132+E133</f>
        <v>0</v>
      </c>
      <c r="F152" s="159">
        <f t="shared" si="89"/>
        <v>0</v>
      </c>
      <c r="G152" s="159">
        <f t="shared" si="89"/>
        <v>0</v>
      </c>
      <c r="H152" s="159">
        <f t="shared" si="89"/>
        <v>0</v>
      </c>
      <c r="I152" s="159">
        <f t="shared" si="89"/>
        <v>0</v>
      </c>
      <c r="J152" s="159">
        <f t="shared" si="89"/>
        <v>0</v>
      </c>
      <c r="K152" s="159">
        <f t="shared" si="89"/>
        <v>0</v>
      </c>
      <c r="L152" s="159">
        <f t="shared" si="89"/>
        <v>0</v>
      </c>
      <c r="M152" s="159">
        <f t="shared" si="89"/>
        <v>0</v>
      </c>
      <c r="N152" s="159">
        <f t="shared" si="89"/>
        <v>0</v>
      </c>
      <c r="O152" s="159">
        <f t="shared" si="89"/>
        <v>0</v>
      </c>
      <c r="P152" s="159">
        <f t="shared" si="89"/>
        <v>0</v>
      </c>
      <c r="Q152" s="159">
        <f t="shared" si="89"/>
        <v>0</v>
      </c>
      <c r="R152" s="159">
        <f t="shared" si="89"/>
        <v>0</v>
      </c>
      <c r="S152" s="159">
        <f t="shared" si="89"/>
        <v>0</v>
      </c>
      <c r="T152" s="159">
        <f t="shared" si="89"/>
        <v>0</v>
      </c>
      <c r="U152" s="159">
        <f t="shared" si="89"/>
        <v>2</v>
      </c>
      <c r="V152" s="159">
        <f t="shared" si="89"/>
        <v>3</v>
      </c>
      <c r="W152" s="159">
        <f t="shared" si="89"/>
        <v>0</v>
      </c>
      <c r="X152" s="159">
        <f t="shared" si="89"/>
        <v>0</v>
      </c>
      <c r="Y152" s="159">
        <f t="shared" si="89"/>
        <v>4</v>
      </c>
      <c r="Z152" s="159">
        <f t="shared" si="89"/>
        <v>0</v>
      </c>
      <c r="AA152" s="159">
        <f t="shared" si="89"/>
        <v>0</v>
      </c>
      <c r="AB152" s="159">
        <f t="shared" si="89"/>
        <v>0</v>
      </c>
      <c r="AC152" s="159">
        <f t="shared" si="89"/>
        <v>0</v>
      </c>
      <c r="AD152" s="159">
        <f t="shared" si="89"/>
        <v>0</v>
      </c>
      <c r="AE152" s="159">
        <f t="shared" si="89"/>
        <v>0</v>
      </c>
      <c r="AF152" s="159">
        <f t="shared" si="89"/>
        <v>0</v>
      </c>
      <c r="AG152" s="159">
        <f t="shared" si="89"/>
        <v>0</v>
      </c>
      <c r="AH152" s="159">
        <f t="shared" si="89"/>
        <v>0</v>
      </c>
      <c r="AI152" s="159">
        <f t="shared" si="89"/>
        <v>0</v>
      </c>
      <c r="AJ152" s="159">
        <f t="shared" si="89"/>
        <v>0</v>
      </c>
      <c r="AK152" s="159">
        <f t="shared" si="89"/>
        <v>0</v>
      </c>
      <c r="AL152" s="159">
        <f t="shared" si="89"/>
        <v>0</v>
      </c>
      <c r="AM152" s="159">
        <f t="shared" si="89"/>
        <v>0</v>
      </c>
      <c r="AN152" s="159">
        <f t="shared" si="89"/>
        <v>0</v>
      </c>
      <c r="AO152" s="159">
        <f t="shared" si="89"/>
        <v>0</v>
      </c>
      <c r="AP152" s="159">
        <f t="shared" si="89"/>
        <v>0</v>
      </c>
      <c r="AQ152" s="159">
        <f t="shared" si="89"/>
        <v>0</v>
      </c>
      <c r="AR152" s="159">
        <f t="shared" si="89"/>
        <v>0</v>
      </c>
      <c r="AS152" s="159">
        <f t="shared" si="89"/>
        <v>0</v>
      </c>
      <c r="AT152" s="159">
        <f t="shared" si="89"/>
        <v>367</v>
      </c>
      <c r="AU152" s="159">
        <f t="shared" si="89"/>
        <v>0</v>
      </c>
      <c r="AV152" s="159">
        <f t="shared" si="89"/>
        <v>0</v>
      </c>
      <c r="AW152" s="159">
        <f t="shared" si="89"/>
        <v>0</v>
      </c>
      <c r="AX152" s="159">
        <f t="shared" si="89"/>
        <v>0</v>
      </c>
      <c r="AY152" s="159">
        <f t="shared" si="89"/>
        <v>0</v>
      </c>
      <c r="AZ152" s="159">
        <f t="shared" si="89"/>
        <v>0</v>
      </c>
      <c r="BA152" s="159">
        <f t="shared" si="89"/>
        <v>0</v>
      </c>
      <c r="BB152" s="159">
        <f t="shared" si="89"/>
        <v>0</v>
      </c>
      <c r="BC152" s="159">
        <f t="shared" si="89"/>
        <v>0</v>
      </c>
      <c r="BD152" s="159">
        <f t="shared" si="89"/>
        <v>0</v>
      </c>
      <c r="BE152" s="159">
        <f t="shared" si="89"/>
        <v>0</v>
      </c>
      <c r="BF152" s="159">
        <f t="shared" si="89"/>
        <v>0</v>
      </c>
      <c r="BG152" s="159">
        <f t="shared" si="89"/>
        <v>0</v>
      </c>
      <c r="BH152" s="159">
        <f t="shared" si="89"/>
        <v>0</v>
      </c>
      <c r="BI152" s="159">
        <f t="shared" si="89"/>
        <v>0</v>
      </c>
      <c r="BJ152" s="159">
        <f t="shared" si="89"/>
        <v>0</v>
      </c>
      <c r="BK152" s="159">
        <f t="shared" si="89"/>
        <v>1</v>
      </c>
      <c r="BL152" s="159">
        <f t="shared" si="89"/>
        <v>219</v>
      </c>
      <c r="BM152" s="159">
        <f t="shared" si="89"/>
        <v>9</v>
      </c>
      <c r="BN152" s="159">
        <f t="shared" si="89"/>
        <v>0</v>
      </c>
      <c r="BO152" s="159">
        <f t="shared" si="89"/>
        <v>0</v>
      </c>
      <c r="BP152" s="159">
        <f t="shared" si="89"/>
        <v>0</v>
      </c>
      <c r="BQ152" s="159">
        <f t="shared" ref="BQ152:EB152" si="90">BQ129+BQ130+BQ131+BQ132+BQ133</f>
        <v>0</v>
      </c>
      <c r="BR152" s="159">
        <f t="shared" si="90"/>
        <v>0</v>
      </c>
      <c r="BS152" s="159">
        <f t="shared" si="90"/>
        <v>0</v>
      </c>
      <c r="BT152" s="159">
        <f t="shared" si="90"/>
        <v>0</v>
      </c>
      <c r="BU152" s="159">
        <f t="shared" si="90"/>
        <v>0</v>
      </c>
      <c r="BV152" s="159">
        <f t="shared" si="90"/>
        <v>0</v>
      </c>
      <c r="BW152" s="159">
        <f t="shared" si="90"/>
        <v>0</v>
      </c>
      <c r="BX152" s="159">
        <f t="shared" si="90"/>
        <v>0</v>
      </c>
      <c r="BY152" s="159">
        <f t="shared" si="90"/>
        <v>0</v>
      </c>
      <c r="BZ152" s="159">
        <f t="shared" si="90"/>
        <v>0</v>
      </c>
      <c r="CA152" s="159">
        <f t="shared" si="90"/>
        <v>0</v>
      </c>
      <c r="CB152" s="159">
        <f t="shared" si="90"/>
        <v>0</v>
      </c>
      <c r="CC152" s="159">
        <f t="shared" si="90"/>
        <v>0</v>
      </c>
      <c r="CD152" s="159">
        <f t="shared" si="90"/>
        <v>0</v>
      </c>
      <c r="CE152" s="159">
        <f t="shared" si="90"/>
        <v>0</v>
      </c>
      <c r="CF152" s="159">
        <f t="shared" si="90"/>
        <v>0</v>
      </c>
      <c r="CG152" s="159">
        <f t="shared" si="90"/>
        <v>0</v>
      </c>
      <c r="CH152" s="159">
        <f t="shared" si="90"/>
        <v>0</v>
      </c>
      <c r="CI152" s="159">
        <f t="shared" si="90"/>
        <v>0</v>
      </c>
      <c r="CJ152" s="159">
        <f t="shared" si="90"/>
        <v>0</v>
      </c>
      <c r="CK152" s="159">
        <f t="shared" si="90"/>
        <v>0</v>
      </c>
      <c r="CL152" s="159">
        <f t="shared" si="90"/>
        <v>0</v>
      </c>
      <c r="CM152" s="159">
        <f t="shared" si="90"/>
        <v>0</v>
      </c>
      <c r="CN152" s="159">
        <f t="shared" si="90"/>
        <v>0</v>
      </c>
      <c r="CO152" s="159">
        <f t="shared" si="90"/>
        <v>0</v>
      </c>
      <c r="CP152" s="159">
        <f t="shared" si="90"/>
        <v>0</v>
      </c>
      <c r="CQ152" s="159">
        <f t="shared" si="90"/>
        <v>0</v>
      </c>
      <c r="CR152" s="159">
        <f t="shared" si="90"/>
        <v>0</v>
      </c>
      <c r="CS152" s="159">
        <f t="shared" si="90"/>
        <v>0</v>
      </c>
      <c r="CT152" s="159">
        <f t="shared" si="90"/>
        <v>0</v>
      </c>
      <c r="CU152" s="159">
        <f t="shared" si="90"/>
        <v>0</v>
      </c>
      <c r="CV152" s="159">
        <f t="shared" si="90"/>
        <v>0</v>
      </c>
      <c r="CW152" s="159">
        <f t="shared" si="90"/>
        <v>0</v>
      </c>
      <c r="CX152" s="159">
        <f t="shared" si="90"/>
        <v>0</v>
      </c>
      <c r="CY152" s="159">
        <f t="shared" si="90"/>
        <v>0</v>
      </c>
      <c r="CZ152" s="159">
        <f t="shared" si="90"/>
        <v>0</v>
      </c>
      <c r="DA152" s="159">
        <f t="shared" si="90"/>
        <v>0</v>
      </c>
      <c r="DB152" s="159">
        <f t="shared" si="90"/>
        <v>0</v>
      </c>
      <c r="DC152" s="159">
        <f t="shared" si="90"/>
        <v>0</v>
      </c>
      <c r="DD152" s="159">
        <f t="shared" si="90"/>
        <v>0</v>
      </c>
      <c r="DE152" s="159">
        <f t="shared" si="90"/>
        <v>363</v>
      </c>
      <c r="DF152" s="159">
        <f t="shared" si="90"/>
        <v>0</v>
      </c>
      <c r="DG152" s="159">
        <f t="shared" si="90"/>
        <v>0</v>
      </c>
      <c r="DH152" s="159">
        <f t="shared" si="90"/>
        <v>0</v>
      </c>
      <c r="DI152" s="159">
        <f t="shared" si="90"/>
        <v>0</v>
      </c>
      <c r="DJ152" s="159">
        <f t="shared" si="90"/>
        <v>0</v>
      </c>
      <c r="DK152" s="159">
        <f t="shared" si="90"/>
        <v>0</v>
      </c>
      <c r="DL152" s="159">
        <f t="shared" si="90"/>
        <v>0</v>
      </c>
      <c r="DM152" s="159">
        <f t="shared" si="90"/>
        <v>0</v>
      </c>
      <c r="DN152" s="159">
        <f t="shared" si="90"/>
        <v>0</v>
      </c>
      <c r="DO152" s="159">
        <f t="shared" si="90"/>
        <v>0</v>
      </c>
      <c r="DP152" s="159">
        <f t="shared" si="90"/>
        <v>0</v>
      </c>
      <c r="DQ152" s="159">
        <f t="shared" si="90"/>
        <v>0</v>
      </c>
      <c r="DR152" s="159">
        <f t="shared" si="90"/>
        <v>0</v>
      </c>
      <c r="DS152" s="159">
        <f t="shared" si="90"/>
        <v>0</v>
      </c>
      <c r="DT152" s="159">
        <f t="shared" si="90"/>
        <v>0</v>
      </c>
      <c r="DU152" s="159">
        <f t="shared" si="90"/>
        <v>0</v>
      </c>
      <c r="DV152" s="159">
        <f t="shared" si="90"/>
        <v>1</v>
      </c>
      <c r="DW152" s="159">
        <f t="shared" si="90"/>
        <v>219</v>
      </c>
      <c r="DX152" s="159">
        <f t="shared" si="90"/>
        <v>9</v>
      </c>
      <c r="DY152" s="159">
        <f t="shared" si="90"/>
        <v>0</v>
      </c>
      <c r="DZ152" s="159">
        <f t="shared" si="90"/>
        <v>656</v>
      </c>
      <c r="EA152" s="159">
        <f t="shared" si="90"/>
        <v>0</v>
      </c>
      <c r="EB152" s="159">
        <f t="shared" si="90"/>
        <v>0</v>
      </c>
      <c r="EC152" s="159">
        <f t="shared" ref="EC152:GN152" si="91">EC129+EC130+EC131+EC132+EC133</f>
        <v>0</v>
      </c>
      <c r="ED152" s="159">
        <f t="shared" si="91"/>
        <v>0</v>
      </c>
      <c r="EE152" s="159">
        <f t="shared" si="91"/>
        <v>0</v>
      </c>
      <c r="EF152" s="159">
        <f t="shared" si="91"/>
        <v>0</v>
      </c>
      <c r="EG152" s="159">
        <f t="shared" si="91"/>
        <v>0</v>
      </c>
      <c r="EH152" s="159">
        <f t="shared" si="91"/>
        <v>0</v>
      </c>
      <c r="EI152" s="159">
        <f t="shared" si="91"/>
        <v>0</v>
      </c>
      <c r="EJ152" s="159">
        <f t="shared" si="91"/>
        <v>0</v>
      </c>
      <c r="EK152" s="159">
        <f t="shared" si="91"/>
        <v>0</v>
      </c>
      <c r="EL152" s="159">
        <f t="shared" si="91"/>
        <v>0</v>
      </c>
      <c r="EM152" s="159">
        <f t="shared" si="91"/>
        <v>0</v>
      </c>
      <c r="EN152" s="159">
        <f t="shared" si="91"/>
        <v>0</v>
      </c>
      <c r="EO152" s="159">
        <f t="shared" si="91"/>
        <v>0</v>
      </c>
      <c r="EP152" s="159">
        <f t="shared" si="91"/>
        <v>0</v>
      </c>
      <c r="EQ152" s="159">
        <f t="shared" si="91"/>
        <v>0</v>
      </c>
      <c r="ER152" s="159">
        <f t="shared" si="91"/>
        <v>280</v>
      </c>
      <c r="ES152" s="159">
        <f t="shared" si="91"/>
        <v>22</v>
      </c>
      <c r="ET152" s="159">
        <f t="shared" si="91"/>
        <v>0</v>
      </c>
      <c r="EU152" s="159">
        <f t="shared" si="91"/>
        <v>168</v>
      </c>
      <c r="EV152" s="159">
        <f t="shared" si="91"/>
        <v>0</v>
      </c>
      <c r="EW152" s="159">
        <f t="shared" si="91"/>
        <v>0</v>
      </c>
      <c r="EX152" s="159">
        <f t="shared" si="91"/>
        <v>0</v>
      </c>
      <c r="EY152" s="159">
        <f t="shared" si="91"/>
        <v>0</v>
      </c>
      <c r="EZ152" s="159">
        <f t="shared" si="91"/>
        <v>0</v>
      </c>
      <c r="FA152" s="159">
        <f t="shared" si="91"/>
        <v>0</v>
      </c>
      <c r="FB152" s="159">
        <f t="shared" si="91"/>
        <v>0</v>
      </c>
      <c r="FC152" s="159">
        <f t="shared" si="91"/>
        <v>0</v>
      </c>
      <c r="FD152" s="159">
        <f t="shared" si="91"/>
        <v>0</v>
      </c>
      <c r="FE152" s="159">
        <f t="shared" si="91"/>
        <v>0</v>
      </c>
      <c r="FF152" s="159">
        <f t="shared" si="91"/>
        <v>0</v>
      </c>
      <c r="FG152" s="159">
        <f t="shared" si="91"/>
        <v>0</v>
      </c>
      <c r="FH152" s="159">
        <f t="shared" si="91"/>
        <v>0</v>
      </c>
      <c r="FI152" s="159">
        <f t="shared" si="91"/>
        <v>0</v>
      </c>
      <c r="FJ152" s="159">
        <f t="shared" si="91"/>
        <v>0</v>
      </c>
      <c r="FK152" s="159">
        <f t="shared" si="91"/>
        <v>0</v>
      </c>
      <c r="FL152" s="159">
        <f t="shared" si="91"/>
        <v>56</v>
      </c>
      <c r="FM152" s="159">
        <f t="shared" si="91"/>
        <v>84</v>
      </c>
      <c r="FN152" s="159">
        <f t="shared" si="91"/>
        <v>0</v>
      </c>
      <c r="FO152" s="159">
        <f t="shared" si="91"/>
        <v>0</v>
      </c>
      <c r="FP152" s="159">
        <f t="shared" si="91"/>
        <v>214</v>
      </c>
      <c r="FQ152" s="159">
        <f t="shared" si="91"/>
        <v>213</v>
      </c>
      <c r="FR152" s="159">
        <f t="shared" si="91"/>
        <v>0</v>
      </c>
      <c r="FS152" s="159">
        <f t="shared" si="91"/>
        <v>1</v>
      </c>
      <c r="FT152" s="159">
        <f t="shared" si="91"/>
        <v>0</v>
      </c>
      <c r="FU152" s="159">
        <f t="shared" si="91"/>
        <v>592</v>
      </c>
      <c r="FV152" s="159">
        <f t="shared" si="91"/>
        <v>0</v>
      </c>
      <c r="FW152" s="159">
        <f t="shared" si="91"/>
        <v>0</v>
      </c>
      <c r="FX152" s="159">
        <f t="shared" si="91"/>
        <v>0</v>
      </c>
      <c r="FY152" s="159">
        <f t="shared" si="91"/>
        <v>0</v>
      </c>
      <c r="FZ152" s="159">
        <f t="shared" si="91"/>
        <v>0</v>
      </c>
      <c r="GA152" s="159">
        <f t="shared" si="91"/>
        <v>0</v>
      </c>
      <c r="GB152" s="159">
        <f t="shared" si="91"/>
        <v>0</v>
      </c>
      <c r="GC152" s="159">
        <f t="shared" si="91"/>
        <v>0</v>
      </c>
      <c r="GD152" s="159">
        <f t="shared" si="91"/>
        <v>0</v>
      </c>
      <c r="GE152" s="159">
        <f t="shared" si="91"/>
        <v>0</v>
      </c>
      <c r="GF152" s="159">
        <f t="shared" si="91"/>
        <v>0</v>
      </c>
      <c r="GG152" s="159">
        <f t="shared" si="91"/>
        <v>0</v>
      </c>
      <c r="GH152" s="159">
        <f t="shared" si="91"/>
        <v>0</v>
      </c>
      <c r="GI152" s="159">
        <f t="shared" si="91"/>
        <v>0</v>
      </c>
      <c r="GJ152" s="159">
        <f t="shared" si="91"/>
        <v>0</v>
      </c>
      <c r="GK152" s="159">
        <f t="shared" si="91"/>
        <v>0</v>
      </c>
      <c r="GL152" s="159">
        <f t="shared" si="91"/>
        <v>0</v>
      </c>
      <c r="GM152" s="159">
        <f t="shared" si="91"/>
        <v>0</v>
      </c>
      <c r="GN152" s="159">
        <f t="shared" si="91"/>
        <v>0</v>
      </c>
      <c r="GO152" s="159">
        <f t="shared" ref="GO152:IZ152" si="92">GO129+GO130+GO131+GO132+GO133</f>
        <v>0</v>
      </c>
      <c r="GP152" s="159">
        <f t="shared" si="92"/>
        <v>0</v>
      </c>
      <c r="GQ152" s="159">
        <f t="shared" si="92"/>
        <v>0</v>
      </c>
      <c r="GR152" s="159">
        <f t="shared" si="92"/>
        <v>483</v>
      </c>
      <c r="GS152" s="159">
        <f t="shared" si="92"/>
        <v>0</v>
      </c>
      <c r="GT152" s="159">
        <f t="shared" si="92"/>
        <v>107</v>
      </c>
      <c r="GU152" s="159">
        <f t="shared" si="92"/>
        <v>46</v>
      </c>
      <c r="GV152" s="159">
        <f t="shared" si="92"/>
        <v>0</v>
      </c>
      <c r="GW152" s="159">
        <f t="shared" si="92"/>
        <v>4568</v>
      </c>
      <c r="GX152" s="159">
        <f t="shared" si="92"/>
        <v>0</v>
      </c>
      <c r="GY152" s="159">
        <f t="shared" si="92"/>
        <v>2766</v>
      </c>
      <c r="GZ152" s="159">
        <f t="shared" si="92"/>
        <v>224</v>
      </c>
      <c r="HA152" s="159">
        <f t="shared" si="92"/>
        <v>0</v>
      </c>
      <c r="HB152" s="159">
        <f t="shared" si="92"/>
        <v>1</v>
      </c>
      <c r="HC152" s="159">
        <f t="shared" si="92"/>
        <v>0</v>
      </c>
      <c r="HD152" s="159">
        <f t="shared" si="92"/>
        <v>0</v>
      </c>
      <c r="HE152" s="159">
        <f t="shared" si="92"/>
        <v>0</v>
      </c>
      <c r="HF152" s="159">
        <f t="shared" si="92"/>
        <v>0</v>
      </c>
      <c r="HG152" s="159">
        <f t="shared" si="92"/>
        <v>85</v>
      </c>
      <c r="HH152" s="159">
        <f t="shared" si="92"/>
        <v>37</v>
      </c>
      <c r="HI152" s="159">
        <f t="shared" si="92"/>
        <v>1288</v>
      </c>
      <c r="HJ152" s="159">
        <f t="shared" si="92"/>
        <v>271</v>
      </c>
      <c r="HK152" s="159">
        <f t="shared" si="92"/>
        <v>320</v>
      </c>
      <c r="HL152" s="159">
        <f t="shared" si="92"/>
        <v>1687</v>
      </c>
      <c r="HM152" s="159">
        <f t="shared" si="92"/>
        <v>0</v>
      </c>
      <c r="HN152" s="159">
        <f t="shared" si="92"/>
        <v>28</v>
      </c>
      <c r="HO152" s="159">
        <f t="shared" si="92"/>
        <v>523</v>
      </c>
      <c r="HP152" s="159">
        <f t="shared" si="92"/>
        <v>5</v>
      </c>
      <c r="HQ152" s="159">
        <f t="shared" si="92"/>
        <v>9</v>
      </c>
      <c r="HR152" s="159">
        <f t="shared" si="92"/>
        <v>211</v>
      </c>
      <c r="HS152" s="159">
        <f t="shared" si="92"/>
        <v>2</v>
      </c>
      <c r="HT152" s="159">
        <f t="shared" si="92"/>
        <v>13</v>
      </c>
      <c r="HU152" s="159">
        <f t="shared" si="92"/>
        <v>309</v>
      </c>
      <c r="HV152" s="159">
        <f t="shared" si="92"/>
        <v>0</v>
      </c>
      <c r="HW152" s="159">
        <f t="shared" si="92"/>
        <v>0</v>
      </c>
      <c r="HX152" s="159">
        <f t="shared" si="92"/>
        <v>172</v>
      </c>
      <c r="HY152" s="159">
        <f t="shared" si="92"/>
        <v>85</v>
      </c>
      <c r="HZ152" s="159">
        <f t="shared" si="92"/>
        <v>40</v>
      </c>
      <c r="IA152" s="159">
        <f t="shared" si="92"/>
        <v>1262</v>
      </c>
      <c r="IB152" s="159">
        <f t="shared" si="92"/>
        <v>310</v>
      </c>
      <c r="IC152" s="159">
        <f t="shared" si="92"/>
        <v>775</v>
      </c>
      <c r="ID152" s="159">
        <f t="shared" si="92"/>
        <v>1559</v>
      </c>
      <c r="IE152" s="159">
        <f t="shared" si="92"/>
        <v>590</v>
      </c>
      <c r="IF152" s="159">
        <f t="shared" si="92"/>
        <v>583</v>
      </c>
      <c r="IG152" s="159">
        <f t="shared" si="92"/>
        <v>4826</v>
      </c>
      <c r="IH152" s="159">
        <f t="shared" si="92"/>
        <v>517</v>
      </c>
      <c r="II152" s="159">
        <f t="shared" si="92"/>
        <v>798</v>
      </c>
      <c r="IJ152" s="159">
        <f t="shared" si="92"/>
        <v>2158</v>
      </c>
      <c r="IK152" s="159">
        <f t="shared" si="92"/>
        <v>244</v>
      </c>
      <c r="IL152" s="159">
        <f t="shared" si="92"/>
        <v>13</v>
      </c>
      <c r="IM152" s="159">
        <f t="shared" si="92"/>
        <v>642</v>
      </c>
      <c r="IN152" s="159">
        <f t="shared" si="92"/>
        <v>0</v>
      </c>
      <c r="IO152" s="159">
        <f t="shared" si="92"/>
        <v>73</v>
      </c>
      <c r="IP152" s="159">
        <f t="shared" si="92"/>
        <v>23</v>
      </c>
      <c r="IQ152" s="159">
        <f t="shared" si="92"/>
        <v>0</v>
      </c>
      <c r="IR152" s="159">
        <f t="shared" si="92"/>
        <v>0</v>
      </c>
      <c r="IS152" s="159">
        <f t="shared" si="92"/>
        <v>0</v>
      </c>
      <c r="IT152" s="159">
        <f t="shared" si="92"/>
        <v>196</v>
      </c>
      <c r="IU152" s="159">
        <f t="shared" si="92"/>
        <v>357</v>
      </c>
      <c r="IV152" s="159">
        <f t="shared" si="92"/>
        <v>1171</v>
      </c>
      <c r="IW152" s="159">
        <f t="shared" si="92"/>
        <v>4</v>
      </c>
      <c r="IX152" s="159">
        <f t="shared" si="92"/>
        <v>35</v>
      </c>
      <c r="IY152" s="159">
        <f t="shared" si="92"/>
        <v>363</v>
      </c>
      <c r="IZ152" s="159">
        <f t="shared" si="92"/>
        <v>0</v>
      </c>
      <c r="JA152" s="159">
        <f t="shared" ref="JA152:LL152" si="93">JA129+JA130+JA131+JA132+JA133</f>
        <v>0</v>
      </c>
      <c r="JB152" s="159">
        <f t="shared" si="93"/>
        <v>0</v>
      </c>
      <c r="JC152" s="159">
        <f t="shared" si="93"/>
        <v>1</v>
      </c>
      <c r="JD152" s="159">
        <f t="shared" si="93"/>
        <v>0</v>
      </c>
      <c r="JE152" s="159">
        <f t="shared" si="93"/>
        <v>3438</v>
      </c>
      <c r="JF152" s="159">
        <f t="shared" si="93"/>
        <v>0</v>
      </c>
      <c r="JG152" s="159">
        <f t="shared" si="93"/>
        <v>0</v>
      </c>
      <c r="JH152" s="159">
        <f t="shared" si="93"/>
        <v>188</v>
      </c>
      <c r="JI152" s="159">
        <f t="shared" si="93"/>
        <v>139</v>
      </c>
      <c r="JJ152" s="159">
        <f t="shared" si="93"/>
        <v>136</v>
      </c>
      <c r="JK152" s="159">
        <f t="shared" si="93"/>
        <v>444</v>
      </c>
      <c r="JL152" s="159">
        <f t="shared" si="93"/>
        <v>132</v>
      </c>
      <c r="JM152" s="159">
        <f t="shared" si="93"/>
        <v>350</v>
      </c>
      <c r="JN152" s="159">
        <f t="shared" si="93"/>
        <v>858</v>
      </c>
      <c r="JO152" s="159">
        <f t="shared" si="93"/>
        <v>0</v>
      </c>
      <c r="JP152" s="159">
        <f t="shared" si="93"/>
        <v>0</v>
      </c>
      <c r="JQ152" s="159">
        <f t="shared" si="93"/>
        <v>28</v>
      </c>
      <c r="JR152" s="159">
        <f t="shared" si="93"/>
        <v>18</v>
      </c>
      <c r="JS152" s="159">
        <f t="shared" si="93"/>
        <v>31</v>
      </c>
      <c r="JT152" s="159">
        <f t="shared" si="93"/>
        <v>199</v>
      </c>
      <c r="JU152" s="159">
        <f t="shared" si="93"/>
        <v>0</v>
      </c>
      <c r="JV152" s="159">
        <f t="shared" si="93"/>
        <v>0</v>
      </c>
      <c r="JW152" s="159">
        <f t="shared" si="93"/>
        <v>0</v>
      </c>
      <c r="JX152" s="159">
        <f t="shared" si="93"/>
        <v>179</v>
      </c>
      <c r="JY152" s="159">
        <f t="shared" si="93"/>
        <v>58</v>
      </c>
      <c r="JZ152" s="159">
        <f t="shared" si="93"/>
        <v>717</v>
      </c>
      <c r="KA152" s="159">
        <f t="shared" si="93"/>
        <v>0</v>
      </c>
      <c r="KB152" s="159">
        <f t="shared" si="93"/>
        <v>0</v>
      </c>
      <c r="KC152" s="159">
        <f t="shared" si="93"/>
        <v>0</v>
      </c>
      <c r="KD152" s="159">
        <f t="shared" si="93"/>
        <v>183</v>
      </c>
      <c r="KE152" s="159">
        <f t="shared" si="93"/>
        <v>58</v>
      </c>
      <c r="KF152" s="159">
        <f t="shared" si="93"/>
        <v>734</v>
      </c>
      <c r="KG152" s="159">
        <f t="shared" si="93"/>
        <v>30</v>
      </c>
      <c r="KH152" s="159">
        <f t="shared" si="93"/>
        <v>65</v>
      </c>
      <c r="KI152" s="159">
        <f t="shared" si="93"/>
        <v>795</v>
      </c>
      <c r="KJ152" s="159">
        <f t="shared" si="93"/>
        <v>138</v>
      </c>
      <c r="KK152" s="159">
        <f t="shared" si="93"/>
        <v>308</v>
      </c>
      <c r="KL152" s="159">
        <f t="shared" si="93"/>
        <v>993</v>
      </c>
      <c r="KM152" s="159">
        <f t="shared" si="93"/>
        <v>5</v>
      </c>
      <c r="KN152" s="159">
        <f t="shared" si="93"/>
        <v>0</v>
      </c>
      <c r="KO152" s="159">
        <f t="shared" si="93"/>
        <v>143</v>
      </c>
      <c r="KP152" s="159">
        <f t="shared" si="93"/>
        <v>0</v>
      </c>
      <c r="KQ152" s="159">
        <f t="shared" si="93"/>
        <v>0</v>
      </c>
      <c r="KR152" s="159">
        <f t="shared" si="93"/>
        <v>473</v>
      </c>
      <c r="KS152" s="159">
        <f t="shared" si="93"/>
        <v>0</v>
      </c>
      <c r="KT152" s="159">
        <f t="shared" si="93"/>
        <v>0</v>
      </c>
      <c r="KU152" s="159">
        <f t="shared" si="93"/>
        <v>2</v>
      </c>
      <c r="KV152" s="159">
        <f t="shared" si="93"/>
        <v>0</v>
      </c>
      <c r="KW152" s="159">
        <f t="shared" si="93"/>
        <v>0</v>
      </c>
      <c r="KX152" s="159">
        <f t="shared" si="93"/>
        <v>0</v>
      </c>
      <c r="KY152" s="159">
        <f t="shared" si="93"/>
        <v>0</v>
      </c>
      <c r="KZ152" s="159">
        <f t="shared" si="93"/>
        <v>0</v>
      </c>
      <c r="LA152" s="159">
        <f t="shared" si="93"/>
        <v>0</v>
      </c>
      <c r="LB152" s="159">
        <f t="shared" si="93"/>
        <v>0</v>
      </c>
      <c r="LC152" s="159">
        <f t="shared" si="93"/>
        <v>0</v>
      </c>
      <c r="LD152" s="159">
        <f t="shared" si="93"/>
        <v>0</v>
      </c>
      <c r="LE152" s="159">
        <f t="shared" si="93"/>
        <v>290</v>
      </c>
      <c r="LF152" s="159">
        <f t="shared" si="93"/>
        <v>655</v>
      </c>
      <c r="LG152" s="159">
        <f t="shared" si="93"/>
        <v>2180</v>
      </c>
      <c r="LH152" s="159">
        <f t="shared" si="93"/>
        <v>0</v>
      </c>
      <c r="LI152" s="159">
        <f t="shared" si="93"/>
        <v>0</v>
      </c>
      <c r="LJ152" s="159">
        <f t="shared" si="93"/>
        <v>0</v>
      </c>
      <c r="LK152" s="159">
        <f t="shared" si="93"/>
        <v>0</v>
      </c>
      <c r="LL152" s="159">
        <f t="shared" si="93"/>
        <v>0</v>
      </c>
      <c r="LM152" s="159">
        <f t="shared" ref="LM152:NR152" si="94">LM129+LM130+LM131+LM132+LM133</f>
        <v>0</v>
      </c>
      <c r="LN152" s="159">
        <f t="shared" si="94"/>
        <v>0</v>
      </c>
      <c r="LO152" s="159">
        <f t="shared" si="94"/>
        <v>0</v>
      </c>
      <c r="LP152" s="159">
        <f t="shared" si="94"/>
        <v>0</v>
      </c>
      <c r="LQ152" s="159">
        <f t="shared" si="94"/>
        <v>0</v>
      </c>
      <c r="LR152" s="159">
        <f t="shared" si="94"/>
        <v>0</v>
      </c>
      <c r="LS152" s="159">
        <f t="shared" si="94"/>
        <v>0</v>
      </c>
      <c r="LT152" s="159">
        <f t="shared" si="94"/>
        <v>0</v>
      </c>
      <c r="LU152" s="159">
        <f t="shared" si="94"/>
        <v>0</v>
      </c>
      <c r="LV152" s="159">
        <f t="shared" si="94"/>
        <v>0</v>
      </c>
      <c r="LW152" s="159">
        <f t="shared" si="94"/>
        <v>0</v>
      </c>
      <c r="LX152" s="159">
        <f t="shared" si="94"/>
        <v>0</v>
      </c>
      <c r="LY152" s="159">
        <f t="shared" si="94"/>
        <v>0</v>
      </c>
      <c r="LZ152" s="159">
        <f t="shared" si="94"/>
        <v>0</v>
      </c>
      <c r="MA152" s="159">
        <f t="shared" si="94"/>
        <v>0</v>
      </c>
      <c r="MB152" s="159">
        <f t="shared" si="94"/>
        <v>0</v>
      </c>
      <c r="MC152" s="159">
        <f t="shared" si="94"/>
        <v>0</v>
      </c>
      <c r="MD152" s="159">
        <f t="shared" si="94"/>
        <v>0</v>
      </c>
      <c r="ME152" s="159">
        <f t="shared" si="94"/>
        <v>0</v>
      </c>
      <c r="MF152" s="159">
        <f t="shared" si="94"/>
        <v>0</v>
      </c>
      <c r="MG152" s="159">
        <f t="shared" si="94"/>
        <v>0</v>
      </c>
      <c r="MH152" s="159">
        <f t="shared" si="94"/>
        <v>0</v>
      </c>
      <c r="MI152" s="159">
        <f t="shared" si="94"/>
        <v>0</v>
      </c>
      <c r="MJ152" s="159">
        <f t="shared" si="94"/>
        <v>0</v>
      </c>
      <c r="MK152" s="159">
        <f t="shared" si="94"/>
        <v>0</v>
      </c>
      <c r="ML152" s="159">
        <f t="shared" si="94"/>
        <v>0</v>
      </c>
      <c r="MM152" s="159">
        <f t="shared" si="94"/>
        <v>0</v>
      </c>
      <c r="MN152" s="159">
        <f t="shared" si="94"/>
        <v>0</v>
      </c>
      <c r="MO152" s="159">
        <f t="shared" si="94"/>
        <v>0</v>
      </c>
      <c r="MP152" s="159">
        <f t="shared" si="94"/>
        <v>0</v>
      </c>
      <c r="MQ152" s="159">
        <f t="shared" si="94"/>
        <v>0</v>
      </c>
      <c r="MR152" s="159">
        <f t="shared" si="94"/>
        <v>0</v>
      </c>
      <c r="MS152" s="159">
        <f t="shared" si="94"/>
        <v>0</v>
      </c>
      <c r="MT152" s="159">
        <f t="shared" si="94"/>
        <v>0</v>
      </c>
      <c r="MU152" s="159">
        <f t="shared" si="94"/>
        <v>12926</v>
      </c>
      <c r="MV152" s="159">
        <f t="shared" si="94"/>
        <v>6586</v>
      </c>
      <c r="MW152" s="159">
        <f t="shared" si="94"/>
        <v>4873</v>
      </c>
      <c r="MX152" s="159">
        <f t="shared" si="94"/>
        <v>2883</v>
      </c>
      <c r="MY152" s="159">
        <f t="shared" si="94"/>
        <v>9375</v>
      </c>
      <c r="MZ152" s="159">
        <f t="shared" si="94"/>
        <v>42822</v>
      </c>
      <c r="NA152" s="159">
        <f t="shared" si="94"/>
        <v>0</v>
      </c>
      <c r="NB152" s="159">
        <f t="shared" si="94"/>
        <v>0</v>
      </c>
      <c r="NC152" s="159">
        <f t="shared" si="94"/>
        <v>0</v>
      </c>
      <c r="ND152" s="159">
        <f t="shared" si="94"/>
        <v>0</v>
      </c>
      <c r="NE152" s="159">
        <f t="shared" si="94"/>
        <v>5</v>
      </c>
      <c r="NF152" s="159">
        <f t="shared" si="94"/>
        <v>8</v>
      </c>
      <c r="NG152" s="159">
        <f t="shared" si="94"/>
        <v>0</v>
      </c>
      <c r="NH152" s="159">
        <f t="shared" si="94"/>
        <v>287</v>
      </c>
      <c r="NI152" s="159">
        <f t="shared" si="94"/>
        <v>97</v>
      </c>
      <c r="NJ152" s="159">
        <f t="shared" si="94"/>
        <v>0</v>
      </c>
      <c r="NK152" s="159">
        <f t="shared" si="94"/>
        <v>1268</v>
      </c>
      <c r="NL152" s="159">
        <f t="shared" si="94"/>
        <v>3915</v>
      </c>
      <c r="NM152" s="159">
        <f t="shared" si="94"/>
        <v>0</v>
      </c>
      <c r="NN152" s="159">
        <f t="shared" si="94"/>
        <v>17</v>
      </c>
      <c r="NO152" s="159">
        <f t="shared" si="94"/>
        <v>10</v>
      </c>
      <c r="NP152" s="159">
        <f t="shared" si="94"/>
        <v>2</v>
      </c>
      <c r="NQ152" s="159">
        <f t="shared" si="94"/>
        <v>120</v>
      </c>
      <c r="NR152" s="159">
        <f t="shared" si="94"/>
        <v>61</v>
      </c>
    </row>
    <row r="153" spans="1:382" ht="17.25" customHeight="1" x14ac:dyDescent="0.25">
      <c r="A153" s="459">
        <v>54</v>
      </c>
      <c r="B153" s="483" t="s">
        <v>280</v>
      </c>
      <c r="C153" s="483"/>
      <c r="D153" s="159">
        <f>D116+D121+D122+D123+D134+D135+D136+D137+D138+D143</f>
        <v>2</v>
      </c>
      <c r="E153" s="159">
        <f t="shared" ref="E153:BP153" si="95">E116+E121+E122+E123+E134+E135+E136+E137+E138+E143</f>
        <v>0</v>
      </c>
      <c r="F153" s="159">
        <f t="shared" si="95"/>
        <v>0</v>
      </c>
      <c r="G153" s="159">
        <f t="shared" si="95"/>
        <v>0</v>
      </c>
      <c r="H153" s="159">
        <f t="shared" si="95"/>
        <v>0</v>
      </c>
      <c r="I153" s="159">
        <f t="shared" si="95"/>
        <v>0</v>
      </c>
      <c r="J153" s="159">
        <f t="shared" si="95"/>
        <v>0</v>
      </c>
      <c r="K153" s="159">
        <f t="shared" si="95"/>
        <v>0</v>
      </c>
      <c r="L153" s="159">
        <f t="shared" si="95"/>
        <v>0</v>
      </c>
      <c r="M153" s="159">
        <f t="shared" si="95"/>
        <v>0</v>
      </c>
      <c r="N153" s="159">
        <f t="shared" si="95"/>
        <v>0</v>
      </c>
      <c r="O153" s="159">
        <f t="shared" si="95"/>
        <v>0</v>
      </c>
      <c r="P153" s="159">
        <f t="shared" si="95"/>
        <v>0</v>
      </c>
      <c r="Q153" s="159">
        <f t="shared" si="95"/>
        <v>0</v>
      </c>
      <c r="R153" s="159">
        <f t="shared" si="95"/>
        <v>0</v>
      </c>
      <c r="S153" s="159">
        <f t="shared" si="95"/>
        <v>0</v>
      </c>
      <c r="T153" s="159">
        <f t="shared" si="95"/>
        <v>0</v>
      </c>
      <c r="U153" s="159">
        <f t="shared" si="95"/>
        <v>2</v>
      </c>
      <c r="V153" s="159">
        <f t="shared" si="95"/>
        <v>8</v>
      </c>
      <c r="W153" s="159">
        <f t="shared" si="95"/>
        <v>0</v>
      </c>
      <c r="X153" s="159">
        <f t="shared" si="95"/>
        <v>0</v>
      </c>
      <c r="Y153" s="159">
        <f t="shared" si="95"/>
        <v>0</v>
      </c>
      <c r="Z153" s="159">
        <f t="shared" si="95"/>
        <v>0</v>
      </c>
      <c r="AA153" s="159">
        <f t="shared" si="95"/>
        <v>0</v>
      </c>
      <c r="AB153" s="159">
        <f t="shared" si="95"/>
        <v>0</v>
      </c>
      <c r="AC153" s="159">
        <f t="shared" si="95"/>
        <v>0</v>
      </c>
      <c r="AD153" s="159">
        <f t="shared" si="95"/>
        <v>0</v>
      </c>
      <c r="AE153" s="159">
        <f t="shared" si="95"/>
        <v>0</v>
      </c>
      <c r="AF153" s="159">
        <f t="shared" si="95"/>
        <v>0</v>
      </c>
      <c r="AG153" s="159">
        <f t="shared" si="95"/>
        <v>0</v>
      </c>
      <c r="AH153" s="159">
        <f t="shared" si="95"/>
        <v>0</v>
      </c>
      <c r="AI153" s="159">
        <f t="shared" si="95"/>
        <v>0</v>
      </c>
      <c r="AJ153" s="159">
        <f t="shared" si="95"/>
        <v>0</v>
      </c>
      <c r="AK153" s="159">
        <f t="shared" si="95"/>
        <v>0</v>
      </c>
      <c r="AL153" s="159">
        <f t="shared" si="95"/>
        <v>0</v>
      </c>
      <c r="AM153" s="159">
        <f t="shared" si="95"/>
        <v>0</v>
      </c>
      <c r="AN153" s="159">
        <f t="shared" si="95"/>
        <v>0</v>
      </c>
      <c r="AO153" s="159">
        <f t="shared" si="95"/>
        <v>0</v>
      </c>
      <c r="AP153" s="159">
        <f t="shared" si="95"/>
        <v>0</v>
      </c>
      <c r="AQ153" s="159">
        <f t="shared" si="95"/>
        <v>0</v>
      </c>
      <c r="AR153" s="159">
        <f t="shared" si="95"/>
        <v>0</v>
      </c>
      <c r="AS153" s="159">
        <f t="shared" si="95"/>
        <v>0</v>
      </c>
      <c r="AT153" s="159">
        <f t="shared" si="95"/>
        <v>0</v>
      </c>
      <c r="AU153" s="159">
        <f t="shared" si="95"/>
        <v>0</v>
      </c>
      <c r="AV153" s="159">
        <f t="shared" si="95"/>
        <v>0</v>
      </c>
      <c r="AW153" s="159">
        <f t="shared" si="95"/>
        <v>0</v>
      </c>
      <c r="AX153" s="159">
        <f t="shared" si="95"/>
        <v>0</v>
      </c>
      <c r="AY153" s="159">
        <f t="shared" si="95"/>
        <v>0</v>
      </c>
      <c r="AZ153" s="159">
        <f t="shared" si="95"/>
        <v>0</v>
      </c>
      <c r="BA153" s="159">
        <f t="shared" si="95"/>
        <v>0</v>
      </c>
      <c r="BB153" s="159">
        <f t="shared" si="95"/>
        <v>0</v>
      </c>
      <c r="BC153" s="159">
        <f t="shared" si="95"/>
        <v>0</v>
      </c>
      <c r="BD153" s="159">
        <f t="shared" si="95"/>
        <v>0</v>
      </c>
      <c r="BE153" s="159">
        <f t="shared" si="95"/>
        <v>0</v>
      </c>
      <c r="BF153" s="159">
        <f t="shared" si="95"/>
        <v>0</v>
      </c>
      <c r="BG153" s="159">
        <f t="shared" si="95"/>
        <v>0</v>
      </c>
      <c r="BH153" s="159">
        <f t="shared" si="95"/>
        <v>0</v>
      </c>
      <c r="BI153" s="159">
        <f t="shared" si="95"/>
        <v>0</v>
      </c>
      <c r="BJ153" s="159">
        <f t="shared" si="95"/>
        <v>0</v>
      </c>
      <c r="BK153" s="159">
        <f t="shared" si="95"/>
        <v>0</v>
      </c>
      <c r="BL153" s="159">
        <f t="shared" si="95"/>
        <v>111</v>
      </c>
      <c r="BM153" s="159">
        <f t="shared" si="95"/>
        <v>0</v>
      </c>
      <c r="BN153" s="159">
        <f t="shared" si="95"/>
        <v>0</v>
      </c>
      <c r="BO153" s="159">
        <f t="shared" si="95"/>
        <v>0</v>
      </c>
      <c r="BP153" s="159">
        <f t="shared" si="95"/>
        <v>0</v>
      </c>
      <c r="BQ153" s="159">
        <f t="shared" ref="BQ153:EB153" si="96">BQ116+BQ121+BQ122+BQ123+BQ134+BQ135+BQ136+BQ137+BQ138+BQ143</f>
        <v>0</v>
      </c>
      <c r="BR153" s="159">
        <f t="shared" si="96"/>
        <v>0</v>
      </c>
      <c r="BS153" s="159">
        <f t="shared" si="96"/>
        <v>0</v>
      </c>
      <c r="BT153" s="159">
        <f t="shared" si="96"/>
        <v>0</v>
      </c>
      <c r="BU153" s="159">
        <f t="shared" si="96"/>
        <v>0</v>
      </c>
      <c r="BV153" s="159">
        <f t="shared" si="96"/>
        <v>0</v>
      </c>
      <c r="BW153" s="159">
        <f t="shared" si="96"/>
        <v>0</v>
      </c>
      <c r="BX153" s="159">
        <f t="shared" si="96"/>
        <v>0</v>
      </c>
      <c r="BY153" s="159">
        <f t="shared" si="96"/>
        <v>0</v>
      </c>
      <c r="BZ153" s="159">
        <f t="shared" si="96"/>
        <v>0</v>
      </c>
      <c r="CA153" s="159">
        <f t="shared" si="96"/>
        <v>0</v>
      </c>
      <c r="CB153" s="159">
        <f t="shared" si="96"/>
        <v>0</v>
      </c>
      <c r="CC153" s="159">
        <f t="shared" si="96"/>
        <v>0</v>
      </c>
      <c r="CD153" s="159">
        <f t="shared" si="96"/>
        <v>0</v>
      </c>
      <c r="CE153" s="159">
        <f t="shared" si="96"/>
        <v>0</v>
      </c>
      <c r="CF153" s="159">
        <f t="shared" si="96"/>
        <v>0</v>
      </c>
      <c r="CG153" s="159">
        <f t="shared" si="96"/>
        <v>0</v>
      </c>
      <c r="CH153" s="159">
        <f t="shared" si="96"/>
        <v>0</v>
      </c>
      <c r="CI153" s="159">
        <f t="shared" si="96"/>
        <v>0</v>
      </c>
      <c r="CJ153" s="159">
        <f t="shared" si="96"/>
        <v>0</v>
      </c>
      <c r="CK153" s="159">
        <f t="shared" si="96"/>
        <v>0</v>
      </c>
      <c r="CL153" s="159">
        <f t="shared" si="96"/>
        <v>0</v>
      </c>
      <c r="CM153" s="159">
        <f t="shared" si="96"/>
        <v>0</v>
      </c>
      <c r="CN153" s="159">
        <f t="shared" si="96"/>
        <v>0</v>
      </c>
      <c r="CO153" s="159">
        <f t="shared" si="96"/>
        <v>0</v>
      </c>
      <c r="CP153" s="159">
        <f t="shared" si="96"/>
        <v>0</v>
      </c>
      <c r="CQ153" s="159">
        <f t="shared" si="96"/>
        <v>0</v>
      </c>
      <c r="CR153" s="159">
        <f t="shared" si="96"/>
        <v>0</v>
      </c>
      <c r="CS153" s="159">
        <f t="shared" si="96"/>
        <v>0</v>
      </c>
      <c r="CT153" s="159">
        <f t="shared" si="96"/>
        <v>0</v>
      </c>
      <c r="CU153" s="159">
        <f t="shared" si="96"/>
        <v>0</v>
      </c>
      <c r="CV153" s="159">
        <f t="shared" si="96"/>
        <v>0</v>
      </c>
      <c r="CW153" s="159">
        <f t="shared" si="96"/>
        <v>0</v>
      </c>
      <c r="CX153" s="159">
        <f t="shared" si="96"/>
        <v>0</v>
      </c>
      <c r="CY153" s="159">
        <f t="shared" si="96"/>
        <v>0</v>
      </c>
      <c r="CZ153" s="159">
        <f t="shared" si="96"/>
        <v>0</v>
      </c>
      <c r="DA153" s="159">
        <f t="shared" si="96"/>
        <v>0</v>
      </c>
      <c r="DB153" s="159">
        <f t="shared" si="96"/>
        <v>0</v>
      </c>
      <c r="DC153" s="159">
        <f t="shared" si="96"/>
        <v>0</v>
      </c>
      <c r="DD153" s="159">
        <f t="shared" si="96"/>
        <v>0</v>
      </c>
      <c r="DE153" s="159">
        <f t="shared" si="96"/>
        <v>0</v>
      </c>
      <c r="DF153" s="159">
        <f t="shared" si="96"/>
        <v>0</v>
      </c>
      <c r="DG153" s="159">
        <f t="shared" si="96"/>
        <v>0</v>
      </c>
      <c r="DH153" s="159">
        <f t="shared" si="96"/>
        <v>0</v>
      </c>
      <c r="DI153" s="159">
        <f t="shared" si="96"/>
        <v>0</v>
      </c>
      <c r="DJ153" s="159">
        <f t="shared" si="96"/>
        <v>0</v>
      </c>
      <c r="DK153" s="159">
        <f t="shared" si="96"/>
        <v>0</v>
      </c>
      <c r="DL153" s="159">
        <f t="shared" si="96"/>
        <v>0</v>
      </c>
      <c r="DM153" s="159">
        <f t="shared" si="96"/>
        <v>0</v>
      </c>
      <c r="DN153" s="159">
        <f t="shared" si="96"/>
        <v>0</v>
      </c>
      <c r="DO153" s="159">
        <f t="shared" si="96"/>
        <v>0</v>
      </c>
      <c r="DP153" s="159">
        <f t="shared" si="96"/>
        <v>0</v>
      </c>
      <c r="DQ153" s="159">
        <f t="shared" si="96"/>
        <v>0</v>
      </c>
      <c r="DR153" s="159">
        <f t="shared" si="96"/>
        <v>0</v>
      </c>
      <c r="DS153" s="159">
        <f t="shared" si="96"/>
        <v>0</v>
      </c>
      <c r="DT153" s="159">
        <f t="shared" si="96"/>
        <v>0</v>
      </c>
      <c r="DU153" s="159">
        <f t="shared" si="96"/>
        <v>0</v>
      </c>
      <c r="DV153" s="159">
        <f t="shared" si="96"/>
        <v>0</v>
      </c>
      <c r="DW153" s="159">
        <f t="shared" si="96"/>
        <v>111</v>
      </c>
      <c r="DX153" s="159">
        <f t="shared" si="96"/>
        <v>0</v>
      </c>
      <c r="DY153" s="159">
        <f t="shared" si="96"/>
        <v>0</v>
      </c>
      <c r="DZ153" s="159">
        <f t="shared" si="96"/>
        <v>0</v>
      </c>
      <c r="EA153" s="159">
        <f t="shared" si="96"/>
        <v>0</v>
      </c>
      <c r="EB153" s="159">
        <f t="shared" si="96"/>
        <v>0</v>
      </c>
      <c r="EC153" s="159">
        <f t="shared" ref="EC153:GN153" si="97">EC116+EC121+EC122+EC123+EC134+EC135+EC136+EC137+EC138+EC143</f>
        <v>0</v>
      </c>
      <c r="ED153" s="159">
        <f t="shared" si="97"/>
        <v>0</v>
      </c>
      <c r="EE153" s="159">
        <f t="shared" si="97"/>
        <v>0</v>
      </c>
      <c r="EF153" s="159">
        <f t="shared" si="97"/>
        <v>0</v>
      </c>
      <c r="EG153" s="159">
        <f t="shared" si="97"/>
        <v>0</v>
      </c>
      <c r="EH153" s="159">
        <f t="shared" si="97"/>
        <v>0</v>
      </c>
      <c r="EI153" s="159">
        <f t="shared" si="97"/>
        <v>0</v>
      </c>
      <c r="EJ153" s="159">
        <f t="shared" si="97"/>
        <v>0</v>
      </c>
      <c r="EK153" s="159">
        <f t="shared" si="97"/>
        <v>0</v>
      </c>
      <c r="EL153" s="159">
        <f t="shared" si="97"/>
        <v>0</v>
      </c>
      <c r="EM153" s="159">
        <f t="shared" si="97"/>
        <v>0</v>
      </c>
      <c r="EN153" s="159">
        <f t="shared" si="97"/>
        <v>0</v>
      </c>
      <c r="EO153" s="159">
        <f t="shared" si="97"/>
        <v>0</v>
      </c>
      <c r="EP153" s="159">
        <f t="shared" si="97"/>
        <v>0</v>
      </c>
      <c r="EQ153" s="159">
        <f t="shared" si="97"/>
        <v>0</v>
      </c>
      <c r="ER153" s="159">
        <f t="shared" si="97"/>
        <v>42</v>
      </c>
      <c r="ES153" s="159">
        <f t="shared" si="97"/>
        <v>0</v>
      </c>
      <c r="ET153" s="159">
        <f t="shared" si="97"/>
        <v>0</v>
      </c>
      <c r="EU153" s="159">
        <f t="shared" si="97"/>
        <v>56</v>
      </c>
      <c r="EV153" s="159">
        <f t="shared" si="97"/>
        <v>0</v>
      </c>
      <c r="EW153" s="159">
        <f t="shared" si="97"/>
        <v>0</v>
      </c>
      <c r="EX153" s="159">
        <f t="shared" si="97"/>
        <v>0</v>
      </c>
      <c r="EY153" s="159">
        <f t="shared" si="97"/>
        <v>0</v>
      </c>
      <c r="EZ153" s="159">
        <f t="shared" si="97"/>
        <v>0</v>
      </c>
      <c r="FA153" s="159">
        <f t="shared" si="97"/>
        <v>0</v>
      </c>
      <c r="FB153" s="159">
        <f t="shared" si="97"/>
        <v>0</v>
      </c>
      <c r="FC153" s="159">
        <f t="shared" si="97"/>
        <v>0</v>
      </c>
      <c r="FD153" s="159">
        <f t="shared" si="97"/>
        <v>0</v>
      </c>
      <c r="FE153" s="159">
        <f t="shared" si="97"/>
        <v>0</v>
      </c>
      <c r="FF153" s="159">
        <f t="shared" si="97"/>
        <v>0</v>
      </c>
      <c r="FG153" s="159">
        <f t="shared" si="97"/>
        <v>0</v>
      </c>
      <c r="FH153" s="159">
        <f t="shared" si="97"/>
        <v>0</v>
      </c>
      <c r="FI153" s="159">
        <f t="shared" si="97"/>
        <v>0</v>
      </c>
      <c r="FJ153" s="159">
        <f t="shared" si="97"/>
        <v>0</v>
      </c>
      <c r="FK153" s="159">
        <f t="shared" si="97"/>
        <v>0</v>
      </c>
      <c r="FL153" s="159">
        <f t="shared" si="97"/>
        <v>56</v>
      </c>
      <c r="FM153" s="159">
        <f t="shared" si="97"/>
        <v>224</v>
      </c>
      <c r="FN153" s="159">
        <f t="shared" si="97"/>
        <v>0</v>
      </c>
      <c r="FO153" s="159">
        <f t="shared" si="97"/>
        <v>0</v>
      </c>
      <c r="FP153" s="159">
        <f t="shared" si="97"/>
        <v>111</v>
      </c>
      <c r="FQ153" s="159">
        <f t="shared" si="97"/>
        <v>111</v>
      </c>
      <c r="FR153" s="159">
        <f t="shared" si="97"/>
        <v>0</v>
      </c>
      <c r="FS153" s="159">
        <f t="shared" si="97"/>
        <v>0</v>
      </c>
      <c r="FT153" s="159">
        <f t="shared" si="97"/>
        <v>0</v>
      </c>
      <c r="FU153" s="159">
        <f t="shared" si="97"/>
        <v>111</v>
      </c>
      <c r="FV153" s="159">
        <f t="shared" si="97"/>
        <v>0</v>
      </c>
      <c r="FW153" s="159">
        <f t="shared" si="97"/>
        <v>0</v>
      </c>
      <c r="FX153" s="159">
        <f t="shared" si="97"/>
        <v>0</v>
      </c>
      <c r="FY153" s="159">
        <f t="shared" si="97"/>
        <v>0</v>
      </c>
      <c r="FZ153" s="159">
        <f t="shared" si="97"/>
        <v>0</v>
      </c>
      <c r="GA153" s="159">
        <f t="shared" si="97"/>
        <v>0</v>
      </c>
      <c r="GB153" s="159">
        <f t="shared" si="97"/>
        <v>0</v>
      </c>
      <c r="GC153" s="159">
        <f t="shared" si="97"/>
        <v>0</v>
      </c>
      <c r="GD153" s="159">
        <f t="shared" si="97"/>
        <v>0</v>
      </c>
      <c r="GE153" s="159">
        <f t="shared" si="97"/>
        <v>0</v>
      </c>
      <c r="GF153" s="159">
        <f t="shared" si="97"/>
        <v>0</v>
      </c>
      <c r="GG153" s="159">
        <f t="shared" si="97"/>
        <v>0</v>
      </c>
      <c r="GH153" s="159">
        <f t="shared" si="97"/>
        <v>0</v>
      </c>
      <c r="GI153" s="159">
        <f t="shared" si="97"/>
        <v>0</v>
      </c>
      <c r="GJ153" s="159">
        <f t="shared" si="97"/>
        <v>0</v>
      </c>
      <c r="GK153" s="159">
        <f t="shared" si="97"/>
        <v>0</v>
      </c>
      <c r="GL153" s="159">
        <f t="shared" si="97"/>
        <v>0</v>
      </c>
      <c r="GM153" s="159">
        <f t="shared" si="97"/>
        <v>3</v>
      </c>
      <c r="GN153" s="159">
        <f t="shared" si="97"/>
        <v>0</v>
      </c>
      <c r="GO153" s="159">
        <f t="shared" ref="GO153:IZ153" si="98">GO116+GO121+GO122+GO123+GO134+GO135+GO136+GO137+GO138+GO143</f>
        <v>0</v>
      </c>
      <c r="GP153" s="159">
        <f t="shared" si="98"/>
        <v>0</v>
      </c>
      <c r="GQ153" s="159">
        <f t="shared" si="98"/>
        <v>0</v>
      </c>
      <c r="GR153" s="159">
        <f t="shared" si="98"/>
        <v>162</v>
      </c>
      <c r="GS153" s="159">
        <f t="shared" si="98"/>
        <v>0</v>
      </c>
      <c r="GT153" s="159">
        <f t="shared" si="98"/>
        <v>79</v>
      </c>
      <c r="GU153" s="159">
        <f t="shared" si="98"/>
        <v>60</v>
      </c>
      <c r="GV153" s="159">
        <f t="shared" si="98"/>
        <v>0</v>
      </c>
      <c r="GW153" s="159">
        <f t="shared" si="98"/>
        <v>1094</v>
      </c>
      <c r="GX153" s="159">
        <f t="shared" si="98"/>
        <v>0</v>
      </c>
      <c r="GY153" s="159">
        <f t="shared" si="98"/>
        <v>841</v>
      </c>
      <c r="GZ153" s="159">
        <f t="shared" si="98"/>
        <v>176</v>
      </c>
      <c r="HA153" s="159">
        <f t="shared" si="98"/>
        <v>0</v>
      </c>
      <c r="HB153" s="159">
        <f t="shared" si="98"/>
        <v>104</v>
      </c>
      <c r="HC153" s="159">
        <f t="shared" si="98"/>
        <v>0</v>
      </c>
      <c r="HD153" s="159">
        <f t="shared" si="98"/>
        <v>59</v>
      </c>
      <c r="HE153" s="159">
        <f t="shared" si="98"/>
        <v>11</v>
      </c>
      <c r="HF153" s="159">
        <f t="shared" si="98"/>
        <v>0</v>
      </c>
      <c r="HG153" s="159">
        <f t="shared" si="98"/>
        <v>0</v>
      </c>
      <c r="HH153" s="159">
        <f t="shared" si="98"/>
        <v>83</v>
      </c>
      <c r="HI153" s="159">
        <f t="shared" si="98"/>
        <v>1015</v>
      </c>
      <c r="HJ153" s="159">
        <f t="shared" si="98"/>
        <v>54</v>
      </c>
      <c r="HK153" s="159">
        <f t="shared" si="98"/>
        <v>205</v>
      </c>
      <c r="HL153" s="159">
        <f t="shared" si="98"/>
        <v>2551</v>
      </c>
      <c r="HM153" s="159">
        <f t="shared" si="98"/>
        <v>7</v>
      </c>
      <c r="HN153" s="159">
        <f t="shared" si="98"/>
        <v>64</v>
      </c>
      <c r="HO153" s="159">
        <f t="shared" si="98"/>
        <v>446</v>
      </c>
      <c r="HP153" s="159">
        <f t="shared" si="98"/>
        <v>1</v>
      </c>
      <c r="HQ153" s="159">
        <f t="shared" si="98"/>
        <v>22</v>
      </c>
      <c r="HR153" s="159">
        <f t="shared" si="98"/>
        <v>92</v>
      </c>
      <c r="HS153" s="159">
        <f t="shared" si="98"/>
        <v>0</v>
      </c>
      <c r="HT153" s="159">
        <f t="shared" si="98"/>
        <v>41</v>
      </c>
      <c r="HU153" s="159">
        <f t="shared" si="98"/>
        <v>218</v>
      </c>
      <c r="HV153" s="159">
        <f t="shared" si="98"/>
        <v>0</v>
      </c>
      <c r="HW153" s="159">
        <f t="shared" si="98"/>
        <v>4</v>
      </c>
      <c r="HX153" s="159">
        <f t="shared" si="98"/>
        <v>22</v>
      </c>
      <c r="HY153" s="159">
        <f t="shared" si="98"/>
        <v>0</v>
      </c>
      <c r="HZ153" s="159">
        <f t="shared" si="98"/>
        <v>70</v>
      </c>
      <c r="IA153" s="159">
        <f t="shared" si="98"/>
        <v>917</v>
      </c>
      <c r="IB153" s="159">
        <f t="shared" si="98"/>
        <v>76</v>
      </c>
      <c r="IC153" s="159">
        <f t="shared" si="98"/>
        <v>166</v>
      </c>
      <c r="ID153" s="159">
        <f t="shared" si="98"/>
        <v>1637</v>
      </c>
      <c r="IE153" s="159">
        <f t="shared" si="98"/>
        <v>57</v>
      </c>
      <c r="IF153" s="159">
        <f t="shared" si="98"/>
        <v>502</v>
      </c>
      <c r="IG153" s="159">
        <f t="shared" si="98"/>
        <v>2922</v>
      </c>
      <c r="IH153" s="159">
        <f t="shared" si="98"/>
        <v>63</v>
      </c>
      <c r="II153" s="159">
        <f t="shared" si="98"/>
        <v>305</v>
      </c>
      <c r="IJ153" s="159">
        <f t="shared" si="98"/>
        <v>1218</v>
      </c>
      <c r="IK153" s="159">
        <f t="shared" si="98"/>
        <v>39</v>
      </c>
      <c r="IL153" s="159">
        <f t="shared" si="98"/>
        <v>37</v>
      </c>
      <c r="IM153" s="159">
        <f t="shared" si="98"/>
        <v>399</v>
      </c>
      <c r="IN153" s="159">
        <f t="shared" si="98"/>
        <v>8</v>
      </c>
      <c r="IO153" s="159">
        <f t="shared" si="98"/>
        <v>135</v>
      </c>
      <c r="IP153" s="159">
        <f t="shared" si="98"/>
        <v>312</v>
      </c>
      <c r="IQ153" s="159">
        <f t="shared" si="98"/>
        <v>7</v>
      </c>
      <c r="IR153" s="159">
        <f t="shared" si="98"/>
        <v>32</v>
      </c>
      <c r="IS153" s="159">
        <f t="shared" si="98"/>
        <v>47</v>
      </c>
      <c r="IT153" s="159">
        <f t="shared" si="98"/>
        <v>35</v>
      </c>
      <c r="IU153" s="159">
        <f t="shared" si="98"/>
        <v>86</v>
      </c>
      <c r="IV153" s="159">
        <f t="shared" si="98"/>
        <v>1038</v>
      </c>
      <c r="IW153" s="159">
        <f t="shared" si="98"/>
        <v>0</v>
      </c>
      <c r="IX153" s="159">
        <f t="shared" si="98"/>
        <v>0</v>
      </c>
      <c r="IY153" s="159">
        <f t="shared" si="98"/>
        <v>15</v>
      </c>
      <c r="IZ153" s="159">
        <f t="shared" si="98"/>
        <v>0</v>
      </c>
      <c r="JA153" s="159">
        <f t="shared" ref="JA153:LL153" si="99">JA116+JA121+JA122+JA123+JA134+JA135+JA136+JA137+JA138+JA143</f>
        <v>12</v>
      </c>
      <c r="JB153" s="159">
        <f t="shared" si="99"/>
        <v>104</v>
      </c>
      <c r="JC153" s="159">
        <f t="shared" si="99"/>
        <v>0</v>
      </c>
      <c r="JD153" s="159">
        <f t="shared" si="99"/>
        <v>0</v>
      </c>
      <c r="JE153" s="159">
        <f t="shared" si="99"/>
        <v>1912</v>
      </c>
      <c r="JF153" s="159">
        <f t="shared" si="99"/>
        <v>0</v>
      </c>
      <c r="JG153" s="159">
        <f t="shared" si="99"/>
        <v>5</v>
      </c>
      <c r="JH153" s="159">
        <f t="shared" si="99"/>
        <v>18</v>
      </c>
      <c r="JI153" s="159">
        <f t="shared" si="99"/>
        <v>0</v>
      </c>
      <c r="JJ153" s="159">
        <f t="shared" si="99"/>
        <v>0</v>
      </c>
      <c r="JK153" s="159">
        <f t="shared" si="99"/>
        <v>26</v>
      </c>
      <c r="JL153" s="159">
        <f t="shared" si="99"/>
        <v>1</v>
      </c>
      <c r="JM153" s="159">
        <f t="shared" si="99"/>
        <v>85</v>
      </c>
      <c r="JN153" s="159">
        <f t="shared" si="99"/>
        <v>428</v>
      </c>
      <c r="JO153" s="159">
        <f t="shared" si="99"/>
        <v>2</v>
      </c>
      <c r="JP153" s="159">
        <f t="shared" si="99"/>
        <v>4</v>
      </c>
      <c r="JQ153" s="159">
        <f t="shared" si="99"/>
        <v>279</v>
      </c>
      <c r="JR153" s="159">
        <f t="shared" si="99"/>
        <v>2</v>
      </c>
      <c r="JS153" s="159">
        <f t="shared" si="99"/>
        <v>43</v>
      </c>
      <c r="JT153" s="159">
        <f t="shared" si="99"/>
        <v>312</v>
      </c>
      <c r="JU153" s="159">
        <f t="shared" si="99"/>
        <v>0</v>
      </c>
      <c r="JV153" s="159">
        <f t="shared" si="99"/>
        <v>0</v>
      </c>
      <c r="JW153" s="159">
        <f t="shared" si="99"/>
        <v>0</v>
      </c>
      <c r="JX153" s="159">
        <f t="shared" si="99"/>
        <v>1</v>
      </c>
      <c r="JY153" s="159">
        <f t="shared" si="99"/>
        <v>17</v>
      </c>
      <c r="JZ153" s="159">
        <f t="shared" si="99"/>
        <v>713</v>
      </c>
      <c r="KA153" s="159">
        <f t="shared" si="99"/>
        <v>0</v>
      </c>
      <c r="KB153" s="159">
        <f t="shared" si="99"/>
        <v>0</v>
      </c>
      <c r="KC153" s="159">
        <f t="shared" si="99"/>
        <v>3</v>
      </c>
      <c r="KD153" s="159">
        <f t="shared" si="99"/>
        <v>6</v>
      </c>
      <c r="KE153" s="159">
        <f t="shared" si="99"/>
        <v>15</v>
      </c>
      <c r="KF153" s="159">
        <f t="shared" si="99"/>
        <v>684</v>
      </c>
      <c r="KG153" s="159">
        <f t="shared" si="99"/>
        <v>8</v>
      </c>
      <c r="KH153" s="159">
        <f t="shared" si="99"/>
        <v>44</v>
      </c>
      <c r="KI153" s="159">
        <f t="shared" si="99"/>
        <v>417</v>
      </c>
      <c r="KJ153" s="159">
        <f t="shared" si="99"/>
        <v>7</v>
      </c>
      <c r="KK153" s="159">
        <f t="shared" si="99"/>
        <v>66</v>
      </c>
      <c r="KL153" s="159">
        <f t="shared" si="99"/>
        <v>967</v>
      </c>
      <c r="KM153" s="159">
        <f t="shared" si="99"/>
        <v>34</v>
      </c>
      <c r="KN153" s="159">
        <f t="shared" si="99"/>
        <v>1</v>
      </c>
      <c r="KO153" s="159">
        <f t="shared" si="99"/>
        <v>6</v>
      </c>
      <c r="KP153" s="159">
        <f t="shared" si="99"/>
        <v>1</v>
      </c>
      <c r="KQ153" s="159">
        <f t="shared" si="99"/>
        <v>12</v>
      </c>
      <c r="KR153" s="159">
        <f t="shared" si="99"/>
        <v>157</v>
      </c>
      <c r="KS153" s="159">
        <f t="shared" si="99"/>
        <v>0</v>
      </c>
      <c r="KT153" s="159">
        <f t="shared" si="99"/>
        <v>0</v>
      </c>
      <c r="KU153" s="159">
        <f t="shared" si="99"/>
        <v>40</v>
      </c>
      <c r="KV153" s="159">
        <f t="shared" si="99"/>
        <v>0</v>
      </c>
      <c r="KW153" s="159">
        <f t="shared" si="99"/>
        <v>0</v>
      </c>
      <c r="KX153" s="159">
        <f t="shared" si="99"/>
        <v>0</v>
      </c>
      <c r="KY153" s="159">
        <f t="shared" si="99"/>
        <v>0</v>
      </c>
      <c r="KZ153" s="159">
        <f t="shared" si="99"/>
        <v>0</v>
      </c>
      <c r="LA153" s="159">
        <f t="shared" si="99"/>
        <v>0</v>
      </c>
      <c r="LB153" s="159">
        <f t="shared" si="99"/>
        <v>0</v>
      </c>
      <c r="LC153" s="159">
        <f t="shared" si="99"/>
        <v>0</v>
      </c>
      <c r="LD153" s="159">
        <f t="shared" si="99"/>
        <v>0</v>
      </c>
      <c r="LE153" s="159">
        <f t="shared" si="99"/>
        <v>0</v>
      </c>
      <c r="LF153" s="159">
        <f t="shared" si="99"/>
        <v>133</v>
      </c>
      <c r="LG153" s="159">
        <f t="shared" si="99"/>
        <v>908</v>
      </c>
      <c r="LH153" s="159">
        <f t="shared" si="99"/>
        <v>0</v>
      </c>
      <c r="LI153" s="159">
        <f t="shared" si="99"/>
        <v>0</v>
      </c>
      <c r="LJ153" s="159">
        <f t="shared" si="99"/>
        <v>102</v>
      </c>
      <c r="LK153" s="159">
        <f t="shared" si="99"/>
        <v>0</v>
      </c>
      <c r="LL153" s="159">
        <f t="shared" si="99"/>
        <v>0</v>
      </c>
      <c r="LM153" s="159">
        <f t="shared" ref="LM153:NR153" si="100">LM116+LM121+LM122+LM123+LM134+LM135+LM136+LM137+LM138+LM143</f>
        <v>0</v>
      </c>
      <c r="LN153" s="159">
        <f t="shared" si="100"/>
        <v>0</v>
      </c>
      <c r="LO153" s="159">
        <f t="shared" si="100"/>
        <v>0</v>
      </c>
      <c r="LP153" s="159">
        <f t="shared" si="100"/>
        <v>0</v>
      </c>
      <c r="LQ153" s="159">
        <f t="shared" si="100"/>
        <v>0</v>
      </c>
      <c r="LR153" s="159">
        <f t="shared" si="100"/>
        <v>0</v>
      </c>
      <c r="LS153" s="159">
        <f t="shared" si="100"/>
        <v>0</v>
      </c>
      <c r="LT153" s="159">
        <f t="shared" si="100"/>
        <v>0</v>
      </c>
      <c r="LU153" s="159">
        <f t="shared" si="100"/>
        <v>0</v>
      </c>
      <c r="LV153" s="159">
        <f t="shared" si="100"/>
        <v>0</v>
      </c>
      <c r="LW153" s="159">
        <f t="shared" si="100"/>
        <v>0</v>
      </c>
      <c r="LX153" s="159">
        <f t="shared" si="100"/>
        <v>0</v>
      </c>
      <c r="LY153" s="159">
        <f t="shared" si="100"/>
        <v>0</v>
      </c>
      <c r="LZ153" s="159">
        <f t="shared" si="100"/>
        <v>0</v>
      </c>
      <c r="MA153" s="159">
        <f t="shared" si="100"/>
        <v>0</v>
      </c>
      <c r="MB153" s="159">
        <f t="shared" si="100"/>
        <v>0</v>
      </c>
      <c r="MC153" s="159">
        <f t="shared" si="100"/>
        <v>0</v>
      </c>
      <c r="MD153" s="159">
        <f t="shared" si="100"/>
        <v>0</v>
      </c>
      <c r="ME153" s="159">
        <f t="shared" si="100"/>
        <v>0</v>
      </c>
      <c r="MF153" s="159">
        <f t="shared" si="100"/>
        <v>0</v>
      </c>
      <c r="MG153" s="159">
        <f t="shared" si="100"/>
        <v>0</v>
      </c>
      <c r="MH153" s="159">
        <f t="shared" si="100"/>
        <v>0</v>
      </c>
      <c r="MI153" s="159">
        <f t="shared" si="100"/>
        <v>0</v>
      </c>
      <c r="MJ153" s="159">
        <f t="shared" si="100"/>
        <v>0</v>
      </c>
      <c r="MK153" s="159">
        <f t="shared" si="100"/>
        <v>0</v>
      </c>
      <c r="ML153" s="159">
        <f t="shared" si="100"/>
        <v>0</v>
      </c>
      <c r="MM153" s="159">
        <f t="shared" si="100"/>
        <v>0</v>
      </c>
      <c r="MN153" s="159">
        <f t="shared" si="100"/>
        <v>0</v>
      </c>
      <c r="MO153" s="159">
        <f t="shared" si="100"/>
        <v>0</v>
      </c>
      <c r="MP153" s="159">
        <f t="shared" si="100"/>
        <v>540</v>
      </c>
      <c r="MQ153" s="159">
        <f t="shared" si="100"/>
        <v>0</v>
      </c>
      <c r="MR153" s="159">
        <f t="shared" si="100"/>
        <v>0</v>
      </c>
      <c r="MS153" s="159">
        <f t="shared" si="100"/>
        <v>3432</v>
      </c>
      <c r="MT153" s="159">
        <f t="shared" si="100"/>
        <v>287</v>
      </c>
      <c r="MU153" s="159">
        <f t="shared" si="100"/>
        <v>39</v>
      </c>
      <c r="MV153" s="159">
        <f t="shared" si="100"/>
        <v>5522</v>
      </c>
      <c r="MW153" s="159">
        <f t="shared" si="100"/>
        <v>583.1</v>
      </c>
      <c r="MX153" s="159">
        <f t="shared" si="100"/>
        <v>0</v>
      </c>
      <c r="MY153" s="159">
        <f t="shared" si="100"/>
        <v>1908</v>
      </c>
      <c r="MZ153" s="159">
        <f t="shared" si="100"/>
        <v>46550</v>
      </c>
      <c r="NA153" s="159">
        <f t="shared" si="100"/>
        <v>0</v>
      </c>
      <c r="NB153" s="159">
        <f t="shared" si="100"/>
        <v>324</v>
      </c>
      <c r="NC153" s="159">
        <f t="shared" si="100"/>
        <v>0</v>
      </c>
      <c r="ND153" s="159">
        <f t="shared" si="100"/>
        <v>0</v>
      </c>
      <c r="NE153" s="159">
        <f t="shared" si="100"/>
        <v>0</v>
      </c>
      <c r="NF153" s="159">
        <f t="shared" si="100"/>
        <v>0</v>
      </c>
      <c r="NG153" s="159">
        <f t="shared" si="100"/>
        <v>0</v>
      </c>
      <c r="NH153" s="159">
        <f t="shared" si="100"/>
        <v>474</v>
      </c>
      <c r="NI153" s="159">
        <f t="shared" si="100"/>
        <v>221</v>
      </c>
      <c r="NJ153" s="159">
        <f t="shared" si="100"/>
        <v>0</v>
      </c>
      <c r="NK153" s="159">
        <f t="shared" si="100"/>
        <v>1689</v>
      </c>
      <c r="NL153" s="159">
        <f t="shared" si="100"/>
        <v>2862</v>
      </c>
      <c r="NM153" s="159">
        <f t="shared" si="100"/>
        <v>0</v>
      </c>
      <c r="NN153" s="159">
        <f t="shared" si="100"/>
        <v>4</v>
      </c>
      <c r="NO153" s="159">
        <f t="shared" si="100"/>
        <v>35</v>
      </c>
      <c r="NP153" s="159">
        <f t="shared" si="100"/>
        <v>0</v>
      </c>
      <c r="NQ153" s="159">
        <f t="shared" si="100"/>
        <v>26</v>
      </c>
      <c r="NR153" s="159">
        <f t="shared" si="100"/>
        <v>14</v>
      </c>
    </row>
    <row r="154" spans="1:382" ht="17.25" customHeight="1" x14ac:dyDescent="0.25">
      <c r="A154" s="461">
        <v>55</v>
      </c>
      <c r="B154" s="483" t="s">
        <v>319</v>
      </c>
      <c r="C154" s="483"/>
      <c r="D154" s="159">
        <f>D139+D140+D141</f>
        <v>3</v>
      </c>
      <c r="E154" s="159">
        <f t="shared" ref="E154:BP154" si="101">E139+E140+E141</f>
        <v>0</v>
      </c>
      <c r="F154" s="159">
        <f t="shared" si="101"/>
        <v>0</v>
      </c>
      <c r="G154" s="159">
        <f t="shared" si="101"/>
        <v>0</v>
      </c>
      <c r="H154" s="159">
        <f t="shared" si="101"/>
        <v>0</v>
      </c>
      <c r="I154" s="159">
        <f t="shared" si="101"/>
        <v>0</v>
      </c>
      <c r="J154" s="159">
        <f t="shared" si="101"/>
        <v>0</v>
      </c>
      <c r="K154" s="159">
        <f t="shared" si="101"/>
        <v>0</v>
      </c>
      <c r="L154" s="159">
        <f t="shared" si="101"/>
        <v>0</v>
      </c>
      <c r="M154" s="159">
        <f t="shared" si="101"/>
        <v>0</v>
      </c>
      <c r="N154" s="159">
        <f t="shared" si="101"/>
        <v>0</v>
      </c>
      <c r="O154" s="159">
        <f t="shared" si="101"/>
        <v>0</v>
      </c>
      <c r="P154" s="159">
        <f t="shared" si="101"/>
        <v>0</v>
      </c>
      <c r="Q154" s="159">
        <f t="shared" si="101"/>
        <v>0</v>
      </c>
      <c r="R154" s="159">
        <f t="shared" si="101"/>
        <v>0</v>
      </c>
      <c r="S154" s="159">
        <f t="shared" si="101"/>
        <v>0</v>
      </c>
      <c r="T154" s="159">
        <f t="shared" si="101"/>
        <v>0</v>
      </c>
      <c r="U154" s="159">
        <f t="shared" si="101"/>
        <v>2</v>
      </c>
      <c r="V154" s="159">
        <f t="shared" si="101"/>
        <v>4</v>
      </c>
      <c r="W154" s="159">
        <f t="shared" si="101"/>
        <v>0</v>
      </c>
      <c r="X154" s="159">
        <f t="shared" si="101"/>
        <v>0</v>
      </c>
      <c r="Y154" s="159">
        <f t="shared" si="101"/>
        <v>0</v>
      </c>
      <c r="Z154" s="159">
        <f t="shared" si="101"/>
        <v>0</v>
      </c>
      <c r="AA154" s="159">
        <f t="shared" si="101"/>
        <v>0</v>
      </c>
      <c r="AB154" s="159">
        <f t="shared" si="101"/>
        <v>0</v>
      </c>
      <c r="AC154" s="159">
        <f t="shared" si="101"/>
        <v>0</v>
      </c>
      <c r="AD154" s="159">
        <f t="shared" si="101"/>
        <v>0</v>
      </c>
      <c r="AE154" s="159">
        <f t="shared" si="101"/>
        <v>0</v>
      </c>
      <c r="AF154" s="159">
        <f t="shared" si="101"/>
        <v>0</v>
      </c>
      <c r="AG154" s="159">
        <f t="shared" si="101"/>
        <v>0</v>
      </c>
      <c r="AH154" s="159">
        <f t="shared" si="101"/>
        <v>0</v>
      </c>
      <c r="AI154" s="159">
        <f t="shared" si="101"/>
        <v>0</v>
      </c>
      <c r="AJ154" s="159">
        <f t="shared" si="101"/>
        <v>0</v>
      </c>
      <c r="AK154" s="159">
        <f t="shared" si="101"/>
        <v>0</v>
      </c>
      <c r="AL154" s="159">
        <f t="shared" si="101"/>
        <v>0</v>
      </c>
      <c r="AM154" s="159">
        <f t="shared" si="101"/>
        <v>0</v>
      </c>
      <c r="AN154" s="159">
        <f t="shared" si="101"/>
        <v>0</v>
      </c>
      <c r="AO154" s="159">
        <f t="shared" si="101"/>
        <v>0</v>
      </c>
      <c r="AP154" s="159">
        <f t="shared" si="101"/>
        <v>0</v>
      </c>
      <c r="AQ154" s="159">
        <f t="shared" si="101"/>
        <v>0</v>
      </c>
      <c r="AR154" s="159">
        <f t="shared" si="101"/>
        <v>0</v>
      </c>
      <c r="AS154" s="159">
        <f t="shared" si="101"/>
        <v>0</v>
      </c>
      <c r="AT154" s="159">
        <f t="shared" si="101"/>
        <v>0</v>
      </c>
      <c r="AU154" s="159">
        <f t="shared" si="101"/>
        <v>0</v>
      </c>
      <c r="AV154" s="159">
        <f t="shared" si="101"/>
        <v>0</v>
      </c>
      <c r="AW154" s="159">
        <f t="shared" si="101"/>
        <v>0</v>
      </c>
      <c r="AX154" s="159">
        <f t="shared" si="101"/>
        <v>0</v>
      </c>
      <c r="AY154" s="159">
        <f t="shared" si="101"/>
        <v>0</v>
      </c>
      <c r="AZ154" s="159">
        <f t="shared" si="101"/>
        <v>0</v>
      </c>
      <c r="BA154" s="159">
        <f t="shared" si="101"/>
        <v>0</v>
      </c>
      <c r="BB154" s="159">
        <f t="shared" si="101"/>
        <v>0</v>
      </c>
      <c r="BC154" s="159">
        <f t="shared" si="101"/>
        <v>0</v>
      </c>
      <c r="BD154" s="159">
        <f t="shared" si="101"/>
        <v>0</v>
      </c>
      <c r="BE154" s="159">
        <f t="shared" si="101"/>
        <v>0</v>
      </c>
      <c r="BF154" s="159">
        <f t="shared" si="101"/>
        <v>0</v>
      </c>
      <c r="BG154" s="159">
        <f t="shared" si="101"/>
        <v>0</v>
      </c>
      <c r="BH154" s="159">
        <f t="shared" si="101"/>
        <v>0</v>
      </c>
      <c r="BI154" s="159">
        <f t="shared" si="101"/>
        <v>0</v>
      </c>
      <c r="BJ154" s="159">
        <f t="shared" si="101"/>
        <v>0</v>
      </c>
      <c r="BK154" s="159">
        <f t="shared" si="101"/>
        <v>0</v>
      </c>
      <c r="BL154" s="159">
        <f t="shared" si="101"/>
        <v>62</v>
      </c>
      <c r="BM154" s="159">
        <f t="shared" si="101"/>
        <v>0</v>
      </c>
      <c r="BN154" s="159">
        <f t="shared" si="101"/>
        <v>0</v>
      </c>
      <c r="BO154" s="159">
        <f t="shared" si="101"/>
        <v>0</v>
      </c>
      <c r="BP154" s="159">
        <f t="shared" si="101"/>
        <v>0</v>
      </c>
      <c r="BQ154" s="159">
        <f t="shared" ref="BQ154:EB154" si="102">BQ139+BQ140+BQ141</f>
        <v>0</v>
      </c>
      <c r="BR154" s="159">
        <f t="shared" si="102"/>
        <v>0</v>
      </c>
      <c r="BS154" s="159">
        <f t="shared" si="102"/>
        <v>0</v>
      </c>
      <c r="BT154" s="159">
        <f t="shared" si="102"/>
        <v>0</v>
      </c>
      <c r="BU154" s="159">
        <f t="shared" si="102"/>
        <v>0</v>
      </c>
      <c r="BV154" s="159">
        <f t="shared" si="102"/>
        <v>0</v>
      </c>
      <c r="BW154" s="159">
        <f t="shared" si="102"/>
        <v>0</v>
      </c>
      <c r="BX154" s="159">
        <f t="shared" si="102"/>
        <v>0</v>
      </c>
      <c r="BY154" s="159">
        <f t="shared" si="102"/>
        <v>0</v>
      </c>
      <c r="BZ154" s="159">
        <f t="shared" si="102"/>
        <v>0</v>
      </c>
      <c r="CA154" s="159">
        <f t="shared" si="102"/>
        <v>0</v>
      </c>
      <c r="CB154" s="159">
        <f t="shared" si="102"/>
        <v>0</v>
      </c>
      <c r="CC154" s="159">
        <f t="shared" si="102"/>
        <v>0</v>
      </c>
      <c r="CD154" s="159">
        <f t="shared" si="102"/>
        <v>0</v>
      </c>
      <c r="CE154" s="159">
        <f t="shared" si="102"/>
        <v>0</v>
      </c>
      <c r="CF154" s="159">
        <f t="shared" si="102"/>
        <v>0</v>
      </c>
      <c r="CG154" s="159">
        <f t="shared" si="102"/>
        <v>0</v>
      </c>
      <c r="CH154" s="159">
        <f t="shared" si="102"/>
        <v>0</v>
      </c>
      <c r="CI154" s="159">
        <f t="shared" si="102"/>
        <v>0</v>
      </c>
      <c r="CJ154" s="159">
        <f t="shared" si="102"/>
        <v>0</v>
      </c>
      <c r="CK154" s="159">
        <f t="shared" si="102"/>
        <v>0</v>
      </c>
      <c r="CL154" s="159">
        <f t="shared" si="102"/>
        <v>0</v>
      </c>
      <c r="CM154" s="159">
        <f t="shared" si="102"/>
        <v>0</v>
      </c>
      <c r="CN154" s="159">
        <f t="shared" si="102"/>
        <v>0</v>
      </c>
      <c r="CO154" s="159">
        <f t="shared" si="102"/>
        <v>0</v>
      </c>
      <c r="CP154" s="159">
        <f t="shared" si="102"/>
        <v>0</v>
      </c>
      <c r="CQ154" s="159">
        <f t="shared" si="102"/>
        <v>0</v>
      </c>
      <c r="CR154" s="159">
        <f t="shared" si="102"/>
        <v>0</v>
      </c>
      <c r="CS154" s="159">
        <f t="shared" si="102"/>
        <v>0</v>
      </c>
      <c r="CT154" s="159">
        <f t="shared" si="102"/>
        <v>0</v>
      </c>
      <c r="CU154" s="159">
        <f t="shared" si="102"/>
        <v>0</v>
      </c>
      <c r="CV154" s="159">
        <f t="shared" si="102"/>
        <v>0</v>
      </c>
      <c r="CW154" s="159">
        <f t="shared" si="102"/>
        <v>0</v>
      </c>
      <c r="CX154" s="159">
        <f t="shared" si="102"/>
        <v>0</v>
      </c>
      <c r="CY154" s="159">
        <f t="shared" si="102"/>
        <v>0</v>
      </c>
      <c r="CZ154" s="159">
        <f t="shared" si="102"/>
        <v>0</v>
      </c>
      <c r="DA154" s="159">
        <f t="shared" si="102"/>
        <v>0</v>
      </c>
      <c r="DB154" s="159">
        <f t="shared" si="102"/>
        <v>0</v>
      </c>
      <c r="DC154" s="159">
        <f t="shared" si="102"/>
        <v>0</v>
      </c>
      <c r="DD154" s="159">
        <f t="shared" si="102"/>
        <v>0</v>
      </c>
      <c r="DE154" s="159">
        <f t="shared" si="102"/>
        <v>0</v>
      </c>
      <c r="DF154" s="159">
        <f t="shared" si="102"/>
        <v>0</v>
      </c>
      <c r="DG154" s="159">
        <f t="shared" si="102"/>
        <v>0</v>
      </c>
      <c r="DH154" s="159">
        <f t="shared" si="102"/>
        <v>0</v>
      </c>
      <c r="DI154" s="159">
        <f t="shared" si="102"/>
        <v>0</v>
      </c>
      <c r="DJ154" s="159">
        <f t="shared" si="102"/>
        <v>0</v>
      </c>
      <c r="DK154" s="159">
        <f t="shared" si="102"/>
        <v>0</v>
      </c>
      <c r="DL154" s="159">
        <f t="shared" si="102"/>
        <v>0</v>
      </c>
      <c r="DM154" s="159">
        <f t="shared" si="102"/>
        <v>0</v>
      </c>
      <c r="DN154" s="159">
        <f t="shared" si="102"/>
        <v>0</v>
      </c>
      <c r="DO154" s="159">
        <f t="shared" si="102"/>
        <v>0</v>
      </c>
      <c r="DP154" s="159">
        <f t="shared" si="102"/>
        <v>0</v>
      </c>
      <c r="DQ154" s="159">
        <f t="shared" si="102"/>
        <v>0</v>
      </c>
      <c r="DR154" s="159">
        <f t="shared" si="102"/>
        <v>0</v>
      </c>
      <c r="DS154" s="159">
        <f t="shared" si="102"/>
        <v>0</v>
      </c>
      <c r="DT154" s="159">
        <f t="shared" si="102"/>
        <v>0</v>
      </c>
      <c r="DU154" s="159">
        <f t="shared" si="102"/>
        <v>0</v>
      </c>
      <c r="DV154" s="159">
        <f t="shared" si="102"/>
        <v>0</v>
      </c>
      <c r="DW154" s="159">
        <f t="shared" si="102"/>
        <v>62</v>
      </c>
      <c r="DX154" s="159">
        <f t="shared" si="102"/>
        <v>0</v>
      </c>
      <c r="DY154" s="159">
        <f t="shared" si="102"/>
        <v>0</v>
      </c>
      <c r="DZ154" s="159">
        <f t="shared" si="102"/>
        <v>14</v>
      </c>
      <c r="EA154" s="159">
        <f t="shared" si="102"/>
        <v>0</v>
      </c>
      <c r="EB154" s="159">
        <f t="shared" si="102"/>
        <v>0</v>
      </c>
      <c r="EC154" s="159">
        <f t="shared" ref="EC154:GN154" si="103">EC139+EC140+EC141</f>
        <v>0</v>
      </c>
      <c r="ED154" s="159">
        <f t="shared" si="103"/>
        <v>0</v>
      </c>
      <c r="EE154" s="159">
        <f t="shared" si="103"/>
        <v>0</v>
      </c>
      <c r="EF154" s="159">
        <f t="shared" si="103"/>
        <v>0</v>
      </c>
      <c r="EG154" s="159">
        <f t="shared" si="103"/>
        <v>0</v>
      </c>
      <c r="EH154" s="159">
        <f t="shared" si="103"/>
        <v>0</v>
      </c>
      <c r="EI154" s="159">
        <f t="shared" si="103"/>
        <v>0</v>
      </c>
      <c r="EJ154" s="159">
        <f t="shared" si="103"/>
        <v>0</v>
      </c>
      <c r="EK154" s="159">
        <f t="shared" si="103"/>
        <v>0</v>
      </c>
      <c r="EL154" s="159">
        <f t="shared" si="103"/>
        <v>0</v>
      </c>
      <c r="EM154" s="159">
        <f t="shared" si="103"/>
        <v>0</v>
      </c>
      <c r="EN154" s="159">
        <f t="shared" si="103"/>
        <v>0</v>
      </c>
      <c r="EO154" s="159">
        <f t="shared" si="103"/>
        <v>0</v>
      </c>
      <c r="EP154" s="159">
        <f t="shared" si="103"/>
        <v>0</v>
      </c>
      <c r="EQ154" s="159">
        <f t="shared" si="103"/>
        <v>13</v>
      </c>
      <c r="ER154" s="159">
        <f t="shared" si="103"/>
        <v>36</v>
      </c>
      <c r="ES154" s="159">
        <f t="shared" si="103"/>
        <v>0</v>
      </c>
      <c r="ET154" s="159">
        <f t="shared" si="103"/>
        <v>0</v>
      </c>
      <c r="EU154" s="159">
        <f t="shared" si="103"/>
        <v>84</v>
      </c>
      <c r="EV154" s="159">
        <f t="shared" si="103"/>
        <v>0</v>
      </c>
      <c r="EW154" s="159">
        <f t="shared" si="103"/>
        <v>0</v>
      </c>
      <c r="EX154" s="159">
        <f t="shared" si="103"/>
        <v>0</v>
      </c>
      <c r="EY154" s="159">
        <f t="shared" si="103"/>
        <v>0</v>
      </c>
      <c r="EZ154" s="159">
        <f t="shared" si="103"/>
        <v>0</v>
      </c>
      <c r="FA154" s="159">
        <f t="shared" si="103"/>
        <v>0</v>
      </c>
      <c r="FB154" s="159">
        <f t="shared" si="103"/>
        <v>0</v>
      </c>
      <c r="FC154" s="159">
        <f t="shared" si="103"/>
        <v>0</v>
      </c>
      <c r="FD154" s="159">
        <f t="shared" si="103"/>
        <v>0</v>
      </c>
      <c r="FE154" s="159">
        <f t="shared" si="103"/>
        <v>0</v>
      </c>
      <c r="FF154" s="159">
        <f t="shared" si="103"/>
        <v>0</v>
      </c>
      <c r="FG154" s="159">
        <f t="shared" si="103"/>
        <v>0</v>
      </c>
      <c r="FH154" s="159">
        <f t="shared" si="103"/>
        <v>0</v>
      </c>
      <c r="FI154" s="159">
        <f t="shared" si="103"/>
        <v>0</v>
      </c>
      <c r="FJ154" s="159">
        <f t="shared" si="103"/>
        <v>0</v>
      </c>
      <c r="FK154" s="159">
        <f t="shared" si="103"/>
        <v>0</v>
      </c>
      <c r="FL154" s="159">
        <f t="shared" si="103"/>
        <v>56</v>
      </c>
      <c r="FM154" s="159">
        <f t="shared" si="103"/>
        <v>112</v>
      </c>
      <c r="FN154" s="159">
        <f t="shared" si="103"/>
        <v>0</v>
      </c>
      <c r="FO154" s="159">
        <f t="shared" si="103"/>
        <v>0</v>
      </c>
      <c r="FP154" s="159">
        <f t="shared" si="103"/>
        <v>63</v>
      </c>
      <c r="FQ154" s="159">
        <f t="shared" si="103"/>
        <v>63</v>
      </c>
      <c r="FR154" s="159">
        <f t="shared" si="103"/>
        <v>0</v>
      </c>
      <c r="FS154" s="159">
        <f t="shared" si="103"/>
        <v>0</v>
      </c>
      <c r="FT154" s="159">
        <f t="shared" si="103"/>
        <v>0</v>
      </c>
      <c r="FU154" s="159">
        <f t="shared" si="103"/>
        <v>62</v>
      </c>
      <c r="FV154" s="159">
        <f t="shared" si="103"/>
        <v>0</v>
      </c>
      <c r="FW154" s="159">
        <f t="shared" si="103"/>
        <v>0</v>
      </c>
      <c r="FX154" s="159">
        <f t="shared" si="103"/>
        <v>0</v>
      </c>
      <c r="FY154" s="159">
        <f t="shared" si="103"/>
        <v>0</v>
      </c>
      <c r="FZ154" s="159">
        <f t="shared" si="103"/>
        <v>0</v>
      </c>
      <c r="GA154" s="159">
        <f t="shared" si="103"/>
        <v>0</v>
      </c>
      <c r="GB154" s="159">
        <f t="shared" si="103"/>
        <v>0</v>
      </c>
      <c r="GC154" s="159">
        <f t="shared" si="103"/>
        <v>0</v>
      </c>
      <c r="GD154" s="159">
        <f t="shared" si="103"/>
        <v>0</v>
      </c>
      <c r="GE154" s="159">
        <f t="shared" si="103"/>
        <v>0</v>
      </c>
      <c r="GF154" s="159">
        <f t="shared" si="103"/>
        <v>0</v>
      </c>
      <c r="GG154" s="159">
        <f t="shared" si="103"/>
        <v>0</v>
      </c>
      <c r="GH154" s="159">
        <f t="shared" si="103"/>
        <v>0</v>
      </c>
      <c r="GI154" s="159">
        <f t="shared" si="103"/>
        <v>0</v>
      </c>
      <c r="GJ154" s="159">
        <f t="shared" si="103"/>
        <v>0</v>
      </c>
      <c r="GK154" s="159">
        <f t="shared" si="103"/>
        <v>0</v>
      </c>
      <c r="GL154" s="159">
        <f t="shared" si="103"/>
        <v>0</v>
      </c>
      <c r="GM154" s="159">
        <f t="shared" si="103"/>
        <v>0</v>
      </c>
      <c r="GN154" s="159">
        <f t="shared" si="103"/>
        <v>0</v>
      </c>
      <c r="GO154" s="159">
        <f t="shared" ref="GO154:IZ154" si="104">GO139+GO140+GO141</f>
        <v>0</v>
      </c>
      <c r="GP154" s="159">
        <f t="shared" si="104"/>
        <v>0</v>
      </c>
      <c r="GQ154" s="159">
        <f t="shared" si="104"/>
        <v>0</v>
      </c>
      <c r="GR154" s="159">
        <f t="shared" si="104"/>
        <v>0</v>
      </c>
      <c r="GS154" s="159">
        <f t="shared" si="104"/>
        <v>0</v>
      </c>
      <c r="GT154" s="159">
        <f t="shared" si="104"/>
        <v>1</v>
      </c>
      <c r="GU154" s="159">
        <f t="shared" si="104"/>
        <v>0</v>
      </c>
      <c r="GV154" s="159">
        <f t="shared" si="104"/>
        <v>0</v>
      </c>
      <c r="GW154" s="159">
        <f t="shared" si="104"/>
        <v>189</v>
      </c>
      <c r="GX154" s="159">
        <f t="shared" si="104"/>
        <v>0</v>
      </c>
      <c r="GY154" s="159">
        <f t="shared" si="104"/>
        <v>167</v>
      </c>
      <c r="GZ154" s="159">
        <f t="shared" si="104"/>
        <v>0</v>
      </c>
      <c r="HA154" s="159">
        <f t="shared" si="104"/>
        <v>0</v>
      </c>
      <c r="HB154" s="159">
        <f t="shared" si="104"/>
        <v>0</v>
      </c>
      <c r="HC154" s="159">
        <f t="shared" si="104"/>
        <v>0</v>
      </c>
      <c r="HD154" s="159">
        <f t="shared" si="104"/>
        <v>0</v>
      </c>
      <c r="HE154" s="159">
        <f t="shared" si="104"/>
        <v>0</v>
      </c>
      <c r="HF154" s="159">
        <f t="shared" si="104"/>
        <v>0</v>
      </c>
      <c r="HG154" s="159">
        <f t="shared" si="104"/>
        <v>0</v>
      </c>
      <c r="HH154" s="159">
        <f t="shared" si="104"/>
        <v>5</v>
      </c>
      <c r="HI154" s="159">
        <f t="shared" si="104"/>
        <v>54</v>
      </c>
      <c r="HJ154" s="159">
        <f t="shared" si="104"/>
        <v>5</v>
      </c>
      <c r="HK154" s="159">
        <f t="shared" si="104"/>
        <v>24</v>
      </c>
      <c r="HL154" s="159">
        <f t="shared" si="104"/>
        <v>531</v>
      </c>
      <c r="HM154" s="159">
        <f t="shared" si="104"/>
        <v>0</v>
      </c>
      <c r="HN154" s="159">
        <f t="shared" si="104"/>
        <v>0</v>
      </c>
      <c r="HO154" s="159">
        <f t="shared" si="104"/>
        <v>0</v>
      </c>
      <c r="HP154" s="159">
        <f t="shared" si="104"/>
        <v>0</v>
      </c>
      <c r="HQ154" s="159">
        <f t="shared" si="104"/>
        <v>0</v>
      </c>
      <c r="HR154" s="159">
        <f t="shared" si="104"/>
        <v>0</v>
      </c>
      <c r="HS154" s="159">
        <f t="shared" si="104"/>
        <v>0</v>
      </c>
      <c r="HT154" s="159">
        <f t="shared" si="104"/>
        <v>0</v>
      </c>
      <c r="HU154" s="159">
        <f t="shared" si="104"/>
        <v>0</v>
      </c>
      <c r="HV154" s="159">
        <f t="shared" si="104"/>
        <v>0</v>
      </c>
      <c r="HW154" s="159">
        <f t="shared" si="104"/>
        <v>0</v>
      </c>
      <c r="HX154" s="159">
        <f t="shared" si="104"/>
        <v>0</v>
      </c>
      <c r="HY154" s="159">
        <f t="shared" si="104"/>
        <v>0</v>
      </c>
      <c r="HZ154" s="159">
        <f t="shared" si="104"/>
        <v>0</v>
      </c>
      <c r="IA154" s="159">
        <f t="shared" si="104"/>
        <v>0</v>
      </c>
      <c r="IB154" s="159">
        <f t="shared" si="104"/>
        <v>6</v>
      </c>
      <c r="IC154" s="159">
        <f t="shared" si="104"/>
        <v>71</v>
      </c>
      <c r="ID154" s="159">
        <f t="shared" si="104"/>
        <v>1574</v>
      </c>
      <c r="IE154" s="159">
        <f t="shared" si="104"/>
        <v>197</v>
      </c>
      <c r="IF154" s="159">
        <f t="shared" si="104"/>
        <v>265</v>
      </c>
      <c r="IG154" s="159">
        <f t="shared" si="104"/>
        <v>2668</v>
      </c>
      <c r="IH154" s="159">
        <f t="shared" si="104"/>
        <v>0</v>
      </c>
      <c r="II154" s="159">
        <f t="shared" si="104"/>
        <v>0</v>
      </c>
      <c r="IJ154" s="159">
        <f t="shared" si="104"/>
        <v>8</v>
      </c>
      <c r="IK154" s="159">
        <f t="shared" si="104"/>
        <v>57</v>
      </c>
      <c r="IL154" s="159">
        <f t="shared" si="104"/>
        <v>5</v>
      </c>
      <c r="IM154" s="159">
        <f t="shared" si="104"/>
        <v>345</v>
      </c>
      <c r="IN154" s="159">
        <f t="shared" si="104"/>
        <v>0</v>
      </c>
      <c r="IO154" s="159">
        <f t="shared" si="104"/>
        <v>0</v>
      </c>
      <c r="IP154" s="159">
        <f t="shared" si="104"/>
        <v>27</v>
      </c>
      <c r="IQ154" s="159">
        <f t="shared" si="104"/>
        <v>0</v>
      </c>
      <c r="IR154" s="159">
        <f t="shared" si="104"/>
        <v>0</v>
      </c>
      <c r="IS154" s="159">
        <f t="shared" si="104"/>
        <v>0</v>
      </c>
      <c r="IT154" s="159">
        <f t="shared" si="104"/>
        <v>0</v>
      </c>
      <c r="IU154" s="159">
        <f t="shared" si="104"/>
        <v>0</v>
      </c>
      <c r="IV154" s="159">
        <f t="shared" si="104"/>
        <v>0</v>
      </c>
      <c r="IW154" s="159">
        <f t="shared" si="104"/>
        <v>0</v>
      </c>
      <c r="IX154" s="159">
        <f t="shared" si="104"/>
        <v>0</v>
      </c>
      <c r="IY154" s="159">
        <f t="shared" si="104"/>
        <v>0</v>
      </c>
      <c r="IZ154" s="159">
        <f t="shared" si="104"/>
        <v>0</v>
      </c>
      <c r="JA154" s="159">
        <f t="shared" ref="JA154:LL154" si="105">JA139+JA140+JA141</f>
        <v>0</v>
      </c>
      <c r="JB154" s="159">
        <f t="shared" si="105"/>
        <v>0</v>
      </c>
      <c r="JC154" s="159">
        <f t="shared" si="105"/>
        <v>0</v>
      </c>
      <c r="JD154" s="159">
        <f t="shared" si="105"/>
        <v>1</v>
      </c>
      <c r="JE154" s="159">
        <f t="shared" si="105"/>
        <v>657</v>
      </c>
      <c r="JF154" s="159">
        <f t="shared" si="105"/>
        <v>0</v>
      </c>
      <c r="JG154" s="159">
        <f t="shared" si="105"/>
        <v>0</v>
      </c>
      <c r="JH154" s="159">
        <f t="shared" si="105"/>
        <v>0</v>
      </c>
      <c r="JI154" s="159">
        <f t="shared" si="105"/>
        <v>0</v>
      </c>
      <c r="JJ154" s="159">
        <f t="shared" si="105"/>
        <v>0</v>
      </c>
      <c r="JK154" s="159">
        <f t="shared" si="105"/>
        <v>7</v>
      </c>
      <c r="JL154" s="159">
        <f t="shared" si="105"/>
        <v>4</v>
      </c>
      <c r="JM154" s="159">
        <f t="shared" si="105"/>
        <v>26</v>
      </c>
      <c r="JN154" s="159">
        <f t="shared" si="105"/>
        <v>197</v>
      </c>
      <c r="JO154" s="159">
        <f t="shared" si="105"/>
        <v>0</v>
      </c>
      <c r="JP154" s="159">
        <f t="shared" si="105"/>
        <v>0</v>
      </c>
      <c r="JQ154" s="159">
        <f t="shared" si="105"/>
        <v>0</v>
      </c>
      <c r="JR154" s="159">
        <f t="shared" si="105"/>
        <v>0</v>
      </c>
      <c r="JS154" s="159">
        <f t="shared" si="105"/>
        <v>14</v>
      </c>
      <c r="JT154" s="159">
        <f t="shared" si="105"/>
        <v>204</v>
      </c>
      <c r="JU154" s="159">
        <f t="shared" si="105"/>
        <v>0</v>
      </c>
      <c r="JV154" s="159">
        <f t="shared" si="105"/>
        <v>0</v>
      </c>
      <c r="JW154" s="159">
        <f t="shared" si="105"/>
        <v>0</v>
      </c>
      <c r="JX154" s="159">
        <f t="shared" si="105"/>
        <v>0</v>
      </c>
      <c r="JY154" s="159">
        <f t="shared" si="105"/>
        <v>1</v>
      </c>
      <c r="JZ154" s="159">
        <f t="shared" si="105"/>
        <v>267</v>
      </c>
      <c r="KA154" s="159">
        <f t="shared" si="105"/>
        <v>0</v>
      </c>
      <c r="KB154" s="159">
        <f t="shared" si="105"/>
        <v>0</v>
      </c>
      <c r="KC154" s="159">
        <f t="shared" si="105"/>
        <v>0</v>
      </c>
      <c r="KD154" s="159">
        <f t="shared" si="105"/>
        <v>0</v>
      </c>
      <c r="KE154" s="159">
        <f t="shared" si="105"/>
        <v>4</v>
      </c>
      <c r="KF154" s="159">
        <f t="shared" si="105"/>
        <v>291</v>
      </c>
      <c r="KG154" s="159">
        <f t="shared" si="105"/>
        <v>0</v>
      </c>
      <c r="KH154" s="159">
        <f t="shared" si="105"/>
        <v>4</v>
      </c>
      <c r="KI154" s="159">
        <f t="shared" si="105"/>
        <v>264</v>
      </c>
      <c r="KJ154" s="159">
        <f t="shared" si="105"/>
        <v>2</v>
      </c>
      <c r="KK154" s="159">
        <f t="shared" si="105"/>
        <v>48</v>
      </c>
      <c r="KL154" s="159">
        <f t="shared" si="105"/>
        <v>706</v>
      </c>
      <c r="KM154" s="159">
        <f t="shared" si="105"/>
        <v>0</v>
      </c>
      <c r="KN154" s="159">
        <f t="shared" si="105"/>
        <v>0</v>
      </c>
      <c r="KO154" s="159">
        <f t="shared" si="105"/>
        <v>0</v>
      </c>
      <c r="KP154" s="159">
        <f t="shared" si="105"/>
        <v>1</v>
      </c>
      <c r="KQ154" s="159">
        <f t="shared" si="105"/>
        <v>47</v>
      </c>
      <c r="KR154" s="159">
        <f t="shared" si="105"/>
        <v>752</v>
      </c>
      <c r="KS154" s="159">
        <f t="shared" si="105"/>
        <v>0</v>
      </c>
      <c r="KT154" s="159">
        <f t="shared" si="105"/>
        <v>0</v>
      </c>
      <c r="KU154" s="159">
        <f t="shared" si="105"/>
        <v>0</v>
      </c>
      <c r="KV154" s="159">
        <f t="shared" si="105"/>
        <v>0</v>
      </c>
      <c r="KW154" s="159">
        <f t="shared" si="105"/>
        <v>0</v>
      </c>
      <c r="KX154" s="159">
        <f t="shared" si="105"/>
        <v>0</v>
      </c>
      <c r="KY154" s="159">
        <f t="shared" si="105"/>
        <v>0</v>
      </c>
      <c r="KZ154" s="159">
        <f t="shared" si="105"/>
        <v>0</v>
      </c>
      <c r="LA154" s="159">
        <f t="shared" si="105"/>
        <v>0</v>
      </c>
      <c r="LB154" s="159">
        <f t="shared" si="105"/>
        <v>0</v>
      </c>
      <c r="LC154" s="159">
        <f t="shared" si="105"/>
        <v>0</v>
      </c>
      <c r="LD154" s="159">
        <f t="shared" si="105"/>
        <v>0</v>
      </c>
      <c r="LE154" s="159">
        <f t="shared" si="105"/>
        <v>0</v>
      </c>
      <c r="LF154" s="159">
        <f t="shared" si="105"/>
        <v>0</v>
      </c>
      <c r="LG154" s="159">
        <f t="shared" si="105"/>
        <v>0</v>
      </c>
      <c r="LH154" s="159">
        <f t="shared" si="105"/>
        <v>0</v>
      </c>
      <c r="LI154" s="159">
        <f t="shared" si="105"/>
        <v>0</v>
      </c>
      <c r="LJ154" s="159">
        <f t="shared" si="105"/>
        <v>0</v>
      </c>
      <c r="LK154" s="159">
        <f t="shared" si="105"/>
        <v>0</v>
      </c>
      <c r="LL154" s="159">
        <f t="shared" si="105"/>
        <v>0</v>
      </c>
      <c r="LM154" s="159">
        <f t="shared" ref="LM154:NR154" si="106">LM139+LM140+LM141</f>
        <v>0</v>
      </c>
      <c r="LN154" s="159">
        <f t="shared" si="106"/>
        <v>0</v>
      </c>
      <c r="LO154" s="159">
        <f t="shared" si="106"/>
        <v>0</v>
      </c>
      <c r="LP154" s="159">
        <f t="shared" si="106"/>
        <v>0</v>
      </c>
      <c r="LQ154" s="159">
        <f t="shared" si="106"/>
        <v>0</v>
      </c>
      <c r="LR154" s="159">
        <f t="shared" si="106"/>
        <v>0</v>
      </c>
      <c r="LS154" s="159">
        <f t="shared" si="106"/>
        <v>0</v>
      </c>
      <c r="LT154" s="159">
        <f t="shared" si="106"/>
        <v>0</v>
      </c>
      <c r="LU154" s="159">
        <f t="shared" si="106"/>
        <v>0</v>
      </c>
      <c r="LV154" s="159">
        <f t="shared" si="106"/>
        <v>0</v>
      </c>
      <c r="LW154" s="159">
        <f t="shared" si="106"/>
        <v>0</v>
      </c>
      <c r="LX154" s="159">
        <f t="shared" si="106"/>
        <v>0</v>
      </c>
      <c r="LY154" s="159">
        <f t="shared" si="106"/>
        <v>0</v>
      </c>
      <c r="LZ154" s="159">
        <f t="shared" si="106"/>
        <v>0</v>
      </c>
      <c r="MA154" s="159">
        <f t="shared" si="106"/>
        <v>0</v>
      </c>
      <c r="MB154" s="159">
        <f t="shared" si="106"/>
        <v>0</v>
      </c>
      <c r="MC154" s="159">
        <f t="shared" si="106"/>
        <v>0</v>
      </c>
      <c r="MD154" s="159">
        <f t="shared" si="106"/>
        <v>0</v>
      </c>
      <c r="ME154" s="159">
        <f t="shared" si="106"/>
        <v>0</v>
      </c>
      <c r="MF154" s="159">
        <f t="shared" si="106"/>
        <v>0</v>
      </c>
      <c r="MG154" s="159">
        <f t="shared" si="106"/>
        <v>0</v>
      </c>
      <c r="MH154" s="159">
        <f t="shared" si="106"/>
        <v>0</v>
      </c>
      <c r="MI154" s="159">
        <f t="shared" si="106"/>
        <v>0</v>
      </c>
      <c r="MJ154" s="159">
        <f t="shared" si="106"/>
        <v>0</v>
      </c>
      <c r="MK154" s="159">
        <f t="shared" si="106"/>
        <v>0</v>
      </c>
      <c r="ML154" s="159">
        <f t="shared" si="106"/>
        <v>0</v>
      </c>
      <c r="MM154" s="159">
        <f t="shared" si="106"/>
        <v>0</v>
      </c>
      <c r="MN154" s="159">
        <f t="shared" si="106"/>
        <v>0</v>
      </c>
      <c r="MO154" s="159">
        <f t="shared" si="106"/>
        <v>0</v>
      </c>
      <c r="MP154" s="159">
        <f t="shared" si="106"/>
        <v>0</v>
      </c>
      <c r="MQ154" s="159">
        <f t="shared" si="106"/>
        <v>0</v>
      </c>
      <c r="MR154" s="159">
        <f t="shared" si="106"/>
        <v>0</v>
      </c>
      <c r="MS154" s="159">
        <f t="shared" si="106"/>
        <v>0</v>
      </c>
      <c r="MT154" s="159">
        <f t="shared" si="106"/>
        <v>0</v>
      </c>
      <c r="MU154" s="159">
        <f t="shared" si="106"/>
        <v>199</v>
      </c>
      <c r="MV154" s="159">
        <f t="shared" si="106"/>
        <v>223</v>
      </c>
      <c r="MW154" s="159">
        <f t="shared" si="106"/>
        <v>137</v>
      </c>
      <c r="MX154" s="159">
        <f t="shared" si="106"/>
        <v>1893</v>
      </c>
      <c r="MY154" s="159">
        <f t="shared" si="106"/>
        <v>1216</v>
      </c>
      <c r="MZ154" s="159">
        <f t="shared" si="106"/>
        <v>19697</v>
      </c>
      <c r="NA154" s="159">
        <f t="shared" si="106"/>
        <v>0</v>
      </c>
      <c r="NB154" s="159">
        <f t="shared" si="106"/>
        <v>184</v>
      </c>
      <c r="NC154" s="159">
        <f t="shared" si="106"/>
        <v>0</v>
      </c>
      <c r="ND154" s="159">
        <f t="shared" si="106"/>
        <v>0</v>
      </c>
      <c r="NE154" s="159">
        <f t="shared" si="106"/>
        <v>0</v>
      </c>
      <c r="NF154" s="159">
        <f t="shared" si="106"/>
        <v>0</v>
      </c>
      <c r="NG154" s="159">
        <f t="shared" si="106"/>
        <v>0</v>
      </c>
      <c r="NH154" s="159">
        <f t="shared" si="106"/>
        <v>11</v>
      </c>
      <c r="NI154" s="159">
        <f t="shared" si="106"/>
        <v>1150</v>
      </c>
      <c r="NJ154" s="159">
        <f t="shared" si="106"/>
        <v>0</v>
      </c>
      <c r="NK154" s="159">
        <f t="shared" si="106"/>
        <v>57</v>
      </c>
      <c r="NL154" s="159">
        <f t="shared" si="106"/>
        <v>6472</v>
      </c>
      <c r="NM154" s="159">
        <f t="shared" si="106"/>
        <v>0</v>
      </c>
      <c r="NN154" s="159">
        <f t="shared" si="106"/>
        <v>0</v>
      </c>
      <c r="NO154" s="159">
        <f t="shared" si="106"/>
        <v>0</v>
      </c>
      <c r="NP154" s="159">
        <f t="shared" si="106"/>
        <v>0</v>
      </c>
      <c r="NQ154" s="159">
        <f t="shared" si="106"/>
        <v>4</v>
      </c>
      <c r="NR154" s="159">
        <f t="shared" si="106"/>
        <v>340</v>
      </c>
    </row>
    <row r="155" spans="1:382" ht="17.25" customHeight="1" x14ac:dyDescent="0.25">
      <c r="A155" s="461">
        <v>56</v>
      </c>
      <c r="B155" s="483" t="s">
        <v>288</v>
      </c>
      <c r="C155" s="483"/>
      <c r="D155" s="159">
        <f>D142+D145</f>
        <v>0</v>
      </c>
      <c r="E155" s="159">
        <f t="shared" ref="E155:BP155" si="107">E142+E145</f>
        <v>0</v>
      </c>
      <c r="F155" s="159">
        <f t="shared" si="107"/>
        <v>0</v>
      </c>
      <c r="G155" s="159">
        <f t="shared" si="107"/>
        <v>0</v>
      </c>
      <c r="H155" s="159">
        <f t="shared" si="107"/>
        <v>0</v>
      </c>
      <c r="I155" s="159">
        <f t="shared" si="107"/>
        <v>0</v>
      </c>
      <c r="J155" s="159">
        <f t="shared" si="107"/>
        <v>0</v>
      </c>
      <c r="K155" s="159">
        <f t="shared" si="107"/>
        <v>0</v>
      </c>
      <c r="L155" s="159">
        <f t="shared" si="107"/>
        <v>0</v>
      </c>
      <c r="M155" s="159">
        <f t="shared" si="107"/>
        <v>0</v>
      </c>
      <c r="N155" s="159">
        <f t="shared" si="107"/>
        <v>0</v>
      </c>
      <c r="O155" s="159">
        <f t="shared" si="107"/>
        <v>0</v>
      </c>
      <c r="P155" s="159">
        <f t="shared" si="107"/>
        <v>0</v>
      </c>
      <c r="Q155" s="159">
        <f t="shared" si="107"/>
        <v>0</v>
      </c>
      <c r="R155" s="159">
        <f t="shared" si="107"/>
        <v>0</v>
      </c>
      <c r="S155" s="159">
        <f t="shared" si="107"/>
        <v>0</v>
      </c>
      <c r="T155" s="159">
        <f t="shared" si="107"/>
        <v>0</v>
      </c>
      <c r="U155" s="159">
        <f t="shared" si="107"/>
        <v>0</v>
      </c>
      <c r="V155" s="159">
        <f t="shared" si="107"/>
        <v>0</v>
      </c>
      <c r="W155" s="159">
        <f t="shared" si="107"/>
        <v>0</v>
      </c>
      <c r="X155" s="159">
        <f t="shared" si="107"/>
        <v>0</v>
      </c>
      <c r="Y155" s="159">
        <f t="shared" si="107"/>
        <v>0</v>
      </c>
      <c r="Z155" s="159">
        <f t="shared" si="107"/>
        <v>0</v>
      </c>
      <c r="AA155" s="159">
        <f t="shared" si="107"/>
        <v>0</v>
      </c>
      <c r="AB155" s="159">
        <f t="shared" si="107"/>
        <v>0</v>
      </c>
      <c r="AC155" s="159">
        <f t="shared" si="107"/>
        <v>0</v>
      </c>
      <c r="AD155" s="159">
        <f t="shared" si="107"/>
        <v>0</v>
      </c>
      <c r="AE155" s="159">
        <f t="shared" si="107"/>
        <v>0</v>
      </c>
      <c r="AF155" s="159">
        <f t="shared" si="107"/>
        <v>0</v>
      </c>
      <c r="AG155" s="159">
        <f t="shared" si="107"/>
        <v>0</v>
      </c>
      <c r="AH155" s="159">
        <f t="shared" si="107"/>
        <v>0</v>
      </c>
      <c r="AI155" s="159">
        <f t="shared" si="107"/>
        <v>0</v>
      </c>
      <c r="AJ155" s="159">
        <f t="shared" si="107"/>
        <v>0</v>
      </c>
      <c r="AK155" s="159">
        <f t="shared" si="107"/>
        <v>0</v>
      </c>
      <c r="AL155" s="159">
        <f t="shared" si="107"/>
        <v>0</v>
      </c>
      <c r="AM155" s="159">
        <f t="shared" si="107"/>
        <v>0</v>
      </c>
      <c r="AN155" s="159">
        <f t="shared" si="107"/>
        <v>0</v>
      </c>
      <c r="AO155" s="159">
        <f t="shared" si="107"/>
        <v>0</v>
      </c>
      <c r="AP155" s="159">
        <f t="shared" si="107"/>
        <v>0</v>
      </c>
      <c r="AQ155" s="159">
        <f t="shared" si="107"/>
        <v>0</v>
      </c>
      <c r="AR155" s="159">
        <f t="shared" si="107"/>
        <v>0</v>
      </c>
      <c r="AS155" s="159">
        <f t="shared" si="107"/>
        <v>0</v>
      </c>
      <c r="AT155" s="159">
        <f t="shared" si="107"/>
        <v>0</v>
      </c>
      <c r="AU155" s="159">
        <f t="shared" si="107"/>
        <v>0</v>
      </c>
      <c r="AV155" s="159">
        <f t="shared" si="107"/>
        <v>0</v>
      </c>
      <c r="AW155" s="159">
        <f t="shared" si="107"/>
        <v>0</v>
      </c>
      <c r="AX155" s="159">
        <f t="shared" si="107"/>
        <v>0</v>
      </c>
      <c r="AY155" s="159">
        <f t="shared" si="107"/>
        <v>0</v>
      </c>
      <c r="AZ155" s="159">
        <f t="shared" si="107"/>
        <v>0</v>
      </c>
      <c r="BA155" s="159">
        <f t="shared" si="107"/>
        <v>0</v>
      </c>
      <c r="BB155" s="159">
        <f t="shared" si="107"/>
        <v>0</v>
      </c>
      <c r="BC155" s="159">
        <f t="shared" si="107"/>
        <v>0</v>
      </c>
      <c r="BD155" s="159">
        <f t="shared" si="107"/>
        <v>0</v>
      </c>
      <c r="BE155" s="159">
        <f t="shared" si="107"/>
        <v>0</v>
      </c>
      <c r="BF155" s="159">
        <f t="shared" si="107"/>
        <v>0</v>
      </c>
      <c r="BG155" s="159">
        <f t="shared" si="107"/>
        <v>0</v>
      </c>
      <c r="BH155" s="159">
        <f t="shared" si="107"/>
        <v>0</v>
      </c>
      <c r="BI155" s="159">
        <f t="shared" si="107"/>
        <v>0</v>
      </c>
      <c r="BJ155" s="159">
        <f t="shared" si="107"/>
        <v>0</v>
      </c>
      <c r="BK155" s="159">
        <f t="shared" si="107"/>
        <v>0</v>
      </c>
      <c r="BL155" s="159">
        <f t="shared" si="107"/>
        <v>0</v>
      </c>
      <c r="BM155" s="159">
        <f t="shared" si="107"/>
        <v>0</v>
      </c>
      <c r="BN155" s="159">
        <f t="shared" si="107"/>
        <v>0</v>
      </c>
      <c r="BO155" s="159">
        <f t="shared" si="107"/>
        <v>0</v>
      </c>
      <c r="BP155" s="159">
        <f t="shared" si="107"/>
        <v>0</v>
      </c>
      <c r="BQ155" s="159">
        <f t="shared" ref="BQ155:EB155" si="108">BQ142+BQ145</f>
        <v>0</v>
      </c>
      <c r="BR155" s="159">
        <f t="shared" si="108"/>
        <v>0</v>
      </c>
      <c r="BS155" s="159">
        <f t="shared" si="108"/>
        <v>0</v>
      </c>
      <c r="BT155" s="159">
        <f t="shared" si="108"/>
        <v>0</v>
      </c>
      <c r="BU155" s="159">
        <f t="shared" si="108"/>
        <v>0</v>
      </c>
      <c r="BV155" s="159">
        <f t="shared" si="108"/>
        <v>0</v>
      </c>
      <c r="BW155" s="159">
        <f t="shared" si="108"/>
        <v>0</v>
      </c>
      <c r="BX155" s="159">
        <f t="shared" si="108"/>
        <v>0</v>
      </c>
      <c r="BY155" s="159">
        <f t="shared" si="108"/>
        <v>0</v>
      </c>
      <c r="BZ155" s="159">
        <f t="shared" si="108"/>
        <v>0</v>
      </c>
      <c r="CA155" s="159">
        <f t="shared" si="108"/>
        <v>0</v>
      </c>
      <c r="CB155" s="159">
        <f t="shared" si="108"/>
        <v>0</v>
      </c>
      <c r="CC155" s="159">
        <f t="shared" si="108"/>
        <v>0</v>
      </c>
      <c r="CD155" s="159">
        <f t="shared" si="108"/>
        <v>0</v>
      </c>
      <c r="CE155" s="159">
        <f t="shared" si="108"/>
        <v>0</v>
      </c>
      <c r="CF155" s="159">
        <f t="shared" si="108"/>
        <v>0</v>
      </c>
      <c r="CG155" s="159">
        <f t="shared" si="108"/>
        <v>0</v>
      </c>
      <c r="CH155" s="159">
        <f t="shared" si="108"/>
        <v>0</v>
      </c>
      <c r="CI155" s="159">
        <f t="shared" si="108"/>
        <v>0</v>
      </c>
      <c r="CJ155" s="159">
        <f t="shared" si="108"/>
        <v>0</v>
      </c>
      <c r="CK155" s="159">
        <f t="shared" si="108"/>
        <v>0</v>
      </c>
      <c r="CL155" s="159">
        <f t="shared" si="108"/>
        <v>0</v>
      </c>
      <c r="CM155" s="159">
        <f t="shared" si="108"/>
        <v>0</v>
      </c>
      <c r="CN155" s="159">
        <f t="shared" si="108"/>
        <v>0</v>
      </c>
      <c r="CO155" s="159">
        <f t="shared" si="108"/>
        <v>0</v>
      </c>
      <c r="CP155" s="159">
        <f t="shared" si="108"/>
        <v>0</v>
      </c>
      <c r="CQ155" s="159">
        <f t="shared" si="108"/>
        <v>0</v>
      </c>
      <c r="CR155" s="159">
        <f t="shared" si="108"/>
        <v>0</v>
      </c>
      <c r="CS155" s="159">
        <f t="shared" si="108"/>
        <v>0</v>
      </c>
      <c r="CT155" s="159">
        <f t="shared" si="108"/>
        <v>0</v>
      </c>
      <c r="CU155" s="159">
        <f t="shared" si="108"/>
        <v>0</v>
      </c>
      <c r="CV155" s="159">
        <f t="shared" si="108"/>
        <v>0</v>
      </c>
      <c r="CW155" s="159">
        <f t="shared" si="108"/>
        <v>0</v>
      </c>
      <c r="CX155" s="159">
        <f t="shared" si="108"/>
        <v>0</v>
      </c>
      <c r="CY155" s="159">
        <f t="shared" si="108"/>
        <v>0</v>
      </c>
      <c r="CZ155" s="159">
        <f t="shared" si="108"/>
        <v>0</v>
      </c>
      <c r="DA155" s="159">
        <f t="shared" si="108"/>
        <v>0</v>
      </c>
      <c r="DB155" s="159">
        <f t="shared" si="108"/>
        <v>0</v>
      </c>
      <c r="DC155" s="159">
        <f t="shared" si="108"/>
        <v>0</v>
      </c>
      <c r="DD155" s="159">
        <f t="shared" si="108"/>
        <v>0</v>
      </c>
      <c r="DE155" s="159">
        <f t="shared" si="108"/>
        <v>0</v>
      </c>
      <c r="DF155" s="159">
        <f t="shared" si="108"/>
        <v>0</v>
      </c>
      <c r="DG155" s="159">
        <f t="shared" si="108"/>
        <v>0</v>
      </c>
      <c r="DH155" s="159">
        <f t="shared" si="108"/>
        <v>0</v>
      </c>
      <c r="DI155" s="159">
        <f t="shared" si="108"/>
        <v>0</v>
      </c>
      <c r="DJ155" s="159">
        <f t="shared" si="108"/>
        <v>0</v>
      </c>
      <c r="DK155" s="159">
        <f t="shared" si="108"/>
        <v>0</v>
      </c>
      <c r="DL155" s="159">
        <f t="shared" si="108"/>
        <v>0</v>
      </c>
      <c r="DM155" s="159">
        <f t="shared" si="108"/>
        <v>0</v>
      </c>
      <c r="DN155" s="159">
        <f t="shared" si="108"/>
        <v>0</v>
      </c>
      <c r="DO155" s="159">
        <f t="shared" si="108"/>
        <v>0</v>
      </c>
      <c r="DP155" s="159">
        <f t="shared" si="108"/>
        <v>0</v>
      </c>
      <c r="DQ155" s="159">
        <f t="shared" si="108"/>
        <v>0</v>
      </c>
      <c r="DR155" s="159">
        <f t="shared" si="108"/>
        <v>0</v>
      </c>
      <c r="DS155" s="159">
        <f t="shared" si="108"/>
        <v>0</v>
      </c>
      <c r="DT155" s="159">
        <f t="shared" si="108"/>
        <v>0</v>
      </c>
      <c r="DU155" s="159">
        <f t="shared" si="108"/>
        <v>0</v>
      </c>
      <c r="DV155" s="159">
        <f t="shared" si="108"/>
        <v>0</v>
      </c>
      <c r="DW155" s="159">
        <f t="shared" si="108"/>
        <v>0</v>
      </c>
      <c r="DX155" s="159">
        <f t="shared" si="108"/>
        <v>0</v>
      </c>
      <c r="DY155" s="159">
        <f t="shared" si="108"/>
        <v>0</v>
      </c>
      <c r="DZ155" s="159">
        <f t="shared" si="108"/>
        <v>0</v>
      </c>
      <c r="EA155" s="159">
        <f t="shared" si="108"/>
        <v>0</v>
      </c>
      <c r="EB155" s="159">
        <f t="shared" si="108"/>
        <v>0</v>
      </c>
      <c r="EC155" s="159">
        <f t="shared" ref="EC155:GN155" si="109">EC142+EC145</f>
        <v>0</v>
      </c>
      <c r="ED155" s="159">
        <f t="shared" si="109"/>
        <v>0</v>
      </c>
      <c r="EE155" s="159">
        <f t="shared" si="109"/>
        <v>0</v>
      </c>
      <c r="EF155" s="159">
        <f t="shared" si="109"/>
        <v>0</v>
      </c>
      <c r="EG155" s="159">
        <f t="shared" si="109"/>
        <v>0</v>
      </c>
      <c r="EH155" s="159">
        <f t="shared" si="109"/>
        <v>0</v>
      </c>
      <c r="EI155" s="159">
        <f t="shared" si="109"/>
        <v>0</v>
      </c>
      <c r="EJ155" s="159">
        <f t="shared" si="109"/>
        <v>0</v>
      </c>
      <c r="EK155" s="159">
        <f t="shared" si="109"/>
        <v>0</v>
      </c>
      <c r="EL155" s="159">
        <f t="shared" si="109"/>
        <v>0</v>
      </c>
      <c r="EM155" s="159">
        <f t="shared" si="109"/>
        <v>0</v>
      </c>
      <c r="EN155" s="159">
        <f t="shared" si="109"/>
        <v>0</v>
      </c>
      <c r="EO155" s="159">
        <f t="shared" si="109"/>
        <v>0</v>
      </c>
      <c r="EP155" s="159">
        <f t="shared" si="109"/>
        <v>0</v>
      </c>
      <c r="EQ155" s="159">
        <f t="shared" si="109"/>
        <v>0</v>
      </c>
      <c r="ER155" s="159">
        <f t="shared" si="109"/>
        <v>0</v>
      </c>
      <c r="ES155" s="159">
        <f t="shared" si="109"/>
        <v>0</v>
      </c>
      <c r="ET155" s="159">
        <f t="shared" si="109"/>
        <v>0</v>
      </c>
      <c r="EU155" s="159">
        <f t="shared" si="109"/>
        <v>0</v>
      </c>
      <c r="EV155" s="159">
        <f t="shared" si="109"/>
        <v>0</v>
      </c>
      <c r="EW155" s="159">
        <f t="shared" si="109"/>
        <v>0</v>
      </c>
      <c r="EX155" s="159">
        <f t="shared" si="109"/>
        <v>0</v>
      </c>
      <c r="EY155" s="159">
        <f t="shared" si="109"/>
        <v>0</v>
      </c>
      <c r="EZ155" s="159">
        <f t="shared" si="109"/>
        <v>0</v>
      </c>
      <c r="FA155" s="159">
        <f t="shared" si="109"/>
        <v>0</v>
      </c>
      <c r="FB155" s="159">
        <f t="shared" si="109"/>
        <v>0</v>
      </c>
      <c r="FC155" s="159">
        <f t="shared" si="109"/>
        <v>0</v>
      </c>
      <c r="FD155" s="159">
        <f t="shared" si="109"/>
        <v>0</v>
      </c>
      <c r="FE155" s="159">
        <f t="shared" si="109"/>
        <v>0</v>
      </c>
      <c r="FF155" s="159">
        <f t="shared" si="109"/>
        <v>0</v>
      </c>
      <c r="FG155" s="159">
        <f t="shared" si="109"/>
        <v>0</v>
      </c>
      <c r="FH155" s="159">
        <f t="shared" si="109"/>
        <v>0</v>
      </c>
      <c r="FI155" s="159">
        <f t="shared" si="109"/>
        <v>0</v>
      </c>
      <c r="FJ155" s="159">
        <f t="shared" si="109"/>
        <v>0</v>
      </c>
      <c r="FK155" s="159">
        <f t="shared" si="109"/>
        <v>0</v>
      </c>
      <c r="FL155" s="159">
        <f t="shared" si="109"/>
        <v>0</v>
      </c>
      <c r="FM155" s="159">
        <f t="shared" si="109"/>
        <v>0</v>
      </c>
      <c r="FN155" s="159">
        <f t="shared" si="109"/>
        <v>0</v>
      </c>
      <c r="FO155" s="159">
        <f t="shared" si="109"/>
        <v>0</v>
      </c>
      <c r="FP155" s="159">
        <f t="shared" si="109"/>
        <v>0</v>
      </c>
      <c r="FQ155" s="159">
        <f t="shared" si="109"/>
        <v>0</v>
      </c>
      <c r="FR155" s="159">
        <f t="shared" si="109"/>
        <v>0</v>
      </c>
      <c r="FS155" s="159">
        <f t="shared" si="109"/>
        <v>0</v>
      </c>
      <c r="FT155" s="159">
        <f t="shared" si="109"/>
        <v>0</v>
      </c>
      <c r="FU155" s="159">
        <f t="shared" si="109"/>
        <v>0</v>
      </c>
      <c r="FV155" s="159">
        <f t="shared" si="109"/>
        <v>0</v>
      </c>
      <c r="FW155" s="159">
        <f t="shared" si="109"/>
        <v>0</v>
      </c>
      <c r="FX155" s="159">
        <f t="shared" si="109"/>
        <v>0</v>
      </c>
      <c r="FY155" s="159">
        <f t="shared" si="109"/>
        <v>0</v>
      </c>
      <c r="FZ155" s="159">
        <f t="shared" si="109"/>
        <v>0</v>
      </c>
      <c r="GA155" s="159">
        <f t="shared" si="109"/>
        <v>0</v>
      </c>
      <c r="GB155" s="159">
        <f t="shared" si="109"/>
        <v>0</v>
      </c>
      <c r="GC155" s="159">
        <f t="shared" si="109"/>
        <v>0</v>
      </c>
      <c r="GD155" s="159">
        <f t="shared" si="109"/>
        <v>0</v>
      </c>
      <c r="GE155" s="159">
        <f t="shared" si="109"/>
        <v>0</v>
      </c>
      <c r="GF155" s="159">
        <f t="shared" si="109"/>
        <v>0</v>
      </c>
      <c r="GG155" s="159">
        <f t="shared" si="109"/>
        <v>0</v>
      </c>
      <c r="GH155" s="159">
        <f t="shared" si="109"/>
        <v>0</v>
      </c>
      <c r="GI155" s="159">
        <f t="shared" si="109"/>
        <v>0</v>
      </c>
      <c r="GJ155" s="159">
        <f t="shared" si="109"/>
        <v>0</v>
      </c>
      <c r="GK155" s="159">
        <f t="shared" si="109"/>
        <v>0</v>
      </c>
      <c r="GL155" s="159">
        <f t="shared" si="109"/>
        <v>0</v>
      </c>
      <c r="GM155" s="159">
        <f t="shared" si="109"/>
        <v>20</v>
      </c>
      <c r="GN155" s="159">
        <f t="shared" si="109"/>
        <v>0</v>
      </c>
      <c r="GO155" s="159">
        <f t="shared" ref="GO155:IZ155" si="110">GO142+GO145</f>
        <v>7</v>
      </c>
      <c r="GP155" s="159">
        <f t="shared" si="110"/>
        <v>2</v>
      </c>
      <c r="GQ155" s="159">
        <f t="shared" si="110"/>
        <v>0</v>
      </c>
      <c r="GR155" s="159">
        <f t="shared" si="110"/>
        <v>400</v>
      </c>
      <c r="GS155" s="159">
        <f t="shared" si="110"/>
        <v>0</v>
      </c>
      <c r="GT155" s="159">
        <f t="shared" si="110"/>
        <v>224</v>
      </c>
      <c r="GU155" s="159">
        <f t="shared" si="110"/>
        <v>30</v>
      </c>
      <c r="GV155" s="159">
        <f t="shared" si="110"/>
        <v>0</v>
      </c>
      <c r="GW155" s="159">
        <f t="shared" si="110"/>
        <v>903</v>
      </c>
      <c r="GX155" s="159">
        <f t="shared" si="110"/>
        <v>0</v>
      </c>
      <c r="GY155" s="159">
        <f t="shared" si="110"/>
        <v>348</v>
      </c>
      <c r="GZ155" s="159">
        <f t="shared" si="110"/>
        <v>12</v>
      </c>
      <c r="HA155" s="159">
        <f t="shared" si="110"/>
        <v>0</v>
      </c>
      <c r="HB155" s="159">
        <f t="shared" si="110"/>
        <v>26</v>
      </c>
      <c r="HC155" s="159">
        <f t="shared" si="110"/>
        <v>0</v>
      </c>
      <c r="HD155" s="159">
        <f t="shared" si="110"/>
        <v>20</v>
      </c>
      <c r="HE155" s="159">
        <f t="shared" si="110"/>
        <v>0</v>
      </c>
      <c r="HF155" s="159">
        <f t="shared" si="110"/>
        <v>0</v>
      </c>
      <c r="HG155" s="159">
        <f t="shared" si="110"/>
        <v>0</v>
      </c>
      <c r="HH155" s="159">
        <f t="shared" si="110"/>
        <v>0</v>
      </c>
      <c r="HI155" s="159">
        <f t="shared" si="110"/>
        <v>0</v>
      </c>
      <c r="HJ155" s="159">
        <f t="shared" si="110"/>
        <v>0</v>
      </c>
      <c r="HK155" s="159">
        <f t="shared" si="110"/>
        <v>297</v>
      </c>
      <c r="HL155" s="159">
        <f t="shared" si="110"/>
        <v>993</v>
      </c>
      <c r="HM155" s="159">
        <f t="shared" si="110"/>
        <v>0</v>
      </c>
      <c r="HN155" s="159">
        <f t="shared" si="110"/>
        <v>0</v>
      </c>
      <c r="HO155" s="159">
        <f t="shared" si="110"/>
        <v>0</v>
      </c>
      <c r="HP155" s="159">
        <f t="shared" si="110"/>
        <v>0</v>
      </c>
      <c r="HQ155" s="159">
        <f t="shared" si="110"/>
        <v>0</v>
      </c>
      <c r="HR155" s="159">
        <f t="shared" si="110"/>
        <v>0</v>
      </c>
      <c r="HS155" s="159">
        <f t="shared" si="110"/>
        <v>0</v>
      </c>
      <c r="HT155" s="159">
        <f t="shared" si="110"/>
        <v>0</v>
      </c>
      <c r="HU155" s="159">
        <f t="shared" si="110"/>
        <v>0</v>
      </c>
      <c r="HV155" s="159">
        <f t="shared" si="110"/>
        <v>0</v>
      </c>
      <c r="HW155" s="159">
        <f t="shared" si="110"/>
        <v>0</v>
      </c>
      <c r="HX155" s="159">
        <f t="shared" si="110"/>
        <v>0</v>
      </c>
      <c r="HY155" s="159">
        <f t="shared" si="110"/>
        <v>0</v>
      </c>
      <c r="HZ155" s="159">
        <f t="shared" si="110"/>
        <v>0</v>
      </c>
      <c r="IA155" s="159">
        <f t="shared" si="110"/>
        <v>0</v>
      </c>
      <c r="IB155" s="159">
        <f t="shared" si="110"/>
        <v>0</v>
      </c>
      <c r="IC155" s="159">
        <f t="shared" si="110"/>
        <v>0</v>
      </c>
      <c r="ID155" s="159">
        <f t="shared" si="110"/>
        <v>5</v>
      </c>
      <c r="IE155" s="159">
        <f t="shared" si="110"/>
        <v>0</v>
      </c>
      <c r="IF155" s="159">
        <f t="shared" si="110"/>
        <v>422</v>
      </c>
      <c r="IG155" s="159">
        <f t="shared" si="110"/>
        <v>1355</v>
      </c>
      <c r="IH155" s="159">
        <f t="shared" si="110"/>
        <v>0</v>
      </c>
      <c r="II155" s="159">
        <f t="shared" si="110"/>
        <v>319</v>
      </c>
      <c r="IJ155" s="159">
        <f t="shared" si="110"/>
        <v>914</v>
      </c>
      <c r="IK155" s="159">
        <f t="shared" si="110"/>
        <v>0</v>
      </c>
      <c r="IL155" s="159">
        <f t="shared" si="110"/>
        <v>22</v>
      </c>
      <c r="IM155" s="159">
        <f t="shared" si="110"/>
        <v>149</v>
      </c>
      <c r="IN155" s="159">
        <f t="shared" si="110"/>
        <v>0</v>
      </c>
      <c r="IO155" s="159">
        <f t="shared" si="110"/>
        <v>127</v>
      </c>
      <c r="IP155" s="159">
        <f t="shared" si="110"/>
        <v>428</v>
      </c>
      <c r="IQ155" s="159">
        <f t="shared" si="110"/>
        <v>0</v>
      </c>
      <c r="IR155" s="159">
        <f t="shared" si="110"/>
        <v>0</v>
      </c>
      <c r="IS155" s="159">
        <f t="shared" si="110"/>
        <v>0</v>
      </c>
      <c r="IT155" s="159">
        <f t="shared" si="110"/>
        <v>0</v>
      </c>
      <c r="IU155" s="159">
        <f t="shared" si="110"/>
        <v>86</v>
      </c>
      <c r="IV155" s="159">
        <f t="shared" si="110"/>
        <v>168</v>
      </c>
      <c r="IW155" s="159">
        <f t="shared" si="110"/>
        <v>0</v>
      </c>
      <c r="IX155" s="159">
        <f t="shared" si="110"/>
        <v>0</v>
      </c>
      <c r="IY155" s="159">
        <f t="shared" si="110"/>
        <v>0</v>
      </c>
      <c r="IZ155" s="159">
        <f t="shared" si="110"/>
        <v>0</v>
      </c>
      <c r="JA155" s="159">
        <f t="shared" ref="JA155:LL155" si="111">JA142+JA145</f>
        <v>0</v>
      </c>
      <c r="JB155" s="159">
        <f t="shared" si="111"/>
        <v>0</v>
      </c>
      <c r="JC155" s="159">
        <f t="shared" si="111"/>
        <v>0</v>
      </c>
      <c r="JD155" s="159">
        <f t="shared" si="111"/>
        <v>0</v>
      </c>
      <c r="JE155" s="159">
        <f t="shared" si="111"/>
        <v>1449</v>
      </c>
      <c r="JF155" s="159">
        <f t="shared" si="111"/>
        <v>0</v>
      </c>
      <c r="JG155" s="159">
        <f t="shared" si="111"/>
        <v>3</v>
      </c>
      <c r="JH155" s="159">
        <f t="shared" si="111"/>
        <v>35</v>
      </c>
      <c r="JI155" s="159">
        <f t="shared" si="111"/>
        <v>0</v>
      </c>
      <c r="JJ155" s="159">
        <f t="shared" si="111"/>
        <v>2</v>
      </c>
      <c r="JK155" s="159">
        <f t="shared" si="111"/>
        <v>41</v>
      </c>
      <c r="JL155" s="159">
        <f t="shared" si="111"/>
        <v>0</v>
      </c>
      <c r="JM155" s="159">
        <f t="shared" si="111"/>
        <v>119</v>
      </c>
      <c r="JN155" s="159">
        <f t="shared" si="111"/>
        <v>273</v>
      </c>
      <c r="JO155" s="159">
        <f t="shared" si="111"/>
        <v>0</v>
      </c>
      <c r="JP155" s="159">
        <f t="shared" si="111"/>
        <v>0</v>
      </c>
      <c r="JQ155" s="159">
        <f t="shared" si="111"/>
        <v>0</v>
      </c>
      <c r="JR155" s="159">
        <f t="shared" si="111"/>
        <v>0</v>
      </c>
      <c r="JS155" s="159">
        <f t="shared" si="111"/>
        <v>33</v>
      </c>
      <c r="JT155" s="159">
        <f t="shared" si="111"/>
        <v>93</v>
      </c>
      <c r="JU155" s="159">
        <f t="shared" si="111"/>
        <v>0</v>
      </c>
      <c r="JV155" s="159">
        <f t="shared" si="111"/>
        <v>0</v>
      </c>
      <c r="JW155" s="159">
        <f t="shared" si="111"/>
        <v>15</v>
      </c>
      <c r="JX155" s="159">
        <f t="shared" si="111"/>
        <v>0</v>
      </c>
      <c r="JY155" s="159">
        <f t="shared" si="111"/>
        <v>10</v>
      </c>
      <c r="JZ155" s="159">
        <f t="shared" si="111"/>
        <v>204</v>
      </c>
      <c r="KA155" s="159">
        <f t="shared" si="111"/>
        <v>0</v>
      </c>
      <c r="KB155" s="159">
        <f t="shared" si="111"/>
        <v>0</v>
      </c>
      <c r="KC155" s="159">
        <f t="shared" si="111"/>
        <v>0</v>
      </c>
      <c r="KD155" s="159">
        <f t="shared" si="111"/>
        <v>0</v>
      </c>
      <c r="KE155" s="159">
        <f t="shared" si="111"/>
        <v>10</v>
      </c>
      <c r="KF155" s="159">
        <f t="shared" si="111"/>
        <v>217</v>
      </c>
      <c r="KG155" s="159">
        <f t="shared" si="111"/>
        <v>0</v>
      </c>
      <c r="KH155" s="159">
        <f t="shared" si="111"/>
        <v>8</v>
      </c>
      <c r="KI155" s="159">
        <f t="shared" si="111"/>
        <v>260</v>
      </c>
      <c r="KJ155" s="159">
        <f t="shared" si="111"/>
        <v>0</v>
      </c>
      <c r="KK155" s="159">
        <f t="shared" si="111"/>
        <v>244</v>
      </c>
      <c r="KL155" s="159">
        <f t="shared" si="111"/>
        <v>850</v>
      </c>
      <c r="KM155" s="159">
        <f t="shared" si="111"/>
        <v>0</v>
      </c>
      <c r="KN155" s="159">
        <f t="shared" si="111"/>
        <v>0</v>
      </c>
      <c r="KO155" s="159">
        <f t="shared" si="111"/>
        <v>2</v>
      </c>
      <c r="KP155" s="159">
        <f t="shared" si="111"/>
        <v>0</v>
      </c>
      <c r="KQ155" s="159">
        <f t="shared" si="111"/>
        <v>56</v>
      </c>
      <c r="KR155" s="159">
        <f t="shared" si="111"/>
        <v>99</v>
      </c>
      <c r="KS155" s="159">
        <f t="shared" si="111"/>
        <v>0</v>
      </c>
      <c r="KT155" s="159">
        <f t="shared" si="111"/>
        <v>0</v>
      </c>
      <c r="KU155" s="159">
        <f t="shared" si="111"/>
        <v>0</v>
      </c>
      <c r="KV155" s="159">
        <f t="shared" si="111"/>
        <v>0</v>
      </c>
      <c r="KW155" s="159">
        <f t="shared" si="111"/>
        <v>0</v>
      </c>
      <c r="KX155" s="159">
        <f t="shared" si="111"/>
        <v>0</v>
      </c>
      <c r="KY155" s="159">
        <f t="shared" si="111"/>
        <v>0</v>
      </c>
      <c r="KZ155" s="159">
        <f t="shared" si="111"/>
        <v>0</v>
      </c>
      <c r="LA155" s="159">
        <f t="shared" si="111"/>
        <v>0</v>
      </c>
      <c r="LB155" s="159">
        <f t="shared" si="111"/>
        <v>0</v>
      </c>
      <c r="LC155" s="159">
        <f t="shared" si="111"/>
        <v>0</v>
      </c>
      <c r="LD155" s="159">
        <f t="shared" si="111"/>
        <v>0</v>
      </c>
      <c r="LE155" s="159">
        <f t="shared" si="111"/>
        <v>0</v>
      </c>
      <c r="LF155" s="159">
        <f t="shared" si="111"/>
        <v>338</v>
      </c>
      <c r="LG155" s="159">
        <f t="shared" si="111"/>
        <v>932</v>
      </c>
      <c r="LH155" s="159">
        <f t="shared" si="111"/>
        <v>0</v>
      </c>
      <c r="LI155" s="159">
        <f t="shared" si="111"/>
        <v>0</v>
      </c>
      <c r="LJ155" s="159">
        <f t="shared" si="111"/>
        <v>0</v>
      </c>
      <c r="LK155" s="159">
        <f t="shared" si="111"/>
        <v>0</v>
      </c>
      <c r="LL155" s="159">
        <f t="shared" si="111"/>
        <v>0</v>
      </c>
      <c r="LM155" s="159">
        <f t="shared" ref="LM155:NR155" si="112">LM142+LM145</f>
        <v>0</v>
      </c>
      <c r="LN155" s="159">
        <f t="shared" si="112"/>
        <v>0</v>
      </c>
      <c r="LO155" s="159">
        <f t="shared" si="112"/>
        <v>0</v>
      </c>
      <c r="LP155" s="159">
        <f t="shared" si="112"/>
        <v>0</v>
      </c>
      <c r="LQ155" s="159">
        <f t="shared" si="112"/>
        <v>0</v>
      </c>
      <c r="LR155" s="159">
        <f t="shared" si="112"/>
        <v>0</v>
      </c>
      <c r="LS155" s="159">
        <f t="shared" si="112"/>
        <v>0</v>
      </c>
      <c r="LT155" s="159">
        <f t="shared" si="112"/>
        <v>0</v>
      </c>
      <c r="LU155" s="159">
        <f t="shared" si="112"/>
        <v>0</v>
      </c>
      <c r="LV155" s="159">
        <f t="shared" si="112"/>
        <v>0</v>
      </c>
      <c r="LW155" s="159">
        <f t="shared" si="112"/>
        <v>0</v>
      </c>
      <c r="LX155" s="159">
        <f t="shared" si="112"/>
        <v>0</v>
      </c>
      <c r="LY155" s="159">
        <f t="shared" si="112"/>
        <v>0</v>
      </c>
      <c r="LZ155" s="159">
        <f t="shared" si="112"/>
        <v>0</v>
      </c>
      <c r="MA155" s="159">
        <f t="shared" si="112"/>
        <v>0</v>
      </c>
      <c r="MB155" s="159">
        <f t="shared" si="112"/>
        <v>0</v>
      </c>
      <c r="MC155" s="159">
        <f t="shared" si="112"/>
        <v>0</v>
      </c>
      <c r="MD155" s="159">
        <f t="shared" si="112"/>
        <v>0</v>
      </c>
      <c r="ME155" s="159">
        <f t="shared" si="112"/>
        <v>0</v>
      </c>
      <c r="MF155" s="159">
        <f t="shared" si="112"/>
        <v>0</v>
      </c>
      <c r="MG155" s="159">
        <f t="shared" si="112"/>
        <v>0</v>
      </c>
      <c r="MH155" s="159">
        <f t="shared" si="112"/>
        <v>0</v>
      </c>
      <c r="MI155" s="159">
        <f t="shared" si="112"/>
        <v>0</v>
      </c>
      <c r="MJ155" s="159">
        <f t="shared" si="112"/>
        <v>0</v>
      </c>
      <c r="MK155" s="159">
        <f t="shared" si="112"/>
        <v>0</v>
      </c>
      <c r="ML155" s="159">
        <f t="shared" si="112"/>
        <v>0</v>
      </c>
      <c r="MM155" s="159">
        <f t="shared" si="112"/>
        <v>0</v>
      </c>
      <c r="MN155" s="159">
        <f t="shared" si="112"/>
        <v>0</v>
      </c>
      <c r="MO155" s="159">
        <f t="shared" si="112"/>
        <v>0</v>
      </c>
      <c r="MP155" s="159">
        <f t="shared" si="112"/>
        <v>0</v>
      </c>
      <c r="MQ155" s="159">
        <f t="shared" si="112"/>
        <v>0</v>
      </c>
      <c r="MR155" s="159">
        <f t="shared" si="112"/>
        <v>0</v>
      </c>
      <c r="MS155" s="159">
        <f t="shared" si="112"/>
        <v>0</v>
      </c>
      <c r="MT155" s="159">
        <f t="shared" si="112"/>
        <v>0</v>
      </c>
      <c r="MU155" s="159">
        <f t="shared" si="112"/>
        <v>0</v>
      </c>
      <c r="MV155" s="159">
        <f t="shared" si="112"/>
        <v>255</v>
      </c>
      <c r="MW155" s="159">
        <f t="shared" si="112"/>
        <v>276</v>
      </c>
      <c r="MX155" s="159">
        <f t="shared" si="112"/>
        <v>0</v>
      </c>
      <c r="MY155" s="159">
        <f t="shared" si="112"/>
        <v>1991</v>
      </c>
      <c r="MZ155" s="159">
        <f t="shared" si="112"/>
        <v>11385</v>
      </c>
      <c r="NA155" s="159">
        <f t="shared" si="112"/>
        <v>0</v>
      </c>
      <c r="NB155" s="159">
        <f t="shared" si="112"/>
        <v>0</v>
      </c>
      <c r="NC155" s="159">
        <f t="shared" si="112"/>
        <v>0</v>
      </c>
      <c r="ND155" s="159">
        <f t="shared" si="112"/>
        <v>0</v>
      </c>
      <c r="NE155" s="159">
        <f t="shared" si="112"/>
        <v>0</v>
      </c>
      <c r="NF155" s="159">
        <f t="shared" si="112"/>
        <v>0</v>
      </c>
      <c r="NG155" s="159">
        <f t="shared" si="112"/>
        <v>0</v>
      </c>
      <c r="NH155" s="159">
        <f t="shared" si="112"/>
        <v>130</v>
      </c>
      <c r="NI155" s="159">
        <f t="shared" si="112"/>
        <v>74</v>
      </c>
      <c r="NJ155" s="159">
        <f t="shared" si="112"/>
        <v>0</v>
      </c>
      <c r="NK155" s="159">
        <f t="shared" si="112"/>
        <v>983</v>
      </c>
      <c r="NL155" s="159">
        <f t="shared" si="112"/>
        <v>635</v>
      </c>
      <c r="NM155" s="159">
        <f t="shared" si="112"/>
        <v>0</v>
      </c>
      <c r="NN155" s="159">
        <f t="shared" si="112"/>
        <v>0</v>
      </c>
      <c r="NO155" s="159">
        <f t="shared" si="112"/>
        <v>0</v>
      </c>
      <c r="NP155" s="159">
        <f t="shared" si="112"/>
        <v>0</v>
      </c>
      <c r="NQ155" s="159">
        <f t="shared" si="112"/>
        <v>0</v>
      </c>
      <c r="NR155" s="159">
        <f t="shared" si="112"/>
        <v>2</v>
      </c>
    </row>
    <row r="156" spans="1:382" ht="17.25" customHeight="1" x14ac:dyDescent="0.25">
      <c r="A156" s="459">
        <v>57</v>
      </c>
      <c r="B156" s="481" t="s">
        <v>274</v>
      </c>
      <c r="C156" s="482"/>
      <c r="D156" s="159">
        <f>D128</f>
        <v>0</v>
      </c>
      <c r="E156" s="159">
        <f t="shared" ref="E156:BP156" si="113">E128</f>
        <v>0</v>
      </c>
      <c r="F156" s="159">
        <f t="shared" si="113"/>
        <v>0</v>
      </c>
      <c r="G156" s="159">
        <f t="shared" si="113"/>
        <v>0</v>
      </c>
      <c r="H156" s="159">
        <f t="shared" si="113"/>
        <v>0</v>
      </c>
      <c r="I156" s="159">
        <f t="shared" si="113"/>
        <v>0</v>
      </c>
      <c r="J156" s="159">
        <f t="shared" si="113"/>
        <v>0</v>
      </c>
      <c r="K156" s="159">
        <f t="shared" si="113"/>
        <v>0</v>
      </c>
      <c r="L156" s="159">
        <f t="shared" si="113"/>
        <v>0</v>
      </c>
      <c r="M156" s="159">
        <f t="shared" si="113"/>
        <v>0</v>
      </c>
      <c r="N156" s="159">
        <f t="shared" si="113"/>
        <v>0</v>
      </c>
      <c r="O156" s="159">
        <f t="shared" si="113"/>
        <v>0</v>
      </c>
      <c r="P156" s="159">
        <f t="shared" si="113"/>
        <v>0</v>
      </c>
      <c r="Q156" s="159">
        <f t="shared" si="113"/>
        <v>0</v>
      </c>
      <c r="R156" s="159">
        <f t="shared" si="113"/>
        <v>0</v>
      </c>
      <c r="S156" s="159">
        <f t="shared" si="113"/>
        <v>0</v>
      </c>
      <c r="T156" s="159">
        <f t="shared" si="113"/>
        <v>0</v>
      </c>
      <c r="U156" s="159">
        <f t="shared" si="113"/>
        <v>0</v>
      </c>
      <c r="V156" s="159">
        <f t="shared" si="113"/>
        <v>0</v>
      </c>
      <c r="W156" s="159">
        <f t="shared" si="113"/>
        <v>0</v>
      </c>
      <c r="X156" s="159">
        <f t="shared" si="113"/>
        <v>0</v>
      </c>
      <c r="Y156" s="159">
        <f t="shared" si="113"/>
        <v>0</v>
      </c>
      <c r="Z156" s="159">
        <f t="shared" si="113"/>
        <v>0</v>
      </c>
      <c r="AA156" s="159">
        <f t="shared" si="113"/>
        <v>0</v>
      </c>
      <c r="AB156" s="159">
        <f t="shared" si="113"/>
        <v>0</v>
      </c>
      <c r="AC156" s="159">
        <f t="shared" si="113"/>
        <v>0</v>
      </c>
      <c r="AD156" s="159">
        <f t="shared" si="113"/>
        <v>0</v>
      </c>
      <c r="AE156" s="159">
        <f t="shared" si="113"/>
        <v>0</v>
      </c>
      <c r="AF156" s="159">
        <f t="shared" si="113"/>
        <v>0</v>
      </c>
      <c r="AG156" s="159">
        <f t="shared" si="113"/>
        <v>0</v>
      </c>
      <c r="AH156" s="159">
        <f t="shared" si="113"/>
        <v>0</v>
      </c>
      <c r="AI156" s="159">
        <f t="shared" si="113"/>
        <v>0</v>
      </c>
      <c r="AJ156" s="159">
        <f t="shared" si="113"/>
        <v>0</v>
      </c>
      <c r="AK156" s="159">
        <f t="shared" si="113"/>
        <v>0</v>
      </c>
      <c r="AL156" s="159">
        <f t="shared" si="113"/>
        <v>0</v>
      </c>
      <c r="AM156" s="159">
        <f t="shared" si="113"/>
        <v>0</v>
      </c>
      <c r="AN156" s="159">
        <f t="shared" si="113"/>
        <v>0</v>
      </c>
      <c r="AO156" s="159">
        <f t="shared" si="113"/>
        <v>0</v>
      </c>
      <c r="AP156" s="159">
        <f t="shared" si="113"/>
        <v>0</v>
      </c>
      <c r="AQ156" s="159">
        <f t="shared" si="113"/>
        <v>0</v>
      </c>
      <c r="AR156" s="159">
        <f t="shared" si="113"/>
        <v>0</v>
      </c>
      <c r="AS156" s="159">
        <f t="shared" si="113"/>
        <v>0</v>
      </c>
      <c r="AT156" s="159">
        <f t="shared" si="113"/>
        <v>0</v>
      </c>
      <c r="AU156" s="159">
        <f t="shared" si="113"/>
        <v>0</v>
      </c>
      <c r="AV156" s="159">
        <f t="shared" si="113"/>
        <v>0</v>
      </c>
      <c r="AW156" s="159">
        <f t="shared" si="113"/>
        <v>0</v>
      </c>
      <c r="AX156" s="159">
        <f t="shared" si="113"/>
        <v>0</v>
      </c>
      <c r="AY156" s="159">
        <f t="shared" si="113"/>
        <v>0</v>
      </c>
      <c r="AZ156" s="159">
        <f t="shared" si="113"/>
        <v>0</v>
      </c>
      <c r="BA156" s="159">
        <f t="shared" si="113"/>
        <v>0</v>
      </c>
      <c r="BB156" s="159">
        <f t="shared" si="113"/>
        <v>0</v>
      </c>
      <c r="BC156" s="159">
        <f t="shared" si="113"/>
        <v>0</v>
      </c>
      <c r="BD156" s="159">
        <f t="shared" si="113"/>
        <v>0</v>
      </c>
      <c r="BE156" s="159">
        <f t="shared" si="113"/>
        <v>0</v>
      </c>
      <c r="BF156" s="159">
        <f t="shared" si="113"/>
        <v>0</v>
      </c>
      <c r="BG156" s="159">
        <f t="shared" si="113"/>
        <v>0</v>
      </c>
      <c r="BH156" s="159">
        <f t="shared" si="113"/>
        <v>0</v>
      </c>
      <c r="BI156" s="159">
        <f t="shared" si="113"/>
        <v>0</v>
      </c>
      <c r="BJ156" s="159">
        <f t="shared" si="113"/>
        <v>0</v>
      </c>
      <c r="BK156" s="159">
        <f t="shared" si="113"/>
        <v>0</v>
      </c>
      <c r="BL156" s="159">
        <f t="shared" si="113"/>
        <v>0</v>
      </c>
      <c r="BM156" s="159">
        <f t="shared" si="113"/>
        <v>0</v>
      </c>
      <c r="BN156" s="159">
        <f t="shared" si="113"/>
        <v>0</v>
      </c>
      <c r="BO156" s="159">
        <f t="shared" si="113"/>
        <v>0</v>
      </c>
      <c r="BP156" s="159">
        <f t="shared" si="113"/>
        <v>0</v>
      </c>
      <c r="BQ156" s="159">
        <f t="shared" ref="BQ156:EB156" si="114">BQ128</f>
        <v>0</v>
      </c>
      <c r="BR156" s="159">
        <f t="shared" si="114"/>
        <v>0</v>
      </c>
      <c r="BS156" s="159">
        <f t="shared" si="114"/>
        <v>0</v>
      </c>
      <c r="BT156" s="159">
        <f t="shared" si="114"/>
        <v>0</v>
      </c>
      <c r="BU156" s="159">
        <f t="shared" si="114"/>
        <v>0</v>
      </c>
      <c r="BV156" s="159">
        <f t="shared" si="114"/>
        <v>0</v>
      </c>
      <c r="BW156" s="159">
        <f t="shared" si="114"/>
        <v>0</v>
      </c>
      <c r="BX156" s="159">
        <f t="shared" si="114"/>
        <v>0</v>
      </c>
      <c r="BY156" s="159">
        <f t="shared" si="114"/>
        <v>0</v>
      </c>
      <c r="BZ156" s="159">
        <f t="shared" si="114"/>
        <v>0</v>
      </c>
      <c r="CA156" s="159">
        <f t="shared" si="114"/>
        <v>0</v>
      </c>
      <c r="CB156" s="159">
        <f t="shared" si="114"/>
        <v>0</v>
      </c>
      <c r="CC156" s="159">
        <f t="shared" si="114"/>
        <v>0</v>
      </c>
      <c r="CD156" s="159">
        <f t="shared" si="114"/>
        <v>0</v>
      </c>
      <c r="CE156" s="159">
        <f t="shared" si="114"/>
        <v>0</v>
      </c>
      <c r="CF156" s="159">
        <f t="shared" si="114"/>
        <v>0</v>
      </c>
      <c r="CG156" s="159">
        <f t="shared" si="114"/>
        <v>0</v>
      </c>
      <c r="CH156" s="159">
        <f t="shared" si="114"/>
        <v>0</v>
      </c>
      <c r="CI156" s="159">
        <f t="shared" si="114"/>
        <v>0</v>
      </c>
      <c r="CJ156" s="159">
        <f t="shared" si="114"/>
        <v>0</v>
      </c>
      <c r="CK156" s="159">
        <f t="shared" si="114"/>
        <v>0</v>
      </c>
      <c r="CL156" s="159">
        <f t="shared" si="114"/>
        <v>0</v>
      </c>
      <c r="CM156" s="159">
        <f t="shared" si="114"/>
        <v>0</v>
      </c>
      <c r="CN156" s="159">
        <f t="shared" si="114"/>
        <v>0</v>
      </c>
      <c r="CO156" s="159">
        <f t="shared" si="114"/>
        <v>0</v>
      </c>
      <c r="CP156" s="159">
        <f t="shared" si="114"/>
        <v>0</v>
      </c>
      <c r="CQ156" s="159">
        <f t="shared" si="114"/>
        <v>0</v>
      </c>
      <c r="CR156" s="159">
        <f t="shared" si="114"/>
        <v>0</v>
      </c>
      <c r="CS156" s="159">
        <f t="shared" si="114"/>
        <v>0</v>
      </c>
      <c r="CT156" s="159">
        <f t="shared" si="114"/>
        <v>0</v>
      </c>
      <c r="CU156" s="159">
        <f t="shared" si="114"/>
        <v>0</v>
      </c>
      <c r="CV156" s="159">
        <f t="shared" si="114"/>
        <v>0</v>
      </c>
      <c r="CW156" s="159">
        <f t="shared" si="114"/>
        <v>0</v>
      </c>
      <c r="CX156" s="159">
        <f t="shared" si="114"/>
        <v>0</v>
      </c>
      <c r="CY156" s="159">
        <f t="shared" si="114"/>
        <v>0</v>
      </c>
      <c r="CZ156" s="159">
        <f t="shared" si="114"/>
        <v>0</v>
      </c>
      <c r="DA156" s="159">
        <f t="shared" si="114"/>
        <v>0</v>
      </c>
      <c r="DB156" s="159">
        <f t="shared" si="114"/>
        <v>0</v>
      </c>
      <c r="DC156" s="159">
        <f t="shared" si="114"/>
        <v>0</v>
      </c>
      <c r="DD156" s="159">
        <f t="shared" si="114"/>
        <v>0</v>
      </c>
      <c r="DE156" s="159">
        <f t="shared" si="114"/>
        <v>0</v>
      </c>
      <c r="DF156" s="159">
        <f t="shared" si="114"/>
        <v>0</v>
      </c>
      <c r="DG156" s="159">
        <f t="shared" si="114"/>
        <v>0</v>
      </c>
      <c r="DH156" s="159">
        <f t="shared" si="114"/>
        <v>0</v>
      </c>
      <c r="DI156" s="159">
        <f t="shared" si="114"/>
        <v>0</v>
      </c>
      <c r="DJ156" s="159">
        <f t="shared" si="114"/>
        <v>0</v>
      </c>
      <c r="DK156" s="159">
        <f t="shared" si="114"/>
        <v>0</v>
      </c>
      <c r="DL156" s="159">
        <f t="shared" si="114"/>
        <v>0</v>
      </c>
      <c r="DM156" s="159">
        <f t="shared" si="114"/>
        <v>0</v>
      </c>
      <c r="DN156" s="159">
        <f t="shared" si="114"/>
        <v>0</v>
      </c>
      <c r="DO156" s="159">
        <f t="shared" si="114"/>
        <v>0</v>
      </c>
      <c r="DP156" s="159">
        <f t="shared" si="114"/>
        <v>0</v>
      </c>
      <c r="DQ156" s="159">
        <f t="shared" si="114"/>
        <v>0</v>
      </c>
      <c r="DR156" s="159">
        <f t="shared" si="114"/>
        <v>0</v>
      </c>
      <c r="DS156" s="159">
        <f t="shared" si="114"/>
        <v>0</v>
      </c>
      <c r="DT156" s="159">
        <f t="shared" si="114"/>
        <v>0</v>
      </c>
      <c r="DU156" s="159">
        <f t="shared" si="114"/>
        <v>0</v>
      </c>
      <c r="DV156" s="159">
        <f t="shared" si="114"/>
        <v>0</v>
      </c>
      <c r="DW156" s="159">
        <f t="shared" si="114"/>
        <v>0</v>
      </c>
      <c r="DX156" s="159">
        <f t="shared" si="114"/>
        <v>0</v>
      </c>
      <c r="DY156" s="159">
        <f t="shared" si="114"/>
        <v>0</v>
      </c>
      <c r="DZ156" s="159">
        <f t="shared" si="114"/>
        <v>0</v>
      </c>
      <c r="EA156" s="159">
        <f t="shared" si="114"/>
        <v>0</v>
      </c>
      <c r="EB156" s="159">
        <f t="shared" si="114"/>
        <v>0</v>
      </c>
      <c r="EC156" s="159">
        <f t="shared" ref="EC156:GN156" si="115">EC128</f>
        <v>0</v>
      </c>
      <c r="ED156" s="159">
        <f t="shared" si="115"/>
        <v>0</v>
      </c>
      <c r="EE156" s="159">
        <f t="shared" si="115"/>
        <v>0</v>
      </c>
      <c r="EF156" s="159">
        <f t="shared" si="115"/>
        <v>0</v>
      </c>
      <c r="EG156" s="159">
        <f t="shared" si="115"/>
        <v>0</v>
      </c>
      <c r="EH156" s="159">
        <f t="shared" si="115"/>
        <v>0</v>
      </c>
      <c r="EI156" s="159">
        <f t="shared" si="115"/>
        <v>0</v>
      </c>
      <c r="EJ156" s="159">
        <f t="shared" si="115"/>
        <v>0</v>
      </c>
      <c r="EK156" s="159">
        <f t="shared" si="115"/>
        <v>0</v>
      </c>
      <c r="EL156" s="159">
        <f t="shared" si="115"/>
        <v>0</v>
      </c>
      <c r="EM156" s="159">
        <f t="shared" si="115"/>
        <v>0</v>
      </c>
      <c r="EN156" s="159">
        <f t="shared" si="115"/>
        <v>0</v>
      </c>
      <c r="EO156" s="159">
        <f t="shared" si="115"/>
        <v>0</v>
      </c>
      <c r="EP156" s="159">
        <f t="shared" si="115"/>
        <v>0</v>
      </c>
      <c r="EQ156" s="159">
        <f t="shared" si="115"/>
        <v>0</v>
      </c>
      <c r="ER156" s="159">
        <f t="shared" si="115"/>
        <v>0</v>
      </c>
      <c r="ES156" s="159">
        <f t="shared" si="115"/>
        <v>0</v>
      </c>
      <c r="ET156" s="159">
        <f t="shared" si="115"/>
        <v>0</v>
      </c>
      <c r="EU156" s="159">
        <f t="shared" si="115"/>
        <v>0</v>
      </c>
      <c r="EV156" s="159">
        <f t="shared" si="115"/>
        <v>0</v>
      </c>
      <c r="EW156" s="159">
        <f t="shared" si="115"/>
        <v>0</v>
      </c>
      <c r="EX156" s="159">
        <f t="shared" si="115"/>
        <v>0</v>
      </c>
      <c r="EY156" s="159">
        <f t="shared" si="115"/>
        <v>0</v>
      </c>
      <c r="EZ156" s="159">
        <f t="shared" si="115"/>
        <v>0</v>
      </c>
      <c r="FA156" s="159">
        <f t="shared" si="115"/>
        <v>0</v>
      </c>
      <c r="FB156" s="159">
        <f t="shared" si="115"/>
        <v>0</v>
      </c>
      <c r="FC156" s="159">
        <f t="shared" si="115"/>
        <v>0</v>
      </c>
      <c r="FD156" s="159">
        <f t="shared" si="115"/>
        <v>0</v>
      </c>
      <c r="FE156" s="159">
        <f t="shared" si="115"/>
        <v>0</v>
      </c>
      <c r="FF156" s="159">
        <f t="shared" si="115"/>
        <v>0</v>
      </c>
      <c r="FG156" s="159">
        <f t="shared" si="115"/>
        <v>0</v>
      </c>
      <c r="FH156" s="159">
        <f t="shared" si="115"/>
        <v>0</v>
      </c>
      <c r="FI156" s="159">
        <f t="shared" si="115"/>
        <v>0</v>
      </c>
      <c r="FJ156" s="159">
        <f t="shared" si="115"/>
        <v>0</v>
      </c>
      <c r="FK156" s="159">
        <f t="shared" si="115"/>
        <v>0</v>
      </c>
      <c r="FL156" s="159">
        <f t="shared" si="115"/>
        <v>0</v>
      </c>
      <c r="FM156" s="159">
        <f t="shared" si="115"/>
        <v>0</v>
      </c>
      <c r="FN156" s="159">
        <f t="shared" si="115"/>
        <v>0</v>
      </c>
      <c r="FO156" s="159">
        <f t="shared" si="115"/>
        <v>0</v>
      </c>
      <c r="FP156" s="159">
        <f t="shared" si="115"/>
        <v>0</v>
      </c>
      <c r="FQ156" s="159">
        <f t="shared" si="115"/>
        <v>0</v>
      </c>
      <c r="FR156" s="159">
        <f t="shared" si="115"/>
        <v>0</v>
      </c>
      <c r="FS156" s="159">
        <f t="shared" si="115"/>
        <v>0</v>
      </c>
      <c r="FT156" s="159">
        <f t="shared" si="115"/>
        <v>0</v>
      </c>
      <c r="FU156" s="159">
        <f t="shared" si="115"/>
        <v>0</v>
      </c>
      <c r="FV156" s="159">
        <f t="shared" si="115"/>
        <v>0</v>
      </c>
      <c r="FW156" s="159">
        <f t="shared" si="115"/>
        <v>0</v>
      </c>
      <c r="FX156" s="159">
        <f t="shared" si="115"/>
        <v>0</v>
      </c>
      <c r="FY156" s="159">
        <f t="shared" si="115"/>
        <v>0</v>
      </c>
      <c r="FZ156" s="159">
        <f t="shared" si="115"/>
        <v>0</v>
      </c>
      <c r="GA156" s="159">
        <f t="shared" si="115"/>
        <v>0</v>
      </c>
      <c r="GB156" s="159">
        <f t="shared" si="115"/>
        <v>0</v>
      </c>
      <c r="GC156" s="159">
        <f t="shared" si="115"/>
        <v>0</v>
      </c>
      <c r="GD156" s="159">
        <f t="shared" si="115"/>
        <v>0</v>
      </c>
      <c r="GE156" s="159">
        <f t="shared" si="115"/>
        <v>0</v>
      </c>
      <c r="GF156" s="159">
        <f t="shared" si="115"/>
        <v>0</v>
      </c>
      <c r="GG156" s="159">
        <f t="shared" si="115"/>
        <v>0</v>
      </c>
      <c r="GH156" s="159">
        <f t="shared" si="115"/>
        <v>0</v>
      </c>
      <c r="GI156" s="159">
        <f t="shared" si="115"/>
        <v>0</v>
      </c>
      <c r="GJ156" s="159">
        <f t="shared" si="115"/>
        <v>0</v>
      </c>
      <c r="GK156" s="159">
        <f t="shared" si="115"/>
        <v>0</v>
      </c>
      <c r="GL156" s="159">
        <f t="shared" si="115"/>
        <v>0</v>
      </c>
      <c r="GM156" s="159">
        <f t="shared" si="115"/>
        <v>0</v>
      </c>
      <c r="GN156" s="159">
        <f t="shared" si="115"/>
        <v>0</v>
      </c>
      <c r="GO156" s="159">
        <f t="shared" ref="GO156:IZ156" si="116">GO128</f>
        <v>0</v>
      </c>
      <c r="GP156" s="159">
        <f t="shared" si="116"/>
        <v>0</v>
      </c>
      <c r="GQ156" s="159">
        <f t="shared" si="116"/>
        <v>0</v>
      </c>
      <c r="GR156" s="159">
        <f t="shared" si="116"/>
        <v>0</v>
      </c>
      <c r="GS156" s="159">
        <f t="shared" si="116"/>
        <v>0</v>
      </c>
      <c r="GT156" s="159">
        <f t="shared" si="116"/>
        <v>0</v>
      </c>
      <c r="GU156" s="159">
        <f t="shared" si="116"/>
        <v>0</v>
      </c>
      <c r="GV156" s="159">
        <f t="shared" si="116"/>
        <v>0</v>
      </c>
      <c r="GW156" s="159">
        <f t="shared" si="116"/>
        <v>0</v>
      </c>
      <c r="GX156" s="159">
        <f t="shared" si="116"/>
        <v>0</v>
      </c>
      <c r="GY156" s="159">
        <f t="shared" si="116"/>
        <v>0</v>
      </c>
      <c r="GZ156" s="159">
        <f t="shared" si="116"/>
        <v>0</v>
      </c>
      <c r="HA156" s="159">
        <f t="shared" si="116"/>
        <v>0</v>
      </c>
      <c r="HB156" s="159">
        <f t="shared" si="116"/>
        <v>0</v>
      </c>
      <c r="HC156" s="159">
        <f t="shared" si="116"/>
        <v>0</v>
      </c>
      <c r="HD156" s="159">
        <f t="shared" si="116"/>
        <v>0</v>
      </c>
      <c r="HE156" s="159">
        <f t="shared" si="116"/>
        <v>0</v>
      </c>
      <c r="HF156" s="159">
        <f t="shared" si="116"/>
        <v>0</v>
      </c>
      <c r="HG156" s="159">
        <f t="shared" si="116"/>
        <v>0</v>
      </c>
      <c r="HH156" s="159">
        <f t="shared" si="116"/>
        <v>0</v>
      </c>
      <c r="HI156" s="159">
        <f t="shared" si="116"/>
        <v>0</v>
      </c>
      <c r="HJ156" s="159">
        <f t="shared" si="116"/>
        <v>0</v>
      </c>
      <c r="HK156" s="159">
        <f t="shared" si="116"/>
        <v>41</v>
      </c>
      <c r="HL156" s="159">
        <f t="shared" si="116"/>
        <v>234</v>
      </c>
      <c r="HM156" s="159">
        <f t="shared" si="116"/>
        <v>0</v>
      </c>
      <c r="HN156" s="159">
        <f t="shared" si="116"/>
        <v>0</v>
      </c>
      <c r="HO156" s="159">
        <f t="shared" si="116"/>
        <v>0</v>
      </c>
      <c r="HP156" s="159">
        <f t="shared" si="116"/>
        <v>0</v>
      </c>
      <c r="HQ156" s="159">
        <f t="shared" si="116"/>
        <v>0</v>
      </c>
      <c r="HR156" s="159">
        <f t="shared" si="116"/>
        <v>0</v>
      </c>
      <c r="HS156" s="159">
        <f t="shared" si="116"/>
        <v>0</v>
      </c>
      <c r="HT156" s="159">
        <f t="shared" si="116"/>
        <v>0</v>
      </c>
      <c r="HU156" s="159">
        <f t="shared" si="116"/>
        <v>0</v>
      </c>
      <c r="HV156" s="159">
        <f t="shared" si="116"/>
        <v>0</v>
      </c>
      <c r="HW156" s="159">
        <f t="shared" si="116"/>
        <v>0</v>
      </c>
      <c r="HX156" s="159">
        <f t="shared" si="116"/>
        <v>0</v>
      </c>
      <c r="HY156" s="159">
        <f t="shared" si="116"/>
        <v>0</v>
      </c>
      <c r="HZ156" s="159">
        <f t="shared" si="116"/>
        <v>0</v>
      </c>
      <c r="IA156" s="159">
        <f t="shared" si="116"/>
        <v>0</v>
      </c>
      <c r="IB156" s="159">
        <f t="shared" si="116"/>
        <v>0</v>
      </c>
      <c r="IC156" s="159">
        <f t="shared" si="116"/>
        <v>0</v>
      </c>
      <c r="ID156" s="159">
        <f t="shared" si="116"/>
        <v>0</v>
      </c>
      <c r="IE156" s="159">
        <f t="shared" si="116"/>
        <v>0</v>
      </c>
      <c r="IF156" s="159">
        <f t="shared" si="116"/>
        <v>8</v>
      </c>
      <c r="IG156" s="159">
        <f t="shared" si="116"/>
        <v>397</v>
      </c>
      <c r="IH156" s="159">
        <f t="shared" si="116"/>
        <v>0</v>
      </c>
      <c r="II156" s="159">
        <f t="shared" si="116"/>
        <v>12</v>
      </c>
      <c r="IJ156" s="159">
        <f t="shared" si="116"/>
        <v>281</v>
      </c>
      <c r="IK156" s="159">
        <f t="shared" si="116"/>
        <v>0</v>
      </c>
      <c r="IL156" s="159">
        <f t="shared" si="116"/>
        <v>0</v>
      </c>
      <c r="IM156" s="159">
        <f t="shared" si="116"/>
        <v>49</v>
      </c>
      <c r="IN156" s="159">
        <f t="shared" si="116"/>
        <v>0</v>
      </c>
      <c r="IO156" s="159">
        <f t="shared" si="116"/>
        <v>0</v>
      </c>
      <c r="IP156" s="159">
        <f t="shared" si="116"/>
        <v>0</v>
      </c>
      <c r="IQ156" s="159">
        <f t="shared" si="116"/>
        <v>0</v>
      </c>
      <c r="IR156" s="159">
        <f t="shared" si="116"/>
        <v>0</v>
      </c>
      <c r="IS156" s="159">
        <f t="shared" si="116"/>
        <v>2</v>
      </c>
      <c r="IT156" s="159">
        <f t="shared" si="116"/>
        <v>0</v>
      </c>
      <c r="IU156" s="159">
        <f t="shared" si="116"/>
        <v>0</v>
      </c>
      <c r="IV156" s="159">
        <f t="shared" si="116"/>
        <v>56</v>
      </c>
      <c r="IW156" s="159">
        <f t="shared" si="116"/>
        <v>0</v>
      </c>
      <c r="IX156" s="159">
        <f t="shared" si="116"/>
        <v>0</v>
      </c>
      <c r="IY156" s="159">
        <f t="shared" si="116"/>
        <v>0</v>
      </c>
      <c r="IZ156" s="159">
        <f t="shared" si="116"/>
        <v>0</v>
      </c>
      <c r="JA156" s="159">
        <f t="shared" ref="JA156:LL156" si="117">JA128</f>
        <v>0</v>
      </c>
      <c r="JB156" s="159">
        <f t="shared" si="117"/>
        <v>0</v>
      </c>
      <c r="JC156" s="159">
        <f t="shared" si="117"/>
        <v>0</v>
      </c>
      <c r="JD156" s="159">
        <f t="shared" si="117"/>
        <v>0</v>
      </c>
      <c r="JE156" s="159">
        <f t="shared" si="117"/>
        <v>252</v>
      </c>
      <c r="JF156" s="159">
        <f t="shared" si="117"/>
        <v>0</v>
      </c>
      <c r="JG156" s="159">
        <f t="shared" si="117"/>
        <v>0</v>
      </c>
      <c r="JH156" s="159">
        <f t="shared" si="117"/>
        <v>45</v>
      </c>
      <c r="JI156" s="159">
        <f t="shared" si="117"/>
        <v>0</v>
      </c>
      <c r="JJ156" s="159">
        <f t="shared" si="117"/>
        <v>0</v>
      </c>
      <c r="JK156" s="159">
        <f t="shared" si="117"/>
        <v>0</v>
      </c>
      <c r="JL156" s="159">
        <f t="shared" si="117"/>
        <v>0</v>
      </c>
      <c r="JM156" s="159">
        <f t="shared" si="117"/>
        <v>0</v>
      </c>
      <c r="JN156" s="159">
        <f t="shared" si="117"/>
        <v>73</v>
      </c>
      <c r="JO156" s="159">
        <f t="shared" si="117"/>
        <v>0</v>
      </c>
      <c r="JP156" s="159">
        <f t="shared" si="117"/>
        <v>0</v>
      </c>
      <c r="JQ156" s="159">
        <f t="shared" si="117"/>
        <v>0</v>
      </c>
      <c r="JR156" s="159">
        <f t="shared" si="117"/>
        <v>0</v>
      </c>
      <c r="JS156" s="159">
        <f t="shared" si="117"/>
        <v>0</v>
      </c>
      <c r="JT156" s="159">
        <f t="shared" si="117"/>
        <v>46</v>
      </c>
      <c r="JU156" s="159">
        <f t="shared" si="117"/>
        <v>0</v>
      </c>
      <c r="JV156" s="159">
        <f t="shared" si="117"/>
        <v>0</v>
      </c>
      <c r="JW156" s="159">
        <f t="shared" si="117"/>
        <v>13</v>
      </c>
      <c r="JX156" s="159">
        <f t="shared" si="117"/>
        <v>0</v>
      </c>
      <c r="JY156" s="159">
        <f t="shared" si="117"/>
        <v>0</v>
      </c>
      <c r="JZ156" s="159">
        <f t="shared" si="117"/>
        <v>99</v>
      </c>
      <c r="KA156" s="159">
        <f t="shared" si="117"/>
        <v>0</v>
      </c>
      <c r="KB156" s="159">
        <f t="shared" si="117"/>
        <v>0</v>
      </c>
      <c r="KC156" s="159">
        <f t="shared" si="117"/>
        <v>0</v>
      </c>
      <c r="KD156" s="159">
        <f t="shared" si="117"/>
        <v>0</v>
      </c>
      <c r="KE156" s="159">
        <f t="shared" si="117"/>
        <v>0</v>
      </c>
      <c r="KF156" s="159">
        <f t="shared" si="117"/>
        <v>99</v>
      </c>
      <c r="KG156" s="159">
        <f t="shared" si="117"/>
        <v>0</v>
      </c>
      <c r="KH156" s="159">
        <f t="shared" si="117"/>
        <v>0</v>
      </c>
      <c r="KI156" s="159">
        <f t="shared" si="117"/>
        <v>12</v>
      </c>
      <c r="KJ156" s="159">
        <f t="shared" si="117"/>
        <v>0</v>
      </c>
      <c r="KK156" s="159">
        <f t="shared" si="117"/>
        <v>0</v>
      </c>
      <c r="KL156" s="159">
        <f t="shared" si="117"/>
        <v>205</v>
      </c>
      <c r="KM156" s="159">
        <f t="shared" si="117"/>
        <v>0</v>
      </c>
      <c r="KN156" s="159">
        <f t="shared" si="117"/>
        <v>0</v>
      </c>
      <c r="KO156" s="159">
        <f t="shared" si="117"/>
        <v>26</v>
      </c>
      <c r="KP156" s="159">
        <f t="shared" si="117"/>
        <v>0</v>
      </c>
      <c r="KQ156" s="159">
        <f t="shared" si="117"/>
        <v>0</v>
      </c>
      <c r="KR156" s="159">
        <f t="shared" si="117"/>
        <v>6</v>
      </c>
      <c r="KS156" s="159">
        <f t="shared" si="117"/>
        <v>0</v>
      </c>
      <c r="KT156" s="159">
        <f t="shared" si="117"/>
        <v>0</v>
      </c>
      <c r="KU156" s="159">
        <f t="shared" si="117"/>
        <v>17</v>
      </c>
      <c r="KV156" s="159">
        <f t="shared" si="117"/>
        <v>0</v>
      </c>
      <c r="KW156" s="159">
        <f t="shared" si="117"/>
        <v>0</v>
      </c>
      <c r="KX156" s="159">
        <f t="shared" si="117"/>
        <v>0</v>
      </c>
      <c r="KY156" s="159">
        <f t="shared" si="117"/>
        <v>0</v>
      </c>
      <c r="KZ156" s="159">
        <f t="shared" si="117"/>
        <v>0</v>
      </c>
      <c r="LA156" s="159">
        <f t="shared" si="117"/>
        <v>0</v>
      </c>
      <c r="LB156" s="159">
        <f t="shared" si="117"/>
        <v>0</v>
      </c>
      <c r="LC156" s="159">
        <f t="shared" si="117"/>
        <v>0</v>
      </c>
      <c r="LD156" s="159">
        <f t="shared" si="117"/>
        <v>0</v>
      </c>
      <c r="LE156" s="159">
        <f t="shared" si="117"/>
        <v>0</v>
      </c>
      <c r="LF156" s="159">
        <f t="shared" si="117"/>
        <v>13</v>
      </c>
      <c r="LG156" s="159">
        <f t="shared" si="117"/>
        <v>308</v>
      </c>
      <c r="LH156" s="159">
        <f t="shared" si="117"/>
        <v>0</v>
      </c>
      <c r="LI156" s="159">
        <f t="shared" si="117"/>
        <v>0</v>
      </c>
      <c r="LJ156" s="159">
        <f t="shared" si="117"/>
        <v>0</v>
      </c>
      <c r="LK156" s="159">
        <f t="shared" si="117"/>
        <v>0</v>
      </c>
      <c r="LL156" s="159">
        <f t="shared" si="117"/>
        <v>0</v>
      </c>
      <c r="LM156" s="159">
        <f t="shared" ref="LM156:NR156" si="118">LM128</f>
        <v>0</v>
      </c>
      <c r="LN156" s="159">
        <f t="shared" si="118"/>
        <v>0</v>
      </c>
      <c r="LO156" s="159">
        <f t="shared" si="118"/>
        <v>0</v>
      </c>
      <c r="LP156" s="159">
        <f t="shared" si="118"/>
        <v>0</v>
      </c>
      <c r="LQ156" s="159">
        <f t="shared" si="118"/>
        <v>0</v>
      </c>
      <c r="LR156" s="159">
        <f t="shared" si="118"/>
        <v>0</v>
      </c>
      <c r="LS156" s="159">
        <f t="shared" si="118"/>
        <v>0</v>
      </c>
      <c r="LT156" s="159">
        <f t="shared" si="118"/>
        <v>0</v>
      </c>
      <c r="LU156" s="159">
        <f t="shared" si="118"/>
        <v>0</v>
      </c>
      <c r="LV156" s="159">
        <f t="shared" si="118"/>
        <v>0</v>
      </c>
      <c r="LW156" s="159">
        <f t="shared" si="118"/>
        <v>0</v>
      </c>
      <c r="LX156" s="159">
        <f t="shared" si="118"/>
        <v>0</v>
      </c>
      <c r="LY156" s="159">
        <f t="shared" si="118"/>
        <v>0</v>
      </c>
      <c r="LZ156" s="159">
        <f t="shared" si="118"/>
        <v>0</v>
      </c>
      <c r="MA156" s="159">
        <f t="shared" si="118"/>
        <v>0</v>
      </c>
      <c r="MB156" s="159">
        <f t="shared" si="118"/>
        <v>0</v>
      </c>
      <c r="MC156" s="159">
        <f t="shared" si="118"/>
        <v>0</v>
      </c>
      <c r="MD156" s="159">
        <f t="shared" si="118"/>
        <v>0</v>
      </c>
      <c r="ME156" s="159">
        <f t="shared" si="118"/>
        <v>0</v>
      </c>
      <c r="MF156" s="159">
        <f t="shared" si="118"/>
        <v>0</v>
      </c>
      <c r="MG156" s="159">
        <f t="shared" si="118"/>
        <v>0</v>
      </c>
      <c r="MH156" s="159">
        <f t="shared" si="118"/>
        <v>0</v>
      </c>
      <c r="MI156" s="159">
        <f t="shared" si="118"/>
        <v>0</v>
      </c>
      <c r="MJ156" s="159">
        <f t="shared" si="118"/>
        <v>0</v>
      </c>
      <c r="MK156" s="159">
        <f t="shared" si="118"/>
        <v>0</v>
      </c>
      <c r="ML156" s="159">
        <f t="shared" si="118"/>
        <v>0</v>
      </c>
      <c r="MM156" s="159">
        <f t="shared" si="118"/>
        <v>0</v>
      </c>
      <c r="MN156" s="159">
        <f t="shared" si="118"/>
        <v>0</v>
      </c>
      <c r="MO156" s="159">
        <f t="shared" si="118"/>
        <v>0</v>
      </c>
      <c r="MP156" s="159">
        <f t="shared" si="118"/>
        <v>0</v>
      </c>
      <c r="MQ156" s="159">
        <f t="shared" si="118"/>
        <v>0</v>
      </c>
      <c r="MR156" s="159">
        <f t="shared" si="118"/>
        <v>0</v>
      </c>
      <c r="MS156" s="159">
        <f t="shared" si="118"/>
        <v>0</v>
      </c>
      <c r="MT156" s="159">
        <f t="shared" si="118"/>
        <v>0</v>
      </c>
      <c r="MU156" s="159">
        <f t="shared" si="118"/>
        <v>0</v>
      </c>
      <c r="MV156" s="159">
        <f t="shared" si="118"/>
        <v>122</v>
      </c>
      <c r="MW156" s="159">
        <f t="shared" si="118"/>
        <v>101</v>
      </c>
      <c r="MX156" s="159">
        <f t="shared" si="118"/>
        <v>0</v>
      </c>
      <c r="MY156" s="159">
        <f t="shared" si="118"/>
        <v>1277</v>
      </c>
      <c r="MZ156" s="159">
        <f t="shared" si="118"/>
        <v>6714</v>
      </c>
      <c r="NA156" s="159">
        <f t="shared" si="118"/>
        <v>0</v>
      </c>
      <c r="NB156" s="159">
        <f t="shared" si="118"/>
        <v>36</v>
      </c>
      <c r="NC156" s="159">
        <f t="shared" si="118"/>
        <v>20</v>
      </c>
      <c r="ND156" s="159">
        <f t="shared" si="118"/>
        <v>0</v>
      </c>
      <c r="NE156" s="159">
        <f t="shared" si="118"/>
        <v>0</v>
      </c>
      <c r="NF156" s="159">
        <f t="shared" si="118"/>
        <v>0</v>
      </c>
      <c r="NG156" s="159">
        <f t="shared" si="118"/>
        <v>0</v>
      </c>
      <c r="NH156" s="159">
        <f t="shared" si="118"/>
        <v>84</v>
      </c>
      <c r="NI156" s="159">
        <f t="shared" si="118"/>
        <v>49</v>
      </c>
      <c r="NJ156" s="159">
        <f t="shared" si="118"/>
        <v>0</v>
      </c>
      <c r="NK156" s="159">
        <f t="shared" si="118"/>
        <v>335</v>
      </c>
      <c r="NL156" s="159">
        <f t="shared" si="118"/>
        <v>542</v>
      </c>
      <c r="NM156" s="159">
        <f t="shared" si="118"/>
        <v>0</v>
      </c>
      <c r="NN156" s="159">
        <f t="shared" si="118"/>
        <v>6</v>
      </c>
      <c r="NO156" s="159">
        <f t="shared" si="118"/>
        <v>5</v>
      </c>
      <c r="NP156" s="159">
        <f t="shared" si="118"/>
        <v>0</v>
      </c>
      <c r="NQ156" s="159">
        <f t="shared" si="118"/>
        <v>12</v>
      </c>
      <c r="NR156" s="159">
        <f t="shared" si="118"/>
        <v>15</v>
      </c>
    </row>
    <row r="157" spans="1:382" x14ac:dyDescent="0.25">
      <c r="G157" s="185"/>
      <c r="H157" s="186"/>
      <c r="K157" s="185"/>
      <c r="O157" s="186"/>
      <c r="P157" s="186"/>
      <c r="Q157" s="186"/>
      <c r="S157" s="185"/>
      <c r="T157" s="185"/>
      <c r="U157" s="185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</sheetData>
  <mergeCells count="378"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M35:N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Y97:AS97"/>
    <mergeCell ref="AT97:BN97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AS98:AS99"/>
    <mergeCell ref="AT98:BB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B110:C110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39:C139"/>
    <mergeCell ref="B140:C140"/>
    <mergeCell ref="B141:C141"/>
    <mergeCell ref="B142:C142"/>
    <mergeCell ref="B143:C143"/>
    <mergeCell ref="B144:C144"/>
    <mergeCell ref="B133:C133"/>
    <mergeCell ref="B134:C134"/>
    <mergeCell ref="B135:C135"/>
    <mergeCell ref="B136:C136"/>
    <mergeCell ref="B137:C137"/>
    <mergeCell ref="B138:C138"/>
    <mergeCell ref="B151:C151"/>
    <mergeCell ref="B152:C152"/>
    <mergeCell ref="B153:C153"/>
    <mergeCell ref="B154:C154"/>
    <mergeCell ref="B155:C155"/>
    <mergeCell ref="B156:C156"/>
    <mergeCell ref="B145:C145"/>
    <mergeCell ref="B146:C146"/>
    <mergeCell ref="B147:C147"/>
    <mergeCell ref="B148:C148"/>
    <mergeCell ref="B149:C149"/>
    <mergeCell ref="B150:C150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U215"/>
  <sheetViews>
    <sheetView topLeftCell="A4" zoomScaleNormal="100" workbookViewId="0">
      <selection activeCell="E33" sqref="E33"/>
    </sheetView>
  </sheetViews>
  <sheetFormatPr baseColWidth="10" defaultColWidth="11.42578125" defaultRowHeight="12.75" x14ac:dyDescent="0.25"/>
  <cols>
    <col min="1" max="1" width="6.28515625" style="8" customWidth="1"/>
    <col min="2" max="2" width="20.42578125" style="8" customWidth="1"/>
    <col min="3" max="3" width="10.7109375" style="8" customWidth="1"/>
    <col min="4" max="4" width="10.7109375" style="11" customWidth="1"/>
    <col min="5" max="6" width="10.7109375" style="8" customWidth="1"/>
    <col min="7" max="7" width="10.7109375" style="11" customWidth="1"/>
    <col min="8" max="10" width="10.7109375" style="8" customWidth="1"/>
    <col min="11" max="11" width="10.7109375" style="11" customWidth="1"/>
    <col min="12" max="17" width="10.7109375" style="8" customWidth="1"/>
    <col min="18" max="21" width="10.7109375" style="11" customWidth="1"/>
    <col min="22" max="382" width="9.7109375" style="8" customWidth="1"/>
    <col min="383" max="16384" width="11.42578125" style="8"/>
  </cols>
  <sheetData>
    <row r="1" spans="1:22" x14ac:dyDescent="0.25">
      <c r="A1" s="872" t="s">
        <v>0</v>
      </c>
      <c r="B1" s="872"/>
      <c r="C1" s="872"/>
      <c r="D1" s="872"/>
      <c r="E1" s="872"/>
      <c r="F1" s="872"/>
      <c r="G1" s="872"/>
      <c r="H1" s="872"/>
      <c r="I1" s="872"/>
      <c r="J1" s="872"/>
      <c r="K1" s="872"/>
      <c r="L1" s="872"/>
      <c r="M1" s="872"/>
      <c r="N1" s="7"/>
    </row>
    <row r="2" spans="1:22" x14ac:dyDescent="0.25">
      <c r="A2" s="872" t="s">
        <v>245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</row>
    <row r="3" spans="1:22" ht="13.5" thickBot="1" x14ac:dyDescent="0.3">
      <c r="A3" s="111"/>
      <c r="B3" s="111"/>
      <c r="C3" s="111"/>
      <c r="D3" s="112"/>
      <c r="E3" s="111"/>
      <c r="F3" s="111"/>
      <c r="G3" s="112"/>
      <c r="H3" s="111"/>
      <c r="I3" s="112"/>
      <c r="J3" s="111"/>
      <c r="K3" s="111"/>
      <c r="L3" s="111"/>
      <c r="M3" s="112"/>
    </row>
    <row r="4" spans="1:22" ht="13.5" thickBot="1" x14ac:dyDescent="0.3">
      <c r="A4" s="111"/>
      <c r="B4" s="111"/>
      <c r="C4" s="111"/>
      <c r="D4" s="112"/>
      <c r="E4" s="111"/>
      <c r="F4" s="111"/>
      <c r="G4" s="112"/>
      <c r="H4" s="872" t="s">
        <v>1</v>
      </c>
      <c r="I4" s="873"/>
      <c r="J4" s="113">
        <v>31</v>
      </c>
      <c r="K4" s="111" t="s">
        <v>2</v>
      </c>
      <c r="L4" s="874" t="s">
        <v>233</v>
      </c>
      <c r="M4" s="875"/>
      <c r="O4" s="7"/>
    </row>
    <row r="5" spans="1:22" ht="13.5" thickBot="1" x14ac:dyDescent="0.3">
      <c r="A5" s="111" t="s">
        <v>3</v>
      </c>
      <c r="B5" s="111"/>
      <c r="C5" s="114">
        <v>1</v>
      </c>
      <c r="D5" s="115">
        <v>2</v>
      </c>
      <c r="E5" s="111"/>
      <c r="F5" s="111"/>
      <c r="G5" s="112"/>
      <c r="H5" s="116"/>
      <c r="I5" s="116"/>
      <c r="J5" s="111"/>
      <c r="K5" s="111" t="s">
        <v>4</v>
      </c>
      <c r="L5" s="488">
        <v>2019</v>
      </c>
      <c r="M5" s="489"/>
      <c r="N5" s="7"/>
    </row>
    <row r="6" spans="1:22" x14ac:dyDescent="0.25">
      <c r="A6" s="11"/>
      <c r="B6" s="11"/>
      <c r="C6" s="11"/>
      <c r="D6" s="36">
        <v>3528</v>
      </c>
      <c r="E6" s="37"/>
      <c r="F6" s="11"/>
      <c r="H6" s="38">
        <v>3528</v>
      </c>
      <c r="I6" s="11"/>
      <c r="J6" s="11"/>
      <c r="L6" s="11"/>
      <c r="M6" s="11"/>
    </row>
    <row r="7" spans="1:22" ht="28.15" customHeight="1" x14ac:dyDescent="0.25">
      <c r="A7" s="869" t="s">
        <v>5</v>
      </c>
      <c r="B7" s="869"/>
      <c r="C7" s="869" t="s">
        <v>254</v>
      </c>
      <c r="D7" s="869" t="s">
        <v>6</v>
      </c>
      <c r="E7" s="869" t="s">
        <v>7</v>
      </c>
      <c r="F7" s="869" t="s">
        <v>8</v>
      </c>
      <c r="G7" s="869"/>
      <c r="H7" s="869" t="s">
        <v>9</v>
      </c>
      <c r="I7" s="869" t="s">
        <v>10</v>
      </c>
      <c r="J7" s="869" t="s">
        <v>11</v>
      </c>
      <c r="K7" s="869" t="s">
        <v>12</v>
      </c>
      <c r="M7" s="870" t="s">
        <v>13</v>
      </c>
      <c r="N7" s="870"/>
      <c r="O7" s="870"/>
      <c r="Q7" s="871" t="s">
        <v>5</v>
      </c>
      <c r="R7" s="2"/>
      <c r="S7" s="174" t="s">
        <v>218</v>
      </c>
      <c r="T7" s="174"/>
      <c r="U7" s="174"/>
      <c r="V7" s="174"/>
    </row>
    <row r="8" spans="1:22" ht="28.15" customHeight="1" x14ac:dyDescent="0.25">
      <c r="A8" s="869"/>
      <c r="B8" s="869"/>
      <c r="C8" s="869"/>
      <c r="D8" s="869"/>
      <c r="E8" s="869"/>
      <c r="F8" s="53"/>
      <c r="G8" s="53"/>
      <c r="H8" s="869"/>
      <c r="I8" s="869"/>
      <c r="J8" s="869"/>
      <c r="K8" s="869"/>
      <c r="M8" s="183" t="s">
        <v>16</v>
      </c>
      <c r="N8" s="183"/>
      <c r="O8" s="159">
        <v>172</v>
      </c>
      <c r="Q8" s="871"/>
      <c r="R8" s="2"/>
      <c r="S8" s="174"/>
      <c r="T8" s="174"/>
      <c r="U8" s="174"/>
      <c r="V8" s="174"/>
    </row>
    <row r="9" spans="1:22" ht="20.100000000000001" customHeight="1" x14ac:dyDescent="0.25">
      <c r="A9" s="869"/>
      <c r="B9" s="869"/>
      <c r="C9" s="869"/>
      <c r="D9" s="869"/>
      <c r="E9" s="869"/>
      <c r="F9" s="53" t="s">
        <v>14</v>
      </c>
      <c r="G9" s="53" t="s">
        <v>15</v>
      </c>
      <c r="H9" s="869"/>
      <c r="I9" s="869"/>
      <c r="J9" s="869"/>
      <c r="K9" s="869"/>
      <c r="M9" s="876" t="s">
        <v>18</v>
      </c>
      <c r="N9" s="877"/>
      <c r="O9" s="159">
        <v>173</v>
      </c>
      <c r="Q9" s="871"/>
      <c r="R9" s="2"/>
      <c r="S9" s="175" t="s">
        <v>219</v>
      </c>
      <c r="T9" s="175" t="s">
        <v>220</v>
      </c>
      <c r="U9" s="175" t="s">
        <v>221</v>
      </c>
      <c r="V9" s="175" t="s">
        <v>222</v>
      </c>
    </row>
    <row r="10" spans="1:22" ht="16.149999999999999" customHeight="1" x14ac:dyDescent="0.25">
      <c r="A10" s="868" t="s">
        <v>17</v>
      </c>
      <c r="B10" s="868"/>
      <c r="C10" s="143">
        <v>294</v>
      </c>
      <c r="D10" s="143">
        <v>735</v>
      </c>
      <c r="E10" s="143">
        <v>1176</v>
      </c>
      <c r="F10" s="143">
        <v>1617</v>
      </c>
      <c r="G10" s="143">
        <v>2058</v>
      </c>
      <c r="H10" s="172">
        <v>2499</v>
      </c>
      <c r="I10" s="143">
        <v>-1029</v>
      </c>
      <c r="J10" s="172">
        <v>2940</v>
      </c>
      <c r="K10" s="143">
        <v>3381</v>
      </c>
      <c r="M10" s="183" t="s">
        <v>20</v>
      </c>
      <c r="N10" s="183"/>
      <c r="O10" s="159">
        <v>174</v>
      </c>
      <c r="Q10" s="176" t="s">
        <v>17</v>
      </c>
      <c r="R10" s="2"/>
      <c r="S10" s="177">
        <v>86.956521739130437</v>
      </c>
      <c r="T10" s="9">
        <v>8.5</v>
      </c>
      <c r="U10" s="9">
        <v>1.1764705882352942</v>
      </c>
      <c r="V10" s="9">
        <v>0.17647058823529413</v>
      </c>
    </row>
    <row r="11" spans="1:22" ht="16.149999999999999" customHeight="1" x14ac:dyDescent="0.25">
      <c r="A11" s="868" t="s">
        <v>19</v>
      </c>
      <c r="B11" s="868"/>
      <c r="C11" s="143">
        <v>72</v>
      </c>
      <c r="D11" s="143">
        <v>261</v>
      </c>
      <c r="E11" s="143">
        <v>450</v>
      </c>
      <c r="F11" s="143">
        <v>639</v>
      </c>
      <c r="G11" s="143">
        <v>828</v>
      </c>
      <c r="H11" s="143">
        <v>1017</v>
      </c>
      <c r="I11" s="143">
        <v>-495</v>
      </c>
      <c r="J11" s="143">
        <v>1206</v>
      </c>
      <c r="K11" s="143">
        <v>1395</v>
      </c>
      <c r="M11" s="183" t="s">
        <v>22</v>
      </c>
      <c r="N11" s="183"/>
      <c r="O11" s="159">
        <v>175</v>
      </c>
      <c r="Q11" s="176" t="s">
        <v>19</v>
      </c>
      <c r="R11" s="2"/>
      <c r="S11" s="177">
        <v>86.451612903225808</v>
      </c>
      <c r="T11" s="9">
        <v>14.125</v>
      </c>
      <c r="U11" s="9">
        <v>1.1858407079646018</v>
      </c>
      <c r="V11" s="9">
        <v>0.18584070796460178</v>
      </c>
    </row>
    <row r="12" spans="1:22" ht="16.149999999999999" customHeight="1" x14ac:dyDescent="0.25">
      <c r="A12" s="878" t="s">
        <v>21</v>
      </c>
      <c r="B12" s="878"/>
      <c r="C12" s="143">
        <v>4</v>
      </c>
      <c r="D12" s="143">
        <v>25</v>
      </c>
      <c r="E12" s="143">
        <v>46</v>
      </c>
      <c r="F12" s="143">
        <v>67</v>
      </c>
      <c r="G12" s="143">
        <v>88</v>
      </c>
      <c r="H12" s="143">
        <v>109</v>
      </c>
      <c r="I12" s="143">
        <v>-59</v>
      </c>
      <c r="J12" s="143">
        <v>130</v>
      </c>
      <c r="K12" s="143">
        <v>151</v>
      </c>
      <c r="M12" s="879" t="s">
        <v>24</v>
      </c>
      <c r="N12" s="879"/>
      <c r="O12" s="159">
        <v>176</v>
      </c>
      <c r="Q12" s="176" t="s">
        <v>21</v>
      </c>
      <c r="R12" s="2"/>
      <c r="S12" s="177">
        <v>86.092715231788077</v>
      </c>
      <c r="T12" s="9">
        <v>27.25</v>
      </c>
      <c r="U12" s="9">
        <v>1.1926605504587156</v>
      </c>
      <c r="V12" s="9">
        <v>0.19266055045871561</v>
      </c>
    </row>
    <row r="13" spans="1:22" ht="16.149999999999999" customHeight="1" x14ac:dyDescent="0.25">
      <c r="A13" s="878" t="s">
        <v>23</v>
      </c>
      <c r="B13" s="878"/>
      <c r="C13" s="143">
        <v>5</v>
      </c>
      <c r="D13" s="143">
        <v>26</v>
      </c>
      <c r="E13" s="143">
        <v>47</v>
      </c>
      <c r="F13" s="143">
        <v>68</v>
      </c>
      <c r="G13" s="143">
        <v>89</v>
      </c>
      <c r="H13" s="143">
        <v>110</v>
      </c>
      <c r="I13" s="143">
        <v>-58</v>
      </c>
      <c r="J13" s="143">
        <v>131</v>
      </c>
      <c r="K13" s="143">
        <v>152</v>
      </c>
      <c r="M13" s="880"/>
      <c r="N13" s="880"/>
      <c r="O13" s="184"/>
      <c r="Q13" s="176" t="s">
        <v>23</v>
      </c>
      <c r="R13" s="2"/>
      <c r="S13" s="177">
        <v>86.184210526315795</v>
      </c>
      <c r="T13" s="9">
        <v>22</v>
      </c>
      <c r="U13" s="9">
        <v>1.1909090909090909</v>
      </c>
      <c r="V13" s="9">
        <v>0.19090909090909092</v>
      </c>
    </row>
    <row r="14" spans="1:22" ht="16.149999999999999" customHeight="1" x14ac:dyDescent="0.25">
      <c r="A14" s="878" t="s">
        <v>25</v>
      </c>
      <c r="B14" s="878"/>
      <c r="C14" s="143">
        <v>6</v>
      </c>
      <c r="D14" s="143">
        <v>27</v>
      </c>
      <c r="E14" s="143">
        <v>48</v>
      </c>
      <c r="F14" s="143">
        <v>69</v>
      </c>
      <c r="G14" s="143">
        <v>90</v>
      </c>
      <c r="H14" s="143">
        <v>111</v>
      </c>
      <c r="I14" s="143">
        <v>-57</v>
      </c>
      <c r="J14" s="143">
        <v>132</v>
      </c>
      <c r="K14" s="143">
        <v>153</v>
      </c>
      <c r="M14" s="173" t="s">
        <v>26</v>
      </c>
      <c r="N14" s="173"/>
      <c r="O14" s="39"/>
      <c r="Q14" s="176" t="s">
        <v>25</v>
      </c>
      <c r="R14" s="2"/>
      <c r="S14" s="177">
        <v>86.274509803921575</v>
      </c>
      <c r="T14" s="9">
        <v>18.5</v>
      </c>
      <c r="U14" s="9">
        <v>1.1891891891891893</v>
      </c>
      <c r="V14" s="9">
        <v>0.1891891891891892</v>
      </c>
    </row>
    <row r="15" spans="1:22" ht="16.149999999999999" customHeight="1" x14ac:dyDescent="0.25">
      <c r="A15" s="878" t="s">
        <v>27</v>
      </c>
      <c r="B15" s="878"/>
      <c r="C15" s="143">
        <v>7</v>
      </c>
      <c r="D15" s="143">
        <v>28</v>
      </c>
      <c r="E15" s="143">
        <v>49</v>
      </c>
      <c r="F15" s="143">
        <v>70</v>
      </c>
      <c r="G15" s="143">
        <v>91</v>
      </c>
      <c r="H15" s="143">
        <v>112</v>
      </c>
      <c r="I15" s="143">
        <v>-56</v>
      </c>
      <c r="J15" s="143">
        <v>133</v>
      </c>
      <c r="K15" s="143">
        <v>154</v>
      </c>
      <c r="M15" s="879" t="s">
        <v>28</v>
      </c>
      <c r="N15" s="879"/>
      <c r="O15" s="159">
        <v>177</v>
      </c>
      <c r="Q15" s="176" t="s">
        <v>27</v>
      </c>
      <c r="R15" s="2"/>
      <c r="S15" s="177">
        <v>86.36363636363636</v>
      </c>
      <c r="T15" s="9">
        <v>16</v>
      </c>
      <c r="U15" s="9">
        <v>1.1875</v>
      </c>
      <c r="V15" s="9">
        <v>0.1875</v>
      </c>
    </row>
    <row r="16" spans="1:22" ht="16.149999999999999" customHeight="1" x14ac:dyDescent="0.25">
      <c r="A16" s="878" t="s">
        <v>29</v>
      </c>
      <c r="B16" s="878"/>
      <c r="C16" s="143">
        <v>8</v>
      </c>
      <c r="D16" s="143">
        <v>29</v>
      </c>
      <c r="E16" s="143">
        <v>50</v>
      </c>
      <c r="F16" s="143">
        <v>71</v>
      </c>
      <c r="G16" s="143">
        <v>92</v>
      </c>
      <c r="H16" s="143">
        <v>113</v>
      </c>
      <c r="I16" s="143">
        <v>-55</v>
      </c>
      <c r="J16" s="143">
        <v>134</v>
      </c>
      <c r="K16" s="143">
        <v>155</v>
      </c>
      <c r="M16" s="879" t="s">
        <v>30</v>
      </c>
      <c r="N16" s="879"/>
      <c r="O16" s="159"/>
      <c r="Q16" s="178" t="s">
        <v>29</v>
      </c>
      <c r="R16" s="2"/>
      <c r="S16" s="177">
        <v>86.451612903225808</v>
      </c>
      <c r="T16" s="9">
        <v>14.125</v>
      </c>
      <c r="U16" s="9">
        <v>1.1858407079646018</v>
      </c>
      <c r="V16" s="9">
        <v>0.18584070796460178</v>
      </c>
    </row>
    <row r="17" spans="1:24" ht="16.149999999999999" customHeight="1" x14ac:dyDescent="0.25">
      <c r="A17" s="878" t="s">
        <v>31</v>
      </c>
      <c r="B17" s="878"/>
      <c r="C17" s="143">
        <v>9</v>
      </c>
      <c r="D17" s="143">
        <v>30</v>
      </c>
      <c r="E17" s="143">
        <v>51</v>
      </c>
      <c r="F17" s="143">
        <v>72</v>
      </c>
      <c r="G17" s="143">
        <v>93</v>
      </c>
      <c r="H17" s="143">
        <v>114</v>
      </c>
      <c r="I17" s="143">
        <v>-54</v>
      </c>
      <c r="J17" s="143">
        <v>135</v>
      </c>
      <c r="K17" s="143">
        <v>156</v>
      </c>
      <c r="M17" s="879" t="s">
        <v>32</v>
      </c>
      <c r="N17" s="879"/>
      <c r="O17" s="159">
        <v>178</v>
      </c>
      <c r="Q17" s="176" t="s">
        <v>31</v>
      </c>
      <c r="R17" s="2"/>
      <c r="S17" s="177">
        <v>86.538461538461533</v>
      </c>
      <c r="T17" s="9">
        <v>12.666666666666666</v>
      </c>
      <c r="U17" s="9">
        <v>1.1842105263157894</v>
      </c>
      <c r="V17" s="9">
        <v>0.18421052631578946</v>
      </c>
    </row>
    <row r="18" spans="1:24" ht="16.149999999999999" customHeight="1" x14ac:dyDescent="0.25">
      <c r="A18" s="878" t="s">
        <v>33</v>
      </c>
      <c r="B18" s="878"/>
      <c r="C18" s="143">
        <v>10</v>
      </c>
      <c r="D18" s="143">
        <v>31</v>
      </c>
      <c r="E18" s="143">
        <v>52</v>
      </c>
      <c r="F18" s="143">
        <v>73</v>
      </c>
      <c r="G18" s="143">
        <v>94</v>
      </c>
      <c r="H18" s="143">
        <v>115</v>
      </c>
      <c r="I18" s="143">
        <v>-53</v>
      </c>
      <c r="J18" s="143">
        <v>136</v>
      </c>
      <c r="K18" s="143">
        <v>157</v>
      </c>
      <c r="M18" s="879" t="s">
        <v>34</v>
      </c>
      <c r="N18" s="879"/>
      <c r="O18" s="159">
        <v>179</v>
      </c>
      <c r="Q18" s="176" t="s">
        <v>33</v>
      </c>
      <c r="R18" s="2"/>
      <c r="S18" s="177">
        <v>86.624203821656053</v>
      </c>
      <c r="T18" s="9">
        <v>11.5</v>
      </c>
      <c r="U18" s="9">
        <v>1.182608695652174</v>
      </c>
      <c r="V18" s="9">
        <v>0.18260869565217391</v>
      </c>
    </row>
    <row r="19" spans="1:24" ht="16.149999999999999" customHeight="1" x14ac:dyDescent="0.25">
      <c r="A19" s="878" t="s">
        <v>35</v>
      </c>
      <c r="B19" s="878"/>
      <c r="C19" s="143">
        <v>11</v>
      </c>
      <c r="D19" s="143">
        <v>32</v>
      </c>
      <c r="E19" s="143">
        <v>53</v>
      </c>
      <c r="F19" s="143">
        <v>74</v>
      </c>
      <c r="G19" s="143">
        <v>95</v>
      </c>
      <c r="H19" s="143">
        <v>116</v>
      </c>
      <c r="I19" s="143">
        <v>-52</v>
      </c>
      <c r="J19" s="143">
        <v>137</v>
      </c>
      <c r="K19" s="143">
        <v>158</v>
      </c>
      <c r="M19" s="879" t="s">
        <v>36</v>
      </c>
      <c r="N19" s="879"/>
      <c r="O19" s="159">
        <v>180</v>
      </c>
      <c r="Q19" s="176" t="s">
        <v>35</v>
      </c>
      <c r="R19" s="2"/>
      <c r="S19" s="177">
        <v>86.708860759493675</v>
      </c>
      <c r="T19" s="9">
        <v>10.545454545454545</v>
      </c>
      <c r="U19" s="9">
        <v>1.1810344827586208</v>
      </c>
      <c r="V19" s="9">
        <v>0.18103448275862069</v>
      </c>
    </row>
    <row r="20" spans="1:24" ht="16.149999999999999" customHeight="1" x14ac:dyDescent="0.25">
      <c r="A20" s="878" t="s">
        <v>37</v>
      </c>
      <c r="B20" s="878"/>
      <c r="C20" s="143">
        <v>12</v>
      </c>
      <c r="D20" s="143">
        <v>33</v>
      </c>
      <c r="E20" s="143">
        <v>54</v>
      </c>
      <c r="F20" s="143">
        <v>75</v>
      </c>
      <c r="G20" s="143">
        <v>96</v>
      </c>
      <c r="H20" s="143">
        <v>117</v>
      </c>
      <c r="I20" s="143">
        <v>-51</v>
      </c>
      <c r="J20" s="143">
        <v>138</v>
      </c>
      <c r="K20" s="143">
        <v>159</v>
      </c>
      <c r="M20" s="881" t="s">
        <v>38</v>
      </c>
      <c r="N20" s="881"/>
      <c r="O20" s="881"/>
      <c r="Q20" s="176" t="s">
        <v>37</v>
      </c>
      <c r="R20" s="2"/>
      <c r="S20" s="177">
        <v>86.79245283018868</v>
      </c>
      <c r="T20" s="9">
        <v>9.75</v>
      </c>
      <c r="U20" s="9">
        <v>1.1794871794871795</v>
      </c>
      <c r="V20" s="9">
        <v>0.17948717948717949</v>
      </c>
    </row>
    <row r="21" spans="1:24" ht="16.149999999999999" customHeight="1" x14ac:dyDescent="0.25">
      <c r="A21" s="868" t="s">
        <v>39</v>
      </c>
      <c r="B21" s="868"/>
      <c r="C21" s="143">
        <v>112</v>
      </c>
      <c r="D21" s="143">
        <v>259</v>
      </c>
      <c r="E21" s="143">
        <v>406</v>
      </c>
      <c r="F21" s="143">
        <v>553</v>
      </c>
      <c r="G21" s="143">
        <v>700</v>
      </c>
      <c r="H21" s="143">
        <v>847</v>
      </c>
      <c r="I21" s="143">
        <v>-329</v>
      </c>
      <c r="J21" s="143">
        <v>994</v>
      </c>
      <c r="K21" s="143">
        <v>1141</v>
      </c>
      <c r="M21" s="879" t="s">
        <v>17</v>
      </c>
      <c r="N21" s="879"/>
      <c r="O21" s="2">
        <v>1859</v>
      </c>
      <c r="Q21" s="176" t="s">
        <v>39</v>
      </c>
      <c r="R21" s="2"/>
      <c r="S21" s="177">
        <v>87.116564417177912</v>
      </c>
      <c r="T21" s="9">
        <v>7.5625</v>
      </c>
      <c r="U21" s="9">
        <v>1.1735537190082646</v>
      </c>
      <c r="V21" s="9">
        <v>0.17355371900826447</v>
      </c>
    </row>
    <row r="22" spans="1:24" ht="16.149999999999999" customHeight="1" x14ac:dyDescent="0.25">
      <c r="A22" s="878" t="s">
        <v>40</v>
      </c>
      <c r="B22" s="878"/>
      <c r="C22" s="143">
        <v>13</v>
      </c>
      <c r="D22" s="143">
        <v>34</v>
      </c>
      <c r="E22" s="143">
        <v>55</v>
      </c>
      <c r="F22" s="143">
        <v>76</v>
      </c>
      <c r="G22" s="143">
        <v>97</v>
      </c>
      <c r="H22" s="143">
        <v>118</v>
      </c>
      <c r="I22" s="143">
        <v>-50</v>
      </c>
      <c r="J22" s="143">
        <v>139</v>
      </c>
      <c r="K22" s="143">
        <v>160</v>
      </c>
      <c r="M22" s="879" t="s">
        <v>41</v>
      </c>
      <c r="N22" s="879"/>
      <c r="O22" s="159">
        <v>181</v>
      </c>
      <c r="Q22" s="176" t="s">
        <v>40</v>
      </c>
      <c r="R22" s="2"/>
      <c r="S22" s="177">
        <v>86.875</v>
      </c>
      <c r="T22" s="9">
        <v>9.0769230769230766</v>
      </c>
      <c r="U22" s="9">
        <v>1.1779661016949152</v>
      </c>
      <c r="V22" s="9">
        <v>0.17796610169491525</v>
      </c>
    </row>
    <row r="23" spans="1:24" ht="16.149999999999999" customHeight="1" x14ac:dyDescent="0.25">
      <c r="A23" s="878" t="s">
        <v>42</v>
      </c>
      <c r="B23" s="878"/>
      <c r="C23" s="143">
        <v>14</v>
      </c>
      <c r="D23" s="143">
        <v>35</v>
      </c>
      <c r="E23" s="143">
        <v>56</v>
      </c>
      <c r="F23" s="143">
        <v>77</v>
      </c>
      <c r="G23" s="143">
        <v>98</v>
      </c>
      <c r="H23" s="143">
        <v>119</v>
      </c>
      <c r="I23" s="143">
        <v>-49</v>
      </c>
      <c r="J23" s="143">
        <v>140</v>
      </c>
      <c r="K23" s="143">
        <v>161</v>
      </c>
      <c r="M23" s="879" t="s">
        <v>43</v>
      </c>
      <c r="N23" s="879"/>
      <c r="O23" s="159">
        <v>182</v>
      </c>
      <c r="Q23" s="176" t="s">
        <v>42</v>
      </c>
      <c r="R23" s="2"/>
      <c r="S23" s="177">
        <v>86.956521739130437</v>
      </c>
      <c r="T23" s="9">
        <v>8.5</v>
      </c>
      <c r="U23" s="9">
        <v>1.1764705882352942</v>
      </c>
      <c r="V23" s="9">
        <v>0.17647058823529413</v>
      </c>
    </row>
    <row r="24" spans="1:24" ht="16.149999999999999" customHeight="1" x14ac:dyDescent="0.25">
      <c r="A24" s="878" t="s">
        <v>44</v>
      </c>
      <c r="B24" s="878"/>
      <c r="C24" s="143">
        <v>15</v>
      </c>
      <c r="D24" s="143">
        <v>36</v>
      </c>
      <c r="E24" s="143">
        <v>57</v>
      </c>
      <c r="F24" s="143">
        <v>78</v>
      </c>
      <c r="G24" s="143">
        <v>99</v>
      </c>
      <c r="H24" s="143">
        <v>120</v>
      </c>
      <c r="I24" s="143">
        <v>-48</v>
      </c>
      <c r="J24" s="143">
        <v>141</v>
      </c>
      <c r="K24" s="143">
        <v>162</v>
      </c>
      <c r="M24" s="879" t="s">
        <v>45</v>
      </c>
      <c r="N24" s="879"/>
      <c r="O24" s="159">
        <v>183</v>
      </c>
      <c r="Q24" s="176" t="s">
        <v>44</v>
      </c>
      <c r="R24" s="2"/>
      <c r="S24" s="177">
        <v>87.037037037037038</v>
      </c>
      <c r="T24" s="9">
        <v>8</v>
      </c>
      <c r="U24" s="9">
        <v>1.175</v>
      </c>
      <c r="V24" s="9">
        <v>0.17499999999999999</v>
      </c>
    </row>
    <row r="25" spans="1:24" ht="16.149999999999999" customHeight="1" x14ac:dyDescent="0.25">
      <c r="A25" s="878" t="s">
        <v>46</v>
      </c>
      <c r="B25" s="878"/>
      <c r="C25" s="143">
        <v>16</v>
      </c>
      <c r="D25" s="143">
        <v>37</v>
      </c>
      <c r="E25" s="143">
        <v>58</v>
      </c>
      <c r="F25" s="143">
        <v>79</v>
      </c>
      <c r="G25" s="143">
        <v>100</v>
      </c>
      <c r="H25" s="143">
        <v>121</v>
      </c>
      <c r="I25" s="143">
        <v>-47</v>
      </c>
      <c r="J25" s="143">
        <v>142</v>
      </c>
      <c r="K25" s="143">
        <v>163</v>
      </c>
      <c r="M25" s="879" t="s">
        <v>47</v>
      </c>
      <c r="N25" s="879"/>
      <c r="O25" s="159">
        <v>184</v>
      </c>
      <c r="Q25" s="176" t="s">
        <v>46</v>
      </c>
      <c r="R25" s="2"/>
      <c r="S25" s="177">
        <v>87.116564417177912</v>
      </c>
      <c r="T25" s="9">
        <v>7.5625</v>
      </c>
      <c r="U25" s="9">
        <v>1.1735537190082646</v>
      </c>
      <c r="V25" s="9">
        <v>0.17355371900826447</v>
      </c>
    </row>
    <row r="26" spans="1:24" ht="16.149999999999999" customHeight="1" x14ac:dyDescent="0.25">
      <c r="A26" s="878" t="s">
        <v>48</v>
      </c>
      <c r="B26" s="878"/>
      <c r="C26" s="143">
        <v>17</v>
      </c>
      <c r="D26" s="143">
        <v>38</v>
      </c>
      <c r="E26" s="143">
        <v>59</v>
      </c>
      <c r="F26" s="143">
        <v>80</v>
      </c>
      <c r="G26" s="143">
        <v>101</v>
      </c>
      <c r="H26" s="143">
        <v>122</v>
      </c>
      <c r="I26" s="143">
        <v>-46</v>
      </c>
      <c r="J26" s="143">
        <v>143</v>
      </c>
      <c r="K26" s="143">
        <v>164</v>
      </c>
      <c r="M26" s="879" t="s">
        <v>49</v>
      </c>
      <c r="N26" s="879"/>
      <c r="O26" s="159">
        <v>185</v>
      </c>
      <c r="Q26" s="176" t="s">
        <v>48</v>
      </c>
      <c r="R26" s="2"/>
      <c r="S26" s="177">
        <v>87.195121951219505</v>
      </c>
      <c r="T26" s="9">
        <v>7.1764705882352944</v>
      </c>
      <c r="U26" s="9">
        <v>1.1721311475409837</v>
      </c>
      <c r="V26" s="9">
        <v>0.1721311475409836</v>
      </c>
    </row>
    <row r="27" spans="1:24" ht="16.149999999999999" customHeight="1" x14ac:dyDescent="0.25">
      <c r="A27" s="878" t="s">
        <v>50</v>
      </c>
      <c r="B27" s="878"/>
      <c r="C27" s="143">
        <v>18</v>
      </c>
      <c r="D27" s="143">
        <v>39</v>
      </c>
      <c r="E27" s="143">
        <v>60</v>
      </c>
      <c r="F27" s="143">
        <v>81</v>
      </c>
      <c r="G27" s="143">
        <v>102</v>
      </c>
      <c r="H27" s="143">
        <v>123</v>
      </c>
      <c r="I27" s="143">
        <v>-45</v>
      </c>
      <c r="J27" s="143">
        <v>144</v>
      </c>
      <c r="K27" s="143">
        <v>165</v>
      </c>
      <c r="M27" s="879" t="s">
        <v>51</v>
      </c>
      <c r="N27" s="879"/>
      <c r="O27" s="159">
        <v>186</v>
      </c>
      <c r="Q27" s="176" t="s">
        <v>50</v>
      </c>
      <c r="R27" s="2"/>
      <c r="S27" s="177">
        <v>87.272727272727266</v>
      </c>
      <c r="T27" s="9">
        <v>6.833333333333333</v>
      </c>
      <c r="U27" s="9">
        <v>1.1707317073170731</v>
      </c>
      <c r="V27" s="9">
        <v>0.17073170731707318</v>
      </c>
    </row>
    <row r="28" spans="1:24" ht="16.149999999999999" customHeight="1" x14ac:dyDescent="0.25">
      <c r="A28" s="878" t="s">
        <v>52</v>
      </c>
      <c r="B28" s="878"/>
      <c r="C28" s="143">
        <v>19</v>
      </c>
      <c r="D28" s="143">
        <v>40</v>
      </c>
      <c r="E28" s="143">
        <v>61</v>
      </c>
      <c r="F28" s="143">
        <v>82</v>
      </c>
      <c r="G28" s="143">
        <v>103</v>
      </c>
      <c r="H28" s="143">
        <v>124</v>
      </c>
      <c r="I28" s="143">
        <v>-44</v>
      </c>
      <c r="J28" s="143">
        <v>145</v>
      </c>
      <c r="K28" s="143">
        <v>166</v>
      </c>
      <c r="M28" s="879" t="s">
        <v>53</v>
      </c>
      <c r="N28" s="879"/>
      <c r="O28" s="159">
        <v>187</v>
      </c>
      <c r="Q28" s="176" t="s">
        <v>52</v>
      </c>
      <c r="R28" s="2"/>
      <c r="S28" s="177">
        <v>87.349397590361448</v>
      </c>
      <c r="T28" s="9">
        <v>6.5263157894736841</v>
      </c>
      <c r="U28" s="9">
        <v>1.1693548387096775</v>
      </c>
      <c r="V28" s="9">
        <v>0.16935483870967741</v>
      </c>
    </row>
    <row r="29" spans="1:24" ht="16.149999999999999" customHeight="1" x14ac:dyDescent="0.25">
      <c r="A29" s="868" t="s">
        <v>54</v>
      </c>
      <c r="B29" s="868"/>
      <c r="C29" s="143">
        <v>41</v>
      </c>
      <c r="D29" s="143">
        <v>83</v>
      </c>
      <c r="E29" s="143">
        <v>125</v>
      </c>
      <c r="F29" s="143">
        <v>167</v>
      </c>
      <c r="G29" s="143">
        <v>209</v>
      </c>
      <c r="H29" s="143">
        <v>251</v>
      </c>
      <c r="I29" s="143">
        <v>-85</v>
      </c>
      <c r="J29" s="143">
        <v>293</v>
      </c>
      <c r="K29" s="143">
        <v>335</v>
      </c>
      <c r="M29" s="879" t="s">
        <v>55</v>
      </c>
      <c r="N29" s="879"/>
      <c r="O29" s="159">
        <v>188</v>
      </c>
      <c r="Q29" s="176" t="s">
        <v>54</v>
      </c>
      <c r="R29" s="2"/>
      <c r="S29" s="177">
        <v>87.462686567164184</v>
      </c>
      <c r="T29" s="9">
        <v>6.1219512195121952</v>
      </c>
      <c r="U29" s="9">
        <v>1.1673306772908367</v>
      </c>
      <c r="V29" s="9">
        <v>0.16733067729083664</v>
      </c>
      <c r="W29" s="40"/>
      <c r="X29" s="40"/>
    </row>
    <row r="30" spans="1:24" ht="16.149999999999999" customHeight="1" x14ac:dyDescent="0.25">
      <c r="A30" s="878" t="s">
        <v>56</v>
      </c>
      <c r="B30" s="878"/>
      <c r="C30" s="143">
        <v>20</v>
      </c>
      <c r="D30" s="143">
        <v>41</v>
      </c>
      <c r="E30" s="143">
        <v>62</v>
      </c>
      <c r="F30" s="143">
        <v>83</v>
      </c>
      <c r="G30" s="143">
        <v>104</v>
      </c>
      <c r="H30" s="143">
        <v>125</v>
      </c>
      <c r="I30" s="143">
        <v>-43</v>
      </c>
      <c r="J30" s="143">
        <v>146</v>
      </c>
      <c r="K30" s="143">
        <v>167</v>
      </c>
      <c r="M30" s="879" t="s">
        <v>57</v>
      </c>
      <c r="N30" s="879"/>
      <c r="O30" s="159">
        <v>189</v>
      </c>
      <c r="Q30" s="176" t="s">
        <v>56</v>
      </c>
      <c r="R30" s="2"/>
      <c r="S30" s="177">
        <v>87.425149700598809</v>
      </c>
      <c r="T30" s="9">
        <v>6.25</v>
      </c>
      <c r="U30" s="9">
        <v>1.1679999999999999</v>
      </c>
      <c r="V30" s="9">
        <v>0.16800000000000001</v>
      </c>
    </row>
    <row r="31" spans="1:24" ht="16.149999999999999" customHeight="1" x14ac:dyDescent="0.25">
      <c r="A31" s="878" t="s">
        <v>58</v>
      </c>
      <c r="B31" s="878"/>
      <c r="C31" s="143">
        <v>21</v>
      </c>
      <c r="D31" s="143">
        <v>42</v>
      </c>
      <c r="E31" s="143">
        <v>63</v>
      </c>
      <c r="F31" s="143">
        <v>84</v>
      </c>
      <c r="G31" s="143">
        <v>105</v>
      </c>
      <c r="H31" s="143">
        <v>126</v>
      </c>
      <c r="I31" s="143">
        <v>-42</v>
      </c>
      <c r="J31" s="143">
        <v>147</v>
      </c>
      <c r="K31" s="143">
        <v>168</v>
      </c>
      <c r="M31" s="879" t="s">
        <v>59</v>
      </c>
      <c r="N31" s="879"/>
      <c r="O31" s="159"/>
      <c r="Q31" s="176" t="s">
        <v>58</v>
      </c>
      <c r="R31" s="2"/>
      <c r="S31" s="177">
        <v>87.5</v>
      </c>
      <c r="T31" s="9">
        <v>6</v>
      </c>
      <c r="U31" s="9">
        <v>1.1666666666666667</v>
      </c>
      <c r="V31" s="9">
        <v>0.16666666666666666</v>
      </c>
    </row>
    <row r="32" spans="1:24" ht="16.149999999999999" customHeight="1" x14ac:dyDescent="0.25">
      <c r="A32" s="868" t="s">
        <v>60</v>
      </c>
      <c r="B32" s="868"/>
      <c r="C32" s="143">
        <v>45</v>
      </c>
      <c r="D32" s="143">
        <v>87</v>
      </c>
      <c r="E32" s="143">
        <v>129</v>
      </c>
      <c r="F32" s="143">
        <v>171</v>
      </c>
      <c r="G32" s="143">
        <v>213</v>
      </c>
      <c r="H32" s="143">
        <v>255</v>
      </c>
      <c r="I32" s="143">
        <v>-81</v>
      </c>
      <c r="J32" s="143">
        <v>297</v>
      </c>
      <c r="K32" s="143">
        <v>339</v>
      </c>
      <c r="M32" s="879" t="s">
        <v>61</v>
      </c>
      <c r="N32" s="879"/>
      <c r="O32" s="159">
        <v>190</v>
      </c>
      <c r="Q32" s="178" t="s">
        <v>60</v>
      </c>
      <c r="R32" s="2"/>
      <c r="S32" s="177">
        <v>87.610619469026545</v>
      </c>
      <c r="T32" s="9">
        <v>5.666666666666667</v>
      </c>
      <c r="U32" s="9">
        <v>1.1647058823529413</v>
      </c>
      <c r="V32" s="9">
        <v>0.16470588235294117</v>
      </c>
    </row>
    <row r="33" spans="1:22" ht="16.149999999999999" customHeight="1" x14ac:dyDescent="0.25">
      <c r="A33" s="878" t="s">
        <v>62</v>
      </c>
      <c r="B33" s="878"/>
      <c r="C33" s="143">
        <v>22</v>
      </c>
      <c r="D33" s="143">
        <v>43</v>
      </c>
      <c r="E33" s="143">
        <v>64</v>
      </c>
      <c r="F33" s="143">
        <v>85</v>
      </c>
      <c r="G33" s="143">
        <v>106</v>
      </c>
      <c r="H33" s="143">
        <v>127</v>
      </c>
      <c r="I33" s="143">
        <v>-41</v>
      </c>
      <c r="J33" s="143">
        <v>148</v>
      </c>
      <c r="K33" s="143">
        <v>169</v>
      </c>
      <c r="M33" s="879" t="s">
        <v>63</v>
      </c>
      <c r="N33" s="879"/>
      <c r="O33" s="159">
        <v>191</v>
      </c>
      <c r="Q33" s="176" t="s">
        <v>62</v>
      </c>
      <c r="R33" s="2"/>
      <c r="S33" s="177">
        <v>87.573964497041416</v>
      </c>
      <c r="T33" s="9">
        <v>5.7727272727272725</v>
      </c>
      <c r="U33" s="9">
        <v>1.1653543307086613</v>
      </c>
      <c r="V33" s="9">
        <v>0.16535433070866143</v>
      </c>
    </row>
    <row r="34" spans="1:22" ht="16.149999999999999" customHeight="1" x14ac:dyDescent="0.25">
      <c r="A34" s="878" t="s">
        <v>64</v>
      </c>
      <c r="B34" s="878"/>
      <c r="C34" s="143">
        <v>23</v>
      </c>
      <c r="D34" s="143">
        <v>44</v>
      </c>
      <c r="E34" s="143">
        <v>65</v>
      </c>
      <c r="F34" s="143">
        <v>86</v>
      </c>
      <c r="G34" s="143">
        <v>107</v>
      </c>
      <c r="H34" s="143">
        <v>128</v>
      </c>
      <c r="I34" s="143">
        <v>-40</v>
      </c>
      <c r="J34" s="143">
        <v>149</v>
      </c>
      <c r="K34" s="143">
        <v>170</v>
      </c>
      <c r="M34" s="879" t="s">
        <v>65</v>
      </c>
      <c r="N34" s="879"/>
      <c r="O34" s="159">
        <v>192</v>
      </c>
      <c r="Q34" s="176" t="s">
        <v>64</v>
      </c>
      <c r="R34" s="2"/>
      <c r="S34" s="177">
        <v>87.647058823529406</v>
      </c>
      <c r="T34" s="9">
        <v>5.5652173913043477</v>
      </c>
      <c r="U34" s="9">
        <v>1.1640625</v>
      </c>
      <c r="V34" s="9">
        <v>0.1640625</v>
      </c>
    </row>
    <row r="35" spans="1:22" ht="16.149999999999999" customHeight="1" x14ac:dyDescent="0.25">
      <c r="A35" s="868" t="s">
        <v>66</v>
      </c>
      <c r="B35" s="868"/>
      <c r="C35" s="143">
        <v>24</v>
      </c>
      <c r="D35" s="143">
        <v>45</v>
      </c>
      <c r="E35" s="143">
        <v>66</v>
      </c>
      <c r="F35" s="143">
        <v>87</v>
      </c>
      <c r="G35" s="143">
        <v>108</v>
      </c>
      <c r="H35" s="143">
        <v>129</v>
      </c>
      <c r="I35" s="143">
        <v>-39</v>
      </c>
      <c r="J35" s="143">
        <v>150</v>
      </c>
      <c r="K35" s="143">
        <v>171</v>
      </c>
      <c r="M35" s="879" t="s">
        <v>67</v>
      </c>
      <c r="N35" s="879"/>
      <c r="O35" s="159">
        <v>193</v>
      </c>
      <c r="Q35" s="176" t="s">
        <v>66</v>
      </c>
      <c r="R35" s="2"/>
      <c r="S35" s="177">
        <v>87.719298245614041</v>
      </c>
      <c r="T35" s="9">
        <v>5.375</v>
      </c>
      <c r="U35" s="9">
        <v>1.1627906976744187</v>
      </c>
      <c r="V35" s="9">
        <v>0.16279069767441862</v>
      </c>
    </row>
    <row r="36" spans="1:22" ht="16.149999999999999" customHeight="1" x14ac:dyDescent="0.25">
      <c r="A36" s="878" t="s">
        <v>68</v>
      </c>
      <c r="B36" s="878"/>
      <c r="C36" s="143">
        <v>24</v>
      </c>
      <c r="D36" s="143">
        <v>45</v>
      </c>
      <c r="E36" s="143">
        <v>66</v>
      </c>
      <c r="F36" s="143">
        <v>87</v>
      </c>
      <c r="G36" s="143">
        <v>108</v>
      </c>
      <c r="H36" s="143">
        <v>129</v>
      </c>
      <c r="I36" s="143">
        <v>-39</v>
      </c>
      <c r="J36" s="143">
        <v>150</v>
      </c>
      <c r="K36" s="143">
        <v>171</v>
      </c>
      <c r="M36" s="882" t="s">
        <v>69</v>
      </c>
      <c r="N36" s="882"/>
      <c r="O36" s="159">
        <v>194</v>
      </c>
      <c r="Q36" s="176" t="s">
        <v>68</v>
      </c>
      <c r="R36" s="2"/>
      <c r="S36" s="177">
        <v>87.719298245614041</v>
      </c>
      <c r="T36" s="9">
        <v>5.375</v>
      </c>
      <c r="U36" s="9">
        <v>1.1627906976744187</v>
      </c>
      <c r="V36" s="9">
        <v>0.16279069767441862</v>
      </c>
    </row>
    <row r="37" spans="1:22" ht="16.149999999999999" customHeight="1" x14ac:dyDescent="0.25">
      <c r="I37" s="11"/>
      <c r="K37" s="8"/>
      <c r="M37" s="11"/>
    </row>
    <row r="38" spans="1:22" ht="16.149999999999999" customHeight="1" x14ac:dyDescent="0.25">
      <c r="A38" s="883" t="s">
        <v>70</v>
      </c>
      <c r="B38" s="883"/>
      <c r="C38" s="883" t="s">
        <v>71</v>
      </c>
      <c r="D38" s="883" t="s">
        <v>72</v>
      </c>
      <c r="E38" s="883" t="s">
        <v>73</v>
      </c>
      <c r="F38" s="883" t="s">
        <v>74</v>
      </c>
      <c r="G38" s="883" t="s">
        <v>216</v>
      </c>
      <c r="H38" s="883" t="s">
        <v>17</v>
      </c>
      <c r="I38" s="11"/>
      <c r="J38" s="11"/>
      <c r="K38" s="8"/>
    </row>
    <row r="39" spans="1:22" ht="16.149999999999999" customHeight="1" x14ac:dyDescent="0.25">
      <c r="A39" s="883"/>
      <c r="B39" s="883"/>
      <c r="C39" s="883"/>
      <c r="D39" s="883"/>
      <c r="E39" s="883"/>
      <c r="F39" s="883"/>
      <c r="G39" s="883"/>
      <c r="H39" s="883"/>
      <c r="I39" s="11"/>
      <c r="J39" s="11"/>
      <c r="K39" s="8"/>
    </row>
    <row r="40" spans="1:22" ht="16.149999999999999" customHeight="1" x14ac:dyDescent="0.25">
      <c r="A40" s="884" t="s">
        <v>17</v>
      </c>
      <c r="B40" s="884"/>
      <c r="C40" s="143">
        <v>810</v>
      </c>
      <c r="D40" s="143">
        <v>814</v>
      </c>
      <c r="E40" s="143">
        <v>818</v>
      </c>
      <c r="F40" s="143">
        <v>822</v>
      </c>
      <c r="G40" s="143">
        <v>826</v>
      </c>
      <c r="H40" s="163"/>
      <c r="K40" s="8"/>
    </row>
    <row r="41" spans="1:22" ht="16.149999999999999" customHeight="1" x14ac:dyDescent="0.25">
      <c r="A41" s="885" t="s">
        <v>246</v>
      </c>
      <c r="B41" s="885"/>
      <c r="C41" s="143">
        <v>195</v>
      </c>
      <c r="D41" s="143">
        <v>196</v>
      </c>
      <c r="E41" s="143">
        <v>197</v>
      </c>
      <c r="F41" s="143">
        <v>198</v>
      </c>
      <c r="G41" s="143">
        <v>199</v>
      </c>
      <c r="H41" s="143"/>
      <c r="K41" s="8"/>
    </row>
    <row r="42" spans="1:22" ht="16.149999999999999" customHeight="1" x14ac:dyDescent="0.25">
      <c r="A42" s="885" t="s">
        <v>247</v>
      </c>
      <c r="B42" s="885"/>
      <c r="C42" s="143">
        <v>200</v>
      </c>
      <c r="D42" s="143">
        <v>201</v>
      </c>
      <c r="E42" s="143">
        <v>202</v>
      </c>
      <c r="F42" s="143">
        <v>203</v>
      </c>
      <c r="G42" s="143">
        <v>204</v>
      </c>
      <c r="H42" s="143"/>
      <c r="K42" s="8"/>
    </row>
    <row r="43" spans="1:22" ht="16.149999999999999" customHeight="1" x14ac:dyDescent="0.25">
      <c r="A43" s="885" t="s">
        <v>248</v>
      </c>
      <c r="B43" s="885"/>
      <c r="C43" s="143">
        <v>205</v>
      </c>
      <c r="D43" s="143">
        <v>206</v>
      </c>
      <c r="E43" s="143">
        <v>207</v>
      </c>
      <c r="F43" s="143">
        <v>208</v>
      </c>
      <c r="G43" s="143">
        <v>209</v>
      </c>
      <c r="H43" s="143"/>
      <c r="K43" s="8"/>
    </row>
    <row r="44" spans="1:22" ht="16.149999999999999" customHeight="1" x14ac:dyDescent="0.25">
      <c r="A44" s="885" t="s">
        <v>249</v>
      </c>
      <c r="B44" s="885"/>
      <c r="C44" s="143">
        <v>210</v>
      </c>
      <c r="D44" s="143">
        <v>211</v>
      </c>
      <c r="E44" s="143">
        <v>212</v>
      </c>
      <c r="F44" s="143">
        <v>213</v>
      </c>
      <c r="G44" s="143">
        <v>214</v>
      </c>
      <c r="H44" s="143"/>
      <c r="K44" s="10"/>
      <c r="L44" s="10"/>
      <c r="M44" s="11"/>
    </row>
    <row r="45" spans="1:22" ht="16.149999999999999" customHeight="1" x14ac:dyDescent="0.25">
      <c r="K45" s="10"/>
      <c r="L45" s="10"/>
      <c r="M45" s="11"/>
    </row>
    <row r="46" spans="1:22" ht="16.149999999999999" customHeight="1" x14ac:dyDescent="0.25">
      <c r="A46" s="41" t="s">
        <v>184</v>
      </c>
      <c r="B46" s="41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</row>
    <row r="47" spans="1:22" ht="16.149999999999999" customHeight="1" x14ac:dyDescent="0.25">
      <c r="A47" s="890" t="s">
        <v>153</v>
      </c>
      <c r="B47" s="890"/>
      <c r="C47" s="891" t="s">
        <v>17</v>
      </c>
      <c r="D47" s="891"/>
      <c r="E47" s="891"/>
      <c r="G47" s="8"/>
      <c r="H47" s="892" t="s">
        <v>163</v>
      </c>
      <c r="I47" s="893"/>
      <c r="J47" s="894"/>
      <c r="K47" s="42" t="s">
        <v>17</v>
      </c>
      <c r="L47" s="43"/>
      <c r="M47" s="44"/>
    </row>
    <row r="48" spans="1:22" ht="16.149999999999999" customHeight="1" x14ac:dyDescent="0.25">
      <c r="A48" s="890"/>
      <c r="B48" s="890"/>
      <c r="C48" s="164" t="s">
        <v>154</v>
      </c>
      <c r="D48" s="164" t="s">
        <v>155</v>
      </c>
      <c r="E48" s="164" t="s">
        <v>156</v>
      </c>
      <c r="F48" s="46"/>
      <c r="G48" s="46"/>
      <c r="H48" s="895"/>
      <c r="I48" s="896"/>
      <c r="J48" s="897"/>
      <c r="K48" s="45" t="s">
        <v>154</v>
      </c>
      <c r="L48" s="45" t="s">
        <v>155</v>
      </c>
      <c r="M48" s="45" t="s">
        <v>156</v>
      </c>
    </row>
    <row r="49" spans="1:13" ht="16.149999999999999" customHeight="1" x14ac:dyDescent="0.25">
      <c r="A49" s="898" t="s">
        <v>157</v>
      </c>
      <c r="B49" s="898"/>
      <c r="C49" s="165">
        <v>15944</v>
      </c>
      <c r="D49" s="165">
        <v>16002</v>
      </c>
      <c r="E49" s="165">
        <v>16060</v>
      </c>
      <c r="F49" s="13"/>
      <c r="G49" s="13"/>
      <c r="H49" s="899" t="s">
        <v>164</v>
      </c>
      <c r="I49" s="900"/>
      <c r="J49" s="901"/>
      <c r="K49" s="14">
        <v>3365</v>
      </c>
      <c r="L49" s="14">
        <v>3375</v>
      </c>
      <c r="M49" s="14">
        <v>3385</v>
      </c>
    </row>
    <row r="50" spans="1:13" ht="16.149999999999999" customHeight="1" x14ac:dyDescent="0.25">
      <c r="A50" s="902" t="s">
        <v>159</v>
      </c>
      <c r="B50" s="902"/>
      <c r="C50" s="166">
        <v>1804</v>
      </c>
      <c r="D50" s="166">
        <v>1812</v>
      </c>
      <c r="E50" s="166">
        <v>1820</v>
      </c>
      <c r="F50" s="47"/>
      <c r="G50" s="47"/>
      <c r="H50" s="887" t="s">
        <v>223</v>
      </c>
      <c r="I50" s="888"/>
      <c r="J50" s="889"/>
      <c r="K50" s="149">
        <v>323</v>
      </c>
      <c r="L50" s="15">
        <v>324</v>
      </c>
      <c r="M50" s="15">
        <v>325</v>
      </c>
    </row>
    <row r="51" spans="1:13" ht="16.149999999999999" customHeight="1" x14ac:dyDescent="0.25">
      <c r="A51" s="886" t="s">
        <v>123</v>
      </c>
      <c r="B51" s="886"/>
      <c r="C51" s="149">
        <v>215</v>
      </c>
      <c r="D51" s="149">
        <v>216</v>
      </c>
      <c r="E51" s="149">
        <v>217</v>
      </c>
      <c r="F51" s="13"/>
      <c r="G51" s="13"/>
      <c r="H51" s="887" t="s">
        <v>151</v>
      </c>
      <c r="I51" s="888"/>
      <c r="J51" s="889"/>
      <c r="K51" s="15">
        <v>326</v>
      </c>
      <c r="L51" s="15">
        <v>327</v>
      </c>
      <c r="M51" s="15">
        <v>328</v>
      </c>
    </row>
    <row r="52" spans="1:13" ht="16.149999999999999" customHeight="1" x14ac:dyDescent="0.25">
      <c r="A52" s="886" t="s">
        <v>124</v>
      </c>
      <c r="B52" s="886"/>
      <c r="C52" s="149">
        <v>218</v>
      </c>
      <c r="D52" s="149">
        <v>219</v>
      </c>
      <c r="E52" s="149">
        <v>220</v>
      </c>
      <c r="F52" s="13"/>
      <c r="G52" s="13"/>
      <c r="H52" s="887" t="s">
        <v>152</v>
      </c>
      <c r="I52" s="888"/>
      <c r="J52" s="889"/>
      <c r="K52" s="15">
        <v>329</v>
      </c>
      <c r="L52" s="15">
        <v>330</v>
      </c>
      <c r="M52" s="15">
        <v>331</v>
      </c>
    </row>
    <row r="53" spans="1:13" ht="16.149999999999999" customHeight="1" x14ac:dyDescent="0.25">
      <c r="A53" s="886" t="s">
        <v>125</v>
      </c>
      <c r="B53" s="886"/>
      <c r="C53" s="149">
        <v>221</v>
      </c>
      <c r="D53" s="149">
        <v>222</v>
      </c>
      <c r="E53" s="149">
        <v>223</v>
      </c>
      <c r="F53" s="13"/>
      <c r="G53" s="13"/>
      <c r="H53" s="887" t="s">
        <v>149</v>
      </c>
      <c r="I53" s="888"/>
      <c r="J53" s="889"/>
      <c r="K53" s="15">
        <v>332</v>
      </c>
      <c r="L53" s="15">
        <v>333</v>
      </c>
      <c r="M53" s="15">
        <v>334</v>
      </c>
    </row>
    <row r="54" spans="1:13" ht="16.149999999999999" customHeight="1" x14ac:dyDescent="0.25">
      <c r="A54" s="886" t="s">
        <v>126</v>
      </c>
      <c r="B54" s="886"/>
      <c r="C54" s="149">
        <v>224</v>
      </c>
      <c r="D54" s="149">
        <v>225</v>
      </c>
      <c r="E54" s="149">
        <v>226</v>
      </c>
      <c r="F54" s="13"/>
      <c r="G54" s="13"/>
      <c r="H54" s="887" t="s">
        <v>150</v>
      </c>
      <c r="I54" s="888"/>
      <c r="J54" s="889"/>
      <c r="K54" s="15">
        <v>335</v>
      </c>
      <c r="L54" s="15">
        <v>336</v>
      </c>
      <c r="M54" s="15">
        <v>337</v>
      </c>
    </row>
    <row r="55" spans="1:13" ht="16.149999999999999" customHeight="1" x14ac:dyDescent="0.25">
      <c r="A55" s="886" t="s">
        <v>127</v>
      </c>
      <c r="B55" s="886"/>
      <c r="C55" s="149">
        <v>227</v>
      </c>
      <c r="D55" s="149">
        <v>228</v>
      </c>
      <c r="E55" s="149">
        <v>229</v>
      </c>
      <c r="F55" s="13"/>
      <c r="G55" s="13"/>
      <c r="H55" s="887" t="s">
        <v>250</v>
      </c>
      <c r="I55" s="888"/>
      <c r="J55" s="889"/>
      <c r="K55" s="15">
        <v>338</v>
      </c>
      <c r="L55" s="15">
        <v>339</v>
      </c>
      <c r="M55" s="15">
        <v>340</v>
      </c>
    </row>
    <row r="56" spans="1:13" ht="16.149999999999999" customHeight="1" x14ac:dyDescent="0.25">
      <c r="A56" s="886" t="s">
        <v>128</v>
      </c>
      <c r="B56" s="886"/>
      <c r="C56" s="149">
        <v>230</v>
      </c>
      <c r="D56" s="149">
        <v>231</v>
      </c>
      <c r="E56" s="149">
        <v>232</v>
      </c>
      <c r="F56" s="13"/>
      <c r="G56" s="13"/>
      <c r="H56" s="887" t="s">
        <v>209</v>
      </c>
      <c r="I56" s="888"/>
      <c r="J56" s="889"/>
      <c r="K56" s="15">
        <v>341</v>
      </c>
      <c r="L56" s="15">
        <v>342</v>
      </c>
      <c r="M56" s="15">
        <v>343</v>
      </c>
    </row>
    <row r="57" spans="1:13" ht="16.149999999999999" customHeight="1" x14ac:dyDescent="0.25">
      <c r="A57" s="886" t="s">
        <v>129</v>
      </c>
      <c r="B57" s="886"/>
      <c r="C57" s="149">
        <v>233</v>
      </c>
      <c r="D57" s="149">
        <v>234</v>
      </c>
      <c r="E57" s="149">
        <v>235</v>
      </c>
      <c r="F57" s="13"/>
      <c r="G57" s="13"/>
      <c r="H57" s="887" t="s">
        <v>210</v>
      </c>
      <c r="I57" s="888"/>
      <c r="J57" s="889"/>
      <c r="K57" s="15">
        <v>344</v>
      </c>
      <c r="L57" s="15">
        <v>345</v>
      </c>
      <c r="M57" s="15">
        <v>346</v>
      </c>
    </row>
    <row r="58" spans="1:13" ht="16.149999999999999" customHeight="1" x14ac:dyDescent="0.25">
      <c r="A58" s="886" t="s">
        <v>130</v>
      </c>
      <c r="B58" s="886"/>
      <c r="C58" s="149">
        <v>236</v>
      </c>
      <c r="D58" s="149">
        <v>237</v>
      </c>
      <c r="E58" s="149">
        <v>238</v>
      </c>
      <c r="F58" s="13"/>
      <c r="G58" s="13"/>
      <c r="H58" s="887" t="s">
        <v>211</v>
      </c>
      <c r="I58" s="888"/>
      <c r="J58" s="889"/>
      <c r="K58" s="15">
        <v>347</v>
      </c>
      <c r="L58" s="15">
        <v>348</v>
      </c>
      <c r="M58" s="15">
        <v>349</v>
      </c>
    </row>
    <row r="59" spans="1:13" ht="16.149999999999999" customHeight="1" x14ac:dyDescent="0.25">
      <c r="A59" s="903" t="s">
        <v>165</v>
      </c>
      <c r="B59" s="903"/>
      <c r="C59" s="167">
        <v>1479</v>
      </c>
      <c r="D59" s="167">
        <v>1485</v>
      </c>
      <c r="E59" s="167">
        <v>1491</v>
      </c>
      <c r="F59" s="47"/>
      <c r="G59" s="47"/>
      <c r="H59" s="887" t="s">
        <v>212</v>
      </c>
      <c r="I59" s="888"/>
      <c r="J59" s="889"/>
      <c r="K59" s="15">
        <v>350</v>
      </c>
      <c r="L59" s="15">
        <v>351</v>
      </c>
      <c r="M59" s="15">
        <v>352</v>
      </c>
    </row>
    <row r="60" spans="1:13" ht="16.149999999999999" customHeight="1" x14ac:dyDescent="0.25">
      <c r="A60" s="886" t="s">
        <v>131</v>
      </c>
      <c r="B60" s="886"/>
      <c r="C60" s="149">
        <v>239</v>
      </c>
      <c r="D60" s="149">
        <v>240</v>
      </c>
      <c r="E60" s="149">
        <v>241</v>
      </c>
      <c r="F60" s="13"/>
      <c r="G60" s="13"/>
      <c r="H60" s="20" t="s">
        <v>166</v>
      </c>
      <c r="K60" s="8"/>
    </row>
    <row r="61" spans="1:13" ht="16.149999999999999" customHeight="1" x14ac:dyDescent="0.25">
      <c r="A61" s="886" t="s">
        <v>132</v>
      </c>
      <c r="B61" s="886"/>
      <c r="C61" s="149">
        <v>242</v>
      </c>
      <c r="D61" s="149">
        <v>243</v>
      </c>
      <c r="E61" s="149">
        <v>244</v>
      </c>
      <c r="F61" s="13"/>
      <c r="G61" s="13"/>
      <c r="H61" s="16"/>
      <c r="K61" s="8"/>
    </row>
    <row r="62" spans="1:13" ht="16.149999999999999" customHeight="1" x14ac:dyDescent="0.25">
      <c r="A62" s="886" t="s">
        <v>133</v>
      </c>
      <c r="B62" s="886"/>
      <c r="C62" s="149">
        <v>245</v>
      </c>
      <c r="D62" s="149">
        <v>246</v>
      </c>
      <c r="E62" s="149">
        <v>247</v>
      </c>
      <c r="F62" s="13"/>
      <c r="G62" s="13"/>
      <c r="H62" s="908" t="s">
        <v>168</v>
      </c>
      <c r="I62" s="908"/>
      <c r="J62" s="909"/>
      <c r="K62" s="910" t="s">
        <v>17</v>
      </c>
      <c r="L62" s="911"/>
      <c r="M62" s="912"/>
    </row>
    <row r="63" spans="1:13" ht="16.149999999999999" customHeight="1" x14ac:dyDescent="0.25">
      <c r="A63" s="913" t="s">
        <v>255</v>
      </c>
      <c r="B63" s="913"/>
      <c r="C63" s="149">
        <v>248</v>
      </c>
      <c r="D63" s="149">
        <v>249</v>
      </c>
      <c r="E63" s="149">
        <v>250</v>
      </c>
      <c r="F63" s="13"/>
      <c r="G63" s="13"/>
      <c r="H63" s="896"/>
      <c r="I63" s="896"/>
      <c r="J63" s="897"/>
      <c r="K63" s="45" t="s">
        <v>154</v>
      </c>
      <c r="L63" s="45" t="s">
        <v>155</v>
      </c>
      <c r="M63" s="45" t="s">
        <v>156</v>
      </c>
    </row>
    <row r="64" spans="1:13" ht="16.149999999999999" customHeight="1" x14ac:dyDescent="0.25">
      <c r="A64" s="886" t="s">
        <v>134</v>
      </c>
      <c r="B64" s="886"/>
      <c r="C64" s="149">
        <v>251</v>
      </c>
      <c r="D64" s="149">
        <v>252</v>
      </c>
      <c r="E64" s="149">
        <v>253</v>
      </c>
      <c r="F64" s="13"/>
      <c r="G64" s="13"/>
      <c r="H64" s="905" t="s">
        <v>169</v>
      </c>
      <c r="I64" s="906"/>
      <c r="J64" s="907"/>
      <c r="K64" s="17">
        <v>709</v>
      </c>
      <c r="L64" s="17">
        <v>711</v>
      </c>
      <c r="M64" s="17">
        <v>713</v>
      </c>
    </row>
    <row r="65" spans="1:13" ht="16.149999999999999" customHeight="1" x14ac:dyDescent="0.25">
      <c r="A65" s="886" t="s">
        <v>130</v>
      </c>
      <c r="B65" s="886"/>
      <c r="C65" s="149">
        <v>254</v>
      </c>
      <c r="D65" s="149">
        <v>255</v>
      </c>
      <c r="E65" s="149">
        <v>256</v>
      </c>
      <c r="F65" s="13"/>
      <c r="G65" s="13"/>
      <c r="H65" s="887" t="s">
        <v>170</v>
      </c>
      <c r="I65" s="888"/>
      <c r="J65" s="889"/>
      <c r="K65" s="18">
        <v>353</v>
      </c>
      <c r="L65" s="18">
        <v>354</v>
      </c>
      <c r="M65" s="18">
        <v>355</v>
      </c>
    </row>
    <row r="66" spans="1:13" ht="16.149999999999999" customHeight="1" x14ac:dyDescent="0.25">
      <c r="A66" s="903" t="s">
        <v>167</v>
      </c>
      <c r="B66" s="903"/>
      <c r="C66" s="168">
        <v>9504</v>
      </c>
      <c r="D66" s="168">
        <v>9537</v>
      </c>
      <c r="E66" s="168">
        <v>9570</v>
      </c>
      <c r="F66" s="13"/>
      <c r="G66" s="13"/>
      <c r="H66" s="887" t="s">
        <v>251</v>
      </c>
      <c r="I66" s="888"/>
      <c r="J66" s="889"/>
      <c r="K66" s="18">
        <v>356</v>
      </c>
      <c r="L66" s="15">
        <v>357</v>
      </c>
      <c r="M66" s="15">
        <v>358</v>
      </c>
    </row>
    <row r="67" spans="1:13" ht="16.149999999999999" customHeight="1" x14ac:dyDescent="0.25">
      <c r="A67" s="886" t="s">
        <v>135</v>
      </c>
      <c r="B67" s="886"/>
      <c r="C67" s="149">
        <v>257</v>
      </c>
      <c r="D67" s="149">
        <v>258</v>
      </c>
      <c r="E67" s="149">
        <v>259</v>
      </c>
      <c r="F67" s="13"/>
      <c r="G67" s="13"/>
      <c r="H67" s="20" t="s">
        <v>172</v>
      </c>
      <c r="I67" s="12"/>
      <c r="J67" s="12"/>
      <c r="K67" s="12"/>
      <c r="L67" s="12"/>
      <c r="M67" s="12"/>
    </row>
    <row r="68" spans="1:13" ht="16.149999999999999" customHeight="1" x14ac:dyDescent="0.25">
      <c r="A68" s="886" t="s">
        <v>136</v>
      </c>
      <c r="B68" s="886"/>
      <c r="C68" s="149">
        <v>260</v>
      </c>
      <c r="D68" s="149">
        <v>261</v>
      </c>
      <c r="E68" s="149">
        <v>262</v>
      </c>
      <c r="F68" s="47"/>
      <c r="G68" s="47"/>
      <c r="K68" s="8"/>
    </row>
    <row r="69" spans="1:13" ht="16.149999999999999" customHeight="1" x14ac:dyDescent="0.25">
      <c r="A69" s="886" t="s">
        <v>137</v>
      </c>
      <c r="B69" s="886"/>
      <c r="C69" s="149">
        <v>263</v>
      </c>
      <c r="D69" s="149">
        <v>264</v>
      </c>
      <c r="E69" s="149">
        <v>265</v>
      </c>
      <c r="F69" s="13"/>
      <c r="G69" s="13"/>
      <c r="H69" s="904" t="s">
        <v>174</v>
      </c>
      <c r="I69" s="904"/>
      <c r="J69" s="904"/>
      <c r="K69" s="904" t="s">
        <v>17</v>
      </c>
      <c r="L69" s="904"/>
      <c r="M69" s="904"/>
    </row>
    <row r="70" spans="1:13" ht="16.149999999999999" customHeight="1" x14ac:dyDescent="0.25">
      <c r="A70" s="886" t="s">
        <v>138</v>
      </c>
      <c r="B70" s="886"/>
      <c r="C70" s="149">
        <v>266</v>
      </c>
      <c r="D70" s="149">
        <v>267</v>
      </c>
      <c r="E70" s="149">
        <v>268</v>
      </c>
      <c r="F70" s="13"/>
      <c r="G70" s="13"/>
      <c r="H70" s="904"/>
      <c r="I70" s="904"/>
      <c r="J70" s="904"/>
      <c r="K70" s="45" t="s">
        <v>154</v>
      </c>
      <c r="L70" s="45" t="s">
        <v>155</v>
      </c>
      <c r="M70" s="45" t="s">
        <v>156</v>
      </c>
    </row>
    <row r="71" spans="1:13" ht="16.149999999999999" customHeight="1" x14ac:dyDescent="0.25">
      <c r="A71" s="914" t="s">
        <v>130</v>
      </c>
      <c r="B71" s="914"/>
      <c r="C71" s="149">
        <v>269</v>
      </c>
      <c r="D71" s="149">
        <v>270</v>
      </c>
      <c r="E71" s="149">
        <v>271</v>
      </c>
      <c r="F71" s="13"/>
      <c r="G71" s="13"/>
      <c r="H71" s="915" t="s">
        <v>175</v>
      </c>
      <c r="I71" s="915"/>
      <c r="J71" s="915"/>
      <c r="K71" s="19">
        <v>359</v>
      </c>
      <c r="L71" s="15">
        <v>360</v>
      </c>
      <c r="M71" s="15">
        <v>361</v>
      </c>
    </row>
    <row r="72" spans="1:13" ht="16.149999999999999" customHeight="1" x14ac:dyDescent="0.25">
      <c r="A72" s="916" t="s">
        <v>173</v>
      </c>
      <c r="B72" s="916"/>
      <c r="C72" s="168">
        <v>2260</v>
      </c>
      <c r="D72" s="168">
        <v>2268</v>
      </c>
      <c r="E72" s="168">
        <v>2276</v>
      </c>
      <c r="F72" s="13"/>
      <c r="G72" s="13"/>
      <c r="H72" s="20" t="s">
        <v>177</v>
      </c>
      <c r="I72" s="16"/>
      <c r="J72" s="16"/>
      <c r="K72" s="13"/>
      <c r="L72" s="12"/>
      <c r="M72" s="12"/>
    </row>
    <row r="73" spans="1:13" ht="16.149999999999999" customHeight="1" x14ac:dyDescent="0.25">
      <c r="A73" s="886" t="s">
        <v>139</v>
      </c>
      <c r="B73" s="886"/>
      <c r="C73" s="149">
        <v>272</v>
      </c>
      <c r="D73" s="149">
        <v>273</v>
      </c>
      <c r="E73" s="149">
        <v>274</v>
      </c>
      <c r="F73" s="13"/>
      <c r="G73" s="13"/>
      <c r="H73" s="917"/>
      <c r="I73" s="917"/>
      <c r="J73" s="917"/>
      <c r="K73" s="13"/>
      <c r="L73" s="13"/>
      <c r="M73" s="13"/>
    </row>
    <row r="74" spans="1:13" ht="16.149999999999999" customHeight="1" x14ac:dyDescent="0.25">
      <c r="A74" s="886" t="s">
        <v>140</v>
      </c>
      <c r="B74" s="886"/>
      <c r="C74" s="149">
        <v>275</v>
      </c>
      <c r="D74" s="149">
        <v>276</v>
      </c>
      <c r="E74" s="149">
        <v>277</v>
      </c>
      <c r="F74" s="13"/>
      <c r="G74" s="13"/>
      <c r="H74" s="918" t="s">
        <v>179</v>
      </c>
      <c r="I74" s="918"/>
      <c r="J74" s="918"/>
      <c r="K74" s="918" t="s">
        <v>17</v>
      </c>
      <c r="L74" s="918"/>
      <c r="M74" s="918"/>
    </row>
    <row r="75" spans="1:13" ht="16.149999999999999" customHeight="1" x14ac:dyDescent="0.25">
      <c r="A75" s="886" t="s">
        <v>141</v>
      </c>
      <c r="B75" s="886"/>
      <c r="C75" s="149">
        <v>278</v>
      </c>
      <c r="D75" s="149">
        <v>279</v>
      </c>
      <c r="E75" s="149">
        <v>280</v>
      </c>
      <c r="F75" s="13"/>
      <c r="G75" s="13"/>
      <c r="H75" s="918"/>
      <c r="I75" s="918"/>
      <c r="J75" s="918"/>
      <c r="K75" s="179" t="s">
        <v>154</v>
      </c>
      <c r="L75" s="179" t="s">
        <v>155</v>
      </c>
      <c r="M75" s="179" t="s">
        <v>156</v>
      </c>
    </row>
    <row r="76" spans="1:13" ht="16.149999999999999" customHeight="1" x14ac:dyDescent="0.25">
      <c r="A76" s="886" t="s">
        <v>142</v>
      </c>
      <c r="B76" s="886"/>
      <c r="C76" s="149">
        <v>281</v>
      </c>
      <c r="D76" s="149">
        <v>282</v>
      </c>
      <c r="E76" s="149">
        <v>283</v>
      </c>
      <c r="F76" s="13"/>
      <c r="G76" s="13"/>
      <c r="H76" s="920" t="s">
        <v>252</v>
      </c>
      <c r="I76" s="920"/>
      <c r="J76" s="920"/>
      <c r="K76" s="180">
        <v>362</v>
      </c>
      <c r="L76" s="15">
        <v>363</v>
      </c>
      <c r="M76" s="15">
        <v>364</v>
      </c>
    </row>
    <row r="77" spans="1:13" ht="16.149999999999999" customHeight="1" x14ac:dyDescent="0.25">
      <c r="A77" s="886" t="s">
        <v>143</v>
      </c>
      <c r="B77" s="886"/>
      <c r="C77" s="149">
        <v>284</v>
      </c>
      <c r="D77" s="149">
        <v>285</v>
      </c>
      <c r="E77" s="149">
        <v>286</v>
      </c>
      <c r="F77" s="47"/>
      <c r="G77" s="47"/>
      <c r="H77" s="920" t="s">
        <v>180</v>
      </c>
      <c r="I77" s="920"/>
      <c r="J77" s="920"/>
      <c r="K77" s="19">
        <v>365</v>
      </c>
      <c r="L77" s="15">
        <v>366</v>
      </c>
      <c r="M77" s="15">
        <v>367</v>
      </c>
    </row>
    <row r="78" spans="1:13" ht="16.149999999999999" customHeight="1" x14ac:dyDescent="0.25">
      <c r="A78" s="886" t="s">
        <v>144</v>
      </c>
      <c r="B78" s="886"/>
      <c r="C78" s="149">
        <v>287</v>
      </c>
      <c r="D78" s="149">
        <v>288</v>
      </c>
      <c r="E78" s="149">
        <v>289</v>
      </c>
      <c r="F78" s="13"/>
      <c r="G78" s="13"/>
      <c r="K78" s="8"/>
    </row>
    <row r="79" spans="1:13" ht="16.149999999999999" customHeight="1" x14ac:dyDescent="0.25">
      <c r="A79" s="886" t="s">
        <v>257</v>
      </c>
      <c r="B79" s="886"/>
      <c r="C79" s="149">
        <v>290</v>
      </c>
      <c r="D79" s="149">
        <v>291</v>
      </c>
      <c r="E79" s="149">
        <v>292</v>
      </c>
      <c r="F79" s="13"/>
      <c r="G79" s="13"/>
      <c r="K79" s="8"/>
    </row>
    <row r="80" spans="1:13" ht="16.149999999999999" customHeight="1" x14ac:dyDescent="0.25">
      <c r="A80" s="886" t="s">
        <v>130</v>
      </c>
      <c r="B80" s="886"/>
      <c r="C80" s="149">
        <v>293</v>
      </c>
      <c r="D80" s="149">
        <v>294</v>
      </c>
      <c r="E80" s="149">
        <v>295</v>
      </c>
      <c r="F80" s="13"/>
      <c r="G80" s="13"/>
      <c r="H80" s="919" t="s">
        <v>213</v>
      </c>
      <c r="I80" s="919"/>
      <c r="J80" s="919"/>
      <c r="K80" s="919" t="s">
        <v>17</v>
      </c>
      <c r="L80" s="919"/>
      <c r="M80" s="919"/>
    </row>
    <row r="81" spans="1:385" ht="16.149999999999999" customHeight="1" x14ac:dyDescent="0.25">
      <c r="A81" s="903" t="s">
        <v>178</v>
      </c>
      <c r="B81" s="903"/>
      <c r="C81" s="168">
        <v>897</v>
      </c>
      <c r="D81" s="168">
        <v>900</v>
      </c>
      <c r="E81" s="168">
        <v>903</v>
      </c>
      <c r="F81" s="13"/>
      <c r="G81" s="13"/>
      <c r="H81" s="919"/>
      <c r="I81" s="919"/>
      <c r="J81" s="919"/>
      <c r="K81" s="181" t="s">
        <v>154</v>
      </c>
      <c r="L81" s="181" t="s">
        <v>155</v>
      </c>
      <c r="M81" s="181" t="s">
        <v>156</v>
      </c>
    </row>
    <row r="82" spans="1:385" ht="16.149999999999999" customHeight="1" x14ac:dyDescent="0.25">
      <c r="A82" s="886" t="s">
        <v>145</v>
      </c>
      <c r="B82" s="886"/>
      <c r="C82" s="149">
        <v>296</v>
      </c>
      <c r="D82" s="149">
        <v>297</v>
      </c>
      <c r="E82" s="149">
        <v>298</v>
      </c>
      <c r="F82" s="13"/>
      <c r="G82" s="13"/>
      <c r="H82" s="920" t="s">
        <v>224</v>
      </c>
      <c r="I82" s="920"/>
      <c r="J82" s="920"/>
      <c r="K82" s="15">
        <v>368</v>
      </c>
      <c r="L82" s="15">
        <v>369</v>
      </c>
      <c r="M82" s="15">
        <v>370</v>
      </c>
    </row>
    <row r="83" spans="1:385" ht="16.149999999999999" customHeight="1" x14ac:dyDescent="0.25">
      <c r="A83" s="886" t="s">
        <v>146</v>
      </c>
      <c r="B83" s="886"/>
      <c r="C83" s="149">
        <v>299</v>
      </c>
      <c r="D83" s="149">
        <v>300</v>
      </c>
      <c r="E83" s="149">
        <v>301</v>
      </c>
      <c r="F83" s="13"/>
      <c r="G83" s="13"/>
      <c r="K83" s="8"/>
    </row>
    <row r="84" spans="1:385" ht="16.149999999999999" customHeight="1" x14ac:dyDescent="0.25">
      <c r="A84" s="886" t="s">
        <v>147</v>
      </c>
      <c r="B84" s="886"/>
      <c r="C84" s="149">
        <v>302</v>
      </c>
      <c r="D84" s="149">
        <v>303</v>
      </c>
      <c r="E84" s="149">
        <v>304</v>
      </c>
      <c r="F84" s="13"/>
      <c r="G84" s="13"/>
      <c r="K84" s="8"/>
    </row>
    <row r="85" spans="1:385" ht="16.149999999999999" customHeight="1" x14ac:dyDescent="0.25">
      <c r="A85" s="923" t="s">
        <v>158</v>
      </c>
      <c r="B85" s="923"/>
      <c r="C85" s="169">
        <v>305</v>
      </c>
      <c r="D85" s="169">
        <v>306</v>
      </c>
      <c r="E85" s="169">
        <v>307</v>
      </c>
      <c r="F85" s="13"/>
      <c r="G85" s="13"/>
      <c r="H85" s="924" t="s">
        <v>76</v>
      </c>
      <c r="I85" s="924"/>
      <c r="J85" s="924"/>
      <c r="K85" s="182" t="s">
        <v>154</v>
      </c>
      <c r="L85" s="182" t="s">
        <v>155</v>
      </c>
      <c r="M85" s="182" t="s">
        <v>156</v>
      </c>
    </row>
    <row r="86" spans="1:385" ht="16.149999999999999" customHeight="1" x14ac:dyDescent="0.25">
      <c r="A86" s="921" t="s">
        <v>256</v>
      </c>
      <c r="B86" s="921"/>
      <c r="C86" s="169">
        <v>308</v>
      </c>
      <c r="D86" s="169">
        <v>309</v>
      </c>
      <c r="E86" s="169">
        <v>310</v>
      </c>
      <c r="F86" s="47"/>
      <c r="G86" s="47"/>
      <c r="H86" s="922" t="s">
        <v>204</v>
      </c>
      <c r="I86" s="922"/>
      <c r="J86" s="922">
        <v>0</v>
      </c>
      <c r="K86" s="2">
        <v>371</v>
      </c>
      <c r="L86" s="15">
        <v>372</v>
      </c>
      <c r="M86" s="15">
        <v>373</v>
      </c>
    </row>
    <row r="87" spans="1:385" ht="16.149999999999999" customHeight="1" x14ac:dyDescent="0.25">
      <c r="A87" s="923" t="s">
        <v>160</v>
      </c>
      <c r="B87" s="923"/>
      <c r="C87" s="169">
        <v>311</v>
      </c>
      <c r="D87" s="169">
        <v>312</v>
      </c>
      <c r="E87" s="169">
        <v>313</v>
      </c>
      <c r="F87" s="13"/>
      <c r="G87" s="13"/>
      <c r="H87" s="922" t="s">
        <v>214</v>
      </c>
      <c r="I87" s="922"/>
      <c r="J87" s="922">
        <v>0</v>
      </c>
      <c r="K87" s="19">
        <v>374</v>
      </c>
      <c r="L87" s="15">
        <v>375</v>
      </c>
      <c r="M87" s="15">
        <v>376</v>
      </c>
    </row>
    <row r="88" spans="1:385" ht="16.149999999999999" customHeight="1" x14ac:dyDescent="0.25">
      <c r="A88" s="923" t="s">
        <v>161</v>
      </c>
      <c r="B88" s="923"/>
      <c r="C88" s="169">
        <v>314</v>
      </c>
      <c r="D88" s="169">
        <v>315</v>
      </c>
      <c r="E88" s="169">
        <v>316</v>
      </c>
      <c r="F88" s="13"/>
      <c r="G88" s="13"/>
      <c r="H88" s="922" t="s">
        <v>205</v>
      </c>
      <c r="I88" s="922"/>
      <c r="J88" s="922">
        <v>0</v>
      </c>
      <c r="K88" s="19">
        <v>377</v>
      </c>
      <c r="L88" s="15">
        <v>378</v>
      </c>
      <c r="M88" s="15">
        <v>379</v>
      </c>
    </row>
    <row r="89" spans="1:385" ht="16.149999999999999" customHeight="1" x14ac:dyDescent="0.25">
      <c r="A89" s="923" t="s">
        <v>162</v>
      </c>
      <c r="B89" s="923"/>
      <c r="C89" s="170">
        <v>317</v>
      </c>
      <c r="D89" s="170">
        <v>318</v>
      </c>
      <c r="E89" s="170">
        <v>319</v>
      </c>
      <c r="F89" s="13"/>
      <c r="G89" s="13"/>
      <c r="H89" s="922" t="s">
        <v>215</v>
      </c>
      <c r="I89" s="922"/>
      <c r="J89" s="922">
        <v>0</v>
      </c>
      <c r="K89" s="19">
        <v>380</v>
      </c>
      <c r="L89" s="15">
        <v>381</v>
      </c>
      <c r="M89" s="15">
        <v>382</v>
      </c>
    </row>
    <row r="90" spans="1:385" ht="16.149999999999999" customHeight="1" x14ac:dyDescent="0.25">
      <c r="A90" s="903" t="s">
        <v>217</v>
      </c>
      <c r="B90" s="903"/>
      <c r="C90" s="171">
        <v>320</v>
      </c>
      <c r="D90" s="171">
        <v>321</v>
      </c>
      <c r="E90" s="171">
        <v>322</v>
      </c>
      <c r="F90" s="13"/>
      <c r="G90" s="13"/>
      <c r="H90" s="57"/>
      <c r="I90" s="57"/>
      <c r="J90" s="57"/>
    </row>
    <row r="91" spans="1:385" ht="14.1" customHeight="1" x14ac:dyDescent="0.25">
      <c r="A91" s="20" t="s">
        <v>181</v>
      </c>
      <c r="B91" s="20"/>
      <c r="C91" s="12"/>
      <c r="E91" s="12"/>
      <c r="F91" s="12"/>
      <c r="G91" s="12"/>
      <c r="H91" s="12"/>
      <c r="I91" s="12"/>
      <c r="J91" s="12"/>
      <c r="K91" s="12"/>
      <c r="L91" s="12"/>
      <c r="M91" s="12"/>
    </row>
    <row r="92" spans="1:385" ht="14.1" customHeight="1" x14ac:dyDescent="0.25">
      <c r="C92" s="48"/>
      <c r="D92" s="48"/>
      <c r="E92" s="48"/>
      <c r="F92" s="48"/>
      <c r="G92" s="48"/>
      <c r="H92" s="48"/>
      <c r="I92" s="48"/>
      <c r="J92" s="48"/>
      <c r="M92" s="12"/>
    </row>
    <row r="93" spans="1:385" x14ac:dyDescent="0.25">
      <c r="A93" s="49" t="s">
        <v>182</v>
      </c>
      <c r="B93" s="49"/>
      <c r="D93" s="8"/>
      <c r="F93" s="12"/>
      <c r="G93" s="12"/>
      <c r="H93" s="12"/>
      <c r="I93" s="12"/>
      <c r="J93" s="12"/>
      <c r="K93" s="12"/>
      <c r="L93" s="12"/>
      <c r="M93" s="12"/>
    </row>
    <row r="94" spans="1:385" x14ac:dyDescent="0.25">
      <c r="D94" s="8"/>
      <c r="G94" s="8"/>
      <c r="K94" s="8"/>
      <c r="EX94" s="50" t="s">
        <v>244</v>
      </c>
    </row>
    <row r="95" spans="1:385" x14ac:dyDescent="0.25">
      <c r="A95" s="10"/>
      <c r="B95" s="10"/>
      <c r="C95" s="11"/>
      <c r="E95" s="11"/>
      <c r="F95" s="11"/>
      <c r="G95" s="8"/>
      <c r="K95" s="8"/>
      <c r="M95" s="11"/>
      <c r="N95" s="11"/>
      <c r="O95" s="11"/>
      <c r="P95" s="11"/>
      <c r="EX95" s="50">
        <v>31</v>
      </c>
    </row>
    <row r="96" spans="1:385" s="41" customFormat="1" ht="13.5" thickBot="1" x14ac:dyDescent="0.3">
      <c r="A96" s="51">
        <v>1</v>
      </c>
      <c r="B96" s="51"/>
      <c r="C96" s="51">
        <v>2</v>
      </c>
      <c r="D96" s="51">
        <v>3</v>
      </c>
      <c r="E96" s="51">
        <v>4</v>
      </c>
      <c r="F96" s="51">
        <v>5</v>
      </c>
      <c r="G96" s="51">
        <v>6</v>
      </c>
      <c r="H96" s="51">
        <v>7</v>
      </c>
      <c r="I96" s="51">
        <v>8</v>
      </c>
      <c r="J96" s="51">
        <v>9</v>
      </c>
      <c r="K96" s="51">
        <v>10</v>
      </c>
      <c r="L96" s="51">
        <v>11</v>
      </c>
      <c r="M96" s="51">
        <v>12</v>
      </c>
      <c r="N96" s="51">
        <v>13</v>
      </c>
      <c r="O96" s="51">
        <v>14</v>
      </c>
      <c r="P96" s="51">
        <v>15</v>
      </c>
      <c r="Q96" s="51">
        <v>16</v>
      </c>
      <c r="R96" s="52">
        <v>17</v>
      </c>
      <c r="S96" s="52">
        <v>18</v>
      </c>
      <c r="T96" s="52">
        <v>19</v>
      </c>
      <c r="U96" s="52">
        <v>20</v>
      </c>
      <c r="V96" s="51">
        <v>21</v>
      </c>
      <c r="W96" s="51">
        <v>22</v>
      </c>
      <c r="X96" s="51">
        <v>23</v>
      </c>
      <c r="Y96" s="51">
        <v>24</v>
      </c>
      <c r="Z96" s="51">
        <v>25</v>
      </c>
      <c r="AA96" s="51">
        <v>26</v>
      </c>
      <c r="AB96" s="51">
        <v>27</v>
      </c>
      <c r="AC96" s="51">
        <v>28</v>
      </c>
      <c r="AD96" s="51">
        <v>29</v>
      </c>
      <c r="AE96" s="51">
        <v>30</v>
      </c>
      <c r="AF96" s="51">
        <v>31</v>
      </c>
      <c r="AG96" s="51">
        <v>32</v>
      </c>
      <c r="AH96" s="51">
        <v>33</v>
      </c>
      <c r="AI96" s="51">
        <v>34</v>
      </c>
      <c r="AJ96" s="51">
        <v>35</v>
      </c>
      <c r="AK96" s="51">
        <v>36</v>
      </c>
      <c r="AL96" s="51">
        <v>37</v>
      </c>
      <c r="AM96" s="51">
        <v>38</v>
      </c>
      <c r="AN96" s="51">
        <v>39</v>
      </c>
      <c r="AO96" s="51">
        <v>40</v>
      </c>
      <c r="AP96" s="51">
        <v>41</v>
      </c>
      <c r="AQ96" s="51">
        <v>42</v>
      </c>
      <c r="AR96" s="51">
        <v>43</v>
      </c>
      <c r="AS96" s="51">
        <v>44</v>
      </c>
      <c r="AT96" s="51">
        <v>45</v>
      </c>
      <c r="AU96" s="51">
        <v>46</v>
      </c>
      <c r="AV96" s="51">
        <v>47</v>
      </c>
      <c r="AW96" s="51">
        <v>48</v>
      </c>
      <c r="AX96" s="51">
        <v>49</v>
      </c>
      <c r="AY96" s="51">
        <v>50</v>
      </c>
      <c r="AZ96" s="51">
        <v>51</v>
      </c>
      <c r="BA96" s="51">
        <v>52</v>
      </c>
      <c r="BB96" s="51">
        <v>53</v>
      </c>
      <c r="BC96" s="51">
        <v>54</v>
      </c>
      <c r="BD96" s="51">
        <v>55</v>
      </c>
      <c r="BE96" s="51">
        <v>56</v>
      </c>
      <c r="BF96" s="51">
        <v>57</v>
      </c>
      <c r="BG96" s="51">
        <v>58</v>
      </c>
      <c r="BH96" s="51">
        <v>59</v>
      </c>
      <c r="BI96" s="51">
        <v>60</v>
      </c>
      <c r="BJ96" s="51">
        <v>61</v>
      </c>
      <c r="BK96" s="51">
        <v>62</v>
      </c>
      <c r="BL96" s="51">
        <v>63</v>
      </c>
      <c r="BM96" s="51">
        <v>64</v>
      </c>
      <c r="BN96" s="51">
        <v>65</v>
      </c>
      <c r="BO96" s="51">
        <v>66</v>
      </c>
      <c r="BP96" s="51">
        <v>67</v>
      </c>
      <c r="BQ96" s="51">
        <v>68</v>
      </c>
      <c r="BR96" s="51">
        <v>69</v>
      </c>
      <c r="BS96" s="51">
        <v>70</v>
      </c>
      <c r="BT96" s="51">
        <v>71</v>
      </c>
      <c r="BU96" s="51">
        <v>72</v>
      </c>
      <c r="BV96" s="51">
        <v>73</v>
      </c>
      <c r="BW96" s="51">
        <v>74</v>
      </c>
      <c r="BX96" s="51">
        <v>75</v>
      </c>
      <c r="BY96" s="51">
        <v>76</v>
      </c>
      <c r="BZ96" s="51">
        <v>77</v>
      </c>
      <c r="CA96" s="51">
        <v>78</v>
      </c>
      <c r="CB96" s="51">
        <v>79</v>
      </c>
      <c r="CC96" s="51">
        <v>80</v>
      </c>
      <c r="CD96" s="51">
        <v>81</v>
      </c>
      <c r="CE96" s="51">
        <v>82</v>
      </c>
      <c r="CF96" s="51">
        <v>83</v>
      </c>
      <c r="CG96" s="51">
        <v>84</v>
      </c>
      <c r="CH96" s="51">
        <v>85</v>
      </c>
      <c r="CI96" s="51">
        <v>86</v>
      </c>
      <c r="CJ96" s="51">
        <v>87</v>
      </c>
      <c r="CK96" s="51">
        <v>88</v>
      </c>
      <c r="CL96" s="51">
        <v>89</v>
      </c>
      <c r="CM96" s="51">
        <v>90</v>
      </c>
      <c r="CN96" s="51">
        <v>91</v>
      </c>
      <c r="CO96" s="51">
        <v>92</v>
      </c>
      <c r="CP96" s="51">
        <v>93</v>
      </c>
      <c r="CQ96" s="51">
        <v>94</v>
      </c>
      <c r="CR96" s="51">
        <v>95</v>
      </c>
      <c r="CS96" s="51">
        <v>96</v>
      </c>
      <c r="CT96" s="51">
        <v>97</v>
      </c>
      <c r="CU96" s="51">
        <v>98</v>
      </c>
      <c r="CV96" s="51">
        <v>99</v>
      </c>
      <c r="CW96" s="51">
        <v>100</v>
      </c>
      <c r="CX96" s="51">
        <v>101</v>
      </c>
      <c r="CY96" s="51">
        <v>102</v>
      </c>
      <c r="CZ96" s="51">
        <v>103</v>
      </c>
      <c r="DA96" s="51">
        <v>104</v>
      </c>
      <c r="DB96" s="51">
        <v>105</v>
      </c>
      <c r="DC96" s="51">
        <v>106</v>
      </c>
      <c r="DD96" s="51">
        <v>107</v>
      </c>
      <c r="DE96" s="51">
        <v>108</v>
      </c>
      <c r="DF96" s="51">
        <v>109</v>
      </c>
      <c r="DG96" s="51">
        <v>110</v>
      </c>
      <c r="DH96" s="51">
        <v>111</v>
      </c>
      <c r="DI96" s="51">
        <v>112</v>
      </c>
      <c r="DJ96" s="51">
        <v>113</v>
      </c>
      <c r="DK96" s="51">
        <v>114</v>
      </c>
      <c r="DL96" s="51">
        <v>115</v>
      </c>
      <c r="DM96" s="51">
        <v>116</v>
      </c>
      <c r="DN96" s="51">
        <v>117</v>
      </c>
      <c r="DO96" s="51">
        <v>118</v>
      </c>
      <c r="DP96" s="51">
        <v>119</v>
      </c>
      <c r="DQ96" s="51">
        <v>120</v>
      </c>
      <c r="DR96" s="51">
        <v>121</v>
      </c>
      <c r="DS96" s="51">
        <v>122</v>
      </c>
      <c r="DT96" s="51">
        <v>123</v>
      </c>
      <c r="DU96" s="51">
        <v>124</v>
      </c>
      <c r="DV96" s="51">
        <v>125</v>
      </c>
      <c r="DW96" s="51">
        <v>126</v>
      </c>
      <c r="DX96" s="51">
        <v>127</v>
      </c>
      <c r="DY96" s="51">
        <v>128</v>
      </c>
      <c r="DZ96" s="51">
        <v>129</v>
      </c>
      <c r="EA96" s="51">
        <v>130</v>
      </c>
      <c r="EB96" s="51">
        <v>131</v>
      </c>
      <c r="EC96" s="51">
        <v>132</v>
      </c>
      <c r="ED96" s="51">
        <v>133</v>
      </c>
      <c r="EE96" s="51">
        <v>134</v>
      </c>
      <c r="EF96" s="51">
        <v>135</v>
      </c>
      <c r="EG96" s="51">
        <v>136</v>
      </c>
      <c r="EH96" s="51">
        <v>137</v>
      </c>
      <c r="EI96" s="51">
        <v>138</v>
      </c>
      <c r="EJ96" s="51">
        <v>139</v>
      </c>
      <c r="EK96" s="51">
        <v>140</v>
      </c>
      <c r="EL96" s="51">
        <v>141</v>
      </c>
      <c r="EM96" s="51">
        <v>142</v>
      </c>
      <c r="EN96" s="51">
        <v>143</v>
      </c>
      <c r="EO96" s="51">
        <v>144</v>
      </c>
      <c r="EP96" s="51">
        <v>145</v>
      </c>
      <c r="EQ96" s="51">
        <v>146</v>
      </c>
      <c r="ER96" s="51">
        <v>147</v>
      </c>
      <c r="ES96" s="51">
        <v>148</v>
      </c>
      <c r="ET96" s="51">
        <v>149</v>
      </c>
      <c r="EU96" s="51">
        <v>150</v>
      </c>
      <c r="EV96" s="51">
        <v>151</v>
      </c>
      <c r="EW96" s="51">
        <v>152</v>
      </c>
      <c r="EX96" s="51">
        <v>153</v>
      </c>
      <c r="EY96" s="51">
        <v>154</v>
      </c>
      <c r="EZ96" s="51">
        <v>155</v>
      </c>
      <c r="FA96" s="51">
        <v>156</v>
      </c>
      <c r="FB96" s="51">
        <v>157</v>
      </c>
      <c r="FC96" s="51">
        <v>158</v>
      </c>
      <c r="FD96" s="51">
        <v>159</v>
      </c>
      <c r="FE96" s="51">
        <v>160</v>
      </c>
      <c r="FF96" s="51">
        <v>161</v>
      </c>
      <c r="FG96" s="51">
        <v>162</v>
      </c>
      <c r="FH96" s="51">
        <v>163</v>
      </c>
      <c r="FI96" s="51">
        <v>164</v>
      </c>
      <c r="FJ96" s="51">
        <v>165</v>
      </c>
      <c r="FK96" s="51">
        <v>166</v>
      </c>
      <c r="FL96" s="51">
        <v>167</v>
      </c>
      <c r="FM96" s="51">
        <v>168</v>
      </c>
      <c r="FN96" s="51">
        <v>169</v>
      </c>
      <c r="FO96" s="51">
        <v>170</v>
      </c>
      <c r="FP96" s="51">
        <v>171</v>
      </c>
      <c r="FQ96" s="51">
        <v>172</v>
      </c>
      <c r="FR96" s="51">
        <v>173</v>
      </c>
      <c r="FS96" s="51">
        <v>174</v>
      </c>
      <c r="FT96" s="51">
        <v>175</v>
      </c>
      <c r="FU96" s="51">
        <v>176</v>
      </c>
      <c r="FV96" s="51">
        <v>177</v>
      </c>
      <c r="FW96" s="51">
        <v>178</v>
      </c>
      <c r="FX96" s="51">
        <v>179</v>
      </c>
      <c r="FY96" s="51">
        <v>180</v>
      </c>
      <c r="FZ96" s="51">
        <v>181</v>
      </c>
      <c r="GA96" s="51">
        <v>182</v>
      </c>
      <c r="GB96" s="51">
        <v>183</v>
      </c>
      <c r="GC96" s="51">
        <v>184</v>
      </c>
      <c r="GD96" s="51">
        <v>185</v>
      </c>
      <c r="GE96" s="51">
        <v>186</v>
      </c>
      <c r="GF96" s="51">
        <v>187</v>
      </c>
      <c r="GG96" s="51">
        <v>188</v>
      </c>
      <c r="GH96" s="51">
        <v>189</v>
      </c>
      <c r="GI96" s="51">
        <v>190</v>
      </c>
      <c r="GJ96" s="51">
        <v>191</v>
      </c>
      <c r="GK96" s="51">
        <v>192</v>
      </c>
      <c r="GL96" s="51">
        <v>193</v>
      </c>
      <c r="GM96" s="51">
        <v>194</v>
      </c>
      <c r="GN96" s="51">
        <v>195</v>
      </c>
      <c r="GO96" s="51">
        <v>196</v>
      </c>
      <c r="GP96" s="51">
        <v>197</v>
      </c>
      <c r="GQ96" s="51">
        <v>198</v>
      </c>
      <c r="GR96" s="51">
        <v>199</v>
      </c>
      <c r="GS96" s="51">
        <v>200</v>
      </c>
      <c r="GT96" s="51">
        <v>201</v>
      </c>
      <c r="GU96" s="51">
        <v>202</v>
      </c>
      <c r="GV96" s="51">
        <v>203</v>
      </c>
      <c r="GW96" s="51">
        <v>204</v>
      </c>
      <c r="GX96" s="51">
        <v>205</v>
      </c>
      <c r="GY96" s="51">
        <v>206</v>
      </c>
      <c r="GZ96" s="51">
        <v>207</v>
      </c>
      <c r="HA96" s="51">
        <v>208</v>
      </c>
      <c r="HB96" s="51">
        <v>209</v>
      </c>
      <c r="HC96" s="51">
        <v>210</v>
      </c>
      <c r="HD96" s="51">
        <v>211</v>
      </c>
      <c r="HE96" s="51">
        <v>212</v>
      </c>
      <c r="HF96" s="51">
        <v>213</v>
      </c>
      <c r="HG96" s="51">
        <v>214</v>
      </c>
      <c r="HH96" s="51">
        <v>215</v>
      </c>
      <c r="HI96" s="51">
        <v>216</v>
      </c>
      <c r="HJ96" s="51">
        <v>217</v>
      </c>
      <c r="HK96" s="51">
        <v>218</v>
      </c>
      <c r="HL96" s="51">
        <v>219</v>
      </c>
      <c r="HM96" s="51">
        <v>220</v>
      </c>
      <c r="HN96" s="51">
        <v>221</v>
      </c>
      <c r="HO96" s="51">
        <v>222</v>
      </c>
      <c r="HP96" s="51">
        <v>223</v>
      </c>
      <c r="HQ96" s="51">
        <v>224</v>
      </c>
      <c r="HR96" s="51">
        <v>225</v>
      </c>
      <c r="HS96" s="51">
        <v>226</v>
      </c>
      <c r="HT96" s="51">
        <v>227</v>
      </c>
      <c r="HU96" s="51">
        <v>228</v>
      </c>
      <c r="HV96" s="51">
        <v>229</v>
      </c>
      <c r="HW96" s="51">
        <v>230</v>
      </c>
      <c r="HX96" s="51">
        <v>231</v>
      </c>
      <c r="HY96" s="51">
        <v>232</v>
      </c>
      <c r="HZ96" s="51">
        <v>233</v>
      </c>
      <c r="IA96" s="51">
        <v>234</v>
      </c>
      <c r="IB96" s="51">
        <v>235</v>
      </c>
      <c r="IC96" s="51">
        <v>236</v>
      </c>
      <c r="ID96" s="51">
        <v>237</v>
      </c>
      <c r="IE96" s="51">
        <v>238</v>
      </c>
      <c r="IF96" s="51">
        <v>239</v>
      </c>
      <c r="IG96" s="51">
        <v>240</v>
      </c>
      <c r="IH96" s="51">
        <v>241</v>
      </c>
      <c r="II96" s="51">
        <v>242</v>
      </c>
      <c r="IJ96" s="51">
        <v>243</v>
      </c>
      <c r="IK96" s="51">
        <v>244</v>
      </c>
      <c r="IL96" s="51">
        <v>245</v>
      </c>
      <c r="IM96" s="51">
        <v>246</v>
      </c>
      <c r="IN96" s="51">
        <v>247</v>
      </c>
      <c r="IO96" s="51">
        <v>248</v>
      </c>
      <c r="IP96" s="51">
        <v>249</v>
      </c>
      <c r="IQ96" s="51">
        <v>250</v>
      </c>
      <c r="IR96" s="51">
        <v>251</v>
      </c>
      <c r="IS96" s="51">
        <v>252</v>
      </c>
      <c r="IT96" s="51">
        <v>253</v>
      </c>
      <c r="IU96" s="51">
        <v>254</v>
      </c>
      <c r="IV96" s="51">
        <v>255</v>
      </c>
      <c r="IW96" s="51">
        <v>256</v>
      </c>
      <c r="IX96" s="51">
        <v>257</v>
      </c>
      <c r="IY96" s="51">
        <v>258</v>
      </c>
      <c r="IZ96" s="51">
        <v>259</v>
      </c>
      <c r="JA96" s="51">
        <v>260</v>
      </c>
      <c r="JB96" s="51">
        <v>261</v>
      </c>
      <c r="JC96" s="51">
        <v>262</v>
      </c>
      <c r="JD96" s="51">
        <v>263</v>
      </c>
      <c r="JE96" s="51">
        <v>264</v>
      </c>
      <c r="JF96" s="51">
        <v>265</v>
      </c>
      <c r="JG96" s="51">
        <v>266</v>
      </c>
      <c r="JH96" s="51">
        <v>267</v>
      </c>
      <c r="JI96" s="51">
        <v>268</v>
      </c>
      <c r="JJ96" s="51">
        <v>269</v>
      </c>
      <c r="JK96" s="51">
        <v>270</v>
      </c>
      <c r="JL96" s="51">
        <v>271</v>
      </c>
      <c r="JM96" s="51">
        <v>272</v>
      </c>
      <c r="JN96" s="51">
        <v>273</v>
      </c>
      <c r="JO96" s="51">
        <v>274</v>
      </c>
      <c r="JP96" s="51">
        <v>275</v>
      </c>
      <c r="JQ96" s="51">
        <v>276</v>
      </c>
      <c r="JR96" s="51">
        <v>277</v>
      </c>
      <c r="JS96" s="51">
        <v>278</v>
      </c>
      <c r="JT96" s="51">
        <v>279</v>
      </c>
      <c r="JU96" s="51">
        <v>280</v>
      </c>
      <c r="JV96" s="51">
        <v>281</v>
      </c>
      <c r="JW96" s="51">
        <v>282</v>
      </c>
      <c r="JX96" s="51">
        <v>283</v>
      </c>
      <c r="JY96" s="51">
        <v>284</v>
      </c>
      <c r="JZ96" s="51">
        <v>285</v>
      </c>
      <c r="KA96" s="51">
        <v>286</v>
      </c>
      <c r="KB96" s="51">
        <v>287</v>
      </c>
      <c r="KC96" s="51">
        <v>288</v>
      </c>
      <c r="KD96" s="51">
        <v>289</v>
      </c>
      <c r="KE96" s="51">
        <v>290</v>
      </c>
      <c r="KF96" s="51">
        <v>291</v>
      </c>
      <c r="KG96" s="51">
        <v>292</v>
      </c>
      <c r="KH96" s="51">
        <v>293</v>
      </c>
      <c r="KI96" s="51">
        <v>294</v>
      </c>
      <c r="KJ96" s="51">
        <v>295</v>
      </c>
      <c r="KK96" s="51">
        <v>296</v>
      </c>
      <c r="KL96" s="51">
        <v>297</v>
      </c>
      <c r="KM96" s="51">
        <v>298</v>
      </c>
      <c r="KN96" s="51">
        <v>299</v>
      </c>
      <c r="KO96" s="51">
        <v>300</v>
      </c>
      <c r="KP96" s="51">
        <v>301</v>
      </c>
      <c r="KQ96" s="51">
        <v>302</v>
      </c>
      <c r="KR96" s="51">
        <v>303</v>
      </c>
      <c r="KS96" s="51">
        <v>304</v>
      </c>
      <c r="KT96" s="51">
        <v>305</v>
      </c>
      <c r="KU96" s="51">
        <v>306</v>
      </c>
      <c r="KV96" s="51">
        <v>307</v>
      </c>
      <c r="KW96" s="51">
        <v>308</v>
      </c>
      <c r="KX96" s="51">
        <v>309</v>
      </c>
      <c r="KY96" s="51">
        <v>310</v>
      </c>
      <c r="KZ96" s="51">
        <v>311</v>
      </c>
      <c r="LA96" s="51">
        <v>312</v>
      </c>
      <c r="LB96" s="51">
        <v>313</v>
      </c>
      <c r="LC96" s="51">
        <v>314</v>
      </c>
      <c r="LD96" s="51">
        <v>315</v>
      </c>
      <c r="LE96" s="51">
        <v>316</v>
      </c>
      <c r="LF96" s="51">
        <v>317</v>
      </c>
      <c r="LG96" s="51">
        <v>318</v>
      </c>
      <c r="LH96" s="51">
        <v>319</v>
      </c>
      <c r="LI96" s="51">
        <v>320</v>
      </c>
      <c r="LJ96" s="51">
        <v>321</v>
      </c>
      <c r="LK96" s="51">
        <v>322</v>
      </c>
      <c r="LL96" s="51">
        <v>323</v>
      </c>
      <c r="LM96" s="51">
        <v>324</v>
      </c>
      <c r="LN96" s="51">
        <v>325</v>
      </c>
      <c r="LO96" s="51">
        <v>326</v>
      </c>
      <c r="LP96" s="51">
        <v>327</v>
      </c>
      <c r="LQ96" s="51">
        <v>328</v>
      </c>
      <c r="LR96" s="51">
        <v>329</v>
      </c>
      <c r="LS96" s="51">
        <v>330</v>
      </c>
      <c r="LT96" s="51">
        <v>331</v>
      </c>
      <c r="LU96" s="51">
        <v>332</v>
      </c>
      <c r="LV96" s="51">
        <v>333</v>
      </c>
      <c r="LW96" s="51">
        <v>334</v>
      </c>
      <c r="LX96" s="51">
        <v>335</v>
      </c>
      <c r="LY96" s="51">
        <v>336</v>
      </c>
      <c r="LZ96" s="51">
        <v>337</v>
      </c>
      <c r="MA96" s="51">
        <v>338</v>
      </c>
      <c r="MB96" s="51">
        <v>339</v>
      </c>
      <c r="MC96" s="51">
        <v>340</v>
      </c>
      <c r="MD96" s="51">
        <v>341</v>
      </c>
      <c r="ME96" s="51">
        <v>342</v>
      </c>
      <c r="MF96" s="51">
        <v>343</v>
      </c>
      <c r="MG96" s="51">
        <v>344</v>
      </c>
      <c r="MH96" s="51">
        <v>345</v>
      </c>
      <c r="MI96" s="51">
        <v>346</v>
      </c>
      <c r="MJ96" s="51">
        <v>347</v>
      </c>
      <c r="MK96" s="51">
        <v>348</v>
      </c>
      <c r="ML96" s="51">
        <v>349</v>
      </c>
      <c r="MM96" s="51">
        <v>350</v>
      </c>
      <c r="MN96" s="51">
        <v>351</v>
      </c>
      <c r="MO96" s="51">
        <v>352</v>
      </c>
      <c r="MP96" s="51">
        <v>353</v>
      </c>
      <c r="MQ96" s="51">
        <v>354</v>
      </c>
      <c r="MR96" s="51">
        <v>355</v>
      </c>
      <c r="MS96" s="51">
        <v>356</v>
      </c>
      <c r="MT96" s="51">
        <v>357</v>
      </c>
      <c r="MU96" s="51">
        <v>358</v>
      </c>
      <c r="MV96" s="51">
        <v>359</v>
      </c>
      <c r="MW96" s="51">
        <v>360</v>
      </c>
      <c r="MX96" s="51">
        <v>361</v>
      </c>
      <c r="MY96" s="51">
        <v>362</v>
      </c>
      <c r="MZ96" s="51">
        <v>363</v>
      </c>
      <c r="NA96" s="51">
        <v>364</v>
      </c>
      <c r="NB96" s="51">
        <v>365</v>
      </c>
      <c r="NC96" s="51">
        <v>366</v>
      </c>
      <c r="ND96" s="51">
        <v>367</v>
      </c>
      <c r="NE96" s="51">
        <v>368</v>
      </c>
      <c r="NF96" s="51">
        <v>369</v>
      </c>
      <c r="NG96" s="51">
        <v>370</v>
      </c>
      <c r="NH96" s="51">
        <v>371</v>
      </c>
      <c r="NI96" s="51">
        <v>372</v>
      </c>
      <c r="NJ96" s="51">
        <v>373</v>
      </c>
      <c r="NK96" s="51">
        <v>374</v>
      </c>
      <c r="NL96" s="51">
        <v>375</v>
      </c>
      <c r="NM96" s="51">
        <v>376</v>
      </c>
      <c r="NN96" s="51">
        <v>377</v>
      </c>
      <c r="NO96" s="51">
        <v>378</v>
      </c>
      <c r="NP96" s="51">
        <v>379</v>
      </c>
      <c r="NQ96" s="51">
        <v>380</v>
      </c>
      <c r="NR96" s="51">
        <v>381</v>
      </c>
      <c r="NS96" s="51">
        <v>382</v>
      </c>
      <c r="NT96" s="51">
        <v>383</v>
      </c>
      <c r="NU96" s="51">
        <v>384</v>
      </c>
    </row>
    <row r="97" spans="1:382" s="59" customFormat="1" ht="21.75" customHeight="1" x14ac:dyDescent="0.2">
      <c r="A97" s="943" t="s">
        <v>77</v>
      </c>
      <c r="B97" s="946" t="s">
        <v>78</v>
      </c>
      <c r="C97" s="947"/>
      <c r="D97" s="952" t="s">
        <v>253</v>
      </c>
      <c r="E97" s="953"/>
      <c r="F97" s="953"/>
      <c r="G97" s="953"/>
      <c r="H97" s="953"/>
      <c r="I97" s="953"/>
      <c r="J97" s="953"/>
      <c r="K97" s="953"/>
      <c r="L97" s="953"/>
      <c r="M97" s="953"/>
      <c r="N97" s="953"/>
      <c r="O97" s="953"/>
      <c r="P97" s="953"/>
      <c r="Q97" s="953"/>
      <c r="R97" s="953"/>
      <c r="S97" s="953"/>
      <c r="T97" s="953"/>
      <c r="U97" s="953"/>
      <c r="V97" s="953"/>
      <c r="W97" s="953"/>
      <c r="X97" s="954"/>
      <c r="Y97" s="925" t="s">
        <v>208</v>
      </c>
      <c r="Z97" s="926"/>
      <c r="AA97" s="926"/>
      <c r="AB97" s="926"/>
      <c r="AC97" s="926"/>
      <c r="AD97" s="926"/>
      <c r="AE97" s="926"/>
      <c r="AF97" s="926"/>
      <c r="AG97" s="926"/>
      <c r="AH97" s="926"/>
      <c r="AI97" s="926"/>
      <c r="AJ97" s="926"/>
      <c r="AK97" s="926"/>
      <c r="AL97" s="926"/>
      <c r="AM97" s="926"/>
      <c r="AN97" s="926"/>
      <c r="AO97" s="926"/>
      <c r="AP97" s="926"/>
      <c r="AQ97" s="926"/>
      <c r="AR97" s="926"/>
      <c r="AS97" s="927"/>
      <c r="AT97" s="928" t="s">
        <v>84</v>
      </c>
      <c r="AU97" s="929"/>
      <c r="AV97" s="929"/>
      <c r="AW97" s="929"/>
      <c r="AX97" s="929"/>
      <c r="AY97" s="929"/>
      <c r="AZ97" s="929"/>
      <c r="BA97" s="929"/>
      <c r="BB97" s="929"/>
      <c r="BC97" s="929"/>
      <c r="BD97" s="929"/>
      <c r="BE97" s="929"/>
      <c r="BF97" s="929"/>
      <c r="BG97" s="929"/>
      <c r="BH97" s="929"/>
      <c r="BI97" s="929"/>
      <c r="BJ97" s="929"/>
      <c r="BK97" s="929"/>
      <c r="BL97" s="929"/>
      <c r="BM97" s="929"/>
      <c r="BN97" s="930"/>
      <c r="BO97" s="931" t="s">
        <v>85</v>
      </c>
      <c r="BP97" s="932"/>
      <c r="BQ97" s="932"/>
      <c r="BR97" s="932"/>
      <c r="BS97" s="932"/>
      <c r="BT97" s="932"/>
      <c r="BU97" s="932"/>
      <c r="BV97" s="932"/>
      <c r="BW97" s="932"/>
      <c r="BX97" s="932"/>
      <c r="BY97" s="932"/>
      <c r="BZ97" s="932"/>
      <c r="CA97" s="932"/>
      <c r="CB97" s="932"/>
      <c r="CC97" s="932"/>
      <c r="CD97" s="932"/>
      <c r="CE97" s="932"/>
      <c r="CF97" s="932"/>
      <c r="CG97" s="932"/>
      <c r="CH97" s="932"/>
      <c r="CI97" s="933"/>
      <c r="CJ97" s="934" t="s">
        <v>86</v>
      </c>
      <c r="CK97" s="935"/>
      <c r="CL97" s="935"/>
      <c r="CM97" s="935"/>
      <c r="CN97" s="935"/>
      <c r="CO97" s="935"/>
      <c r="CP97" s="935"/>
      <c r="CQ97" s="935"/>
      <c r="CR97" s="935"/>
      <c r="CS97" s="935"/>
      <c r="CT97" s="935"/>
      <c r="CU97" s="935"/>
      <c r="CV97" s="935"/>
      <c r="CW97" s="935"/>
      <c r="CX97" s="935"/>
      <c r="CY97" s="935"/>
      <c r="CZ97" s="935"/>
      <c r="DA97" s="935"/>
      <c r="DB97" s="935"/>
      <c r="DC97" s="935"/>
      <c r="DD97" s="936"/>
      <c r="DE97" s="937" t="s">
        <v>87</v>
      </c>
      <c r="DF97" s="938"/>
      <c r="DG97" s="938"/>
      <c r="DH97" s="938"/>
      <c r="DI97" s="938"/>
      <c r="DJ97" s="938"/>
      <c r="DK97" s="938"/>
      <c r="DL97" s="938"/>
      <c r="DM97" s="938"/>
      <c r="DN97" s="938"/>
      <c r="DO97" s="938"/>
      <c r="DP97" s="938"/>
      <c r="DQ97" s="938"/>
      <c r="DR97" s="938"/>
      <c r="DS97" s="938"/>
      <c r="DT97" s="938"/>
      <c r="DU97" s="938"/>
      <c r="DV97" s="938"/>
      <c r="DW97" s="938"/>
      <c r="DX97" s="938"/>
      <c r="DY97" s="939"/>
      <c r="DZ97" s="940" t="s">
        <v>183</v>
      </c>
      <c r="EA97" s="941"/>
      <c r="EB97" s="941"/>
      <c r="EC97" s="941"/>
      <c r="ED97" s="941"/>
      <c r="EE97" s="941"/>
      <c r="EF97" s="941"/>
      <c r="EG97" s="941"/>
      <c r="EH97" s="941"/>
      <c r="EI97" s="941"/>
      <c r="EJ97" s="941"/>
      <c r="EK97" s="941"/>
      <c r="EL97" s="941"/>
      <c r="EM97" s="941"/>
      <c r="EN97" s="941"/>
      <c r="EO97" s="941"/>
      <c r="EP97" s="941"/>
      <c r="EQ97" s="941"/>
      <c r="ER97" s="941"/>
      <c r="ES97" s="941"/>
      <c r="ET97" s="942"/>
      <c r="EU97" s="979" t="s">
        <v>228</v>
      </c>
      <c r="EV97" s="980"/>
      <c r="EW97" s="980"/>
      <c r="EX97" s="980"/>
      <c r="EY97" s="980"/>
      <c r="EZ97" s="980"/>
      <c r="FA97" s="980"/>
      <c r="FB97" s="980"/>
      <c r="FC97" s="980"/>
      <c r="FD97" s="980"/>
      <c r="FE97" s="980"/>
      <c r="FF97" s="980"/>
      <c r="FG97" s="980"/>
      <c r="FH97" s="980"/>
      <c r="FI97" s="980"/>
      <c r="FJ97" s="980"/>
      <c r="FK97" s="980"/>
      <c r="FL97" s="980"/>
      <c r="FM97" s="980"/>
      <c r="FN97" s="980"/>
      <c r="FO97" s="981"/>
      <c r="FP97" s="925" t="s">
        <v>13</v>
      </c>
      <c r="FQ97" s="926"/>
      <c r="FR97" s="926"/>
      <c r="FS97" s="926"/>
      <c r="FT97" s="927"/>
      <c r="FU97" s="983" t="s">
        <v>88</v>
      </c>
      <c r="FV97" s="984"/>
      <c r="FW97" s="984"/>
      <c r="FX97" s="985"/>
      <c r="FY97" s="989" t="s">
        <v>38</v>
      </c>
      <c r="FZ97" s="990"/>
      <c r="GA97" s="990"/>
      <c r="GB97" s="990"/>
      <c r="GC97" s="990"/>
      <c r="GD97" s="990"/>
      <c r="GE97" s="990"/>
      <c r="GF97" s="990"/>
      <c r="GG97" s="990"/>
      <c r="GH97" s="990"/>
      <c r="GI97" s="990"/>
      <c r="GJ97" s="990"/>
      <c r="GK97" s="990"/>
      <c r="GL97" s="991"/>
      <c r="GM97" s="992" t="s">
        <v>234</v>
      </c>
      <c r="GN97" s="993"/>
      <c r="GO97" s="993"/>
      <c r="GP97" s="993"/>
      <c r="GQ97" s="993"/>
      <c r="GR97" s="993"/>
      <c r="GS97" s="993"/>
      <c r="GT97" s="993"/>
      <c r="GU97" s="993"/>
      <c r="GV97" s="993"/>
      <c r="GW97" s="993"/>
      <c r="GX97" s="993"/>
      <c r="GY97" s="993"/>
      <c r="GZ97" s="993"/>
      <c r="HA97" s="993"/>
      <c r="HB97" s="993"/>
      <c r="HC97" s="993"/>
      <c r="HD97" s="993"/>
      <c r="HE97" s="993"/>
      <c r="HF97" s="994"/>
      <c r="HG97" s="995" t="s">
        <v>185</v>
      </c>
      <c r="HH97" s="996"/>
      <c r="HI97" s="996"/>
      <c r="HJ97" s="996"/>
      <c r="HK97" s="996"/>
      <c r="HL97" s="996"/>
      <c r="HM97" s="996"/>
      <c r="HN97" s="996"/>
      <c r="HO97" s="996"/>
      <c r="HP97" s="996"/>
      <c r="HQ97" s="996"/>
      <c r="HR97" s="996"/>
      <c r="HS97" s="996"/>
      <c r="HT97" s="996"/>
      <c r="HU97" s="996"/>
      <c r="HV97" s="996"/>
      <c r="HW97" s="996"/>
      <c r="HX97" s="996"/>
      <c r="HY97" s="996"/>
      <c r="HZ97" s="996"/>
      <c r="IA97" s="996"/>
      <c r="IB97" s="996"/>
      <c r="IC97" s="996"/>
      <c r="ID97" s="997"/>
      <c r="IE97" s="940" t="s">
        <v>188</v>
      </c>
      <c r="IF97" s="941"/>
      <c r="IG97" s="941"/>
      <c r="IH97" s="941"/>
      <c r="II97" s="941"/>
      <c r="IJ97" s="941"/>
      <c r="IK97" s="941"/>
      <c r="IL97" s="941"/>
      <c r="IM97" s="941"/>
      <c r="IN97" s="941"/>
      <c r="IO97" s="941"/>
      <c r="IP97" s="941"/>
      <c r="IQ97" s="941"/>
      <c r="IR97" s="941"/>
      <c r="IS97" s="941"/>
      <c r="IT97" s="941"/>
      <c r="IU97" s="941"/>
      <c r="IV97" s="942"/>
      <c r="IW97" s="940" t="s">
        <v>93</v>
      </c>
      <c r="IX97" s="941"/>
      <c r="IY97" s="941"/>
      <c r="IZ97" s="941"/>
      <c r="JA97" s="941"/>
      <c r="JB97" s="941"/>
      <c r="JC97" s="941"/>
      <c r="JD97" s="941"/>
      <c r="JE97" s="941"/>
      <c r="JF97" s="941"/>
      <c r="JG97" s="941"/>
      <c r="JH97" s="941"/>
      <c r="JI97" s="941"/>
      <c r="JJ97" s="941"/>
      <c r="JK97" s="942"/>
      <c r="JL97" s="940" t="s">
        <v>190</v>
      </c>
      <c r="JM97" s="941"/>
      <c r="JN97" s="941"/>
      <c r="JO97" s="941"/>
      <c r="JP97" s="941"/>
      <c r="JQ97" s="941"/>
      <c r="JR97" s="941"/>
      <c r="JS97" s="941"/>
      <c r="JT97" s="941"/>
      <c r="JU97" s="941"/>
      <c r="JV97" s="941"/>
      <c r="JW97" s="941"/>
      <c r="JX97" s="941"/>
      <c r="JY97" s="941"/>
      <c r="JZ97" s="941"/>
      <c r="KA97" s="941"/>
      <c r="KB97" s="941"/>
      <c r="KC97" s="941"/>
      <c r="KD97" s="941"/>
      <c r="KE97" s="941"/>
      <c r="KF97" s="941"/>
      <c r="KG97" s="941"/>
      <c r="KH97" s="941"/>
      <c r="KI97" s="942"/>
      <c r="KJ97" s="940" t="s">
        <v>194</v>
      </c>
      <c r="KK97" s="941"/>
      <c r="KL97" s="941"/>
      <c r="KM97" s="941"/>
      <c r="KN97" s="941"/>
      <c r="KO97" s="941"/>
      <c r="KP97" s="941"/>
      <c r="KQ97" s="941"/>
      <c r="KR97" s="942"/>
      <c r="KS97" s="965" t="s">
        <v>206</v>
      </c>
      <c r="KT97" s="966"/>
      <c r="KU97" s="967"/>
      <c r="KV97" s="971" t="s">
        <v>195</v>
      </c>
      <c r="KW97" s="972"/>
      <c r="KX97" s="973"/>
      <c r="KY97" s="1027" t="s">
        <v>196</v>
      </c>
      <c r="KZ97" s="1028"/>
      <c r="LA97" s="1029"/>
      <c r="LB97" s="1033" t="s">
        <v>197</v>
      </c>
      <c r="LC97" s="1034"/>
      <c r="LD97" s="1035"/>
      <c r="LE97" s="1039" t="s">
        <v>198</v>
      </c>
      <c r="LF97" s="1040"/>
      <c r="LG97" s="1041"/>
      <c r="LH97" s="1045" t="s">
        <v>217</v>
      </c>
      <c r="LI97" s="1046"/>
      <c r="LJ97" s="1047"/>
      <c r="LK97" s="1051" t="s">
        <v>75</v>
      </c>
      <c r="LL97" s="1052"/>
      <c r="LM97" s="1052"/>
      <c r="LN97" s="1052"/>
      <c r="LO97" s="1052"/>
      <c r="LP97" s="1052"/>
      <c r="LQ97" s="1052"/>
      <c r="LR97" s="1052"/>
      <c r="LS97" s="1052"/>
      <c r="LT97" s="1052"/>
      <c r="LU97" s="1052"/>
      <c r="LV97" s="1052"/>
      <c r="LW97" s="1052"/>
      <c r="LX97" s="1052"/>
      <c r="LY97" s="1052"/>
      <c r="LZ97" s="1052"/>
      <c r="MA97" s="1052"/>
      <c r="MB97" s="1052"/>
      <c r="MC97" s="1052"/>
      <c r="MD97" s="1052"/>
      <c r="ME97" s="1052"/>
      <c r="MF97" s="1052"/>
      <c r="MG97" s="1052"/>
      <c r="MH97" s="1052"/>
      <c r="MI97" s="1052"/>
      <c r="MJ97" s="1052"/>
      <c r="MK97" s="1052"/>
      <c r="ML97" s="1052"/>
      <c r="MM97" s="1052"/>
      <c r="MN97" s="1053"/>
      <c r="MO97" s="1054" t="s">
        <v>89</v>
      </c>
      <c r="MP97" s="990"/>
      <c r="MQ97" s="990"/>
      <c r="MR97" s="990"/>
      <c r="MS97" s="990"/>
      <c r="MT97" s="1055"/>
      <c r="MU97" s="1013" t="s">
        <v>239</v>
      </c>
      <c r="MV97" s="1014"/>
      <c r="MW97" s="1015"/>
      <c r="MX97" s="1016" t="s">
        <v>240</v>
      </c>
      <c r="MY97" s="1017"/>
      <c r="MZ97" s="1017"/>
      <c r="NA97" s="1018" t="s">
        <v>241</v>
      </c>
      <c r="NB97" s="1018"/>
      <c r="NC97" s="1018"/>
      <c r="ND97" s="1019" t="s">
        <v>242</v>
      </c>
      <c r="NE97" s="1019"/>
      <c r="NF97" s="1019"/>
      <c r="NG97" s="991" t="s">
        <v>243</v>
      </c>
      <c r="NH97" s="1021"/>
      <c r="NI97" s="1021"/>
      <c r="NJ97" s="1021"/>
      <c r="NK97" s="1021"/>
      <c r="NL97" s="1021"/>
      <c r="NM97" s="1021"/>
      <c r="NN97" s="1021"/>
      <c r="NO97" s="1021"/>
      <c r="NP97" s="1021"/>
      <c r="NQ97" s="1021"/>
      <c r="NR97" s="1022"/>
    </row>
    <row r="98" spans="1:382" s="59" customFormat="1" ht="18" customHeight="1" x14ac:dyDescent="0.2">
      <c r="A98" s="944"/>
      <c r="B98" s="948"/>
      <c r="C98" s="949"/>
      <c r="D98" s="1023" t="s">
        <v>79</v>
      </c>
      <c r="E98" s="1024"/>
      <c r="F98" s="1024"/>
      <c r="G98" s="1024"/>
      <c r="H98" s="1024"/>
      <c r="I98" s="1024"/>
      <c r="J98" s="1024"/>
      <c r="K98" s="1024"/>
      <c r="L98" s="1024"/>
      <c r="M98" s="1024" t="s">
        <v>80</v>
      </c>
      <c r="N98" s="1024"/>
      <c r="O98" s="1024"/>
      <c r="P98" s="1024"/>
      <c r="Q98" s="1024"/>
      <c r="R98" s="1024"/>
      <c r="S98" s="1024"/>
      <c r="T98" s="1024" t="s">
        <v>81</v>
      </c>
      <c r="U98" s="1024"/>
      <c r="V98" s="1024" t="s">
        <v>82</v>
      </c>
      <c r="W98" s="1024"/>
      <c r="X98" s="1025" t="s">
        <v>83</v>
      </c>
      <c r="Y98" s="960" t="s">
        <v>79</v>
      </c>
      <c r="Z98" s="961"/>
      <c r="AA98" s="961"/>
      <c r="AB98" s="961"/>
      <c r="AC98" s="961"/>
      <c r="AD98" s="961"/>
      <c r="AE98" s="961"/>
      <c r="AF98" s="961"/>
      <c r="AG98" s="961"/>
      <c r="AH98" s="961" t="s">
        <v>80</v>
      </c>
      <c r="AI98" s="961"/>
      <c r="AJ98" s="961"/>
      <c r="AK98" s="961"/>
      <c r="AL98" s="961"/>
      <c r="AM98" s="961"/>
      <c r="AN98" s="961"/>
      <c r="AO98" s="961" t="s">
        <v>81</v>
      </c>
      <c r="AP98" s="961"/>
      <c r="AQ98" s="961" t="s">
        <v>82</v>
      </c>
      <c r="AR98" s="961"/>
      <c r="AS98" s="962" t="s">
        <v>83</v>
      </c>
      <c r="AT98" s="964" t="s">
        <v>79</v>
      </c>
      <c r="AU98" s="955"/>
      <c r="AV98" s="955"/>
      <c r="AW98" s="955"/>
      <c r="AX98" s="955"/>
      <c r="AY98" s="955"/>
      <c r="AZ98" s="955"/>
      <c r="BA98" s="955"/>
      <c r="BB98" s="955"/>
      <c r="BC98" s="955" t="s">
        <v>80</v>
      </c>
      <c r="BD98" s="955"/>
      <c r="BE98" s="955"/>
      <c r="BF98" s="955"/>
      <c r="BG98" s="955"/>
      <c r="BH98" s="955"/>
      <c r="BI98" s="955"/>
      <c r="BJ98" s="955" t="s">
        <v>81</v>
      </c>
      <c r="BK98" s="955"/>
      <c r="BL98" s="955" t="s">
        <v>82</v>
      </c>
      <c r="BM98" s="955"/>
      <c r="BN98" s="956" t="s">
        <v>83</v>
      </c>
      <c r="BO98" s="958" t="s">
        <v>79</v>
      </c>
      <c r="BP98" s="959"/>
      <c r="BQ98" s="959"/>
      <c r="BR98" s="959"/>
      <c r="BS98" s="959"/>
      <c r="BT98" s="959"/>
      <c r="BU98" s="959"/>
      <c r="BV98" s="959"/>
      <c r="BW98" s="959"/>
      <c r="BX98" s="959" t="s">
        <v>80</v>
      </c>
      <c r="BY98" s="959"/>
      <c r="BZ98" s="959"/>
      <c r="CA98" s="959"/>
      <c r="CB98" s="959"/>
      <c r="CC98" s="959"/>
      <c r="CD98" s="959"/>
      <c r="CE98" s="959" t="s">
        <v>81</v>
      </c>
      <c r="CF98" s="959"/>
      <c r="CG98" s="959" t="s">
        <v>82</v>
      </c>
      <c r="CH98" s="959"/>
      <c r="CI98" s="1060" t="s">
        <v>83</v>
      </c>
      <c r="CJ98" s="1062" t="s">
        <v>79</v>
      </c>
      <c r="CK98" s="1056"/>
      <c r="CL98" s="1056"/>
      <c r="CM98" s="1056"/>
      <c r="CN98" s="1056"/>
      <c r="CO98" s="1056"/>
      <c r="CP98" s="1056"/>
      <c r="CQ98" s="1056"/>
      <c r="CR98" s="1056"/>
      <c r="CS98" s="1056" t="s">
        <v>80</v>
      </c>
      <c r="CT98" s="1056"/>
      <c r="CU98" s="1056"/>
      <c r="CV98" s="1056"/>
      <c r="CW98" s="1056"/>
      <c r="CX98" s="1056"/>
      <c r="CY98" s="1056"/>
      <c r="CZ98" s="1056" t="s">
        <v>81</v>
      </c>
      <c r="DA98" s="1056"/>
      <c r="DB98" s="1056" t="s">
        <v>82</v>
      </c>
      <c r="DC98" s="1056"/>
      <c r="DD98" s="970" t="s">
        <v>83</v>
      </c>
      <c r="DE98" s="1058" t="s">
        <v>79</v>
      </c>
      <c r="DF98" s="1059"/>
      <c r="DG98" s="1059"/>
      <c r="DH98" s="1059"/>
      <c r="DI98" s="1059"/>
      <c r="DJ98" s="1059"/>
      <c r="DK98" s="1059"/>
      <c r="DL98" s="1059"/>
      <c r="DM98" s="1059"/>
      <c r="DN98" s="1059" t="s">
        <v>80</v>
      </c>
      <c r="DO98" s="1059"/>
      <c r="DP98" s="1059"/>
      <c r="DQ98" s="1059"/>
      <c r="DR98" s="1059"/>
      <c r="DS98" s="1059"/>
      <c r="DT98" s="1059"/>
      <c r="DU98" s="1059" t="s">
        <v>81</v>
      </c>
      <c r="DV98" s="1059"/>
      <c r="DW98" s="1059" t="s">
        <v>90</v>
      </c>
      <c r="DX98" s="1059"/>
      <c r="DY98" s="1063" t="s">
        <v>83</v>
      </c>
      <c r="DZ98" s="1065" t="s">
        <v>79</v>
      </c>
      <c r="EA98" s="1010"/>
      <c r="EB98" s="1010"/>
      <c r="EC98" s="1010"/>
      <c r="ED98" s="1010"/>
      <c r="EE98" s="1010"/>
      <c r="EF98" s="1010"/>
      <c r="EG98" s="1010"/>
      <c r="EH98" s="1010"/>
      <c r="EI98" s="1010" t="s">
        <v>80</v>
      </c>
      <c r="EJ98" s="1010"/>
      <c r="EK98" s="1010"/>
      <c r="EL98" s="1010"/>
      <c r="EM98" s="1010"/>
      <c r="EN98" s="1010"/>
      <c r="EO98" s="1010"/>
      <c r="EP98" s="1010" t="s">
        <v>81</v>
      </c>
      <c r="EQ98" s="1010"/>
      <c r="ER98" s="1010" t="s">
        <v>82</v>
      </c>
      <c r="ES98" s="1010"/>
      <c r="ET98" s="1011" t="s">
        <v>83</v>
      </c>
      <c r="EU98" s="998" t="s">
        <v>79</v>
      </c>
      <c r="EV98" s="999"/>
      <c r="EW98" s="999"/>
      <c r="EX98" s="999"/>
      <c r="EY98" s="999"/>
      <c r="EZ98" s="999"/>
      <c r="FA98" s="999"/>
      <c r="FB98" s="999"/>
      <c r="FC98" s="999"/>
      <c r="FD98" s="999" t="s">
        <v>80</v>
      </c>
      <c r="FE98" s="999"/>
      <c r="FF98" s="999"/>
      <c r="FG98" s="999"/>
      <c r="FH98" s="999"/>
      <c r="FI98" s="999"/>
      <c r="FJ98" s="999"/>
      <c r="FK98" s="999" t="s">
        <v>81</v>
      </c>
      <c r="FL98" s="999"/>
      <c r="FM98" s="999" t="s">
        <v>82</v>
      </c>
      <c r="FN98" s="999"/>
      <c r="FO98" s="1000" t="s">
        <v>83</v>
      </c>
      <c r="FP98" s="960"/>
      <c r="FQ98" s="961"/>
      <c r="FR98" s="961"/>
      <c r="FS98" s="961"/>
      <c r="FT98" s="982"/>
      <c r="FU98" s="986"/>
      <c r="FV98" s="987"/>
      <c r="FW98" s="987"/>
      <c r="FX98" s="988"/>
      <c r="FY98" s="1002" t="s">
        <v>80</v>
      </c>
      <c r="FZ98" s="1003"/>
      <c r="GA98" s="1003"/>
      <c r="GB98" s="1003"/>
      <c r="GC98" s="1003"/>
      <c r="GD98" s="1003"/>
      <c r="GE98" s="1003"/>
      <c r="GF98" s="1003"/>
      <c r="GG98" s="1003"/>
      <c r="GH98" s="1003" t="s">
        <v>91</v>
      </c>
      <c r="GI98" s="1003"/>
      <c r="GJ98" s="1003"/>
      <c r="GK98" s="1003"/>
      <c r="GL98" s="1004" t="s">
        <v>92</v>
      </c>
      <c r="GM98" s="1006" t="s">
        <v>235</v>
      </c>
      <c r="GN98" s="1007"/>
      <c r="GO98" s="1007"/>
      <c r="GP98" s="1007"/>
      <c r="GQ98" s="1008"/>
      <c r="GR98" s="1009" t="s">
        <v>236</v>
      </c>
      <c r="GS98" s="1007"/>
      <c r="GT98" s="1007"/>
      <c r="GU98" s="1007"/>
      <c r="GV98" s="1008"/>
      <c r="GW98" s="1009" t="s">
        <v>237</v>
      </c>
      <c r="GX98" s="1007"/>
      <c r="GY98" s="1007"/>
      <c r="GZ98" s="1007"/>
      <c r="HA98" s="1008"/>
      <c r="HB98" s="1009" t="s">
        <v>238</v>
      </c>
      <c r="HC98" s="1007"/>
      <c r="HD98" s="1007"/>
      <c r="HE98" s="1007"/>
      <c r="HF98" s="1067"/>
      <c r="HG98" s="1065" t="s">
        <v>123</v>
      </c>
      <c r="HH98" s="1010"/>
      <c r="HI98" s="1010"/>
      <c r="HJ98" s="1010" t="s">
        <v>124</v>
      </c>
      <c r="HK98" s="1010"/>
      <c r="HL98" s="1010"/>
      <c r="HM98" s="1010" t="s">
        <v>125</v>
      </c>
      <c r="HN98" s="1010"/>
      <c r="HO98" s="1010"/>
      <c r="HP98" s="1010" t="s">
        <v>126</v>
      </c>
      <c r="HQ98" s="1010"/>
      <c r="HR98" s="1010"/>
      <c r="HS98" s="1010" t="s">
        <v>127</v>
      </c>
      <c r="HT98" s="1010"/>
      <c r="HU98" s="1010"/>
      <c r="HV98" s="1010" t="s">
        <v>128</v>
      </c>
      <c r="HW98" s="1010"/>
      <c r="HX98" s="1010"/>
      <c r="HY98" s="1010" t="s">
        <v>129</v>
      </c>
      <c r="HZ98" s="1010"/>
      <c r="IA98" s="1010"/>
      <c r="IB98" s="1010" t="s">
        <v>130</v>
      </c>
      <c r="IC98" s="1010"/>
      <c r="ID98" s="1011"/>
      <c r="IE98" s="1012" t="s">
        <v>131</v>
      </c>
      <c r="IF98" s="977"/>
      <c r="IG98" s="977"/>
      <c r="IH98" s="977" t="s">
        <v>132</v>
      </c>
      <c r="II98" s="977"/>
      <c r="IJ98" s="977"/>
      <c r="IK98" s="977" t="s">
        <v>186</v>
      </c>
      <c r="IL98" s="977"/>
      <c r="IM98" s="977"/>
      <c r="IN98" s="977" t="s">
        <v>187</v>
      </c>
      <c r="IO98" s="977"/>
      <c r="IP98" s="977"/>
      <c r="IQ98" s="977" t="s">
        <v>134</v>
      </c>
      <c r="IR98" s="977"/>
      <c r="IS98" s="977"/>
      <c r="IT98" s="977" t="s">
        <v>130</v>
      </c>
      <c r="IU98" s="977"/>
      <c r="IV98" s="978"/>
      <c r="IW98" s="1012" t="s">
        <v>135</v>
      </c>
      <c r="IX98" s="977"/>
      <c r="IY98" s="977"/>
      <c r="IZ98" s="977" t="s">
        <v>136</v>
      </c>
      <c r="JA98" s="977"/>
      <c r="JB98" s="977"/>
      <c r="JC98" s="977" t="s">
        <v>137</v>
      </c>
      <c r="JD98" s="977"/>
      <c r="JE98" s="977"/>
      <c r="JF98" s="977" t="s">
        <v>189</v>
      </c>
      <c r="JG98" s="977"/>
      <c r="JH98" s="977"/>
      <c r="JI98" s="977" t="s">
        <v>130</v>
      </c>
      <c r="JJ98" s="977"/>
      <c r="JK98" s="978"/>
      <c r="JL98" s="1012" t="s">
        <v>139</v>
      </c>
      <c r="JM98" s="977"/>
      <c r="JN98" s="977"/>
      <c r="JO98" s="977" t="s">
        <v>191</v>
      </c>
      <c r="JP98" s="977"/>
      <c r="JQ98" s="977"/>
      <c r="JR98" s="977" t="s">
        <v>141</v>
      </c>
      <c r="JS98" s="977"/>
      <c r="JT98" s="977"/>
      <c r="JU98" s="977" t="s">
        <v>142</v>
      </c>
      <c r="JV98" s="977"/>
      <c r="JW98" s="977"/>
      <c r="JX98" s="977" t="s">
        <v>192</v>
      </c>
      <c r="JY98" s="977"/>
      <c r="JZ98" s="977"/>
      <c r="KA98" s="977" t="s">
        <v>144</v>
      </c>
      <c r="KB98" s="977"/>
      <c r="KC98" s="977"/>
      <c r="KD98" s="977" t="s">
        <v>232</v>
      </c>
      <c r="KE98" s="977"/>
      <c r="KF98" s="977"/>
      <c r="KG98" s="977" t="s">
        <v>130</v>
      </c>
      <c r="KH98" s="977"/>
      <c r="KI98" s="978"/>
      <c r="KJ98" s="1012" t="s">
        <v>193</v>
      </c>
      <c r="KK98" s="977"/>
      <c r="KL98" s="977"/>
      <c r="KM98" s="977" t="s">
        <v>146</v>
      </c>
      <c r="KN98" s="977"/>
      <c r="KO98" s="977"/>
      <c r="KP98" s="977" t="s">
        <v>147</v>
      </c>
      <c r="KQ98" s="977"/>
      <c r="KR98" s="978"/>
      <c r="KS98" s="968"/>
      <c r="KT98" s="969"/>
      <c r="KU98" s="970"/>
      <c r="KV98" s="974"/>
      <c r="KW98" s="975"/>
      <c r="KX98" s="976"/>
      <c r="KY98" s="1030"/>
      <c r="KZ98" s="1031"/>
      <c r="LA98" s="1032"/>
      <c r="LB98" s="1036"/>
      <c r="LC98" s="1037"/>
      <c r="LD98" s="1038"/>
      <c r="LE98" s="1042"/>
      <c r="LF98" s="1043"/>
      <c r="LG98" s="1044"/>
      <c r="LH98" s="1048"/>
      <c r="LI98" s="1049"/>
      <c r="LJ98" s="1050"/>
      <c r="LK98" s="964" t="s">
        <v>148</v>
      </c>
      <c r="LL98" s="955"/>
      <c r="LM98" s="955"/>
      <c r="LN98" s="955" t="s">
        <v>199</v>
      </c>
      <c r="LO98" s="955"/>
      <c r="LP98" s="955"/>
      <c r="LQ98" s="955" t="s">
        <v>200</v>
      </c>
      <c r="LR98" s="955"/>
      <c r="LS98" s="955"/>
      <c r="LT98" s="955" t="s">
        <v>201</v>
      </c>
      <c r="LU98" s="955"/>
      <c r="LV98" s="955"/>
      <c r="LW98" s="955" t="s">
        <v>150</v>
      </c>
      <c r="LX98" s="955"/>
      <c r="LY98" s="955"/>
      <c r="LZ98" s="955" t="s">
        <v>130</v>
      </c>
      <c r="MA98" s="955"/>
      <c r="MB98" s="955"/>
      <c r="MC98" s="1081" t="s">
        <v>225</v>
      </c>
      <c r="MD98" s="1081"/>
      <c r="ME98" s="1081"/>
      <c r="MF98" s="1081" t="s">
        <v>226</v>
      </c>
      <c r="MG98" s="1081"/>
      <c r="MH98" s="1081"/>
      <c r="MI98" s="1081" t="s">
        <v>211</v>
      </c>
      <c r="MJ98" s="1081"/>
      <c r="MK98" s="1081"/>
      <c r="ML98" s="1081" t="s">
        <v>227</v>
      </c>
      <c r="MM98" s="1081"/>
      <c r="MN98" s="1082"/>
      <c r="MO98" s="1083" t="s">
        <v>170</v>
      </c>
      <c r="MP98" s="1003"/>
      <c r="MQ98" s="1003"/>
      <c r="MR98" s="1003" t="s">
        <v>171</v>
      </c>
      <c r="MS98" s="1003"/>
      <c r="MT98" s="1068"/>
      <c r="MU98" s="1075" t="s">
        <v>94</v>
      </c>
      <c r="MV98" s="1076"/>
      <c r="MW98" s="1077"/>
      <c r="MX98" s="1078" t="s">
        <v>202</v>
      </c>
      <c r="MY98" s="1079"/>
      <c r="MZ98" s="1079"/>
      <c r="NA98" s="1080" t="s">
        <v>203</v>
      </c>
      <c r="NB98" s="1080"/>
      <c r="NC98" s="1080"/>
      <c r="ND98" s="1020"/>
      <c r="NE98" s="1020"/>
      <c r="NF98" s="1020"/>
      <c r="NG98" s="1003" t="s">
        <v>95</v>
      </c>
      <c r="NH98" s="1003"/>
      <c r="NI98" s="1003"/>
      <c r="NJ98" s="1003" t="s">
        <v>96</v>
      </c>
      <c r="NK98" s="1003"/>
      <c r="NL98" s="1003"/>
      <c r="NM98" s="1003" t="s">
        <v>97</v>
      </c>
      <c r="NN98" s="1003"/>
      <c r="NO98" s="1003"/>
      <c r="NP98" s="1003" t="s">
        <v>98</v>
      </c>
      <c r="NQ98" s="1003"/>
      <c r="NR98" s="1068"/>
    </row>
    <row r="99" spans="1:382" s="110" customFormat="1" ht="43.5" customHeight="1" thickBot="1" x14ac:dyDescent="0.25">
      <c r="A99" s="945"/>
      <c r="B99" s="950"/>
      <c r="C99" s="951"/>
      <c r="D99" s="60" t="s">
        <v>21</v>
      </c>
      <c r="E99" s="61" t="s">
        <v>23</v>
      </c>
      <c r="F99" s="61" t="s">
        <v>25</v>
      </c>
      <c r="G99" s="61" t="s">
        <v>27</v>
      </c>
      <c r="H99" s="61" t="s">
        <v>29</v>
      </c>
      <c r="I99" s="61" t="s">
        <v>31</v>
      </c>
      <c r="J99" s="61" t="s">
        <v>33</v>
      </c>
      <c r="K99" s="61" t="s">
        <v>35</v>
      </c>
      <c r="L99" s="61" t="s">
        <v>37</v>
      </c>
      <c r="M99" s="61" t="s">
        <v>40</v>
      </c>
      <c r="N99" s="61" t="s">
        <v>42</v>
      </c>
      <c r="O99" s="61" t="s">
        <v>44</v>
      </c>
      <c r="P99" s="61" t="s">
        <v>46</v>
      </c>
      <c r="Q99" s="61" t="s">
        <v>48</v>
      </c>
      <c r="R99" s="61" t="s">
        <v>50</v>
      </c>
      <c r="S99" s="61" t="s">
        <v>52</v>
      </c>
      <c r="T99" s="61" t="s">
        <v>56</v>
      </c>
      <c r="U99" s="61" t="s">
        <v>58</v>
      </c>
      <c r="V99" s="61" t="s">
        <v>62</v>
      </c>
      <c r="W99" s="61" t="s">
        <v>64</v>
      </c>
      <c r="X99" s="1026"/>
      <c r="Y99" s="62" t="s">
        <v>21</v>
      </c>
      <c r="Z99" s="63" t="s">
        <v>23</v>
      </c>
      <c r="AA99" s="63" t="s">
        <v>25</v>
      </c>
      <c r="AB99" s="63" t="s">
        <v>27</v>
      </c>
      <c r="AC99" s="63" t="s">
        <v>29</v>
      </c>
      <c r="AD99" s="63" t="s">
        <v>31</v>
      </c>
      <c r="AE99" s="63" t="s">
        <v>33</v>
      </c>
      <c r="AF99" s="63" t="s">
        <v>35</v>
      </c>
      <c r="AG99" s="63" t="s">
        <v>37</v>
      </c>
      <c r="AH99" s="63" t="s">
        <v>40</v>
      </c>
      <c r="AI99" s="63" t="s">
        <v>42</v>
      </c>
      <c r="AJ99" s="63" t="s">
        <v>44</v>
      </c>
      <c r="AK99" s="63" t="s">
        <v>46</v>
      </c>
      <c r="AL99" s="63" t="s">
        <v>48</v>
      </c>
      <c r="AM99" s="63" t="s">
        <v>50</v>
      </c>
      <c r="AN99" s="63" t="s">
        <v>52</v>
      </c>
      <c r="AO99" s="63" t="s">
        <v>56</v>
      </c>
      <c r="AP99" s="63" t="s">
        <v>58</v>
      </c>
      <c r="AQ99" s="63" t="s">
        <v>62</v>
      </c>
      <c r="AR99" s="63" t="s">
        <v>64</v>
      </c>
      <c r="AS99" s="963"/>
      <c r="AT99" s="64" t="s">
        <v>21</v>
      </c>
      <c r="AU99" s="65" t="s">
        <v>23</v>
      </c>
      <c r="AV99" s="65" t="s">
        <v>25</v>
      </c>
      <c r="AW99" s="65" t="s">
        <v>27</v>
      </c>
      <c r="AX99" s="65" t="s">
        <v>29</v>
      </c>
      <c r="AY99" s="65" t="s">
        <v>31</v>
      </c>
      <c r="AZ99" s="65" t="s">
        <v>33</v>
      </c>
      <c r="BA99" s="65" t="s">
        <v>35</v>
      </c>
      <c r="BB99" s="65" t="s">
        <v>37</v>
      </c>
      <c r="BC99" s="65" t="s">
        <v>40</v>
      </c>
      <c r="BD99" s="65" t="s">
        <v>42</v>
      </c>
      <c r="BE99" s="65" t="s">
        <v>44</v>
      </c>
      <c r="BF99" s="65" t="s">
        <v>46</v>
      </c>
      <c r="BG99" s="65" t="s">
        <v>48</v>
      </c>
      <c r="BH99" s="65" t="s">
        <v>50</v>
      </c>
      <c r="BI99" s="65" t="s">
        <v>52</v>
      </c>
      <c r="BJ99" s="65" t="s">
        <v>56</v>
      </c>
      <c r="BK99" s="65" t="s">
        <v>58</v>
      </c>
      <c r="BL99" s="65" t="s">
        <v>62</v>
      </c>
      <c r="BM99" s="65" t="s">
        <v>64</v>
      </c>
      <c r="BN99" s="957"/>
      <c r="BO99" s="66" t="s">
        <v>21</v>
      </c>
      <c r="BP99" s="67" t="s">
        <v>23</v>
      </c>
      <c r="BQ99" s="67" t="s">
        <v>25</v>
      </c>
      <c r="BR99" s="67" t="s">
        <v>27</v>
      </c>
      <c r="BS99" s="67" t="s">
        <v>29</v>
      </c>
      <c r="BT99" s="67" t="s">
        <v>31</v>
      </c>
      <c r="BU99" s="67" t="s">
        <v>33</v>
      </c>
      <c r="BV99" s="67" t="s">
        <v>35</v>
      </c>
      <c r="BW99" s="67" t="s">
        <v>37</v>
      </c>
      <c r="BX99" s="67" t="s">
        <v>40</v>
      </c>
      <c r="BY99" s="67" t="s">
        <v>42</v>
      </c>
      <c r="BZ99" s="67" t="s">
        <v>44</v>
      </c>
      <c r="CA99" s="67" t="s">
        <v>46</v>
      </c>
      <c r="CB99" s="67" t="s">
        <v>48</v>
      </c>
      <c r="CC99" s="67" t="s">
        <v>50</v>
      </c>
      <c r="CD99" s="67" t="s">
        <v>52</v>
      </c>
      <c r="CE99" s="67" t="s">
        <v>56</v>
      </c>
      <c r="CF99" s="67" t="s">
        <v>58</v>
      </c>
      <c r="CG99" s="67" t="s">
        <v>62</v>
      </c>
      <c r="CH99" s="67" t="s">
        <v>64</v>
      </c>
      <c r="CI99" s="1061"/>
      <c r="CJ99" s="68" t="s">
        <v>21</v>
      </c>
      <c r="CK99" s="69" t="s">
        <v>23</v>
      </c>
      <c r="CL99" s="69" t="s">
        <v>25</v>
      </c>
      <c r="CM99" s="69" t="s">
        <v>27</v>
      </c>
      <c r="CN99" s="69" t="s">
        <v>29</v>
      </c>
      <c r="CO99" s="69" t="s">
        <v>31</v>
      </c>
      <c r="CP99" s="69" t="s">
        <v>33</v>
      </c>
      <c r="CQ99" s="69" t="s">
        <v>35</v>
      </c>
      <c r="CR99" s="69" t="s">
        <v>37</v>
      </c>
      <c r="CS99" s="69" t="s">
        <v>40</v>
      </c>
      <c r="CT99" s="69" t="s">
        <v>42</v>
      </c>
      <c r="CU99" s="69" t="s">
        <v>44</v>
      </c>
      <c r="CV99" s="69" t="s">
        <v>46</v>
      </c>
      <c r="CW99" s="69" t="s">
        <v>48</v>
      </c>
      <c r="CX99" s="69" t="s">
        <v>50</v>
      </c>
      <c r="CY99" s="69" t="s">
        <v>52</v>
      </c>
      <c r="CZ99" s="69" t="s">
        <v>56</v>
      </c>
      <c r="DA99" s="69" t="s">
        <v>58</v>
      </c>
      <c r="DB99" s="69" t="s">
        <v>62</v>
      </c>
      <c r="DC99" s="69" t="s">
        <v>64</v>
      </c>
      <c r="DD99" s="1057"/>
      <c r="DE99" s="70" t="s">
        <v>21</v>
      </c>
      <c r="DF99" s="71" t="s">
        <v>23</v>
      </c>
      <c r="DG99" s="71" t="s">
        <v>25</v>
      </c>
      <c r="DH99" s="71" t="s">
        <v>27</v>
      </c>
      <c r="DI99" s="71" t="s">
        <v>29</v>
      </c>
      <c r="DJ99" s="71" t="s">
        <v>31</v>
      </c>
      <c r="DK99" s="71" t="s">
        <v>33</v>
      </c>
      <c r="DL99" s="71" t="s">
        <v>35</v>
      </c>
      <c r="DM99" s="71" t="s">
        <v>37</v>
      </c>
      <c r="DN99" s="71" t="s">
        <v>40</v>
      </c>
      <c r="DO99" s="71" t="s">
        <v>42</v>
      </c>
      <c r="DP99" s="71" t="s">
        <v>44</v>
      </c>
      <c r="DQ99" s="71" t="s">
        <v>46</v>
      </c>
      <c r="DR99" s="71" t="s">
        <v>48</v>
      </c>
      <c r="DS99" s="71" t="s">
        <v>50</v>
      </c>
      <c r="DT99" s="71" t="s">
        <v>52</v>
      </c>
      <c r="DU99" s="71" t="s">
        <v>56</v>
      </c>
      <c r="DV99" s="71" t="s">
        <v>58</v>
      </c>
      <c r="DW99" s="71" t="s">
        <v>62</v>
      </c>
      <c r="DX99" s="71" t="s">
        <v>64</v>
      </c>
      <c r="DY99" s="1064"/>
      <c r="DZ99" s="72" t="s">
        <v>21</v>
      </c>
      <c r="EA99" s="73" t="s">
        <v>23</v>
      </c>
      <c r="EB99" s="73" t="s">
        <v>25</v>
      </c>
      <c r="EC99" s="73" t="s">
        <v>27</v>
      </c>
      <c r="ED99" s="73" t="s">
        <v>29</v>
      </c>
      <c r="EE99" s="73" t="s">
        <v>31</v>
      </c>
      <c r="EF99" s="73" t="s">
        <v>33</v>
      </c>
      <c r="EG99" s="73" t="s">
        <v>35</v>
      </c>
      <c r="EH99" s="73" t="s">
        <v>37</v>
      </c>
      <c r="EI99" s="73" t="s">
        <v>40</v>
      </c>
      <c r="EJ99" s="73" t="s">
        <v>42</v>
      </c>
      <c r="EK99" s="73" t="s">
        <v>44</v>
      </c>
      <c r="EL99" s="73" t="s">
        <v>46</v>
      </c>
      <c r="EM99" s="73" t="s">
        <v>48</v>
      </c>
      <c r="EN99" s="73" t="s">
        <v>50</v>
      </c>
      <c r="EO99" s="73" t="s">
        <v>52</v>
      </c>
      <c r="EP99" s="73" t="s">
        <v>56</v>
      </c>
      <c r="EQ99" s="73" t="s">
        <v>58</v>
      </c>
      <c r="ER99" s="73" t="s">
        <v>62</v>
      </c>
      <c r="ES99" s="73" t="s">
        <v>64</v>
      </c>
      <c r="ET99" s="1066"/>
      <c r="EU99" s="74" t="s">
        <v>21</v>
      </c>
      <c r="EV99" s="75" t="s">
        <v>23</v>
      </c>
      <c r="EW99" s="75" t="s">
        <v>25</v>
      </c>
      <c r="EX99" s="75" t="s">
        <v>27</v>
      </c>
      <c r="EY99" s="75" t="s">
        <v>29</v>
      </c>
      <c r="EZ99" s="75" t="s">
        <v>31</v>
      </c>
      <c r="FA99" s="75" t="s">
        <v>33</v>
      </c>
      <c r="FB99" s="75" t="s">
        <v>35</v>
      </c>
      <c r="FC99" s="75" t="s">
        <v>37</v>
      </c>
      <c r="FD99" s="75" t="s">
        <v>40</v>
      </c>
      <c r="FE99" s="75" t="s">
        <v>42</v>
      </c>
      <c r="FF99" s="75" t="s">
        <v>44</v>
      </c>
      <c r="FG99" s="75" t="s">
        <v>46</v>
      </c>
      <c r="FH99" s="75" t="s">
        <v>48</v>
      </c>
      <c r="FI99" s="75" t="s">
        <v>50</v>
      </c>
      <c r="FJ99" s="75" t="s">
        <v>52</v>
      </c>
      <c r="FK99" s="75" t="s">
        <v>56</v>
      </c>
      <c r="FL99" s="75" t="s">
        <v>58</v>
      </c>
      <c r="FM99" s="75" t="s">
        <v>62</v>
      </c>
      <c r="FN99" s="75" t="s">
        <v>64</v>
      </c>
      <c r="FO99" s="1001"/>
      <c r="FP99" s="62" t="s">
        <v>99</v>
      </c>
      <c r="FQ99" s="63" t="s">
        <v>100</v>
      </c>
      <c r="FR99" s="63" t="s">
        <v>101</v>
      </c>
      <c r="FS99" s="63" t="s">
        <v>102</v>
      </c>
      <c r="FT99" s="76" t="s">
        <v>103</v>
      </c>
      <c r="FU99" s="77" t="s">
        <v>104</v>
      </c>
      <c r="FV99" s="78" t="s">
        <v>229</v>
      </c>
      <c r="FW99" s="78" t="s">
        <v>230</v>
      </c>
      <c r="FX99" s="79" t="s">
        <v>231</v>
      </c>
      <c r="FY99" s="80" t="s">
        <v>105</v>
      </c>
      <c r="FZ99" s="81" t="s">
        <v>106</v>
      </c>
      <c r="GA99" s="81" t="s">
        <v>107</v>
      </c>
      <c r="GB99" s="81" t="s">
        <v>108</v>
      </c>
      <c r="GC99" s="81" t="s">
        <v>109</v>
      </c>
      <c r="GD99" s="81" t="s">
        <v>110</v>
      </c>
      <c r="GE99" s="81" t="s">
        <v>111</v>
      </c>
      <c r="GF99" s="81" t="s">
        <v>112</v>
      </c>
      <c r="GG99" s="81" t="s">
        <v>113</v>
      </c>
      <c r="GH99" s="81" t="s">
        <v>114</v>
      </c>
      <c r="GI99" s="81" t="s">
        <v>115</v>
      </c>
      <c r="GJ99" s="81" t="s">
        <v>116</v>
      </c>
      <c r="GK99" s="81" t="s">
        <v>117</v>
      </c>
      <c r="GL99" s="1005"/>
      <c r="GM99" s="82" t="s">
        <v>71</v>
      </c>
      <c r="GN99" s="83" t="s">
        <v>118</v>
      </c>
      <c r="GO99" s="83" t="s">
        <v>119</v>
      </c>
      <c r="GP99" s="83" t="s">
        <v>120</v>
      </c>
      <c r="GQ99" s="83" t="s">
        <v>216</v>
      </c>
      <c r="GR99" s="83" t="s">
        <v>71</v>
      </c>
      <c r="GS99" s="83" t="s">
        <v>118</v>
      </c>
      <c r="GT99" s="83" t="s">
        <v>119</v>
      </c>
      <c r="GU99" s="83" t="s">
        <v>120</v>
      </c>
      <c r="GV99" s="83" t="s">
        <v>216</v>
      </c>
      <c r="GW99" s="83" t="s">
        <v>71</v>
      </c>
      <c r="GX99" s="83" t="s">
        <v>118</v>
      </c>
      <c r="GY99" s="83" t="s">
        <v>119</v>
      </c>
      <c r="GZ99" s="83" t="s">
        <v>120</v>
      </c>
      <c r="HA99" s="83" t="s">
        <v>216</v>
      </c>
      <c r="HB99" s="83" t="s">
        <v>71</v>
      </c>
      <c r="HC99" s="83" t="s">
        <v>118</v>
      </c>
      <c r="HD99" s="83" t="s">
        <v>119</v>
      </c>
      <c r="HE99" s="83" t="s">
        <v>120</v>
      </c>
      <c r="HF99" s="84" t="s">
        <v>216</v>
      </c>
      <c r="HG99" s="72" t="s">
        <v>121</v>
      </c>
      <c r="HH99" s="73" t="s">
        <v>176</v>
      </c>
      <c r="HI99" s="73" t="s">
        <v>122</v>
      </c>
      <c r="HJ99" s="73" t="s">
        <v>121</v>
      </c>
      <c r="HK99" s="73" t="s">
        <v>176</v>
      </c>
      <c r="HL99" s="73" t="s">
        <v>122</v>
      </c>
      <c r="HM99" s="73" t="s">
        <v>121</v>
      </c>
      <c r="HN99" s="73" t="s">
        <v>176</v>
      </c>
      <c r="HO99" s="73" t="s">
        <v>122</v>
      </c>
      <c r="HP99" s="73" t="s">
        <v>121</v>
      </c>
      <c r="HQ99" s="73" t="s">
        <v>176</v>
      </c>
      <c r="HR99" s="73" t="s">
        <v>122</v>
      </c>
      <c r="HS99" s="73" t="s">
        <v>121</v>
      </c>
      <c r="HT99" s="73" t="s">
        <v>176</v>
      </c>
      <c r="HU99" s="73" t="s">
        <v>122</v>
      </c>
      <c r="HV99" s="73" t="s">
        <v>121</v>
      </c>
      <c r="HW99" s="73" t="s">
        <v>176</v>
      </c>
      <c r="HX99" s="73" t="s">
        <v>122</v>
      </c>
      <c r="HY99" s="73" t="s">
        <v>121</v>
      </c>
      <c r="HZ99" s="73" t="s">
        <v>176</v>
      </c>
      <c r="IA99" s="73" t="s">
        <v>122</v>
      </c>
      <c r="IB99" s="73" t="s">
        <v>121</v>
      </c>
      <c r="IC99" s="73" t="s">
        <v>176</v>
      </c>
      <c r="ID99" s="85" t="s">
        <v>122</v>
      </c>
      <c r="IE99" s="72" t="s">
        <v>121</v>
      </c>
      <c r="IF99" s="73" t="s">
        <v>176</v>
      </c>
      <c r="IG99" s="73" t="s">
        <v>122</v>
      </c>
      <c r="IH99" s="73" t="s">
        <v>121</v>
      </c>
      <c r="II99" s="73" t="s">
        <v>176</v>
      </c>
      <c r="IJ99" s="73" t="s">
        <v>122</v>
      </c>
      <c r="IK99" s="73" t="s">
        <v>121</v>
      </c>
      <c r="IL99" s="73" t="s">
        <v>176</v>
      </c>
      <c r="IM99" s="73" t="s">
        <v>122</v>
      </c>
      <c r="IN99" s="73" t="s">
        <v>121</v>
      </c>
      <c r="IO99" s="73" t="s">
        <v>176</v>
      </c>
      <c r="IP99" s="73" t="s">
        <v>122</v>
      </c>
      <c r="IQ99" s="73" t="s">
        <v>121</v>
      </c>
      <c r="IR99" s="73" t="s">
        <v>176</v>
      </c>
      <c r="IS99" s="73" t="s">
        <v>122</v>
      </c>
      <c r="IT99" s="73" t="s">
        <v>121</v>
      </c>
      <c r="IU99" s="73" t="s">
        <v>176</v>
      </c>
      <c r="IV99" s="85" t="s">
        <v>122</v>
      </c>
      <c r="IW99" s="72" t="s">
        <v>121</v>
      </c>
      <c r="IX99" s="73" t="s">
        <v>176</v>
      </c>
      <c r="IY99" s="73" t="s">
        <v>122</v>
      </c>
      <c r="IZ99" s="73" t="s">
        <v>121</v>
      </c>
      <c r="JA99" s="73" t="s">
        <v>176</v>
      </c>
      <c r="JB99" s="73" t="s">
        <v>122</v>
      </c>
      <c r="JC99" s="73" t="s">
        <v>121</v>
      </c>
      <c r="JD99" s="73" t="s">
        <v>176</v>
      </c>
      <c r="JE99" s="73" t="s">
        <v>122</v>
      </c>
      <c r="JF99" s="73" t="s">
        <v>121</v>
      </c>
      <c r="JG99" s="73" t="s">
        <v>176</v>
      </c>
      <c r="JH99" s="73" t="s">
        <v>122</v>
      </c>
      <c r="JI99" s="73" t="s">
        <v>121</v>
      </c>
      <c r="JJ99" s="73" t="s">
        <v>176</v>
      </c>
      <c r="JK99" s="85" t="s">
        <v>122</v>
      </c>
      <c r="JL99" s="72" t="s">
        <v>121</v>
      </c>
      <c r="JM99" s="73" t="s">
        <v>176</v>
      </c>
      <c r="JN99" s="73" t="s">
        <v>122</v>
      </c>
      <c r="JO99" s="73" t="s">
        <v>121</v>
      </c>
      <c r="JP99" s="73" t="s">
        <v>176</v>
      </c>
      <c r="JQ99" s="73" t="s">
        <v>122</v>
      </c>
      <c r="JR99" s="73" t="s">
        <v>121</v>
      </c>
      <c r="JS99" s="73" t="s">
        <v>176</v>
      </c>
      <c r="JT99" s="73" t="s">
        <v>122</v>
      </c>
      <c r="JU99" s="73" t="s">
        <v>121</v>
      </c>
      <c r="JV99" s="73" t="s">
        <v>176</v>
      </c>
      <c r="JW99" s="73" t="s">
        <v>122</v>
      </c>
      <c r="JX99" s="73" t="s">
        <v>121</v>
      </c>
      <c r="JY99" s="73" t="s">
        <v>176</v>
      </c>
      <c r="JZ99" s="73" t="s">
        <v>122</v>
      </c>
      <c r="KA99" s="73" t="s">
        <v>121</v>
      </c>
      <c r="KB99" s="73" t="s">
        <v>176</v>
      </c>
      <c r="KC99" s="73" t="s">
        <v>122</v>
      </c>
      <c r="KD99" s="73" t="s">
        <v>121</v>
      </c>
      <c r="KE99" s="73" t="s">
        <v>176</v>
      </c>
      <c r="KF99" s="73" t="s">
        <v>122</v>
      </c>
      <c r="KG99" s="73" t="s">
        <v>121</v>
      </c>
      <c r="KH99" s="73" t="s">
        <v>176</v>
      </c>
      <c r="KI99" s="85" t="s">
        <v>122</v>
      </c>
      <c r="KJ99" s="72" t="s">
        <v>121</v>
      </c>
      <c r="KK99" s="73" t="s">
        <v>176</v>
      </c>
      <c r="KL99" s="73" t="s">
        <v>122</v>
      </c>
      <c r="KM99" s="73" t="s">
        <v>121</v>
      </c>
      <c r="KN99" s="73" t="s">
        <v>176</v>
      </c>
      <c r="KO99" s="73" t="s">
        <v>122</v>
      </c>
      <c r="KP99" s="73" t="s">
        <v>121</v>
      </c>
      <c r="KQ99" s="73" t="s">
        <v>176</v>
      </c>
      <c r="KR99" s="85" t="s">
        <v>122</v>
      </c>
      <c r="KS99" s="68" t="s">
        <v>121</v>
      </c>
      <c r="KT99" s="69" t="s">
        <v>176</v>
      </c>
      <c r="KU99" s="86" t="s">
        <v>207</v>
      </c>
      <c r="KV99" s="87" t="s">
        <v>121</v>
      </c>
      <c r="KW99" s="88" t="s">
        <v>176</v>
      </c>
      <c r="KX99" s="89" t="s">
        <v>207</v>
      </c>
      <c r="KY99" s="90" t="s">
        <v>121</v>
      </c>
      <c r="KZ99" s="91" t="s">
        <v>176</v>
      </c>
      <c r="LA99" s="92" t="s">
        <v>207</v>
      </c>
      <c r="LB99" s="93" t="s">
        <v>121</v>
      </c>
      <c r="LC99" s="83" t="s">
        <v>176</v>
      </c>
      <c r="LD99" s="84" t="s">
        <v>207</v>
      </c>
      <c r="LE99" s="94" t="s">
        <v>121</v>
      </c>
      <c r="LF99" s="95" t="s">
        <v>176</v>
      </c>
      <c r="LG99" s="96" t="s">
        <v>207</v>
      </c>
      <c r="LH99" s="97" t="s">
        <v>121</v>
      </c>
      <c r="LI99" s="98" t="s">
        <v>176</v>
      </c>
      <c r="LJ99" s="99" t="s">
        <v>207</v>
      </c>
      <c r="LK99" s="64" t="s">
        <v>121</v>
      </c>
      <c r="LL99" s="65" t="s">
        <v>176</v>
      </c>
      <c r="LM99" s="65" t="s">
        <v>122</v>
      </c>
      <c r="LN99" s="65" t="s">
        <v>121</v>
      </c>
      <c r="LO99" s="65" t="s">
        <v>176</v>
      </c>
      <c r="LP99" s="65" t="s">
        <v>122</v>
      </c>
      <c r="LQ99" s="65" t="s">
        <v>121</v>
      </c>
      <c r="LR99" s="65" t="s">
        <v>176</v>
      </c>
      <c r="LS99" s="65" t="s">
        <v>122</v>
      </c>
      <c r="LT99" s="65" t="s">
        <v>121</v>
      </c>
      <c r="LU99" s="65" t="s">
        <v>176</v>
      </c>
      <c r="LV99" s="65" t="s">
        <v>122</v>
      </c>
      <c r="LW99" s="65" t="s">
        <v>121</v>
      </c>
      <c r="LX99" s="65" t="s">
        <v>176</v>
      </c>
      <c r="LY99" s="65" t="s">
        <v>122</v>
      </c>
      <c r="LZ99" s="65" t="s">
        <v>121</v>
      </c>
      <c r="MA99" s="65" t="s">
        <v>176</v>
      </c>
      <c r="MB99" s="65" t="s">
        <v>122</v>
      </c>
      <c r="MC99" s="65" t="s">
        <v>121</v>
      </c>
      <c r="MD99" s="65" t="s">
        <v>176</v>
      </c>
      <c r="ME99" s="65" t="s">
        <v>122</v>
      </c>
      <c r="MF99" s="65" t="s">
        <v>121</v>
      </c>
      <c r="MG99" s="65" t="s">
        <v>176</v>
      </c>
      <c r="MH99" s="65" t="s">
        <v>122</v>
      </c>
      <c r="MI99" s="65" t="s">
        <v>121</v>
      </c>
      <c r="MJ99" s="65" t="s">
        <v>176</v>
      </c>
      <c r="MK99" s="65" t="s">
        <v>122</v>
      </c>
      <c r="ML99" s="65" t="s">
        <v>121</v>
      </c>
      <c r="MM99" s="65" t="s">
        <v>176</v>
      </c>
      <c r="MN99" s="100" t="s">
        <v>122</v>
      </c>
      <c r="MO99" s="101" t="s">
        <v>121</v>
      </c>
      <c r="MP99" s="81" t="s">
        <v>176</v>
      </c>
      <c r="MQ99" s="81" t="s">
        <v>122</v>
      </c>
      <c r="MR99" s="81" t="s">
        <v>121</v>
      </c>
      <c r="MS99" s="81" t="s">
        <v>176</v>
      </c>
      <c r="MT99" s="102" t="s">
        <v>122</v>
      </c>
      <c r="MU99" s="103" t="s">
        <v>121</v>
      </c>
      <c r="MV99" s="104" t="s">
        <v>176</v>
      </c>
      <c r="MW99" s="105" t="s">
        <v>122</v>
      </c>
      <c r="MX99" s="106" t="s">
        <v>121</v>
      </c>
      <c r="MY99" s="107" t="s">
        <v>176</v>
      </c>
      <c r="MZ99" s="107" t="s">
        <v>122</v>
      </c>
      <c r="NA99" s="108" t="s">
        <v>121</v>
      </c>
      <c r="NB99" s="108" t="s">
        <v>176</v>
      </c>
      <c r="NC99" s="108" t="s">
        <v>122</v>
      </c>
      <c r="ND99" s="109" t="s">
        <v>121</v>
      </c>
      <c r="NE99" s="109" t="s">
        <v>176</v>
      </c>
      <c r="NF99" s="109" t="s">
        <v>122</v>
      </c>
      <c r="NG99" s="81" t="s">
        <v>121</v>
      </c>
      <c r="NH99" s="81" t="s">
        <v>176</v>
      </c>
      <c r="NI99" s="81" t="s">
        <v>122</v>
      </c>
      <c r="NJ99" s="81" t="s">
        <v>121</v>
      </c>
      <c r="NK99" s="81" t="s">
        <v>176</v>
      </c>
      <c r="NL99" s="81" t="s">
        <v>122</v>
      </c>
      <c r="NM99" s="81" t="s">
        <v>121</v>
      </c>
      <c r="NN99" s="81" t="s">
        <v>176</v>
      </c>
      <c r="NO99" s="81" t="s">
        <v>122</v>
      </c>
      <c r="NP99" s="81" t="s">
        <v>121</v>
      </c>
      <c r="NQ99" s="81" t="s">
        <v>176</v>
      </c>
      <c r="NR99" s="102" t="s">
        <v>122</v>
      </c>
    </row>
    <row r="100" spans="1:382" ht="17.25" customHeight="1" thickBot="1" x14ac:dyDescent="0.3">
      <c r="A100" s="54">
        <v>1</v>
      </c>
      <c r="B100" s="1069"/>
      <c r="C100" s="1070"/>
      <c r="D100" s="150">
        <v>4</v>
      </c>
      <c r="E100" s="151">
        <v>5</v>
      </c>
      <c r="F100" s="151">
        <v>6</v>
      </c>
      <c r="G100" s="151">
        <v>7</v>
      </c>
      <c r="H100" s="151">
        <v>8</v>
      </c>
      <c r="I100" s="151">
        <v>9</v>
      </c>
      <c r="J100" s="151">
        <v>10</v>
      </c>
      <c r="K100" s="151">
        <v>11</v>
      </c>
      <c r="L100" s="151">
        <v>12</v>
      </c>
      <c r="M100" s="151">
        <v>13</v>
      </c>
      <c r="N100" s="151">
        <v>14</v>
      </c>
      <c r="O100" s="151">
        <v>15</v>
      </c>
      <c r="P100" s="151">
        <v>16</v>
      </c>
      <c r="Q100" s="151">
        <v>17</v>
      </c>
      <c r="R100" s="151">
        <v>18</v>
      </c>
      <c r="S100" s="151">
        <v>19</v>
      </c>
      <c r="T100" s="151">
        <v>20</v>
      </c>
      <c r="U100" s="151">
        <v>21</v>
      </c>
      <c r="V100" s="151">
        <v>22</v>
      </c>
      <c r="W100" s="151">
        <v>23</v>
      </c>
      <c r="X100" s="152">
        <v>24</v>
      </c>
      <c r="Y100" s="150">
        <v>25</v>
      </c>
      <c r="Z100" s="151">
        <v>26</v>
      </c>
      <c r="AA100" s="151">
        <v>27</v>
      </c>
      <c r="AB100" s="151">
        <v>28</v>
      </c>
      <c r="AC100" s="151">
        <v>29</v>
      </c>
      <c r="AD100" s="151">
        <v>30</v>
      </c>
      <c r="AE100" s="151">
        <v>31</v>
      </c>
      <c r="AF100" s="151">
        <v>32</v>
      </c>
      <c r="AG100" s="151">
        <v>33</v>
      </c>
      <c r="AH100" s="151">
        <v>34</v>
      </c>
      <c r="AI100" s="151">
        <v>35</v>
      </c>
      <c r="AJ100" s="151">
        <v>36</v>
      </c>
      <c r="AK100" s="151">
        <v>37</v>
      </c>
      <c r="AL100" s="151">
        <v>38</v>
      </c>
      <c r="AM100" s="151">
        <v>39</v>
      </c>
      <c r="AN100" s="151">
        <v>40</v>
      </c>
      <c r="AO100" s="151">
        <v>41</v>
      </c>
      <c r="AP100" s="151">
        <v>42</v>
      </c>
      <c r="AQ100" s="151">
        <v>43</v>
      </c>
      <c r="AR100" s="151">
        <v>44</v>
      </c>
      <c r="AS100" s="152">
        <v>45</v>
      </c>
      <c r="AT100" s="150">
        <v>46</v>
      </c>
      <c r="AU100" s="151">
        <v>47</v>
      </c>
      <c r="AV100" s="151">
        <v>48</v>
      </c>
      <c r="AW100" s="151">
        <v>49</v>
      </c>
      <c r="AX100" s="151">
        <v>50</v>
      </c>
      <c r="AY100" s="151">
        <v>51</v>
      </c>
      <c r="AZ100" s="151">
        <v>52</v>
      </c>
      <c r="BA100" s="151">
        <v>53</v>
      </c>
      <c r="BB100" s="151">
        <v>54</v>
      </c>
      <c r="BC100" s="151">
        <v>55</v>
      </c>
      <c r="BD100" s="151">
        <v>56</v>
      </c>
      <c r="BE100" s="151">
        <v>57</v>
      </c>
      <c r="BF100" s="151">
        <v>58</v>
      </c>
      <c r="BG100" s="151">
        <v>59</v>
      </c>
      <c r="BH100" s="151">
        <v>60</v>
      </c>
      <c r="BI100" s="151">
        <v>61</v>
      </c>
      <c r="BJ100" s="151">
        <v>62</v>
      </c>
      <c r="BK100" s="151">
        <v>63</v>
      </c>
      <c r="BL100" s="151">
        <v>64</v>
      </c>
      <c r="BM100" s="151">
        <v>65</v>
      </c>
      <c r="BN100" s="152">
        <v>66</v>
      </c>
      <c r="BO100" s="150">
        <v>67</v>
      </c>
      <c r="BP100" s="151">
        <v>68</v>
      </c>
      <c r="BQ100" s="151">
        <v>69</v>
      </c>
      <c r="BR100" s="151">
        <v>70</v>
      </c>
      <c r="BS100" s="151">
        <v>71</v>
      </c>
      <c r="BT100" s="151">
        <v>72</v>
      </c>
      <c r="BU100" s="151">
        <v>73</v>
      </c>
      <c r="BV100" s="151">
        <v>74</v>
      </c>
      <c r="BW100" s="151">
        <v>75</v>
      </c>
      <c r="BX100" s="151">
        <v>76</v>
      </c>
      <c r="BY100" s="151">
        <v>77</v>
      </c>
      <c r="BZ100" s="151">
        <v>78</v>
      </c>
      <c r="CA100" s="151">
        <v>79</v>
      </c>
      <c r="CB100" s="151">
        <v>80</v>
      </c>
      <c r="CC100" s="151">
        <v>81</v>
      </c>
      <c r="CD100" s="151">
        <v>82</v>
      </c>
      <c r="CE100" s="151">
        <v>83</v>
      </c>
      <c r="CF100" s="151">
        <v>84</v>
      </c>
      <c r="CG100" s="151">
        <v>85</v>
      </c>
      <c r="CH100" s="151">
        <v>86</v>
      </c>
      <c r="CI100" s="152">
        <v>87</v>
      </c>
      <c r="CJ100" s="150">
        <v>88</v>
      </c>
      <c r="CK100" s="151">
        <v>89</v>
      </c>
      <c r="CL100" s="151">
        <v>90</v>
      </c>
      <c r="CM100" s="151">
        <v>91</v>
      </c>
      <c r="CN100" s="151">
        <v>92</v>
      </c>
      <c r="CO100" s="151">
        <v>93</v>
      </c>
      <c r="CP100" s="151">
        <v>94</v>
      </c>
      <c r="CQ100" s="151">
        <v>95</v>
      </c>
      <c r="CR100" s="151">
        <v>96</v>
      </c>
      <c r="CS100" s="151">
        <v>97</v>
      </c>
      <c r="CT100" s="151">
        <v>98</v>
      </c>
      <c r="CU100" s="151">
        <v>99</v>
      </c>
      <c r="CV100" s="151">
        <v>100</v>
      </c>
      <c r="CW100" s="151">
        <v>101</v>
      </c>
      <c r="CX100" s="151">
        <v>102</v>
      </c>
      <c r="CY100" s="151">
        <v>103</v>
      </c>
      <c r="CZ100" s="151">
        <v>104</v>
      </c>
      <c r="DA100" s="151">
        <v>105</v>
      </c>
      <c r="DB100" s="151">
        <v>106</v>
      </c>
      <c r="DC100" s="151">
        <v>107</v>
      </c>
      <c r="DD100" s="152">
        <v>108</v>
      </c>
      <c r="DE100" s="150">
        <v>109</v>
      </c>
      <c r="DF100" s="151">
        <v>110</v>
      </c>
      <c r="DG100" s="151">
        <v>111</v>
      </c>
      <c r="DH100" s="151">
        <v>112</v>
      </c>
      <c r="DI100" s="151">
        <v>113</v>
      </c>
      <c r="DJ100" s="151">
        <v>114</v>
      </c>
      <c r="DK100" s="151">
        <v>115</v>
      </c>
      <c r="DL100" s="151">
        <v>116</v>
      </c>
      <c r="DM100" s="151">
        <v>117</v>
      </c>
      <c r="DN100" s="151">
        <v>118</v>
      </c>
      <c r="DO100" s="151">
        <v>119</v>
      </c>
      <c r="DP100" s="151">
        <v>120</v>
      </c>
      <c r="DQ100" s="151">
        <v>121</v>
      </c>
      <c r="DR100" s="151">
        <v>122</v>
      </c>
      <c r="DS100" s="151">
        <v>123</v>
      </c>
      <c r="DT100" s="151">
        <v>124</v>
      </c>
      <c r="DU100" s="151">
        <v>125</v>
      </c>
      <c r="DV100" s="151">
        <v>126</v>
      </c>
      <c r="DW100" s="151">
        <v>127</v>
      </c>
      <c r="DX100" s="151">
        <v>128</v>
      </c>
      <c r="DY100" s="152">
        <v>129</v>
      </c>
      <c r="DZ100" s="150">
        <v>130</v>
      </c>
      <c r="EA100" s="151">
        <v>131</v>
      </c>
      <c r="EB100" s="151">
        <v>132</v>
      </c>
      <c r="EC100" s="151">
        <v>133</v>
      </c>
      <c r="ED100" s="151">
        <v>134</v>
      </c>
      <c r="EE100" s="151">
        <v>135</v>
      </c>
      <c r="EF100" s="151">
        <v>136</v>
      </c>
      <c r="EG100" s="151">
        <v>137</v>
      </c>
      <c r="EH100" s="151">
        <v>138</v>
      </c>
      <c r="EI100" s="151">
        <v>139</v>
      </c>
      <c r="EJ100" s="151">
        <v>140</v>
      </c>
      <c r="EK100" s="151">
        <v>141</v>
      </c>
      <c r="EL100" s="151">
        <v>142</v>
      </c>
      <c r="EM100" s="151">
        <v>143</v>
      </c>
      <c r="EN100" s="151">
        <v>144</v>
      </c>
      <c r="EO100" s="151">
        <v>145</v>
      </c>
      <c r="EP100" s="151">
        <v>146</v>
      </c>
      <c r="EQ100" s="151">
        <v>147</v>
      </c>
      <c r="ER100" s="151">
        <v>148</v>
      </c>
      <c r="ES100" s="151">
        <v>149</v>
      </c>
      <c r="ET100" s="152">
        <v>150</v>
      </c>
      <c r="EU100" s="150">
        <v>151</v>
      </c>
      <c r="EV100" s="151">
        <v>152</v>
      </c>
      <c r="EW100" s="151">
        <v>153</v>
      </c>
      <c r="EX100" s="151">
        <v>154</v>
      </c>
      <c r="EY100" s="151">
        <v>155</v>
      </c>
      <c r="EZ100" s="151">
        <v>156</v>
      </c>
      <c r="FA100" s="151">
        <v>157</v>
      </c>
      <c r="FB100" s="151">
        <v>158</v>
      </c>
      <c r="FC100" s="151">
        <v>159</v>
      </c>
      <c r="FD100" s="151">
        <v>160</v>
      </c>
      <c r="FE100" s="151">
        <v>161</v>
      </c>
      <c r="FF100" s="151">
        <v>162</v>
      </c>
      <c r="FG100" s="151">
        <v>163</v>
      </c>
      <c r="FH100" s="151">
        <v>164</v>
      </c>
      <c r="FI100" s="151">
        <v>165</v>
      </c>
      <c r="FJ100" s="151">
        <v>166</v>
      </c>
      <c r="FK100" s="151">
        <v>167</v>
      </c>
      <c r="FL100" s="151">
        <v>168</v>
      </c>
      <c r="FM100" s="151">
        <v>169</v>
      </c>
      <c r="FN100" s="151">
        <v>170</v>
      </c>
      <c r="FO100" s="152">
        <v>171</v>
      </c>
      <c r="FP100" s="150">
        <v>172</v>
      </c>
      <c r="FQ100" s="151">
        <v>173</v>
      </c>
      <c r="FR100" s="151">
        <v>174</v>
      </c>
      <c r="FS100" s="151">
        <v>175</v>
      </c>
      <c r="FT100" s="152">
        <v>176</v>
      </c>
      <c r="FU100" s="150">
        <v>177</v>
      </c>
      <c r="FV100" s="151">
        <v>178</v>
      </c>
      <c r="FW100" s="151">
        <v>179</v>
      </c>
      <c r="FX100" s="152">
        <v>180</v>
      </c>
      <c r="FY100" s="150">
        <v>181</v>
      </c>
      <c r="FZ100" s="151">
        <v>182</v>
      </c>
      <c r="GA100" s="151">
        <v>183</v>
      </c>
      <c r="GB100" s="151">
        <v>184</v>
      </c>
      <c r="GC100" s="151">
        <v>185</v>
      </c>
      <c r="GD100" s="151">
        <v>186</v>
      </c>
      <c r="GE100" s="151">
        <v>187</v>
      </c>
      <c r="GF100" s="151">
        <v>188</v>
      </c>
      <c r="GG100" s="151">
        <v>189</v>
      </c>
      <c r="GH100" s="151">
        <v>190</v>
      </c>
      <c r="GI100" s="151">
        <v>191</v>
      </c>
      <c r="GJ100" s="151">
        <v>192</v>
      </c>
      <c r="GK100" s="151">
        <v>193</v>
      </c>
      <c r="GL100" s="152">
        <v>194</v>
      </c>
      <c r="GM100" s="150">
        <v>195</v>
      </c>
      <c r="GN100" s="151">
        <v>196</v>
      </c>
      <c r="GO100" s="151">
        <v>197</v>
      </c>
      <c r="GP100" s="151">
        <v>198</v>
      </c>
      <c r="GQ100" s="151">
        <v>199</v>
      </c>
      <c r="GR100" s="151">
        <v>200</v>
      </c>
      <c r="GS100" s="151">
        <v>201</v>
      </c>
      <c r="GT100" s="151">
        <v>202</v>
      </c>
      <c r="GU100" s="151">
        <v>203</v>
      </c>
      <c r="GV100" s="151">
        <v>204</v>
      </c>
      <c r="GW100" s="151">
        <v>205</v>
      </c>
      <c r="GX100" s="151">
        <v>206</v>
      </c>
      <c r="GY100" s="151">
        <v>207</v>
      </c>
      <c r="GZ100" s="151">
        <v>208</v>
      </c>
      <c r="HA100" s="151">
        <v>209</v>
      </c>
      <c r="HB100" s="151">
        <v>210</v>
      </c>
      <c r="HC100" s="151">
        <v>211</v>
      </c>
      <c r="HD100" s="151">
        <v>212</v>
      </c>
      <c r="HE100" s="151">
        <v>213</v>
      </c>
      <c r="HF100" s="152">
        <v>214</v>
      </c>
      <c r="HG100" s="150">
        <v>215</v>
      </c>
      <c r="HH100" s="151">
        <v>216</v>
      </c>
      <c r="HI100" s="151">
        <v>217</v>
      </c>
      <c r="HJ100" s="151">
        <v>218</v>
      </c>
      <c r="HK100" s="151">
        <v>219</v>
      </c>
      <c r="HL100" s="151">
        <v>220</v>
      </c>
      <c r="HM100" s="151">
        <v>221</v>
      </c>
      <c r="HN100" s="151">
        <v>222</v>
      </c>
      <c r="HO100" s="151">
        <v>223</v>
      </c>
      <c r="HP100" s="151">
        <v>224</v>
      </c>
      <c r="HQ100" s="151">
        <v>225</v>
      </c>
      <c r="HR100" s="151">
        <v>226</v>
      </c>
      <c r="HS100" s="151">
        <v>227</v>
      </c>
      <c r="HT100" s="151">
        <v>228</v>
      </c>
      <c r="HU100" s="151">
        <v>229</v>
      </c>
      <c r="HV100" s="151">
        <v>230</v>
      </c>
      <c r="HW100" s="151">
        <v>231</v>
      </c>
      <c r="HX100" s="151">
        <v>232</v>
      </c>
      <c r="HY100" s="151">
        <v>233</v>
      </c>
      <c r="HZ100" s="151">
        <v>234</v>
      </c>
      <c r="IA100" s="151">
        <v>235</v>
      </c>
      <c r="IB100" s="151">
        <v>236</v>
      </c>
      <c r="IC100" s="151">
        <v>237</v>
      </c>
      <c r="ID100" s="152">
        <v>238</v>
      </c>
      <c r="IE100" s="150">
        <v>239</v>
      </c>
      <c r="IF100" s="151">
        <v>240</v>
      </c>
      <c r="IG100" s="151">
        <v>241</v>
      </c>
      <c r="IH100" s="151">
        <v>242</v>
      </c>
      <c r="II100" s="151">
        <v>243</v>
      </c>
      <c r="IJ100" s="151">
        <v>244</v>
      </c>
      <c r="IK100" s="151">
        <v>245</v>
      </c>
      <c r="IL100" s="151">
        <v>246</v>
      </c>
      <c r="IM100" s="151">
        <v>247</v>
      </c>
      <c r="IN100" s="151">
        <v>248</v>
      </c>
      <c r="IO100" s="151">
        <v>249</v>
      </c>
      <c r="IP100" s="151">
        <v>250</v>
      </c>
      <c r="IQ100" s="151">
        <v>251</v>
      </c>
      <c r="IR100" s="151">
        <v>252</v>
      </c>
      <c r="IS100" s="151">
        <v>253</v>
      </c>
      <c r="IT100" s="151">
        <v>254</v>
      </c>
      <c r="IU100" s="151">
        <v>255</v>
      </c>
      <c r="IV100" s="152">
        <v>256</v>
      </c>
      <c r="IW100" s="150">
        <v>257</v>
      </c>
      <c r="IX100" s="151">
        <v>258</v>
      </c>
      <c r="IY100" s="151">
        <v>259</v>
      </c>
      <c r="IZ100" s="151">
        <v>260</v>
      </c>
      <c r="JA100" s="151">
        <v>261</v>
      </c>
      <c r="JB100" s="151">
        <v>262</v>
      </c>
      <c r="JC100" s="151">
        <v>263</v>
      </c>
      <c r="JD100" s="151">
        <v>264</v>
      </c>
      <c r="JE100" s="151">
        <v>265</v>
      </c>
      <c r="JF100" s="151">
        <v>266</v>
      </c>
      <c r="JG100" s="151">
        <v>267</v>
      </c>
      <c r="JH100" s="151">
        <v>268</v>
      </c>
      <c r="JI100" s="151">
        <v>269</v>
      </c>
      <c r="JJ100" s="151">
        <v>270</v>
      </c>
      <c r="JK100" s="152">
        <v>271</v>
      </c>
      <c r="JL100" s="150">
        <v>272</v>
      </c>
      <c r="JM100" s="151">
        <v>273</v>
      </c>
      <c r="JN100" s="151">
        <v>274</v>
      </c>
      <c r="JO100" s="151">
        <v>275</v>
      </c>
      <c r="JP100" s="151">
        <v>276</v>
      </c>
      <c r="JQ100" s="151">
        <v>277</v>
      </c>
      <c r="JR100" s="151">
        <v>278</v>
      </c>
      <c r="JS100" s="151">
        <v>279</v>
      </c>
      <c r="JT100" s="151">
        <v>280</v>
      </c>
      <c r="JU100" s="151">
        <v>281</v>
      </c>
      <c r="JV100" s="151">
        <v>282</v>
      </c>
      <c r="JW100" s="151">
        <v>283</v>
      </c>
      <c r="JX100" s="151">
        <v>284</v>
      </c>
      <c r="JY100" s="151">
        <v>285</v>
      </c>
      <c r="JZ100" s="151">
        <v>286</v>
      </c>
      <c r="KA100" s="151">
        <v>287</v>
      </c>
      <c r="KB100" s="151">
        <v>288</v>
      </c>
      <c r="KC100" s="151">
        <v>289</v>
      </c>
      <c r="KD100" s="151">
        <v>290</v>
      </c>
      <c r="KE100" s="151">
        <v>291</v>
      </c>
      <c r="KF100" s="151">
        <v>292</v>
      </c>
      <c r="KG100" s="151">
        <v>293</v>
      </c>
      <c r="KH100" s="151">
        <v>294</v>
      </c>
      <c r="KI100" s="152">
        <v>295</v>
      </c>
      <c r="KJ100" s="150">
        <v>296</v>
      </c>
      <c r="KK100" s="151">
        <v>297</v>
      </c>
      <c r="KL100" s="151">
        <v>298</v>
      </c>
      <c r="KM100" s="151">
        <v>299</v>
      </c>
      <c r="KN100" s="151">
        <v>300</v>
      </c>
      <c r="KO100" s="151">
        <v>301</v>
      </c>
      <c r="KP100" s="151">
        <v>302</v>
      </c>
      <c r="KQ100" s="151">
        <v>303</v>
      </c>
      <c r="KR100" s="152">
        <v>304</v>
      </c>
      <c r="KS100" s="150">
        <v>305</v>
      </c>
      <c r="KT100" s="151">
        <v>306</v>
      </c>
      <c r="KU100" s="152">
        <v>307</v>
      </c>
      <c r="KV100" s="153">
        <v>308</v>
      </c>
      <c r="KW100" s="151">
        <v>309</v>
      </c>
      <c r="KX100" s="152">
        <v>310</v>
      </c>
      <c r="KY100" s="153">
        <v>311</v>
      </c>
      <c r="KZ100" s="151">
        <v>312</v>
      </c>
      <c r="LA100" s="152">
        <v>313</v>
      </c>
      <c r="LB100" s="153">
        <v>314</v>
      </c>
      <c r="LC100" s="151">
        <v>315</v>
      </c>
      <c r="LD100" s="152">
        <v>316</v>
      </c>
      <c r="LE100" s="153">
        <v>317</v>
      </c>
      <c r="LF100" s="151">
        <v>318</v>
      </c>
      <c r="LG100" s="152">
        <v>319</v>
      </c>
      <c r="LH100" s="150">
        <v>320</v>
      </c>
      <c r="LI100" s="151">
        <v>321</v>
      </c>
      <c r="LJ100" s="152">
        <v>322</v>
      </c>
      <c r="LK100" s="150">
        <v>323</v>
      </c>
      <c r="LL100" s="151">
        <v>324</v>
      </c>
      <c r="LM100" s="151">
        <v>325</v>
      </c>
      <c r="LN100" s="151">
        <v>326</v>
      </c>
      <c r="LO100" s="151">
        <v>327</v>
      </c>
      <c r="LP100" s="151">
        <v>328</v>
      </c>
      <c r="LQ100" s="151">
        <v>329</v>
      </c>
      <c r="LR100" s="151">
        <v>330</v>
      </c>
      <c r="LS100" s="151">
        <v>331</v>
      </c>
      <c r="LT100" s="151">
        <v>332</v>
      </c>
      <c r="LU100" s="151">
        <v>333</v>
      </c>
      <c r="LV100" s="151">
        <v>334</v>
      </c>
      <c r="LW100" s="151">
        <v>335</v>
      </c>
      <c r="LX100" s="151">
        <v>336</v>
      </c>
      <c r="LY100" s="151">
        <v>337</v>
      </c>
      <c r="LZ100" s="151">
        <v>338</v>
      </c>
      <c r="MA100" s="151">
        <v>339</v>
      </c>
      <c r="MB100" s="151">
        <v>340</v>
      </c>
      <c r="MC100" s="151">
        <v>341</v>
      </c>
      <c r="MD100" s="151">
        <v>342</v>
      </c>
      <c r="ME100" s="151">
        <v>343</v>
      </c>
      <c r="MF100" s="151">
        <v>344</v>
      </c>
      <c r="MG100" s="151">
        <v>345</v>
      </c>
      <c r="MH100" s="151">
        <v>346</v>
      </c>
      <c r="MI100" s="151">
        <v>347</v>
      </c>
      <c r="MJ100" s="151">
        <v>348</v>
      </c>
      <c r="MK100" s="151">
        <v>349</v>
      </c>
      <c r="ML100" s="151">
        <v>350</v>
      </c>
      <c r="MM100" s="151">
        <v>351</v>
      </c>
      <c r="MN100" s="152">
        <v>352</v>
      </c>
      <c r="MO100" s="153">
        <v>353</v>
      </c>
      <c r="MP100" s="151">
        <v>354</v>
      </c>
      <c r="MQ100" s="151">
        <v>355</v>
      </c>
      <c r="MR100" s="151">
        <v>356</v>
      </c>
      <c r="MS100" s="151">
        <v>357</v>
      </c>
      <c r="MT100" s="152">
        <v>358</v>
      </c>
      <c r="MU100" s="153">
        <v>359</v>
      </c>
      <c r="MV100" s="151">
        <v>360</v>
      </c>
      <c r="MW100" s="152">
        <v>361</v>
      </c>
      <c r="MX100" s="153">
        <v>362</v>
      </c>
      <c r="MY100" s="151">
        <v>363</v>
      </c>
      <c r="MZ100" s="151">
        <v>364</v>
      </c>
      <c r="NA100" s="151">
        <v>365</v>
      </c>
      <c r="NB100" s="151">
        <v>366</v>
      </c>
      <c r="NC100" s="151">
        <v>367</v>
      </c>
      <c r="ND100" s="151">
        <v>368</v>
      </c>
      <c r="NE100" s="151">
        <v>369</v>
      </c>
      <c r="NF100" s="151">
        <v>370</v>
      </c>
      <c r="NG100" s="151">
        <v>371</v>
      </c>
      <c r="NH100" s="151">
        <v>372</v>
      </c>
      <c r="NI100" s="151">
        <v>373</v>
      </c>
      <c r="NJ100" s="151">
        <v>374</v>
      </c>
      <c r="NK100" s="151">
        <v>375</v>
      </c>
      <c r="NL100" s="151">
        <v>376</v>
      </c>
      <c r="NM100" s="151">
        <v>377</v>
      </c>
      <c r="NN100" s="151">
        <v>378</v>
      </c>
      <c r="NO100" s="151">
        <v>379</v>
      </c>
      <c r="NP100" s="151">
        <v>380</v>
      </c>
      <c r="NQ100" s="151">
        <v>381</v>
      </c>
      <c r="NR100" s="152">
        <v>382</v>
      </c>
    </row>
    <row r="101" spans="1:382" ht="17.25" customHeight="1" x14ac:dyDescent="0.25">
      <c r="A101" s="55">
        <v>2</v>
      </c>
      <c r="B101" s="1071"/>
      <c r="C101" s="1072"/>
      <c r="D101" s="154">
        <v>4</v>
      </c>
      <c r="E101" s="155">
        <v>5</v>
      </c>
      <c r="F101" s="155">
        <v>6</v>
      </c>
      <c r="G101" s="155">
        <v>7</v>
      </c>
      <c r="H101" s="155">
        <v>8</v>
      </c>
      <c r="I101" s="155">
        <v>9</v>
      </c>
      <c r="J101" s="155">
        <v>10</v>
      </c>
      <c r="K101" s="155">
        <v>11</v>
      </c>
      <c r="L101" s="155">
        <v>12</v>
      </c>
      <c r="M101" s="155">
        <v>13</v>
      </c>
      <c r="N101" s="155">
        <v>14</v>
      </c>
      <c r="O101" s="155">
        <v>15</v>
      </c>
      <c r="P101" s="155">
        <v>16</v>
      </c>
      <c r="Q101" s="155">
        <v>17</v>
      </c>
      <c r="R101" s="155">
        <v>18</v>
      </c>
      <c r="S101" s="155">
        <v>19</v>
      </c>
      <c r="T101" s="155">
        <v>20</v>
      </c>
      <c r="U101" s="155">
        <v>21</v>
      </c>
      <c r="V101" s="155">
        <v>22</v>
      </c>
      <c r="W101" s="155">
        <v>23</v>
      </c>
      <c r="X101" s="156">
        <v>24</v>
      </c>
      <c r="Y101" s="154">
        <v>25</v>
      </c>
      <c r="Z101" s="155">
        <v>26</v>
      </c>
      <c r="AA101" s="155">
        <v>27</v>
      </c>
      <c r="AB101" s="155">
        <v>28</v>
      </c>
      <c r="AC101" s="155">
        <v>29</v>
      </c>
      <c r="AD101" s="155">
        <v>30</v>
      </c>
      <c r="AE101" s="155">
        <v>31</v>
      </c>
      <c r="AF101" s="155">
        <v>32</v>
      </c>
      <c r="AG101" s="155">
        <v>33</v>
      </c>
      <c r="AH101" s="155">
        <v>34</v>
      </c>
      <c r="AI101" s="155">
        <v>35</v>
      </c>
      <c r="AJ101" s="155">
        <v>36</v>
      </c>
      <c r="AK101" s="155">
        <v>37</v>
      </c>
      <c r="AL101" s="155">
        <v>38</v>
      </c>
      <c r="AM101" s="155">
        <v>39</v>
      </c>
      <c r="AN101" s="155">
        <v>40</v>
      </c>
      <c r="AO101" s="155">
        <v>41</v>
      </c>
      <c r="AP101" s="155">
        <v>42</v>
      </c>
      <c r="AQ101" s="155">
        <v>43</v>
      </c>
      <c r="AR101" s="155">
        <v>44</v>
      </c>
      <c r="AS101" s="156">
        <v>45</v>
      </c>
      <c r="AT101" s="154">
        <v>46</v>
      </c>
      <c r="AU101" s="155">
        <v>47</v>
      </c>
      <c r="AV101" s="155">
        <v>48</v>
      </c>
      <c r="AW101" s="155">
        <v>49</v>
      </c>
      <c r="AX101" s="155">
        <v>50</v>
      </c>
      <c r="AY101" s="155">
        <v>51</v>
      </c>
      <c r="AZ101" s="155">
        <v>52</v>
      </c>
      <c r="BA101" s="155">
        <v>53</v>
      </c>
      <c r="BB101" s="155">
        <v>54</v>
      </c>
      <c r="BC101" s="155">
        <v>55</v>
      </c>
      <c r="BD101" s="155">
        <v>56</v>
      </c>
      <c r="BE101" s="155">
        <v>57</v>
      </c>
      <c r="BF101" s="155">
        <v>58</v>
      </c>
      <c r="BG101" s="155">
        <v>59</v>
      </c>
      <c r="BH101" s="155">
        <v>60</v>
      </c>
      <c r="BI101" s="155">
        <v>61</v>
      </c>
      <c r="BJ101" s="155">
        <v>62</v>
      </c>
      <c r="BK101" s="155">
        <v>63</v>
      </c>
      <c r="BL101" s="155">
        <v>64</v>
      </c>
      <c r="BM101" s="155">
        <v>65</v>
      </c>
      <c r="BN101" s="156">
        <v>66</v>
      </c>
      <c r="BO101" s="154">
        <v>67</v>
      </c>
      <c r="BP101" s="155">
        <v>68</v>
      </c>
      <c r="BQ101" s="155">
        <v>69</v>
      </c>
      <c r="BR101" s="155">
        <v>70</v>
      </c>
      <c r="BS101" s="155">
        <v>71</v>
      </c>
      <c r="BT101" s="155">
        <v>72</v>
      </c>
      <c r="BU101" s="155">
        <v>73</v>
      </c>
      <c r="BV101" s="155">
        <v>74</v>
      </c>
      <c r="BW101" s="155">
        <v>75</v>
      </c>
      <c r="BX101" s="155">
        <v>76</v>
      </c>
      <c r="BY101" s="155">
        <v>77</v>
      </c>
      <c r="BZ101" s="155">
        <v>78</v>
      </c>
      <c r="CA101" s="155">
        <v>79</v>
      </c>
      <c r="CB101" s="155">
        <v>80</v>
      </c>
      <c r="CC101" s="155">
        <v>81</v>
      </c>
      <c r="CD101" s="155">
        <v>82</v>
      </c>
      <c r="CE101" s="155">
        <v>83</v>
      </c>
      <c r="CF101" s="155">
        <v>84</v>
      </c>
      <c r="CG101" s="155">
        <v>85</v>
      </c>
      <c r="CH101" s="155">
        <v>86</v>
      </c>
      <c r="CI101" s="156">
        <v>87</v>
      </c>
      <c r="CJ101" s="154">
        <v>88</v>
      </c>
      <c r="CK101" s="155">
        <v>89</v>
      </c>
      <c r="CL101" s="155">
        <v>90</v>
      </c>
      <c r="CM101" s="155">
        <v>91</v>
      </c>
      <c r="CN101" s="155">
        <v>92</v>
      </c>
      <c r="CO101" s="155">
        <v>93</v>
      </c>
      <c r="CP101" s="155">
        <v>94</v>
      </c>
      <c r="CQ101" s="155">
        <v>95</v>
      </c>
      <c r="CR101" s="155">
        <v>96</v>
      </c>
      <c r="CS101" s="155">
        <v>97</v>
      </c>
      <c r="CT101" s="155">
        <v>98</v>
      </c>
      <c r="CU101" s="155">
        <v>99</v>
      </c>
      <c r="CV101" s="155">
        <v>100</v>
      </c>
      <c r="CW101" s="155">
        <v>101</v>
      </c>
      <c r="CX101" s="155">
        <v>102</v>
      </c>
      <c r="CY101" s="155">
        <v>103</v>
      </c>
      <c r="CZ101" s="155">
        <v>104</v>
      </c>
      <c r="DA101" s="155">
        <v>105</v>
      </c>
      <c r="DB101" s="155">
        <v>106</v>
      </c>
      <c r="DC101" s="155">
        <v>107</v>
      </c>
      <c r="DD101" s="156">
        <v>108</v>
      </c>
      <c r="DE101" s="154">
        <v>109</v>
      </c>
      <c r="DF101" s="155">
        <v>110</v>
      </c>
      <c r="DG101" s="155">
        <v>111</v>
      </c>
      <c r="DH101" s="155">
        <v>112</v>
      </c>
      <c r="DI101" s="155">
        <v>113</v>
      </c>
      <c r="DJ101" s="155">
        <v>114</v>
      </c>
      <c r="DK101" s="155">
        <v>115</v>
      </c>
      <c r="DL101" s="155">
        <v>116</v>
      </c>
      <c r="DM101" s="155">
        <v>117</v>
      </c>
      <c r="DN101" s="155">
        <v>118</v>
      </c>
      <c r="DO101" s="155">
        <v>119</v>
      </c>
      <c r="DP101" s="155">
        <v>120</v>
      </c>
      <c r="DQ101" s="155">
        <v>121</v>
      </c>
      <c r="DR101" s="155">
        <v>122</v>
      </c>
      <c r="DS101" s="155">
        <v>123</v>
      </c>
      <c r="DT101" s="155">
        <v>124</v>
      </c>
      <c r="DU101" s="155">
        <v>125</v>
      </c>
      <c r="DV101" s="155">
        <v>126</v>
      </c>
      <c r="DW101" s="155">
        <v>127</v>
      </c>
      <c r="DX101" s="155">
        <v>128</v>
      </c>
      <c r="DY101" s="156">
        <v>129</v>
      </c>
      <c r="DZ101" s="154">
        <v>130</v>
      </c>
      <c r="EA101" s="155">
        <v>131</v>
      </c>
      <c r="EB101" s="155">
        <v>132</v>
      </c>
      <c r="EC101" s="155">
        <v>133</v>
      </c>
      <c r="ED101" s="155">
        <v>134</v>
      </c>
      <c r="EE101" s="155">
        <v>135</v>
      </c>
      <c r="EF101" s="155">
        <v>136</v>
      </c>
      <c r="EG101" s="155">
        <v>137</v>
      </c>
      <c r="EH101" s="155">
        <v>138</v>
      </c>
      <c r="EI101" s="155">
        <v>139</v>
      </c>
      <c r="EJ101" s="155">
        <v>140</v>
      </c>
      <c r="EK101" s="155">
        <v>141</v>
      </c>
      <c r="EL101" s="155">
        <v>142</v>
      </c>
      <c r="EM101" s="155">
        <v>143</v>
      </c>
      <c r="EN101" s="155">
        <v>144</v>
      </c>
      <c r="EO101" s="155">
        <v>145</v>
      </c>
      <c r="EP101" s="155">
        <v>146</v>
      </c>
      <c r="EQ101" s="155">
        <v>147</v>
      </c>
      <c r="ER101" s="155">
        <v>148</v>
      </c>
      <c r="ES101" s="155">
        <v>149</v>
      </c>
      <c r="ET101" s="156">
        <v>150</v>
      </c>
      <c r="EU101" s="154">
        <v>151</v>
      </c>
      <c r="EV101" s="155">
        <v>152</v>
      </c>
      <c r="EW101" s="155">
        <v>153</v>
      </c>
      <c r="EX101" s="155">
        <v>154</v>
      </c>
      <c r="EY101" s="155">
        <v>155</v>
      </c>
      <c r="EZ101" s="155">
        <v>156</v>
      </c>
      <c r="FA101" s="155">
        <v>157</v>
      </c>
      <c r="FB101" s="155">
        <v>158</v>
      </c>
      <c r="FC101" s="155">
        <v>159</v>
      </c>
      <c r="FD101" s="155">
        <v>160</v>
      </c>
      <c r="FE101" s="155">
        <v>161</v>
      </c>
      <c r="FF101" s="155">
        <v>162</v>
      </c>
      <c r="FG101" s="155">
        <v>163</v>
      </c>
      <c r="FH101" s="155">
        <v>164</v>
      </c>
      <c r="FI101" s="155">
        <v>165</v>
      </c>
      <c r="FJ101" s="155">
        <v>166</v>
      </c>
      <c r="FK101" s="155">
        <v>167</v>
      </c>
      <c r="FL101" s="155">
        <v>168</v>
      </c>
      <c r="FM101" s="155">
        <v>169</v>
      </c>
      <c r="FN101" s="155">
        <v>170</v>
      </c>
      <c r="FO101" s="156">
        <v>171</v>
      </c>
      <c r="FP101" s="154">
        <v>172</v>
      </c>
      <c r="FQ101" s="155">
        <v>173</v>
      </c>
      <c r="FR101" s="155">
        <v>174</v>
      </c>
      <c r="FS101" s="155">
        <v>175</v>
      </c>
      <c r="FT101" s="156">
        <v>176</v>
      </c>
      <c r="FU101" s="154">
        <v>177</v>
      </c>
      <c r="FV101" s="155">
        <v>178</v>
      </c>
      <c r="FW101" s="155">
        <v>179</v>
      </c>
      <c r="FX101" s="156">
        <v>180</v>
      </c>
      <c r="FY101" s="154">
        <v>181</v>
      </c>
      <c r="FZ101" s="155">
        <v>182</v>
      </c>
      <c r="GA101" s="155">
        <v>183</v>
      </c>
      <c r="GB101" s="155">
        <v>184</v>
      </c>
      <c r="GC101" s="155">
        <v>185</v>
      </c>
      <c r="GD101" s="155">
        <v>186</v>
      </c>
      <c r="GE101" s="155">
        <v>187</v>
      </c>
      <c r="GF101" s="155">
        <v>188</v>
      </c>
      <c r="GG101" s="155">
        <v>189</v>
      </c>
      <c r="GH101" s="155">
        <v>190</v>
      </c>
      <c r="GI101" s="155">
        <v>191</v>
      </c>
      <c r="GJ101" s="155">
        <v>192</v>
      </c>
      <c r="GK101" s="155">
        <v>193</v>
      </c>
      <c r="GL101" s="156">
        <v>194</v>
      </c>
      <c r="GM101" s="154">
        <v>195</v>
      </c>
      <c r="GN101" s="155">
        <v>196</v>
      </c>
      <c r="GO101" s="155">
        <v>197</v>
      </c>
      <c r="GP101" s="155">
        <v>198</v>
      </c>
      <c r="GQ101" s="155">
        <v>199</v>
      </c>
      <c r="GR101" s="155">
        <v>200</v>
      </c>
      <c r="GS101" s="155">
        <v>201</v>
      </c>
      <c r="GT101" s="155">
        <v>202</v>
      </c>
      <c r="GU101" s="155">
        <v>203</v>
      </c>
      <c r="GV101" s="155">
        <v>204</v>
      </c>
      <c r="GW101" s="155">
        <v>205</v>
      </c>
      <c r="GX101" s="155">
        <v>206</v>
      </c>
      <c r="GY101" s="155">
        <v>207</v>
      </c>
      <c r="GZ101" s="155">
        <v>208</v>
      </c>
      <c r="HA101" s="155">
        <v>209</v>
      </c>
      <c r="HB101" s="155">
        <v>210</v>
      </c>
      <c r="HC101" s="155">
        <v>211</v>
      </c>
      <c r="HD101" s="155">
        <v>212</v>
      </c>
      <c r="HE101" s="155">
        <v>213</v>
      </c>
      <c r="HF101" s="156">
        <v>214</v>
      </c>
      <c r="HG101" s="154">
        <v>215</v>
      </c>
      <c r="HH101" s="155">
        <v>216</v>
      </c>
      <c r="HI101" s="155">
        <v>217</v>
      </c>
      <c r="HJ101" s="155">
        <v>218</v>
      </c>
      <c r="HK101" s="155">
        <v>219</v>
      </c>
      <c r="HL101" s="155">
        <v>220</v>
      </c>
      <c r="HM101" s="155">
        <v>221</v>
      </c>
      <c r="HN101" s="155">
        <v>222</v>
      </c>
      <c r="HO101" s="155">
        <v>223</v>
      </c>
      <c r="HP101" s="155">
        <v>224</v>
      </c>
      <c r="HQ101" s="155">
        <v>225</v>
      </c>
      <c r="HR101" s="155">
        <v>226</v>
      </c>
      <c r="HS101" s="155">
        <v>227</v>
      </c>
      <c r="HT101" s="155">
        <v>228</v>
      </c>
      <c r="HU101" s="155">
        <v>229</v>
      </c>
      <c r="HV101" s="155">
        <v>230</v>
      </c>
      <c r="HW101" s="155">
        <v>231</v>
      </c>
      <c r="HX101" s="155">
        <v>232</v>
      </c>
      <c r="HY101" s="155">
        <v>233</v>
      </c>
      <c r="HZ101" s="155">
        <v>234</v>
      </c>
      <c r="IA101" s="155">
        <v>235</v>
      </c>
      <c r="IB101" s="155">
        <v>236</v>
      </c>
      <c r="IC101" s="155">
        <v>237</v>
      </c>
      <c r="ID101" s="156">
        <v>238</v>
      </c>
      <c r="IE101" s="154">
        <v>239</v>
      </c>
      <c r="IF101" s="155">
        <v>240</v>
      </c>
      <c r="IG101" s="155">
        <v>241</v>
      </c>
      <c r="IH101" s="155">
        <v>242</v>
      </c>
      <c r="II101" s="155">
        <v>243</v>
      </c>
      <c r="IJ101" s="155">
        <v>244</v>
      </c>
      <c r="IK101" s="155">
        <v>245</v>
      </c>
      <c r="IL101" s="155">
        <v>246</v>
      </c>
      <c r="IM101" s="155">
        <v>247</v>
      </c>
      <c r="IN101" s="155">
        <v>248</v>
      </c>
      <c r="IO101" s="155">
        <v>249</v>
      </c>
      <c r="IP101" s="155">
        <v>250</v>
      </c>
      <c r="IQ101" s="155">
        <v>251</v>
      </c>
      <c r="IR101" s="155">
        <v>252</v>
      </c>
      <c r="IS101" s="155">
        <v>253</v>
      </c>
      <c r="IT101" s="155">
        <v>254</v>
      </c>
      <c r="IU101" s="155">
        <v>255</v>
      </c>
      <c r="IV101" s="156">
        <v>256</v>
      </c>
      <c r="IW101" s="154">
        <v>257</v>
      </c>
      <c r="IX101" s="155">
        <v>258</v>
      </c>
      <c r="IY101" s="155">
        <v>259</v>
      </c>
      <c r="IZ101" s="155">
        <v>260</v>
      </c>
      <c r="JA101" s="155">
        <v>261</v>
      </c>
      <c r="JB101" s="155">
        <v>262</v>
      </c>
      <c r="JC101" s="155">
        <v>263</v>
      </c>
      <c r="JD101" s="155">
        <v>264</v>
      </c>
      <c r="JE101" s="155">
        <v>265</v>
      </c>
      <c r="JF101" s="155">
        <v>266</v>
      </c>
      <c r="JG101" s="155">
        <v>267</v>
      </c>
      <c r="JH101" s="155">
        <v>268</v>
      </c>
      <c r="JI101" s="155">
        <v>269</v>
      </c>
      <c r="JJ101" s="155">
        <v>270</v>
      </c>
      <c r="JK101" s="156">
        <v>271</v>
      </c>
      <c r="JL101" s="154">
        <v>272</v>
      </c>
      <c r="JM101" s="155">
        <v>273</v>
      </c>
      <c r="JN101" s="155">
        <v>274</v>
      </c>
      <c r="JO101" s="155">
        <v>275</v>
      </c>
      <c r="JP101" s="155">
        <v>276</v>
      </c>
      <c r="JQ101" s="155">
        <v>277</v>
      </c>
      <c r="JR101" s="155">
        <v>278</v>
      </c>
      <c r="JS101" s="155">
        <v>279</v>
      </c>
      <c r="JT101" s="155">
        <v>280</v>
      </c>
      <c r="JU101" s="155">
        <v>281</v>
      </c>
      <c r="JV101" s="155">
        <v>282</v>
      </c>
      <c r="JW101" s="155">
        <v>283</v>
      </c>
      <c r="JX101" s="155">
        <v>284</v>
      </c>
      <c r="JY101" s="155">
        <v>285</v>
      </c>
      <c r="JZ101" s="155">
        <v>286</v>
      </c>
      <c r="KA101" s="155">
        <v>287</v>
      </c>
      <c r="KB101" s="155">
        <v>288</v>
      </c>
      <c r="KC101" s="155">
        <v>289</v>
      </c>
      <c r="KD101" s="155">
        <v>290</v>
      </c>
      <c r="KE101" s="155">
        <v>291</v>
      </c>
      <c r="KF101" s="155">
        <v>292</v>
      </c>
      <c r="KG101" s="155">
        <v>293</v>
      </c>
      <c r="KH101" s="155">
        <v>294</v>
      </c>
      <c r="KI101" s="156">
        <v>295</v>
      </c>
      <c r="KJ101" s="154">
        <v>296</v>
      </c>
      <c r="KK101" s="155">
        <v>297</v>
      </c>
      <c r="KL101" s="155">
        <v>298</v>
      </c>
      <c r="KM101" s="155">
        <v>299</v>
      </c>
      <c r="KN101" s="155">
        <v>300</v>
      </c>
      <c r="KO101" s="155">
        <v>301</v>
      </c>
      <c r="KP101" s="155">
        <v>302</v>
      </c>
      <c r="KQ101" s="155">
        <v>303</v>
      </c>
      <c r="KR101" s="156">
        <v>304</v>
      </c>
      <c r="KS101" s="154">
        <v>305</v>
      </c>
      <c r="KT101" s="155">
        <v>306</v>
      </c>
      <c r="KU101" s="156">
        <v>307</v>
      </c>
      <c r="KV101" s="157">
        <v>308</v>
      </c>
      <c r="KW101" s="155">
        <v>309</v>
      </c>
      <c r="KX101" s="156">
        <v>310</v>
      </c>
      <c r="KY101" s="157">
        <v>311</v>
      </c>
      <c r="KZ101" s="155">
        <v>312</v>
      </c>
      <c r="LA101" s="156">
        <v>313</v>
      </c>
      <c r="LB101" s="157">
        <v>314</v>
      </c>
      <c r="LC101" s="155">
        <v>315</v>
      </c>
      <c r="LD101" s="156">
        <v>316</v>
      </c>
      <c r="LE101" s="157">
        <v>317</v>
      </c>
      <c r="LF101" s="155">
        <v>318</v>
      </c>
      <c r="LG101" s="156">
        <v>319</v>
      </c>
      <c r="LH101" s="154">
        <v>320</v>
      </c>
      <c r="LI101" s="155">
        <v>321</v>
      </c>
      <c r="LJ101" s="156">
        <v>322</v>
      </c>
      <c r="LK101" s="154">
        <v>323</v>
      </c>
      <c r="LL101" s="155">
        <v>324</v>
      </c>
      <c r="LM101" s="155">
        <v>325</v>
      </c>
      <c r="LN101" s="155">
        <v>326</v>
      </c>
      <c r="LO101" s="155">
        <v>327</v>
      </c>
      <c r="LP101" s="155">
        <v>328</v>
      </c>
      <c r="LQ101" s="155">
        <v>329</v>
      </c>
      <c r="LR101" s="155">
        <v>330</v>
      </c>
      <c r="LS101" s="155">
        <v>331</v>
      </c>
      <c r="LT101" s="155">
        <v>332</v>
      </c>
      <c r="LU101" s="155">
        <v>333</v>
      </c>
      <c r="LV101" s="155">
        <v>334</v>
      </c>
      <c r="LW101" s="155">
        <v>335</v>
      </c>
      <c r="LX101" s="155">
        <v>336</v>
      </c>
      <c r="LY101" s="155">
        <v>337</v>
      </c>
      <c r="LZ101" s="155">
        <v>338</v>
      </c>
      <c r="MA101" s="155">
        <v>339</v>
      </c>
      <c r="MB101" s="155">
        <v>340</v>
      </c>
      <c r="MC101" s="155">
        <v>341</v>
      </c>
      <c r="MD101" s="155">
        <v>342</v>
      </c>
      <c r="ME101" s="155">
        <v>343</v>
      </c>
      <c r="MF101" s="155">
        <v>344</v>
      </c>
      <c r="MG101" s="155">
        <v>345</v>
      </c>
      <c r="MH101" s="155">
        <v>346</v>
      </c>
      <c r="MI101" s="155">
        <v>347</v>
      </c>
      <c r="MJ101" s="155">
        <v>348</v>
      </c>
      <c r="MK101" s="155">
        <v>349</v>
      </c>
      <c r="ML101" s="155">
        <v>350</v>
      </c>
      <c r="MM101" s="155">
        <v>351</v>
      </c>
      <c r="MN101" s="156">
        <v>352</v>
      </c>
      <c r="MO101" s="157">
        <v>353</v>
      </c>
      <c r="MP101" s="155">
        <v>354</v>
      </c>
      <c r="MQ101" s="155">
        <v>355</v>
      </c>
      <c r="MR101" s="155">
        <v>356</v>
      </c>
      <c r="MS101" s="155">
        <v>357</v>
      </c>
      <c r="MT101" s="156">
        <v>358</v>
      </c>
      <c r="MU101" s="157">
        <v>359</v>
      </c>
      <c r="MV101" s="155">
        <v>360</v>
      </c>
      <c r="MW101" s="156">
        <v>361</v>
      </c>
      <c r="MX101" s="157">
        <v>362</v>
      </c>
      <c r="MY101" s="155">
        <v>363</v>
      </c>
      <c r="MZ101" s="155">
        <v>364</v>
      </c>
      <c r="NA101" s="155">
        <v>365</v>
      </c>
      <c r="NB101" s="155">
        <v>366</v>
      </c>
      <c r="NC101" s="155">
        <v>367</v>
      </c>
      <c r="ND101" s="155">
        <v>368</v>
      </c>
      <c r="NE101" s="155">
        <v>369</v>
      </c>
      <c r="NF101" s="155">
        <v>370</v>
      </c>
      <c r="NG101" s="155">
        <v>371</v>
      </c>
      <c r="NH101" s="155">
        <v>372</v>
      </c>
      <c r="NI101" s="155">
        <v>373</v>
      </c>
      <c r="NJ101" s="155">
        <v>374</v>
      </c>
      <c r="NK101" s="155">
        <v>375</v>
      </c>
      <c r="NL101" s="155">
        <v>376</v>
      </c>
      <c r="NM101" s="155">
        <v>377</v>
      </c>
      <c r="NN101" s="155">
        <v>378</v>
      </c>
      <c r="NO101" s="155">
        <v>379</v>
      </c>
      <c r="NP101" s="155">
        <v>380</v>
      </c>
      <c r="NQ101" s="155">
        <v>381</v>
      </c>
      <c r="NR101" s="156">
        <v>382</v>
      </c>
    </row>
    <row r="102" spans="1:382" ht="17.25" customHeight="1" x14ac:dyDescent="0.25">
      <c r="A102" s="1">
        <v>3</v>
      </c>
      <c r="B102" s="1073"/>
      <c r="C102" s="1074"/>
      <c r="D102" s="158">
        <v>0</v>
      </c>
      <c r="E102" s="159">
        <v>0</v>
      </c>
      <c r="F102" s="159">
        <v>0</v>
      </c>
      <c r="G102" s="159">
        <v>0</v>
      </c>
      <c r="H102" s="159">
        <v>0</v>
      </c>
      <c r="I102" s="159">
        <v>0</v>
      </c>
      <c r="J102" s="159">
        <v>0</v>
      </c>
      <c r="K102" s="159">
        <v>0</v>
      </c>
      <c r="L102" s="159">
        <v>0</v>
      </c>
      <c r="M102" s="159">
        <v>0</v>
      </c>
      <c r="N102" s="159">
        <v>0</v>
      </c>
      <c r="O102" s="159">
        <v>0</v>
      </c>
      <c r="P102" s="159">
        <v>0</v>
      </c>
      <c r="Q102" s="159">
        <v>0</v>
      </c>
      <c r="R102" s="159">
        <v>0</v>
      </c>
      <c r="S102" s="159">
        <v>0</v>
      </c>
      <c r="T102" s="159">
        <v>0</v>
      </c>
      <c r="U102" s="159">
        <v>0</v>
      </c>
      <c r="V102" s="159">
        <v>0</v>
      </c>
      <c r="W102" s="159">
        <v>0</v>
      </c>
      <c r="X102" s="160">
        <v>0</v>
      </c>
      <c r="Y102" s="158">
        <v>0</v>
      </c>
      <c r="Z102" s="159">
        <v>0</v>
      </c>
      <c r="AA102" s="159">
        <v>0</v>
      </c>
      <c r="AB102" s="159">
        <v>0</v>
      </c>
      <c r="AC102" s="159">
        <v>0</v>
      </c>
      <c r="AD102" s="159">
        <v>0</v>
      </c>
      <c r="AE102" s="159">
        <v>0</v>
      </c>
      <c r="AF102" s="159">
        <v>0</v>
      </c>
      <c r="AG102" s="159">
        <v>0</v>
      </c>
      <c r="AH102" s="159">
        <v>0</v>
      </c>
      <c r="AI102" s="159">
        <v>0</v>
      </c>
      <c r="AJ102" s="159">
        <v>0</v>
      </c>
      <c r="AK102" s="159">
        <v>0</v>
      </c>
      <c r="AL102" s="159">
        <v>0</v>
      </c>
      <c r="AM102" s="159">
        <v>0</v>
      </c>
      <c r="AN102" s="159">
        <v>0</v>
      </c>
      <c r="AO102" s="159">
        <v>0</v>
      </c>
      <c r="AP102" s="159">
        <v>0</v>
      </c>
      <c r="AQ102" s="159">
        <v>0</v>
      </c>
      <c r="AR102" s="159">
        <v>0</v>
      </c>
      <c r="AS102" s="160">
        <v>0</v>
      </c>
      <c r="AT102" s="158">
        <v>0</v>
      </c>
      <c r="AU102" s="159">
        <v>0</v>
      </c>
      <c r="AV102" s="159">
        <v>0</v>
      </c>
      <c r="AW102" s="159">
        <v>0</v>
      </c>
      <c r="AX102" s="159">
        <v>0</v>
      </c>
      <c r="AY102" s="159">
        <v>0</v>
      </c>
      <c r="AZ102" s="159">
        <v>0</v>
      </c>
      <c r="BA102" s="159">
        <v>0</v>
      </c>
      <c r="BB102" s="159">
        <v>0</v>
      </c>
      <c r="BC102" s="159">
        <v>0</v>
      </c>
      <c r="BD102" s="159">
        <v>0</v>
      </c>
      <c r="BE102" s="159">
        <v>0</v>
      </c>
      <c r="BF102" s="159">
        <v>0</v>
      </c>
      <c r="BG102" s="159">
        <v>0</v>
      </c>
      <c r="BH102" s="159">
        <v>0</v>
      </c>
      <c r="BI102" s="159">
        <v>0</v>
      </c>
      <c r="BJ102" s="159">
        <v>0</v>
      </c>
      <c r="BK102" s="159">
        <v>0</v>
      </c>
      <c r="BL102" s="159">
        <v>0</v>
      </c>
      <c r="BM102" s="159">
        <v>0</v>
      </c>
      <c r="BN102" s="160">
        <v>0</v>
      </c>
      <c r="BO102" s="158">
        <v>0</v>
      </c>
      <c r="BP102" s="159">
        <v>0</v>
      </c>
      <c r="BQ102" s="159">
        <v>0</v>
      </c>
      <c r="BR102" s="159">
        <v>0</v>
      </c>
      <c r="BS102" s="159">
        <v>0</v>
      </c>
      <c r="BT102" s="159">
        <v>0</v>
      </c>
      <c r="BU102" s="159">
        <v>0</v>
      </c>
      <c r="BV102" s="159">
        <v>0</v>
      </c>
      <c r="BW102" s="159">
        <v>0</v>
      </c>
      <c r="BX102" s="159">
        <v>0</v>
      </c>
      <c r="BY102" s="159">
        <v>0</v>
      </c>
      <c r="BZ102" s="159">
        <v>0</v>
      </c>
      <c r="CA102" s="159">
        <v>0</v>
      </c>
      <c r="CB102" s="159">
        <v>0</v>
      </c>
      <c r="CC102" s="159">
        <v>0</v>
      </c>
      <c r="CD102" s="159">
        <v>0</v>
      </c>
      <c r="CE102" s="159">
        <v>0</v>
      </c>
      <c r="CF102" s="159">
        <v>0</v>
      </c>
      <c r="CG102" s="159">
        <v>0</v>
      </c>
      <c r="CH102" s="159">
        <v>0</v>
      </c>
      <c r="CI102" s="160">
        <v>0</v>
      </c>
      <c r="CJ102" s="158">
        <v>0</v>
      </c>
      <c r="CK102" s="159">
        <v>0</v>
      </c>
      <c r="CL102" s="159">
        <v>0</v>
      </c>
      <c r="CM102" s="159">
        <v>0</v>
      </c>
      <c r="CN102" s="159">
        <v>0</v>
      </c>
      <c r="CO102" s="159">
        <v>0</v>
      </c>
      <c r="CP102" s="159">
        <v>0</v>
      </c>
      <c r="CQ102" s="159">
        <v>0</v>
      </c>
      <c r="CR102" s="159">
        <v>0</v>
      </c>
      <c r="CS102" s="159">
        <v>0</v>
      </c>
      <c r="CT102" s="159">
        <v>0</v>
      </c>
      <c r="CU102" s="159">
        <v>0</v>
      </c>
      <c r="CV102" s="159">
        <v>0</v>
      </c>
      <c r="CW102" s="159">
        <v>0</v>
      </c>
      <c r="CX102" s="159">
        <v>0</v>
      </c>
      <c r="CY102" s="159">
        <v>0</v>
      </c>
      <c r="CZ102" s="159">
        <v>0</v>
      </c>
      <c r="DA102" s="159">
        <v>0</v>
      </c>
      <c r="DB102" s="159">
        <v>0</v>
      </c>
      <c r="DC102" s="159">
        <v>0</v>
      </c>
      <c r="DD102" s="160">
        <v>0</v>
      </c>
      <c r="DE102" s="158">
        <v>0</v>
      </c>
      <c r="DF102" s="159">
        <v>0</v>
      </c>
      <c r="DG102" s="159">
        <v>0</v>
      </c>
      <c r="DH102" s="159">
        <v>0</v>
      </c>
      <c r="DI102" s="159">
        <v>0</v>
      </c>
      <c r="DJ102" s="159">
        <v>0</v>
      </c>
      <c r="DK102" s="159">
        <v>0</v>
      </c>
      <c r="DL102" s="159">
        <v>0</v>
      </c>
      <c r="DM102" s="159">
        <v>0</v>
      </c>
      <c r="DN102" s="159">
        <v>0</v>
      </c>
      <c r="DO102" s="159">
        <v>0</v>
      </c>
      <c r="DP102" s="159">
        <v>0</v>
      </c>
      <c r="DQ102" s="159">
        <v>0</v>
      </c>
      <c r="DR102" s="159">
        <v>0</v>
      </c>
      <c r="DS102" s="159">
        <v>0</v>
      </c>
      <c r="DT102" s="159">
        <v>0</v>
      </c>
      <c r="DU102" s="159">
        <v>0</v>
      </c>
      <c r="DV102" s="159">
        <v>0</v>
      </c>
      <c r="DW102" s="159">
        <v>0</v>
      </c>
      <c r="DX102" s="159">
        <v>0</v>
      </c>
      <c r="DY102" s="160">
        <v>0</v>
      </c>
      <c r="DZ102" s="158">
        <v>0</v>
      </c>
      <c r="EA102" s="159">
        <v>0</v>
      </c>
      <c r="EB102" s="159">
        <v>0</v>
      </c>
      <c r="EC102" s="159">
        <v>0</v>
      </c>
      <c r="ED102" s="159">
        <v>0</v>
      </c>
      <c r="EE102" s="159">
        <v>0</v>
      </c>
      <c r="EF102" s="159">
        <v>0</v>
      </c>
      <c r="EG102" s="159">
        <v>0</v>
      </c>
      <c r="EH102" s="159">
        <v>0</v>
      </c>
      <c r="EI102" s="159">
        <v>0</v>
      </c>
      <c r="EJ102" s="159">
        <v>0</v>
      </c>
      <c r="EK102" s="159">
        <v>0</v>
      </c>
      <c r="EL102" s="159">
        <v>0</v>
      </c>
      <c r="EM102" s="159">
        <v>0</v>
      </c>
      <c r="EN102" s="159">
        <v>0</v>
      </c>
      <c r="EO102" s="159">
        <v>0</v>
      </c>
      <c r="EP102" s="159">
        <v>0</v>
      </c>
      <c r="EQ102" s="159">
        <v>0</v>
      </c>
      <c r="ER102" s="159">
        <v>0</v>
      </c>
      <c r="ES102" s="159">
        <v>0</v>
      </c>
      <c r="ET102" s="160">
        <v>0</v>
      </c>
      <c r="EU102" s="158">
        <v>0</v>
      </c>
      <c r="EV102" s="159">
        <v>0</v>
      </c>
      <c r="EW102" s="159">
        <v>0</v>
      </c>
      <c r="EX102" s="159">
        <v>0</v>
      </c>
      <c r="EY102" s="159">
        <v>0</v>
      </c>
      <c r="EZ102" s="159">
        <v>0</v>
      </c>
      <c r="FA102" s="159">
        <v>0</v>
      </c>
      <c r="FB102" s="159">
        <v>0</v>
      </c>
      <c r="FC102" s="159">
        <v>0</v>
      </c>
      <c r="FD102" s="159">
        <v>0</v>
      </c>
      <c r="FE102" s="159">
        <v>0</v>
      </c>
      <c r="FF102" s="159">
        <v>0</v>
      </c>
      <c r="FG102" s="159">
        <v>0</v>
      </c>
      <c r="FH102" s="159">
        <v>0</v>
      </c>
      <c r="FI102" s="159">
        <v>0</v>
      </c>
      <c r="FJ102" s="159">
        <v>0</v>
      </c>
      <c r="FK102" s="159">
        <v>0</v>
      </c>
      <c r="FL102" s="159">
        <v>0</v>
      </c>
      <c r="FM102" s="159">
        <v>0</v>
      </c>
      <c r="FN102" s="159">
        <v>0</v>
      </c>
      <c r="FO102" s="160">
        <v>0</v>
      </c>
      <c r="FP102" s="158">
        <v>0</v>
      </c>
      <c r="FQ102" s="159">
        <v>0</v>
      </c>
      <c r="FR102" s="159">
        <v>0</v>
      </c>
      <c r="FS102" s="159">
        <v>0</v>
      </c>
      <c r="FT102" s="160">
        <v>0</v>
      </c>
      <c r="FU102" s="158">
        <v>0</v>
      </c>
      <c r="FV102" s="159">
        <v>0</v>
      </c>
      <c r="FW102" s="159">
        <v>0</v>
      </c>
      <c r="FX102" s="160">
        <v>0</v>
      </c>
      <c r="FY102" s="158">
        <v>0</v>
      </c>
      <c r="FZ102" s="159">
        <v>0</v>
      </c>
      <c r="GA102" s="159">
        <v>0</v>
      </c>
      <c r="GB102" s="159">
        <v>0</v>
      </c>
      <c r="GC102" s="159">
        <v>0</v>
      </c>
      <c r="GD102" s="159">
        <v>0</v>
      </c>
      <c r="GE102" s="159">
        <v>0</v>
      </c>
      <c r="GF102" s="159">
        <v>0</v>
      </c>
      <c r="GG102" s="159">
        <v>0</v>
      </c>
      <c r="GH102" s="159">
        <v>0</v>
      </c>
      <c r="GI102" s="159">
        <v>0</v>
      </c>
      <c r="GJ102" s="159">
        <v>0</v>
      </c>
      <c r="GK102" s="159">
        <v>0</v>
      </c>
      <c r="GL102" s="160">
        <v>0</v>
      </c>
      <c r="GM102" s="158">
        <v>0</v>
      </c>
      <c r="GN102" s="159">
        <v>0</v>
      </c>
      <c r="GO102" s="159">
        <v>0</v>
      </c>
      <c r="GP102" s="159">
        <v>0</v>
      </c>
      <c r="GQ102" s="159">
        <v>0</v>
      </c>
      <c r="GR102" s="159">
        <v>0</v>
      </c>
      <c r="GS102" s="159">
        <v>0</v>
      </c>
      <c r="GT102" s="159">
        <v>0</v>
      </c>
      <c r="GU102" s="159">
        <v>0</v>
      </c>
      <c r="GV102" s="159">
        <v>0</v>
      </c>
      <c r="GW102" s="159">
        <v>0</v>
      </c>
      <c r="GX102" s="159">
        <v>0</v>
      </c>
      <c r="GY102" s="159">
        <v>0</v>
      </c>
      <c r="GZ102" s="159">
        <v>0</v>
      </c>
      <c r="HA102" s="159">
        <v>0</v>
      </c>
      <c r="HB102" s="159">
        <v>0</v>
      </c>
      <c r="HC102" s="159">
        <v>0</v>
      </c>
      <c r="HD102" s="159">
        <v>0</v>
      </c>
      <c r="HE102" s="159">
        <v>0</v>
      </c>
      <c r="HF102" s="160">
        <v>0</v>
      </c>
      <c r="HG102" s="158">
        <v>0</v>
      </c>
      <c r="HH102" s="159">
        <v>0</v>
      </c>
      <c r="HI102" s="159">
        <v>0</v>
      </c>
      <c r="HJ102" s="159">
        <v>0</v>
      </c>
      <c r="HK102" s="159">
        <v>0</v>
      </c>
      <c r="HL102" s="159">
        <v>0</v>
      </c>
      <c r="HM102" s="159">
        <v>0</v>
      </c>
      <c r="HN102" s="159">
        <v>0</v>
      </c>
      <c r="HO102" s="159">
        <v>0</v>
      </c>
      <c r="HP102" s="159">
        <v>0</v>
      </c>
      <c r="HQ102" s="159">
        <v>0</v>
      </c>
      <c r="HR102" s="159">
        <v>0</v>
      </c>
      <c r="HS102" s="159">
        <v>0</v>
      </c>
      <c r="HT102" s="159">
        <v>0</v>
      </c>
      <c r="HU102" s="159">
        <v>0</v>
      </c>
      <c r="HV102" s="159">
        <v>0</v>
      </c>
      <c r="HW102" s="159">
        <v>0</v>
      </c>
      <c r="HX102" s="159">
        <v>0</v>
      </c>
      <c r="HY102" s="159">
        <v>0</v>
      </c>
      <c r="HZ102" s="159">
        <v>0</v>
      </c>
      <c r="IA102" s="159">
        <v>0</v>
      </c>
      <c r="IB102" s="159">
        <v>0</v>
      </c>
      <c r="IC102" s="159">
        <v>0</v>
      </c>
      <c r="ID102" s="160">
        <v>0</v>
      </c>
      <c r="IE102" s="158">
        <v>0</v>
      </c>
      <c r="IF102" s="159">
        <v>0</v>
      </c>
      <c r="IG102" s="159">
        <v>0</v>
      </c>
      <c r="IH102" s="159">
        <v>0</v>
      </c>
      <c r="II102" s="159">
        <v>0</v>
      </c>
      <c r="IJ102" s="159">
        <v>0</v>
      </c>
      <c r="IK102" s="159">
        <v>0</v>
      </c>
      <c r="IL102" s="159">
        <v>0</v>
      </c>
      <c r="IM102" s="159">
        <v>0</v>
      </c>
      <c r="IN102" s="159">
        <v>0</v>
      </c>
      <c r="IO102" s="159">
        <v>0</v>
      </c>
      <c r="IP102" s="159">
        <v>0</v>
      </c>
      <c r="IQ102" s="159">
        <v>0</v>
      </c>
      <c r="IR102" s="159">
        <v>0</v>
      </c>
      <c r="IS102" s="159">
        <v>0</v>
      </c>
      <c r="IT102" s="159">
        <v>0</v>
      </c>
      <c r="IU102" s="159">
        <v>0</v>
      </c>
      <c r="IV102" s="160">
        <v>0</v>
      </c>
      <c r="IW102" s="158">
        <v>0</v>
      </c>
      <c r="IX102" s="159">
        <v>0</v>
      </c>
      <c r="IY102" s="159">
        <v>0</v>
      </c>
      <c r="IZ102" s="159">
        <v>0</v>
      </c>
      <c r="JA102" s="159">
        <v>0</v>
      </c>
      <c r="JB102" s="159">
        <v>0</v>
      </c>
      <c r="JC102" s="159">
        <v>0</v>
      </c>
      <c r="JD102" s="159">
        <v>0</v>
      </c>
      <c r="JE102" s="159">
        <v>0</v>
      </c>
      <c r="JF102" s="159">
        <v>0</v>
      </c>
      <c r="JG102" s="159">
        <v>0</v>
      </c>
      <c r="JH102" s="159">
        <v>0</v>
      </c>
      <c r="JI102" s="159">
        <v>0</v>
      </c>
      <c r="JJ102" s="159">
        <v>0</v>
      </c>
      <c r="JK102" s="160">
        <v>0</v>
      </c>
      <c r="JL102" s="158">
        <v>0</v>
      </c>
      <c r="JM102" s="159">
        <v>0</v>
      </c>
      <c r="JN102" s="159">
        <v>0</v>
      </c>
      <c r="JO102" s="159">
        <v>0</v>
      </c>
      <c r="JP102" s="159">
        <v>0</v>
      </c>
      <c r="JQ102" s="159">
        <v>0</v>
      </c>
      <c r="JR102" s="159">
        <v>0</v>
      </c>
      <c r="JS102" s="159">
        <v>0</v>
      </c>
      <c r="JT102" s="159">
        <v>0</v>
      </c>
      <c r="JU102" s="159">
        <v>0</v>
      </c>
      <c r="JV102" s="159">
        <v>0</v>
      </c>
      <c r="JW102" s="159">
        <v>0</v>
      </c>
      <c r="JX102" s="159">
        <v>0</v>
      </c>
      <c r="JY102" s="159">
        <v>0</v>
      </c>
      <c r="JZ102" s="159">
        <v>0</v>
      </c>
      <c r="KA102" s="159">
        <v>0</v>
      </c>
      <c r="KB102" s="159">
        <v>0</v>
      </c>
      <c r="KC102" s="159">
        <v>0</v>
      </c>
      <c r="KD102" s="159">
        <v>0</v>
      </c>
      <c r="KE102" s="159">
        <v>0</v>
      </c>
      <c r="KF102" s="159">
        <v>0</v>
      </c>
      <c r="KG102" s="159">
        <v>0</v>
      </c>
      <c r="KH102" s="159">
        <v>0</v>
      </c>
      <c r="KI102" s="160">
        <v>0</v>
      </c>
      <c r="KJ102" s="158">
        <v>0</v>
      </c>
      <c r="KK102" s="159">
        <v>0</v>
      </c>
      <c r="KL102" s="159">
        <v>0</v>
      </c>
      <c r="KM102" s="159">
        <v>0</v>
      </c>
      <c r="KN102" s="159">
        <v>0</v>
      </c>
      <c r="KO102" s="159">
        <v>0</v>
      </c>
      <c r="KP102" s="159">
        <v>0</v>
      </c>
      <c r="KQ102" s="159">
        <v>0</v>
      </c>
      <c r="KR102" s="160">
        <v>0</v>
      </c>
      <c r="KS102" s="158">
        <v>0</v>
      </c>
      <c r="KT102" s="159">
        <v>0</v>
      </c>
      <c r="KU102" s="160">
        <v>0</v>
      </c>
      <c r="KV102" s="161">
        <v>0</v>
      </c>
      <c r="KW102" s="159">
        <v>0</v>
      </c>
      <c r="KX102" s="160">
        <v>0</v>
      </c>
      <c r="KY102" s="161">
        <v>0</v>
      </c>
      <c r="KZ102" s="159">
        <v>0</v>
      </c>
      <c r="LA102" s="160">
        <v>0</v>
      </c>
      <c r="LB102" s="161">
        <v>0</v>
      </c>
      <c r="LC102" s="159">
        <v>0</v>
      </c>
      <c r="LD102" s="160">
        <v>0</v>
      </c>
      <c r="LE102" s="161">
        <v>0</v>
      </c>
      <c r="LF102" s="159">
        <v>0</v>
      </c>
      <c r="LG102" s="160">
        <v>0</v>
      </c>
      <c r="LH102" s="158">
        <v>0</v>
      </c>
      <c r="LI102" s="159">
        <v>0</v>
      </c>
      <c r="LJ102" s="160">
        <v>0</v>
      </c>
      <c r="LK102" s="158">
        <v>0</v>
      </c>
      <c r="LL102" s="159">
        <v>0</v>
      </c>
      <c r="LM102" s="159">
        <v>0</v>
      </c>
      <c r="LN102" s="159">
        <v>0</v>
      </c>
      <c r="LO102" s="159">
        <v>0</v>
      </c>
      <c r="LP102" s="159">
        <v>0</v>
      </c>
      <c r="LQ102" s="159">
        <v>0</v>
      </c>
      <c r="LR102" s="159">
        <v>0</v>
      </c>
      <c r="LS102" s="159">
        <v>0</v>
      </c>
      <c r="LT102" s="159">
        <v>0</v>
      </c>
      <c r="LU102" s="159">
        <v>0</v>
      </c>
      <c r="LV102" s="159">
        <v>0</v>
      </c>
      <c r="LW102" s="159">
        <v>0</v>
      </c>
      <c r="LX102" s="159">
        <v>0</v>
      </c>
      <c r="LY102" s="159">
        <v>0</v>
      </c>
      <c r="LZ102" s="159">
        <v>0</v>
      </c>
      <c r="MA102" s="159">
        <v>0</v>
      </c>
      <c r="MB102" s="159">
        <v>0</v>
      </c>
      <c r="MC102" s="159">
        <v>0</v>
      </c>
      <c r="MD102" s="159">
        <v>0</v>
      </c>
      <c r="ME102" s="159">
        <v>0</v>
      </c>
      <c r="MF102" s="159">
        <v>0</v>
      </c>
      <c r="MG102" s="159">
        <v>0</v>
      </c>
      <c r="MH102" s="159">
        <v>0</v>
      </c>
      <c r="MI102" s="159">
        <v>0</v>
      </c>
      <c r="MJ102" s="159">
        <v>0</v>
      </c>
      <c r="MK102" s="159">
        <v>0</v>
      </c>
      <c r="ML102" s="159">
        <v>0</v>
      </c>
      <c r="MM102" s="159">
        <v>0</v>
      </c>
      <c r="MN102" s="160">
        <v>0</v>
      </c>
      <c r="MO102" s="161">
        <v>0</v>
      </c>
      <c r="MP102" s="159">
        <v>0</v>
      </c>
      <c r="MQ102" s="159">
        <v>0</v>
      </c>
      <c r="MR102" s="159">
        <v>0</v>
      </c>
      <c r="MS102" s="159">
        <v>0</v>
      </c>
      <c r="MT102" s="160">
        <v>0</v>
      </c>
      <c r="MU102" s="161">
        <v>0</v>
      </c>
      <c r="MV102" s="159">
        <v>0</v>
      </c>
      <c r="MW102" s="160">
        <v>0</v>
      </c>
      <c r="MX102" s="161">
        <v>0</v>
      </c>
      <c r="MY102" s="159">
        <v>0</v>
      </c>
      <c r="MZ102" s="159">
        <v>0</v>
      </c>
      <c r="NA102" s="159">
        <v>0</v>
      </c>
      <c r="NB102" s="159">
        <v>0</v>
      </c>
      <c r="NC102" s="159">
        <v>0</v>
      </c>
      <c r="ND102" s="159">
        <v>0</v>
      </c>
      <c r="NE102" s="159">
        <v>0</v>
      </c>
      <c r="NF102" s="159">
        <v>0</v>
      </c>
      <c r="NG102" s="159">
        <v>0</v>
      </c>
      <c r="NH102" s="159">
        <v>0</v>
      </c>
      <c r="NI102" s="159">
        <v>0</v>
      </c>
      <c r="NJ102" s="159">
        <v>0</v>
      </c>
      <c r="NK102" s="159">
        <v>0</v>
      </c>
      <c r="NL102" s="159">
        <v>0</v>
      </c>
      <c r="NM102" s="159">
        <v>0</v>
      </c>
      <c r="NN102" s="159">
        <v>0</v>
      </c>
      <c r="NO102" s="159">
        <v>0</v>
      </c>
      <c r="NP102" s="159">
        <v>0</v>
      </c>
      <c r="NQ102" s="159">
        <v>0</v>
      </c>
      <c r="NR102" s="160">
        <v>0</v>
      </c>
    </row>
    <row r="103" spans="1:382" ht="17.25" customHeight="1" x14ac:dyDescent="0.25">
      <c r="A103" s="1">
        <v>4</v>
      </c>
      <c r="B103" s="1073"/>
      <c r="C103" s="1074"/>
      <c r="D103" s="158">
        <v>0</v>
      </c>
      <c r="E103" s="159">
        <v>0</v>
      </c>
      <c r="F103" s="159">
        <v>0</v>
      </c>
      <c r="G103" s="159">
        <v>0</v>
      </c>
      <c r="H103" s="159">
        <v>0</v>
      </c>
      <c r="I103" s="159">
        <v>0</v>
      </c>
      <c r="J103" s="159">
        <v>0</v>
      </c>
      <c r="K103" s="159">
        <v>0</v>
      </c>
      <c r="L103" s="159">
        <v>0</v>
      </c>
      <c r="M103" s="159">
        <v>0</v>
      </c>
      <c r="N103" s="159">
        <v>0</v>
      </c>
      <c r="O103" s="159">
        <v>0</v>
      </c>
      <c r="P103" s="159">
        <v>0</v>
      </c>
      <c r="Q103" s="159">
        <v>0</v>
      </c>
      <c r="R103" s="159">
        <v>0</v>
      </c>
      <c r="S103" s="159">
        <v>0</v>
      </c>
      <c r="T103" s="159">
        <v>0</v>
      </c>
      <c r="U103" s="159">
        <v>0</v>
      </c>
      <c r="V103" s="159">
        <v>0</v>
      </c>
      <c r="W103" s="159">
        <v>0</v>
      </c>
      <c r="X103" s="160">
        <v>0</v>
      </c>
      <c r="Y103" s="158">
        <v>0</v>
      </c>
      <c r="Z103" s="159">
        <v>0</v>
      </c>
      <c r="AA103" s="159">
        <v>0</v>
      </c>
      <c r="AB103" s="159">
        <v>0</v>
      </c>
      <c r="AC103" s="159">
        <v>0</v>
      </c>
      <c r="AD103" s="159">
        <v>0</v>
      </c>
      <c r="AE103" s="159">
        <v>0</v>
      </c>
      <c r="AF103" s="159">
        <v>0</v>
      </c>
      <c r="AG103" s="159">
        <v>0</v>
      </c>
      <c r="AH103" s="159">
        <v>0</v>
      </c>
      <c r="AI103" s="159">
        <v>0</v>
      </c>
      <c r="AJ103" s="159">
        <v>0</v>
      </c>
      <c r="AK103" s="159">
        <v>0</v>
      </c>
      <c r="AL103" s="159">
        <v>0</v>
      </c>
      <c r="AM103" s="159">
        <v>0</v>
      </c>
      <c r="AN103" s="159">
        <v>0</v>
      </c>
      <c r="AO103" s="159">
        <v>0</v>
      </c>
      <c r="AP103" s="159">
        <v>0</v>
      </c>
      <c r="AQ103" s="159">
        <v>0</v>
      </c>
      <c r="AR103" s="159">
        <v>0</v>
      </c>
      <c r="AS103" s="160">
        <v>0</v>
      </c>
      <c r="AT103" s="158">
        <v>0</v>
      </c>
      <c r="AU103" s="159">
        <v>0</v>
      </c>
      <c r="AV103" s="159">
        <v>0</v>
      </c>
      <c r="AW103" s="159">
        <v>0</v>
      </c>
      <c r="AX103" s="159">
        <v>0</v>
      </c>
      <c r="AY103" s="159">
        <v>0</v>
      </c>
      <c r="AZ103" s="159">
        <v>0</v>
      </c>
      <c r="BA103" s="159">
        <v>0</v>
      </c>
      <c r="BB103" s="159">
        <v>0</v>
      </c>
      <c r="BC103" s="159">
        <v>0</v>
      </c>
      <c r="BD103" s="159">
        <v>0</v>
      </c>
      <c r="BE103" s="159">
        <v>0</v>
      </c>
      <c r="BF103" s="159">
        <v>0</v>
      </c>
      <c r="BG103" s="159">
        <v>0</v>
      </c>
      <c r="BH103" s="159">
        <v>0</v>
      </c>
      <c r="BI103" s="159">
        <v>0</v>
      </c>
      <c r="BJ103" s="159">
        <v>0</v>
      </c>
      <c r="BK103" s="159">
        <v>0</v>
      </c>
      <c r="BL103" s="159">
        <v>0</v>
      </c>
      <c r="BM103" s="159">
        <v>0</v>
      </c>
      <c r="BN103" s="160">
        <v>0</v>
      </c>
      <c r="BO103" s="158">
        <v>0</v>
      </c>
      <c r="BP103" s="159">
        <v>0</v>
      </c>
      <c r="BQ103" s="159">
        <v>0</v>
      </c>
      <c r="BR103" s="159">
        <v>0</v>
      </c>
      <c r="BS103" s="159">
        <v>0</v>
      </c>
      <c r="BT103" s="159">
        <v>0</v>
      </c>
      <c r="BU103" s="159">
        <v>0</v>
      </c>
      <c r="BV103" s="159">
        <v>0</v>
      </c>
      <c r="BW103" s="159">
        <v>0</v>
      </c>
      <c r="BX103" s="159">
        <v>0</v>
      </c>
      <c r="BY103" s="159">
        <v>0</v>
      </c>
      <c r="BZ103" s="159">
        <v>0</v>
      </c>
      <c r="CA103" s="159">
        <v>0</v>
      </c>
      <c r="CB103" s="159">
        <v>0</v>
      </c>
      <c r="CC103" s="159">
        <v>0</v>
      </c>
      <c r="CD103" s="159">
        <v>0</v>
      </c>
      <c r="CE103" s="159">
        <v>0</v>
      </c>
      <c r="CF103" s="159">
        <v>0</v>
      </c>
      <c r="CG103" s="159">
        <v>0</v>
      </c>
      <c r="CH103" s="159">
        <v>0</v>
      </c>
      <c r="CI103" s="160">
        <v>0</v>
      </c>
      <c r="CJ103" s="158">
        <v>0</v>
      </c>
      <c r="CK103" s="159">
        <v>0</v>
      </c>
      <c r="CL103" s="159">
        <v>0</v>
      </c>
      <c r="CM103" s="159">
        <v>0</v>
      </c>
      <c r="CN103" s="159">
        <v>0</v>
      </c>
      <c r="CO103" s="159">
        <v>0</v>
      </c>
      <c r="CP103" s="159">
        <v>0</v>
      </c>
      <c r="CQ103" s="159">
        <v>0</v>
      </c>
      <c r="CR103" s="159">
        <v>0</v>
      </c>
      <c r="CS103" s="159">
        <v>0</v>
      </c>
      <c r="CT103" s="159">
        <v>0</v>
      </c>
      <c r="CU103" s="159">
        <v>0</v>
      </c>
      <c r="CV103" s="159">
        <v>0</v>
      </c>
      <c r="CW103" s="159">
        <v>0</v>
      </c>
      <c r="CX103" s="159">
        <v>0</v>
      </c>
      <c r="CY103" s="159">
        <v>0</v>
      </c>
      <c r="CZ103" s="159">
        <v>0</v>
      </c>
      <c r="DA103" s="159">
        <v>0</v>
      </c>
      <c r="DB103" s="159">
        <v>0</v>
      </c>
      <c r="DC103" s="159">
        <v>0</v>
      </c>
      <c r="DD103" s="160">
        <v>0</v>
      </c>
      <c r="DE103" s="158">
        <v>0</v>
      </c>
      <c r="DF103" s="159">
        <v>0</v>
      </c>
      <c r="DG103" s="159">
        <v>0</v>
      </c>
      <c r="DH103" s="159">
        <v>0</v>
      </c>
      <c r="DI103" s="159">
        <v>0</v>
      </c>
      <c r="DJ103" s="159">
        <v>0</v>
      </c>
      <c r="DK103" s="159">
        <v>0</v>
      </c>
      <c r="DL103" s="159">
        <v>0</v>
      </c>
      <c r="DM103" s="159">
        <v>0</v>
      </c>
      <c r="DN103" s="159">
        <v>0</v>
      </c>
      <c r="DO103" s="159">
        <v>0</v>
      </c>
      <c r="DP103" s="159">
        <v>0</v>
      </c>
      <c r="DQ103" s="159">
        <v>0</v>
      </c>
      <c r="DR103" s="159">
        <v>0</v>
      </c>
      <c r="DS103" s="159">
        <v>0</v>
      </c>
      <c r="DT103" s="159">
        <v>0</v>
      </c>
      <c r="DU103" s="159">
        <v>0</v>
      </c>
      <c r="DV103" s="159">
        <v>0</v>
      </c>
      <c r="DW103" s="159">
        <v>0</v>
      </c>
      <c r="DX103" s="159">
        <v>0</v>
      </c>
      <c r="DY103" s="160">
        <v>0</v>
      </c>
      <c r="DZ103" s="158">
        <v>0</v>
      </c>
      <c r="EA103" s="159">
        <v>0</v>
      </c>
      <c r="EB103" s="159">
        <v>0</v>
      </c>
      <c r="EC103" s="159">
        <v>0</v>
      </c>
      <c r="ED103" s="159">
        <v>0</v>
      </c>
      <c r="EE103" s="159">
        <v>0</v>
      </c>
      <c r="EF103" s="159">
        <v>0</v>
      </c>
      <c r="EG103" s="159">
        <v>0</v>
      </c>
      <c r="EH103" s="159">
        <v>0</v>
      </c>
      <c r="EI103" s="159">
        <v>0</v>
      </c>
      <c r="EJ103" s="159">
        <v>0</v>
      </c>
      <c r="EK103" s="159">
        <v>0</v>
      </c>
      <c r="EL103" s="159">
        <v>0</v>
      </c>
      <c r="EM103" s="159">
        <v>0</v>
      </c>
      <c r="EN103" s="159">
        <v>0</v>
      </c>
      <c r="EO103" s="159">
        <v>0</v>
      </c>
      <c r="EP103" s="159">
        <v>0</v>
      </c>
      <c r="EQ103" s="159">
        <v>0</v>
      </c>
      <c r="ER103" s="159">
        <v>0</v>
      </c>
      <c r="ES103" s="159">
        <v>0</v>
      </c>
      <c r="ET103" s="160">
        <v>0</v>
      </c>
      <c r="EU103" s="158">
        <v>0</v>
      </c>
      <c r="EV103" s="159">
        <v>0</v>
      </c>
      <c r="EW103" s="159">
        <v>0</v>
      </c>
      <c r="EX103" s="159">
        <v>0</v>
      </c>
      <c r="EY103" s="159">
        <v>0</v>
      </c>
      <c r="EZ103" s="159">
        <v>0</v>
      </c>
      <c r="FA103" s="159">
        <v>0</v>
      </c>
      <c r="FB103" s="159">
        <v>0</v>
      </c>
      <c r="FC103" s="159">
        <v>0</v>
      </c>
      <c r="FD103" s="159">
        <v>0</v>
      </c>
      <c r="FE103" s="159">
        <v>0</v>
      </c>
      <c r="FF103" s="159">
        <v>0</v>
      </c>
      <c r="FG103" s="159">
        <v>0</v>
      </c>
      <c r="FH103" s="159">
        <v>0</v>
      </c>
      <c r="FI103" s="159">
        <v>0</v>
      </c>
      <c r="FJ103" s="159">
        <v>0</v>
      </c>
      <c r="FK103" s="159">
        <v>0</v>
      </c>
      <c r="FL103" s="159">
        <v>0</v>
      </c>
      <c r="FM103" s="159">
        <v>0</v>
      </c>
      <c r="FN103" s="159">
        <v>0</v>
      </c>
      <c r="FO103" s="160">
        <v>0</v>
      </c>
      <c r="FP103" s="158">
        <v>0</v>
      </c>
      <c r="FQ103" s="159">
        <v>0</v>
      </c>
      <c r="FR103" s="159">
        <v>0</v>
      </c>
      <c r="FS103" s="159">
        <v>0</v>
      </c>
      <c r="FT103" s="160">
        <v>0</v>
      </c>
      <c r="FU103" s="158">
        <v>0</v>
      </c>
      <c r="FV103" s="159">
        <v>0</v>
      </c>
      <c r="FW103" s="159">
        <v>0</v>
      </c>
      <c r="FX103" s="160">
        <v>0</v>
      </c>
      <c r="FY103" s="158">
        <v>0</v>
      </c>
      <c r="FZ103" s="159">
        <v>0</v>
      </c>
      <c r="GA103" s="159">
        <v>0</v>
      </c>
      <c r="GB103" s="159">
        <v>0</v>
      </c>
      <c r="GC103" s="159">
        <v>0</v>
      </c>
      <c r="GD103" s="159">
        <v>0</v>
      </c>
      <c r="GE103" s="159">
        <v>0</v>
      </c>
      <c r="GF103" s="159">
        <v>0</v>
      </c>
      <c r="GG103" s="159">
        <v>0</v>
      </c>
      <c r="GH103" s="159">
        <v>0</v>
      </c>
      <c r="GI103" s="159">
        <v>0</v>
      </c>
      <c r="GJ103" s="159">
        <v>0</v>
      </c>
      <c r="GK103" s="159">
        <v>0</v>
      </c>
      <c r="GL103" s="160">
        <v>0</v>
      </c>
      <c r="GM103" s="158">
        <v>0</v>
      </c>
      <c r="GN103" s="159">
        <v>0</v>
      </c>
      <c r="GO103" s="159">
        <v>0</v>
      </c>
      <c r="GP103" s="159">
        <v>0</v>
      </c>
      <c r="GQ103" s="159">
        <v>0</v>
      </c>
      <c r="GR103" s="159">
        <v>0</v>
      </c>
      <c r="GS103" s="159">
        <v>0</v>
      </c>
      <c r="GT103" s="159">
        <v>0</v>
      </c>
      <c r="GU103" s="159">
        <v>0</v>
      </c>
      <c r="GV103" s="159">
        <v>0</v>
      </c>
      <c r="GW103" s="159">
        <v>0</v>
      </c>
      <c r="GX103" s="159">
        <v>0</v>
      </c>
      <c r="GY103" s="159">
        <v>0</v>
      </c>
      <c r="GZ103" s="159">
        <v>0</v>
      </c>
      <c r="HA103" s="159">
        <v>0</v>
      </c>
      <c r="HB103" s="159">
        <v>0</v>
      </c>
      <c r="HC103" s="159">
        <v>0</v>
      </c>
      <c r="HD103" s="159">
        <v>0</v>
      </c>
      <c r="HE103" s="159">
        <v>0</v>
      </c>
      <c r="HF103" s="160">
        <v>0</v>
      </c>
      <c r="HG103" s="158">
        <v>0</v>
      </c>
      <c r="HH103" s="159">
        <v>0</v>
      </c>
      <c r="HI103" s="159">
        <v>0</v>
      </c>
      <c r="HJ103" s="159">
        <v>0</v>
      </c>
      <c r="HK103" s="159">
        <v>0</v>
      </c>
      <c r="HL103" s="159">
        <v>0</v>
      </c>
      <c r="HM103" s="159">
        <v>0</v>
      </c>
      <c r="HN103" s="159">
        <v>0</v>
      </c>
      <c r="HO103" s="159">
        <v>0</v>
      </c>
      <c r="HP103" s="159">
        <v>0</v>
      </c>
      <c r="HQ103" s="159">
        <v>0</v>
      </c>
      <c r="HR103" s="159">
        <v>0</v>
      </c>
      <c r="HS103" s="159">
        <v>0</v>
      </c>
      <c r="HT103" s="159">
        <v>0</v>
      </c>
      <c r="HU103" s="159">
        <v>0</v>
      </c>
      <c r="HV103" s="159">
        <v>0</v>
      </c>
      <c r="HW103" s="159">
        <v>0</v>
      </c>
      <c r="HX103" s="159">
        <v>0</v>
      </c>
      <c r="HY103" s="159">
        <v>0</v>
      </c>
      <c r="HZ103" s="159">
        <v>0</v>
      </c>
      <c r="IA103" s="159">
        <v>0</v>
      </c>
      <c r="IB103" s="159">
        <v>0</v>
      </c>
      <c r="IC103" s="159">
        <v>0</v>
      </c>
      <c r="ID103" s="160">
        <v>0</v>
      </c>
      <c r="IE103" s="158">
        <v>0</v>
      </c>
      <c r="IF103" s="159">
        <v>0</v>
      </c>
      <c r="IG103" s="159">
        <v>0</v>
      </c>
      <c r="IH103" s="159">
        <v>0</v>
      </c>
      <c r="II103" s="159">
        <v>0</v>
      </c>
      <c r="IJ103" s="159">
        <v>0</v>
      </c>
      <c r="IK103" s="159">
        <v>0</v>
      </c>
      <c r="IL103" s="159">
        <v>0</v>
      </c>
      <c r="IM103" s="159">
        <v>0</v>
      </c>
      <c r="IN103" s="159">
        <v>0</v>
      </c>
      <c r="IO103" s="159">
        <v>0</v>
      </c>
      <c r="IP103" s="159">
        <v>0</v>
      </c>
      <c r="IQ103" s="159">
        <v>0</v>
      </c>
      <c r="IR103" s="159">
        <v>0</v>
      </c>
      <c r="IS103" s="159">
        <v>0</v>
      </c>
      <c r="IT103" s="159">
        <v>0</v>
      </c>
      <c r="IU103" s="159">
        <v>0</v>
      </c>
      <c r="IV103" s="160">
        <v>0</v>
      </c>
      <c r="IW103" s="158">
        <v>0</v>
      </c>
      <c r="IX103" s="159">
        <v>0</v>
      </c>
      <c r="IY103" s="159">
        <v>0</v>
      </c>
      <c r="IZ103" s="159">
        <v>0</v>
      </c>
      <c r="JA103" s="159">
        <v>0</v>
      </c>
      <c r="JB103" s="159">
        <v>0</v>
      </c>
      <c r="JC103" s="159">
        <v>0</v>
      </c>
      <c r="JD103" s="159">
        <v>0</v>
      </c>
      <c r="JE103" s="159">
        <v>0</v>
      </c>
      <c r="JF103" s="159">
        <v>0</v>
      </c>
      <c r="JG103" s="159">
        <v>0</v>
      </c>
      <c r="JH103" s="159">
        <v>0</v>
      </c>
      <c r="JI103" s="159">
        <v>0</v>
      </c>
      <c r="JJ103" s="159">
        <v>0</v>
      </c>
      <c r="JK103" s="160">
        <v>0</v>
      </c>
      <c r="JL103" s="158">
        <v>0</v>
      </c>
      <c r="JM103" s="159">
        <v>0</v>
      </c>
      <c r="JN103" s="159">
        <v>0</v>
      </c>
      <c r="JO103" s="159">
        <v>0</v>
      </c>
      <c r="JP103" s="159">
        <v>0</v>
      </c>
      <c r="JQ103" s="159">
        <v>0</v>
      </c>
      <c r="JR103" s="159">
        <v>0</v>
      </c>
      <c r="JS103" s="159">
        <v>0</v>
      </c>
      <c r="JT103" s="159">
        <v>0</v>
      </c>
      <c r="JU103" s="159">
        <v>0</v>
      </c>
      <c r="JV103" s="159">
        <v>0</v>
      </c>
      <c r="JW103" s="159">
        <v>0</v>
      </c>
      <c r="JX103" s="159">
        <v>0</v>
      </c>
      <c r="JY103" s="159">
        <v>0</v>
      </c>
      <c r="JZ103" s="159">
        <v>0</v>
      </c>
      <c r="KA103" s="159">
        <v>0</v>
      </c>
      <c r="KB103" s="159">
        <v>0</v>
      </c>
      <c r="KC103" s="159">
        <v>0</v>
      </c>
      <c r="KD103" s="159">
        <v>0</v>
      </c>
      <c r="KE103" s="159">
        <v>0</v>
      </c>
      <c r="KF103" s="159">
        <v>0</v>
      </c>
      <c r="KG103" s="159">
        <v>0</v>
      </c>
      <c r="KH103" s="159">
        <v>0</v>
      </c>
      <c r="KI103" s="160">
        <v>0</v>
      </c>
      <c r="KJ103" s="158">
        <v>0</v>
      </c>
      <c r="KK103" s="159">
        <v>0</v>
      </c>
      <c r="KL103" s="159">
        <v>0</v>
      </c>
      <c r="KM103" s="159">
        <v>0</v>
      </c>
      <c r="KN103" s="159">
        <v>0</v>
      </c>
      <c r="KO103" s="159">
        <v>0</v>
      </c>
      <c r="KP103" s="159">
        <v>0</v>
      </c>
      <c r="KQ103" s="159">
        <v>0</v>
      </c>
      <c r="KR103" s="160">
        <v>0</v>
      </c>
      <c r="KS103" s="158">
        <v>0</v>
      </c>
      <c r="KT103" s="159">
        <v>0</v>
      </c>
      <c r="KU103" s="160">
        <v>0</v>
      </c>
      <c r="KV103" s="161">
        <v>0</v>
      </c>
      <c r="KW103" s="159">
        <v>0</v>
      </c>
      <c r="KX103" s="160">
        <v>0</v>
      </c>
      <c r="KY103" s="161">
        <v>0</v>
      </c>
      <c r="KZ103" s="159">
        <v>0</v>
      </c>
      <c r="LA103" s="160">
        <v>0</v>
      </c>
      <c r="LB103" s="161">
        <v>0</v>
      </c>
      <c r="LC103" s="159">
        <v>0</v>
      </c>
      <c r="LD103" s="160">
        <v>0</v>
      </c>
      <c r="LE103" s="161">
        <v>0</v>
      </c>
      <c r="LF103" s="159">
        <v>0</v>
      </c>
      <c r="LG103" s="160">
        <v>0</v>
      </c>
      <c r="LH103" s="158">
        <v>0</v>
      </c>
      <c r="LI103" s="159">
        <v>0</v>
      </c>
      <c r="LJ103" s="160">
        <v>0</v>
      </c>
      <c r="LK103" s="158">
        <v>0</v>
      </c>
      <c r="LL103" s="159">
        <v>0</v>
      </c>
      <c r="LM103" s="159">
        <v>0</v>
      </c>
      <c r="LN103" s="159">
        <v>0</v>
      </c>
      <c r="LO103" s="159">
        <v>0</v>
      </c>
      <c r="LP103" s="159">
        <v>0</v>
      </c>
      <c r="LQ103" s="159">
        <v>0</v>
      </c>
      <c r="LR103" s="159">
        <v>0</v>
      </c>
      <c r="LS103" s="159">
        <v>0</v>
      </c>
      <c r="LT103" s="159">
        <v>0</v>
      </c>
      <c r="LU103" s="159">
        <v>0</v>
      </c>
      <c r="LV103" s="159">
        <v>0</v>
      </c>
      <c r="LW103" s="159">
        <v>0</v>
      </c>
      <c r="LX103" s="159">
        <v>0</v>
      </c>
      <c r="LY103" s="159">
        <v>0</v>
      </c>
      <c r="LZ103" s="159">
        <v>0</v>
      </c>
      <c r="MA103" s="159">
        <v>0</v>
      </c>
      <c r="MB103" s="159">
        <v>0</v>
      </c>
      <c r="MC103" s="159">
        <v>0</v>
      </c>
      <c r="MD103" s="159">
        <v>0</v>
      </c>
      <c r="ME103" s="159">
        <v>0</v>
      </c>
      <c r="MF103" s="159">
        <v>0</v>
      </c>
      <c r="MG103" s="159">
        <v>0</v>
      </c>
      <c r="MH103" s="159">
        <v>0</v>
      </c>
      <c r="MI103" s="159">
        <v>0</v>
      </c>
      <c r="MJ103" s="159">
        <v>0</v>
      </c>
      <c r="MK103" s="159">
        <v>0</v>
      </c>
      <c r="ML103" s="159">
        <v>0</v>
      </c>
      <c r="MM103" s="159">
        <v>0</v>
      </c>
      <c r="MN103" s="160">
        <v>0</v>
      </c>
      <c r="MO103" s="161">
        <v>0</v>
      </c>
      <c r="MP103" s="159">
        <v>0</v>
      </c>
      <c r="MQ103" s="159">
        <v>0</v>
      </c>
      <c r="MR103" s="159">
        <v>0</v>
      </c>
      <c r="MS103" s="159">
        <v>0</v>
      </c>
      <c r="MT103" s="160">
        <v>0</v>
      </c>
      <c r="MU103" s="161">
        <v>0</v>
      </c>
      <c r="MV103" s="159">
        <v>0</v>
      </c>
      <c r="MW103" s="160">
        <v>0</v>
      </c>
      <c r="MX103" s="161">
        <v>0</v>
      </c>
      <c r="MY103" s="159">
        <v>0</v>
      </c>
      <c r="MZ103" s="159">
        <v>0</v>
      </c>
      <c r="NA103" s="159">
        <v>0</v>
      </c>
      <c r="NB103" s="159">
        <v>0</v>
      </c>
      <c r="NC103" s="159">
        <v>0</v>
      </c>
      <c r="ND103" s="159">
        <v>0</v>
      </c>
      <c r="NE103" s="159">
        <v>0</v>
      </c>
      <c r="NF103" s="159">
        <v>0</v>
      </c>
      <c r="NG103" s="159">
        <v>0</v>
      </c>
      <c r="NH103" s="159">
        <v>0</v>
      </c>
      <c r="NI103" s="159">
        <v>0</v>
      </c>
      <c r="NJ103" s="159">
        <v>0</v>
      </c>
      <c r="NK103" s="159">
        <v>0</v>
      </c>
      <c r="NL103" s="159">
        <v>0</v>
      </c>
      <c r="NM103" s="159">
        <v>0</v>
      </c>
      <c r="NN103" s="159">
        <v>0</v>
      </c>
      <c r="NO103" s="159">
        <v>0</v>
      </c>
      <c r="NP103" s="159">
        <v>0</v>
      </c>
      <c r="NQ103" s="159">
        <v>0</v>
      </c>
      <c r="NR103" s="160">
        <v>0</v>
      </c>
    </row>
    <row r="104" spans="1:382" ht="17.25" customHeight="1" x14ac:dyDescent="0.25">
      <c r="A104" s="1">
        <v>5</v>
      </c>
      <c r="B104" s="1073"/>
      <c r="C104" s="1074"/>
      <c r="D104" s="158">
        <v>0</v>
      </c>
      <c r="E104" s="159">
        <v>0</v>
      </c>
      <c r="F104" s="159">
        <v>0</v>
      </c>
      <c r="G104" s="159">
        <v>0</v>
      </c>
      <c r="H104" s="159">
        <v>0</v>
      </c>
      <c r="I104" s="159">
        <v>0</v>
      </c>
      <c r="J104" s="159">
        <v>0</v>
      </c>
      <c r="K104" s="159">
        <v>0</v>
      </c>
      <c r="L104" s="159">
        <v>0</v>
      </c>
      <c r="M104" s="159">
        <v>0</v>
      </c>
      <c r="N104" s="159">
        <v>0</v>
      </c>
      <c r="O104" s="159">
        <v>0</v>
      </c>
      <c r="P104" s="159">
        <v>0</v>
      </c>
      <c r="Q104" s="159">
        <v>0</v>
      </c>
      <c r="R104" s="159">
        <v>0</v>
      </c>
      <c r="S104" s="159">
        <v>0</v>
      </c>
      <c r="T104" s="159">
        <v>0</v>
      </c>
      <c r="U104" s="159">
        <v>0</v>
      </c>
      <c r="V104" s="159">
        <v>0</v>
      </c>
      <c r="W104" s="159">
        <v>0</v>
      </c>
      <c r="X104" s="160">
        <v>0</v>
      </c>
      <c r="Y104" s="158">
        <v>0</v>
      </c>
      <c r="Z104" s="159">
        <v>0</v>
      </c>
      <c r="AA104" s="159">
        <v>0</v>
      </c>
      <c r="AB104" s="159">
        <v>0</v>
      </c>
      <c r="AC104" s="159">
        <v>0</v>
      </c>
      <c r="AD104" s="159">
        <v>0</v>
      </c>
      <c r="AE104" s="159">
        <v>0</v>
      </c>
      <c r="AF104" s="159">
        <v>0</v>
      </c>
      <c r="AG104" s="159">
        <v>0</v>
      </c>
      <c r="AH104" s="159">
        <v>0</v>
      </c>
      <c r="AI104" s="159">
        <v>0</v>
      </c>
      <c r="AJ104" s="159">
        <v>0</v>
      </c>
      <c r="AK104" s="159">
        <v>0</v>
      </c>
      <c r="AL104" s="159">
        <v>0</v>
      </c>
      <c r="AM104" s="159">
        <v>0</v>
      </c>
      <c r="AN104" s="159">
        <v>0</v>
      </c>
      <c r="AO104" s="159">
        <v>0</v>
      </c>
      <c r="AP104" s="159">
        <v>0</v>
      </c>
      <c r="AQ104" s="159">
        <v>0</v>
      </c>
      <c r="AR104" s="159">
        <v>0</v>
      </c>
      <c r="AS104" s="160">
        <v>0</v>
      </c>
      <c r="AT104" s="158">
        <v>0</v>
      </c>
      <c r="AU104" s="159">
        <v>0</v>
      </c>
      <c r="AV104" s="159">
        <v>0</v>
      </c>
      <c r="AW104" s="159">
        <v>0</v>
      </c>
      <c r="AX104" s="159">
        <v>0</v>
      </c>
      <c r="AY104" s="159">
        <v>0</v>
      </c>
      <c r="AZ104" s="159">
        <v>0</v>
      </c>
      <c r="BA104" s="159">
        <v>0</v>
      </c>
      <c r="BB104" s="159">
        <v>0</v>
      </c>
      <c r="BC104" s="159">
        <v>0</v>
      </c>
      <c r="BD104" s="159">
        <v>0</v>
      </c>
      <c r="BE104" s="159">
        <v>0</v>
      </c>
      <c r="BF104" s="159">
        <v>0</v>
      </c>
      <c r="BG104" s="159">
        <v>0</v>
      </c>
      <c r="BH104" s="159">
        <v>0</v>
      </c>
      <c r="BI104" s="159">
        <v>0</v>
      </c>
      <c r="BJ104" s="159">
        <v>0</v>
      </c>
      <c r="BK104" s="159">
        <v>0</v>
      </c>
      <c r="BL104" s="159">
        <v>0</v>
      </c>
      <c r="BM104" s="159">
        <v>0</v>
      </c>
      <c r="BN104" s="160">
        <v>0</v>
      </c>
      <c r="BO104" s="158">
        <v>0</v>
      </c>
      <c r="BP104" s="159">
        <v>0</v>
      </c>
      <c r="BQ104" s="159">
        <v>0</v>
      </c>
      <c r="BR104" s="159">
        <v>0</v>
      </c>
      <c r="BS104" s="159">
        <v>0</v>
      </c>
      <c r="BT104" s="159">
        <v>0</v>
      </c>
      <c r="BU104" s="159">
        <v>0</v>
      </c>
      <c r="BV104" s="159">
        <v>0</v>
      </c>
      <c r="BW104" s="159">
        <v>0</v>
      </c>
      <c r="BX104" s="159">
        <v>0</v>
      </c>
      <c r="BY104" s="159">
        <v>0</v>
      </c>
      <c r="BZ104" s="159">
        <v>0</v>
      </c>
      <c r="CA104" s="159">
        <v>0</v>
      </c>
      <c r="CB104" s="159">
        <v>0</v>
      </c>
      <c r="CC104" s="159">
        <v>0</v>
      </c>
      <c r="CD104" s="159">
        <v>0</v>
      </c>
      <c r="CE104" s="159">
        <v>0</v>
      </c>
      <c r="CF104" s="159">
        <v>0</v>
      </c>
      <c r="CG104" s="159">
        <v>0</v>
      </c>
      <c r="CH104" s="159">
        <v>0</v>
      </c>
      <c r="CI104" s="160">
        <v>0</v>
      </c>
      <c r="CJ104" s="158">
        <v>0</v>
      </c>
      <c r="CK104" s="159">
        <v>0</v>
      </c>
      <c r="CL104" s="159">
        <v>0</v>
      </c>
      <c r="CM104" s="159">
        <v>0</v>
      </c>
      <c r="CN104" s="159">
        <v>0</v>
      </c>
      <c r="CO104" s="159">
        <v>0</v>
      </c>
      <c r="CP104" s="159">
        <v>0</v>
      </c>
      <c r="CQ104" s="159">
        <v>0</v>
      </c>
      <c r="CR104" s="159">
        <v>0</v>
      </c>
      <c r="CS104" s="159">
        <v>0</v>
      </c>
      <c r="CT104" s="159">
        <v>0</v>
      </c>
      <c r="CU104" s="159">
        <v>0</v>
      </c>
      <c r="CV104" s="159">
        <v>0</v>
      </c>
      <c r="CW104" s="159">
        <v>0</v>
      </c>
      <c r="CX104" s="159">
        <v>0</v>
      </c>
      <c r="CY104" s="159">
        <v>0</v>
      </c>
      <c r="CZ104" s="159">
        <v>0</v>
      </c>
      <c r="DA104" s="159">
        <v>0</v>
      </c>
      <c r="DB104" s="159">
        <v>0</v>
      </c>
      <c r="DC104" s="159">
        <v>0</v>
      </c>
      <c r="DD104" s="160">
        <v>0</v>
      </c>
      <c r="DE104" s="158">
        <v>0</v>
      </c>
      <c r="DF104" s="159">
        <v>0</v>
      </c>
      <c r="DG104" s="159">
        <v>0</v>
      </c>
      <c r="DH104" s="159">
        <v>0</v>
      </c>
      <c r="DI104" s="159">
        <v>0</v>
      </c>
      <c r="DJ104" s="159">
        <v>0</v>
      </c>
      <c r="DK104" s="159">
        <v>0</v>
      </c>
      <c r="DL104" s="159">
        <v>0</v>
      </c>
      <c r="DM104" s="159">
        <v>0</v>
      </c>
      <c r="DN104" s="159">
        <v>0</v>
      </c>
      <c r="DO104" s="159">
        <v>0</v>
      </c>
      <c r="DP104" s="159">
        <v>0</v>
      </c>
      <c r="DQ104" s="159">
        <v>0</v>
      </c>
      <c r="DR104" s="159">
        <v>0</v>
      </c>
      <c r="DS104" s="159">
        <v>0</v>
      </c>
      <c r="DT104" s="159">
        <v>0</v>
      </c>
      <c r="DU104" s="159">
        <v>0</v>
      </c>
      <c r="DV104" s="159">
        <v>0</v>
      </c>
      <c r="DW104" s="159">
        <v>0</v>
      </c>
      <c r="DX104" s="159">
        <v>0</v>
      </c>
      <c r="DY104" s="160">
        <v>0</v>
      </c>
      <c r="DZ104" s="158">
        <v>0</v>
      </c>
      <c r="EA104" s="159">
        <v>0</v>
      </c>
      <c r="EB104" s="159">
        <v>0</v>
      </c>
      <c r="EC104" s="159">
        <v>0</v>
      </c>
      <c r="ED104" s="159">
        <v>0</v>
      </c>
      <c r="EE104" s="159">
        <v>0</v>
      </c>
      <c r="EF104" s="159">
        <v>0</v>
      </c>
      <c r="EG104" s="159">
        <v>0</v>
      </c>
      <c r="EH104" s="159">
        <v>0</v>
      </c>
      <c r="EI104" s="159">
        <v>0</v>
      </c>
      <c r="EJ104" s="159">
        <v>0</v>
      </c>
      <c r="EK104" s="159">
        <v>0</v>
      </c>
      <c r="EL104" s="159">
        <v>0</v>
      </c>
      <c r="EM104" s="159">
        <v>0</v>
      </c>
      <c r="EN104" s="159">
        <v>0</v>
      </c>
      <c r="EO104" s="159">
        <v>0</v>
      </c>
      <c r="EP104" s="159">
        <v>0</v>
      </c>
      <c r="EQ104" s="159">
        <v>0</v>
      </c>
      <c r="ER104" s="159">
        <v>0</v>
      </c>
      <c r="ES104" s="159">
        <v>0</v>
      </c>
      <c r="ET104" s="160">
        <v>0</v>
      </c>
      <c r="EU104" s="158">
        <v>0</v>
      </c>
      <c r="EV104" s="159">
        <v>0</v>
      </c>
      <c r="EW104" s="159">
        <v>0</v>
      </c>
      <c r="EX104" s="159">
        <v>0</v>
      </c>
      <c r="EY104" s="159">
        <v>0</v>
      </c>
      <c r="EZ104" s="159">
        <v>0</v>
      </c>
      <c r="FA104" s="159">
        <v>0</v>
      </c>
      <c r="FB104" s="159">
        <v>0</v>
      </c>
      <c r="FC104" s="159">
        <v>0</v>
      </c>
      <c r="FD104" s="159">
        <v>0</v>
      </c>
      <c r="FE104" s="159">
        <v>0</v>
      </c>
      <c r="FF104" s="159">
        <v>0</v>
      </c>
      <c r="FG104" s="159">
        <v>0</v>
      </c>
      <c r="FH104" s="159">
        <v>0</v>
      </c>
      <c r="FI104" s="159">
        <v>0</v>
      </c>
      <c r="FJ104" s="159">
        <v>0</v>
      </c>
      <c r="FK104" s="159">
        <v>0</v>
      </c>
      <c r="FL104" s="159">
        <v>0</v>
      </c>
      <c r="FM104" s="159">
        <v>0</v>
      </c>
      <c r="FN104" s="159">
        <v>0</v>
      </c>
      <c r="FO104" s="160">
        <v>0</v>
      </c>
      <c r="FP104" s="158">
        <v>0</v>
      </c>
      <c r="FQ104" s="159">
        <v>0</v>
      </c>
      <c r="FR104" s="159">
        <v>0</v>
      </c>
      <c r="FS104" s="159">
        <v>0</v>
      </c>
      <c r="FT104" s="160">
        <v>0</v>
      </c>
      <c r="FU104" s="158">
        <v>0</v>
      </c>
      <c r="FV104" s="159">
        <v>0</v>
      </c>
      <c r="FW104" s="159">
        <v>0</v>
      </c>
      <c r="FX104" s="160">
        <v>0</v>
      </c>
      <c r="FY104" s="158">
        <v>0</v>
      </c>
      <c r="FZ104" s="159">
        <v>0</v>
      </c>
      <c r="GA104" s="159">
        <v>0</v>
      </c>
      <c r="GB104" s="159">
        <v>0</v>
      </c>
      <c r="GC104" s="159">
        <v>0</v>
      </c>
      <c r="GD104" s="159">
        <v>0</v>
      </c>
      <c r="GE104" s="159">
        <v>0</v>
      </c>
      <c r="GF104" s="159">
        <v>0</v>
      </c>
      <c r="GG104" s="159">
        <v>0</v>
      </c>
      <c r="GH104" s="159">
        <v>0</v>
      </c>
      <c r="GI104" s="159">
        <v>0</v>
      </c>
      <c r="GJ104" s="159">
        <v>0</v>
      </c>
      <c r="GK104" s="159">
        <v>0</v>
      </c>
      <c r="GL104" s="160">
        <v>0</v>
      </c>
      <c r="GM104" s="158">
        <v>0</v>
      </c>
      <c r="GN104" s="159">
        <v>0</v>
      </c>
      <c r="GO104" s="159">
        <v>0</v>
      </c>
      <c r="GP104" s="159">
        <v>0</v>
      </c>
      <c r="GQ104" s="159">
        <v>0</v>
      </c>
      <c r="GR104" s="159">
        <v>0</v>
      </c>
      <c r="GS104" s="159">
        <v>0</v>
      </c>
      <c r="GT104" s="159">
        <v>0</v>
      </c>
      <c r="GU104" s="159">
        <v>0</v>
      </c>
      <c r="GV104" s="159">
        <v>0</v>
      </c>
      <c r="GW104" s="159">
        <v>0</v>
      </c>
      <c r="GX104" s="159">
        <v>0</v>
      </c>
      <c r="GY104" s="159">
        <v>0</v>
      </c>
      <c r="GZ104" s="159">
        <v>0</v>
      </c>
      <c r="HA104" s="159">
        <v>0</v>
      </c>
      <c r="HB104" s="159">
        <v>0</v>
      </c>
      <c r="HC104" s="159">
        <v>0</v>
      </c>
      <c r="HD104" s="159">
        <v>0</v>
      </c>
      <c r="HE104" s="159">
        <v>0</v>
      </c>
      <c r="HF104" s="160">
        <v>0</v>
      </c>
      <c r="HG104" s="158">
        <v>0</v>
      </c>
      <c r="HH104" s="159">
        <v>0</v>
      </c>
      <c r="HI104" s="159">
        <v>0</v>
      </c>
      <c r="HJ104" s="159">
        <v>0</v>
      </c>
      <c r="HK104" s="159">
        <v>0</v>
      </c>
      <c r="HL104" s="159">
        <v>0</v>
      </c>
      <c r="HM104" s="159">
        <v>0</v>
      </c>
      <c r="HN104" s="159">
        <v>0</v>
      </c>
      <c r="HO104" s="159">
        <v>0</v>
      </c>
      <c r="HP104" s="159">
        <v>0</v>
      </c>
      <c r="HQ104" s="159">
        <v>0</v>
      </c>
      <c r="HR104" s="159">
        <v>0</v>
      </c>
      <c r="HS104" s="159">
        <v>0</v>
      </c>
      <c r="HT104" s="159">
        <v>0</v>
      </c>
      <c r="HU104" s="159">
        <v>0</v>
      </c>
      <c r="HV104" s="159">
        <v>0</v>
      </c>
      <c r="HW104" s="159">
        <v>0</v>
      </c>
      <c r="HX104" s="159">
        <v>0</v>
      </c>
      <c r="HY104" s="159">
        <v>0</v>
      </c>
      <c r="HZ104" s="159">
        <v>0</v>
      </c>
      <c r="IA104" s="159">
        <v>0</v>
      </c>
      <c r="IB104" s="159">
        <v>0</v>
      </c>
      <c r="IC104" s="159">
        <v>0</v>
      </c>
      <c r="ID104" s="160">
        <v>0</v>
      </c>
      <c r="IE104" s="158">
        <v>0</v>
      </c>
      <c r="IF104" s="159">
        <v>0</v>
      </c>
      <c r="IG104" s="159">
        <v>0</v>
      </c>
      <c r="IH104" s="159">
        <v>0</v>
      </c>
      <c r="II104" s="159">
        <v>0</v>
      </c>
      <c r="IJ104" s="159">
        <v>0</v>
      </c>
      <c r="IK104" s="159">
        <v>0</v>
      </c>
      <c r="IL104" s="159">
        <v>0</v>
      </c>
      <c r="IM104" s="159">
        <v>0</v>
      </c>
      <c r="IN104" s="159">
        <v>0</v>
      </c>
      <c r="IO104" s="159">
        <v>0</v>
      </c>
      <c r="IP104" s="159">
        <v>0</v>
      </c>
      <c r="IQ104" s="159">
        <v>0</v>
      </c>
      <c r="IR104" s="159">
        <v>0</v>
      </c>
      <c r="IS104" s="159">
        <v>0</v>
      </c>
      <c r="IT104" s="159">
        <v>0</v>
      </c>
      <c r="IU104" s="159">
        <v>0</v>
      </c>
      <c r="IV104" s="160">
        <v>0</v>
      </c>
      <c r="IW104" s="158">
        <v>0</v>
      </c>
      <c r="IX104" s="159">
        <v>0</v>
      </c>
      <c r="IY104" s="159">
        <v>0</v>
      </c>
      <c r="IZ104" s="159">
        <v>0</v>
      </c>
      <c r="JA104" s="159">
        <v>0</v>
      </c>
      <c r="JB104" s="159">
        <v>0</v>
      </c>
      <c r="JC104" s="159">
        <v>0</v>
      </c>
      <c r="JD104" s="159">
        <v>0</v>
      </c>
      <c r="JE104" s="159">
        <v>0</v>
      </c>
      <c r="JF104" s="159">
        <v>0</v>
      </c>
      <c r="JG104" s="159">
        <v>0</v>
      </c>
      <c r="JH104" s="159">
        <v>0</v>
      </c>
      <c r="JI104" s="159">
        <v>0</v>
      </c>
      <c r="JJ104" s="159">
        <v>0</v>
      </c>
      <c r="JK104" s="160">
        <v>0</v>
      </c>
      <c r="JL104" s="158">
        <v>0</v>
      </c>
      <c r="JM104" s="159">
        <v>0</v>
      </c>
      <c r="JN104" s="159">
        <v>0</v>
      </c>
      <c r="JO104" s="159">
        <v>0</v>
      </c>
      <c r="JP104" s="159">
        <v>0</v>
      </c>
      <c r="JQ104" s="159">
        <v>0</v>
      </c>
      <c r="JR104" s="159">
        <v>0</v>
      </c>
      <c r="JS104" s="159">
        <v>0</v>
      </c>
      <c r="JT104" s="159">
        <v>0</v>
      </c>
      <c r="JU104" s="159">
        <v>0</v>
      </c>
      <c r="JV104" s="159">
        <v>0</v>
      </c>
      <c r="JW104" s="159">
        <v>0</v>
      </c>
      <c r="JX104" s="159">
        <v>0</v>
      </c>
      <c r="JY104" s="159">
        <v>0</v>
      </c>
      <c r="JZ104" s="159">
        <v>0</v>
      </c>
      <c r="KA104" s="159">
        <v>0</v>
      </c>
      <c r="KB104" s="159">
        <v>0</v>
      </c>
      <c r="KC104" s="159">
        <v>0</v>
      </c>
      <c r="KD104" s="159">
        <v>0</v>
      </c>
      <c r="KE104" s="159">
        <v>0</v>
      </c>
      <c r="KF104" s="159">
        <v>0</v>
      </c>
      <c r="KG104" s="159">
        <v>0</v>
      </c>
      <c r="KH104" s="159">
        <v>0</v>
      </c>
      <c r="KI104" s="160">
        <v>0</v>
      </c>
      <c r="KJ104" s="158">
        <v>0</v>
      </c>
      <c r="KK104" s="159">
        <v>0</v>
      </c>
      <c r="KL104" s="159">
        <v>0</v>
      </c>
      <c r="KM104" s="159">
        <v>0</v>
      </c>
      <c r="KN104" s="159">
        <v>0</v>
      </c>
      <c r="KO104" s="159">
        <v>0</v>
      </c>
      <c r="KP104" s="159">
        <v>0</v>
      </c>
      <c r="KQ104" s="159">
        <v>0</v>
      </c>
      <c r="KR104" s="160">
        <v>0</v>
      </c>
      <c r="KS104" s="158">
        <v>0</v>
      </c>
      <c r="KT104" s="159">
        <v>0</v>
      </c>
      <c r="KU104" s="160">
        <v>0</v>
      </c>
      <c r="KV104" s="161">
        <v>0</v>
      </c>
      <c r="KW104" s="159">
        <v>0</v>
      </c>
      <c r="KX104" s="160">
        <v>0</v>
      </c>
      <c r="KY104" s="161">
        <v>0</v>
      </c>
      <c r="KZ104" s="159">
        <v>0</v>
      </c>
      <c r="LA104" s="160">
        <v>0</v>
      </c>
      <c r="LB104" s="161">
        <v>0</v>
      </c>
      <c r="LC104" s="159">
        <v>0</v>
      </c>
      <c r="LD104" s="160">
        <v>0</v>
      </c>
      <c r="LE104" s="161">
        <v>0</v>
      </c>
      <c r="LF104" s="159">
        <v>0</v>
      </c>
      <c r="LG104" s="160">
        <v>0</v>
      </c>
      <c r="LH104" s="158">
        <v>0</v>
      </c>
      <c r="LI104" s="159">
        <v>0</v>
      </c>
      <c r="LJ104" s="160">
        <v>0</v>
      </c>
      <c r="LK104" s="158">
        <v>0</v>
      </c>
      <c r="LL104" s="159">
        <v>0</v>
      </c>
      <c r="LM104" s="159">
        <v>0</v>
      </c>
      <c r="LN104" s="159">
        <v>0</v>
      </c>
      <c r="LO104" s="159">
        <v>0</v>
      </c>
      <c r="LP104" s="159">
        <v>0</v>
      </c>
      <c r="LQ104" s="159">
        <v>0</v>
      </c>
      <c r="LR104" s="159">
        <v>0</v>
      </c>
      <c r="LS104" s="159">
        <v>0</v>
      </c>
      <c r="LT104" s="159">
        <v>0</v>
      </c>
      <c r="LU104" s="159">
        <v>0</v>
      </c>
      <c r="LV104" s="159">
        <v>0</v>
      </c>
      <c r="LW104" s="159">
        <v>0</v>
      </c>
      <c r="LX104" s="159">
        <v>0</v>
      </c>
      <c r="LY104" s="159">
        <v>0</v>
      </c>
      <c r="LZ104" s="159">
        <v>0</v>
      </c>
      <c r="MA104" s="159">
        <v>0</v>
      </c>
      <c r="MB104" s="159">
        <v>0</v>
      </c>
      <c r="MC104" s="159">
        <v>0</v>
      </c>
      <c r="MD104" s="159">
        <v>0</v>
      </c>
      <c r="ME104" s="159">
        <v>0</v>
      </c>
      <c r="MF104" s="159">
        <v>0</v>
      </c>
      <c r="MG104" s="159">
        <v>0</v>
      </c>
      <c r="MH104" s="159">
        <v>0</v>
      </c>
      <c r="MI104" s="159">
        <v>0</v>
      </c>
      <c r="MJ104" s="159">
        <v>0</v>
      </c>
      <c r="MK104" s="159">
        <v>0</v>
      </c>
      <c r="ML104" s="159">
        <v>0</v>
      </c>
      <c r="MM104" s="159">
        <v>0</v>
      </c>
      <c r="MN104" s="160">
        <v>0</v>
      </c>
      <c r="MO104" s="161">
        <v>0</v>
      </c>
      <c r="MP104" s="159">
        <v>0</v>
      </c>
      <c r="MQ104" s="159">
        <v>0</v>
      </c>
      <c r="MR104" s="159">
        <v>0</v>
      </c>
      <c r="MS104" s="159">
        <v>0</v>
      </c>
      <c r="MT104" s="160">
        <v>0</v>
      </c>
      <c r="MU104" s="161">
        <v>0</v>
      </c>
      <c r="MV104" s="159">
        <v>0</v>
      </c>
      <c r="MW104" s="160">
        <v>0</v>
      </c>
      <c r="MX104" s="161">
        <v>0</v>
      </c>
      <c r="MY104" s="159">
        <v>0</v>
      </c>
      <c r="MZ104" s="159">
        <v>0</v>
      </c>
      <c r="NA104" s="159">
        <v>0</v>
      </c>
      <c r="NB104" s="159">
        <v>0</v>
      </c>
      <c r="NC104" s="159">
        <v>0</v>
      </c>
      <c r="ND104" s="159">
        <v>0</v>
      </c>
      <c r="NE104" s="159">
        <v>0</v>
      </c>
      <c r="NF104" s="159">
        <v>0</v>
      </c>
      <c r="NG104" s="159">
        <v>0</v>
      </c>
      <c r="NH104" s="159">
        <v>0</v>
      </c>
      <c r="NI104" s="159">
        <v>0</v>
      </c>
      <c r="NJ104" s="159">
        <v>0</v>
      </c>
      <c r="NK104" s="159">
        <v>0</v>
      </c>
      <c r="NL104" s="159">
        <v>0</v>
      </c>
      <c r="NM104" s="159">
        <v>0</v>
      </c>
      <c r="NN104" s="159">
        <v>0</v>
      </c>
      <c r="NO104" s="159">
        <v>0</v>
      </c>
      <c r="NP104" s="159">
        <v>0</v>
      </c>
      <c r="NQ104" s="159">
        <v>0</v>
      </c>
      <c r="NR104" s="160">
        <v>0</v>
      </c>
    </row>
    <row r="105" spans="1:382" ht="17.25" customHeight="1" x14ac:dyDescent="0.25">
      <c r="A105" s="1">
        <v>6</v>
      </c>
      <c r="B105" s="1073"/>
      <c r="C105" s="1074"/>
      <c r="D105" s="158">
        <v>0</v>
      </c>
      <c r="E105" s="159">
        <v>0</v>
      </c>
      <c r="F105" s="159">
        <v>0</v>
      </c>
      <c r="G105" s="159">
        <v>0</v>
      </c>
      <c r="H105" s="159">
        <v>0</v>
      </c>
      <c r="I105" s="159">
        <v>0</v>
      </c>
      <c r="J105" s="159">
        <v>0</v>
      </c>
      <c r="K105" s="159">
        <v>0</v>
      </c>
      <c r="L105" s="159">
        <v>0</v>
      </c>
      <c r="M105" s="159">
        <v>0</v>
      </c>
      <c r="N105" s="159">
        <v>0</v>
      </c>
      <c r="O105" s="159">
        <v>0</v>
      </c>
      <c r="P105" s="159">
        <v>0</v>
      </c>
      <c r="Q105" s="159">
        <v>0</v>
      </c>
      <c r="R105" s="159">
        <v>0</v>
      </c>
      <c r="S105" s="159">
        <v>0</v>
      </c>
      <c r="T105" s="159">
        <v>0</v>
      </c>
      <c r="U105" s="159">
        <v>0</v>
      </c>
      <c r="V105" s="159">
        <v>0</v>
      </c>
      <c r="W105" s="159">
        <v>0</v>
      </c>
      <c r="X105" s="160">
        <v>0</v>
      </c>
      <c r="Y105" s="158">
        <v>0</v>
      </c>
      <c r="Z105" s="159">
        <v>0</v>
      </c>
      <c r="AA105" s="159">
        <v>0</v>
      </c>
      <c r="AB105" s="159">
        <v>0</v>
      </c>
      <c r="AC105" s="159">
        <v>0</v>
      </c>
      <c r="AD105" s="159">
        <v>0</v>
      </c>
      <c r="AE105" s="159">
        <v>0</v>
      </c>
      <c r="AF105" s="159">
        <v>0</v>
      </c>
      <c r="AG105" s="159">
        <v>0</v>
      </c>
      <c r="AH105" s="159">
        <v>0</v>
      </c>
      <c r="AI105" s="159">
        <v>0</v>
      </c>
      <c r="AJ105" s="159">
        <v>0</v>
      </c>
      <c r="AK105" s="159">
        <v>0</v>
      </c>
      <c r="AL105" s="159">
        <v>0</v>
      </c>
      <c r="AM105" s="159">
        <v>0</v>
      </c>
      <c r="AN105" s="159">
        <v>0</v>
      </c>
      <c r="AO105" s="159">
        <v>0</v>
      </c>
      <c r="AP105" s="159">
        <v>0</v>
      </c>
      <c r="AQ105" s="159">
        <v>0</v>
      </c>
      <c r="AR105" s="159">
        <v>0</v>
      </c>
      <c r="AS105" s="160">
        <v>0</v>
      </c>
      <c r="AT105" s="158">
        <v>0</v>
      </c>
      <c r="AU105" s="159">
        <v>0</v>
      </c>
      <c r="AV105" s="159">
        <v>0</v>
      </c>
      <c r="AW105" s="159">
        <v>0</v>
      </c>
      <c r="AX105" s="159">
        <v>0</v>
      </c>
      <c r="AY105" s="159">
        <v>0</v>
      </c>
      <c r="AZ105" s="159">
        <v>0</v>
      </c>
      <c r="BA105" s="159">
        <v>0</v>
      </c>
      <c r="BB105" s="159">
        <v>0</v>
      </c>
      <c r="BC105" s="159">
        <v>0</v>
      </c>
      <c r="BD105" s="159">
        <v>0</v>
      </c>
      <c r="BE105" s="159">
        <v>0</v>
      </c>
      <c r="BF105" s="159">
        <v>0</v>
      </c>
      <c r="BG105" s="159">
        <v>0</v>
      </c>
      <c r="BH105" s="159">
        <v>0</v>
      </c>
      <c r="BI105" s="159">
        <v>0</v>
      </c>
      <c r="BJ105" s="159">
        <v>0</v>
      </c>
      <c r="BK105" s="159">
        <v>0</v>
      </c>
      <c r="BL105" s="159">
        <v>0</v>
      </c>
      <c r="BM105" s="159">
        <v>0</v>
      </c>
      <c r="BN105" s="160">
        <v>0</v>
      </c>
      <c r="BO105" s="158">
        <v>0</v>
      </c>
      <c r="BP105" s="159">
        <v>0</v>
      </c>
      <c r="BQ105" s="159">
        <v>0</v>
      </c>
      <c r="BR105" s="159">
        <v>0</v>
      </c>
      <c r="BS105" s="159">
        <v>0</v>
      </c>
      <c r="BT105" s="159">
        <v>0</v>
      </c>
      <c r="BU105" s="159">
        <v>0</v>
      </c>
      <c r="BV105" s="159">
        <v>0</v>
      </c>
      <c r="BW105" s="159">
        <v>0</v>
      </c>
      <c r="BX105" s="159">
        <v>0</v>
      </c>
      <c r="BY105" s="159">
        <v>0</v>
      </c>
      <c r="BZ105" s="159">
        <v>0</v>
      </c>
      <c r="CA105" s="159">
        <v>0</v>
      </c>
      <c r="CB105" s="159">
        <v>0</v>
      </c>
      <c r="CC105" s="159">
        <v>0</v>
      </c>
      <c r="CD105" s="159">
        <v>0</v>
      </c>
      <c r="CE105" s="159">
        <v>0</v>
      </c>
      <c r="CF105" s="159">
        <v>0</v>
      </c>
      <c r="CG105" s="159">
        <v>0</v>
      </c>
      <c r="CH105" s="159">
        <v>0</v>
      </c>
      <c r="CI105" s="160">
        <v>0</v>
      </c>
      <c r="CJ105" s="158">
        <v>0</v>
      </c>
      <c r="CK105" s="159">
        <v>0</v>
      </c>
      <c r="CL105" s="159">
        <v>0</v>
      </c>
      <c r="CM105" s="159">
        <v>0</v>
      </c>
      <c r="CN105" s="159">
        <v>0</v>
      </c>
      <c r="CO105" s="159">
        <v>0</v>
      </c>
      <c r="CP105" s="159">
        <v>0</v>
      </c>
      <c r="CQ105" s="159">
        <v>0</v>
      </c>
      <c r="CR105" s="159">
        <v>0</v>
      </c>
      <c r="CS105" s="159">
        <v>0</v>
      </c>
      <c r="CT105" s="159">
        <v>0</v>
      </c>
      <c r="CU105" s="159">
        <v>0</v>
      </c>
      <c r="CV105" s="159">
        <v>0</v>
      </c>
      <c r="CW105" s="159">
        <v>0</v>
      </c>
      <c r="CX105" s="159">
        <v>0</v>
      </c>
      <c r="CY105" s="159">
        <v>0</v>
      </c>
      <c r="CZ105" s="159">
        <v>0</v>
      </c>
      <c r="DA105" s="159">
        <v>0</v>
      </c>
      <c r="DB105" s="159">
        <v>0</v>
      </c>
      <c r="DC105" s="159">
        <v>0</v>
      </c>
      <c r="DD105" s="160">
        <v>0</v>
      </c>
      <c r="DE105" s="158">
        <v>0</v>
      </c>
      <c r="DF105" s="159">
        <v>0</v>
      </c>
      <c r="DG105" s="159">
        <v>0</v>
      </c>
      <c r="DH105" s="159">
        <v>0</v>
      </c>
      <c r="DI105" s="159">
        <v>0</v>
      </c>
      <c r="DJ105" s="159">
        <v>0</v>
      </c>
      <c r="DK105" s="159">
        <v>0</v>
      </c>
      <c r="DL105" s="159">
        <v>0</v>
      </c>
      <c r="DM105" s="159">
        <v>0</v>
      </c>
      <c r="DN105" s="159">
        <v>0</v>
      </c>
      <c r="DO105" s="159">
        <v>0</v>
      </c>
      <c r="DP105" s="159">
        <v>0</v>
      </c>
      <c r="DQ105" s="159">
        <v>0</v>
      </c>
      <c r="DR105" s="159">
        <v>0</v>
      </c>
      <c r="DS105" s="159">
        <v>0</v>
      </c>
      <c r="DT105" s="159">
        <v>0</v>
      </c>
      <c r="DU105" s="159">
        <v>0</v>
      </c>
      <c r="DV105" s="159">
        <v>0</v>
      </c>
      <c r="DW105" s="159">
        <v>0</v>
      </c>
      <c r="DX105" s="159">
        <v>0</v>
      </c>
      <c r="DY105" s="160">
        <v>0</v>
      </c>
      <c r="DZ105" s="158">
        <v>0</v>
      </c>
      <c r="EA105" s="159">
        <v>0</v>
      </c>
      <c r="EB105" s="159">
        <v>0</v>
      </c>
      <c r="EC105" s="159">
        <v>0</v>
      </c>
      <c r="ED105" s="159">
        <v>0</v>
      </c>
      <c r="EE105" s="159">
        <v>0</v>
      </c>
      <c r="EF105" s="159">
        <v>0</v>
      </c>
      <c r="EG105" s="159">
        <v>0</v>
      </c>
      <c r="EH105" s="159">
        <v>0</v>
      </c>
      <c r="EI105" s="159">
        <v>0</v>
      </c>
      <c r="EJ105" s="159">
        <v>0</v>
      </c>
      <c r="EK105" s="159">
        <v>0</v>
      </c>
      <c r="EL105" s="159">
        <v>0</v>
      </c>
      <c r="EM105" s="159">
        <v>0</v>
      </c>
      <c r="EN105" s="159">
        <v>0</v>
      </c>
      <c r="EO105" s="159">
        <v>0</v>
      </c>
      <c r="EP105" s="159">
        <v>0</v>
      </c>
      <c r="EQ105" s="159">
        <v>0</v>
      </c>
      <c r="ER105" s="159">
        <v>0</v>
      </c>
      <c r="ES105" s="159">
        <v>0</v>
      </c>
      <c r="ET105" s="160">
        <v>0</v>
      </c>
      <c r="EU105" s="158">
        <v>0</v>
      </c>
      <c r="EV105" s="159">
        <v>0</v>
      </c>
      <c r="EW105" s="159">
        <v>0</v>
      </c>
      <c r="EX105" s="159">
        <v>0</v>
      </c>
      <c r="EY105" s="159">
        <v>0</v>
      </c>
      <c r="EZ105" s="159">
        <v>0</v>
      </c>
      <c r="FA105" s="159">
        <v>0</v>
      </c>
      <c r="FB105" s="159">
        <v>0</v>
      </c>
      <c r="FC105" s="159">
        <v>0</v>
      </c>
      <c r="FD105" s="159">
        <v>0</v>
      </c>
      <c r="FE105" s="159">
        <v>0</v>
      </c>
      <c r="FF105" s="159">
        <v>0</v>
      </c>
      <c r="FG105" s="159">
        <v>0</v>
      </c>
      <c r="FH105" s="159">
        <v>0</v>
      </c>
      <c r="FI105" s="159">
        <v>0</v>
      </c>
      <c r="FJ105" s="159">
        <v>0</v>
      </c>
      <c r="FK105" s="159">
        <v>0</v>
      </c>
      <c r="FL105" s="159">
        <v>0</v>
      </c>
      <c r="FM105" s="159">
        <v>0</v>
      </c>
      <c r="FN105" s="159">
        <v>0</v>
      </c>
      <c r="FO105" s="160">
        <v>0</v>
      </c>
      <c r="FP105" s="158">
        <v>0</v>
      </c>
      <c r="FQ105" s="159">
        <v>0</v>
      </c>
      <c r="FR105" s="159">
        <v>0</v>
      </c>
      <c r="FS105" s="159">
        <v>0</v>
      </c>
      <c r="FT105" s="160">
        <v>0</v>
      </c>
      <c r="FU105" s="158">
        <v>0</v>
      </c>
      <c r="FV105" s="159">
        <v>0</v>
      </c>
      <c r="FW105" s="159">
        <v>0</v>
      </c>
      <c r="FX105" s="160">
        <v>0</v>
      </c>
      <c r="FY105" s="158">
        <v>0</v>
      </c>
      <c r="FZ105" s="159">
        <v>0</v>
      </c>
      <c r="GA105" s="159">
        <v>0</v>
      </c>
      <c r="GB105" s="159">
        <v>0</v>
      </c>
      <c r="GC105" s="159">
        <v>0</v>
      </c>
      <c r="GD105" s="159">
        <v>0</v>
      </c>
      <c r="GE105" s="159">
        <v>0</v>
      </c>
      <c r="GF105" s="159">
        <v>0</v>
      </c>
      <c r="GG105" s="159">
        <v>0</v>
      </c>
      <c r="GH105" s="159">
        <v>0</v>
      </c>
      <c r="GI105" s="159">
        <v>0</v>
      </c>
      <c r="GJ105" s="159">
        <v>0</v>
      </c>
      <c r="GK105" s="159">
        <v>0</v>
      </c>
      <c r="GL105" s="160">
        <v>0</v>
      </c>
      <c r="GM105" s="158">
        <v>0</v>
      </c>
      <c r="GN105" s="159">
        <v>0</v>
      </c>
      <c r="GO105" s="159">
        <v>0</v>
      </c>
      <c r="GP105" s="159">
        <v>0</v>
      </c>
      <c r="GQ105" s="159">
        <v>0</v>
      </c>
      <c r="GR105" s="159">
        <v>0</v>
      </c>
      <c r="GS105" s="159">
        <v>0</v>
      </c>
      <c r="GT105" s="159">
        <v>0</v>
      </c>
      <c r="GU105" s="159">
        <v>0</v>
      </c>
      <c r="GV105" s="159">
        <v>0</v>
      </c>
      <c r="GW105" s="159">
        <v>0</v>
      </c>
      <c r="GX105" s="159">
        <v>0</v>
      </c>
      <c r="GY105" s="159">
        <v>0</v>
      </c>
      <c r="GZ105" s="159">
        <v>0</v>
      </c>
      <c r="HA105" s="159">
        <v>0</v>
      </c>
      <c r="HB105" s="159">
        <v>0</v>
      </c>
      <c r="HC105" s="159">
        <v>0</v>
      </c>
      <c r="HD105" s="159">
        <v>0</v>
      </c>
      <c r="HE105" s="159">
        <v>0</v>
      </c>
      <c r="HF105" s="160">
        <v>0</v>
      </c>
      <c r="HG105" s="158">
        <v>0</v>
      </c>
      <c r="HH105" s="159">
        <v>0</v>
      </c>
      <c r="HI105" s="159">
        <v>0</v>
      </c>
      <c r="HJ105" s="159">
        <v>0</v>
      </c>
      <c r="HK105" s="159">
        <v>0</v>
      </c>
      <c r="HL105" s="159">
        <v>0</v>
      </c>
      <c r="HM105" s="159">
        <v>0</v>
      </c>
      <c r="HN105" s="159">
        <v>0</v>
      </c>
      <c r="HO105" s="159">
        <v>0</v>
      </c>
      <c r="HP105" s="159">
        <v>0</v>
      </c>
      <c r="HQ105" s="159">
        <v>0</v>
      </c>
      <c r="HR105" s="159">
        <v>0</v>
      </c>
      <c r="HS105" s="159">
        <v>0</v>
      </c>
      <c r="HT105" s="159">
        <v>0</v>
      </c>
      <c r="HU105" s="159">
        <v>0</v>
      </c>
      <c r="HV105" s="159">
        <v>0</v>
      </c>
      <c r="HW105" s="159">
        <v>0</v>
      </c>
      <c r="HX105" s="159">
        <v>0</v>
      </c>
      <c r="HY105" s="159">
        <v>0</v>
      </c>
      <c r="HZ105" s="159">
        <v>0</v>
      </c>
      <c r="IA105" s="159">
        <v>0</v>
      </c>
      <c r="IB105" s="159">
        <v>0</v>
      </c>
      <c r="IC105" s="159">
        <v>0</v>
      </c>
      <c r="ID105" s="160">
        <v>0</v>
      </c>
      <c r="IE105" s="158">
        <v>0</v>
      </c>
      <c r="IF105" s="159">
        <v>0</v>
      </c>
      <c r="IG105" s="159">
        <v>0</v>
      </c>
      <c r="IH105" s="159">
        <v>0</v>
      </c>
      <c r="II105" s="159">
        <v>0</v>
      </c>
      <c r="IJ105" s="159">
        <v>0</v>
      </c>
      <c r="IK105" s="159">
        <v>0</v>
      </c>
      <c r="IL105" s="159">
        <v>0</v>
      </c>
      <c r="IM105" s="159">
        <v>0</v>
      </c>
      <c r="IN105" s="159">
        <v>0</v>
      </c>
      <c r="IO105" s="159">
        <v>0</v>
      </c>
      <c r="IP105" s="159">
        <v>0</v>
      </c>
      <c r="IQ105" s="159">
        <v>0</v>
      </c>
      <c r="IR105" s="159">
        <v>0</v>
      </c>
      <c r="IS105" s="159">
        <v>0</v>
      </c>
      <c r="IT105" s="159">
        <v>0</v>
      </c>
      <c r="IU105" s="159">
        <v>0</v>
      </c>
      <c r="IV105" s="160">
        <v>0</v>
      </c>
      <c r="IW105" s="158">
        <v>0</v>
      </c>
      <c r="IX105" s="159">
        <v>0</v>
      </c>
      <c r="IY105" s="159">
        <v>0</v>
      </c>
      <c r="IZ105" s="159">
        <v>0</v>
      </c>
      <c r="JA105" s="159">
        <v>0</v>
      </c>
      <c r="JB105" s="159">
        <v>0</v>
      </c>
      <c r="JC105" s="159">
        <v>0</v>
      </c>
      <c r="JD105" s="159">
        <v>0</v>
      </c>
      <c r="JE105" s="159">
        <v>0</v>
      </c>
      <c r="JF105" s="159">
        <v>0</v>
      </c>
      <c r="JG105" s="159">
        <v>0</v>
      </c>
      <c r="JH105" s="159">
        <v>0</v>
      </c>
      <c r="JI105" s="159">
        <v>0</v>
      </c>
      <c r="JJ105" s="159">
        <v>0</v>
      </c>
      <c r="JK105" s="160">
        <v>0</v>
      </c>
      <c r="JL105" s="158">
        <v>0</v>
      </c>
      <c r="JM105" s="159">
        <v>0</v>
      </c>
      <c r="JN105" s="159">
        <v>0</v>
      </c>
      <c r="JO105" s="159">
        <v>0</v>
      </c>
      <c r="JP105" s="159">
        <v>0</v>
      </c>
      <c r="JQ105" s="159">
        <v>0</v>
      </c>
      <c r="JR105" s="159">
        <v>0</v>
      </c>
      <c r="JS105" s="159">
        <v>0</v>
      </c>
      <c r="JT105" s="159">
        <v>0</v>
      </c>
      <c r="JU105" s="159">
        <v>0</v>
      </c>
      <c r="JV105" s="159">
        <v>0</v>
      </c>
      <c r="JW105" s="159">
        <v>0</v>
      </c>
      <c r="JX105" s="159">
        <v>0</v>
      </c>
      <c r="JY105" s="159">
        <v>0</v>
      </c>
      <c r="JZ105" s="159">
        <v>0</v>
      </c>
      <c r="KA105" s="159">
        <v>0</v>
      </c>
      <c r="KB105" s="159">
        <v>0</v>
      </c>
      <c r="KC105" s="159">
        <v>0</v>
      </c>
      <c r="KD105" s="159">
        <v>0</v>
      </c>
      <c r="KE105" s="159">
        <v>0</v>
      </c>
      <c r="KF105" s="159">
        <v>0</v>
      </c>
      <c r="KG105" s="159">
        <v>0</v>
      </c>
      <c r="KH105" s="159">
        <v>0</v>
      </c>
      <c r="KI105" s="160">
        <v>0</v>
      </c>
      <c r="KJ105" s="158">
        <v>0</v>
      </c>
      <c r="KK105" s="159">
        <v>0</v>
      </c>
      <c r="KL105" s="159">
        <v>0</v>
      </c>
      <c r="KM105" s="159">
        <v>0</v>
      </c>
      <c r="KN105" s="159">
        <v>0</v>
      </c>
      <c r="KO105" s="159">
        <v>0</v>
      </c>
      <c r="KP105" s="159">
        <v>0</v>
      </c>
      <c r="KQ105" s="159">
        <v>0</v>
      </c>
      <c r="KR105" s="160">
        <v>0</v>
      </c>
      <c r="KS105" s="158">
        <v>0</v>
      </c>
      <c r="KT105" s="159">
        <v>0</v>
      </c>
      <c r="KU105" s="160">
        <v>0</v>
      </c>
      <c r="KV105" s="161">
        <v>0</v>
      </c>
      <c r="KW105" s="159">
        <v>0</v>
      </c>
      <c r="KX105" s="160">
        <v>0</v>
      </c>
      <c r="KY105" s="161">
        <v>0</v>
      </c>
      <c r="KZ105" s="159">
        <v>0</v>
      </c>
      <c r="LA105" s="160">
        <v>0</v>
      </c>
      <c r="LB105" s="161">
        <v>0</v>
      </c>
      <c r="LC105" s="159">
        <v>0</v>
      </c>
      <c r="LD105" s="160">
        <v>0</v>
      </c>
      <c r="LE105" s="161">
        <v>0</v>
      </c>
      <c r="LF105" s="159">
        <v>0</v>
      </c>
      <c r="LG105" s="160">
        <v>0</v>
      </c>
      <c r="LH105" s="158">
        <v>0</v>
      </c>
      <c r="LI105" s="159">
        <v>0</v>
      </c>
      <c r="LJ105" s="160">
        <v>0</v>
      </c>
      <c r="LK105" s="158">
        <v>0</v>
      </c>
      <c r="LL105" s="159">
        <v>0</v>
      </c>
      <c r="LM105" s="159">
        <v>0</v>
      </c>
      <c r="LN105" s="159">
        <v>0</v>
      </c>
      <c r="LO105" s="159">
        <v>0</v>
      </c>
      <c r="LP105" s="159">
        <v>0</v>
      </c>
      <c r="LQ105" s="159">
        <v>0</v>
      </c>
      <c r="LR105" s="159">
        <v>0</v>
      </c>
      <c r="LS105" s="159">
        <v>0</v>
      </c>
      <c r="LT105" s="159">
        <v>0</v>
      </c>
      <c r="LU105" s="159">
        <v>0</v>
      </c>
      <c r="LV105" s="159">
        <v>0</v>
      </c>
      <c r="LW105" s="159">
        <v>0</v>
      </c>
      <c r="LX105" s="159">
        <v>0</v>
      </c>
      <c r="LY105" s="159">
        <v>0</v>
      </c>
      <c r="LZ105" s="159">
        <v>0</v>
      </c>
      <c r="MA105" s="159">
        <v>0</v>
      </c>
      <c r="MB105" s="159">
        <v>0</v>
      </c>
      <c r="MC105" s="159">
        <v>0</v>
      </c>
      <c r="MD105" s="159">
        <v>0</v>
      </c>
      <c r="ME105" s="159">
        <v>0</v>
      </c>
      <c r="MF105" s="159">
        <v>0</v>
      </c>
      <c r="MG105" s="159">
        <v>0</v>
      </c>
      <c r="MH105" s="159">
        <v>0</v>
      </c>
      <c r="MI105" s="159">
        <v>0</v>
      </c>
      <c r="MJ105" s="159">
        <v>0</v>
      </c>
      <c r="MK105" s="159">
        <v>0</v>
      </c>
      <c r="ML105" s="159">
        <v>0</v>
      </c>
      <c r="MM105" s="159">
        <v>0</v>
      </c>
      <c r="MN105" s="160">
        <v>0</v>
      </c>
      <c r="MO105" s="161">
        <v>0</v>
      </c>
      <c r="MP105" s="159">
        <v>0</v>
      </c>
      <c r="MQ105" s="159">
        <v>0</v>
      </c>
      <c r="MR105" s="159">
        <v>0</v>
      </c>
      <c r="MS105" s="159">
        <v>0</v>
      </c>
      <c r="MT105" s="160">
        <v>0</v>
      </c>
      <c r="MU105" s="161">
        <v>0</v>
      </c>
      <c r="MV105" s="159">
        <v>0</v>
      </c>
      <c r="MW105" s="160">
        <v>0</v>
      </c>
      <c r="MX105" s="161">
        <v>0</v>
      </c>
      <c r="MY105" s="159">
        <v>0</v>
      </c>
      <c r="MZ105" s="159">
        <v>0</v>
      </c>
      <c r="NA105" s="159">
        <v>0</v>
      </c>
      <c r="NB105" s="159">
        <v>0</v>
      </c>
      <c r="NC105" s="159">
        <v>0</v>
      </c>
      <c r="ND105" s="159">
        <v>0</v>
      </c>
      <c r="NE105" s="159">
        <v>0</v>
      </c>
      <c r="NF105" s="159">
        <v>0</v>
      </c>
      <c r="NG105" s="159">
        <v>0</v>
      </c>
      <c r="NH105" s="159">
        <v>0</v>
      </c>
      <c r="NI105" s="159">
        <v>0</v>
      </c>
      <c r="NJ105" s="159">
        <v>0</v>
      </c>
      <c r="NK105" s="159">
        <v>0</v>
      </c>
      <c r="NL105" s="159">
        <v>0</v>
      </c>
      <c r="NM105" s="159">
        <v>0</v>
      </c>
      <c r="NN105" s="159">
        <v>0</v>
      </c>
      <c r="NO105" s="159">
        <v>0</v>
      </c>
      <c r="NP105" s="159">
        <v>0</v>
      </c>
      <c r="NQ105" s="159">
        <v>0</v>
      </c>
      <c r="NR105" s="160">
        <v>0</v>
      </c>
    </row>
    <row r="106" spans="1:382" ht="17.25" customHeight="1" x14ac:dyDescent="0.25">
      <c r="A106" s="1">
        <v>7</v>
      </c>
      <c r="B106" s="1073"/>
      <c r="C106" s="1074"/>
      <c r="D106" s="158">
        <v>0</v>
      </c>
      <c r="E106" s="159">
        <v>0</v>
      </c>
      <c r="F106" s="159">
        <v>0</v>
      </c>
      <c r="G106" s="159">
        <v>0</v>
      </c>
      <c r="H106" s="159">
        <v>0</v>
      </c>
      <c r="I106" s="159">
        <v>0</v>
      </c>
      <c r="J106" s="159">
        <v>0</v>
      </c>
      <c r="K106" s="159">
        <v>0</v>
      </c>
      <c r="L106" s="159">
        <v>0</v>
      </c>
      <c r="M106" s="159">
        <v>0</v>
      </c>
      <c r="N106" s="159">
        <v>0</v>
      </c>
      <c r="O106" s="159">
        <v>0</v>
      </c>
      <c r="P106" s="159">
        <v>0</v>
      </c>
      <c r="Q106" s="159">
        <v>0</v>
      </c>
      <c r="R106" s="159">
        <v>0</v>
      </c>
      <c r="S106" s="159">
        <v>0</v>
      </c>
      <c r="T106" s="159">
        <v>0</v>
      </c>
      <c r="U106" s="159">
        <v>0</v>
      </c>
      <c r="V106" s="159">
        <v>0</v>
      </c>
      <c r="W106" s="159">
        <v>0</v>
      </c>
      <c r="X106" s="160">
        <v>0</v>
      </c>
      <c r="Y106" s="158">
        <v>0</v>
      </c>
      <c r="Z106" s="159">
        <v>0</v>
      </c>
      <c r="AA106" s="159">
        <v>0</v>
      </c>
      <c r="AB106" s="159">
        <v>0</v>
      </c>
      <c r="AC106" s="159">
        <v>0</v>
      </c>
      <c r="AD106" s="159">
        <v>0</v>
      </c>
      <c r="AE106" s="159">
        <v>0</v>
      </c>
      <c r="AF106" s="159">
        <v>0</v>
      </c>
      <c r="AG106" s="159">
        <v>0</v>
      </c>
      <c r="AH106" s="159">
        <v>0</v>
      </c>
      <c r="AI106" s="159">
        <v>0</v>
      </c>
      <c r="AJ106" s="159">
        <v>0</v>
      </c>
      <c r="AK106" s="159">
        <v>0</v>
      </c>
      <c r="AL106" s="159">
        <v>0</v>
      </c>
      <c r="AM106" s="159">
        <v>0</v>
      </c>
      <c r="AN106" s="159">
        <v>0</v>
      </c>
      <c r="AO106" s="159">
        <v>0</v>
      </c>
      <c r="AP106" s="159">
        <v>0</v>
      </c>
      <c r="AQ106" s="159">
        <v>0</v>
      </c>
      <c r="AR106" s="159">
        <v>0</v>
      </c>
      <c r="AS106" s="160">
        <v>0</v>
      </c>
      <c r="AT106" s="158">
        <v>0</v>
      </c>
      <c r="AU106" s="159">
        <v>0</v>
      </c>
      <c r="AV106" s="159">
        <v>0</v>
      </c>
      <c r="AW106" s="159">
        <v>0</v>
      </c>
      <c r="AX106" s="159">
        <v>0</v>
      </c>
      <c r="AY106" s="159">
        <v>0</v>
      </c>
      <c r="AZ106" s="159">
        <v>0</v>
      </c>
      <c r="BA106" s="159">
        <v>0</v>
      </c>
      <c r="BB106" s="159">
        <v>0</v>
      </c>
      <c r="BC106" s="159">
        <v>0</v>
      </c>
      <c r="BD106" s="159">
        <v>0</v>
      </c>
      <c r="BE106" s="159">
        <v>0</v>
      </c>
      <c r="BF106" s="159">
        <v>0</v>
      </c>
      <c r="BG106" s="159">
        <v>0</v>
      </c>
      <c r="BH106" s="159">
        <v>0</v>
      </c>
      <c r="BI106" s="159">
        <v>0</v>
      </c>
      <c r="BJ106" s="159">
        <v>0</v>
      </c>
      <c r="BK106" s="159">
        <v>0</v>
      </c>
      <c r="BL106" s="159">
        <v>0</v>
      </c>
      <c r="BM106" s="159">
        <v>0</v>
      </c>
      <c r="BN106" s="160">
        <v>0</v>
      </c>
      <c r="BO106" s="158">
        <v>0</v>
      </c>
      <c r="BP106" s="159">
        <v>0</v>
      </c>
      <c r="BQ106" s="159">
        <v>0</v>
      </c>
      <c r="BR106" s="159">
        <v>0</v>
      </c>
      <c r="BS106" s="159">
        <v>0</v>
      </c>
      <c r="BT106" s="159">
        <v>0</v>
      </c>
      <c r="BU106" s="159">
        <v>0</v>
      </c>
      <c r="BV106" s="159">
        <v>0</v>
      </c>
      <c r="BW106" s="159">
        <v>0</v>
      </c>
      <c r="BX106" s="159">
        <v>0</v>
      </c>
      <c r="BY106" s="159">
        <v>0</v>
      </c>
      <c r="BZ106" s="159">
        <v>0</v>
      </c>
      <c r="CA106" s="159">
        <v>0</v>
      </c>
      <c r="CB106" s="159">
        <v>0</v>
      </c>
      <c r="CC106" s="159">
        <v>0</v>
      </c>
      <c r="CD106" s="159">
        <v>0</v>
      </c>
      <c r="CE106" s="159">
        <v>0</v>
      </c>
      <c r="CF106" s="159">
        <v>0</v>
      </c>
      <c r="CG106" s="159">
        <v>0</v>
      </c>
      <c r="CH106" s="159">
        <v>0</v>
      </c>
      <c r="CI106" s="160">
        <v>0</v>
      </c>
      <c r="CJ106" s="158">
        <v>0</v>
      </c>
      <c r="CK106" s="159">
        <v>0</v>
      </c>
      <c r="CL106" s="159">
        <v>0</v>
      </c>
      <c r="CM106" s="159">
        <v>0</v>
      </c>
      <c r="CN106" s="159">
        <v>0</v>
      </c>
      <c r="CO106" s="159">
        <v>0</v>
      </c>
      <c r="CP106" s="159">
        <v>0</v>
      </c>
      <c r="CQ106" s="159">
        <v>0</v>
      </c>
      <c r="CR106" s="159">
        <v>0</v>
      </c>
      <c r="CS106" s="159">
        <v>0</v>
      </c>
      <c r="CT106" s="159">
        <v>0</v>
      </c>
      <c r="CU106" s="159">
        <v>0</v>
      </c>
      <c r="CV106" s="159">
        <v>0</v>
      </c>
      <c r="CW106" s="159">
        <v>0</v>
      </c>
      <c r="CX106" s="159">
        <v>0</v>
      </c>
      <c r="CY106" s="159">
        <v>0</v>
      </c>
      <c r="CZ106" s="159">
        <v>0</v>
      </c>
      <c r="DA106" s="159">
        <v>0</v>
      </c>
      <c r="DB106" s="159">
        <v>0</v>
      </c>
      <c r="DC106" s="159">
        <v>0</v>
      </c>
      <c r="DD106" s="160">
        <v>0</v>
      </c>
      <c r="DE106" s="158">
        <v>0</v>
      </c>
      <c r="DF106" s="159">
        <v>0</v>
      </c>
      <c r="DG106" s="159">
        <v>0</v>
      </c>
      <c r="DH106" s="159">
        <v>0</v>
      </c>
      <c r="DI106" s="159">
        <v>0</v>
      </c>
      <c r="DJ106" s="159">
        <v>0</v>
      </c>
      <c r="DK106" s="159">
        <v>0</v>
      </c>
      <c r="DL106" s="159">
        <v>0</v>
      </c>
      <c r="DM106" s="159">
        <v>0</v>
      </c>
      <c r="DN106" s="159">
        <v>0</v>
      </c>
      <c r="DO106" s="159">
        <v>0</v>
      </c>
      <c r="DP106" s="159">
        <v>0</v>
      </c>
      <c r="DQ106" s="159">
        <v>0</v>
      </c>
      <c r="DR106" s="159">
        <v>0</v>
      </c>
      <c r="DS106" s="159">
        <v>0</v>
      </c>
      <c r="DT106" s="159">
        <v>0</v>
      </c>
      <c r="DU106" s="159">
        <v>0</v>
      </c>
      <c r="DV106" s="159">
        <v>0</v>
      </c>
      <c r="DW106" s="159">
        <v>0</v>
      </c>
      <c r="DX106" s="159">
        <v>0</v>
      </c>
      <c r="DY106" s="160">
        <v>0</v>
      </c>
      <c r="DZ106" s="158">
        <v>0</v>
      </c>
      <c r="EA106" s="159">
        <v>0</v>
      </c>
      <c r="EB106" s="159">
        <v>0</v>
      </c>
      <c r="EC106" s="159">
        <v>0</v>
      </c>
      <c r="ED106" s="159">
        <v>0</v>
      </c>
      <c r="EE106" s="159">
        <v>0</v>
      </c>
      <c r="EF106" s="159">
        <v>0</v>
      </c>
      <c r="EG106" s="159">
        <v>0</v>
      </c>
      <c r="EH106" s="159">
        <v>0</v>
      </c>
      <c r="EI106" s="159">
        <v>0</v>
      </c>
      <c r="EJ106" s="159">
        <v>0</v>
      </c>
      <c r="EK106" s="159">
        <v>0</v>
      </c>
      <c r="EL106" s="159">
        <v>0</v>
      </c>
      <c r="EM106" s="159">
        <v>0</v>
      </c>
      <c r="EN106" s="159">
        <v>0</v>
      </c>
      <c r="EO106" s="159">
        <v>0</v>
      </c>
      <c r="EP106" s="159">
        <v>0</v>
      </c>
      <c r="EQ106" s="159">
        <v>0</v>
      </c>
      <c r="ER106" s="159">
        <v>0</v>
      </c>
      <c r="ES106" s="159">
        <v>0</v>
      </c>
      <c r="ET106" s="160">
        <v>0</v>
      </c>
      <c r="EU106" s="158">
        <v>0</v>
      </c>
      <c r="EV106" s="159">
        <v>0</v>
      </c>
      <c r="EW106" s="159">
        <v>0</v>
      </c>
      <c r="EX106" s="159">
        <v>0</v>
      </c>
      <c r="EY106" s="159">
        <v>0</v>
      </c>
      <c r="EZ106" s="159">
        <v>0</v>
      </c>
      <c r="FA106" s="159">
        <v>0</v>
      </c>
      <c r="FB106" s="159">
        <v>0</v>
      </c>
      <c r="FC106" s="159">
        <v>0</v>
      </c>
      <c r="FD106" s="159">
        <v>0</v>
      </c>
      <c r="FE106" s="159">
        <v>0</v>
      </c>
      <c r="FF106" s="159">
        <v>0</v>
      </c>
      <c r="FG106" s="159">
        <v>0</v>
      </c>
      <c r="FH106" s="159">
        <v>0</v>
      </c>
      <c r="FI106" s="159">
        <v>0</v>
      </c>
      <c r="FJ106" s="159">
        <v>0</v>
      </c>
      <c r="FK106" s="159">
        <v>0</v>
      </c>
      <c r="FL106" s="159">
        <v>0</v>
      </c>
      <c r="FM106" s="159">
        <v>0</v>
      </c>
      <c r="FN106" s="159">
        <v>0</v>
      </c>
      <c r="FO106" s="160">
        <v>0</v>
      </c>
      <c r="FP106" s="158">
        <v>0</v>
      </c>
      <c r="FQ106" s="159">
        <v>0</v>
      </c>
      <c r="FR106" s="159">
        <v>0</v>
      </c>
      <c r="FS106" s="159">
        <v>0</v>
      </c>
      <c r="FT106" s="160">
        <v>0</v>
      </c>
      <c r="FU106" s="158">
        <v>0</v>
      </c>
      <c r="FV106" s="159">
        <v>0</v>
      </c>
      <c r="FW106" s="159">
        <v>0</v>
      </c>
      <c r="FX106" s="160">
        <v>0</v>
      </c>
      <c r="FY106" s="158">
        <v>0</v>
      </c>
      <c r="FZ106" s="159">
        <v>0</v>
      </c>
      <c r="GA106" s="159">
        <v>0</v>
      </c>
      <c r="GB106" s="159">
        <v>0</v>
      </c>
      <c r="GC106" s="159">
        <v>0</v>
      </c>
      <c r="GD106" s="159">
        <v>0</v>
      </c>
      <c r="GE106" s="159">
        <v>0</v>
      </c>
      <c r="GF106" s="159">
        <v>0</v>
      </c>
      <c r="GG106" s="159">
        <v>0</v>
      </c>
      <c r="GH106" s="159">
        <v>0</v>
      </c>
      <c r="GI106" s="159">
        <v>0</v>
      </c>
      <c r="GJ106" s="159">
        <v>0</v>
      </c>
      <c r="GK106" s="159">
        <v>0</v>
      </c>
      <c r="GL106" s="160">
        <v>0</v>
      </c>
      <c r="GM106" s="158">
        <v>0</v>
      </c>
      <c r="GN106" s="159">
        <v>0</v>
      </c>
      <c r="GO106" s="159">
        <v>0</v>
      </c>
      <c r="GP106" s="159">
        <v>0</v>
      </c>
      <c r="GQ106" s="159">
        <v>0</v>
      </c>
      <c r="GR106" s="159">
        <v>0</v>
      </c>
      <c r="GS106" s="159">
        <v>0</v>
      </c>
      <c r="GT106" s="159">
        <v>0</v>
      </c>
      <c r="GU106" s="159">
        <v>0</v>
      </c>
      <c r="GV106" s="159">
        <v>0</v>
      </c>
      <c r="GW106" s="159">
        <v>0</v>
      </c>
      <c r="GX106" s="159">
        <v>0</v>
      </c>
      <c r="GY106" s="159">
        <v>0</v>
      </c>
      <c r="GZ106" s="159">
        <v>0</v>
      </c>
      <c r="HA106" s="159">
        <v>0</v>
      </c>
      <c r="HB106" s="159">
        <v>0</v>
      </c>
      <c r="HC106" s="159">
        <v>0</v>
      </c>
      <c r="HD106" s="159">
        <v>0</v>
      </c>
      <c r="HE106" s="159">
        <v>0</v>
      </c>
      <c r="HF106" s="160">
        <v>0</v>
      </c>
      <c r="HG106" s="158">
        <v>0</v>
      </c>
      <c r="HH106" s="159">
        <v>0</v>
      </c>
      <c r="HI106" s="159">
        <v>0</v>
      </c>
      <c r="HJ106" s="159">
        <v>0</v>
      </c>
      <c r="HK106" s="159">
        <v>0</v>
      </c>
      <c r="HL106" s="159">
        <v>0</v>
      </c>
      <c r="HM106" s="159">
        <v>0</v>
      </c>
      <c r="HN106" s="159">
        <v>0</v>
      </c>
      <c r="HO106" s="159">
        <v>0</v>
      </c>
      <c r="HP106" s="159">
        <v>0</v>
      </c>
      <c r="HQ106" s="159">
        <v>0</v>
      </c>
      <c r="HR106" s="159">
        <v>0</v>
      </c>
      <c r="HS106" s="159">
        <v>0</v>
      </c>
      <c r="HT106" s="159">
        <v>0</v>
      </c>
      <c r="HU106" s="159">
        <v>0</v>
      </c>
      <c r="HV106" s="159">
        <v>0</v>
      </c>
      <c r="HW106" s="159">
        <v>0</v>
      </c>
      <c r="HX106" s="159">
        <v>0</v>
      </c>
      <c r="HY106" s="159">
        <v>0</v>
      </c>
      <c r="HZ106" s="159">
        <v>0</v>
      </c>
      <c r="IA106" s="159">
        <v>0</v>
      </c>
      <c r="IB106" s="159">
        <v>0</v>
      </c>
      <c r="IC106" s="159">
        <v>0</v>
      </c>
      <c r="ID106" s="160">
        <v>0</v>
      </c>
      <c r="IE106" s="158">
        <v>0</v>
      </c>
      <c r="IF106" s="159">
        <v>0</v>
      </c>
      <c r="IG106" s="159">
        <v>0</v>
      </c>
      <c r="IH106" s="159">
        <v>0</v>
      </c>
      <c r="II106" s="159">
        <v>0</v>
      </c>
      <c r="IJ106" s="159">
        <v>0</v>
      </c>
      <c r="IK106" s="159">
        <v>0</v>
      </c>
      <c r="IL106" s="159">
        <v>0</v>
      </c>
      <c r="IM106" s="159">
        <v>0</v>
      </c>
      <c r="IN106" s="159">
        <v>0</v>
      </c>
      <c r="IO106" s="159">
        <v>0</v>
      </c>
      <c r="IP106" s="159">
        <v>0</v>
      </c>
      <c r="IQ106" s="159">
        <v>0</v>
      </c>
      <c r="IR106" s="159">
        <v>0</v>
      </c>
      <c r="IS106" s="159">
        <v>0</v>
      </c>
      <c r="IT106" s="159">
        <v>0</v>
      </c>
      <c r="IU106" s="159">
        <v>0</v>
      </c>
      <c r="IV106" s="160">
        <v>0</v>
      </c>
      <c r="IW106" s="158">
        <v>0</v>
      </c>
      <c r="IX106" s="159">
        <v>0</v>
      </c>
      <c r="IY106" s="159">
        <v>0</v>
      </c>
      <c r="IZ106" s="159">
        <v>0</v>
      </c>
      <c r="JA106" s="159">
        <v>0</v>
      </c>
      <c r="JB106" s="159">
        <v>0</v>
      </c>
      <c r="JC106" s="159">
        <v>0</v>
      </c>
      <c r="JD106" s="159">
        <v>0</v>
      </c>
      <c r="JE106" s="159">
        <v>0</v>
      </c>
      <c r="JF106" s="159">
        <v>0</v>
      </c>
      <c r="JG106" s="159">
        <v>0</v>
      </c>
      <c r="JH106" s="159">
        <v>0</v>
      </c>
      <c r="JI106" s="159">
        <v>0</v>
      </c>
      <c r="JJ106" s="159">
        <v>0</v>
      </c>
      <c r="JK106" s="160">
        <v>0</v>
      </c>
      <c r="JL106" s="158">
        <v>0</v>
      </c>
      <c r="JM106" s="159">
        <v>0</v>
      </c>
      <c r="JN106" s="159">
        <v>0</v>
      </c>
      <c r="JO106" s="159">
        <v>0</v>
      </c>
      <c r="JP106" s="159">
        <v>0</v>
      </c>
      <c r="JQ106" s="159">
        <v>0</v>
      </c>
      <c r="JR106" s="159">
        <v>0</v>
      </c>
      <c r="JS106" s="159">
        <v>0</v>
      </c>
      <c r="JT106" s="159">
        <v>0</v>
      </c>
      <c r="JU106" s="159">
        <v>0</v>
      </c>
      <c r="JV106" s="159">
        <v>0</v>
      </c>
      <c r="JW106" s="159">
        <v>0</v>
      </c>
      <c r="JX106" s="159">
        <v>0</v>
      </c>
      <c r="JY106" s="159">
        <v>0</v>
      </c>
      <c r="JZ106" s="159">
        <v>0</v>
      </c>
      <c r="KA106" s="159">
        <v>0</v>
      </c>
      <c r="KB106" s="159">
        <v>0</v>
      </c>
      <c r="KC106" s="159">
        <v>0</v>
      </c>
      <c r="KD106" s="159">
        <v>0</v>
      </c>
      <c r="KE106" s="159">
        <v>0</v>
      </c>
      <c r="KF106" s="159">
        <v>0</v>
      </c>
      <c r="KG106" s="159">
        <v>0</v>
      </c>
      <c r="KH106" s="159">
        <v>0</v>
      </c>
      <c r="KI106" s="160">
        <v>0</v>
      </c>
      <c r="KJ106" s="158">
        <v>0</v>
      </c>
      <c r="KK106" s="159">
        <v>0</v>
      </c>
      <c r="KL106" s="159">
        <v>0</v>
      </c>
      <c r="KM106" s="159">
        <v>0</v>
      </c>
      <c r="KN106" s="159">
        <v>0</v>
      </c>
      <c r="KO106" s="159">
        <v>0</v>
      </c>
      <c r="KP106" s="159">
        <v>0</v>
      </c>
      <c r="KQ106" s="159">
        <v>0</v>
      </c>
      <c r="KR106" s="160">
        <v>0</v>
      </c>
      <c r="KS106" s="158">
        <v>0</v>
      </c>
      <c r="KT106" s="159">
        <v>0</v>
      </c>
      <c r="KU106" s="160">
        <v>0</v>
      </c>
      <c r="KV106" s="161">
        <v>0</v>
      </c>
      <c r="KW106" s="159">
        <v>0</v>
      </c>
      <c r="KX106" s="160">
        <v>0</v>
      </c>
      <c r="KY106" s="161">
        <v>0</v>
      </c>
      <c r="KZ106" s="159">
        <v>0</v>
      </c>
      <c r="LA106" s="160">
        <v>0</v>
      </c>
      <c r="LB106" s="161">
        <v>0</v>
      </c>
      <c r="LC106" s="159">
        <v>0</v>
      </c>
      <c r="LD106" s="160">
        <v>0</v>
      </c>
      <c r="LE106" s="161">
        <v>0</v>
      </c>
      <c r="LF106" s="159">
        <v>0</v>
      </c>
      <c r="LG106" s="160">
        <v>0</v>
      </c>
      <c r="LH106" s="158">
        <v>0</v>
      </c>
      <c r="LI106" s="159">
        <v>0</v>
      </c>
      <c r="LJ106" s="160">
        <v>0</v>
      </c>
      <c r="LK106" s="158">
        <v>0</v>
      </c>
      <c r="LL106" s="159">
        <v>0</v>
      </c>
      <c r="LM106" s="159">
        <v>0</v>
      </c>
      <c r="LN106" s="159">
        <v>0</v>
      </c>
      <c r="LO106" s="159">
        <v>0</v>
      </c>
      <c r="LP106" s="159">
        <v>0</v>
      </c>
      <c r="LQ106" s="159">
        <v>0</v>
      </c>
      <c r="LR106" s="159">
        <v>0</v>
      </c>
      <c r="LS106" s="159">
        <v>0</v>
      </c>
      <c r="LT106" s="159">
        <v>0</v>
      </c>
      <c r="LU106" s="159">
        <v>0</v>
      </c>
      <c r="LV106" s="159">
        <v>0</v>
      </c>
      <c r="LW106" s="159">
        <v>0</v>
      </c>
      <c r="LX106" s="159">
        <v>0</v>
      </c>
      <c r="LY106" s="159">
        <v>0</v>
      </c>
      <c r="LZ106" s="159">
        <v>0</v>
      </c>
      <c r="MA106" s="159">
        <v>0</v>
      </c>
      <c r="MB106" s="159">
        <v>0</v>
      </c>
      <c r="MC106" s="159">
        <v>0</v>
      </c>
      <c r="MD106" s="159">
        <v>0</v>
      </c>
      <c r="ME106" s="159">
        <v>0</v>
      </c>
      <c r="MF106" s="159">
        <v>0</v>
      </c>
      <c r="MG106" s="159">
        <v>0</v>
      </c>
      <c r="MH106" s="159">
        <v>0</v>
      </c>
      <c r="MI106" s="159">
        <v>0</v>
      </c>
      <c r="MJ106" s="159">
        <v>0</v>
      </c>
      <c r="MK106" s="159">
        <v>0</v>
      </c>
      <c r="ML106" s="159">
        <v>0</v>
      </c>
      <c r="MM106" s="159">
        <v>0</v>
      </c>
      <c r="MN106" s="160">
        <v>0</v>
      </c>
      <c r="MO106" s="161">
        <v>0</v>
      </c>
      <c r="MP106" s="159">
        <v>0</v>
      </c>
      <c r="MQ106" s="159">
        <v>0</v>
      </c>
      <c r="MR106" s="159">
        <v>0</v>
      </c>
      <c r="MS106" s="159">
        <v>0</v>
      </c>
      <c r="MT106" s="160">
        <v>0</v>
      </c>
      <c r="MU106" s="161">
        <v>0</v>
      </c>
      <c r="MV106" s="159">
        <v>0</v>
      </c>
      <c r="MW106" s="160">
        <v>0</v>
      </c>
      <c r="MX106" s="161">
        <v>0</v>
      </c>
      <c r="MY106" s="159">
        <v>0</v>
      </c>
      <c r="MZ106" s="159">
        <v>0</v>
      </c>
      <c r="NA106" s="159">
        <v>0</v>
      </c>
      <c r="NB106" s="159">
        <v>0</v>
      </c>
      <c r="NC106" s="159">
        <v>0</v>
      </c>
      <c r="ND106" s="159">
        <v>0</v>
      </c>
      <c r="NE106" s="159">
        <v>0</v>
      </c>
      <c r="NF106" s="159">
        <v>0</v>
      </c>
      <c r="NG106" s="159">
        <v>0</v>
      </c>
      <c r="NH106" s="159">
        <v>0</v>
      </c>
      <c r="NI106" s="159">
        <v>0</v>
      </c>
      <c r="NJ106" s="159">
        <v>0</v>
      </c>
      <c r="NK106" s="159">
        <v>0</v>
      </c>
      <c r="NL106" s="159">
        <v>0</v>
      </c>
      <c r="NM106" s="159">
        <v>0</v>
      </c>
      <c r="NN106" s="159">
        <v>0</v>
      </c>
      <c r="NO106" s="159">
        <v>0</v>
      </c>
      <c r="NP106" s="159">
        <v>0</v>
      </c>
      <c r="NQ106" s="159">
        <v>0</v>
      </c>
      <c r="NR106" s="160">
        <v>0</v>
      </c>
    </row>
    <row r="107" spans="1:382" ht="17.25" customHeight="1" x14ac:dyDescent="0.25">
      <c r="A107" s="1">
        <v>8</v>
      </c>
      <c r="B107" s="1073"/>
      <c r="C107" s="1074"/>
      <c r="D107" s="158">
        <v>0</v>
      </c>
      <c r="E107" s="159">
        <v>0</v>
      </c>
      <c r="F107" s="159">
        <v>0</v>
      </c>
      <c r="G107" s="159">
        <v>0</v>
      </c>
      <c r="H107" s="159">
        <v>0</v>
      </c>
      <c r="I107" s="159">
        <v>0</v>
      </c>
      <c r="J107" s="159">
        <v>0</v>
      </c>
      <c r="K107" s="159">
        <v>0</v>
      </c>
      <c r="L107" s="159">
        <v>0</v>
      </c>
      <c r="M107" s="159">
        <v>0</v>
      </c>
      <c r="N107" s="159">
        <v>0</v>
      </c>
      <c r="O107" s="159">
        <v>0</v>
      </c>
      <c r="P107" s="159">
        <v>0</v>
      </c>
      <c r="Q107" s="159">
        <v>0</v>
      </c>
      <c r="R107" s="159">
        <v>0</v>
      </c>
      <c r="S107" s="159">
        <v>0</v>
      </c>
      <c r="T107" s="159">
        <v>0</v>
      </c>
      <c r="U107" s="159">
        <v>0</v>
      </c>
      <c r="V107" s="159">
        <v>0</v>
      </c>
      <c r="W107" s="159">
        <v>0</v>
      </c>
      <c r="X107" s="160">
        <v>0</v>
      </c>
      <c r="Y107" s="158">
        <v>0</v>
      </c>
      <c r="Z107" s="159">
        <v>0</v>
      </c>
      <c r="AA107" s="159">
        <v>0</v>
      </c>
      <c r="AB107" s="159">
        <v>0</v>
      </c>
      <c r="AC107" s="159">
        <v>0</v>
      </c>
      <c r="AD107" s="159">
        <v>0</v>
      </c>
      <c r="AE107" s="159">
        <v>0</v>
      </c>
      <c r="AF107" s="159">
        <v>0</v>
      </c>
      <c r="AG107" s="159">
        <v>0</v>
      </c>
      <c r="AH107" s="159">
        <v>0</v>
      </c>
      <c r="AI107" s="159">
        <v>0</v>
      </c>
      <c r="AJ107" s="159">
        <v>0</v>
      </c>
      <c r="AK107" s="159">
        <v>0</v>
      </c>
      <c r="AL107" s="159">
        <v>0</v>
      </c>
      <c r="AM107" s="159">
        <v>0</v>
      </c>
      <c r="AN107" s="159">
        <v>0</v>
      </c>
      <c r="AO107" s="159">
        <v>0</v>
      </c>
      <c r="AP107" s="159">
        <v>0</v>
      </c>
      <c r="AQ107" s="159">
        <v>0</v>
      </c>
      <c r="AR107" s="159">
        <v>0</v>
      </c>
      <c r="AS107" s="160">
        <v>0</v>
      </c>
      <c r="AT107" s="158">
        <v>0</v>
      </c>
      <c r="AU107" s="159">
        <v>0</v>
      </c>
      <c r="AV107" s="159">
        <v>0</v>
      </c>
      <c r="AW107" s="159">
        <v>0</v>
      </c>
      <c r="AX107" s="159">
        <v>0</v>
      </c>
      <c r="AY107" s="159">
        <v>0</v>
      </c>
      <c r="AZ107" s="159">
        <v>0</v>
      </c>
      <c r="BA107" s="159">
        <v>0</v>
      </c>
      <c r="BB107" s="159">
        <v>0</v>
      </c>
      <c r="BC107" s="159">
        <v>0</v>
      </c>
      <c r="BD107" s="159">
        <v>0</v>
      </c>
      <c r="BE107" s="159">
        <v>0</v>
      </c>
      <c r="BF107" s="159">
        <v>0</v>
      </c>
      <c r="BG107" s="159">
        <v>0</v>
      </c>
      <c r="BH107" s="159">
        <v>0</v>
      </c>
      <c r="BI107" s="159">
        <v>0</v>
      </c>
      <c r="BJ107" s="159">
        <v>0</v>
      </c>
      <c r="BK107" s="159">
        <v>0</v>
      </c>
      <c r="BL107" s="159">
        <v>0</v>
      </c>
      <c r="BM107" s="159">
        <v>0</v>
      </c>
      <c r="BN107" s="160">
        <v>0</v>
      </c>
      <c r="BO107" s="158">
        <v>0</v>
      </c>
      <c r="BP107" s="159">
        <v>0</v>
      </c>
      <c r="BQ107" s="159">
        <v>0</v>
      </c>
      <c r="BR107" s="159">
        <v>0</v>
      </c>
      <c r="BS107" s="159">
        <v>0</v>
      </c>
      <c r="BT107" s="159">
        <v>0</v>
      </c>
      <c r="BU107" s="159">
        <v>0</v>
      </c>
      <c r="BV107" s="159">
        <v>0</v>
      </c>
      <c r="BW107" s="159">
        <v>0</v>
      </c>
      <c r="BX107" s="159">
        <v>0</v>
      </c>
      <c r="BY107" s="159">
        <v>0</v>
      </c>
      <c r="BZ107" s="159">
        <v>0</v>
      </c>
      <c r="CA107" s="159">
        <v>0</v>
      </c>
      <c r="CB107" s="159">
        <v>0</v>
      </c>
      <c r="CC107" s="159">
        <v>0</v>
      </c>
      <c r="CD107" s="159">
        <v>0</v>
      </c>
      <c r="CE107" s="159">
        <v>0</v>
      </c>
      <c r="CF107" s="159">
        <v>0</v>
      </c>
      <c r="CG107" s="159">
        <v>0</v>
      </c>
      <c r="CH107" s="159">
        <v>0</v>
      </c>
      <c r="CI107" s="160">
        <v>0</v>
      </c>
      <c r="CJ107" s="158">
        <v>0</v>
      </c>
      <c r="CK107" s="159">
        <v>0</v>
      </c>
      <c r="CL107" s="159">
        <v>0</v>
      </c>
      <c r="CM107" s="159">
        <v>0</v>
      </c>
      <c r="CN107" s="159">
        <v>0</v>
      </c>
      <c r="CO107" s="159">
        <v>0</v>
      </c>
      <c r="CP107" s="159">
        <v>0</v>
      </c>
      <c r="CQ107" s="159">
        <v>0</v>
      </c>
      <c r="CR107" s="159">
        <v>0</v>
      </c>
      <c r="CS107" s="159">
        <v>0</v>
      </c>
      <c r="CT107" s="159">
        <v>0</v>
      </c>
      <c r="CU107" s="159">
        <v>0</v>
      </c>
      <c r="CV107" s="159">
        <v>0</v>
      </c>
      <c r="CW107" s="159">
        <v>0</v>
      </c>
      <c r="CX107" s="159">
        <v>0</v>
      </c>
      <c r="CY107" s="159">
        <v>0</v>
      </c>
      <c r="CZ107" s="159">
        <v>0</v>
      </c>
      <c r="DA107" s="159">
        <v>0</v>
      </c>
      <c r="DB107" s="159">
        <v>0</v>
      </c>
      <c r="DC107" s="159">
        <v>0</v>
      </c>
      <c r="DD107" s="160">
        <v>0</v>
      </c>
      <c r="DE107" s="158">
        <v>0</v>
      </c>
      <c r="DF107" s="159">
        <v>0</v>
      </c>
      <c r="DG107" s="159">
        <v>0</v>
      </c>
      <c r="DH107" s="159">
        <v>0</v>
      </c>
      <c r="DI107" s="159">
        <v>0</v>
      </c>
      <c r="DJ107" s="159">
        <v>0</v>
      </c>
      <c r="DK107" s="159">
        <v>0</v>
      </c>
      <c r="DL107" s="159">
        <v>0</v>
      </c>
      <c r="DM107" s="159">
        <v>0</v>
      </c>
      <c r="DN107" s="159">
        <v>0</v>
      </c>
      <c r="DO107" s="159">
        <v>0</v>
      </c>
      <c r="DP107" s="159">
        <v>0</v>
      </c>
      <c r="DQ107" s="159">
        <v>0</v>
      </c>
      <c r="DR107" s="159">
        <v>0</v>
      </c>
      <c r="DS107" s="159">
        <v>0</v>
      </c>
      <c r="DT107" s="159">
        <v>0</v>
      </c>
      <c r="DU107" s="159">
        <v>0</v>
      </c>
      <c r="DV107" s="159">
        <v>0</v>
      </c>
      <c r="DW107" s="159">
        <v>0</v>
      </c>
      <c r="DX107" s="159">
        <v>0</v>
      </c>
      <c r="DY107" s="160">
        <v>0</v>
      </c>
      <c r="DZ107" s="158">
        <v>0</v>
      </c>
      <c r="EA107" s="159">
        <v>0</v>
      </c>
      <c r="EB107" s="159">
        <v>0</v>
      </c>
      <c r="EC107" s="159">
        <v>0</v>
      </c>
      <c r="ED107" s="159">
        <v>0</v>
      </c>
      <c r="EE107" s="159">
        <v>0</v>
      </c>
      <c r="EF107" s="159">
        <v>0</v>
      </c>
      <c r="EG107" s="159">
        <v>0</v>
      </c>
      <c r="EH107" s="159">
        <v>0</v>
      </c>
      <c r="EI107" s="159">
        <v>0</v>
      </c>
      <c r="EJ107" s="159">
        <v>0</v>
      </c>
      <c r="EK107" s="159">
        <v>0</v>
      </c>
      <c r="EL107" s="159">
        <v>0</v>
      </c>
      <c r="EM107" s="159">
        <v>0</v>
      </c>
      <c r="EN107" s="159">
        <v>0</v>
      </c>
      <c r="EO107" s="159">
        <v>0</v>
      </c>
      <c r="EP107" s="159">
        <v>0</v>
      </c>
      <c r="EQ107" s="159">
        <v>0</v>
      </c>
      <c r="ER107" s="159">
        <v>0</v>
      </c>
      <c r="ES107" s="159">
        <v>0</v>
      </c>
      <c r="ET107" s="160">
        <v>0</v>
      </c>
      <c r="EU107" s="158">
        <v>0</v>
      </c>
      <c r="EV107" s="159">
        <v>0</v>
      </c>
      <c r="EW107" s="159">
        <v>0</v>
      </c>
      <c r="EX107" s="159">
        <v>0</v>
      </c>
      <c r="EY107" s="159">
        <v>0</v>
      </c>
      <c r="EZ107" s="159">
        <v>0</v>
      </c>
      <c r="FA107" s="159">
        <v>0</v>
      </c>
      <c r="FB107" s="159">
        <v>0</v>
      </c>
      <c r="FC107" s="159">
        <v>0</v>
      </c>
      <c r="FD107" s="159">
        <v>0</v>
      </c>
      <c r="FE107" s="159">
        <v>0</v>
      </c>
      <c r="FF107" s="159">
        <v>0</v>
      </c>
      <c r="FG107" s="159">
        <v>0</v>
      </c>
      <c r="FH107" s="159">
        <v>0</v>
      </c>
      <c r="FI107" s="159">
        <v>0</v>
      </c>
      <c r="FJ107" s="159">
        <v>0</v>
      </c>
      <c r="FK107" s="159">
        <v>0</v>
      </c>
      <c r="FL107" s="159">
        <v>0</v>
      </c>
      <c r="FM107" s="159">
        <v>0</v>
      </c>
      <c r="FN107" s="159">
        <v>0</v>
      </c>
      <c r="FO107" s="160">
        <v>0</v>
      </c>
      <c r="FP107" s="158">
        <v>0</v>
      </c>
      <c r="FQ107" s="159">
        <v>0</v>
      </c>
      <c r="FR107" s="159">
        <v>0</v>
      </c>
      <c r="FS107" s="159">
        <v>0</v>
      </c>
      <c r="FT107" s="160">
        <v>0</v>
      </c>
      <c r="FU107" s="158">
        <v>0</v>
      </c>
      <c r="FV107" s="159">
        <v>0</v>
      </c>
      <c r="FW107" s="159">
        <v>0</v>
      </c>
      <c r="FX107" s="160">
        <v>0</v>
      </c>
      <c r="FY107" s="158">
        <v>0</v>
      </c>
      <c r="FZ107" s="159">
        <v>0</v>
      </c>
      <c r="GA107" s="159">
        <v>0</v>
      </c>
      <c r="GB107" s="159">
        <v>0</v>
      </c>
      <c r="GC107" s="159">
        <v>0</v>
      </c>
      <c r="GD107" s="159">
        <v>0</v>
      </c>
      <c r="GE107" s="159">
        <v>0</v>
      </c>
      <c r="GF107" s="159">
        <v>0</v>
      </c>
      <c r="GG107" s="159">
        <v>0</v>
      </c>
      <c r="GH107" s="159">
        <v>0</v>
      </c>
      <c r="GI107" s="159">
        <v>0</v>
      </c>
      <c r="GJ107" s="159">
        <v>0</v>
      </c>
      <c r="GK107" s="159">
        <v>0</v>
      </c>
      <c r="GL107" s="160">
        <v>0</v>
      </c>
      <c r="GM107" s="158">
        <v>0</v>
      </c>
      <c r="GN107" s="159">
        <v>0</v>
      </c>
      <c r="GO107" s="159">
        <v>0</v>
      </c>
      <c r="GP107" s="159">
        <v>0</v>
      </c>
      <c r="GQ107" s="159">
        <v>0</v>
      </c>
      <c r="GR107" s="159">
        <v>0</v>
      </c>
      <c r="GS107" s="159">
        <v>0</v>
      </c>
      <c r="GT107" s="159">
        <v>0</v>
      </c>
      <c r="GU107" s="159">
        <v>0</v>
      </c>
      <c r="GV107" s="159">
        <v>0</v>
      </c>
      <c r="GW107" s="159">
        <v>0</v>
      </c>
      <c r="GX107" s="159">
        <v>0</v>
      </c>
      <c r="GY107" s="159">
        <v>0</v>
      </c>
      <c r="GZ107" s="159">
        <v>0</v>
      </c>
      <c r="HA107" s="159">
        <v>0</v>
      </c>
      <c r="HB107" s="159">
        <v>0</v>
      </c>
      <c r="HC107" s="159">
        <v>0</v>
      </c>
      <c r="HD107" s="159">
        <v>0</v>
      </c>
      <c r="HE107" s="159">
        <v>0</v>
      </c>
      <c r="HF107" s="160">
        <v>0</v>
      </c>
      <c r="HG107" s="158">
        <v>0</v>
      </c>
      <c r="HH107" s="159">
        <v>0</v>
      </c>
      <c r="HI107" s="159">
        <v>0</v>
      </c>
      <c r="HJ107" s="159">
        <v>0</v>
      </c>
      <c r="HK107" s="159">
        <v>0</v>
      </c>
      <c r="HL107" s="159">
        <v>0</v>
      </c>
      <c r="HM107" s="159">
        <v>0</v>
      </c>
      <c r="HN107" s="159">
        <v>0</v>
      </c>
      <c r="HO107" s="159">
        <v>0</v>
      </c>
      <c r="HP107" s="159">
        <v>0</v>
      </c>
      <c r="HQ107" s="159">
        <v>0</v>
      </c>
      <c r="HR107" s="159">
        <v>0</v>
      </c>
      <c r="HS107" s="159">
        <v>0</v>
      </c>
      <c r="HT107" s="159">
        <v>0</v>
      </c>
      <c r="HU107" s="159">
        <v>0</v>
      </c>
      <c r="HV107" s="159">
        <v>0</v>
      </c>
      <c r="HW107" s="159">
        <v>0</v>
      </c>
      <c r="HX107" s="159">
        <v>0</v>
      </c>
      <c r="HY107" s="159">
        <v>0</v>
      </c>
      <c r="HZ107" s="159">
        <v>0</v>
      </c>
      <c r="IA107" s="159">
        <v>0</v>
      </c>
      <c r="IB107" s="159">
        <v>0</v>
      </c>
      <c r="IC107" s="159">
        <v>0</v>
      </c>
      <c r="ID107" s="160">
        <v>0</v>
      </c>
      <c r="IE107" s="158">
        <v>0</v>
      </c>
      <c r="IF107" s="159">
        <v>0</v>
      </c>
      <c r="IG107" s="159">
        <v>0</v>
      </c>
      <c r="IH107" s="159">
        <v>0</v>
      </c>
      <c r="II107" s="159">
        <v>0</v>
      </c>
      <c r="IJ107" s="159">
        <v>0</v>
      </c>
      <c r="IK107" s="159">
        <v>0</v>
      </c>
      <c r="IL107" s="159">
        <v>0</v>
      </c>
      <c r="IM107" s="159">
        <v>0</v>
      </c>
      <c r="IN107" s="159">
        <v>0</v>
      </c>
      <c r="IO107" s="159">
        <v>0</v>
      </c>
      <c r="IP107" s="159">
        <v>0</v>
      </c>
      <c r="IQ107" s="159">
        <v>0</v>
      </c>
      <c r="IR107" s="159">
        <v>0</v>
      </c>
      <c r="IS107" s="159">
        <v>0</v>
      </c>
      <c r="IT107" s="159">
        <v>0</v>
      </c>
      <c r="IU107" s="159">
        <v>0</v>
      </c>
      <c r="IV107" s="160">
        <v>0</v>
      </c>
      <c r="IW107" s="158">
        <v>0</v>
      </c>
      <c r="IX107" s="159">
        <v>0</v>
      </c>
      <c r="IY107" s="159">
        <v>0</v>
      </c>
      <c r="IZ107" s="159">
        <v>0</v>
      </c>
      <c r="JA107" s="159">
        <v>0</v>
      </c>
      <c r="JB107" s="159">
        <v>0</v>
      </c>
      <c r="JC107" s="159">
        <v>0</v>
      </c>
      <c r="JD107" s="159">
        <v>0</v>
      </c>
      <c r="JE107" s="159">
        <v>0</v>
      </c>
      <c r="JF107" s="159">
        <v>0</v>
      </c>
      <c r="JG107" s="159">
        <v>0</v>
      </c>
      <c r="JH107" s="159">
        <v>0</v>
      </c>
      <c r="JI107" s="159">
        <v>0</v>
      </c>
      <c r="JJ107" s="159">
        <v>0</v>
      </c>
      <c r="JK107" s="160">
        <v>0</v>
      </c>
      <c r="JL107" s="158">
        <v>0</v>
      </c>
      <c r="JM107" s="159">
        <v>0</v>
      </c>
      <c r="JN107" s="159">
        <v>0</v>
      </c>
      <c r="JO107" s="159">
        <v>0</v>
      </c>
      <c r="JP107" s="159">
        <v>0</v>
      </c>
      <c r="JQ107" s="159">
        <v>0</v>
      </c>
      <c r="JR107" s="159">
        <v>0</v>
      </c>
      <c r="JS107" s="159">
        <v>0</v>
      </c>
      <c r="JT107" s="159">
        <v>0</v>
      </c>
      <c r="JU107" s="159">
        <v>0</v>
      </c>
      <c r="JV107" s="159">
        <v>0</v>
      </c>
      <c r="JW107" s="159">
        <v>0</v>
      </c>
      <c r="JX107" s="159">
        <v>0</v>
      </c>
      <c r="JY107" s="159">
        <v>0</v>
      </c>
      <c r="JZ107" s="159">
        <v>0</v>
      </c>
      <c r="KA107" s="159">
        <v>0</v>
      </c>
      <c r="KB107" s="159">
        <v>0</v>
      </c>
      <c r="KC107" s="159">
        <v>0</v>
      </c>
      <c r="KD107" s="159">
        <v>0</v>
      </c>
      <c r="KE107" s="159">
        <v>0</v>
      </c>
      <c r="KF107" s="159">
        <v>0</v>
      </c>
      <c r="KG107" s="159">
        <v>0</v>
      </c>
      <c r="KH107" s="159">
        <v>0</v>
      </c>
      <c r="KI107" s="160">
        <v>0</v>
      </c>
      <c r="KJ107" s="158">
        <v>0</v>
      </c>
      <c r="KK107" s="159">
        <v>0</v>
      </c>
      <c r="KL107" s="159">
        <v>0</v>
      </c>
      <c r="KM107" s="159">
        <v>0</v>
      </c>
      <c r="KN107" s="159">
        <v>0</v>
      </c>
      <c r="KO107" s="159">
        <v>0</v>
      </c>
      <c r="KP107" s="159">
        <v>0</v>
      </c>
      <c r="KQ107" s="159">
        <v>0</v>
      </c>
      <c r="KR107" s="160">
        <v>0</v>
      </c>
      <c r="KS107" s="158">
        <v>0</v>
      </c>
      <c r="KT107" s="159">
        <v>0</v>
      </c>
      <c r="KU107" s="160">
        <v>0</v>
      </c>
      <c r="KV107" s="161">
        <v>0</v>
      </c>
      <c r="KW107" s="159">
        <v>0</v>
      </c>
      <c r="KX107" s="160">
        <v>0</v>
      </c>
      <c r="KY107" s="161">
        <v>0</v>
      </c>
      <c r="KZ107" s="159">
        <v>0</v>
      </c>
      <c r="LA107" s="160">
        <v>0</v>
      </c>
      <c r="LB107" s="161">
        <v>0</v>
      </c>
      <c r="LC107" s="159">
        <v>0</v>
      </c>
      <c r="LD107" s="160">
        <v>0</v>
      </c>
      <c r="LE107" s="161">
        <v>0</v>
      </c>
      <c r="LF107" s="159">
        <v>0</v>
      </c>
      <c r="LG107" s="160">
        <v>0</v>
      </c>
      <c r="LH107" s="158">
        <v>0</v>
      </c>
      <c r="LI107" s="159">
        <v>0</v>
      </c>
      <c r="LJ107" s="160">
        <v>0</v>
      </c>
      <c r="LK107" s="158">
        <v>0</v>
      </c>
      <c r="LL107" s="159">
        <v>0</v>
      </c>
      <c r="LM107" s="159">
        <v>0</v>
      </c>
      <c r="LN107" s="159">
        <v>0</v>
      </c>
      <c r="LO107" s="159">
        <v>0</v>
      </c>
      <c r="LP107" s="159">
        <v>0</v>
      </c>
      <c r="LQ107" s="159">
        <v>0</v>
      </c>
      <c r="LR107" s="159">
        <v>0</v>
      </c>
      <c r="LS107" s="159">
        <v>0</v>
      </c>
      <c r="LT107" s="159">
        <v>0</v>
      </c>
      <c r="LU107" s="159">
        <v>0</v>
      </c>
      <c r="LV107" s="159">
        <v>0</v>
      </c>
      <c r="LW107" s="159">
        <v>0</v>
      </c>
      <c r="LX107" s="159">
        <v>0</v>
      </c>
      <c r="LY107" s="159">
        <v>0</v>
      </c>
      <c r="LZ107" s="159">
        <v>0</v>
      </c>
      <c r="MA107" s="159">
        <v>0</v>
      </c>
      <c r="MB107" s="159">
        <v>0</v>
      </c>
      <c r="MC107" s="159">
        <v>0</v>
      </c>
      <c r="MD107" s="159">
        <v>0</v>
      </c>
      <c r="ME107" s="159">
        <v>0</v>
      </c>
      <c r="MF107" s="159">
        <v>0</v>
      </c>
      <c r="MG107" s="159">
        <v>0</v>
      </c>
      <c r="MH107" s="159">
        <v>0</v>
      </c>
      <c r="MI107" s="159">
        <v>0</v>
      </c>
      <c r="MJ107" s="159">
        <v>0</v>
      </c>
      <c r="MK107" s="159">
        <v>0</v>
      </c>
      <c r="ML107" s="159">
        <v>0</v>
      </c>
      <c r="MM107" s="159">
        <v>0</v>
      </c>
      <c r="MN107" s="160">
        <v>0</v>
      </c>
      <c r="MO107" s="161">
        <v>0</v>
      </c>
      <c r="MP107" s="159">
        <v>0</v>
      </c>
      <c r="MQ107" s="159">
        <v>0</v>
      </c>
      <c r="MR107" s="159">
        <v>0</v>
      </c>
      <c r="MS107" s="159">
        <v>0</v>
      </c>
      <c r="MT107" s="160">
        <v>0</v>
      </c>
      <c r="MU107" s="161">
        <v>0</v>
      </c>
      <c r="MV107" s="159">
        <v>0</v>
      </c>
      <c r="MW107" s="160">
        <v>0</v>
      </c>
      <c r="MX107" s="161">
        <v>0</v>
      </c>
      <c r="MY107" s="159">
        <v>0</v>
      </c>
      <c r="MZ107" s="159">
        <v>0</v>
      </c>
      <c r="NA107" s="159">
        <v>0</v>
      </c>
      <c r="NB107" s="159">
        <v>0</v>
      </c>
      <c r="NC107" s="159">
        <v>0</v>
      </c>
      <c r="ND107" s="159">
        <v>0</v>
      </c>
      <c r="NE107" s="159">
        <v>0</v>
      </c>
      <c r="NF107" s="159">
        <v>0</v>
      </c>
      <c r="NG107" s="159">
        <v>0</v>
      </c>
      <c r="NH107" s="159">
        <v>0</v>
      </c>
      <c r="NI107" s="159">
        <v>0</v>
      </c>
      <c r="NJ107" s="159">
        <v>0</v>
      </c>
      <c r="NK107" s="159">
        <v>0</v>
      </c>
      <c r="NL107" s="159">
        <v>0</v>
      </c>
      <c r="NM107" s="159">
        <v>0</v>
      </c>
      <c r="NN107" s="159">
        <v>0</v>
      </c>
      <c r="NO107" s="159">
        <v>0</v>
      </c>
      <c r="NP107" s="159">
        <v>0</v>
      </c>
      <c r="NQ107" s="159">
        <v>0</v>
      </c>
      <c r="NR107" s="160">
        <v>0</v>
      </c>
    </row>
    <row r="108" spans="1:382" ht="17.25" customHeight="1" x14ac:dyDescent="0.25">
      <c r="A108" s="1">
        <v>9</v>
      </c>
      <c r="B108" s="1073"/>
      <c r="C108" s="1074"/>
      <c r="D108" s="158">
        <v>0</v>
      </c>
      <c r="E108" s="159">
        <v>0</v>
      </c>
      <c r="F108" s="159">
        <v>0</v>
      </c>
      <c r="G108" s="159">
        <v>0</v>
      </c>
      <c r="H108" s="159">
        <v>0</v>
      </c>
      <c r="I108" s="159">
        <v>0</v>
      </c>
      <c r="J108" s="159">
        <v>0</v>
      </c>
      <c r="K108" s="159">
        <v>0</v>
      </c>
      <c r="L108" s="159">
        <v>0</v>
      </c>
      <c r="M108" s="159">
        <v>0</v>
      </c>
      <c r="N108" s="159">
        <v>0</v>
      </c>
      <c r="O108" s="159">
        <v>0</v>
      </c>
      <c r="P108" s="159">
        <v>0</v>
      </c>
      <c r="Q108" s="159">
        <v>0</v>
      </c>
      <c r="R108" s="159">
        <v>0</v>
      </c>
      <c r="S108" s="159">
        <v>0</v>
      </c>
      <c r="T108" s="159">
        <v>0</v>
      </c>
      <c r="U108" s="159">
        <v>0</v>
      </c>
      <c r="V108" s="159">
        <v>0</v>
      </c>
      <c r="W108" s="159">
        <v>0</v>
      </c>
      <c r="X108" s="160">
        <v>0</v>
      </c>
      <c r="Y108" s="158">
        <v>0</v>
      </c>
      <c r="Z108" s="159">
        <v>0</v>
      </c>
      <c r="AA108" s="159">
        <v>0</v>
      </c>
      <c r="AB108" s="159">
        <v>0</v>
      </c>
      <c r="AC108" s="159">
        <v>0</v>
      </c>
      <c r="AD108" s="159">
        <v>0</v>
      </c>
      <c r="AE108" s="159">
        <v>0</v>
      </c>
      <c r="AF108" s="159">
        <v>0</v>
      </c>
      <c r="AG108" s="159">
        <v>0</v>
      </c>
      <c r="AH108" s="159">
        <v>0</v>
      </c>
      <c r="AI108" s="159">
        <v>0</v>
      </c>
      <c r="AJ108" s="159">
        <v>0</v>
      </c>
      <c r="AK108" s="159">
        <v>0</v>
      </c>
      <c r="AL108" s="159">
        <v>0</v>
      </c>
      <c r="AM108" s="159">
        <v>0</v>
      </c>
      <c r="AN108" s="159">
        <v>0</v>
      </c>
      <c r="AO108" s="159">
        <v>0</v>
      </c>
      <c r="AP108" s="159">
        <v>0</v>
      </c>
      <c r="AQ108" s="159">
        <v>0</v>
      </c>
      <c r="AR108" s="159">
        <v>0</v>
      </c>
      <c r="AS108" s="160">
        <v>0</v>
      </c>
      <c r="AT108" s="158">
        <v>0</v>
      </c>
      <c r="AU108" s="159">
        <v>0</v>
      </c>
      <c r="AV108" s="159">
        <v>0</v>
      </c>
      <c r="AW108" s="159">
        <v>0</v>
      </c>
      <c r="AX108" s="159">
        <v>0</v>
      </c>
      <c r="AY108" s="159">
        <v>0</v>
      </c>
      <c r="AZ108" s="159">
        <v>0</v>
      </c>
      <c r="BA108" s="159">
        <v>0</v>
      </c>
      <c r="BB108" s="159">
        <v>0</v>
      </c>
      <c r="BC108" s="159">
        <v>0</v>
      </c>
      <c r="BD108" s="159">
        <v>0</v>
      </c>
      <c r="BE108" s="159">
        <v>0</v>
      </c>
      <c r="BF108" s="159">
        <v>0</v>
      </c>
      <c r="BG108" s="159">
        <v>0</v>
      </c>
      <c r="BH108" s="159">
        <v>0</v>
      </c>
      <c r="BI108" s="159">
        <v>0</v>
      </c>
      <c r="BJ108" s="159">
        <v>0</v>
      </c>
      <c r="BK108" s="159">
        <v>0</v>
      </c>
      <c r="BL108" s="159">
        <v>0</v>
      </c>
      <c r="BM108" s="159">
        <v>0</v>
      </c>
      <c r="BN108" s="160">
        <v>0</v>
      </c>
      <c r="BO108" s="158">
        <v>0</v>
      </c>
      <c r="BP108" s="159">
        <v>0</v>
      </c>
      <c r="BQ108" s="159">
        <v>0</v>
      </c>
      <c r="BR108" s="159">
        <v>0</v>
      </c>
      <c r="BS108" s="159">
        <v>0</v>
      </c>
      <c r="BT108" s="159">
        <v>0</v>
      </c>
      <c r="BU108" s="159">
        <v>0</v>
      </c>
      <c r="BV108" s="159">
        <v>0</v>
      </c>
      <c r="BW108" s="159">
        <v>0</v>
      </c>
      <c r="BX108" s="159">
        <v>0</v>
      </c>
      <c r="BY108" s="159">
        <v>0</v>
      </c>
      <c r="BZ108" s="159">
        <v>0</v>
      </c>
      <c r="CA108" s="159">
        <v>0</v>
      </c>
      <c r="CB108" s="159">
        <v>0</v>
      </c>
      <c r="CC108" s="159">
        <v>0</v>
      </c>
      <c r="CD108" s="159">
        <v>0</v>
      </c>
      <c r="CE108" s="159">
        <v>0</v>
      </c>
      <c r="CF108" s="159">
        <v>0</v>
      </c>
      <c r="CG108" s="159">
        <v>0</v>
      </c>
      <c r="CH108" s="159">
        <v>0</v>
      </c>
      <c r="CI108" s="160">
        <v>0</v>
      </c>
      <c r="CJ108" s="158">
        <v>0</v>
      </c>
      <c r="CK108" s="159">
        <v>0</v>
      </c>
      <c r="CL108" s="159">
        <v>0</v>
      </c>
      <c r="CM108" s="159">
        <v>0</v>
      </c>
      <c r="CN108" s="159">
        <v>0</v>
      </c>
      <c r="CO108" s="159">
        <v>0</v>
      </c>
      <c r="CP108" s="159">
        <v>0</v>
      </c>
      <c r="CQ108" s="159">
        <v>0</v>
      </c>
      <c r="CR108" s="159">
        <v>0</v>
      </c>
      <c r="CS108" s="159">
        <v>0</v>
      </c>
      <c r="CT108" s="159">
        <v>0</v>
      </c>
      <c r="CU108" s="159">
        <v>0</v>
      </c>
      <c r="CV108" s="159">
        <v>0</v>
      </c>
      <c r="CW108" s="159">
        <v>0</v>
      </c>
      <c r="CX108" s="159">
        <v>0</v>
      </c>
      <c r="CY108" s="159">
        <v>0</v>
      </c>
      <c r="CZ108" s="159">
        <v>0</v>
      </c>
      <c r="DA108" s="159">
        <v>0</v>
      </c>
      <c r="DB108" s="159">
        <v>0</v>
      </c>
      <c r="DC108" s="159">
        <v>0</v>
      </c>
      <c r="DD108" s="160">
        <v>0</v>
      </c>
      <c r="DE108" s="158">
        <v>0</v>
      </c>
      <c r="DF108" s="159">
        <v>0</v>
      </c>
      <c r="DG108" s="159">
        <v>0</v>
      </c>
      <c r="DH108" s="159">
        <v>0</v>
      </c>
      <c r="DI108" s="159">
        <v>0</v>
      </c>
      <c r="DJ108" s="159">
        <v>0</v>
      </c>
      <c r="DK108" s="159">
        <v>0</v>
      </c>
      <c r="DL108" s="159">
        <v>0</v>
      </c>
      <c r="DM108" s="159">
        <v>0</v>
      </c>
      <c r="DN108" s="159">
        <v>0</v>
      </c>
      <c r="DO108" s="159">
        <v>0</v>
      </c>
      <c r="DP108" s="159">
        <v>0</v>
      </c>
      <c r="DQ108" s="159">
        <v>0</v>
      </c>
      <c r="DR108" s="159">
        <v>0</v>
      </c>
      <c r="DS108" s="159">
        <v>0</v>
      </c>
      <c r="DT108" s="159">
        <v>0</v>
      </c>
      <c r="DU108" s="159">
        <v>0</v>
      </c>
      <c r="DV108" s="159">
        <v>0</v>
      </c>
      <c r="DW108" s="159">
        <v>0</v>
      </c>
      <c r="DX108" s="159">
        <v>0</v>
      </c>
      <c r="DY108" s="160">
        <v>0</v>
      </c>
      <c r="DZ108" s="158">
        <v>0</v>
      </c>
      <c r="EA108" s="159">
        <v>0</v>
      </c>
      <c r="EB108" s="159">
        <v>0</v>
      </c>
      <c r="EC108" s="159">
        <v>0</v>
      </c>
      <c r="ED108" s="159">
        <v>0</v>
      </c>
      <c r="EE108" s="159">
        <v>0</v>
      </c>
      <c r="EF108" s="159">
        <v>0</v>
      </c>
      <c r="EG108" s="159">
        <v>0</v>
      </c>
      <c r="EH108" s="159">
        <v>0</v>
      </c>
      <c r="EI108" s="159">
        <v>0</v>
      </c>
      <c r="EJ108" s="159">
        <v>0</v>
      </c>
      <c r="EK108" s="159">
        <v>0</v>
      </c>
      <c r="EL108" s="159">
        <v>0</v>
      </c>
      <c r="EM108" s="159">
        <v>0</v>
      </c>
      <c r="EN108" s="159">
        <v>0</v>
      </c>
      <c r="EO108" s="159">
        <v>0</v>
      </c>
      <c r="EP108" s="159">
        <v>0</v>
      </c>
      <c r="EQ108" s="159">
        <v>0</v>
      </c>
      <c r="ER108" s="159">
        <v>0</v>
      </c>
      <c r="ES108" s="159">
        <v>0</v>
      </c>
      <c r="ET108" s="160">
        <v>0</v>
      </c>
      <c r="EU108" s="158">
        <v>0</v>
      </c>
      <c r="EV108" s="159">
        <v>0</v>
      </c>
      <c r="EW108" s="159">
        <v>0</v>
      </c>
      <c r="EX108" s="159">
        <v>0</v>
      </c>
      <c r="EY108" s="159">
        <v>0</v>
      </c>
      <c r="EZ108" s="159">
        <v>0</v>
      </c>
      <c r="FA108" s="159">
        <v>0</v>
      </c>
      <c r="FB108" s="159">
        <v>0</v>
      </c>
      <c r="FC108" s="159">
        <v>0</v>
      </c>
      <c r="FD108" s="159">
        <v>0</v>
      </c>
      <c r="FE108" s="159">
        <v>0</v>
      </c>
      <c r="FF108" s="159">
        <v>0</v>
      </c>
      <c r="FG108" s="159">
        <v>0</v>
      </c>
      <c r="FH108" s="159">
        <v>0</v>
      </c>
      <c r="FI108" s="159">
        <v>0</v>
      </c>
      <c r="FJ108" s="159">
        <v>0</v>
      </c>
      <c r="FK108" s="159">
        <v>0</v>
      </c>
      <c r="FL108" s="159">
        <v>0</v>
      </c>
      <c r="FM108" s="159">
        <v>0</v>
      </c>
      <c r="FN108" s="159">
        <v>0</v>
      </c>
      <c r="FO108" s="160">
        <v>0</v>
      </c>
      <c r="FP108" s="158">
        <v>0</v>
      </c>
      <c r="FQ108" s="159">
        <v>0</v>
      </c>
      <c r="FR108" s="159">
        <v>0</v>
      </c>
      <c r="FS108" s="159">
        <v>0</v>
      </c>
      <c r="FT108" s="160">
        <v>0</v>
      </c>
      <c r="FU108" s="158">
        <v>0</v>
      </c>
      <c r="FV108" s="159">
        <v>0</v>
      </c>
      <c r="FW108" s="159">
        <v>0</v>
      </c>
      <c r="FX108" s="160">
        <v>0</v>
      </c>
      <c r="FY108" s="158">
        <v>0</v>
      </c>
      <c r="FZ108" s="159">
        <v>0</v>
      </c>
      <c r="GA108" s="159">
        <v>0</v>
      </c>
      <c r="GB108" s="159">
        <v>0</v>
      </c>
      <c r="GC108" s="159">
        <v>0</v>
      </c>
      <c r="GD108" s="159">
        <v>0</v>
      </c>
      <c r="GE108" s="159">
        <v>0</v>
      </c>
      <c r="GF108" s="159">
        <v>0</v>
      </c>
      <c r="GG108" s="159">
        <v>0</v>
      </c>
      <c r="GH108" s="159">
        <v>0</v>
      </c>
      <c r="GI108" s="159">
        <v>0</v>
      </c>
      <c r="GJ108" s="159">
        <v>0</v>
      </c>
      <c r="GK108" s="159">
        <v>0</v>
      </c>
      <c r="GL108" s="160">
        <v>0</v>
      </c>
      <c r="GM108" s="158">
        <v>0</v>
      </c>
      <c r="GN108" s="159">
        <v>0</v>
      </c>
      <c r="GO108" s="159">
        <v>0</v>
      </c>
      <c r="GP108" s="159">
        <v>0</v>
      </c>
      <c r="GQ108" s="159">
        <v>0</v>
      </c>
      <c r="GR108" s="159">
        <v>0</v>
      </c>
      <c r="GS108" s="159">
        <v>0</v>
      </c>
      <c r="GT108" s="159">
        <v>0</v>
      </c>
      <c r="GU108" s="159">
        <v>0</v>
      </c>
      <c r="GV108" s="159">
        <v>0</v>
      </c>
      <c r="GW108" s="159">
        <v>0</v>
      </c>
      <c r="GX108" s="159">
        <v>0</v>
      </c>
      <c r="GY108" s="159">
        <v>0</v>
      </c>
      <c r="GZ108" s="159">
        <v>0</v>
      </c>
      <c r="HA108" s="159">
        <v>0</v>
      </c>
      <c r="HB108" s="159">
        <v>0</v>
      </c>
      <c r="HC108" s="159">
        <v>0</v>
      </c>
      <c r="HD108" s="159">
        <v>0</v>
      </c>
      <c r="HE108" s="159">
        <v>0</v>
      </c>
      <c r="HF108" s="160">
        <v>0</v>
      </c>
      <c r="HG108" s="158">
        <v>0</v>
      </c>
      <c r="HH108" s="159">
        <v>0</v>
      </c>
      <c r="HI108" s="159">
        <v>0</v>
      </c>
      <c r="HJ108" s="159">
        <v>0</v>
      </c>
      <c r="HK108" s="159">
        <v>0</v>
      </c>
      <c r="HL108" s="159">
        <v>0</v>
      </c>
      <c r="HM108" s="159">
        <v>0</v>
      </c>
      <c r="HN108" s="159">
        <v>0</v>
      </c>
      <c r="HO108" s="159">
        <v>0</v>
      </c>
      <c r="HP108" s="159">
        <v>0</v>
      </c>
      <c r="HQ108" s="159">
        <v>0</v>
      </c>
      <c r="HR108" s="159">
        <v>0</v>
      </c>
      <c r="HS108" s="159">
        <v>0</v>
      </c>
      <c r="HT108" s="159">
        <v>0</v>
      </c>
      <c r="HU108" s="159">
        <v>0</v>
      </c>
      <c r="HV108" s="159">
        <v>0</v>
      </c>
      <c r="HW108" s="159">
        <v>0</v>
      </c>
      <c r="HX108" s="159">
        <v>0</v>
      </c>
      <c r="HY108" s="159">
        <v>0</v>
      </c>
      <c r="HZ108" s="159">
        <v>0</v>
      </c>
      <c r="IA108" s="159">
        <v>0</v>
      </c>
      <c r="IB108" s="159">
        <v>0</v>
      </c>
      <c r="IC108" s="159">
        <v>0</v>
      </c>
      <c r="ID108" s="160">
        <v>0</v>
      </c>
      <c r="IE108" s="158">
        <v>0</v>
      </c>
      <c r="IF108" s="159">
        <v>0</v>
      </c>
      <c r="IG108" s="159">
        <v>0</v>
      </c>
      <c r="IH108" s="159">
        <v>0</v>
      </c>
      <c r="II108" s="159">
        <v>0</v>
      </c>
      <c r="IJ108" s="159">
        <v>0</v>
      </c>
      <c r="IK108" s="159">
        <v>0</v>
      </c>
      <c r="IL108" s="159">
        <v>0</v>
      </c>
      <c r="IM108" s="159">
        <v>0</v>
      </c>
      <c r="IN108" s="159">
        <v>0</v>
      </c>
      <c r="IO108" s="159">
        <v>0</v>
      </c>
      <c r="IP108" s="159">
        <v>0</v>
      </c>
      <c r="IQ108" s="159">
        <v>0</v>
      </c>
      <c r="IR108" s="159">
        <v>0</v>
      </c>
      <c r="IS108" s="159">
        <v>0</v>
      </c>
      <c r="IT108" s="159">
        <v>0</v>
      </c>
      <c r="IU108" s="159">
        <v>0</v>
      </c>
      <c r="IV108" s="160">
        <v>0</v>
      </c>
      <c r="IW108" s="158">
        <v>0</v>
      </c>
      <c r="IX108" s="159">
        <v>0</v>
      </c>
      <c r="IY108" s="159">
        <v>0</v>
      </c>
      <c r="IZ108" s="159">
        <v>0</v>
      </c>
      <c r="JA108" s="159">
        <v>0</v>
      </c>
      <c r="JB108" s="159">
        <v>0</v>
      </c>
      <c r="JC108" s="159">
        <v>0</v>
      </c>
      <c r="JD108" s="159">
        <v>0</v>
      </c>
      <c r="JE108" s="159">
        <v>0</v>
      </c>
      <c r="JF108" s="159">
        <v>0</v>
      </c>
      <c r="JG108" s="159">
        <v>0</v>
      </c>
      <c r="JH108" s="159">
        <v>0</v>
      </c>
      <c r="JI108" s="159">
        <v>0</v>
      </c>
      <c r="JJ108" s="159">
        <v>0</v>
      </c>
      <c r="JK108" s="160">
        <v>0</v>
      </c>
      <c r="JL108" s="158">
        <v>0</v>
      </c>
      <c r="JM108" s="159">
        <v>0</v>
      </c>
      <c r="JN108" s="159">
        <v>0</v>
      </c>
      <c r="JO108" s="159">
        <v>0</v>
      </c>
      <c r="JP108" s="159">
        <v>0</v>
      </c>
      <c r="JQ108" s="159">
        <v>0</v>
      </c>
      <c r="JR108" s="159">
        <v>0</v>
      </c>
      <c r="JS108" s="159">
        <v>0</v>
      </c>
      <c r="JT108" s="159">
        <v>0</v>
      </c>
      <c r="JU108" s="159">
        <v>0</v>
      </c>
      <c r="JV108" s="159">
        <v>0</v>
      </c>
      <c r="JW108" s="159">
        <v>0</v>
      </c>
      <c r="JX108" s="159">
        <v>0</v>
      </c>
      <c r="JY108" s="159">
        <v>0</v>
      </c>
      <c r="JZ108" s="159">
        <v>0</v>
      </c>
      <c r="KA108" s="159">
        <v>0</v>
      </c>
      <c r="KB108" s="159">
        <v>0</v>
      </c>
      <c r="KC108" s="159">
        <v>0</v>
      </c>
      <c r="KD108" s="159">
        <v>0</v>
      </c>
      <c r="KE108" s="159">
        <v>0</v>
      </c>
      <c r="KF108" s="159">
        <v>0</v>
      </c>
      <c r="KG108" s="159">
        <v>0</v>
      </c>
      <c r="KH108" s="159">
        <v>0</v>
      </c>
      <c r="KI108" s="160">
        <v>0</v>
      </c>
      <c r="KJ108" s="158">
        <v>0</v>
      </c>
      <c r="KK108" s="159">
        <v>0</v>
      </c>
      <c r="KL108" s="159">
        <v>0</v>
      </c>
      <c r="KM108" s="159">
        <v>0</v>
      </c>
      <c r="KN108" s="159">
        <v>0</v>
      </c>
      <c r="KO108" s="159">
        <v>0</v>
      </c>
      <c r="KP108" s="159">
        <v>0</v>
      </c>
      <c r="KQ108" s="159">
        <v>0</v>
      </c>
      <c r="KR108" s="160">
        <v>0</v>
      </c>
      <c r="KS108" s="158">
        <v>0</v>
      </c>
      <c r="KT108" s="159">
        <v>0</v>
      </c>
      <c r="KU108" s="160">
        <v>0</v>
      </c>
      <c r="KV108" s="161">
        <v>0</v>
      </c>
      <c r="KW108" s="159">
        <v>0</v>
      </c>
      <c r="KX108" s="160">
        <v>0</v>
      </c>
      <c r="KY108" s="161">
        <v>0</v>
      </c>
      <c r="KZ108" s="159">
        <v>0</v>
      </c>
      <c r="LA108" s="160">
        <v>0</v>
      </c>
      <c r="LB108" s="161">
        <v>0</v>
      </c>
      <c r="LC108" s="159">
        <v>0</v>
      </c>
      <c r="LD108" s="160">
        <v>0</v>
      </c>
      <c r="LE108" s="161">
        <v>0</v>
      </c>
      <c r="LF108" s="159">
        <v>0</v>
      </c>
      <c r="LG108" s="160">
        <v>0</v>
      </c>
      <c r="LH108" s="158">
        <v>0</v>
      </c>
      <c r="LI108" s="159">
        <v>0</v>
      </c>
      <c r="LJ108" s="160">
        <v>0</v>
      </c>
      <c r="LK108" s="158">
        <v>0</v>
      </c>
      <c r="LL108" s="159">
        <v>0</v>
      </c>
      <c r="LM108" s="159">
        <v>0</v>
      </c>
      <c r="LN108" s="159">
        <v>0</v>
      </c>
      <c r="LO108" s="159">
        <v>0</v>
      </c>
      <c r="LP108" s="159">
        <v>0</v>
      </c>
      <c r="LQ108" s="159">
        <v>0</v>
      </c>
      <c r="LR108" s="159">
        <v>0</v>
      </c>
      <c r="LS108" s="159">
        <v>0</v>
      </c>
      <c r="LT108" s="159">
        <v>0</v>
      </c>
      <c r="LU108" s="159">
        <v>0</v>
      </c>
      <c r="LV108" s="159">
        <v>0</v>
      </c>
      <c r="LW108" s="159">
        <v>0</v>
      </c>
      <c r="LX108" s="159">
        <v>0</v>
      </c>
      <c r="LY108" s="159">
        <v>0</v>
      </c>
      <c r="LZ108" s="159">
        <v>0</v>
      </c>
      <c r="MA108" s="159">
        <v>0</v>
      </c>
      <c r="MB108" s="159">
        <v>0</v>
      </c>
      <c r="MC108" s="159">
        <v>0</v>
      </c>
      <c r="MD108" s="159">
        <v>0</v>
      </c>
      <c r="ME108" s="159">
        <v>0</v>
      </c>
      <c r="MF108" s="159">
        <v>0</v>
      </c>
      <c r="MG108" s="159">
        <v>0</v>
      </c>
      <c r="MH108" s="159">
        <v>0</v>
      </c>
      <c r="MI108" s="159">
        <v>0</v>
      </c>
      <c r="MJ108" s="159">
        <v>0</v>
      </c>
      <c r="MK108" s="159">
        <v>0</v>
      </c>
      <c r="ML108" s="159">
        <v>0</v>
      </c>
      <c r="MM108" s="159">
        <v>0</v>
      </c>
      <c r="MN108" s="160">
        <v>0</v>
      </c>
      <c r="MO108" s="161">
        <v>0</v>
      </c>
      <c r="MP108" s="159">
        <v>0</v>
      </c>
      <c r="MQ108" s="159">
        <v>0</v>
      </c>
      <c r="MR108" s="159">
        <v>0</v>
      </c>
      <c r="MS108" s="159">
        <v>0</v>
      </c>
      <c r="MT108" s="160">
        <v>0</v>
      </c>
      <c r="MU108" s="161">
        <v>0</v>
      </c>
      <c r="MV108" s="159">
        <v>0</v>
      </c>
      <c r="MW108" s="160">
        <v>0</v>
      </c>
      <c r="MX108" s="161">
        <v>0</v>
      </c>
      <c r="MY108" s="159">
        <v>0</v>
      </c>
      <c r="MZ108" s="159">
        <v>0</v>
      </c>
      <c r="NA108" s="159">
        <v>0</v>
      </c>
      <c r="NB108" s="159">
        <v>0</v>
      </c>
      <c r="NC108" s="159">
        <v>0</v>
      </c>
      <c r="ND108" s="159">
        <v>0</v>
      </c>
      <c r="NE108" s="159">
        <v>0</v>
      </c>
      <c r="NF108" s="159">
        <v>0</v>
      </c>
      <c r="NG108" s="159">
        <v>0</v>
      </c>
      <c r="NH108" s="159">
        <v>0</v>
      </c>
      <c r="NI108" s="159">
        <v>0</v>
      </c>
      <c r="NJ108" s="159">
        <v>0</v>
      </c>
      <c r="NK108" s="159">
        <v>0</v>
      </c>
      <c r="NL108" s="159">
        <v>0</v>
      </c>
      <c r="NM108" s="159">
        <v>0</v>
      </c>
      <c r="NN108" s="159">
        <v>0</v>
      </c>
      <c r="NO108" s="159">
        <v>0</v>
      </c>
      <c r="NP108" s="159">
        <v>0</v>
      </c>
      <c r="NQ108" s="159">
        <v>0</v>
      </c>
      <c r="NR108" s="160">
        <v>0</v>
      </c>
    </row>
    <row r="109" spans="1:382" ht="17.25" customHeight="1" x14ac:dyDescent="0.25">
      <c r="A109" s="56">
        <v>10</v>
      </c>
      <c r="B109" s="1073"/>
      <c r="C109" s="1074"/>
      <c r="D109" s="158">
        <v>4</v>
      </c>
      <c r="E109" s="162">
        <v>5</v>
      </c>
      <c r="F109" s="162">
        <v>6</v>
      </c>
      <c r="G109" s="162">
        <v>7</v>
      </c>
      <c r="H109" s="162">
        <v>8</v>
      </c>
      <c r="I109" s="162">
        <v>9</v>
      </c>
      <c r="J109" s="162">
        <v>10</v>
      </c>
      <c r="K109" s="162">
        <v>11</v>
      </c>
      <c r="L109" s="162">
        <v>12</v>
      </c>
      <c r="M109" s="162">
        <v>13</v>
      </c>
      <c r="N109" s="162">
        <v>14</v>
      </c>
      <c r="O109" s="162">
        <v>15</v>
      </c>
      <c r="P109" s="162">
        <v>16</v>
      </c>
      <c r="Q109" s="162">
        <v>17</v>
      </c>
      <c r="R109" s="162">
        <v>18</v>
      </c>
      <c r="S109" s="162">
        <v>19</v>
      </c>
      <c r="T109" s="162">
        <v>20</v>
      </c>
      <c r="U109" s="162">
        <v>21</v>
      </c>
      <c r="V109" s="162">
        <v>22</v>
      </c>
      <c r="W109" s="162">
        <v>23</v>
      </c>
      <c r="X109" s="162">
        <v>24</v>
      </c>
      <c r="Y109" s="162">
        <v>25</v>
      </c>
      <c r="Z109" s="162">
        <v>26</v>
      </c>
      <c r="AA109" s="162">
        <v>27</v>
      </c>
      <c r="AB109" s="162">
        <v>28</v>
      </c>
      <c r="AC109" s="162">
        <v>29</v>
      </c>
      <c r="AD109" s="162">
        <v>30</v>
      </c>
      <c r="AE109" s="162">
        <v>31</v>
      </c>
      <c r="AF109" s="162">
        <v>32</v>
      </c>
      <c r="AG109" s="162">
        <v>33</v>
      </c>
      <c r="AH109" s="162">
        <v>34</v>
      </c>
      <c r="AI109" s="162">
        <v>35</v>
      </c>
      <c r="AJ109" s="162">
        <v>36</v>
      </c>
      <c r="AK109" s="162">
        <v>37</v>
      </c>
      <c r="AL109" s="162">
        <v>38</v>
      </c>
      <c r="AM109" s="162">
        <v>39</v>
      </c>
      <c r="AN109" s="162">
        <v>40</v>
      </c>
      <c r="AO109" s="162">
        <v>41</v>
      </c>
      <c r="AP109" s="162">
        <v>42</v>
      </c>
      <c r="AQ109" s="162">
        <v>43</v>
      </c>
      <c r="AR109" s="162">
        <v>44</v>
      </c>
      <c r="AS109" s="162">
        <v>45</v>
      </c>
      <c r="AT109" s="162">
        <v>46</v>
      </c>
      <c r="AU109" s="162">
        <v>47</v>
      </c>
      <c r="AV109" s="162">
        <v>48</v>
      </c>
      <c r="AW109" s="162">
        <v>49</v>
      </c>
      <c r="AX109" s="162">
        <v>50</v>
      </c>
      <c r="AY109" s="162">
        <v>51</v>
      </c>
      <c r="AZ109" s="162">
        <v>52</v>
      </c>
      <c r="BA109" s="162">
        <v>53</v>
      </c>
      <c r="BB109" s="162">
        <v>54</v>
      </c>
      <c r="BC109" s="162">
        <v>55</v>
      </c>
      <c r="BD109" s="162">
        <v>56</v>
      </c>
      <c r="BE109" s="162">
        <v>57</v>
      </c>
      <c r="BF109" s="162">
        <v>58</v>
      </c>
      <c r="BG109" s="162">
        <v>59</v>
      </c>
      <c r="BH109" s="162">
        <v>60</v>
      </c>
      <c r="BI109" s="162">
        <v>61</v>
      </c>
      <c r="BJ109" s="162">
        <v>62</v>
      </c>
      <c r="BK109" s="162">
        <v>63</v>
      </c>
      <c r="BL109" s="162">
        <v>64</v>
      </c>
      <c r="BM109" s="162">
        <v>65</v>
      </c>
      <c r="BN109" s="162">
        <v>66</v>
      </c>
      <c r="BO109" s="162">
        <v>67</v>
      </c>
      <c r="BP109" s="162">
        <v>68</v>
      </c>
      <c r="BQ109" s="162">
        <v>69</v>
      </c>
      <c r="BR109" s="162">
        <v>70</v>
      </c>
      <c r="BS109" s="162">
        <v>71</v>
      </c>
      <c r="BT109" s="162">
        <v>72</v>
      </c>
      <c r="BU109" s="162">
        <v>73</v>
      </c>
      <c r="BV109" s="162">
        <v>74</v>
      </c>
      <c r="BW109" s="162">
        <v>75</v>
      </c>
      <c r="BX109" s="162">
        <v>76</v>
      </c>
      <c r="BY109" s="162">
        <v>77</v>
      </c>
      <c r="BZ109" s="162">
        <v>78</v>
      </c>
      <c r="CA109" s="162">
        <v>79</v>
      </c>
      <c r="CB109" s="162">
        <v>80</v>
      </c>
      <c r="CC109" s="162">
        <v>81</v>
      </c>
      <c r="CD109" s="162">
        <v>82</v>
      </c>
      <c r="CE109" s="162">
        <v>83</v>
      </c>
      <c r="CF109" s="162">
        <v>84</v>
      </c>
      <c r="CG109" s="162">
        <v>85</v>
      </c>
      <c r="CH109" s="162">
        <v>86</v>
      </c>
      <c r="CI109" s="162">
        <v>87</v>
      </c>
      <c r="CJ109" s="162">
        <v>88</v>
      </c>
      <c r="CK109" s="162">
        <v>89</v>
      </c>
      <c r="CL109" s="162">
        <v>90</v>
      </c>
      <c r="CM109" s="162">
        <v>91</v>
      </c>
      <c r="CN109" s="162">
        <v>92</v>
      </c>
      <c r="CO109" s="162">
        <v>93</v>
      </c>
      <c r="CP109" s="162">
        <v>94</v>
      </c>
      <c r="CQ109" s="162">
        <v>95</v>
      </c>
      <c r="CR109" s="162">
        <v>96</v>
      </c>
      <c r="CS109" s="162">
        <v>97</v>
      </c>
      <c r="CT109" s="162">
        <v>98</v>
      </c>
      <c r="CU109" s="162">
        <v>99</v>
      </c>
      <c r="CV109" s="162">
        <v>100</v>
      </c>
      <c r="CW109" s="162">
        <v>101</v>
      </c>
      <c r="CX109" s="162">
        <v>102</v>
      </c>
      <c r="CY109" s="162">
        <v>103</v>
      </c>
      <c r="CZ109" s="162">
        <v>104</v>
      </c>
      <c r="DA109" s="162">
        <v>105</v>
      </c>
      <c r="DB109" s="162">
        <v>106</v>
      </c>
      <c r="DC109" s="162">
        <v>107</v>
      </c>
      <c r="DD109" s="162">
        <v>108</v>
      </c>
      <c r="DE109" s="162">
        <v>109</v>
      </c>
      <c r="DF109" s="162">
        <v>110</v>
      </c>
      <c r="DG109" s="162">
        <v>111</v>
      </c>
      <c r="DH109" s="162">
        <v>112</v>
      </c>
      <c r="DI109" s="162">
        <v>113</v>
      </c>
      <c r="DJ109" s="162">
        <v>114</v>
      </c>
      <c r="DK109" s="162">
        <v>115</v>
      </c>
      <c r="DL109" s="162">
        <v>116</v>
      </c>
      <c r="DM109" s="162">
        <v>117</v>
      </c>
      <c r="DN109" s="162">
        <v>118</v>
      </c>
      <c r="DO109" s="162">
        <v>119</v>
      </c>
      <c r="DP109" s="162">
        <v>120</v>
      </c>
      <c r="DQ109" s="162">
        <v>121</v>
      </c>
      <c r="DR109" s="162">
        <v>122</v>
      </c>
      <c r="DS109" s="162">
        <v>123</v>
      </c>
      <c r="DT109" s="162">
        <v>124</v>
      </c>
      <c r="DU109" s="162">
        <v>125</v>
      </c>
      <c r="DV109" s="162">
        <v>126</v>
      </c>
      <c r="DW109" s="162">
        <v>127</v>
      </c>
      <c r="DX109" s="162">
        <v>128</v>
      </c>
      <c r="DY109" s="162">
        <v>129</v>
      </c>
      <c r="DZ109" s="162">
        <v>130</v>
      </c>
      <c r="EA109" s="162">
        <v>131</v>
      </c>
      <c r="EB109" s="162">
        <v>132</v>
      </c>
      <c r="EC109" s="162">
        <v>133</v>
      </c>
      <c r="ED109" s="162">
        <v>134</v>
      </c>
      <c r="EE109" s="162">
        <v>135</v>
      </c>
      <c r="EF109" s="162">
        <v>136</v>
      </c>
      <c r="EG109" s="162">
        <v>137</v>
      </c>
      <c r="EH109" s="162">
        <v>138</v>
      </c>
      <c r="EI109" s="162">
        <v>139</v>
      </c>
      <c r="EJ109" s="162">
        <v>140</v>
      </c>
      <c r="EK109" s="162">
        <v>141</v>
      </c>
      <c r="EL109" s="162">
        <v>142</v>
      </c>
      <c r="EM109" s="162">
        <v>143</v>
      </c>
      <c r="EN109" s="162">
        <v>144</v>
      </c>
      <c r="EO109" s="162">
        <v>145</v>
      </c>
      <c r="EP109" s="162">
        <v>146</v>
      </c>
      <c r="EQ109" s="162">
        <v>147</v>
      </c>
      <c r="ER109" s="162">
        <v>148</v>
      </c>
      <c r="ES109" s="162">
        <v>149</v>
      </c>
      <c r="ET109" s="162">
        <v>150</v>
      </c>
      <c r="EU109" s="162">
        <v>151</v>
      </c>
      <c r="EV109" s="162">
        <v>152</v>
      </c>
      <c r="EW109" s="162">
        <v>153</v>
      </c>
      <c r="EX109" s="162">
        <v>154</v>
      </c>
      <c r="EY109" s="162">
        <v>155</v>
      </c>
      <c r="EZ109" s="162">
        <v>156</v>
      </c>
      <c r="FA109" s="162">
        <v>157</v>
      </c>
      <c r="FB109" s="162">
        <v>158</v>
      </c>
      <c r="FC109" s="162">
        <v>159</v>
      </c>
      <c r="FD109" s="162">
        <v>160</v>
      </c>
      <c r="FE109" s="162">
        <v>161</v>
      </c>
      <c r="FF109" s="162">
        <v>162</v>
      </c>
      <c r="FG109" s="162">
        <v>163</v>
      </c>
      <c r="FH109" s="162">
        <v>164</v>
      </c>
      <c r="FI109" s="162">
        <v>165</v>
      </c>
      <c r="FJ109" s="162">
        <v>166</v>
      </c>
      <c r="FK109" s="162">
        <v>167</v>
      </c>
      <c r="FL109" s="162">
        <v>168</v>
      </c>
      <c r="FM109" s="162">
        <v>169</v>
      </c>
      <c r="FN109" s="162">
        <v>170</v>
      </c>
      <c r="FO109" s="162">
        <v>171</v>
      </c>
      <c r="FP109" s="162">
        <v>172</v>
      </c>
      <c r="FQ109" s="162">
        <v>173</v>
      </c>
      <c r="FR109" s="162">
        <v>174</v>
      </c>
      <c r="FS109" s="162">
        <v>175</v>
      </c>
      <c r="FT109" s="162">
        <v>176</v>
      </c>
      <c r="FU109" s="162">
        <v>177</v>
      </c>
      <c r="FV109" s="162">
        <v>178</v>
      </c>
      <c r="FW109" s="162">
        <v>179</v>
      </c>
      <c r="FX109" s="162">
        <v>180</v>
      </c>
      <c r="FY109" s="162">
        <v>181</v>
      </c>
      <c r="FZ109" s="162">
        <v>182</v>
      </c>
      <c r="GA109" s="162">
        <v>183</v>
      </c>
      <c r="GB109" s="162">
        <v>184</v>
      </c>
      <c r="GC109" s="162">
        <v>185</v>
      </c>
      <c r="GD109" s="162">
        <v>186</v>
      </c>
      <c r="GE109" s="162">
        <v>187</v>
      </c>
      <c r="GF109" s="162">
        <v>188</v>
      </c>
      <c r="GG109" s="162">
        <v>189</v>
      </c>
      <c r="GH109" s="162">
        <v>190</v>
      </c>
      <c r="GI109" s="162">
        <v>191</v>
      </c>
      <c r="GJ109" s="162">
        <v>192</v>
      </c>
      <c r="GK109" s="162">
        <v>193</v>
      </c>
      <c r="GL109" s="162">
        <v>194</v>
      </c>
      <c r="GM109" s="162">
        <v>195</v>
      </c>
      <c r="GN109" s="162">
        <v>196</v>
      </c>
      <c r="GO109" s="162">
        <v>197</v>
      </c>
      <c r="GP109" s="162">
        <v>198</v>
      </c>
      <c r="GQ109" s="162">
        <v>199</v>
      </c>
      <c r="GR109" s="162">
        <v>200</v>
      </c>
      <c r="GS109" s="162">
        <v>201</v>
      </c>
      <c r="GT109" s="162">
        <v>202</v>
      </c>
      <c r="GU109" s="162">
        <v>203</v>
      </c>
      <c r="GV109" s="162">
        <v>204</v>
      </c>
      <c r="GW109" s="162">
        <v>205</v>
      </c>
      <c r="GX109" s="162">
        <v>206</v>
      </c>
      <c r="GY109" s="162">
        <v>207</v>
      </c>
      <c r="GZ109" s="162">
        <v>208</v>
      </c>
      <c r="HA109" s="162">
        <v>209</v>
      </c>
      <c r="HB109" s="162">
        <v>210</v>
      </c>
      <c r="HC109" s="162">
        <v>211</v>
      </c>
      <c r="HD109" s="162">
        <v>212</v>
      </c>
      <c r="HE109" s="162">
        <v>213</v>
      </c>
      <c r="HF109" s="162">
        <v>214</v>
      </c>
      <c r="HG109" s="162">
        <v>215</v>
      </c>
      <c r="HH109" s="162">
        <v>216</v>
      </c>
      <c r="HI109" s="162">
        <v>217</v>
      </c>
      <c r="HJ109" s="162">
        <v>218</v>
      </c>
      <c r="HK109" s="162">
        <v>219</v>
      </c>
      <c r="HL109" s="162">
        <v>220</v>
      </c>
      <c r="HM109" s="162">
        <v>221</v>
      </c>
      <c r="HN109" s="162">
        <v>222</v>
      </c>
      <c r="HO109" s="162">
        <v>223</v>
      </c>
      <c r="HP109" s="162">
        <v>224</v>
      </c>
      <c r="HQ109" s="162">
        <v>225</v>
      </c>
      <c r="HR109" s="162">
        <v>226</v>
      </c>
      <c r="HS109" s="162">
        <v>227</v>
      </c>
      <c r="HT109" s="162">
        <v>228</v>
      </c>
      <c r="HU109" s="162">
        <v>229</v>
      </c>
      <c r="HV109" s="162">
        <v>230</v>
      </c>
      <c r="HW109" s="162">
        <v>231</v>
      </c>
      <c r="HX109" s="162">
        <v>232</v>
      </c>
      <c r="HY109" s="162">
        <v>233</v>
      </c>
      <c r="HZ109" s="162">
        <v>234</v>
      </c>
      <c r="IA109" s="162">
        <v>235</v>
      </c>
      <c r="IB109" s="162">
        <v>236</v>
      </c>
      <c r="IC109" s="162">
        <v>237</v>
      </c>
      <c r="ID109" s="162">
        <v>238</v>
      </c>
      <c r="IE109" s="162">
        <v>239</v>
      </c>
      <c r="IF109" s="162">
        <v>240</v>
      </c>
      <c r="IG109" s="162">
        <v>241</v>
      </c>
      <c r="IH109" s="162">
        <v>242</v>
      </c>
      <c r="II109" s="162">
        <v>243</v>
      </c>
      <c r="IJ109" s="162">
        <v>244</v>
      </c>
      <c r="IK109" s="162">
        <v>245</v>
      </c>
      <c r="IL109" s="162">
        <v>246</v>
      </c>
      <c r="IM109" s="162">
        <v>247</v>
      </c>
      <c r="IN109" s="162">
        <v>248</v>
      </c>
      <c r="IO109" s="162">
        <v>249</v>
      </c>
      <c r="IP109" s="162">
        <v>250</v>
      </c>
      <c r="IQ109" s="162">
        <v>251</v>
      </c>
      <c r="IR109" s="162">
        <v>252</v>
      </c>
      <c r="IS109" s="162">
        <v>253</v>
      </c>
      <c r="IT109" s="162">
        <v>254</v>
      </c>
      <c r="IU109" s="162">
        <v>255</v>
      </c>
      <c r="IV109" s="162">
        <v>256</v>
      </c>
      <c r="IW109" s="162">
        <v>257</v>
      </c>
      <c r="IX109" s="162">
        <v>258</v>
      </c>
      <c r="IY109" s="162">
        <v>259</v>
      </c>
      <c r="IZ109" s="162">
        <v>260</v>
      </c>
      <c r="JA109" s="162">
        <v>261</v>
      </c>
      <c r="JB109" s="162">
        <v>262</v>
      </c>
      <c r="JC109" s="162">
        <v>263</v>
      </c>
      <c r="JD109" s="162">
        <v>264</v>
      </c>
      <c r="JE109" s="162">
        <v>265</v>
      </c>
      <c r="JF109" s="162">
        <v>266</v>
      </c>
      <c r="JG109" s="162">
        <v>267</v>
      </c>
      <c r="JH109" s="162">
        <v>268</v>
      </c>
      <c r="JI109" s="162">
        <v>269</v>
      </c>
      <c r="JJ109" s="162">
        <v>270</v>
      </c>
      <c r="JK109" s="162">
        <v>271</v>
      </c>
      <c r="JL109" s="162">
        <v>272</v>
      </c>
      <c r="JM109" s="162">
        <v>273</v>
      </c>
      <c r="JN109" s="162">
        <v>274</v>
      </c>
      <c r="JO109" s="162">
        <v>275</v>
      </c>
      <c r="JP109" s="162">
        <v>276</v>
      </c>
      <c r="JQ109" s="162">
        <v>277</v>
      </c>
      <c r="JR109" s="162">
        <v>278</v>
      </c>
      <c r="JS109" s="162">
        <v>279</v>
      </c>
      <c r="JT109" s="162">
        <v>280</v>
      </c>
      <c r="JU109" s="162">
        <v>281</v>
      </c>
      <c r="JV109" s="162">
        <v>282</v>
      </c>
      <c r="JW109" s="162">
        <v>283</v>
      </c>
      <c r="JX109" s="162">
        <v>284</v>
      </c>
      <c r="JY109" s="162">
        <v>285</v>
      </c>
      <c r="JZ109" s="162">
        <v>286</v>
      </c>
      <c r="KA109" s="162">
        <v>287</v>
      </c>
      <c r="KB109" s="162">
        <v>288</v>
      </c>
      <c r="KC109" s="162">
        <v>289</v>
      </c>
      <c r="KD109" s="162">
        <v>290</v>
      </c>
      <c r="KE109" s="162">
        <v>291</v>
      </c>
      <c r="KF109" s="162">
        <v>292</v>
      </c>
      <c r="KG109" s="162">
        <v>293</v>
      </c>
      <c r="KH109" s="162">
        <v>294</v>
      </c>
      <c r="KI109" s="162">
        <v>295</v>
      </c>
      <c r="KJ109" s="162">
        <v>296</v>
      </c>
      <c r="KK109" s="162">
        <v>297</v>
      </c>
      <c r="KL109" s="162">
        <v>298</v>
      </c>
      <c r="KM109" s="162">
        <v>299</v>
      </c>
      <c r="KN109" s="162">
        <v>300</v>
      </c>
      <c r="KO109" s="162">
        <v>301</v>
      </c>
      <c r="KP109" s="162">
        <v>302</v>
      </c>
      <c r="KQ109" s="162">
        <v>303</v>
      </c>
      <c r="KR109" s="162">
        <v>304</v>
      </c>
      <c r="KS109" s="162">
        <v>305</v>
      </c>
      <c r="KT109" s="162">
        <v>306</v>
      </c>
      <c r="KU109" s="162">
        <v>307</v>
      </c>
      <c r="KV109" s="162">
        <v>308</v>
      </c>
      <c r="KW109" s="162">
        <v>309</v>
      </c>
      <c r="KX109" s="162">
        <v>310</v>
      </c>
      <c r="KY109" s="162">
        <v>311</v>
      </c>
      <c r="KZ109" s="162">
        <v>312</v>
      </c>
      <c r="LA109" s="162">
        <v>313</v>
      </c>
      <c r="LB109" s="162">
        <v>314</v>
      </c>
      <c r="LC109" s="162">
        <v>315</v>
      </c>
      <c r="LD109" s="162">
        <v>316</v>
      </c>
      <c r="LE109" s="162">
        <v>317</v>
      </c>
      <c r="LF109" s="162">
        <v>318</v>
      </c>
      <c r="LG109" s="162">
        <v>319</v>
      </c>
      <c r="LH109" s="162">
        <v>320</v>
      </c>
      <c r="LI109" s="162">
        <v>321</v>
      </c>
      <c r="LJ109" s="162">
        <v>322</v>
      </c>
      <c r="LK109" s="162">
        <v>323</v>
      </c>
      <c r="LL109" s="162">
        <v>324</v>
      </c>
      <c r="LM109" s="162">
        <v>325</v>
      </c>
      <c r="LN109" s="162">
        <v>326</v>
      </c>
      <c r="LO109" s="162">
        <v>327</v>
      </c>
      <c r="LP109" s="162">
        <v>328</v>
      </c>
      <c r="LQ109" s="162">
        <v>329</v>
      </c>
      <c r="LR109" s="162">
        <v>330</v>
      </c>
      <c r="LS109" s="162">
        <v>331</v>
      </c>
      <c r="LT109" s="162">
        <v>332</v>
      </c>
      <c r="LU109" s="162">
        <v>333</v>
      </c>
      <c r="LV109" s="162">
        <v>334</v>
      </c>
      <c r="LW109" s="162">
        <v>335</v>
      </c>
      <c r="LX109" s="162">
        <v>336</v>
      </c>
      <c r="LY109" s="162">
        <v>337</v>
      </c>
      <c r="LZ109" s="162">
        <v>338</v>
      </c>
      <c r="MA109" s="162">
        <v>339</v>
      </c>
      <c r="MB109" s="162">
        <v>340</v>
      </c>
      <c r="MC109" s="162">
        <v>341</v>
      </c>
      <c r="MD109" s="162">
        <v>342</v>
      </c>
      <c r="ME109" s="162">
        <v>343</v>
      </c>
      <c r="MF109" s="162">
        <v>344</v>
      </c>
      <c r="MG109" s="162">
        <v>345</v>
      </c>
      <c r="MH109" s="162">
        <v>346</v>
      </c>
      <c r="MI109" s="162">
        <v>347</v>
      </c>
      <c r="MJ109" s="162">
        <v>348</v>
      </c>
      <c r="MK109" s="162">
        <v>349</v>
      </c>
      <c r="ML109" s="162">
        <v>350</v>
      </c>
      <c r="MM109" s="162">
        <v>351</v>
      </c>
      <c r="MN109" s="162">
        <v>352</v>
      </c>
      <c r="MO109" s="162">
        <v>353</v>
      </c>
      <c r="MP109" s="162">
        <v>354</v>
      </c>
      <c r="MQ109" s="162">
        <v>355</v>
      </c>
      <c r="MR109" s="162">
        <v>356</v>
      </c>
      <c r="MS109" s="162">
        <v>357</v>
      </c>
      <c r="MT109" s="162">
        <v>358</v>
      </c>
      <c r="MU109" s="162">
        <v>359</v>
      </c>
      <c r="MV109" s="162">
        <v>360</v>
      </c>
      <c r="MW109" s="162">
        <v>361</v>
      </c>
      <c r="MX109" s="162">
        <v>362</v>
      </c>
      <c r="MY109" s="162">
        <v>363</v>
      </c>
      <c r="MZ109" s="162">
        <v>364</v>
      </c>
      <c r="NA109" s="162">
        <v>365</v>
      </c>
      <c r="NB109" s="162">
        <v>366</v>
      </c>
      <c r="NC109" s="162">
        <v>367</v>
      </c>
      <c r="ND109" s="162">
        <v>368</v>
      </c>
      <c r="NE109" s="162">
        <v>369</v>
      </c>
      <c r="NF109" s="162">
        <v>370</v>
      </c>
      <c r="NG109" s="162">
        <v>371</v>
      </c>
      <c r="NH109" s="162">
        <v>372</v>
      </c>
      <c r="NI109" s="162">
        <v>373</v>
      </c>
      <c r="NJ109" s="162">
        <v>374</v>
      </c>
      <c r="NK109" s="162">
        <v>375</v>
      </c>
      <c r="NL109" s="162">
        <v>376</v>
      </c>
      <c r="NM109" s="162">
        <v>377</v>
      </c>
      <c r="NN109" s="162">
        <v>378</v>
      </c>
      <c r="NO109" s="162">
        <v>379</v>
      </c>
      <c r="NP109" s="162">
        <v>380</v>
      </c>
      <c r="NQ109" s="162">
        <v>381</v>
      </c>
      <c r="NR109" s="162">
        <v>382</v>
      </c>
    </row>
    <row r="110" spans="1:382" ht="17.25" customHeight="1" x14ac:dyDescent="0.25">
      <c r="A110" s="1">
        <v>11</v>
      </c>
      <c r="B110" s="1073"/>
      <c r="C110" s="1074"/>
      <c r="D110" s="158">
        <v>0</v>
      </c>
      <c r="E110" s="159">
        <v>0</v>
      </c>
      <c r="F110" s="159">
        <v>0</v>
      </c>
      <c r="G110" s="159">
        <v>0</v>
      </c>
      <c r="H110" s="159">
        <v>0</v>
      </c>
      <c r="I110" s="159">
        <v>0</v>
      </c>
      <c r="J110" s="159">
        <v>0</v>
      </c>
      <c r="K110" s="159">
        <v>0</v>
      </c>
      <c r="L110" s="159">
        <v>0</v>
      </c>
      <c r="M110" s="159">
        <v>0</v>
      </c>
      <c r="N110" s="159">
        <v>0</v>
      </c>
      <c r="O110" s="159">
        <v>0</v>
      </c>
      <c r="P110" s="159">
        <v>0</v>
      </c>
      <c r="Q110" s="159">
        <v>0</v>
      </c>
      <c r="R110" s="159">
        <v>0</v>
      </c>
      <c r="S110" s="159">
        <v>0</v>
      </c>
      <c r="T110" s="159">
        <v>0</v>
      </c>
      <c r="U110" s="159">
        <v>0</v>
      </c>
      <c r="V110" s="159">
        <v>0</v>
      </c>
      <c r="W110" s="159">
        <v>0</v>
      </c>
      <c r="X110" s="159">
        <v>0</v>
      </c>
      <c r="Y110" s="159">
        <v>0</v>
      </c>
      <c r="Z110" s="159">
        <v>0</v>
      </c>
      <c r="AA110" s="159">
        <v>0</v>
      </c>
      <c r="AB110" s="159">
        <v>0</v>
      </c>
      <c r="AC110" s="159">
        <v>0</v>
      </c>
      <c r="AD110" s="159">
        <v>0</v>
      </c>
      <c r="AE110" s="159">
        <v>0</v>
      </c>
      <c r="AF110" s="159">
        <v>0</v>
      </c>
      <c r="AG110" s="159">
        <v>0</v>
      </c>
      <c r="AH110" s="159">
        <v>0</v>
      </c>
      <c r="AI110" s="159">
        <v>0</v>
      </c>
      <c r="AJ110" s="159">
        <v>0</v>
      </c>
      <c r="AK110" s="159">
        <v>0</v>
      </c>
      <c r="AL110" s="159">
        <v>0</v>
      </c>
      <c r="AM110" s="159">
        <v>0</v>
      </c>
      <c r="AN110" s="159">
        <v>0</v>
      </c>
      <c r="AO110" s="159">
        <v>0</v>
      </c>
      <c r="AP110" s="159">
        <v>0</v>
      </c>
      <c r="AQ110" s="159">
        <v>0</v>
      </c>
      <c r="AR110" s="159">
        <v>0</v>
      </c>
      <c r="AS110" s="159">
        <v>0</v>
      </c>
      <c r="AT110" s="159">
        <v>0</v>
      </c>
      <c r="AU110" s="159">
        <v>0</v>
      </c>
      <c r="AV110" s="159">
        <v>0</v>
      </c>
      <c r="AW110" s="159">
        <v>0</v>
      </c>
      <c r="AX110" s="159">
        <v>0</v>
      </c>
      <c r="AY110" s="159">
        <v>0</v>
      </c>
      <c r="AZ110" s="159">
        <v>0</v>
      </c>
      <c r="BA110" s="159">
        <v>0</v>
      </c>
      <c r="BB110" s="159">
        <v>0</v>
      </c>
      <c r="BC110" s="159">
        <v>0</v>
      </c>
      <c r="BD110" s="159">
        <v>0</v>
      </c>
      <c r="BE110" s="159">
        <v>0</v>
      </c>
      <c r="BF110" s="159">
        <v>0</v>
      </c>
      <c r="BG110" s="159">
        <v>0</v>
      </c>
      <c r="BH110" s="159">
        <v>0</v>
      </c>
      <c r="BI110" s="159">
        <v>0</v>
      </c>
      <c r="BJ110" s="159">
        <v>0</v>
      </c>
      <c r="BK110" s="159">
        <v>0</v>
      </c>
      <c r="BL110" s="159">
        <v>0</v>
      </c>
      <c r="BM110" s="159">
        <v>0</v>
      </c>
      <c r="BN110" s="159">
        <v>0</v>
      </c>
      <c r="BO110" s="159">
        <v>0</v>
      </c>
      <c r="BP110" s="159">
        <v>0</v>
      </c>
      <c r="BQ110" s="159">
        <v>0</v>
      </c>
      <c r="BR110" s="159">
        <v>0</v>
      </c>
      <c r="BS110" s="159">
        <v>0</v>
      </c>
      <c r="BT110" s="159">
        <v>0</v>
      </c>
      <c r="BU110" s="159">
        <v>0</v>
      </c>
      <c r="BV110" s="159">
        <v>0</v>
      </c>
      <c r="BW110" s="159">
        <v>0</v>
      </c>
      <c r="BX110" s="159">
        <v>0</v>
      </c>
      <c r="BY110" s="159">
        <v>0</v>
      </c>
      <c r="BZ110" s="159">
        <v>0</v>
      </c>
      <c r="CA110" s="159">
        <v>0</v>
      </c>
      <c r="CB110" s="159">
        <v>0</v>
      </c>
      <c r="CC110" s="159">
        <v>0</v>
      </c>
      <c r="CD110" s="159">
        <v>0</v>
      </c>
      <c r="CE110" s="159">
        <v>0</v>
      </c>
      <c r="CF110" s="159">
        <v>0</v>
      </c>
      <c r="CG110" s="159">
        <v>0</v>
      </c>
      <c r="CH110" s="159">
        <v>0</v>
      </c>
      <c r="CI110" s="159">
        <v>0</v>
      </c>
      <c r="CJ110" s="159">
        <v>0</v>
      </c>
      <c r="CK110" s="159">
        <v>0</v>
      </c>
      <c r="CL110" s="159">
        <v>0</v>
      </c>
      <c r="CM110" s="159">
        <v>0</v>
      </c>
      <c r="CN110" s="159">
        <v>0</v>
      </c>
      <c r="CO110" s="159">
        <v>0</v>
      </c>
      <c r="CP110" s="159">
        <v>0</v>
      </c>
      <c r="CQ110" s="159">
        <v>0</v>
      </c>
      <c r="CR110" s="159">
        <v>0</v>
      </c>
      <c r="CS110" s="159">
        <v>0</v>
      </c>
      <c r="CT110" s="159">
        <v>0</v>
      </c>
      <c r="CU110" s="159">
        <v>0</v>
      </c>
      <c r="CV110" s="159">
        <v>0</v>
      </c>
      <c r="CW110" s="159">
        <v>0</v>
      </c>
      <c r="CX110" s="159">
        <v>0</v>
      </c>
      <c r="CY110" s="159">
        <v>0</v>
      </c>
      <c r="CZ110" s="159">
        <v>0</v>
      </c>
      <c r="DA110" s="159">
        <v>0</v>
      </c>
      <c r="DB110" s="159">
        <v>0</v>
      </c>
      <c r="DC110" s="159">
        <v>0</v>
      </c>
      <c r="DD110" s="159">
        <v>0</v>
      </c>
      <c r="DE110" s="159">
        <v>0</v>
      </c>
      <c r="DF110" s="159">
        <v>0</v>
      </c>
      <c r="DG110" s="159">
        <v>0</v>
      </c>
      <c r="DH110" s="159">
        <v>0</v>
      </c>
      <c r="DI110" s="159">
        <v>0</v>
      </c>
      <c r="DJ110" s="159">
        <v>0</v>
      </c>
      <c r="DK110" s="159">
        <v>0</v>
      </c>
      <c r="DL110" s="159">
        <v>0</v>
      </c>
      <c r="DM110" s="159">
        <v>0</v>
      </c>
      <c r="DN110" s="159">
        <v>0</v>
      </c>
      <c r="DO110" s="159">
        <v>0</v>
      </c>
      <c r="DP110" s="159">
        <v>0</v>
      </c>
      <c r="DQ110" s="159">
        <v>0</v>
      </c>
      <c r="DR110" s="159">
        <v>0</v>
      </c>
      <c r="DS110" s="159">
        <v>0</v>
      </c>
      <c r="DT110" s="159">
        <v>0</v>
      </c>
      <c r="DU110" s="159">
        <v>0</v>
      </c>
      <c r="DV110" s="159">
        <v>0</v>
      </c>
      <c r="DW110" s="159">
        <v>0</v>
      </c>
      <c r="DX110" s="159">
        <v>0</v>
      </c>
      <c r="DY110" s="159">
        <v>0</v>
      </c>
      <c r="DZ110" s="159">
        <v>0</v>
      </c>
      <c r="EA110" s="159">
        <v>0</v>
      </c>
      <c r="EB110" s="159">
        <v>0</v>
      </c>
      <c r="EC110" s="159">
        <v>0</v>
      </c>
      <c r="ED110" s="159">
        <v>0</v>
      </c>
      <c r="EE110" s="159">
        <v>0</v>
      </c>
      <c r="EF110" s="159">
        <v>0</v>
      </c>
      <c r="EG110" s="159">
        <v>0</v>
      </c>
      <c r="EH110" s="159">
        <v>0</v>
      </c>
      <c r="EI110" s="159">
        <v>0</v>
      </c>
      <c r="EJ110" s="159">
        <v>0</v>
      </c>
      <c r="EK110" s="159">
        <v>0</v>
      </c>
      <c r="EL110" s="159">
        <v>0</v>
      </c>
      <c r="EM110" s="159">
        <v>0</v>
      </c>
      <c r="EN110" s="159">
        <v>0</v>
      </c>
      <c r="EO110" s="159">
        <v>0</v>
      </c>
      <c r="EP110" s="159">
        <v>0</v>
      </c>
      <c r="EQ110" s="159">
        <v>0</v>
      </c>
      <c r="ER110" s="159">
        <v>0</v>
      </c>
      <c r="ES110" s="159">
        <v>0</v>
      </c>
      <c r="ET110" s="159">
        <v>0</v>
      </c>
      <c r="EU110" s="159">
        <v>0</v>
      </c>
      <c r="EV110" s="159">
        <v>0</v>
      </c>
      <c r="EW110" s="159">
        <v>0</v>
      </c>
      <c r="EX110" s="159">
        <v>0</v>
      </c>
      <c r="EY110" s="159">
        <v>0</v>
      </c>
      <c r="EZ110" s="159">
        <v>0</v>
      </c>
      <c r="FA110" s="159">
        <v>0</v>
      </c>
      <c r="FB110" s="159">
        <v>0</v>
      </c>
      <c r="FC110" s="159">
        <v>0</v>
      </c>
      <c r="FD110" s="159">
        <v>0</v>
      </c>
      <c r="FE110" s="159">
        <v>0</v>
      </c>
      <c r="FF110" s="159">
        <v>0</v>
      </c>
      <c r="FG110" s="159">
        <v>0</v>
      </c>
      <c r="FH110" s="159">
        <v>0</v>
      </c>
      <c r="FI110" s="159">
        <v>0</v>
      </c>
      <c r="FJ110" s="159">
        <v>0</v>
      </c>
      <c r="FK110" s="159">
        <v>0</v>
      </c>
      <c r="FL110" s="159">
        <v>0</v>
      </c>
      <c r="FM110" s="159">
        <v>0</v>
      </c>
      <c r="FN110" s="159">
        <v>0</v>
      </c>
      <c r="FO110" s="159">
        <v>0</v>
      </c>
      <c r="FP110" s="159">
        <v>0</v>
      </c>
      <c r="FQ110" s="159">
        <v>0</v>
      </c>
      <c r="FR110" s="159">
        <v>0</v>
      </c>
      <c r="FS110" s="159">
        <v>0</v>
      </c>
      <c r="FT110" s="159">
        <v>0</v>
      </c>
      <c r="FU110" s="159">
        <v>0</v>
      </c>
      <c r="FV110" s="159">
        <v>0</v>
      </c>
      <c r="FW110" s="159">
        <v>0</v>
      </c>
      <c r="FX110" s="159">
        <v>0</v>
      </c>
      <c r="FY110" s="159">
        <v>0</v>
      </c>
      <c r="FZ110" s="159">
        <v>0</v>
      </c>
      <c r="GA110" s="159">
        <v>0</v>
      </c>
      <c r="GB110" s="159">
        <v>0</v>
      </c>
      <c r="GC110" s="159">
        <v>0</v>
      </c>
      <c r="GD110" s="159">
        <v>0</v>
      </c>
      <c r="GE110" s="159">
        <v>0</v>
      </c>
      <c r="GF110" s="159">
        <v>0</v>
      </c>
      <c r="GG110" s="159">
        <v>0</v>
      </c>
      <c r="GH110" s="159">
        <v>0</v>
      </c>
      <c r="GI110" s="159">
        <v>0</v>
      </c>
      <c r="GJ110" s="159">
        <v>0</v>
      </c>
      <c r="GK110" s="159">
        <v>0</v>
      </c>
      <c r="GL110" s="159">
        <v>0</v>
      </c>
      <c r="GM110" s="159">
        <v>0</v>
      </c>
      <c r="GN110" s="159">
        <v>0</v>
      </c>
      <c r="GO110" s="159">
        <v>0</v>
      </c>
      <c r="GP110" s="159">
        <v>0</v>
      </c>
      <c r="GQ110" s="159">
        <v>0</v>
      </c>
      <c r="GR110" s="159">
        <v>0</v>
      </c>
      <c r="GS110" s="159">
        <v>0</v>
      </c>
      <c r="GT110" s="159">
        <v>0</v>
      </c>
      <c r="GU110" s="159">
        <v>0</v>
      </c>
      <c r="GV110" s="159">
        <v>0</v>
      </c>
      <c r="GW110" s="159">
        <v>0</v>
      </c>
      <c r="GX110" s="159">
        <v>0</v>
      </c>
      <c r="GY110" s="159">
        <v>0</v>
      </c>
      <c r="GZ110" s="159">
        <v>0</v>
      </c>
      <c r="HA110" s="159">
        <v>0</v>
      </c>
      <c r="HB110" s="159">
        <v>0</v>
      </c>
      <c r="HC110" s="159">
        <v>0</v>
      </c>
      <c r="HD110" s="159">
        <v>0</v>
      </c>
      <c r="HE110" s="159">
        <v>0</v>
      </c>
      <c r="HF110" s="159">
        <v>0</v>
      </c>
      <c r="HG110" s="159">
        <v>0</v>
      </c>
      <c r="HH110" s="159">
        <v>0</v>
      </c>
      <c r="HI110" s="159">
        <v>0</v>
      </c>
      <c r="HJ110" s="159">
        <v>0</v>
      </c>
      <c r="HK110" s="159">
        <v>0</v>
      </c>
      <c r="HL110" s="159">
        <v>0</v>
      </c>
      <c r="HM110" s="159">
        <v>0</v>
      </c>
      <c r="HN110" s="159">
        <v>0</v>
      </c>
      <c r="HO110" s="159">
        <v>0</v>
      </c>
      <c r="HP110" s="159">
        <v>0</v>
      </c>
      <c r="HQ110" s="159">
        <v>0</v>
      </c>
      <c r="HR110" s="159">
        <v>0</v>
      </c>
      <c r="HS110" s="159">
        <v>0</v>
      </c>
      <c r="HT110" s="159">
        <v>0</v>
      </c>
      <c r="HU110" s="159">
        <v>0</v>
      </c>
      <c r="HV110" s="159">
        <v>0</v>
      </c>
      <c r="HW110" s="159">
        <v>0</v>
      </c>
      <c r="HX110" s="159">
        <v>0</v>
      </c>
      <c r="HY110" s="159">
        <v>0</v>
      </c>
      <c r="HZ110" s="159">
        <v>0</v>
      </c>
      <c r="IA110" s="159">
        <v>0</v>
      </c>
      <c r="IB110" s="159">
        <v>0</v>
      </c>
      <c r="IC110" s="159">
        <v>0</v>
      </c>
      <c r="ID110" s="159">
        <v>0</v>
      </c>
      <c r="IE110" s="159">
        <v>0</v>
      </c>
      <c r="IF110" s="159">
        <v>0</v>
      </c>
      <c r="IG110" s="159">
        <v>0</v>
      </c>
      <c r="IH110" s="159">
        <v>0</v>
      </c>
      <c r="II110" s="159">
        <v>0</v>
      </c>
      <c r="IJ110" s="159">
        <v>0</v>
      </c>
      <c r="IK110" s="159">
        <v>0</v>
      </c>
      <c r="IL110" s="159">
        <v>0</v>
      </c>
      <c r="IM110" s="159">
        <v>0</v>
      </c>
      <c r="IN110" s="159">
        <v>0</v>
      </c>
      <c r="IO110" s="159">
        <v>0</v>
      </c>
      <c r="IP110" s="159">
        <v>0</v>
      </c>
      <c r="IQ110" s="159">
        <v>0</v>
      </c>
      <c r="IR110" s="159">
        <v>0</v>
      </c>
      <c r="IS110" s="159">
        <v>0</v>
      </c>
      <c r="IT110" s="159">
        <v>0</v>
      </c>
      <c r="IU110" s="159">
        <v>0</v>
      </c>
      <c r="IV110" s="159">
        <v>0</v>
      </c>
      <c r="IW110" s="159">
        <v>0</v>
      </c>
      <c r="IX110" s="159">
        <v>0</v>
      </c>
      <c r="IY110" s="159">
        <v>0</v>
      </c>
      <c r="IZ110" s="159">
        <v>0</v>
      </c>
      <c r="JA110" s="159">
        <v>0</v>
      </c>
      <c r="JB110" s="159">
        <v>0</v>
      </c>
      <c r="JC110" s="159">
        <v>0</v>
      </c>
      <c r="JD110" s="159">
        <v>0</v>
      </c>
      <c r="JE110" s="159">
        <v>0</v>
      </c>
      <c r="JF110" s="159">
        <v>0</v>
      </c>
      <c r="JG110" s="159">
        <v>0</v>
      </c>
      <c r="JH110" s="159">
        <v>0</v>
      </c>
      <c r="JI110" s="159">
        <v>0</v>
      </c>
      <c r="JJ110" s="159">
        <v>0</v>
      </c>
      <c r="JK110" s="159">
        <v>0</v>
      </c>
      <c r="JL110" s="159">
        <v>0</v>
      </c>
      <c r="JM110" s="159">
        <v>0</v>
      </c>
      <c r="JN110" s="159">
        <v>0</v>
      </c>
      <c r="JO110" s="159">
        <v>0</v>
      </c>
      <c r="JP110" s="159">
        <v>0</v>
      </c>
      <c r="JQ110" s="159">
        <v>0</v>
      </c>
      <c r="JR110" s="159">
        <v>0</v>
      </c>
      <c r="JS110" s="159">
        <v>0</v>
      </c>
      <c r="JT110" s="159">
        <v>0</v>
      </c>
      <c r="JU110" s="159">
        <v>0</v>
      </c>
      <c r="JV110" s="159">
        <v>0</v>
      </c>
      <c r="JW110" s="159">
        <v>0</v>
      </c>
      <c r="JX110" s="159">
        <v>0</v>
      </c>
      <c r="JY110" s="159">
        <v>0</v>
      </c>
      <c r="JZ110" s="159">
        <v>0</v>
      </c>
      <c r="KA110" s="159">
        <v>0</v>
      </c>
      <c r="KB110" s="159">
        <v>0</v>
      </c>
      <c r="KC110" s="159">
        <v>0</v>
      </c>
      <c r="KD110" s="159">
        <v>0</v>
      </c>
      <c r="KE110" s="159">
        <v>0</v>
      </c>
      <c r="KF110" s="159">
        <v>0</v>
      </c>
      <c r="KG110" s="159">
        <v>0</v>
      </c>
      <c r="KH110" s="159">
        <v>0</v>
      </c>
      <c r="KI110" s="159">
        <v>0</v>
      </c>
      <c r="KJ110" s="159">
        <v>0</v>
      </c>
      <c r="KK110" s="159">
        <v>0</v>
      </c>
      <c r="KL110" s="159">
        <v>0</v>
      </c>
      <c r="KM110" s="159">
        <v>0</v>
      </c>
      <c r="KN110" s="159">
        <v>0</v>
      </c>
      <c r="KO110" s="159">
        <v>0</v>
      </c>
      <c r="KP110" s="159">
        <v>0</v>
      </c>
      <c r="KQ110" s="159">
        <v>0</v>
      </c>
      <c r="KR110" s="159">
        <v>0</v>
      </c>
      <c r="KS110" s="159">
        <v>0</v>
      </c>
      <c r="KT110" s="159">
        <v>0</v>
      </c>
      <c r="KU110" s="159">
        <v>0</v>
      </c>
      <c r="KV110" s="159">
        <v>0</v>
      </c>
      <c r="KW110" s="159">
        <v>0</v>
      </c>
      <c r="KX110" s="159">
        <v>0</v>
      </c>
      <c r="KY110" s="159">
        <v>0</v>
      </c>
      <c r="KZ110" s="159">
        <v>0</v>
      </c>
      <c r="LA110" s="159">
        <v>0</v>
      </c>
      <c r="LB110" s="159">
        <v>0</v>
      </c>
      <c r="LC110" s="159">
        <v>0</v>
      </c>
      <c r="LD110" s="159">
        <v>0</v>
      </c>
      <c r="LE110" s="159">
        <v>0</v>
      </c>
      <c r="LF110" s="159">
        <v>0</v>
      </c>
      <c r="LG110" s="159">
        <v>0</v>
      </c>
      <c r="LH110" s="159">
        <v>0</v>
      </c>
      <c r="LI110" s="159">
        <v>0</v>
      </c>
      <c r="LJ110" s="159">
        <v>0</v>
      </c>
      <c r="LK110" s="159">
        <v>0</v>
      </c>
      <c r="LL110" s="159">
        <v>0</v>
      </c>
      <c r="LM110" s="159">
        <v>0</v>
      </c>
      <c r="LN110" s="159">
        <v>0</v>
      </c>
      <c r="LO110" s="159">
        <v>0</v>
      </c>
      <c r="LP110" s="159">
        <v>0</v>
      </c>
      <c r="LQ110" s="159">
        <v>0</v>
      </c>
      <c r="LR110" s="159">
        <v>0</v>
      </c>
      <c r="LS110" s="159">
        <v>0</v>
      </c>
      <c r="LT110" s="159">
        <v>0</v>
      </c>
      <c r="LU110" s="159">
        <v>0</v>
      </c>
      <c r="LV110" s="159">
        <v>0</v>
      </c>
      <c r="LW110" s="159">
        <v>0</v>
      </c>
      <c r="LX110" s="159">
        <v>0</v>
      </c>
      <c r="LY110" s="159">
        <v>0</v>
      </c>
      <c r="LZ110" s="159">
        <v>0</v>
      </c>
      <c r="MA110" s="159">
        <v>0</v>
      </c>
      <c r="MB110" s="159">
        <v>0</v>
      </c>
      <c r="MC110" s="159">
        <v>0</v>
      </c>
      <c r="MD110" s="159">
        <v>0</v>
      </c>
      <c r="ME110" s="159">
        <v>0</v>
      </c>
      <c r="MF110" s="159">
        <v>0</v>
      </c>
      <c r="MG110" s="159">
        <v>0</v>
      </c>
      <c r="MH110" s="159">
        <v>0</v>
      </c>
      <c r="MI110" s="159">
        <v>0</v>
      </c>
      <c r="MJ110" s="159">
        <v>0</v>
      </c>
      <c r="MK110" s="159">
        <v>0</v>
      </c>
      <c r="ML110" s="159">
        <v>0</v>
      </c>
      <c r="MM110" s="159">
        <v>0</v>
      </c>
      <c r="MN110" s="159">
        <v>0</v>
      </c>
      <c r="MO110" s="159">
        <v>0</v>
      </c>
      <c r="MP110" s="159">
        <v>0</v>
      </c>
      <c r="MQ110" s="159">
        <v>0</v>
      </c>
      <c r="MR110" s="159">
        <v>0</v>
      </c>
      <c r="MS110" s="159">
        <v>0</v>
      </c>
      <c r="MT110" s="159">
        <v>0</v>
      </c>
      <c r="MU110" s="159">
        <v>0</v>
      </c>
      <c r="MV110" s="159">
        <v>0</v>
      </c>
      <c r="MW110" s="159">
        <v>0</v>
      </c>
      <c r="MX110" s="159">
        <v>0</v>
      </c>
      <c r="MY110" s="159">
        <v>0</v>
      </c>
      <c r="MZ110" s="159">
        <v>0</v>
      </c>
      <c r="NA110" s="159">
        <v>0</v>
      </c>
      <c r="NB110" s="159">
        <v>0</v>
      </c>
      <c r="NC110" s="159">
        <v>0</v>
      </c>
      <c r="ND110" s="159">
        <v>0</v>
      </c>
      <c r="NE110" s="159">
        <v>0</v>
      </c>
      <c r="NF110" s="159">
        <v>0</v>
      </c>
      <c r="NG110" s="159">
        <v>0</v>
      </c>
      <c r="NH110" s="159">
        <v>0</v>
      </c>
      <c r="NI110" s="159">
        <v>0</v>
      </c>
      <c r="NJ110" s="159">
        <v>0</v>
      </c>
      <c r="NK110" s="159">
        <v>0</v>
      </c>
      <c r="NL110" s="159">
        <v>0</v>
      </c>
      <c r="NM110" s="159">
        <v>0</v>
      </c>
      <c r="NN110" s="159">
        <v>0</v>
      </c>
      <c r="NO110" s="159">
        <v>0</v>
      </c>
      <c r="NP110" s="159">
        <v>0</v>
      </c>
      <c r="NQ110" s="159">
        <v>0</v>
      </c>
      <c r="NR110" s="159">
        <v>0</v>
      </c>
    </row>
    <row r="111" spans="1:382" ht="17.25" customHeight="1" x14ac:dyDescent="0.25">
      <c r="A111" s="1">
        <v>12</v>
      </c>
      <c r="B111" s="1073"/>
      <c r="C111" s="1074"/>
      <c r="D111" s="158">
        <v>0</v>
      </c>
      <c r="E111" s="159">
        <v>0</v>
      </c>
      <c r="F111" s="159">
        <v>0</v>
      </c>
      <c r="G111" s="159">
        <v>0</v>
      </c>
      <c r="H111" s="159">
        <v>0</v>
      </c>
      <c r="I111" s="159">
        <v>0</v>
      </c>
      <c r="J111" s="159">
        <v>0</v>
      </c>
      <c r="K111" s="159">
        <v>0</v>
      </c>
      <c r="L111" s="159">
        <v>0</v>
      </c>
      <c r="M111" s="159">
        <v>0</v>
      </c>
      <c r="N111" s="159">
        <v>0</v>
      </c>
      <c r="O111" s="159">
        <v>0</v>
      </c>
      <c r="P111" s="159">
        <v>0</v>
      </c>
      <c r="Q111" s="159">
        <v>0</v>
      </c>
      <c r="R111" s="159">
        <v>0</v>
      </c>
      <c r="S111" s="159">
        <v>0</v>
      </c>
      <c r="T111" s="159">
        <v>0</v>
      </c>
      <c r="U111" s="159">
        <v>0</v>
      </c>
      <c r="V111" s="159">
        <v>0</v>
      </c>
      <c r="W111" s="159">
        <v>0</v>
      </c>
      <c r="X111" s="159">
        <v>0</v>
      </c>
      <c r="Y111" s="159">
        <v>0</v>
      </c>
      <c r="Z111" s="159">
        <v>0</v>
      </c>
      <c r="AA111" s="159">
        <v>0</v>
      </c>
      <c r="AB111" s="159">
        <v>0</v>
      </c>
      <c r="AC111" s="159">
        <v>0</v>
      </c>
      <c r="AD111" s="159">
        <v>0</v>
      </c>
      <c r="AE111" s="159">
        <v>0</v>
      </c>
      <c r="AF111" s="159">
        <v>0</v>
      </c>
      <c r="AG111" s="159">
        <v>0</v>
      </c>
      <c r="AH111" s="159">
        <v>0</v>
      </c>
      <c r="AI111" s="159">
        <v>0</v>
      </c>
      <c r="AJ111" s="159">
        <v>0</v>
      </c>
      <c r="AK111" s="159">
        <v>0</v>
      </c>
      <c r="AL111" s="159">
        <v>0</v>
      </c>
      <c r="AM111" s="159">
        <v>0</v>
      </c>
      <c r="AN111" s="159">
        <v>0</v>
      </c>
      <c r="AO111" s="159">
        <v>0</v>
      </c>
      <c r="AP111" s="159">
        <v>0</v>
      </c>
      <c r="AQ111" s="159">
        <v>0</v>
      </c>
      <c r="AR111" s="159">
        <v>0</v>
      </c>
      <c r="AS111" s="159">
        <v>0</v>
      </c>
      <c r="AT111" s="159">
        <v>0</v>
      </c>
      <c r="AU111" s="159">
        <v>0</v>
      </c>
      <c r="AV111" s="159">
        <v>0</v>
      </c>
      <c r="AW111" s="159">
        <v>0</v>
      </c>
      <c r="AX111" s="159">
        <v>0</v>
      </c>
      <c r="AY111" s="159">
        <v>0</v>
      </c>
      <c r="AZ111" s="159">
        <v>0</v>
      </c>
      <c r="BA111" s="159">
        <v>0</v>
      </c>
      <c r="BB111" s="159">
        <v>0</v>
      </c>
      <c r="BC111" s="159">
        <v>0</v>
      </c>
      <c r="BD111" s="159">
        <v>0</v>
      </c>
      <c r="BE111" s="159">
        <v>0</v>
      </c>
      <c r="BF111" s="159">
        <v>0</v>
      </c>
      <c r="BG111" s="159">
        <v>0</v>
      </c>
      <c r="BH111" s="159">
        <v>0</v>
      </c>
      <c r="BI111" s="159">
        <v>0</v>
      </c>
      <c r="BJ111" s="159">
        <v>0</v>
      </c>
      <c r="BK111" s="159">
        <v>0</v>
      </c>
      <c r="BL111" s="159">
        <v>0</v>
      </c>
      <c r="BM111" s="159">
        <v>0</v>
      </c>
      <c r="BN111" s="159">
        <v>0</v>
      </c>
      <c r="BO111" s="159">
        <v>0</v>
      </c>
      <c r="BP111" s="159">
        <v>0</v>
      </c>
      <c r="BQ111" s="159">
        <v>0</v>
      </c>
      <c r="BR111" s="159">
        <v>0</v>
      </c>
      <c r="BS111" s="159">
        <v>0</v>
      </c>
      <c r="BT111" s="159">
        <v>0</v>
      </c>
      <c r="BU111" s="159">
        <v>0</v>
      </c>
      <c r="BV111" s="159">
        <v>0</v>
      </c>
      <c r="BW111" s="159">
        <v>0</v>
      </c>
      <c r="BX111" s="159">
        <v>0</v>
      </c>
      <c r="BY111" s="159">
        <v>0</v>
      </c>
      <c r="BZ111" s="159">
        <v>0</v>
      </c>
      <c r="CA111" s="159">
        <v>0</v>
      </c>
      <c r="CB111" s="159">
        <v>0</v>
      </c>
      <c r="CC111" s="159">
        <v>0</v>
      </c>
      <c r="CD111" s="159">
        <v>0</v>
      </c>
      <c r="CE111" s="159">
        <v>0</v>
      </c>
      <c r="CF111" s="159">
        <v>0</v>
      </c>
      <c r="CG111" s="159">
        <v>0</v>
      </c>
      <c r="CH111" s="159">
        <v>0</v>
      </c>
      <c r="CI111" s="159">
        <v>0</v>
      </c>
      <c r="CJ111" s="159">
        <v>0</v>
      </c>
      <c r="CK111" s="159">
        <v>0</v>
      </c>
      <c r="CL111" s="159">
        <v>0</v>
      </c>
      <c r="CM111" s="159">
        <v>0</v>
      </c>
      <c r="CN111" s="159">
        <v>0</v>
      </c>
      <c r="CO111" s="159">
        <v>0</v>
      </c>
      <c r="CP111" s="159">
        <v>0</v>
      </c>
      <c r="CQ111" s="159">
        <v>0</v>
      </c>
      <c r="CR111" s="159">
        <v>0</v>
      </c>
      <c r="CS111" s="159">
        <v>0</v>
      </c>
      <c r="CT111" s="159">
        <v>0</v>
      </c>
      <c r="CU111" s="159">
        <v>0</v>
      </c>
      <c r="CV111" s="159">
        <v>0</v>
      </c>
      <c r="CW111" s="159">
        <v>0</v>
      </c>
      <c r="CX111" s="159">
        <v>0</v>
      </c>
      <c r="CY111" s="159">
        <v>0</v>
      </c>
      <c r="CZ111" s="159">
        <v>0</v>
      </c>
      <c r="DA111" s="159">
        <v>0</v>
      </c>
      <c r="DB111" s="159">
        <v>0</v>
      </c>
      <c r="DC111" s="159">
        <v>0</v>
      </c>
      <c r="DD111" s="159">
        <v>0</v>
      </c>
      <c r="DE111" s="159">
        <v>0</v>
      </c>
      <c r="DF111" s="159">
        <v>0</v>
      </c>
      <c r="DG111" s="159">
        <v>0</v>
      </c>
      <c r="DH111" s="159">
        <v>0</v>
      </c>
      <c r="DI111" s="159">
        <v>0</v>
      </c>
      <c r="DJ111" s="159">
        <v>0</v>
      </c>
      <c r="DK111" s="159">
        <v>0</v>
      </c>
      <c r="DL111" s="159">
        <v>0</v>
      </c>
      <c r="DM111" s="159">
        <v>0</v>
      </c>
      <c r="DN111" s="159">
        <v>0</v>
      </c>
      <c r="DO111" s="159">
        <v>0</v>
      </c>
      <c r="DP111" s="159">
        <v>0</v>
      </c>
      <c r="DQ111" s="159">
        <v>0</v>
      </c>
      <c r="DR111" s="159">
        <v>0</v>
      </c>
      <c r="DS111" s="159">
        <v>0</v>
      </c>
      <c r="DT111" s="159">
        <v>0</v>
      </c>
      <c r="DU111" s="159">
        <v>0</v>
      </c>
      <c r="DV111" s="159">
        <v>0</v>
      </c>
      <c r="DW111" s="159">
        <v>0</v>
      </c>
      <c r="DX111" s="159">
        <v>0</v>
      </c>
      <c r="DY111" s="159">
        <v>0</v>
      </c>
      <c r="DZ111" s="159">
        <v>0</v>
      </c>
      <c r="EA111" s="159">
        <v>0</v>
      </c>
      <c r="EB111" s="159">
        <v>0</v>
      </c>
      <c r="EC111" s="159">
        <v>0</v>
      </c>
      <c r="ED111" s="159">
        <v>0</v>
      </c>
      <c r="EE111" s="159">
        <v>0</v>
      </c>
      <c r="EF111" s="159">
        <v>0</v>
      </c>
      <c r="EG111" s="159">
        <v>0</v>
      </c>
      <c r="EH111" s="159">
        <v>0</v>
      </c>
      <c r="EI111" s="159">
        <v>0</v>
      </c>
      <c r="EJ111" s="159">
        <v>0</v>
      </c>
      <c r="EK111" s="159">
        <v>0</v>
      </c>
      <c r="EL111" s="159">
        <v>0</v>
      </c>
      <c r="EM111" s="159">
        <v>0</v>
      </c>
      <c r="EN111" s="159">
        <v>0</v>
      </c>
      <c r="EO111" s="159">
        <v>0</v>
      </c>
      <c r="EP111" s="159">
        <v>0</v>
      </c>
      <c r="EQ111" s="159">
        <v>0</v>
      </c>
      <c r="ER111" s="159">
        <v>0</v>
      </c>
      <c r="ES111" s="159">
        <v>0</v>
      </c>
      <c r="ET111" s="159">
        <v>0</v>
      </c>
      <c r="EU111" s="159">
        <v>0</v>
      </c>
      <c r="EV111" s="159">
        <v>0</v>
      </c>
      <c r="EW111" s="159">
        <v>0</v>
      </c>
      <c r="EX111" s="159">
        <v>0</v>
      </c>
      <c r="EY111" s="159">
        <v>0</v>
      </c>
      <c r="EZ111" s="159">
        <v>0</v>
      </c>
      <c r="FA111" s="159">
        <v>0</v>
      </c>
      <c r="FB111" s="159">
        <v>0</v>
      </c>
      <c r="FC111" s="159">
        <v>0</v>
      </c>
      <c r="FD111" s="159">
        <v>0</v>
      </c>
      <c r="FE111" s="159">
        <v>0</v>
      </c>
      <c r="FF111" s="159">
        <v>0</v>
      </c>
      <c r="FG111" s="159">
        <v>0</v>
      </c>
      <c r="FH111" s="159">
        <v>0</v>
      </c>
      <c r="FI111" s="159">
        <v>0</v>
      </c>
      <c r="FJ111" s="159">
        <v>0</v>
      </c>
      <c r="FK111" s="159">
        <v>0</v>
      </c>
      <c r="FL111" s="159">
        <v>0</v>
      </c>
      <c r="FM111" s="159">
        <v>0</v>
      </c>
      <c r="FN111" s="159">
        <v>0</v>
      </c>
      <c r="FO111" s="159">
        <v>0</v>
      </c>
      <c r="FP111" s="159">
        <v>0</v>
      </c>
      <c r="FQ111" s="159">
        <v>0</v>
      </c>
      <c r="FR111" s="159">
        <v>0</v>
      </c>
      <c r="FS111" s="159">
        <v>0</v>
      </c>
      <c r="FT111" s="159">
        <v>0</v>
      </c>
      <c r="FU111" s="159">
        <v>0</v>
      </c>
      <c r="FV111" s="159">
        <v>0</v>
      </c>
      <c r="FW111" s="159">
        <v>0</v>
      </c>
      <c r="FX111" s="159">
        <v>0</v>
      </c>
      <c r="FY111" s="159">
        <v>0</v>
      </c>
      <c r="FZ111" s="159">
        <v>0</v>
      </c>
      <c r="GA111" s="159">
        <v>0</v>
      </c>
      <c r="GB111" s="159">
        <v>0</v>
      </c>
      <c r="GC111" s="159">
        <v>0</v>
      </c>
      <c r="GD111" s="159">
        <v>0</v>
      </c>
      <c r="GE111" s="159">
        <v>0</v>
      </c>
      <c r="GF111" s="159">
        <v>0</v>
      </c>
      <c r="GG111" s="159">
        <v>0</v>
      </c>
      <c r="GH111" s="159">
        <v>0</v>
      </c>
      <c r="GI111" s="159">
        <v>0</v>
      </c>
      <c r="GJ111" s="159">
        <v>0</v>
      </c>
      <c r="GK111" s="159">
        <v>0</v>
      </c>
      <c r="GL111" s="159">
        <v>0</v>
      </c>
      <c r="GM111" s="159">
        <v>0</v>
      </c>
      <c r="GN111" s="159">
        <v>0</v>
      </c>
      <c r="GO111" s="159">
        <v>0</v>
      </c>
      <c r="GP111" s="159">
        <v>0</v>
      </c>
      <c r="GQ111" s="159">
        <v>0</v>
      </c>
      <c r="GR111" s="159">
        <v>0</v>
      </c>
      <c r="GS111" s="159">
        <v>0</v>
      </c>
      <c r="GT111" s="159">
        <v>0</v>
      </c>
      <c r="GU111" s="159">
        <v>0</v>
      </c>
      <c r="GV111" s="159">
        <v>0</v>
      </c>
      <c r="GW111" s="159">
        <v>0</v>
      </c>
      <c r="GX111" s="159">
        <v>0</v>
      </c>
      <c r="GY111" s="159">
        <v>0</v>
      </c>
      <c r="GZ111" s="159">
        <v>0</v>
      </c>
      <c r="HA111" s="159">
        <v>0</v>
      </c>
      <c r="HB111" s="159">
        <v>0</v>
      </c>
      <c r="HC111" s="159">
        <v>0</v>
      </c>
      <c r="HD111" s="159">
        <v>0</v>
      </c>
      <c r="HE111" s="159">
        <v>0</v>
      </c>
      <c r="HF111" s="159">
        <v>0</v>
      </c>
      <c r="HG111" s="159">
        <v>0</v>
      </c>
      <c r="HH111" s="159">
        <v>0</v>
      </c>
      <c r="HI111" s="159">
        <v>0</v>
      </c>
      <c r="HJ111" s="159">
        <v>0</v>
      </c>
      <c r="HK111" s="159">
        <v>0</v>
      </c>
      <c r="HL111" s="159">
        <v>0</v>
      </c>
      <c r="HM111" s="159">
        <v>0</v>
      </c>
      <c r="HN111" s="159">
        <v>0</v>
      </c>
      <c r="HO111" s="159">
        <v>0</v>
      </c>
      <c r="HP111" s="159">
        <v>0</v>
      </c>
      <c r="HQ111" s="159">
        <v>0</v>
      </c>
      <c r="HR111" s="159">
        <v>0</v>
      </c>
      <c r="HS111" s="159">
        <v>0</v>
      </c>
      <c r="HT111" s="159">
        <v>0</v>
      </c>
      <c r="HU111" s="159">
        <v>0</v>
      </c>
      <c r="HV111" s="159">
        <v>0</v>
      </c>
      <c r="HW111" s="159">
        <v>0</v>
      </c>
      <c r="HX111" s="159">
        <v>0</v>
      </c>
      <c r="HY111" s="159">
        <v>0</v>
      </c>
      <c r="HZ111" s="159">
        <v>0</v>
      </c>
      <c r="IA111" s="159">
        <v>0</v>
      </c>
      <c r="IB111" s="159">
        <v>0</v>
      </c>
      <c r="IC111" s="159">
        <v>0</v>
      </c>
      <c r="ID111" s="159">
        <v>0</v>
      </c>
      <c r="IE111" s="159">
        <v>0</v>
      </c>
      <c r="IF111" s="159">
        <v>0</v>
      </c>
      <c r="IG111" s="159">
        <v>0</v>
      </c>
      <c r="IH111" s="159">
        <v>0</v>
      </c>
      <c r="II111" s="159">
        <v>0</v>
      </c>
      <c r="IJ111" s="159">
        <v>0</v>
      </c>
      <c r="IK111" s="159">
        <v>0</v>
      </c>
      <c r="IL111" s="159">
        <v>0</v>
      </c>
      <c r="IM111" s="159">
        <v>0</v>
      </c>
      <c r="IN111" s="159">
        <v>0</v>
      </c>
      <c r="IO111" s="159">
        <v>0</v>
      </c>
      <c r="IP111" s="159">
        <v>0</v>
      </c>
      <c r="IQ111" s="159">
        <v>0</v>
      </c>
      <c r="IR111" s="159">
        <v>0</v>
      </c>
      <c r="IS111" s="159">
        <v>0</v>
      </c>
      <c r="IT111" s="159">
        <v>0</v>
      </c>
      <c r="IU111" s="159">
        <v>0</v>
      </c>
      <c r="IV111" s="159">
        <v>0</v>
      </c>
      <c r="IW111" s="159">
        <v>0</v>
      </c>
      <c r="IX111" s="159">
        <v>0</v>
      </c>
      <c r="IY111" s="159">
        <v>0</v>
      </c>
      <c r="IZ111" s="159">
        <v>0</v>
      </c>
      <c r="JA111" s="159">
        <v>0</v>
      </c>
      <c r="JB111" s="159">
        <v>0</v>
      </c>
      <c r="JC111" s="159">
        <v>0</v>
      </c>
      <c r="JD111" s="159">
        <v>0</v>
      </c>
      <c r="JE111" s="159">
        <v>0</v>
      </c>
      <c r="JF111" s="159">
        <v>0</v>
      </c>
      <c r="JG111" s="159">
        <v>0</v>
      </c>
      <c r="JH111" s="159">
        <v>0</v>
      </c>
      <c r="JI111" s="159">
        <v>0</v>
      </c>
      <c r="JJ111" s="159">
        <v>0</v>
      </c>
      <c r="JK111" s="159">
        <v>0</v>
      </c>
      <c r="JL111" s="159">
        <v>0</v>
      </c>
      <c r="JM111" s="159">
        <v>0</v>
      </c>
      <c r="JN111" s="159">
        <v>0</v>
      </c>
      <c r="JO111" s="159">
        <v>0</v>
      </c>
      <c r="JP111" s="159">
        <v>0</v>
      </c>
      <c r="JQ111" s="159">
        <v>0</v>
      </c>
      <c r="JR111" s="159">
        <v>0</v>
      </c>
      <c r="JS111" s="159">
        <v>0</v>
      </c>
      <c r="JT111" s="159">
        <v>0</v>
      </c>
      <c r="JU111" s="159">
        <v>0</v>
      </c>
      <c r="JV111" s="159">
        <v>0</v>
      </c>
      <c r="JW111" s="159">
        <v>0</v>
      </c>
      <c r="JX111" s="159">
        <v>0</v>
      </c>
      <c r="JY111" s="159">
        <v>0</v>
      </c>
      <c r="JZ111" s="159">
        <v>0</v>
      </c>
      <c r="KA111" s="159">
        <v>0</v>
      </c>
      <c r="KB111" s="159">
        <v>0</v>
      </c>
      <c r="KC111" s="159">
        <v>0</v>
      </c>
      <c r="KD111" s="159">
        <v>0</v>
      </c>
      <c r="KE111" s="159">
        <v>0</v>
      </c>
      <c r="KF111" s="159">
        <v>0</v>
      </c>
      <c r="KG111" s="159">
        <v>0</v>
      </c>
      <c r="KH111" s="159">
        <v>0</v>
      </c>
      <c r="KI111" s="159">
        <v>0</v>
      </c>
      <c r="KJ111" s="159">
        <v>0</v>
      </c>
      <c r="KK111" s="159">
        <v>0</v>
      </c>
      <c r="KL111" s="159">
        <v>0</v>
      </c>
      <c r="KM111" s="159">
        <v>0</v>
      </c>
      <c r="KN111" s="159">
        <v>0</v>
      </c>
      <c r="KO111" s="159">
        <v>0</v>
      </c>
      <c r="KP111" s="159">
        <v>0</v>
      </c>
      <c r="KQ111" s="159">
        <v>0</v>
      </c>
      <c r="KR111" s="159">
        <v>0</v>
      </c>
      <c r="KS111" s="159">
        <v>0</v>
      </c>
      <c r="KT111" s="159">
        <v>0</v>
      </c>
      <c r="KU111" s="159">
        <v>0</v>
      </c>
      <c r="KV111" s="159">
        <v>0</v>
      </c>
      <c r="KW111" s="159">
        <v>0</v>
      </c>
      <c r="KX111" s="159">
        <v>0</v>
      </c>
      <c r="KY111" s="159">
        <v>0</v>
      </c>
      <c r="KZ111" s="159">
        <v>0</v>
      </c>
      <c r="LA111" s="159">
        <v>0</v>
      </c>
      <c r="LB111" s="159">
        <v>0</v>
      </c>
      <c r="LC111" s="159">
        <v>0</v>
      </c>
      <c r="LD111" s="159">
        <v>0</v>
      </c>
      <c r="LE111" s="159">
        <v>0</v>
      </c>
      <c r="LF111" s="159">
        <v>0</v>
      </c>
      <c r="LG111" s="159">
        <v>0</v>
      </c>
      <c r="LH111" s="159">
        <v>0</v>
      </c>
      <c r="LI111" s="159">
        <v>0</v>
      </c>
      <c r="LJ111" s="159">
        <v>0</v>
      </c>
      <c r="LK111" s="159">
        <v>0</v>
      </c>
      <c r="LL111" s="159">
        <v>0</v>
      </c>
      <c r="LM111" s="159">
        <v>0</v>
      </c>
      <c r="LN111" s="159">
        <v>0</v>
      </c>
      <c r="LO111" s="159">
        <v>0</v>
      </c>
      <c r="LP111" s="159">
        <v>0</v>
      </c>
      <c r="LQ111" s="159">
        <v>0</v>
      </c>
      <c r="LR111" s="159">
        <v>0</v>
      </c>
      <c r="LS111" s="159">
        <v>0</v>
      </c>
      <c r="LT111" s="159">
        <v>0</v>
      </c>
      <c r="LU111" s="159">
        <v>0</v>
      </c>
      <c r="LV111" s="159">
        <v>0</v>
      </c>
      <c r="LW111" s="159">
        <v>0</v>
      </c>
      <c r="LX111" s="159">
        <v>0</v>
      </c>
      <c r="LY111" s="159">
        <v>0</v>
      </c>
      <c r="LZ111" s="159">
        <v>0</v>
      </c>
      <c r="MA111" s="159">
        <v>0</v>
      </c>
      <c r="MB111" s="159">
        <v>0</v>
      </c>
      <c r="MC111" s="159">
        <v>0</v>
      </c>
      <c r="MD111" s="159">
        <v>0</v>
      </c>
      <c r="ME111" s="159">
        <v>0</v>
      </c>
      <c r="MF111" s="159">
        <v>0</v>
      </c>
      <c r="MG111" s="159">
        <v>0</v>
      </c>
      <c r="MH111" s="159">
        <v>0</v>
      </c>
      <c r="MI111" s="159">
        <v>0</v>
      </c>
      <c r="MJ111" s="159">
        <v>0</v>
      </c>
      <c r="MK111" s="159">
        <v>0</v>
      </c>
      <c r="ML111" s="159">
        <v>0</v>
      </c>
      <c r="MM111" s="159">
        <v>0</v>
      </c>
      <c r="MN111" s="159">
        <v>0</v>
      </c>
      <c r="MO111" s="159">
        <v>0</v>
      </c>
      <c r="MP111" s="159">
        <v>0</v>
      </c>
      <c r="MQ111" s="159">
        <v>0</v>
      </c>
      <c r="MR111" s="159">
        <v>0</v>
      </c>
      <c r="MS111" s="159">
        <v>0</v>
      </c>
      <c r="MT111" s="159">
        <v>0</v>
      </c>
      <c r="MU111" s="159">
        <v>0</v>
      </c>
      <c r="MV111" s="159">
        <v>0</v>
      </c>
      <c r="MW111" s="159">
        <v>0</v>
      </c>
      <c r="MX111" s="159">
        <v>0</v>
      </c>
      <c r="MY111" s="159">
        <v>0</v>
      </c>
      <c r="MZ111" s="159">
        <v>0</v>
      </c>
      <c r="NA111" s="159">
        <v>0</v>
      </c>
      <c r="NB111" s="159">
        <v>0</v>
      </c>
      <c r="NC111" s="159">
        <v>0</v>
      </c>
      <c r="ND111" s="159">
        <v>0</v>
      </c>
      <c r="NE111" s="159">
        <v>0</v>
      </c>
      <c r="NF111" s="159">
        <v>0</v>
      </c>
      <c r="NG111" s="159">
        <v>0</v>
      </c>
      <c r="NH111" s="159">
        <v>0</v>
      </c>
      <c r="NI111" s="159">
        <v>0</v>
      </c>
      <c r="NJ111" s="159">
        <v>0</v>
      </c>
      <c r="NK111" s="159">
        <v>0</v>
      </c>
      <c r="NL111" s="159">
        <v>0</v>
      </c>
      <c r="NM111" s="159">
        <v>0</v>
      </c>
      <c r="NN111" s="159">
        <v>0</v>
      </c>
      <c r="NO111" s="159">
        <v>0</v>
      </c>
      <c r="NP111" s="159">
        <v>0</v>
      </c>
      <c r="NQ111" s="159">
        <v>0</v>
      </c>
      <c r="NR111" s="159">
        <v>0</v>
      </c>
    </row>
    <row r="112" spans="1:382" ht="17.25" customHeight="1" x14ac:dyDescent="0.25">
      <c r="A112" s="1">
        <v>13</v>
      </c>
      <c r="B112" s="1073"/>
      <c r="C112" s="1074"/>
      <c r="D112" s="158">
        <v>0</v>
      </c>
      <c r="E112" s="159">
        <v>0</v>
      </c>
      <c r="F112" s="159">
        <v>0</v>
      </c>
      <c r="G112" s="159">
        <v>0</v>
      </c>
      <c r="H112" s="159">
        <v>0</v>
      </c>
      <c r="I112" s="159">
        <v>0</v>
      </c>
      <c r="J112" s="159">
        <v>0</v>
      </c>
      <c r="K112" s="159">
        <v>0</v>
      </c>
      <c r="L112" s="159">
        <v>0</v>
      </c>
      <c r="M112" s="159">
        <v>0</v>
      </c>
      <c r="N112" s="159">
        <v>0</v>
      </c>
      <c r="O112" s="159">
        <v>0</v>
      </c>
      <c r="P112" s="159">
        <v>0</v>
      </c>
      <c r="Q112" s="159">
        <v>0</v>
      </c>
      <c r="R112" s="159">
        <v>0</v>
      </c>
      <c r="S112" s="159">
        <v>0</v>
      </c>
      <c r="T112" s="159">
        <v>0</v>
      </c>
      <c r="U112" s="159">
        <v>0</v>
      </c>
      <c r="V112" s="159">
        <v>0</v>
      </c>
      <c r="W112" s="159">
        <v>0</v>
      </c>
      <c r="X112" s="159">
        <v>0</v>
      </c>
      <c r="Y112" s="159">
        <v>0</v>
      </c>
      <c r="Z112" s="159">
        <v>0</v>
      </c>
      <c r="AA112" s="159">
        <v>0</v>
      </c>
      <c r="AB112" s="159">
        <v>0</v>
      </c>
      <c r="AC112" s="159">
        <v>0</v>
      </c>
      <c r="AD112" s="159">
        <v>0</v>
      </c>
      <c r="AE112" s="159">
        <v>0</v>
      </c>
      <c r="AF112" s="159">
        <v>0</v>
      </c>
      <c r="AG112" s="159">
        <v>0</v>
      </c>
      <c r="AH112" s="159">
        <v>0</v>
      </c>
      <c r="AI112" s="159">
        <v>0</v>
      </c>
      <c r="AJ112" s="159">
        <v>0</v>
      </c>
      <c r="AK112" s="159">
        <v>0</v>
      </c>
      <c r="AL112" s="159">
        <v>0</v>
      </c>
      <c r="AM112" s="159">
        <v>0</v>
      </c>
      <c r="AN112" s="159">
        <v>0</v>
      </c>
      <c r="AO112" s="159">
        <v>0</v>
      </c>
      <c r="AP112" s="159">
        <v>0</v>
      </c>
      <c r="AQ112" s="159">
        <v>0</v>
      </c>
      <c r="AR112" s="159">
        <v>0</v>
      </c>
      <c r="AS112" s="159">
        <v>0</v>
      </c>
      <c r="AT112" s="159">
        <v>0</v>
      </c>
      <c r="AU112" s="159">
        <v>0</v>
      </c>
      <c r="AV112" s="159">
        <v>0</v>
      </c>
      <c r="AW112" s="159">
        <v>0</v>
      </c>
      <c r="AX112" s="159">
        <v>0</v>
      </c>
      <c r="AY112" s="159">
        <v>0</v>
      </c>
      <c r="AZ112" s="159">
        <v>0</v>
      </c>
      <c r="BA112" s="159">
        <v>0</v>
      </c>
      <c r="BB112" s="159">
        <v>0</v>
      </c>
      <c r="BC112" s="159">
        <v>0</v>
      </c>
      <c r="BD112" s="159">
        <v>0</v>
      </c>
      <c r="BE112" s="159">
        <v>0</v>
      </c>
      <c r="BF112" s="159">
        <v>0</v>
      </c>
      <c r="BG112" s="159">
        <v>0</v>
      </c>
      <c r="BH112" s="159">
        <v>0</v>
      </c>
      <c r="BI112" s="159">
        <v>0</v>
      </c>
      <c r="BJ112" s="159">
        <v>0</v>
      </c>
      <c r="BK112" s="159">
        <v>0</v>
      </c>
      <c r="BL112" s="159">
        <v>0</v>
      </c>
      <c r="BM112" s="159">
        <v>0</v>
      </c>
      <c r="BN112" s="159">
        <v>0</v>
      </c>
      <c r="BO112" s="159">
        <v>0</v>
      </c>
      <c r="BP112" s="159">
        <v>0</v>
      </c>
      <c r="BQ112" s="159">
        <v>0</v>
      </c>
      <c r="BR112" s="159">
        <v>0</v>
      </c>
      <c r="BS112" s="159">
        <v>0</v>
      </c>
      <c r="BT112" s="159">
        <v>0</v>
      </c>
      <c r="BU112" s="159">
        <v>0</v>
      </c>
      <c r="BV112" s="159">
        <v>0</v>
      </c>
      <c r="BW112" s="159">
        <v>0</v>
      </c>
      <c r="BX112" s="159">
        <v>0</v>
      </c>
      <c r="BY112" s="159">
        <v>0</v>
      </c>
      <c r="BZ112" s="159">
        <v>0</v>
      </c>
      <c r="CA112" s="159">
        <v>0</v>
      </c>
      <c r="CB112" s="159">
        <v>0</v>
      </c>
      <c r="CC112" s="159">
        <v>0</v>
      </c>
      <c r="CD112" s="159">
        <v>0</v>
      </c>
      <c r="CE112" s="159">
        <v>0</v>
      </c>
      <c r="CF112" s="159">
        <v>0</v>
      </c>
      <c r="CG112" s="159">
        <v>0</v>
      </c>
      <c r="CH112" s="159">
        <v>0</v>
      </c>
      <c r="CI112" s="159">
        <v>0</v>
      </c>
      <c r="CJ112" s="159">
        <v>0</v>
      </c>
      <c r="CK112" s="159">
        <v>0</v>
      </c>
      <c r="CL112" s="159">
        <v>0</v>
      </c>
      <c r="CM112" s="159">
        <v>0</v>
      </c>
      <c r="CN112" s="159">
        <v>0</v>
      </c>
      <c r="CO112" s="159">
        <v>0</v>
      </c>
      <c r="CP112" s="159">
        <v>0</v>
      </c>
      <c r="CQ112" s="159">
        <v>0</v>
      </c>
      <c r="CR112" s="159">
        <v>0</v>
      </c>
      <c r="CS112" s="159">
        <v>0</v>
      </c>
      <c r="CT112" s="159">
        <v>0</v>
      </c>
      <c r="CU112" s="159">
        <v>0</v>
      </c>
      <c r="CV112" s="159">
        <v>0</v>
      </c>
      <c r="CW112" s="159">
        <v>0</v>
      </c>
      <c r="CX112" s="159">
        <v>0</v>
      </c>
      <c r="CY112" s="159">
        <v>0</v>
      </c>
      <c r="CZ112" s="159">
        <v>0</v>
      </c>
      <c r="DA112" s="159">
        <v>0</v>
      </c>
      <c r="DB112" s="159">
        <v>0</v>
      </c>
      <c r="DC112" s="159">
        <v>0</v>
      </c>
      <c r="DD112" s="159">
        <v>0</v>
      </c>
      <c r="DE112" s="159">
        <v>0</v>
      </c>
      <c r="DF112" s="159">
        <v>0</v>
      </c>
      <c r="DG112" s="159">
        <v>0</v>
      </c>
      <c r="DH112" s="159">
        <v>0</v>
      </c>
      <c r="DI112" s="159">
        <v>0</v>
      </c>
      <c r="DJ112" s="159">
        <v>0</v>
      </c>
      <c r="DK112" s="159">
        <v>0</v>
      </c>
      <c r="DL112" s="159">
        <v>0</v>
      </c>
      <c r="DM112" s="159">
        <v>0</v>
      </c>
      <c r="DN112" s="159">
        <v>0</v>
      </c>
      <c r="DO112" s="159">
        <v>0</v>
      </c>
      <c r="DP112" s="159">
        <v>0</v>
      </c>
      <c r="DQ112" s="159">
        <v>0</v>
      </c>
      <c r="DR112" s="159">
        <v>0</v>
      </c>
      <c r="DS112" s="159">
        <v>0</v>
      </c>
      <c r="DT112" s="159">
        <v>0</v>
      </c>
      <c r="DU112" s="159">
        <v>0</v>
      </c>
      <c r="DV112" s="159">
        <v>0</v>
      </c>
      <c r="DW112" s="159">
        <v>0</v>
      </c>
      <c r="DX112" s="159">
        <v>0</v>
      </c>
      <c r="DY112" s="159">
        <v>0</v>
      </c>
      <c r="DZ112" s="159">
        <v>0</v>
      </c>
      <c r="EA112" s="159">
        <v>0</v>
      </c>
      <c r="EB112" s="159">
        <v>0</v>
      </c>
      <c r="EC112" s="159">
        <v>0</v>
      </c>
      <c r="ED112" s="159">
        <v>0</v>
      </c>
      <c r="EE112" s="159">
        <v>0</v>
      </c>
      <c r="EF112" s="159">
        <v>0</v>
      </c>
      <c r="EG112" s="159">
        <v>0</v>
      </c>
      <c r="EH112" s="159">
        <v>0</v>
      </c>
      <c r="EI112" s="159">
        <v>0</v>
      </c>
      <c r="EJ112" s="159">
        <v>0</v>
      </c>
      <c r="EK112" s="159">
        <v>0</v>
      </c>
      <c r="EL112" s="159">
        <v>0</v>
      </c>
      <c r="EM112" s="159">
        <v>0</v>
      </c>
      <c r="EN112" s="159">
        <v>0</v>
      </c>
      <c r="EO112" s="159">
        <v>0</v>
      </c>
      <c r="EP112" s="159">
        <v>0</v>
      </c>
      <c r="EQ112" s="159">
        <v>0</v>
      </c>
      <c r="ER112" s="159">
        <v>0</v>
      </c>
      <c r="ES112" s="159">
        <v>0</v>
      </c>
      <c r="ET112" s="159">
        <v>0</v>
      </c>
      <c r="EU112" s="159">
        <v>0</v>
      </c>
      <c r="EV112" s="159">
        <v>0</v>
      </c>
      <c r="EW112" s="159">
        <v>0</v>
      </c>
      <c r="EX112" s="159">
        <v>0</v>
      </c>
      <c r="EY112" s="159">
        <v>0</v>
      </c>
      <c r="EZ112" s="159">
        <v>0</v>
      </c>
      <c r="FA112" s="159">
        <v>0</v>
      </c>
      <c r="FB112" s="159">
        <v>0</v>
      </c>
      <c r="FC112" s="159">
        <v>0</v>
      </c>
      <c r="FD112" s="159">
        <v>0</v>
      </c>
      <c r="FE112" s="159">
        <v>0</v>
      </c>
      <c r="FF112" s="159">
        <v>0</v>
      </c>
      <c r="FG112" s="159">
        <v>0</v>
      </c>
      <c r="FH112" s="159">
        <v>0</v>
      </c>
      <c r="FI112" s="159">
        <v>0</v>
      </c>
      <c r="FJ112" s="159">
        <v>0</v>
      </c>
      <c r="FK112" s="159">
        <v>0</v>
      </c>
      <c r="FL112" s="159">
        <v>0</v>
      </c>
      <c r="FM112" s="159">
        <v>0</v>
      </c>
      <c r="FN112" s="159">
        <v>0</v>
      </c>
      <c r="FO112" s="159">
        <v>0</v>
      </c>
      <c r="FP112" s="159">
        <v>0</v>
      </c>
      <c r="FQ112" s="159">
        <v>0</v>
      </c>
      <c r="FR112" s="159">
        <v>0</v>
      </c>
      <c r="FS112" s="159">
        <v>0</v>
      </c>
      <c r="FT112" s="159">
        <v>0</v>
      </c>
      <c r="FU112" s="159">
        <v>0</v>
      </c>
      <c r="FV112" s="159">
        <v>0</v>
      </c>
      <c r="FW112" s="159">
        <v>0</v>
      </c>
      <c r="FX112" s="159">
        <v>0</v>
      </c>
      <c r="FY112" s="159">
        <v>0</v>
      </c>
      <c r="FZ112" s="159">
        <v>0</v>
      </c>
      <c r="GA112" s="159">
        <v>0</v>
      </c>
      <c r="GB112" s="159">
        <v>0</v>
      </c>
      <c r="GC112" s="159">
        <v>0</v>
      </c>
      <c r="GD112" s="159">
        <v>0</v>
      </c>
      <c r="GE112" s="159">
        <v>0</v>
      </c>
      <c r="GF112" s="159">
        <v>0</v>
      </c>
      <c r="GG112" s="159">
        <v>0</v>
      </c>
      <c r="GH112" s="159">
        <v>0</v>
      </c>
      <c r="GI112" s="159">
        <v>0</v>
      </c>
      <c r="GJ112" s="159">
        <v>0</v>
      </c>
      <c r="GK112" s="159">
        <v>0</v>
      </c>
      <c r="GL112" s="159">
        <v>0</v>
      </c>
      <c r="GM112" s="159">
        <v>0</v>
      </c>
      <c r="GN112" s="159">
        <v>0</v>
      </c>
      <c r="GO112" s="159">
        <v>0</v>
      </c>
      <c r="GP112" s="159">
        <v>0</v>
      </c>
      <c r="GQ112" s="159">
        <v>0</v>
      </c>
      <c r="GR112" s="159">
        <v>0</v>
      </c>
      <c r="GS112" s="159">
        <v>0</v>
      </c>
      <c r="GT112" s="159">
        <v>0</v>
      </c>
      <c r="GU112" s="159">
        <v>0</v>
      </c>
      <c r="GV112" s="159">
        <v>0</v>
      </c>
      <c r="GW112" s="159">
        <v>0</v>
      </c>
      <c r="GX112" s="159">
        <v>0</v>
      </c>
      <c r="GY112" s="159">
        <v>0</v>
      </c>
      <c r="GZ112" s="159">
        <v>0</v>
      </c>
      <c r="HA112" s="159">
        <v>0</v>
      </c>
      <c r="HB112" s="159">
        <v>0</v>
      </c>
      <c r="HC112" s="159">
        <v>0</v>
      </c>
      <c r="HD112" s="159">
        <v>0</v>
      </c>
      <c r="HE112" s="159">
        <v>0</v>
      </c>
      <c r="HF112" s="159">
        <v>0</v>
      </c>
      <c r="HG112" s="159">
        <v>0</v>
      </c>
      <c r="HH112" s="159">
        <v>0</v>
      </c>
      <c r="HI112" s="159">
        <v>0</v>
      </c>
      <c r="HJ112" s="159">
        <v>0</v>
      </c>
      <c r="HK112" s="159">
        <v>0</v>
      </c>
      <c r="HL112" s="159">
        <v>0</v>
      </c>
      <c r="HM112" s="159">
        <v>0</v>
      </c>
      <c r="HN112" s="159">
        <v>0</v>
      </c>
      <c r="HO112" s="159">
        <v>0</v>
      </c>
      <c r="HP112" s="159">
        <v>0</v>
      </c>
      <c r="HQ112" s="159">
        <v>0</v>
      </c>
      <c r="HR112" s="159">
        <v>0</v>
      </c>
      <c r="HS112" s="159">
        <v>0</v>
      </c>
      <c r="HT112" s="159">
        <v>0</v>
      </c>
      <c r="HU112" s="159">
        <v>0</v>
      </c>
      <c r="HV112" s="159">
        <v>0</v>
      </c>
      <c r="HW112" s="159">
        <v>0</v>
      </c>
      <c r="HX112" s="159">
        <v>0</v>
      </c>
      <c r="HY112" s="159">
        <v>0</v>
      </c>
      <c r="HZ112" s="159">
        <v>0</v>
      </c>
      <c r="IA112" s="159">
        <v>0</v>
      </c>
      <c r="IB112" s="159">
        <v>0</v>
      </c>
      <c r="IC112" s="159">
        <v>0</v>
      </c>
      <c r="ID112" s="159">
        <v>0</v>
      </c>
      <c r="IE112" s="159">
        <v>0</v>
      </c>
      <c r="IF112" s="159">
        <v>0</v>
      </c>
      <c r="IG112" s="159">
        <v>0</v>
      </c>
      <c r="IH112" s="159">
        <v>0</v>
      </c>
      <c r="II112" s="159">
        <v>0</v>
      </c>
      <c r="IJ112" s="159">
        <v>0</v>
      </c>
      <c r="IK112" s="159">
        <v>0</v>
      </c>
      <c r="IL112" s="159">
        <v>0</v>
      </c>
      <c r="IM112" s="159">
        <v>0</v>
      </c>
      <c r="IN112" s="159">
        <v>0</v>
      </c>
      <c r="IO112" s="159">
        <v>0</v>
      </c>
      <c r="IP112" s="159">
        <v>0</v>
      </c>
      <c r="IQ112" s="159">
        <v>0</v>
      </c>
      <c r="IR112" s="159">
        <v>0</v>
      </c>
      <c r="IS112" s="159">
        <v>0</v>
      </c>
      <c r="IT112" s="159">
        <v>0</v>
      </c>
      <c r="IU112" s="159">
        <v>0</v>
      </c>
      <c r="IV112" s="159">
        <v>0</v>
      </c>
      <c r="IW112" s="159">
        <v>0</v>
      </c>
      <c r="IX112" s="159">
        <v>0</v>
      </c>
      <c r="IY112" s="159">
        <v>0</v>
      </c>
      <c r="IZ112" s="159">
        <v>0</v>
      </c>
      <c r="JA112" s="159">
        <v>0</v>
      </c>
      <c r="JB112" s="159">
        <v>0</v>
      </c>
      <c r="JC112" s="159">
        <v>0</v>
      </c>
      <c r="JD112" s="159">
        <v>0</v>
      </c>
      <c r="JE112" s="159">
        <v>0</v>
      </c>
      <c r="JF112" s="159">
        <v>0</v>
      </c>
      <c r="JG112" s="159">
        <v>0</v>
      </c>
      <c r="JH112" s="159">
        <v>0</v>
      </c>
      <c r="JI112" s="159">
        <v>0</v>
      </c>
      <c r="JJ112" s="159">
        <v>0</v>
      </c>
      <c r="JK112" s="159">
        <v>0</v>
      </c>
      <c r="JL112" s="159">
        <v>0</v>
      </c>
      <c r="JM112" s="159">
        <v>0</v>
      </c>
      <c r="JN112" s="159">
        <v>0</v>
      </c>
      <c r="JO112" s="159">
        <v>0</v>
      </c>
      <c r="JP112" s="159">
        <v>0</v>
      </c>
      <c r="JQ112" s="159">
        <v>0</v>
      </c>
      <c r="JR112" s="159">
        <v>0</v>
      </c>
      <c r="JS112" s="159">
        <v>0</v>
      </c>
      <c r="JT112" s="159">
        <v>0</v>
      </c>
      <c r="JU112" s="159">
        <v>0</v>
      </c>
      <c r="JV112" s="159">
        <v>0</v>
      </c>
      <c r="JW112" s="159">
        <v>0</v>
      </c>
      <c r="JX112" s="159">
        <v>0</v>
      </c>
      <c r="JY112" s="159">
        <v>0</v>
      </c>
      <c r="JZ112" s="159">
        <v>0</v>
      </c>
      <c r="KA112" s="159">
        <v>0</v>
      </c>
      <c r="KB112" s="159">
        <v>0</v>
      </c>
      <c r="KC112" s="159">
        <v>0</v>
      </c>
      <c r="KD112" s="159">
        <v>0</v>
      </c>
      <c r="KE112" s="159">
        <v>0</v>
      </c>
      <c r="KF112" s="159">
        <v>0</v>
      </c>
      <c r="KG112" s="159">
        <v>0</v>
      </c>
      <c r="KH112" s="159">
        <v>0</v>
      </c>
      <c r="KI112" s="159">
        <v>0</v>
      </c>
      <c r="KJ112" s="159">
        <v>0</v>
      </c>
      <c r="KK112" s="159">
        <v>0</v>
      </c>
      <c r="KL112" s="159">
        <v>0</v>
      </c>
      <c r="KM112" s="159">
        <v>0</v>
      </c>
      <c r="KN112" s="159">
        <v>0</v>
      </c>
      <c r="KO112" s="159">
        <v>0</v>
      </c>
      <c r="KP112" s="159">
        <v>0</v>
      </c>
      <c r="KQ112" s="159">
        <v>0</v>
      </c>
      <c r="KR112" s="159">
        <v>0</v>
      </c>
      <c r="KS112" s="159">
        <v>0</v>
      </c>
      <c r="KT112" s="159">
        <v>0</v>
      </c>
      <c r="KU112" s="159">
        <v>0</v>
      </c>
      <c r="KV112" s="159">
        <v>0</v>
      </c>
      <c r="KW112" s="159">
        <v>0</v>
      </c>
      <c r="KX112" s="159">
        <v>0</v>
      </c>
      <c r="KY112" s="159">
        <v>0</v>
      </c>
      <c r="KZ112" s="159">
        <v>0</v>
      </c>
      <c r="LA112" s="159">
        <v>0</v>
      </c>
      <c r="LB112" s="159">
        <v>0</v>
      </c>
      <c r="LC112" s="159">
        <v>0</v>
      </c>
      <c r="LD112" s="159">
        <v>0</v>
      </c>
      <c r="LE112" s="159">
        <v>0</v>
      </c>
      <c r="LF112" s="159">
        <v>0</v>
      </c>
      <c r="LG112" s="159">
        <v>0</v>
      </c>
      <c r="LH112" s="159">
        <v>0</v>
      </c>
      <c r="LI112" s="159">
        <v>0</v>
      </c>
      <c r="LJ112" s="159">
        <v>0</v>
      </c>
      <c r="LK112" s="159">
        <v>0</v>
      </c>
      <c r="LL112" s="159">
        <v>0</v>
      </c>
      <c r="LM112" s="159">
        <v>0</v>
      </c>
      <c r="LN112" s="159">
        <v>0</v>
      </c>
      <c r="LO112" s="159">
        <v>0</v>
      </c>
      <c r="LP112" s="159">
        <v>0</v>
      </c>
      <c r="LQ112" s="159">
        <v>0</v>
      </c>
      <c r="LR112" s="159">
        <v>0</v>
      </c>
      <c r="LS112" s="159">
        <v>0</v>
      </c>
      <c r="LT112" s="159">
        <v>0</v>
      </c>
      <c r="LU112" s="159">
        <v>0</v>
      </c>
      <c r="LV112" s="159">
        <v>0</v>
      </c>
      <c r="LW112" s="159">
        <v>0</v>
      </c>
      <c r="LX112" s="159">
        <v>0</v>
      </c>
      <c r="LY112" s="159">
        <v>0</v>
      </c>
      <c r="LZ112" s="159">
        <v>0</v>
      </c>
      <c r="MA112" s="159">
        <v>0</v>
      </c>
      <c r="MB112" s="159">
        <v>0</v>
      </c>
      <c r="MC112" s="159">
        <v>0</v>
      </c>
      <c r="MD112" s="159">
        <v>0</v>
      </c>
      <c r="ME112" s="159">
        <v>0</v>
      </c>
      <c r="MF112" s="159">
        <v>0</v>
      </c>
      <c r="MG112" s="159">
        <v>0</v>
      </c>
      <c r="MH112" s="159">
        <v>0</v>
      </c>
      <c r="MI112" s="159">
        <v>0</v>
      </c>
      <c r="MJ112" s="159">
        <v>0</v>
      </c>
      <c r="MK112" s="159">
        <v>0</v>
      </c>
      <c r="ML112" s="159">
        <v>0</v>
      </c>
      <c r="MM112" s="159">
        <v>0</v>
      </c>
      <c r="MN112" s="159">
        <v>0</v>
      </c>
      <c r="MO112" s="159">
        <v>0</v>
      </c>
      <c r="MP112" s="159">
        <v>0</v>
      </c>
      <c r="MQ112" s="159">
        <v>0</v>
      </c>
      <c r="MR112" s="159">
        <v>0</v>
      </c>
      <c r="MS112" s="159">
        <v>0</v>
      </c>
      <c r="MT112" s="159">
        <v>0</v>
      </c>
      <c r="MU112" s="159">
        <v>0</v>
      </c>
      <c r="MV112" s="159">
        <v>0</v>
      </c>
      <c r="MW112" s="159">
        <v>0</v>
      </c>
      <c r="MX112" s="159">
        <v>0</v>
      </c>
      <c r="MY112" s="159">
        <v>0</v>
      </c>
      <c r="MZ112" s="159">
        <v>0</v>
      </c>
      <c r="NA112" s="159">
        <v>0</v>
      </c>
      <c r="NB112" s="159">
        <v>0</v>
      </c>
      <c r="NC112" s="159">
        <v>0</v>
      </c>
      <c r="ND112" s="159">
        <v>0</v>
      </c>
      <c r="NE112" s="159">
        <v>0</v>
      </c>
      <c r="NF112" s="159">
        <v>0</v>
      </c>
      <c r="NG112" s="159">
        <v>0</v>
      </c>
      <c r="NH112" s="159">
        <v>0</v>
      </c>
      <c r="NI112" s="159">
        <v>0</v>
      </c>
      <c r="NJ112" s="159">
        <v>0</v>
      </c>
      <c r="NK112" s="159">
        <v>0</v>
      </c>
      <c r="NL112" s="159">
        <v>0</v>
      </c>
      <c r="NM112" s="159">
        <v>0</v>
      </c>
      <c r="NN112" s="159">
        <v>0</v>
      </c>
      <c r="NO112" s="159">
        <v>0</v>
      </c>
      <c r="NP112" s="159">
        <v>0</v>
      </c>
      <c r="NQ112" s="159">
        <v>0</v>
      </c>
      <c r="NR112" s="159">
        <v>0</v>
      </c>
    </row>
    <row r="113" spans="1:382" ht="17.25" customHeight="1" x14ac:dyDescent="0.25">
      <c r="A113" s="1">
        <v>14</v>
      </c>
      <c r="B113" s="1073"/>
      <c r="C113" s="1074"/>
      <c r="D113" s="158">
        <v>0</v>
      </c>
      <c r="E113" s="159">
        <v>0</v>
      </c>
      <c r="F113" s="159">
        <v>0</v>
      </c>
      <c r="G113" s="159">
        <v>0</v>
      </c>
      <c r="H113" s="159">
        <v>0</v>
      </c>
      <c r="I113" s="159">
        <v>0</v>
      </c>
      <c r="J113" s="159">
        <v>0</v>
      </c>
      <c r="K113" s="159">
        <v>0</v>
      </c>
      <c r="L113" s="159">
        <v>0</v>
      </c>
      <c r="M113" s="159">
        <v>0</v>
      </c>
      <c r="N113" s="159">
        <v>0</v>
      </c>
      <c r="O113" s="159">
        <v>0</v>
      </c>
      <c r="P113" s="159">
        <v>0</v>
      </c>
      <c r="Q113" s="159">
        <v>0</v>
      </c>
      <c r="R113" s="159">
        <v>0</v>
      </c>
      <c r="S113" s="159">
        <v>0</v>
      </c>
      <c r="T113" s="159">
        <v>0</v>
      </c>
      <c r="U113" s="159">
        <v>0</v>
      </c>
      <c r="V113" s="159">
        <v>0</v>
      </c>
      <c r="W113" s="159">
        <v>0</v>
      </c>
      <c r="X113" s="159">
        <v>0</v>
      </c>
      <c r="Y113" s="159">
        <v>0</v>
      </c>
      <c r="Z113" s="159">
        <v>0</v>
      </c>
      <c r="AA113" s="159">
        <v>0</v>
      </c>
      <c r="AB113" s="159">
        <v>0</v>
      </c>
      <c r="AC113" s="159">
        <v>0</v>
      </c>
      <c r="AD113" s="159">
        <v>0</v>
      </c>
      <c r="AE113" s="159">
        <v>0</v>
      </c>
      <c r="AF113" s="159">
        <v>0</v>
      </c>
      <c r="AG113" s="159">
        <v>0</v>
      </c>
      <c r="AH113" s="159">
        <v>0</v>
      </c>
      <c r="AI113" s="159">
        <v>0</v>
      </c>
      <c r="AJ113" s="159">
        <v>0</v>
      </c>
      <c r="AK113" s="159">
        <v>0</v>
      </c>
      <c r="AL113" s="159">
        <v>0</v>
      </c>
      <c r="AM113" s="159">
        <v>0</v>
      </c>
      <c r="AN113" s="159">
        <v>0</v>
      </c>
      <c r="AO113" s="159">
        <v>0</v>
      </c>
      <c r="AP113" s="159">
        <v>0</v>
      </c>
      <c r="AQ113" s="159">
        <v>0</v>
      </c>
      <c r="AR113" s="159">
        <v>0</v>
      </c>
      <c r="AS113" s="159">
        <v>0</v>
      </c>
      <c r="AT113" s="159">
        <v>0</v>
      </c>
      <c r="AU113" s="159">
        <v>0</v>
      </c>
      <c r="AV113" s="159">
        <v>0</v>
      </c>
      <c r="AW113" s="159">
        <v>0</v>
      </c>
      <c r="AX113" s="159">
        <v>0</v>
      </c>
      <c r="AY113" s="159">
        <v>0</v>
      </c>
      <c r="AZ113" s="159">
        <v>0</v>
      </c>
      <c r="BA113" s="159">
        <v>0</v>
      </c>
      <c r="BB113" s="159">
        <v>0</v>
      </c>
      <c r="BC113" s="159">
        <v>0</v>
      </c>
      <c r="BD113" s="159">
        <v>0</v>
      </c>
      <c r="BE113" s="159">
        <v>0</v>
      </c>
      <c r="BF113" s="159">
        <v>0</v>
      </c>
      <c r="BG113" s="159">
        <v>0</v>
      </c>
      <c r="BH113" s="159">
        <v>0</v>
      </c>
      <c r="BI113" s="159">
        <v>0</v>
      </c>
      <c r="BJ113" s="159">
        <v>0</v>
      </c>
      <c r="BK113" s="159">
        <v>0</v>
      </c>
      <c r="BL113" s="159">
        <v>0</v>
      </c>
      <c r="BM113" s="159">
        <v>0</v>
      </c>
      <c r="BN113" s="159">
        <v>0</v>
      </c>
      <c r="BO113" s="159">
        <v>0</v>
      </c>
      <c r="BP113" s="159">
        <v>0</v>
      </c>
      <c r="BQ113" s="159">
        <v>0</v>
      </c>
      <c r="BR113" s="159">
        <v>0</v>
      </c>
      <c r="BS113" s="159">
        <v>0</v>
      </c>
      <c r="BT113" s="159">
        <v>0</v>
      </c>
      <c r="BU113" s="159">
        <v>0</v>
      </c>
      <c r="BV113" s="159">
        <v>0</v>
      </c>
      <c r="BW113" s="159">
        <v>0</v>
      </c>
      <c r="BX113" s="159">
        <v>0</v>
      </c>
      <c r="BY113" s="159">
        <v>0</v>
      </c>
      <c r="BZ113" s="159">
        <v>0</v>
      </c>
      <c r="CA113" s="159">
        <v>0</v>
      </c>
      <c r="CB113" s="159">
        <v>0</v>
      </c>
      <c r="CC113" s="159">
        <v>0</v>
      </c>
      <c r="CD113" s="159">
        <v>0</v>
      </c>
      <c r="CE113" s="159">
        <v>0</v>
      </c>
      <c r="CF113" s="159">
        <v>0</v>
      </c>
      <c r="CG113" s="159">
        <v>0</v>
      </c>
      <c r="CH113" s="159">
        <v>0</v>
      </c>
      <c r="CI113" s="159">
        <v>0</v>
      </c>
      <c r="CJ113" s="159">
        <v>0</v>
      </c>
      <c r="CK113" s="159">
        <v>0</v>
      </c>
      <c r="CL113" s="159">
        <v>0</v>
      </c>
      <c r="CM113" s="159">
        <v>0</v>
      </c>
      <c r="CN113" s="159">
        <v>0</v>
      </c>
      <c r="CO113" s="159">
        <v>0</v>
      </c>
      <c r="CP113" s="159">
        <v>0</v>
      </c>
      <c r="CQ113" s="159">
        <v>0</v>
      </c>
      <c r="CR113" s="159">
        <v>0</v>
      </c>
      <c r="CS113" s="159">
        <v>0</v>
      </c>
      <c r="CT113" s="159">
        <v>0</v>
      </c>
      <c r="CU113" s="159">
        <v>0</v>
      </c>
      <c r="CV113" s="159">
        <v>0</v>
      </c>
      <c r="CW113" s="159">
        <v>0</v>
      </c>
      <c r="CX113" s="159">
        <v>0</v>
      </c>
      <c r="CY113" s="159">
        <v>0</v>
      </c>
      <c r="CZ113" s="159">
        <v>0</v>
      </c>
      <c r="DA113" s="159">
        <v>0</v>
      </c>
      <c r="DB113" s="159">
        <v>0</v>
      </c>
      <c r="DC113" s="159">
        <v>0</v>
      </c>
      <c r="DD113" s="159">
        <v>0</v>
      </c>
      <c r="DE113" s="159">
        <v>0</v>
      </c>
      <c r="DF113" s="159">
        <v>0</v>
      </c>
      <c r="DG113" s="159">
        <v>0</v>
      </c>
      <c r="DH113" s="159">
        <v>0</v>
      </c>
      <c r="DI113" s="159">
        <v>0</v>
      </c>
      <c r="DJ113" s="159">
        <v>0</v>
      </c>
      <c r="DK113" s="159">
        <v>0</v>
      </c>
      <c r="DL113" s="159">
        <v>0</v>
      </c>
      <c r="DM113" s="159">
        <v>0</v>
      </c>
      <c r="DN113" s="159">
        <v>0</v>
      </c>
      <c r="DO113" s="159">
        <v>0</v>
      </c>
      <c r="DP113" s="159">
        <v>0</v>
      </c>
      <c r="DQ113" s="159">
        <v>0</v>
      </c>
      <c r="DR113" s="159">
        <v>0</v>
      </c>
      <c r="DS113" s="159">
        <v>0</v>
      </c>
      <c r="DT113" s="159">
        <v>0</v>
      </c>
      <c r="DU113" s="159">
        <v>0</v>
      </c>
      <c r="DV113" s="159">
        <v>0</v>
      </c>
      <c r="DW113" s="159">
        <v>0</v>
      </c>
      <c r="DX113" s="159">
        <v>0</v>
      </c>
      <c r="DY113" s="159">
        <v>0</v>
      </c>
      <c r="DZ113" s="159">
        <v>0</v>
      </c>
      <c r="EA113" s="159">
        <v>0</v>
      </c>
      <c r="EB113" s="159">
        <v>0</v>
      </c>
      <c r="EC113" s="159">
        <v>0</v>
      </c>
      <c r="ED113" s="159">
        <v>0</v>
      </c>
      <c r="EE113" s="159">
        <v>0</v>
      </c>
      <c r="EF113" s="159">
        <v>0</v>
      </c>
      <c r="EG113" s="159">
        <v>0</v>
      </c>
      <c r="EH113" s="159">
        <v>0</v>
      </c>
      <c r="EI113" s="159">
        <v>0</v>
      </c>
      <c r="EJ113" s="159">
        <v>0</v>
      </c>
      <c r="EK113" s="159">
        <v>0</v>
      </c>
      <c r="EL113" s="159">
        <v>0</v>
      </c>
      <c r="EM113" s="159">
        <v>0</v>
      </c>
      <c r="EN113" s="159">
        <v>0</v>
      </c>
      <c r="EO113" s="159">
        <v>0</v>
      </c>
      <c r="EP113" s="159">
        <v>0</v>
      </c>
      <c r="EQ113" s="159">
        <v>0</v>
      </c>
      <c r="ER113" s="159">
        <v>0</v>
      </c>
      <c r="ES113" s="159">
        <v>0</v>
      </c>
      <c r="ET113" s="159">
        <v>0</v>
      </c>
      <c r="EU113" s="159">
        <v>0</v>
      </c>
      <c r="EV113" s="159">
        <v>0</v>
      </c>
      <c r="EW113" s="159">
        <v>0</v>
      </c>
      <c r="EX113" s="159">
        <v>0</v>
      </c>
      <c r="EY113" s="159">
        <v>0</v>
      </c>
      <c r="EZ113" s="159">
        <v>0</v>
      </c>
      <c r="FA113" s="159">
        <v>0</v>
      </c>
      <c r="FB113" s="159">
        <v>0</v>
      </c>
      <c r="FC113" s="159">
        <v>0</v>
      </c>
      <c r="FD113" s="159">
        <v>0</v>
      </c>
      <c r="FE113" s="159">
        <v>0</v>
      </c>
      <c r="FF113" s="159">
        <v>0</v>
      </c>
      <c r="FG113" s="159">
        <v>0</v>
      </c>
      <c r="FH113" s="159">
        <v>0</v>
      </c>
      <c r="FI113" s="159">
        <v>0</v>
      </c>
      <c r="FJ113" s="159">
        <v>0</v>
      </c>
      <c r="FK113" s="159">
        <v>0</v>
      </c>
      <c r="FL113" s="159">
        <v>0</v>
      </c>
      <c r="FM113" s="159">
        <v>0</v>
      </c>
      <c r="FN113" s="159">
        <v>0</v>
      </c>
      <c r="FO113" s="159">
        <v>0</v>
      </c>
      <c r="FP113" s="159">
        <v>0</v>
      </c>
      <c r="FQ113" s="159">
        <v>0</v>
      </c>
      <c r="FR113" s="159">
        <v>0</v>
      </c>
      <c r="FS113" s="159">
        <v>0</v>
      </c>
      <c r="FT113" s="159">
        <v>0</v>
      </c>
      <c r="FU113" s="159">
        <v>0</v>
      </c>
      <c r="FV113" s="159">
        <v>0</v>
      </c>
      <c r="FW113" s="159">
        <v>0</v>
      </c>
      <c r="FX113" s="159">
        <v>0</v>
      </c>
      <c r="FY113" s="159">
        <v>0</v>
      </c>
      <c r="FZ113" s="159">
        <v>0</v>
      </c>
      <c r="GA113" s="159">
        <v>0</v>
      </c>
      <c r="GB113" s="159">
        <v>0</v>
      </c>
      <c r="GC113" s="159">
        <v>0</v>
      </c>
      <c r="GD113" s="159">
        <v>0</v>
      </c>
      <c r="GE113" s="159">
        <v>0</v>
      </c>
      <c r="GF113" s="159">
        <v>0</v>
      </c>
      <c r="GG113" s="159">
        <v>0</v>
      </c>
      <c r="GH113" s="159">
        <v>0</v>
      </c>
      <c r="GI113" s="159">
        <v>0</v>
      </c>
      <c r="GJ113" s="159">
        <v>0</v>
      </c>
      <c r="GK113" s="159">
        <v>0</v>
      </c>
      <c r="GL113" s="159">
        <v>0</v>
      </c>
      <c r="GM113" s="159">
        <v>0</v>
      </c>
      <c r="GN113" s="159">
        <v>0</v>
      </c>
      <c r="GO113" s="159">
        <v>0</v>
      </c>
      <c r="GP113" s="159">
        <v>0</v>
      </c>
      <c r="GQ113" s="159">
        <v>0</v>
      </c>
      <c r="GR113" s="159">
        <v>0</v>
      </c>
      <c r="GS113" s="159">
        <v>0</v>
      </c>
      <c r="GT113" s="159">
        <v>0</v>
      </c>
      <c r="GU113" s="159">
        <v>0</v>
      </c>
      <c r="GV113" s="159">
        <v>0</v>
      </c>
      <c r="GW113" s="159">
        <v>0</v>
      </c>
      <c r="GX113" s="159">
        <v>0</v>
      </c>
      <c r="GY113" s="159">
        <v>0</v>
      </c>
      <c r="GZ113" s="159">
        <v>0</v>
      </c>
      <c r="HA113" s="159">
        <v>0</v>
      </c>
      <c r="HB113" s="159">
        <v>0</v>
      </c>
      <c r="HC113" s="159">
        <v>0</v>
      </c>
      <c r="HD113" s="159">
        <v>0</v>
      </c>
      <c r="HE113" s="159">
        <v>0</v>
      </c>
      <c r="HF113" s="159">
        <v>0</v>
      </c>
      <c r="HG113" s="159">
        <v>0</v>
      </c>
      <c r="HH113" s="159">
        <v>0</v>
      </c>
      <c r="HI113" s="159">
        <v>0</v>
      </c>
      <c r="HJ113" s="159">
        <v>0</v>
      </c>
      <c r="HK113" s="159">
        <v>0</v>
      </c>
      <c r="HL113" s="159">
        <v>0</v>
      </c>
      <c r="HM113" s="159">
        <v>0</v>
      </c>
      <c r="HN113" s="159">
        <v>0</v>
      </c>
      <c r="HO113" s="159">
        <v>0</v>
      </c>
      <c r="HP113" s="159">
        <v>0</v>
      </c>
      <c r="HQ113" s="159">
        <v>0</v>
      </c>
      <c r="HR113" s="159">
        <v>0</v>
      </c>
      <c r="HS113" s="159">
        <v>0</v>
      </c>
      <c r="HT113" s="159">
        <v>0</v>
      </c>
      <c r="HU113" s="159">
        <v>0</v>
      </c>
      <c r="HV113" s="159">
        <v>0</v>
      </c>
      <c r="HW113" s="159">
        <v>0</v>
      </c>
      <c r="HX113" s="159">
        <v>0</v>
      </c>
      <c r="HY113" s="159">
        <v>0</v>
      </c>
      <c r="HZ113" s="159">
        <v>0</v>
      </c>
      <c r="IA113" s="159">
        <v>0</v>
      </c>
      <c r="IB113" s="159">
        <v>0</v>
      </c>
      <c r="IC113" s="159">
        <v>0</v>
      </c>
      <c r="ID113" s="159">
        <v>0</v>
      </c>
      <c r="IE113" s="159">
        <v>0</v>
      </c>
      <c r="IF113" s="159">
        <v>0</v>
      </c>
      <c r="IG113" s="159">
        <v>0</v>
      </c>
      <c r="IH113" s="159">
        <v>0</v>
      </c>
      <c r="II113" s="159">
        <v>0</v>
      </c>
      <c r="IJ113" s="159">
        <v>0</v>
      </c>
      <c r="IK113" s="159">
        <v>0</v>
      </c>
      <c r="IL113" s="159">
        <v>0</v>
      </c>
      <c r="IM113" s="159">
        <v>0</v>
      </c>
      <c r="IN113" s="159">
        <v>0</v>
      </c>
      <c r="IO113" s="159">
        <v>0</v>
      </c>
      <c r="IP113" s="159">
        <v>0</v>
      </c>
      <c r="IQ113" s="159">
        <v>0</v>
      </c>
      <c r="IR113" s="159">
        <v>0</v>
      </c>
      <c r="IS113" s="159">
        <v>0</v>
      </c>
      <c r="IT113" s="159">
        <v>0</v>
      </c>
      <c r="IU113" s="159">
        <v>0</v>
      </c>
      <c r="IV113" s="159">
        <v>0</v>
      </c>
      <c r="IW113" s="159">
        <v>0</v>
      </c>
      <c r="IX113" s="159">
        <v>0</v>
      </c>
      <c r="IY113" s="159">
        <v>0</v>
      </c>
      <c r="IZ113" s="159">
        <v>0</v>
      </c>
      <c r="JA113" s="159">
        <v>0</v>
      </c>
      <c r="JB113" s="159">
        <v>0</v>
      </c>
      <c r="JC113" s="159">
        <v>0</v>
      </c>
      <c r="JD113" s="159">
        <v>0</v>
      </c>
      <c r="JE113" s="159">
        <v>0</v>
      </c>
      <c r="JF113" s="159">
        <v>0</v>
      </c>
      <c r="JG113" s="159">
        <v>0</v>
      </c>
      <c r="JH113" s="159">
        <v>0</v>
      </c>
      <c r="JI113" s="159">
        <v>0</v>
      </c>
      <c r="JJ113" s="159">
        <v>0</v>
      </c>
      <c r="JK113" s="159">
        <v>0</v>
      </c>
      <c r="JL113" s="159">
        <v>0</v>
      </c>
      <c r="JM113" s="159">
        <v>0</v>
      </c>
      <c r="JN113" s="159">
        <v>0</v>
      </c>
      <c r="JO113" s="159">
        <v>0</v>
      </c>
      <c r="JP113" s="159">
        <v>0</v>
      </c>
      <c r="JQ113" s="159">
        <v>0</v>
      </c>
      <c r="JR113" s="159">
        <v>0</v>
      </c>
      <c r="JS113" s="159">
        <v>0</v>
      </c>
      <c r="JT113" s="159">
        <v>0</v>
      </c>
      <c r="JU113" s="159">
        <v>0</v>
      </c>
      <c r="JV113" s="159">
        <v>0</v>
      </c>
      <c r="JW113" s="159">
        <v>0</v>
      </c>
      <c r="JX113" s="159">
        <v>0</v>
      </c>
      <c r="JY113" s="159">
        <v>0</v>
      </c>
      <c r="JZ113" s="159">
        <v>0</v>
      </c>
      <c r="KA113" s="159">
        <v>0</v>
      </c>
      <c r="KB113" s="159">
        <v>0</v>
      </c>
      <c r="KC113" s="159">
        <v>0</v>
      </c>
      <c r="KD113" s="159">
        <v>0</v>
      </c>
      <c r="KE113" s="159">
        <v>0</v>
      </c>
      <c r="KF113" s="159">
        <v>0</v>
      </c>
      <c r="KG113" s="159">
        <v>0</v>
      </c>
      <c r="KH113" s="159">
        <v>0</v>
      </c>
      <c r="KI113" s="159">
        <v>0</v>
      </c>
      <c r="KJ113" s="159">
        <v>0</v>
      </c>
      <c r="KK113" s="159">
        <v>0</v>
      </c>
      <c r="KL113" s="159">
        <v>0</v>
      </c>
      <c r="KM113" s="159">
        <v>0</v>
      </c>
      <c r="KN113" s="159">
        <v>0</v>
      </c>
      <c r="KO113" s="159">
        <v>0</v>
      </c>
      <c r="KP113" s="159">
        <v>0</v>
      </c>
      <c r="KQ113" s="159">
        <v>0</v>
      </c>
      <c r="KR113" s="159">
        <v>0</v>
      </c>
      <c r="KS113" s="159">
        <v>0</v>
      </c>
      <c r="KT113" s="159">
        <v>0</v>
      </c>
      <c r="KU113" s="159">
        <v>0</v>
      </c>
      <c r="KV113" s="159">
        <v>0</v>
      </c>
      <c r="KW113" s="159">
        <v>0</v>
      </c>
      <c r="KX113" s="159">
        <v>0</v>
      </c>
      <c r="KY113" s="159">
        <v>0</v>
      </c>
      <c r="KZ113" s="159">
        <v>0</v>
      </c>
      <c r="LA113" s="159">
        <v>0</v>
      </c>
      <c r="LB113" s="159">
        <v>0</v>
      </c>
      <c r="LC113" s="159">
        <v>0</v>
      </c>
      <c r="LD113" s="159">
        <v>0</v>
      </c>
      <c r="LE113" s="159">
        <v>0</v>
      </c>
      <c r="LF113" s="159">
        <v>0</v>
      </c>
      <c r="LG113" s="159">
        <v>0</v>
      </c>
      <c r="LH113" s="159">
        <v>0</v>
      </c>
      <c r="LI113" s="159">
        <v>0</v>
      </c>
      <c r="LJ113" s="159">
        <v>0</v>
      </c>
      <c r="LK113" s="159">
        <v>0</v>
      </c>
      <c r="LL113" s="159">
        <v>0</v>
      </c>
      <c r="LM113" s="159">
        <v>0</v>
      </c>
      <c r="LN113" s="159">
        <v>0</v>
      </c>
      <c r="LO113" s="159">
        <v>0</v>
      </c>
      <c r="LP113" s="159">
        <v>0</v>
      </c>
      <c r="LQ113" s="159">
        <v>0</v>
      </c>
      <c r="LR113" s="159">
        <v>0</v>
      </c>
      <c r="LS113" s="159">
        <v>0</v>
      </c>
      <c r="LT113" s="159">
        <v>0</v>
      </c>
      <c r="LU113" s="159">
        <v>0</v>
      </c>
      <c r="LV113" s="159">
        <v>0</v>
      </c>
      <c r="LW113" s="159">
        <v>0</v>
      </c>
      <c r="LX113" s="159">
        <v>0</v>
      </c>
      <c r="LY113" s="159">
        <v>0</v>
      </c>
      <c r="LZ113" s="159">
        <v>0</v>
      </c>
      <c r="MA113" s="159">
        <v>0</v>
      </c>
      <c r="MB113" s="159">
        <v>0</v>
      </c>
      <c r="MC113" s="159">
        <v>0</v>
      </c>
      <c r="MD113" s="159">
        <v>0</v>
      </c>
      <c r="ME113" s="159">
        <v>0</v>
      </c>
      <c r="MF113" s="159">
        <v>0</v>
      </c>
      <c r="MG113" s="159">
        <v>0</v>
      </c>
      <c r="MH113" s="159">
        <v>0</v>
      </c>
      <c r="MI113" s="159">
        <v>0</v>
      </c>
      <c r="MJ113" s="159">
        <v>0</v>
      </c>
      <c r="MK113" s="159">
        <v>0</v>
      </c>
      <c r="ML113" s="159">
        <v>0</v>
      </c>
      <c r="MM113" s="159">
        <v>0</v>
      </c>
      <c r="MN113" s="159">
        <v>0</v>
      </c>
      <c r="MO113" s="159">
        <v>0</v>
      </c>
      <c r="MP113" s="159">
        <v>0</v>
      </c>
      <c r="MQ113" s="159">
        <v>0</v>
      </c>
      <c r="MR113" s="159">
        <v>0</v>
      </c>
      <c r="MS113" s="159">
        <v>0</v>
      </c>
      <c r="MT113" s="159">
        <v>0</v>
      </c>
      <c r="MU113" s="159">
        <v>0</v>
      </c>
      <c r="MV113" s="159">
        <v>0</v>
      </c>
      <c r="MW113" s="159">
        <v>0</v>
      </c>
      <c r="MX113" s="159">
        <v>0</v>
      </c>
      <c r="MY113" s="159">
        <v>0</v>
      </c>
      <c r="MZ113" s="159">
        <v>0</v>
      </c>
      <c r="NA113" s="159">
        <v>0</v>
      </c>
      <c r="NB113" s="159">
        <v>0</v>
      </c>
      <c r="NC113" s="159">
        <v>0</v>
      </c>
      <c r="ND113" s="159">
        <v>0</v>
      </c>
      <c r="NE113" s="159">
        <v>0</v>
      </c>
      <c r="NF113" s="159">
        <v>0</v>
      </c>
      <c r="NG113" s="159">
        <v>0</v>
      </c>
      <c r="NH113" s="159">
        <v>0</v>
      </c>
      <c r="NI113" s="159">
        <v>0</v>
      </c>
      <c r="NJ113" s="159">
        <v>0</v>
      </c>
      <c r="NK113" s="159">
        <v>0</v>
      </c>
      <c r="NL113" s="159">
        <v>0</v>
      </c>
      <c r="NM113" s="159">
        <v>0</v>
      </c>
      <c r="NN113" s="159">
        <v>0</v>
      </c>
      <c r="NO113" s="159">
        <v>0</v>
      </c>
      <c r="NP113" s="159">
        <v>0</v>
      </c>
      <c r="NQ113" s="159">
        <v>0</v>
      </c>
      <c r="NR113" s="159">
        <v>0</v>
      </c>
    </row>
    <row r="114" spans="1:382" ht="17.25" customHeight="1" x14ac:dyDescent="0.25">
      <c r="A114" s="1">
        <v>15</v>
      </c>
      <c r="B114" s="1073"/>
      <c r="C114" s="1074"/>
      <c r="D114" s="158">
        <v>0</v>
      </c>
      <c r="E114" s="159">
        <v>0</v>
      </c>
      <c r="F114" s="159">
        <v>0</v>
      </c>
      <c r="G114" s="159">
        <v>0</v>
      </c>
      <c r="H114" s="159">
        <v>0</v>
      </c>
      <c r="I114" s="159">
        <v>0</v>
      </c>
      <c r="J114" s="159">
        <v>0</v>
      </c>
      <c r="K114" s="159">
        <v>0</v>
      </c>
      <c r="L114" s="159">
        <v>0</v>
      </c>
      <c r="M114" s="159">
        <v>0</v>
      </c>
      <c r="N114" s="159">
        <v>0</v>
      </c>
      <c r="O114" s="159">
        <v>0</v>
      </c>
      <c r="P114" s="159">
        <v>0</v>
      </c>
      <c r="Q114" s="159">
        <v>0</v>
      </c>
      <c r="R114" s="159">
        <v>0</v>
      </c>
      <c r="S114" s="159">
        <v>0</v>
      </c>
      <c r="T114" s="159">
        <v>0</v>
      </c>
      <c r="U114" s="159">
        <v>0</v>
      </c>
      <c r="V114" s="159">
        <v>0</v>
      </c>
      <c r="W114" s="159">
        <v>0</v>
      </c>
      <c r="X114" s="159">
        <v>0</v>
      </c>
      <c r="Y114" s="159">
        <v>0</v>
      </c>
      <c r="Z114" s="159">
        <v>0</v>
      </c>
      <c r="AA114" s="159">
        <v>0</v>
      </c>
      <c r="AB114" s="159">
        <v>0</v>
      </c>
      <c r="AC114" s="159">
        <v>0</v>
      </c>
      <c r="AD114" s="159">
        <v>0</v>
      </c>
      <c r="AE114" s="159">
        <v>0</v>
      </c>
      <c r="AF114" s="159">
        <v>0</v>
      </c>
      <c r="AG114" s="159">
        <v>0</v>
      </c>
      <c r="AH114" s="159">
        <v>0</v>
      </c>
      <c r="AI114" s="159">
        <v>0</v>
      </c>
      <c r="AJ114" s="159">
        <v>0</v>
      </c>
      <c r="AK114" s="159">
        <v>0</v>
      </c>
      <c r="AL114" s="159">
        <v>0</v>
      </c>
      <c r="AM114" s="159">
        <v>0</v>
      </c>
      <c r="AN114" s="159">
        <v>0</v>
      </c>
      <c r="AO114" s="159">
        <v>0</v>
      </c>
      <c r="AP114" s="159">
        <v>0</v>
      </c>
      <c r="AQ114" s="159">
        <v>0</v>
      </c>
      <c r="AR114" s="159">
        <v>0</v>
      </c>
      <c r="AS114" s="159">
        <v>0</v>
      </c>
      <c r="AT114" s="159">
        <v>0</v>
      </c>
      <c r="AU114" s="159">
        <v>0</v>
      </c>
      <c r="AV114" s="159">
        <v>0</v>
      </c>
      <c r="AW114" s="159">
        <v>0</v>
      </c>
      <c r="AX114" s="159">
        <v>0</v>
      </c>
      <c r="AY114" s="159">
        <v>0</v>
      </c>
      <c r="AZ114" s="159">
        <v>0</v>
      </c>
      <c r="BA114" s="159">
        <v>0</v>
      </c>
      <c r="BB114" s="159">
        <v>0</v>
      </c>
      <c r="BC114" s="159">
        <v>0</v>
      </c>
      <c r="BD114" s="159">
        <v>0</v>
      </c>
      <c r="BE114" s="159">
        <v>0</v>
      </c>
      <c r="BF114" s="159">
        <v>0</v>
      </c>
      <c r="BG114" s="159">
        <v>0</v>
      </c>
      <c r="BH114" s="159">
        <v>0</v>
      </c>
      <c r="BI114" s="159">
        <v>0</v>
      </c>
      <c r="BJ114" s="159">
        <v>0</v>
      </c>
      <c r="BK114" s="159">
        <v>0</v>
      </c>
      <c r="BL114" s="159">
        <v>0</v>
      </c>
      <c r="BM114" s="159">
        <v>0</v>
      </c>
      <c r="BN114" s="159">
        <v>0</v>
      </c>
      <c r="BO114" s="159">
        <v>0</v>
      </c>
      <c r="BP114" s="159">
        <v>0</v>
      </c>
      <c r="BQ114" s="159">
        <v>0</v>
      </c>
      <c r="BR114" s="159">
        <v>0</v>
      </c>
      <c r="BS114" s="159">
        <v>0</v>
      </c>
      <c r="BT114" s="159">
        <v>0</v>
      </c>
      <c r="BU114" s="159">
        <v>0</v>
      </c>
      <c r="BV114" s="159">
        <v>0</v>
      </c>
      <c r="BW114" s="159">
        <v>0</v>
      </c>
      <c r="BX114" s="159">
        <v>0</v>
      </c>
      <c r="BY114" s="159">
        <v>0</v>
      </c>
      <c r="BZ114" s="159">
        <v>0</v>
      </c>
      <c r="CA114" s="159">
        <v>0</v>
      </c>
      <c r="CB114" s="159">
        <v>0</v>
      </c>
      <c r="CC114" s="159">
        <v>0</v>
      </c>
      <c r="CD114" s="159">
        <v>0</v>
      </c>
      <c r="CE114" s="159">
        <v>0</v>
      </c>
      <c r="CF114" s="159">
        <v>0</v>
      </c>
      <c r="CG114" s="159">
        <v>0</v>
      </c>
      <c r="CH114" s="159">
        <v>0</v>
      </c>
      <c r="CI114" s="159">
        <v>0</v>
      </c>
      <c r="CJ114" s="159">
        <v>0</v>
      </c>
      <c r="CK114" s="159">
        <v>0</v>
      </c>
      <c r="CL114" s="159">
        <v>0</v>
      </c>
      <c r="CM114" s="159">
        <v>0</v>
      </c>
      <c r="CN114" s="159">
        <v>0</v>
      </c>
      <c r="CO114" s="159">
        <v>0</v>
      </c>
      <c r="CP114" s="159">
        <v>0</v>
      </c>
      <c r="CQ114" s="159">
        <v>0</v>
      </c>
      <c r="CR114" s="159">
        <v>0</v>
      </c>
      <c r="CS114" s="159">
        <v>0</v>
      </c>
      <c r="CT114" s="159">
        <v>0</v>
      </c>
      <c r="CU114" s="159">
        <v>0</v>
      </c>
      <c r="CV114" s="159">
        <v>0</v>
      </c>
      <c r="CW114" s="159">
        <v>0</v>
      </c>
      <c r="CX114" s="159">
        <v>0</v>
      </c>
      <c r="CY114" s="159">
        <v>0</v>
      </c>
      <c r="CZ114" s="159">
        <v>0</v>
      </c>
      <c r="DA114" s="159">
        <v>0</v>
      </c>
      <c r="DB114" s="159">
        <v>0</v>
      </c>
      <c r="DC114" s="159">
        <v>0</v>
      </c>
      <c r="DD114" s="159">
        <v>0</v>
      </c>
      <c r="DE114" s="159">
        <v>0</v>
      </c>
      <c r="DF114" s="159">
        <v>0</v>
      </c>
      <c r="DG114" s="159">
        <v>0</v>
      </c>
      <c r="DH114" s="159">
        <v>0</v>
      </c>
      <c r="DI114" s="159">
        <v>0</v>
      </c>
      <c r="DJ114" s="159">
        <v>0</v>
      </c>
      <c r="DK114" s="159">
        <v>0</v>
      </c>
      <c r="DL114" s="159">
        <v>0</v>
      </c>
      <c r="DM114" s="159">
        <v>0</v>
      </c>
      <c r="DN114" s="159">
        <v>0</v>
      </c>
      <c r="DO114" s="159">
        <v>0</v>
      </c>
      <c r="DP114" s="159">
        <v>0</v>
      </c>
      <c r="DQ114" s="159">
        <v>0</v>
      </c>
      <c r="DR114" s="159">
        <v>0</v>
      </c>
      <c r="DS114" s="159">
        <v>0</v>
      </c>
      <c r="DT114" s="159">
        <v>0</v>
      </c>
      <c r="DU114" s="159">
        <v>0</v>
      </c>
      <c r="DV114" s="159">
        <v>0</v>
      </c>
      <c r="DW114" s="159">
        <v>0</v>
      </c>
      <c r="DX114" s="159">
        <v>0</v>
      </c>
      <c r="DY114" s="159">
        <v>0</v>
      </c>
      <c r="DZ114" s="159">
        <v>0</v>
      </c>
      <c r="EA114" s="159">
        <v>0</v>
      </c>
      <c r="EB114" s="159">
        <v>0</v>
      </c>
      <c r="EC114" s="159">
        <v>0</v>
      </c>
      <c r="ED114" s="159">
        <v>0</v>
      </c>
      <c r="EE114" s="159">
        <v>0</v>
      </c>
      <c r="EF114" s="159">
        <v>0</v>
      </c>
      <c r="EG114" s="159">
        <v>0</v>
      </c>
      <c r="EH114" s="159">
        <v>0</v>
      </c>
      <c r="EI114" s="159">
        <v>0</v>
      </c>
      <c r="EJ114" s="159">
        <v>0</v>
      </c>
      <c r="EK114" s="159">
        <v>0</v>
      </c>
      <c r="EL114" s="159">
        <v>0</v>
      </c>
      <c r="EM114" s="159">
        <v>0</v>
      </c>
      <c r="EN114" s="159">
        <v>0</v>
      </c>
      <c r="EO114" s="159">
        <v>0</v>
      </c>
      <c r="EP114" s="159">
        <v>0</v>
      </c>
      <c r="EQ114" s="159">
        <v>0</v>
      </c>
      <c r="ER114" s="159">
        <v>0</v>
      </c>
      <c r="ES114" s="159">
        <v>0</v>
      </c>
      <c r="ET114" s="159">
        <v>0</v>
      </c>
      <c r="EU114" s="159">
        <v>0</v>
      </c>
      <c r="EV114" s="159">
        <v>0</v>
      </c>
      <c r="EW114" s="159">
        <v>0</v>
      </c>
      <c r="EX114" s="159">
        <v>0</v>
      </c>
      <c r="EY114" s="159">
        <v>0</v>
      </c>
      <c r="EZ114" s="159">
        <v>0</v>
      </c>
      <c r="FA114" s="159">
        <v>0</v>
      </c>
      <c r="FB114" s="159">
        <v>0</v>
      </c>
      <c r="FC114" s="159">
        <v>0</v>
      </c>
      <c r="FD114" s="159">
        <v>0</v>
      </c>
      <c r="FE114" s="159">
        <v>0</v>
      </c>
      <c r="FF114" s="159">
        <v>0</v>
      </c>
      <c r="FG114" s="159">
        <v>0</v>
      </c>
      <c r="FH114" s="159">
        <v>0</v>
      </c>
      <c r="FI114" s="159">
        <v>0</v>
      </c>
      <c r="FJ114" s="159">
        <v>0</v>
      </c>
      <c r="FK114" s="159">
        <v>0</v>
      </c>
      <c r="FL114" s="159">
        <v>0</v>
      </c>
      <c r="FM114" s="159">
        <v>0</v>
      </c>
      <c r="FN114" s="159">
        <v>0</v>
      </c>
      <c r="FO114" s="159">
        <v>0</v>
      </c>
      <c r="FP114" s="159">
        <v>0</v>
      </c>
      <c r="FQ114" s="159">
        <v>0</v>
      </c>
      <c r="FR114" s="159">
        <v>0</v>
      </c>
      <c r="FS114" s="159">
        <v>0</v>
      </c>
      <c r="FT114" s="159">
        <v>0</v>
      </c>
      <c r="FU114" s="159">
        <v>0</v>
      </c>
      <c r="FV114" s="159">
        <v>0</v>
      </c>
      <c r="FW114" s="159">
        <v>0</v>
      </c>
      <c r="FX114" s="159">
        <v>0</v>
      </c>
      <c r="FY114" s="159">
        <v>0</v>
      </c>
      <c r="FZ114" s="159">
        <v>0</v>
      </c>
      <c r="GA114" s="159">
        <v>0</v>
      </c>
      <c r="GB114" s="159">
        <v>0</v>
      </c>
      <c r="GC114" s="159">
        <v>0</v>
      </c>
      <c r="GD114" s="159">
        <v>0</v>
      </c>
      <c r="GE114" s="159">
        <v>0</v>
      </c>
      <c r="GF114" s="159">
        <v>0</v>
      </c>
      <c r="GG114" s="159">
        <v>0</v>
      </c>
      <c r="GH114" s="159">
        <v>0</v>
      </c>
      <c r="GI114" s="159">
        <v>0</v>
      </c>
      <c r="GJ114" s="159">
        <v>0</v>
      </c>
      <c r="GK114" s="159">
        <v>0</v>
      </c>
      <c r="GL114" s="159">
        <v>0</v>
      </c>
      <c r="GM114" s="159">
        <v>0</v>
      </c>
      <c r="GN114" s="159">
        <v>0</v>
      </c>
      <c r="GO114" s="159">
        <v>0</v>
      </c>
      <c r="GP114" s="159">
        <v>0</v>
      </c>
      <c r="GQ114" s="159">
        <v>0</v>
      </c>
      <c r="GR114" s="159">
        <v>0</v>
      </c>
      <c r="GS114" s="159">
        <v>0</v>
      </c>
      <c r="GT114" s="159">
        <v>0</v>
      </c>
      <c r="GU114" s="159">
        <v>0</v>
      </c>
      <c r="GV114" s="159">
        <v>0</v>
      </c>
      <c r="GW114" s="159">
        <v>0</v>
      </c>
      <c r="GX114" s="159">
        <v>0</v>
      </c>
      <c r="GY114" s="159">
        <v>0</v>
      </c>
      <c r="GZ114" s="159">
        <v>0</v>
      </c>
      <c r="HA114" s="159">
        <v>0</v>
      </c>
      <c r="HB114" s="159">
        <v>0</v>
      </c>
      <c r="HC114" s="159">
        <v>0</v>
      </c>
      <c r="HD114" s="159">
        <v>0</v>
      </c>
      <c r="HE114" s="159">
        <v>0</v>
      </c>
      <c r="HF114" s="159">
        <v>0</v>
      </c>
      <c r="HG114" s="159">
        <v>0</v>
      </c>
      <c r="HH114" s="159">
        <v>0</v>
      </c>
      <c r="HI114" s="159">
        <v>0</v>
      </c>
      <c r="HJ114" s="159">
        <v>0</v>
      </c>
      <c r="HK114" s="159">
        <v>0</v>
      </c>
      <c r="HL114" s="159">
        <v>0</v>
      </c>
      <c r="HM114" s="159">
        <v>0</v>
      </c>
      <c r="HN114" s="159">
        <v>0</v>
      </c>
      <c r="HO114" s="159">
        <v>0</v>
      </c>
      <c r="HP114" s="159">
        <v>0</v>
      </c>
      <c r="HQ114" s="159">
        <v>0</v>
      </c>
      <c r="HR114" s="159">
        <v>0</v>
      </c>
      <c r="HS114" s="159">
        <v>0</v>
      </c>
      <c r="HT114" s="159">
        <v>0</v>
      </c>
      <c r="HU114" s="159">
        <v>0</v>
      </c>
      <c r="HV114" s="159">
        <v>0</v>
      </c>
      <c r="HW114" s="159">
        <v>0</v>
      </c>
      <c r="HX114" s="159">
        <v>0</v>
      </c>
      <c r="HY114" s="159">
        <v>0</v>
      </c>
      <c r="HZ114" s="159">
        <v>0</v>
      </c>
      <c r="IA114" s="159">
        <v>0</v>
      </c>
      <c r="IB114" s="159">
        <v>0</v>
      </c>
      <c r="IC114" s="159">
        <v>0</v>
      </c>
      <c r="ID114" s="159">
        <v>0</v>
      </c>
      <c r="IE114" s="159">
        <v>0</v>
      </c>
      <c r="IF114" s="159">
        <v>0</v>
      </c>
      <c r="IG114" s="159">
        <v>0</v>
      </c>
      <c r="IH114" s="159">
        <v>0</v>
      </c>
      <c r="II114" s="159">
        <v>0</v>
      </c>
      <c r="IJ114" s="159">
        <v>0</v>
      </c>
      <c r="IK114" s="159">
        <v>0</v>
      </c>
      <c r="IL114" s="159">
        <v>0</v>
      </c>
      <c r="IM114" s="159">
        <v>0</v>
      </c>
      <c r="IN114" s="159">
        <v>0</v>
      </c>
      <c r="IO114" s="159">
        <v>0</v>
      </c>
      <c r="IP114" s="159">
        <v>0</v>
      </c>
      <c r="IQ114" s="159">
        <v>0</v>
      </c>
      <c r="IR114" s="159">
        <v>0</v>
      </c>
      <c r="IS114" s="159">
        <v>0</v>
      </c>
      <c r="IT114" s="159">
        <v>0</v>
      </c>
      <c r="IU114" s="159">
        <v>0</v>
      </c>
      <c r="IV114" s="159">
        <v>0</v>
      </c>
      <c r="IW114" s="159">
        <v>0</v>
      </c>
      <c r="IX114" s="159">
        <v>0</v>
      </c>
      <c r="IY114" s="159">
        <v>0</v>
      </c>
      <c r="IZ114" s="159">
        <v>0</v>
      </c>
      <c r="JA114" s="159">
        <v>0</v>
      </c>
      <c r="JB114" s="159">
        <v>0</v>
      </c>
      <c r="JC114" s="159">
        <v>0</v>
      </c>
      <c r="JD114" s="159">
        <v>0</v>
      </c>
      <c r="JE114" s="159">
        <v>0</v>
      </c>
      <c r="JF114" s="159">
        <v>0</v>
      </c>
      <c r="JG114" s="159">
        <v>0</v>
      </c>
      <c r="JH114" s="159">
        <v>0</v>
      </c>
      <c r="JI114" s="159">
        <v>0</v>
      </c>
      <c r="JJ114" s="159">
        <v>0</v>
      </c>
      <c r="JK114" s="159">
        <v>0</v>
      </c>
      <c r="JL114" s="159">
        <v>0</v>
      </c>
      <c r="JM114" s="159">
        <v>0</v>
      </c>
      <c r="JN114" s="159">
        <v>0</v>
      </c>
      <c r="JO114" s="159">
        <v>0</v>
      </c>
      <c r="JP114" s="159">
        <v>0</v>
      </c>
      <c r="JQ114" s="159">
        <v>0</v>
      </c>
      <c r="JR114" s="159">
        <v>0</v>
      </c>
      <c r="JS114" s="159">
        <v>0</v>
      </c>
      <c r="JT114" s="159">
        <v>0</v>
      </c>
      <c r="JU114" s="159">
        <v>0</v>
      </c>
      <c r="JV114" s="159">
        <v>0</v>
      </c>
      <c r="JW114" s="159">
        <v>0</v>
      </c>
      <c r="JX114" s="159">
        <v>0</v>
      </c>
      <c r="JY114" s="159">
        <v>0</v>
      </c>
      <c r="JZ114" s="159">
        <v>0</v>
      </c>
      <c r="KA114" s="159">
        <v>0</v>
      </c>
      <c r="KB114" s="159">
        <v>0</v>
      </c>
      <c r="KC114" s="159">
        <v>0</v>
      </c>
      <c r="KD114" s="159">
        <v>0</v>
      </c>
      <c r="KE114" s="159">
        <v>0</v>
      </c>
      <c r="KF114" s="159">
        <v>0</v>
      </c>
      <c r="KG114" s="159">
        <v>0</v>
      </c>
      <c r="KH114" s="159">
        <v>0</v>
      </c>
      <c r="KI114" s="159">
        <v>0</v>
      </c>
      <c r="KJ114" s="159">
        <v>0</v>
      </c>
      <c r="KK114" s="159">
        <v>0</v>
      </c>
      <c r="KL114" s="159">
        <v>0</v>
      </c>
      <c r="KM114" s="159">
        <v>0</v>
      </c>
      <c r="KN114" s="159">
        <v>0</v>
      </c>
      <c r="KO114" s="159">
        <v>0</v>
      </c>
      <c r="KP114" s="159">
        <v>0</v>
      </c>
      <c r="KQ114" s="159">
        <v>0</v>
      </c>
      <c r="KR114" s="159">
        <v>0</v>
      </c>
      <c r="KS114" s="159">
        <v>0</v>
      </c>
      <c r="KT114" s="159">
        <v>0</v>
      </c>
      <c r="KU114" s="159">
        <v>0</v>
      </c>
      <c r="KV114" s="159">
        <v>0</v>
      </c>
      <c r="KW114" s="159">
        <v>0</v>
      </c>
      <c r="KX114" s="159">
        <v>0</v>
      </c>
      <c r="KY114" s="159">
        <v>0</v>
      </c>
      <c r="KZ114" s="159">
        <v>0</v>
      </c>
      <c r="LA114" s="159">
        <v>0</v>
      </c>
      <c r="LB114" s="159">
        <v>0</v>
      </c>
      <c r="LC114" s="159">
        <v>0</v>
      </c>
      <c r="LD114" s="159">
        <v>0</v>
      </c>
      <c r="LE114" s="159">
        <v>0</v>
      </c>
      <c r="LF114" s="159">
        <v>0</v>
      </c>
      <c r="LG114" s="159">
        <v>0</v>
      </c>
      <c r="LH114" s="159">
        <v>0</v>
      </c>
      <c r="LI114" s="159">
        <v>0</v>
      </c>
      <c r="LJ114" s="159">
        <v>0</v>
      </c>
      <c r="LK114" s="159">
        <v>0</v>
      </c>
      <c r="LL114" s="159">
        <v>0</v>
      </c>
      <c r="LM114" s="159">
        <v>0</v>
      </c>
      <c r="LN114" s="159">
        <v>0</v>
      </c>
      <c r="LO114" s="159">
        <v>0</v>
      </c>
      <c r="LP114" s="159">
        <v>0</v>
      </c>
      <c r="LQ114" s="159">
        <v>0</v>
      </c>
      <c r="LR114" s="159">
        <v>0</v>
      </c>
      <c r="LS114" s="159">
        <v>0</v>
      </c>
      <c r="LT114" s="159">
        <v>0</v>
      </c>
      <c r="LU114" s="159">
        <v>0</v>
      </c>
      <c r="LV114" s="159">
        <v>0</v>
      </c>
      <c r="LW114" s="159">
        <v>0</v>
      </c>
      <c r="LX114" s="159">
        <v>0</v>
      </c>
      <c r="LY114" s="159">
        <v>0</v>
      </c>
      <c r="LZ114" s="159">
        <v>0</v>
      </c>
      <c r="MA114" s="159">
        <v>0</v>
      </c>
      <c r="MB114" s="159">
        <v>0</v>
      </c>
      <c r="MC114" s="159">
        <v>0</v>
      </c>
      <c r="MD114" s="159">
        <v>0</v>
      </c>
      <c r="ME114" s="159">
        <v>0</v>
      </c>
      <c r="MF114" s="159">
        <v>0</v>
      </c>
      <c r="MG114" s="159">
        <v>0</v>
      </c>
      <c r="MH114" s="159">
        <v>0</v>
      </c>
      <c r="MI114" s="159">
        <v>0</v>
      </c>
      <c r="MJ114" s="159">
        <v>0</v>
      </c>
      <c r="MK114" s="159">
        <v>0</v>
      </c>
      <c r="ML114" s="159">
        <v>0</v>
      </c>
      <c r="MM114" s="159">
        <v>0</v>
      </c>
      <c r="MN114" s="159">
        <v>0</v>
      </c>
      <c r="MO114" s="159">
        <v>0</v>
      </c>
      <c r="MP114" s="159">
        <v>0</v>
      </c>
      <c r="MQ114" s="159">
        <v>0</v>
      </c>
      <c r="MR114" s="159">
        <v>0</v>
      </c>
      <c r="MS114" s="159">
        <v>0</v>
      </c>
      <c r="MT114" s="159">
        <v>0</v>
      </c>
      <c r="MU114" s="159">
        <v>0</v>
      </c>
      <c r="MV114" s="159">
        <v>0</v>
      </c>
      <c r="MW114" s="159">
        <v>0</v>
      </c>
      <c r="MX114" s="159">
        <v>0</v>
      </c>
      <c r="MY114" s="159">
        <v>0</v>
      </c>
      <c r="MZ114" s="159">
        <v>0</v>
      </c>
      <c r="NA114" s="159">
        <v>0</v>
      </c>
      <c r="NB114" s="159">
        <v>0</v>
      </c>
      <c r="NC114" s="159">
        <v>0</v>
      </c>
      <c r="ND114" s="159">
        <v>0</v>
      </c>
      <c r="NE114" s="159">
        <v>0</v>
      </c>
      <c r="NF114" s="159">
        <v>0</v>
      </c>
      <c r="NG114" s="159">
        <v>0</v>
      </c>
      <c r="NH114" s="159">
        <v>0</v>
      </c>
      <c r="NI114" s="159">
        <v>0</v>
      </c>
      <c r="NJ114" s="159">
        <v>0</v>
      </c>
      <c r="NK114" s="159">
        <v>0</v>
      </c>
      <c r="NL114" s="159">
        <v>0</v>
      </c>
      <c r="NM114" s="159">
        <v>0</v>
      </c>
      <c r="NN114" s="159">
        <v>0</v>
      </c>
      <c r="NO114" s="159">
        <v>0</v>
      </c>
      <c r="NP114" s="159">
        <v>0</v>
      </c>
      <c r="NQ114" s="159">
        <v>0</v>
      </c>
      <c r="NR114" s="159">
        <v>0</v>
      </c>
    </row>
    <row r="115" spans="1:382" ht="17.25" customHeight="1" x14ac:dyDescent="0.25">
      <c r="A115" s="1">
        <v>16</v>
      </c>
      <c r="B115" s="1073"/>
      <c r="C115" s="1074"/>
      <c r="D115" s="158">
        <v>0</v>
      </c>
      <c r="E115" s="159">
        <v>0</v>
      </c>
      <c r="F115" s="159">
        <v>0</v>
      </c>
      <c r="G115" s="159">
        <v>0</v>
      </c>
      <c r="H115" s="159">
        <v>0</v>
      </c>
      <c r="I115" s="159">
        <v>0</v>
      </c>
      <c r="J115" s="159">
        <v>0</v>
      </c>
      <c r="K115" s="159">
        <v>0</v>
      </c>
      <c r="L115" s="159">
        <v>0</v>
      </c>
      <c r="M115" s="159">
        <v>0</v>
      </c>
      <c r="N115" s="159">
        <v>0</v>
      </c>
      <c r="O115" s="159">
        <v>0</v>
      </c>
      <c r="P115" s="159">
        <v>0</v>
      </c>
      <c r="Q115" s="159">
        <v>0</v>
      </c>
      <c r="R115" s="159">
        <v>0</v>
      </c>
      <c r="S115" s="159">
        <v>0</v>
      </c>
      <c r="T115" s="159">
        <v>0</v>
      </c>
      <c r="U115" s="159">
        <v>0</v>
      </c>
      <c r="V115" s="159">
        <v>0</v>
      </c>
      <c r="W115" s="159">
        <v>0</v>
      </c>
      <c r="X115" s="159">
        <v>0</v>
      </c>
      <c r="Y115" s="159">
        <v>0</v>
      </c>
      <c r="Z115" s="159">
        <v>0</v>
      </c>
      <c r="AA115" s="159">
        <v>0</v>
      </c>
      <c r="AB115" s="159">
        <v>0</v>
      </c>
      <c r="AC115" s="159">
        <v>0</v>
      </c>
      <c r="AD115" s="159">
        <v>0</v>
      </c>
      <c r="AE115" s="159">
        <v>0</v>
      </c>
      <c r="AF115" s="159">
        <v>0</v>
      </c>
      <c r="AG115" s="159">
        <v>0</v>
      </c>
      <c r="AH115" s="159">
        <v>0</v>
      </c>
      <c r="AI115" s="159">
        <v>0</v>
      </c>
      <c r="AJ115" s="159">
        <v>0</v>
      </c>
      <c r="AK115" s="159">
        <v>0</v>
      </c>
      <c r="AL115" s="159">
        <v>0</v>
      </c>
      <c r="AM115" s="159">
        <v>0</v>
      </c>
      <c r="AN115" s="159">
        <v>0</v>
      </c>
      <c r="AO115" s="159">
        <v>0</v>
      </c>
      <c r="AP115" s="159">
        <v>0</v>
      </c>
      <c r="AQ115" s="159">
        <v>0</v>
      </c>
      <c r="AR115" s="159">
        <v>0</v>
      </c>
      <c r="AS115" s="159">
        <v>0</v>
      </c>
      <c r="AT115" s="159">
        <v>0</v>
      </c>
      <c r="AU115" s="159">
        <v>0</v>
      </c>
      <c r="AV115" s="159">
        <v>0</v>
      </c>
      <c r="AW115" s="159">
        <v>0</v>
      </c>
      <c r="AX115" s="159">
        <v>0</v>
      </c>
      <c r="AY115" s="159">
        <v>0</v>
      </c>
      <c r="AZ115" s="159">
        <v>0</v>
      </c>
      <c r="BA115" s="159">
        <v>0</v>
      </c>
      <c r="BB115" s="159">
        <v>0</v>
      </c>
      <c r="BC115" s="159">
        <v>0</v>
      </c>
      <c r="BD115" s="159">
        <v>0</v>
      </c>
      <c r="BE115" s="159">
        <v>0</v>
      </c>
      <c r="BF115" s="159">
        <v>0</v>
      </c>
      <c r="BG115" s="159">
        <v>0</v>
      </c>
      <c r="BH115" s="159">
        <v>0</v>
      </c>
      <c r="BI115" s="159">
        <v>0</v>
      </c>
      <c r="BJ115" s="159">
        <v>0</v>
      </c>
      <c r="BK115" s="159">
        <v>0</v>
      </c>
      <c r="BL115" s="159">
        <v>0</v>
      </c>
      <c r="BM115" s="159">
        <v>0</v>
      </c>
      <c r="BN115" s="159">
        <v>0</v>
      </c>
      <c r="BO115" s="159">
        <v>0</v>
      </c>
      <c r="BP115" s="159">
        <v>0</v>
      </c>
      <c r="BQ115" s="159">
        <v>0</v>
      </c>
      <c r="BR115" s="159">
        <v>0</v>
      </c>
      <c r="BS115" s="159">
        <v>0</v>
      </c>
      <c r="BT115" s="159">
        <v>0</v>
      </c>
      <c r="BU115" s="159">
        <v>0</v>
      </c>
      <c r="BV115" s="159">
        <v>0</v>
      </c>
      <c r="BW115" s="159">
        <v>0</v>
      </c>
      <c r="BX115" s="159">
        <v>0</v>
      </c>
      <c r="BY115" s="159">
        <v>0</v>
      </c>
      <c r="BZ115" s="159">
        <v>0</v>
      </c>
      <c r="CA115" s="159">
        <v>0</v>
      </c>
      <c r="CB115" s="159">
        <v>0</v>
      </c>
      <c r="CC115" s="159">
        <v>0</v>
      </c>
      <c r="CD115" s="159">
        <v>0</v>
      </c>
      <c r="CE115" s="159">
        <v>0</v>
      </c>
      <c r="CF115" s="159">
        <v>0</v>
      </c>
      <c r="CG115" s="159">
        <v>0</v>
      </c>
      <c r="CH115" s="159">
        <v>0</v>
      </c>
      <c r="CI115" s="159">
        <v>0</v>
      </c>
      <c r="CJ115" s="159">
        <v>0</v>
      </c>
      <c r="CK115" s="159">
        <v>0</v>
      </c>
      <c r="CL115" s="159">
        <v>0</v>
      </c>
      <c r="CM115" s="159">
        <v>0</v>
      </c>
      <c r="CN115" s="159">
        <v>0</v>
      </c>
      <c r="CO115" s="159">
        <v>0</v>
      </c>
      <c r="CP115" s="159">
        <v>0</v>
      </c>
      <c r="CQ115" s="159">
        <v>0</v>
      </c>
      <c r="CR115" s="159">
        <v>0</v>
      </c>
      <c r="CS115" s="159">
        <v>0</v>
      </c>
      <c r="CT115" s="159">
        <v>0</v>
      </c>
      <c r="CU115" s="159">
        <v>0</v>
      </c>
      <c r="CV115" s="159">
        <v>0</v>
      </c>
      <c r="CW115" s="159">
        <v>0</v>
      </c>
      <c r="CX115" s="159">
        <v>0</v>
      </c>
      <c r="CY115" s="159">
        <v>0</v>
      </c>
      <c r="CZ115" s="159">
        <v>0</v>
      </c>
      <c r="DA115" s="159">
        <v>0</v>
      </c>
      <c r="DB115" s="159">
        <v>0</v>
      </c>
      <c r="DC115" s="159">
        <v>0</v>
      </c>
      <c r="DD115" s="159">
        <v>0</v>
      </c>
      <c r="DE115" s="159">
        <v>0</v>
      </c>
      <c r="DF115" s="159">
        <v>0</v>
      </c>
      <c r="DG115" s="159">
        <v>0</v>
      </c>
      <c r="DH115" s="159">
        <v>0</v>
      </c>
      <c r="DI115" s="159">
        <v>0</v>
      </c>
      <c r="DJ115" s="159">
        <v>0</v>
      </c>
      <c r="DK115" s="159">
        <v>0</v>
      </c>
      <c r="DL115" s="159">
        <v>0</v>
      </c>
      <c r="DM115" s="159">
        <v>0</v>
      </c>
      <c r="DN115" s="159">
        <v>0</v>
      </c>
      <c r="DO115" s="159">
        <v>0</v>
      </c>
      <c r="DP115" s="159">
        <v>0</v>
      </c>
      <c r="DQ115" s="159">
        <v>0</v>
      </c>
      <c r="DR115" s="159">
        <v>0</v>
      </c>
      <c r="DS115" s="159">
        <v>0</v>
      </c>
      <c r="DT115" s="159">
        <v>0</v>
      </c>
      <c r="DU115" s="159">
        <v>0</v>
      </c>
      <c r="DV115" s="159">
        <v>0</v>
      </c>
      <c r="DW115" s="159">
        <v>0</v>
      </c>
      <c r="DX115" s="159">
        <v>0</v>
      </c>
      <c r="DY115" s="159">
        <v>0</v>
      </c>
      <c r="DZ115" s="159">
        <v>0</v>
      </c>
      <c r="EA115" s="159">
        <v>0</v>
      </c>
      <c r="EB115" s="159">
        <v>0</v>
      </c>
      <c r="EC115" s="159">
        <v>0</v>
      </c>
      <c r="ED115" s="159">
        <v>0</v>
      </c>
      <c r="EE115" s="159">
        <v>0</v>
      </c>
      <c r="EF115" s="159">
        <v>0</v>
      </c>
      <c r="EG115" s="159">
        <v>0</v>
      </c>
      <c r="EH115" s="159">
        <v>0</v>
      </c>
      <c r="EI115" s="159">
        <v>0</v>
      </c>
      <c r="EJ115" s="159">
        <v>0</v>
      </c>
      <c r="EK115" s="159">
        <v>0</v>
      </c>
      <c r="EL115" s="159">
        <v>0</v>
      </c>
      <c r="EM115" s="159">
        <v>0</v>
      </c>
      <c r="EN115" s="159">
        <v>0</v>
      </c>
      <c r="EO115" s="159">
        <v>0</v>
      </c>
      <c r="EP115" s="159">
        <v>0</v>
      </c>
      <c r="EQ115" s="159">
        <v>0</v>
      </c>
      <c r="ER115" s="159">
        <v>0</v>
      </c>
      <c r="ES115" s="159">
        <v>0</v>
      </c>
      <c r="ET115" s="159">
        <v>0</v>
      </c>
      <c r="EU115" s="159">
        <v>0</v>
      </c>
      <c r="EV115" s="159">
        <v>0</v>
      </c>
      <c r="EW115" s="159">
        <v>0</v>
      </c>
      <c r="EX115" s="159">
        <v>0</v>
      </c>
      <c r="EY115" s="159">
        <v>0</v>
      </c>
      <c r="EZ115" s="159">
        <v>0</v>
      </c>
      <c r="FA115" s="159">
        <v>0</v>
      </c>
      <c r="FB115" s="159">
        <v>0</v>
      </c>
      <c r="FC115" s="159">
        <v>0</v>
      </c>
      <c r="FD115" s="159">
        <v>0</v>
      </c>
      <c r="FE115" s="159">
        <v>0</v>
      </c>
      <c r="FF115" s="159">
        <v>0</v>
      </c>
      <c r="FG115" s="159">
        <v>0</v>
      </c>
      <c r="FH115" s="159">
        <v>0</v>
      </c>
      <c r="FI115" s="159">
        <v>0</v>
      </c>
      <c r="FJ115" s="159">
        <v>0</v>
      </c>
      <c r="FK115" s="159">
        <v>0</v>
      </c>
      <c r="FL115" s="159">
        <v>0</v>
      </c>
      <c r="FM115" s="159">
        <v>0</v>
      </c>
      <c r="FN115" s="159">
        <v>0</v>
      </c>
      <c r="FO115" s="159">
        <v>0</v>
      </c>
      <c r="FP115" s="159">
        <v>0</v>
      </c>
      <c r="FQ115" s="159">
        <v>0</v>
      </c>
      <c r="FR115" s="159">
        <v>0</v>
      </c>
      <c r="FS115" s="159">
        <v>0</v>
      </c>
      <c r="FT115" s="159">
        <v>0</v>
      </c>
      <c r="FU115" s="159">
        <v>0</v>
      </c>
      <c r="FV115" s="159">
        <v>0</v>
      </c>
      <c r="FW115" s="159">
        <v>0</v>
      </c>
      <c r="FX115" s="159">
        <v>0</v>
      </c>
      <c r="FY115" s="159">
        <v>0</v>
      </c>
      <c r="FZ115" s="159">
        <v>0</v>
      </c>
      <c r="GA115" s="159">
        <v>0</v>
      </c>
      <c r="GB115" s="159">
        <v>0</v>
      </c>
      <c r="GC115" s="159">
        <v>0</v>
      </c>
      <c r="GD115" s="159">
        <v>0</v>
      </c>
      <c r="GE115" s="159">
        <v>0</v>
      </c>
      <c r="GF115" s="159">
        <v>0</v>
      </c>
      <c r="GG115" s="159">
        <v>0</v>
      </c>
      <c r="GH115" s="159">
        <v>0</v>
      </c>
      <c r="GI115" s="159">
        <v>0</v>
      </c>
      <c r="GJ115" s="159">
        <v>0</v>
      </c>
      <c r="GK115" s="159">
        <v>0</v>
      </c>
      <c r="GL115" s="159">
        <v>0</v>
      </c>
      <c r="GM115" s="159">
        <v>0</v>
      </c>
      <c r="GN115" s="159">
        <v>0</v>
      </c>
      <c r="GO115" s="159">
        <v>0</v>
      </c>
      <c r="GP115" s="159">
        <v>0</v>
      </c>
      <c r="GQ115" s="159">
        <v>0</v>
      </c>
      <c r="GR115" s="159">
        <v>0</v>
      </c>
      <c r="GS115" s="159">
        <v>0</v>
      </c>
      <c r="GT115" s="159">
        <v>0</v>
      </c>
      <c r="GU115" s="159">
        <v>0</v>
      </c>
      <c r="GV115" s="159">
        <v>0</v>
      </c>
      <c r="GW115" s="159">
        <v>0</v>
      </c>
      <c r="GX115" s="159">
        <v>0</v>
      </c>
      <c r="GY115" s="159">
        <v>0</v>
      </c>
      <c r="GZ115" s="159">
        <v>0</v>
      </c>
      <c r="HA115" s="159">
        <v>0</v>
      </c>
      <c r="HB115" s="159">
        <v>0</v>
      </c>
      <c r="HC115" s="159">
        <v>0</v>
      </c>
      <c r="HD115" s="159">
        <v>0</v>
      </c>
      <c r="HE115" s="159">
        <v>0</v>
      </c>
      <c r="HF115" s="159">
        <v>0</v>
      </c>
      <c r="HG115" s="159">
        <v>0</v>
      </c>
      <c r="HH115" s="159">
        <v>0</v>
      </c>
      <c r="HI115" s="159">
        <v>0</v>
      </c>
      <c r="HJ115" s="159">
        <v>0</v>
      </c>
      <c r="HK115" s="159">
        <v>0</v>
      </c>
      <c r="HL115" s="159">
        <v>0</v>
      </c>
      <c r="HM115" s="159">
        <v>0</v>
      </c>
      <c r="HN115" s="159">
        <v>0</v>
      </c>
      <c r="HO115" s="159">
        <v>0</v>
      </c>
      <c r="HP115" s="159">
        <v>0</v>
      </c>
      <c r="HQ115" s="159">
        <v>0</v>
      </c>
      <c r="HR115" s="159">
        <v>0</v>
      </c>
      <c r="HS115" s="159">
        <v>0</v>
      </c>
      <c r="HT115" s="159">
        <v>0</v>
      </c>
      <c r="HU115" s="159">
        <v>0</v>
      </c>
      <c r="HV115" s="159">
        <v>0</v>
      </c>
      <c r="HW115" s="159">
        <v>0</v>
      </c>
      <c r="HX115" s="159">
        <v>0</v>
      </c>
      <c r="HY115" s="159">
        <v>0</v>
      </c>
      <c r="HZ115" s="159">
        <v>0</v>
      </c>
      <c r="IA115" s="159">
        <v>0</v>
      </c>
      <c r="IB115" s="159">
        <v>0</v>
      </c>
      <c r="IC115" s="159">
        <v>0</v>
      </c>
      <c r="ID115" s="159">
        <v>0</v>
      </c>
      <c r="IE115" s="159">
        <v>0</v>
      </c>
      <c r="IF115" s="159">
        <v>0</v>
      </c>
      <c r="IG115" s="159">
        <v>0</v>
      </c>
      <c r="IH115" s="159">
        <v>0</v>
      </c>
      <c r="II115" s="159">
        <v>0</v>
      </c>
      <c r="IJ115" s="159">
        <v>0</v>
      </c>
      <c r="IK115" s="159">
        <v>0</v>
      </c>
      <c r="IL115" s="159">
        <v>0</v>
      </c>
      <c r="IM115" s="159">
        <v>0</v>
      </c>
      <c r="IN115" s="159">
        <v>0</v>
      </c>
      <c r="IO115" s="159">
        <v>0</v>
      </c>
      <c r="IP115" s="159">
        <v>0</v>
      </c>
      <c r="IQ115" s="159">
        <v>0</v>
      </c>
      <c r="IR115" s="159">
        <v>0</v>
      </c>
      <c r="IS115" s="159">
        <v>0</v>
      </c>
      <c r="IT115" s="159">
        <v>0</v>
      </c>
      <c r="IU115" s="159">
        <v>0</v>
      </c>
      <c r="IV115" s="159">
        <v>0</v>
      </c>
      <c r="IW115" s="159">
        <v>0</v>
      </c>
      <c r="IX115" s="159">
        <v>0</v>
      </c>
      <c r="IY115" s="159">
        <v>0</v>
      </c>
      <c r="IZ115" s="159">
        <v>0</v>
      </c>
      <c r="JA115" s="159">
        <v>0</v>
      </c>
      <c r="JB115" s="159">
        <v>0</v>
      </c>
      <c r="JC115" s="159">
        <v>0</v>
      </c>
      <c r="JD115" s="159">
        <v>0</v>
      </c>
      <c r="JE115" s="159">
        <v>0</v>
      </c>
      <c r="JF115" s="159">
        <v>0</v>
      </c>
      <c r="JG115" s="159">
        <v>0</v>
      </c>
      <c r="JH115" s="159">
        <v>0</v>
      </c>
      <c r="JI115" s="159">
        <v>0</v>
      </c>
      <c r="JJ115" s="159">
        <v>0</v>
      </c>
      <c r="JK115" s="159">
        <v>0</v>
      </c>
      <c r="JL115" s="159">
        <v>0</v>
      </c>
      <c r="JM115" s="159">
        <v>0</v>
      </c>
      <c r="JN115" s="159">
        <v>0</v>
      </c>
      <c r="JO115" s="159">
        <v>0</v>
      </c>
      <c r="JP115" s="159">
        <v>0</v>
      </c>
      <c r="JQ115" s="159">
        <v>0</v>
      </c>
      <c r="JR115" s="159">
        <v>0</v>
      </c>
      <c r="JS115" s="159">
        <v>0</v>
      </c>
      <c r="JT115" s="159">
        <v>0</v>
      </c>
      <c r="JU115" s="159">
        <v>0</v>
      </c>
      <c r="JV115" s="159">
        <v>0</v>
      </c>
      <c r="JW115" s="159">
        <v>0</v>
      </c>
      <c r="JX115" s="159">
        <v>0</v>
      </c>
      <c r="JY115" s="159">
        <v>0</v>
      </c>
      <c r="JZ115" s="159">
        <v>0</v>
      </c>
      <c r="KA115" s="159">
        <v>0</v>
      </c>
      <c r="KB115" s="159">
        <v>0</v>
      </c>
      <c r="KC115" s="159">
        <v>0</v>
      </c>
      <c r="KD115" s="159">
        <v>0</v>
      </c>
      <c r="KE115" s="159">
        <v>0</v>
      </c>
      <c r="KF115" s="159">
        <v>0</v>
      </c>
      <c r="KG115" s="159">
        <v>0</v>
      </c>
      <c r="KH115" s="159">
        <v>0</v>
      </c>
      <c r="KI115" s="159">
        <v>0</v>
      </c>
      <c r="KJ115" s="159">
        <v>0</v>
      </c>
      <c r="KK115" s="159">
        <v>0</v>
      </c>
      <c r="KL115" s="159">
        <v>0</v>
      </c>
      <c r="KM115" s="159">
        <v>0</v>
      </c>
      <c r="KN115" s="159">
        <v>0</v>
      </c>
      <c r="KO115" s="159">
        <v>0</v>
      </c>
      <c r="KP115" s="159">
        <v>0</v>
      </c>
      <c r="KQ115" s="159">
        <v>0</v>
      </c>
      <c r="KR115" s="159">
        <v>0</v>
      </c>
      <c r="KS115" s="159">
        <v>0</v>
      </c>
      <c r="KT115" s="159">
        <v>0</v>
      </c>
      <c r="KU115" s="159">
        <v>0</v>
      </c>
      <c r="KV115" s="159">
        <v>0</v>
      </c>
      <c r="KW115" s="159">
        <v>0</v>
      </c>
      <c r="KX115" s="159">
        <v>0</v>
      </c>
      <c r="KY115" s="159">
        <v>0</v>
      </c>
      <c r="KZ115" s="159">
        <v>0</v>
      </c>
      <c r="LA115" s="159">
        <v>0</v>
      </c>
      <c r="LB115" s="159">
        <v>0</v>
      </c>
      <c r="LC115" s="159">
        <v>0</v>
      </c>
      <c r="LD115" s="159">
        <v>0</v>
      </c>
      <c r="LE115" s="159">
        <v>0</v>
      </c>
      <c r="LF115" s="159">
        <v>0</v>
      </c>
      <c r="LG115" s="159">
        <v>0</v>
      </c>
      <c r="LH115" s="159">
        <v>0</v>
      </c>
      <c r="LI115" s="159">
        <v>0</v>
      </c>
      <c r="LJ115" s="159">
        <v>0</v>
      </c>
      <c r="LK115" s="159">
        <v>0</v>
      </c>
      <c r="LL115" s="159">
        <v>0</v>
      </c>
      <c r="LM115" s="159">
        <v>0</v>
      </c>
      <c r="LN115" s="159">
        <v>0</v>
      </c>
      <c r="LO115" s="159">
        <v>0</v>
      </c>
      <c r="LP115" s="159">
        <v>0</v>
      </c>
      <c r="LQ115" s="159">
        <v>0</v>
      </c>
      <c r="LR115" s="159">
        <v>0</v>
      </c>
      <c r="LS115" s="159">
        <v>0</v>
      </c>
      <c r="LT115" s="159">
        <v>0</v>
      </c>
      <c r="LU115" s="159">
        <v>0</v>
      </c>
      <c r="LV115" s="159">
        <v>0</v>
      </c>
      <c r="LW115" s="159">
        <v>0</v>
      </c>
      <c r="LX115" s="159">
        <v>0</v>
      </c>
      <c r="LY115" s="159">
        <v>0</v>
      </c>
      <c r="LZ115" s="159">
        <v>0</v>
      </c>
      <c r="MA115" s="159">
        <v>0</v>
      </c>
      <c r="MB115" s="159">
        <v>0</v>
      </c>
      <c r="MC115" s="159">
        <v>0</v>
      </c>
      <c r="MD115" s="159">
        <v>0</v>
      </c>
      <c r="ME115" s="159">
        <v>0</v>
      </c>
      <c r="MF115" s="159">
        <v>0</v>
      </c>
      <c r="MG115" s="159">
        <v>0</v>
      </c>
      <c r="MH115" s="159">
        <v>0</v>
      </c>
      <c r="MI115" s="159">
        <v>0</v>
      </c>
      <c r="MJ115" s="159">
        <v>0</v>
      </c>
      <c r="MK115" s="159">
        <v>0</v>
      </c>
      <c r="ML115" s="159">
        <v>0</v>
      </c>
      <c r="MM115" s="159">
        <v>0</v>
      </c>
      <c r="MN115" s="159">
        <v>0</v>
      </c>
      <c r="MO115" s="159">
        <v>0</v>
      </c>
      <c r="MP115" s="159">
        <v>0</v>
      </c>
      <c r="MQ115" s="159">
        <v>0</v>
      </c>
      <c r="MR115" s="159">
        <v>0</v>
      </c>
      <c r="MS115" s="159">
        <v>0</v>
      </c>
      <c r="MT115" s="159">
        <v>0</v>
      </c>
      <c r="MU115" s="159">
        <v>0</v>
      </c>
      <c r="MV115" s="159">
        <v>0</v>
      </c>
      <c r="MW115" s="159">
        <v>0</v>
      </c>
      <c r="MX115" s="159">
        <v>0</v>
      </c>
      <c r="MY115" s="159">
        <v>0</v>
      </c>
      <c r="MZ115" s="159">
        <v>0</v>
      </c>
      <c r="NA115" s="159">
        <v>0</v>
      </c>
      <c r="NB115" s="159">
        <v>0</v>
      </c>
      <c r="NC115" s="159">
        <v>0</v>
      </c>
      <c r="ND115" s="159">
        <v>0</v>
      </c>
      <c r="NE115" s="159">
        <v>0</v>
      </c>
      <c r="NF115" s="159">
        <v>0</v>
      </c>
      <c r="NG115" s="159">
        <v>0</v>
      </c>
      <c r="NH115" s="159">
        <v>0</v>
      </c>
      <c r="NI115" s="159">
        <v>0</v>
      </c>
      <c r="NJ115" s="159">
        <v>0</v>
      </c>
      <c r="NK115" s="159">
        <v>0</v>
      </c>
      <c r="NL115" s="159">
        <v>0</v>
      </c>
      <c r="NM115" s="159">
        <v>0</v>
      </c>
      <c r="NN115" s="159">
        <v>0</v>
      </c>
      <c r="NO115" s="159">
        <v>0</v>
      </c>
      <c r="NP115" s="159">
        <v>0</v>
      </c>
      <c r="NQ115" s="159">
        <v>0</v>
      </c>
      <c r="NR115" s="159">
        <v>0</v>
      </c>
    </row>
    <row r="116" spans="1:382" ht="17.25" customHeight="1" x14ac:dyDescent="0.25">
      <c r="A116" s="1">
        <v>17</v>
      </c>
      <c r="B116" s="1073"/>
      <c r="C116" s="1074"/>
      <c r="D116" s="158">
        <v>0</v>
      </c>
      <c r="E116" s="159">
        <v>0</v>
      </c>
      <c r="F116" s="159">
        <v>0</v>
      </c>
      <c r="G116" s="159">
        <v>0</v>
      </c>
      <c r="H116" s="159">
        <v>0</v>
      </c>
      <c r="I116" s="159">
        <v>0</v>
      </c>
      <c r="J116" s="159">
        <v>0</v>
      </c>
      <c r="K116" s="159">
        <v>0</v>
      </c>
      <c r="L116" s="159">
        <v>0</v>
      </c>
      <c r="M116" s="159">
        <v>0</v>
      </c>
      <c r="N116" s="159">
        <v>0</v>
      </c>
      <c r="O116" s="159">
        <v>0</v>
      </c>
      <c r="P116" s="159">
        <v>0</v>
      </c>
      <c r="Q116" s="159">
        <v>0</v>
      </c>
      <c r="R116" s="159">
        <v>0</v>
      </c>
      <c r="S116" s="159">
        <v>0</v>
      </c>
      <c r="T116" s="159">
        <v>0</v>
      </c>
      <c r="U116" s="159">
        <v>0</v>
      </c>
      <c r="V116" s="159">
        <v>0</v>
      </c>
      <c r="W116" s="159">
        <v>0</v>
      </c>
      <c r="X116" s="159">
        <v>0</v>
      </c>
      <c r="Y116" s="159">
        <v>0</v>
      </c>
      <c r="Z116" s="159">
        <v>0</v>
      </c>
      <c r="AA116" s="159">
        <v>0</v>
      </c>
      <c r="AB116" s="159">
        <v>0</v>
      </c>
      <c r="AC116" s="159">
        <v>0</v>
      </c>
      <c r="AD116" s="159">
        <v>0</v>
      </c>
      <c r="AE116" s="159">
        <v>0</v>
      </c>
      <c r="AF116" s="159">
        <v>0</v>
      </c>
      <c r="AG116" s="159">
        <v>0</v>
      </c>
      <c r="AH116" s="159">
        <v>0</v>
      </c>
      <c r="AI116" s="159">
        <v>0</v>
      </c>
      <c r="AJ116" s="159">
        <v>0</v>
      </c>
      <c r="AK116" s="159">
        <v>0</v>
      </c>
      <c r="AL116" s="159">
        <v>0</v>
      </c>
      <c r="AM116" s="159">
        <v>0</v>
      </c>
      <c r="AN116" s="159">
        <v>0</v>
      </c>
      <c r="AO116" s="159">
        <v>0</v>
      </c>
      <c r="AP116" s="159">
        <v>0</v>
      </c>
      <c r="AQ116" s="159">
        <v>0</v>
      </c>
      <c r="AR116" s="159">
        <v>0</v>
      </c>
      <c r="AS116" s="159">
        <v>0</v>
      </c>
      <c r="AT116" s="159">
        <v>0</v>
      </c>
      <c r="AU116" s="159">
        <v>0</v>
      </c>
      <c r="AV116" s="159">
        <v>0</v>
      </c>
      <c r="AW116" s="159">
        <v>0</v>
      </c>
      <c r="AX116" s="159">
        <v>0</v>
      </c>
      <c r="AY116" s="159">
        <v>0</v>
      </c>
      <c r="AZ116" s="159">
        <v>0</v>
      </c>
      <c r="BA116" s="159">
        <v>0</v>
      </c>
      <c r="BB116" s="159">
        <v>0</v>
      </c>
      <c r="BC116" s="159">
        <v>0</v>
      </c>
      <c r="BD116" s="159">
        <v>0</v>
      </c>
      <c r="BE116" s="159">
        <v>0</v>
      </c>
      <c r="BF116" s="159">
        <v>0</v>
      </c>
      <c r="BG116" s="159">
        <v>0</v>
      </c>
      <c r="BH116" s="159">
        <v>0</v>
      </c>
      <c r="BI116" s="159">
        <v>0</v>
      </c>
      <c r="BJ116" s="159">
        <v>0</v>
      </c>
      <c r="BK116" s="159">
        <v>0</v>
      </c>
      <c r="BL116" s="159">
        <v>0</v>
      </c>
      <c r="BM116" s="159">
        <v>0</v>
      </c>
      <c r="BN116" s="159">
        <v>0</v>
      </c>
      <c r="BO116" s="159">
        <v>0</v>
      </c>
      <c r="BP116" s="159">
        <v>0</v>
      </c>
      <c r="BQ116" s="159">
        <v>0</v>
      </c>
      <c r="BR116" s="159">
        <v>0</v>
      </c>
      <c r="BS116" s="159">
        <v>0</v>
      </c>
      <c r="BT116" s="159">
        <v>0</v>
      </c>
      <c r="BU116" s="159">
        <v>0</v>
      </c>
      <c r="BV116" s="159">
        <v>0</v>
      </c>
      <c r="BW116" s="159">
        <v>0</v>
      </c>
      <c r="BX116" s="159">
        <v>0</v>
      </c>
      <c r="BY116" s="159">
        <v>0</v>
      </c>
      <c r="BZ116" s="159">
        <v>0</v>
      </c>
      <c r="CA116" s="159">
        <v>0</v>
      </c>
      <c r="CB116" s="159">
        <v>0</v>
      </c>
      <c r="CC116" s="159">
        <v>0</v>
      </c>
      <c r="CD116" s="159">
        <v>0</v>
      </c>
      <c r="CE116" s="159">
        <v>0</v>
      </c>
      <c r="CF116" s="159">
        <v>0</v>
      </c>
      <c r="CG116" s="159">
        <v>0</v>
      </c>
      <c r="CH116" s="159">
        <v>0</v>
      </c>
      <c r="CI116" s="159">
        <v>0</v>
      </c>
      <c r="CJ116" s="159">
        <v>0</v>
      </c>
      <c r="CK116" s="159">
        <v>0</v>
      </c>
      <c r="CL116" s="159">
        <v>0</v>
      </c>
      <c r="CM116" s="159">
        <v>0</v>
      </c>
      <c r="CN116" s="159">
        <v>0</v>
      </c>
      <c r="CO116" s="159">
        <v>0</v>
      </c>
      <c r="CP116" s="159">
        <v>0</v>
      </c>
      <c r="CQ116" s="159">
        <v>0</v>
      </c>
      <c r="CR116" s="159">
        <v>0</v>
      </c>
      <c r="CS116" s="159">
        <v>0</v>
      </c>
      <c r="CT116" s="159">
        <v>0</v>
      </c>
      <c r="CU116" s="159">
        <v>0</v>
      </c>
      <c r="CV116" s="159">
        <v>0</v>
      </c>
      <c r="CW116" s="159">
        <v>0</v>
      </c>
      <c r="CX116" s="159">
        <v>0</v>
      </c>
      <c r="CY116" s="159">
        <v>0</v>
      </c>
      <c r="CZ116" s="159">
        <v>0</v>
      </c>
      <c r="DA116" s="159">
        <v>0</v>
      </c>
      <c r="DB116" s="159">
        <v>0</v>
      </c>
      <c r="DC116" s="159">
        <v>0</v>
      </c>
      <c r="DD116" s="159">
        <v>0</v>
      </c>
      <c r="DE116" s="159">
        <v>0</v>
      </c>
      <c r="DF116" s="159">
        <v>0</v>
      </c>
      <c r="DG116" s="159">
        <v>0</v>
      </c>
      <c r="DH116" s="159">
        <v>0</v>
      </c>
      <c r="DI116" s="159">
        <v>0</v>
      </c>
      <c r="DJ116" s="159">
        <v>0</v>
      </c>
      <c r="DK116" s="159">
        <v>0</v>
      </c>
      <c r="DL116" s="159">
        <v>0</v>
      </c>
      <c r="DM116" s="159">
        <v>0</v>
      </c>
      <c r="DN116" s="159">
        <v>0</v>
      </c>
      <c r="DO116" s="159">
        <v>0</v>
      </c>
      <c r="DP116" s="159">
        <v>0</v>
      </c>
      <c r="DQ116" s="159">
        <v>0</v>
      </c>
      <c r="DR116" s="159">
        <v>0</v>
      </c>
      <c r="DS116" s="159">
        <v>0</v>
      </c>
      <c r="DT116" s="159">
        <v>0</v>
      </c>
      <c r="DU116" s="159">
        <v>0</v>
      </c>
      <c r="DV116" s="159">
        <v>0</v>
      </c>
      <c r="DW116" s="159">
        <v>0</v>
      </c>
      <c r="DX116" s="159">
        <v>0</v>
      </c>
      <c r="DY116" s="159">
        <v>0</v>
      </c>
      <c r="DZ116" s="159">
        <v>0</v>
      </c>
      <c r="EA116" s="159">
        <v>0</v>
      </c>
      <c r="EB116" s="159">
        <v>0</v>
      </c>
      <c r="EC116" s="159">
        <v>0</v>
      </c>
      <c r="ED116" s="159">
        <v>0</v>
      </c>
      <c r="EE116" s="159">
        <v>0</v>
      </c>
      <c r="EF116" s="159">
        <v>0</v>
      </c>
      <c r="EG116" s="159">
        <v>0</v>
      </c>
      <c r="EH116" s="159">
        <v>0</v>
      </c>
      <c r="EI116" s="159">
        <v>0</v>
      </c>
      <c r="EJ116" s="159">
        <v>0</v>
      </c>
      <c r="EK116" s="159">
        <v>0</v>
      </c>
      <c r="EL116" s="159">
        <v>0</v>
      </c>
      <c r="EM116" s="159">
        <v>0</v>
      </c>
      <c r="EN116" s="159">
        <v>0</v>
      </c>
      <c r="EO116" s="159">
        <v>0</v>
      </c>
      <c r="EP116" s="159">
        <v>0</v>
      </c>
      <c r="EQ116" s="159">
        <v>0</v>
      </c>
      <c r="ER116" s="159">
        <v>0</v>
      </c>
      <c r="ES116" s="159">
        <v>0</v>
      </c>
      <c r="ET116" s="159">
        <v>0</v>
      </c>
      <c r="EU116" s="159">
        <v>0</v>
      </c>
      <c r="EV116" s="159">
        <v>0</v>
      </c>
      <c r="EW116" s="159">
        <v>0</v>
      </c>
      <c r="EX116" s="159">
        <v>0</v>
      </c>
      <c r="EY116" s="159">
        <v>0</v>
      </c>
      <c r="EZ116" s="159">
        <v>0</v>
      </c>
      <c r="FA116" s="159">
        <v>0</v>
      </c>
      <c r="FB116" s="159">
        <v>0</v>
      </c>
      <c r="FC116" s="159">
        <v>0</v>
      </c>
      <c r="FD116" s="159">
        <v>0</v>
      </c>
      <c r="FE116" s="159">
        <v>0</v>
      </c>
      <c r="FF116" s="159">
        <v>0</v>
      </c>
      <c r="FG116" s="159">
        <v>0</v>
      </c>
      <c r="FH116" s="159">
        <v>0</v>
      </c>
      <c r="FI116" s="159">
        <v>0</v>
      </c>
      <c r="FJ116" s="159">
        <v>0</v>
      </c>
      <c r="FK116" s="159">
        <v>0</v>
      </c>
      <c r="FL116" s="159">
        <v>0</v>
      </c>
      <c r="FM116" s="159">
        <v>0</v>
      </c>
      <c r="FN116" s="159">
        <v>0</v>
      </c>
      <c r="FO116" s="159">
        <v>0</v>
      </c>
      <c r="FP116" s="159">
        <v>0</v>
      </c>
      <c r="FQ116" s="159">
        <v>0</v>
      </c>
      <c r="FR116" s="159">
        <v>0</v>
      </c>
      <c r="FS116" s="159">
        <v>0</v>
      </c>
      <c r="FT116" s="159">
        <v>0</v>
      </c>
      <c r="FU116" s="159">
        <v>0</v>
      </c>
      <c r="FV116" s="159">
        <v>0</v>
      </c>
      <c r="FW116" s="159">
        <v>0</v>
      </c>
      <c r="FX116" s="159">
        <v>0</v>
      </c>
      <c r="FY116" s="159">
        <v>0</v>
      </c>
      <c r="FZ116" s="159">
        <v>0</v>
      </c>
      <c r="GA116" s="159">
        <v>0</v>
      </c>
      <c r="GB116" s="159">
        <v>0</v>
      </c>
      <c r="GC116" s="159">
        <v>0</v>
      </c>
      <c r="GD116" s="159">
        <v>0</v>
      </c>
      <c r="GE116" s="159">
        <v>0</v>
      </c>
      <c r="GF116" s="159">
        <v>0</v>
      </c>
      <c r="GG116" s="159">
        <v>0</v>
      </c>
      <c r="GH116" s="159">
        <v>0</v>
      </c>
      <c r="GI116" s="159">
        <v>0</v>
      </c>
      <c r="GJ116" s="159">
        <v>0</v>
      </c>
      <c r="GK116" s="159">
        <v>0</v>
      </c>
      <c r="GL116" s="159">
        <v>0</v>
      </c>
      <c r="GM116" s="159">
        <v>0</v>
      </c>
      <c r="GN116" s="159">
        <v>0</v>
      </c>
      <c r="GO116" s="159">
        <v>0</v>
      </c>
      <c r="GP116" s="159">
        <v>0</v>
      </c>
      <c r="GQ116" s="159">
        <v>0</v>
      </c>
      <c r="GR116" s="159">
        <v>0</v>
      </c>
      <c r="GS116" s="159">
        <v>0</v>
      </c>
      <c r="GT116" s="159">
        <v>0</v>
      </c>
      <c r="GU116" s="159">
        <v>0</v>
      </c>
      <c r="GV116" s="159">
        <v>0</v>
      </c>
      <c r="GW116" s="159">
        <v>0</v>
      </c>
      <c r="GX116" s="159">
        <v>0</v>
      </c>
      <c r="GY116" s="159">
        <v>0</v>
      </c>
      <c r="GZ116" s="159">
        <v>0</v>
      </c>
      <c r="HA116" s="159">
        <v>0</v>
      </c>
      <c r="HB116" s="159">
        <v>0</v>
      </c>
      <c r="HC116" s="159">
        <v>0</v>
      </c>
      <c r="HD116" s="159">
        <v>0</v>
      </c>
      <c r="HE116" s="159">
        <v>0</v>
      </c>
      <c r="HF116" s="159">
        <v>0</v>
      </c>
      <c r="HG116" s="159">
        <v>0</v>
      </c>
      <c r="HH116" s="159">
        <v>0</v>
      </c>
      <c r="HI116" s="159">
        <v>0</v>
      </c>
      <c r="HJ116" s="159">
        <v>0</v>
      </c>
      <c r="HK116" s="159">
        <v>0</v>
      </c>
      <c r="HL116" s="159">
        <v>0</v>
      </c>
      <c r="HM116" s="159">
        <v>0</v>
      </c>
      <c r="HN116" s="159">
        <v>0</v>
      </c>
      <c r="HO116" s="159">
        <v>0</v>
      </c>
      <c r="HP116" s="159">
        <v>0</v>
      </c>
      <c r="HQ116" s="159">
        <v>0</v>
      </c>
      <c r="HR116" s="159">
        <v>0</v>
      </c>
      <c r="HS116" s="159">
        <v>0</v>
      </c>
      <c r="HT116" s="159">
        <v>0</v>
      </c>
      <c r="HU116" s="159">
        <v>0</v>
      </c>
      <c r="HV116" s="159">
        <v>0</v>
      </c>
      <c r="HW116" s="159">
        <v>0</v>
      </c>
      <c r="HX116" s="159">
        <v>0</v>
      </c>
      <c r="HY116" s="159">
        <v>0</v>
      </c>
      <c r="HZ116" s="159">
        <v>0</v>
      </c>
      <c r="IA116" s="159">
        <v>0</v>
      </c>
      <c r="IB116" s="159">
        <v>0</v>
      </c>
      <c r="IC116" s="159">
        <v>0</v>
      </c>
      <c r="ID116" s="159">
        <v>0</v>
      </c>
      <c r="IE116" s="159">
        <v>0</v>
      </c>
      <c r="IF116" s="159">
        <v>0</v>
      </c>
      <c r="IG116" s="159">
        <v>0</v>
      </c>
      <c r="IH116" s="159">
        <v>0</v>
      </c>
      <c r="II116" s="159">
        <v>0</v>
      </c>
      <c r="IJ116" s="159">
        <v>0</v>
      </c>
      <c r="IK116" s="159">
        <v>0</v>
      </c>
      <c r="IL116" s="159">
        <v>0</v>
      </c>
      <c r="IM116" s="159">
        <v>0</v>
      </c>
      <c r="IN116" s="159">
        <v>0</v>
      </c>
      <c r="IO116" s="159">
        <v>0</v>
      </c>
      <c r="IP116" s="159">
        <v>0</v>
      </c>
      <c r="IQ116" s="159">
        <v>0</v>
      </c>
      <c r="IR116" s="159">
        <v>0</v>
      </c>
      <c r="IS116" s="159">
        <v>0</v>
      </c>
      <c r="IT116" s="159">
        <v>0</v>
      </c>
      <c r="IU116" s="159">
        <v>0</v>
      </c>
      <c r="IV116" s="159">
        <v>0</v>
      </c>
      <c r="IW116" s="159">
        <v>0</v>
      </c>
      <c r="IX116" s="159">
        <v>0</v>
      </c>
      <c r="IY116" s="159">
        <v>0</v>
      </c>
      <c r="IZ116" s="159">
        <v>0</v>
      </c>
      <c r="JA116" s="159">
        <v>0</v>
      </c>
      <c r="JB116" s="159">
        <v>0</v>
      </c>
      <c r="JC116" s="159">
        <v>0</v>
      </c>
      <c r="JD116" s="159">
        <v>0</v>
      </c>
      <c r="JE116" s="159">
        <v>0</v>
      </c>
      <c r="JF116" s="159">
        <v>0</v>
      </c>
      <c r="JG116" s="159">
        <v>0</v>
      </c>
      <c r="JH116" s="159">
        <v>0</v>
      </c>
      <c r="JI116" s="159">
        <v>0</v>
      </c>
      <c r="JJ116" s="159">
        <v>0</v>
      </c>
      <c r="JK116" s="159">
        <v>0</v>
      </c>
      <c r="JL116" s="159">
        <v>0</v>
      </c>
      <c r="JM116" s="159">
        <v>0</v>
      </c>
      <c r="JN116" s="159">
        <v>0</v>
      </c>
      <c r="JO116" s="159">
        <v>0</v>
      </c>
      <c r="JP116" s="159">
        <v>0</v>
      </c>
      <c r="JQ116" s="159">
        <v>0</v>
      </c>
      <c r="JR116" s="159">
        <v>0</v>
      </c>
      <c r="JS116" s="159">
        <v>0</v>
      </c>
      <c r="JT116" s="159">
        <v>0</v>
      </c>
      <c r="JU116" s="159">
        <v>0</v>
      </c>
      <c r="JV116" s="159">
        <v>0</v>
      </c>
      <c r="JW116" s="159">
        <v>0</v>
      </c>
      <c r="JX116" s="159">
        <v>0</v>
      </c>
      <c r="JY116" s="159">
        <v>0</v>
      </c>
      <c r="JZ116" s="159">
        <v>0</v>
      </c>
      <c r="KA116" s="159">
        <v>0</v>
      </c>
      <c r="KB116" s="159">
        <v>0</v>
      </c>
      <c r="KC116" s="159">
        <v>0</v>
      </c>
      <c r="KD116" s="159">
        <v>0</v>
      </c>
      <c r="KE116" s="159">
        <v>0</v>
      </c>
      <c r="KF116" s="159">
        <v>0</v>
      </c>
      <c r="KG116" s="159">
        <v>0</v>
      </c>
      <c r="KH116" s="159">
        <v>0</v>
      </c>
      <c r="KI116" s="159">
        <v>0</v>
      </c>
      <c r="KJ116" s="159">
        <v>0</v>
      </c>
      <c r="KK116" s="159">
        <v>0</v>
      </c>
      <c r="KL116" s="159">
        <v>0</v>
      </c>
      <c r="KM116" s="159">
        <v>0</v>
      </c>
      <c r="KN116" s="159">
        <v>0</v>
      </c>
      <c r="KO116" s="159">
        <v>0</v>
      </c>
      <c r="KP116" s="159">
        <v>0</v>
      </c>
      <c r="KQ116" s="159">
        <v>0</v>
      </c>
      <c r="KR116" s="159">
        <v>0</v>
      </c>
      <c r="KS116" s="159">
        <v>0</v>
      </c>
      <c r="KT116" s="159">
        <v>0</v>
      </c>
      <c r="KU116" s="159">
        <v>0</v>
      </c>
      <c r="KV116" s="159">
        <v>0</v>
      </c>
      <c r="KW116" s="159">
        <v>0</v>
      </c>
      <c r="KX116" s="159">
        <v>0</v>
      </c>
      <c r="KY116" s="159">
        <v>0</v>
      </c>
      <c r="KZ116" s="159">
        <v>0</v>
      </c>
      <c r="LA116" s="159">
        <v>0</v>
      </c>
      <c r="LB116" s="159">
        <v>0</v>
      </c>
      <c r="LC116" s="159">
        <v>0</v>
      </c>
      <c r="LD116" s="159">
        <v>0</v>
      </c>
      <c r="LE116" s="159">
        <v>0</v>
      </c>
      <c r="LF116" s="159">
        <v>0</v>
      </c>
      <c r="LG116" s="159">
        <v>0</v>
      </c>
      <c r="LH116" s="159">
        <v>0</v>
      </c>
      <c r="LI116" s="159">
        <v>0</v>
      </c>
      <c r="LJ116" s="159">
        <v>0</v>
      </c>
      <c r="LK116" s="159">
        <v>0</v>
      </c>
      <c r="LL116" s="159">
        <v>0</v>
      </c>
      <c r="LM116" s="159">
        <v>0</v>
      </c>
      <c r="LN116" s="159">
        <v>0</v>
      </c>
      <c r="LO116" s="159">
        <v>0</v>
      </c>
      <c r="LP116" s="159">
        <v>0</v>
      </c>
      <c r="LQ116" s="159">
        <v>0</v>
      </c>
      <c r="LR116" s="159">
        <v>0</v>
      </c>
      <c r="LS116" s="159">
        <v>0</v>
      </c>
      <c r="LT116" s="159">
        <v>0</v>
      </c>
      <c r="LU116" s="159">
        <v>0</v>
      </c>
      <c r="LV116" s="159">
        <v>0</v>
      </c>
      <c r="LW116" s="159">
        <v>0</v>
      </c>
      <c r="LX116" s="159">
        <v>0</v>
      </c>
      <c r="LY116" s="159">
        <v>0</v>
      </c>
      <c r="LZ116" s="159">
        <v>0</v>
      </c>
      <c r="MA116" s="159">
        <v>0</v>
      </c>
      <c r="MB116" s="159">
        <v>0</v>
      </c>
      <c r="MC116" s="159">
        <v>0</v>
      </c>
      <c r="MD116" s="159">
        <v>0</v>
      </c>
      <c r="ME116" s="159">
        <v>0</v>
      </c>
      <c r="MF116" s="159">
        <v>0</v>
      </c>
      <c r="MG116" s="159">
        <v>0</v>
      </c>
      <c r="MH116" s="159">
        <v>0</v>
      </c>
      <c r="MI116" s="159">
        <v>0</v>
      </c>
      <c r="MJ116" s="159">
        <v>0</v>
      </c>
      <c r="MK116" s="159">
        <v>0</v>
      </c>
      <c r="ML116" s="159">
        <v>0</v>
      </c>
      <c r="MM116" s="159">
        <v>0</v>
      </c>
      <c r="MN116" s="159">
        <v>0</v>
      </c>
      <c r="MO116" s="159">
        <v>0</v>
      </c>
      <c r="MP116" s="159">
        <v>0</v>
      </c>
      <c r="MQ116" s="159">
        <v>0</v>
      </c>
      <c r="MR116" s="159">
        <v>0</v>
      </c>
      <c r="MS116" s="159">
        <v>0</v>
      </c>
      <c r="MT116" s="159">
        <v>0</v>
      </c>
      <c r="MU116" s="159">
        <v>0</v>
      </c>
      <c r="MV116" s="159">
        <v>0</v>
      </c>
      <c r="MW116" s="159">
        <v>0</v>
      </c>
      <c r="MX116" s="159">
        <v>0</v>
      </c>
      <c r="MY116" s="159">
        <v>0</v>
      </c>
      <c r="MZ116" s="159">
        <v>0</v>
      </c>
      <c r="NA116" s="159">
        <v>0</v>
      </c>
      <c r="NB116" s="159">
        <v>0</v>
      </c>
      <c r="NC116" s="159">
        <v>0</v>
      </c>
      <c r="ND116" s="159">
        <v>0</v>
      </c>
      <c r="NE116" s="159">
        <v>0</v>
      </c>
      <c r="NF116" s="159">
        <v>0</v>
      </c>
      <c r="NG116" s="159">
        <v>0</v>
      </c>
      <c r="NH116" s="159">
        <v>0</v>
      </c>
      <c r="NI116" s="159">
        <v>0</v>
      </c>
      <c r="NJ116" s="159">
        <v>0</v>
      </c>
      <c r="NK116" s="159">
        <v>0</v>
      </c>
      <c r="NL116" s="159">
        <v>0</v>
      </c>
      <c r="NM116" s="159">
        <v>0</v>
      </c>
      <c r="NN116" s="159">
        <v>0</v>
      </c>
      <c r="NO116" s="159">
        <v>0</v>
      </c>
      <c r="NP116" s="159">
        <v>0</v>
      </c>
      <c r="NQ116" s="159">
        <v>0</v>
      </c>
      <c r="NR116" s="159">
        <v>0</v>
      </c>
    </row>
    <row r="117" spans="1:382" ht="17.25" customHeight="1" x14ac:dyDescent="0.25">
      <c r="A117" s="1">
        <v>18</v>
      </c>
      <c r="B117" s="1073"/>
      <c r="C117" s="1074"/>
      <c r="D117" s="158">
        <v>0</v>
      </c>
      <c r="E117" s="159">
        <v>0</v>
      </c>
      <c r="F117" s="159">
        <v>0</v>
      </c>
      <c r="G117" s="159">
        <v>0</v>
      </c>
      <c r="H117" s="159">
        <v>0</v>
      </c>
      <c r="I117" s="159">
        <v>0</v>
      </c>
      <c r="J117" s="159">
        <v>0</v>
      </c>
      <c r="K117" s="159">
        <v>0</v>
      </c>
      <c r="L117" s="159">
        <v>0</v>
      </c>
      <c r="M117" s="159">
        <v>0</v>
      </c>
      <c r="N117" s="159">
        <v>0</v>
      </c>
      <c r="O117" s="159">
        <v>0</v>
      </c>
      <c r="P117" s="159">
        <v>0</v>
      </c>
      <c r="Q117" s="159">
        <v>0</v>
      </c>
      <c r="R117" s="159">
        <v>0</v>
      </c>
      <c r="S117" s="159">
        <v>0</v>
      </c>
      <c r="T117" s="159">
        <v>0</v>
      </c>
      <c r="U117" s="159">
        <v>0</v>
      </c>
      <c r="V117" s="159">
        <v>0</v>
      </c>
      <c r="W117" s="159">
        <v>0</v>
      </c>
      <c r="X117" s="159">
        <v>0</v>
      </c>
      <c r="Y117" s="159">
        <v>0</v>
      </c>
      <c r="Z117" s="159">
        <v>0</v>
      </c>
      <c r="AA117" s="159">
        <v>0</v>
      </c>
      <c r="AB117" s="159">
        <v>0</v>
      </c>
      <c r="AC117" s="159">
        <v>0</v>
      </c>
      <c r="AD117" s="159">
        <v>0</v>
      </c>
      <c r="AE117" s="159">
        <v>0</v>
      </c>
      <c r="AF117" s="159">
        <v>0</v>
      </c>
      <c r="AG117" s="159">
        <v>0</v>
      </c>
      <c r="AH117" s="159">
        <v>0</v>
      </c>
      <c r="AI117" s="159">
        <v>0</v>
      </c>
      <c r="AJ117" s="159">
        <v>0</v>
      </c>
      <c r="AK117" s="159">
        <v>0</v>
      </c>
      <c r="AL117" s="159">
        <v>0</v>
      </c>
      <c r="AM117" s="159">
        <v>0</v>
      </c>
      <c r="AN117" s="159">
        <v>0</v>
      </c>
      <c r="AO117" s="159">
        <v>0</v>
      </c>
      <c r="AP117" s="159">
        <v>0</v>
      </c>
      <c r="AQ117" s="159">
        <v>0</v>
      </c>
      <c r="AR117" s="159">
        <v>0</v>
      </c>
      <c r="AS117" s="159">
        <v>0</v>
      </c>
      <c r="AT117" s="159">
        <v>0</v>
      </c>
      <c r="AU117" s="159">
        <v>0</v>
      </c>
      <c r="AV117" s="159">
        <v>0</v>
      </c>
      <c r="AW117" s="159">
        <v>0</v>
      </c>
      <c r="AX117" s="159">
        <v>0</v>
      </c>
      <c r="AY117" s="159">
        <v>0</v>
      </c>
      <c r="AZ117" s="159">
        <v>0</v>
      </c>
      <c r="BA117" s="159">
        <v>0</v>
      </c>
      <c r="BB117" s="159">
        <v>0</v>
      </c>
      <c r="BC117" s="159">
        <v>0</v>
      </c>
      <c r="BD117" s="159">
        <v>0</v>
      </c>
      <c r="BE117" s="159">
        <v>0</v>
      </c>
      <c r="BF117" s="159">
        <v>0</v>
      </c>
      <c r="BG117" s="159">
        <v>0</v>
      </c>
      <c r="BH117" s="159">
        <v>0</v>
      </c>
      <c r="BI117" s="159">
        <v>0</v>
      </c>
      <c r="BJ117" s="159">
        <v>0</v>
      </c>
      <c r="BK117" s="159">
        <v>0</v>
      </c>
      <c r="BL117" s="159">
        <v>0</v>
      </c>
      <c r="BM117" s="159">
        <v>0</v>
      </c>
      <c r="BN117" s="159">
        <v>0</v>
      </c>
      <c r="BO117" s="159">
        <v>0</v>
      </c>
      <c r="BP117" s="159">
        <v>0</v>
      </c>
      <c r="BQ117" s="159">
        <v>0</v>
      </c>
      <c r="BR117" s="159">
        <v>0</v>
      </c>
      <c r="BS117" s="159">
        <v>0</v>
      </c>
      <c r="BT117" s="159">
        <v>0</v>
      </c>
      <c r="BU117" s="159">
        <v>0</v>
      </c>
      <c r="BV117" s="159">
        <v>0</v>
      </c>
      <c r="BW117" s="159">
        <v>0</v>
      </c>
      <c r="BX117" s="159">
        <v>0</v>
      </c>
      <c r="BY117" s="159">
        <v>0</v>
      </c>
      <c r="BZ117" s="159">
        <v>0</v>
      </c>
      <c r="CA117" s="159">
        <v>0</v>
      </c>
      <c r="CB117" s="159">
        <v>0</v>
      </c>
      <c r="CC117" s="159">
        <v>0</v>
      </c>
      <c r="CD117" s="159">
        <v>0</v>
      </c>
      <c r="CE117" s="159">
        <v>0</v>
      </c>
      <c r="CF117" s="159">
        <v>0</v>
      </c>
      <c r="CG117" s="159">
        <v>0</v>
      </c>
      <c r="CH117" s="159">
        <v>0</v>
      </c>
      <c r="CI117" s="159">
        <v>0</v>
      </c>
      <c r="CJ117" s="159">
        <v>0</v>
      </c>
      <c r="CK117" s="159">
        <v>0</v>
      </c>
      <c r="CL117" s="159">
        <v>0</v>
      </c>
      <c r="CM117" s="159">
        <v>0</v>
      </c>
      <c r="CN117" s="159">
        <v>0</v>
      </c>
      <c r="CO117" s="159">
        <v>0</v>
      </c>
      <c r="CP117" s="159">
        <v>0</v>
      </c>
      <c r="CQ117" s="159">
        <v>0</v>
      </c>
      <c r="CR117" s="159">
        <v>0</v>
      </c>
      <c r="CS117" s="159">
        <v>0</v>
      </c>
      <c r="CT117" s="159">
        <v>0</v>
      </c>
      <c r="CU117" s="159">
        <v>0</v>
      </c>
      <c r="CV117" s="159">
        <v>0</v>
      </c>
      <c r="CW117" s="159">
        <v>0</v>
      </c>
      <c r="CX117" s="159">
        <v>0</v>
      </c>
      <c r="CY117" s="159">
        <v>0</v>
      </c>
      <c r="CZ117" s="159">
        <v>0</v>
      </c>
      <c r="DA117" s="159">
        <v>0</v>
      </c>
      <c r="DB117" s="159">
        <v>0</v>
      </c>
      <c r="DC117" s="159">
        <v>0</v>
      </c>
      <c r="DD117" s="159">
        <v>0</v>
      </c>
      <c r="DE117" s="159">
        <v>0</v>
      </c>
      <c r="DF117" s="159">
        <v>0</v>
      </c>
      <c r="DG117" s="159">
        <v>0</v>
      </c>
      <c r="DH117" s="159">
        <v>0</v>
      </c>
      <c r="DI117" s="159">
        <v>0</v>
      </c>
      <c r="DJ117" s="159">
        <v>0</v>
      </c>
      <c r="DK117" s="159">
        <v>0</v>
      </c>
      <c r="DL117" s="159">
        <v>0</v>
      </c>
      <c r="DM117" s="159">
        <v>0</v>
      </c>
      <c r="DN117" s="159">
        <v>0</v>
      </c>
      <c r="DO117" s="159">
        <v>0</v>
      </c>
      <c r="DP117" s="159">
        <v>0</v>
      </c>
      <c r="DQ117" s="159">
        <v>0</v>
      </c>
      <c r="DR117" s="159">
        <v>0</v>
      </c>
      <c r="DS117" s="159">
        <v>0</v>
      </c>
      <c r="DT117" s="159">
        <v>0</v>
      </c>
      <c r="DU117" s="159">
        <v>0</v>
      </c>
      <c r="DV117" s="159">
        <v>0</v>
      </c>
      <c r="DW117" s="159">
        <v>0</v>
      </c>
      <c r="DX117" s="159">
        <v>0</v>
      </c>
      <c r="DY117" s="159">
        <v>0</v>
      </c>
      <c r="DZ117" s="159">
        <v>0</v>
      </c>
      <c r="EA117" s="159">
        <v>0</v>
      </c>
      <c r="EB117" s="159">
        <v>0</v>
      </c>
      <c r="EC117" s="159">
        <v>0</v>
      </c>
      <c r="ED117" s="159">
        <v>0</v>
      </c>
      <c r="EE117" s="159">
        <v>0</v>
      </c>
      <c r="EF117" s="159">
        <v>0</v>
      </c>
      <c r="EG117" s="159">
        <v>0</v>
      </c>
      <c r="EH117" s="159">
        <v>0</v>
      </c>
      <c r="EI117" s="159">
        <v>0</v>
      </c>
      <c r="EJ117" s="159">
        <v>0</v>
      </c>
      <c r="EK117" s="159">
        <v>0</v>
      </c>
      <c r="EL117" s="159">
        <v>0</v>
      </c>
      <c r="EM117" s="159">
        <v>0</v>
      </c>
      <c r="EN117" s="159">
        <v>0</v>
      </c>
      <c r="EO117" s="159">
        <v>0</v>
      </c>
      <c r="EP117" s="159">
        <v>0</v>
      </c>
      <c r="EQ117" s="159">
        <v>0</v>
      </c>
      <c r="ER117" s="159">
        <v>0</v>
      </c>
      <c r="ES117" s="159">
        <v>0</v>
      </c>
      <c r="ET117" s="159">
        <v>0</v>
      </c>
      <c r="EU117" s="159">
        <v>0</v>
      </c>
      <c r="EV117" s="159">
        <v>0</v>
      </c>
      <c r="EW117" s="159">
        <v>0</v>
      </c>
      <c r="EX117" s="159">
        <v>0</v>
      </c>
      <c r="EY117" s="159">
        <v>0</v>
      </c>
      <c r="EZ117" s="159">
        <v>0</v>
      </c>
      <c r="FA117" s="159">
        <v>0</v>
      </c>
      <c r="FB117" s="159">
        <v>0</v>
      </c>
      <c r="FC117" s="159">
        <v>0</v>
      </c>
      <c r="FD117" s="159">
        <v>0</v>
      </c>
      <c r="FE117" s="159">
        <v>0</v>
      </c>
      <c r="FF117" s="159">
        <v>0</v>
      </c>
      <c r="FG117" s="159">
        <v>0</v>
      </c>
      <c r="FH117" s="159">
        <v>0</v>
      </c>
      <c r="FI117" s="159">
        <v>0</v>
      </c>
      <c r="FJ117" s="159">
        <v>0</v>
      </c>
      <c r="FK117" s="159">
        <v>0</v>
      </c>
      <c r="FL117" s="159">
        <v>0</v>
      </c>
      <c r="FM117" s="159">
        <v>0</v>
      </c>
      <c r="FN117" s="159">
        <v>0</v>
      </c>
      <c r="FO117" s="159">
        <v>0</v>
      </c>
      <c r="FP117" s="159">
        <v>0</v>
      </c>
      <c r="FQ117" s="159">
        <v>0</v>
      </c>
      <c r="FR117" s="159">
        <v>0</v>
      </c>
      <c r="FS117" s="159">
        <v>0</v>
      </c>
      <c r="FT117" s="159">
        <v>0</v>
      </c>
      <c r="FU117" s="159">
        <v>0</v>
      </c>
      <c r="FV117" s="159">
        <v>0</v>
      </c>
      <c r="FW117" s="159">
        <v>0</v>
      </c>
      <c r="FX117" s="159">
        <v>0</v>
      </c>
      <c r="FY117" s="159">
        <v>0</v>
      </c>
      <c r="FZ117" s="159">
        <v>0</v>
      </c>
      <c r="GA117" s="159">
        <v>0</v>
      </c>
      <c r="GB117" s="159">
        <v>0</v>
      </c>
      <c r="GC117" s="159">
        <v>0</v>
      </c>
      <c r="GD117" s="159">
        <v>0</v>
      </c>
      <c r="GE117" s="159">
        <v>0</v>
      </c>
      <c r="GF117" s="159">
        <v>0</v>
      </c>
      <c r="GG117" s="159">
        <v>0</v>
      </c>
      <c r="GH117" s="159">
        <v>0</v>
      </c>
      <c r="GI117" s="159">
        <v>0</v>
      </c>
      <c r="GJ117" s="159">
        <v>0</v>
      </c>
      <c r="GK117" s="159">
        <v>0</v>
      </c>
      <c r="GL117" s="159">
        <v>0</v>
      </c>
      <c r="GM117" s="159">
        <v>0</v>
      </c>
      <c r="GN117" s="159">
        <v>0</v>
      </c>
      <c r="GO117" s="159">
        <v>0</v>
      </c>
      <c r="GP117" s="159">
        <v>0</v>
      </c>
      <c r="GQ117" s="159">
        <v>0</v>
      </c>
      <c r="GR117" s="159">
        <v>0</v>
      </c>
      <c r="GS117" s="159">
        <v>0</v>
      </c>
      <c r="GT117" s="159">
        <v>0</v>
      </c>
      <c r="GU117" s="159">
        <v>0</v>
      </c>
      <c r="GV117" s="159">
        <v>0</v>
      </c>
      <c r="GW117" s="159">
        <v>0</v>
      </c>
      <c r="GX117" s="159">
        <v>0</v>
      </c>
      <c r="GY117" s="159">
        <v>0</v>
      </c>
      <c r="GZ117" s="159">
        <v>0</v>
      </c>
      <c r="HA117" s="159">
        <v>0</v>
      </c>
      <c r="HB117" s="159">
        <v>0</v>
      </c>
      <c r="HC117" s="159">
        <v>0</v>
      </c>
      <c r="HD117" s="159">
        <v>0</v>
      </c>
      <c r="HE117" s="159">
        <v>0</v>
      </c>
      <c r="HF117" s="159">
        <v>0</v>
      </c>
      <c r="HG117" s="159">
        <v>0</v>
      </c>
      <c r="HH117" s="159">
        <v>0</v>
      </c>
      <c r="HI117" s="159">
        <v>0</v>
      </c>
      <c r="HJ117" s="159">
        <v>0</v>
      </c>
      <c r="HK117" s="159">
        <v>0</v>
      </c>
      <c r="HL117" s="159">
        <v>0</v>
      </c>
      <c r="HM117" s="159">
        <v>0</v>
      </c>
      <c r="HN117" s="159">
        <v>0</v>
      </c>
      <c r="HO117" s="159">
        <v>0</v>
      </c>
      <c r="HP117" s="159">
        <v>0</v>
      </c>
      <c r="HQ117" s="159">
        <v>0</v>
      </c>
      <c r="HR117" s="159">
        <v>0</v>
      </c>
      <c r="HS117" s="159">
        <v>0</v>
      </c>
      <c r="HT117" s="159">
        <v>0</v>
      </c>
      <c r="HU117" s="159">
        <v>0</v>
      </c>
      <c r="HV117" s="159">
        <v>0</v>
      </c>
      <c r="HW117" s="159">
        <v>0</v>
      </c>
      <c r="HX117" s="159">
        <v>0</v>
      </c>
      <c r="HY117" s="159">
        <v>0</v>
      </c>
      <c r="HZ117" s="159">
        <v>0</v>
      </c>
      <c r="IA117" s="159">
        <v>0</v>
      </c>
      <c r="IB117" s="159">
        <v>0</v>
      </c>
      <c r="IC117" s="159">
        <v>0</v>
      </c>
      <c r="ID117" s="159">
        <v>0</v>
      </c>
      <c r="IE117" s="159">
        <v>0</v>
      </c>
      <c r="IF117" s="159">
        <v>0</v>
      </c>
      <c r="IG117" s="159">
        <v>0</v>
      </c>
      <c r="IH117" s="159">
        <v>0</v>
      </c>
      <c r="II117" s="159">
        <v>0</v>
      </c>
      <c r="IJ117" s="159">
        <v>0</v>
      </c>
      <c r="IK117" s="159">
        <v>0</v>
      </c>
      <c r="IL117" s="159">
        <v>0</v>
      </c>
      <c r="IM117" s="159">
        <v>0</v>
      </c>
      <c r="IN117" s="159">
        <v>0</v>
      </c>
      <c r="IO117" s="159">
        <v>0</v>
      </c>
      <c r="IP117" s="159">
        <v>0</v>
      </c>
      <c r="IQ117" s="159">
        <v>0</v>
      </c>
      <c r="IR117" s="159">
        <v>0</v>
      </c>
      <c r="IS117" s="159">
        <v>0</v>
      </c>
      <c r="IT117" s="159">
        <v>0</v>
      </c>
      <c r="IU117" s="159">
        <v>0</v>
      </c>
      <c r="IV117" s="159">
        <v>0</v>
      </c>
      <c r="IW117" s="159">
        <v>0</v>
      </c>
      <c r="IX117" s="159">
        <v>0</v>
      </c>
      <c r="IY117" s="159">
        <v>0</v>
      </c>
      <c r="IZ117" s="159">
        <v>0</v>
      </c>
      <c r="JA117" s="159">
        <v>0</v>
      </c>
      <c r="JB117" s="159">
        <v>0</v>
      </c>
      <c r="JC117" s="159">
        <v>0</v>
      </c>
      <c r="JD117" s="159">
        <v>0</v>
      </c>
      <c r="JE117" s="159">
        <v>0</v>
      </c>
      <c r="JF117" s="159">
        <v>0</v>
      </c>
      <c r="JG117" s="159">
        <v>0</v>
      </c>
      <c r="JH117" s="159">
        <v>0</v>
      </c>
      <c r="JI117" s="159">
        <v>0</v>
      </c>
      <c r="JJ117" s="159">
        <v>0</v>
      </c>
      <c r="JK117" s="159">
        <v>0</v>
      </c>
      <c r="JL117" s="159">
        <v>0</v>
      </c>
      <c r="JM117" s="159">
        <v>0</v>
      </c>
      <c r="JN117" s="159">
        <v>0</v>
      </c>
      <c r="JO117" s="159">
        <v>0</v>
      </c>
      <c r="JP117" s="159">
        <v>0</v>
      </c>
      <c r="JQ117" s="159">
        <v>0</v>
      </c>
      <c r="JR117" s="159">
        <v>0</v>
      </c>
      <c r="JS117" s="159">
        <v>0</v>
      </c>
      <c r="JT117" s="159">
        <v>0</v>
      </c>
      <c r="JU117" s="159">
        <v>0</v>
      </c>
      <c r="JV117" s="159">
        <v>0</v>
      </c>
      <c r="JW117" s="159">
        <v>0</v>
      </c>
      <c r="JX117" s="159">
        <v>0</v>
      </c>
      <c r="JY117" s="159">
        <v>0</v>
      </c>
      <c r="JZ117" s="159">
        <v>0</v>
      </c>
      <c r="KA117" s="159">
        <v>0</v>
      </c>
      <c r="KB117" s="159">
        <v>0</v>
      </c>
      <c r="KC117" s="159">
        <v>0</v>
      </c>
      <c r="KD117" s="159">
        <v>0</v>
      </c>
      <c r="KE117" s="159">
        <v>0</v>
      </c>
      <c r="KF117" s="159">
        <v>0</v>
      </c>
      <c r="KG117" s="159">
        <v>0</v>
      </c>
      <c r="KH117" s="159">
        <v>0</v>
      </c>
      <c r="KI117" s="159">
        <v>0</v>
      </c>
      <c r="KJ117" s="159">
        <v>0</v>
      </c>
      <c r="KK117" s="159">
        <v>0</v>
      </c>
      <c r="KL117" s="159">
        <v>0</v>
      </c>
      <c r="KM117" s="159">
        <v>0</v>
      </c>
      <c r="KN117" s="159">
        <v>0</v>
      </c>
      <c r="KO117" s="159">
        <v>0</v>
      </c>
      <c r="KP117" s="159">
        <v>0</v>
      </c>
      <c r="KQ117" s="159">
        <v>0</v>
      </c>
      <c r="KR117" s="159">
        <v>0</v>
      </c>
      <c r="KS117" s="159">
        <v>0</v>
      </c>
      <c r="KT117" s="159">
        <v>0</v>
      </c>
      <c r="KU117" s="159">
        <v>0</v>
      </c>
      <c r="KV117" s="159">
        <v>0</v>
      </c>
      <c r="KW117" s="159">
        <v>0</v>
      </c>
      <c r="KX117" s="159">
        <v>0</v>
      </c>
      <c r="KY117" s="159">
        <v>0</v>
      </c>
      <c r="KZ117" s="159">
        <v>0</v>
      </c>
      <c r="LA117" s="159">
        <v>0</v>
      </c>
      <c r="LB117" s="159">
        <v>0</v>
      </c>
      <c r="LC117" s="159">
        <v>0</v>
      </c>
      <c r="LD117" s="159">
        <v>0</v>
      </c>
      <c r="LE117" s="159">
        <v>0</v>
      </c>
      <c r="LF117" s="159">
        <v>0</v>
      </c>
      <c r="LG117" s="159">
        <v>0</v>
      </c>
      <c r="LH117" s="159">
        <v>0</v>
      </c>
      <c r="LI117" s="159">
        <v>0</v>
      </c>
      <c r="LJ117" s="159">
        <v>0</v>
      </c>
      <c r="LK117" s="159">
        <v>0</v>
      </c>
      <c r="LL117" s="159">
        <v>0</v>
      </c>
      <c r="LM117" s="159">
        <v>0</v>
      </c>
      <c r="LN117" s="159">
        <v>0</v>
      </c>
      <c r="LO117" s="159">
        <v>0</v>
      </c>
      <c r="LP117" s="159">
        <v>0</v>
      </c>
      <c r="LQ117" s="159">
        <v>0</v>
      </c>
      <c r="LR117" s="159">
        <v>0</v>
      </c>
      <c r="LS117" s="159">
        <v>0</v>
      </c>
      <c r="LT117" s="159">
        <v>0</v>
      </c>
      <c r="LU117" s="159">
        <v>0</v>
      </c>
      <c r="LV117" s="159">
        <v>0</v>
      </c>
      <c r="LW117" s="159">
        <v>0</v>
      </c>
      <c r="LX117" s="159">
        <v>0</v>
      </c>
      <c r="LY117" s="159">
        <v>0</v>
      </c>
      <c r="LZ117" s="159">
        <v>0</v>
      </c>
      <c r="MA117" s="159">
        <v>0</v>
      </c>
      <c r="MB117" s="159">
        <v>0</v>
      </c>
      <c r="MC117" s="159">
        <v>0</v>
      </c>
      <c r="MD117" s="159">
        <v>0</v>
      </c>
      <c r="ME117" s="159">
        <v>0</v>
      </c>
      <c r="MF117" s="159">
        <v>0</v>
      </c>
      <c r="MG117" s="159">
        <v>0</v>
      </c>
      <c r="MH117" s="159">
        <v>0</v>
      </c>
      <c r="MI117" s="159">
        <v>0</v>
      </c>
      <c r="MJ117" s="159">
        <v>0</v>
      </c>
      <c r="MK117" s="159">
        <v>0</v>
      </c>
      <c r="ML117" s="159">
        <v>0</v>
      </c>
      <c r="MM117" s="159">
        <v>0</v>
      </c>
      <c r="MN117" s="159">
        <v>0</v>
      </c>
      <c r="MO117" s="159">
        <v>0</v>
      </c>
      <c r="MP117" s="159">
        <v>0</v>
      </c>
      <c r="MQ117" s="159">
        <v>0</v>
      </c>
      <c r="MR117" s="159">
        <v>0</v>
      </c>
      <c r="MS117" s="159">
        <v>0</v>
      </c>
      <c r="MT117" s="159">
        <v>0</v>
      </c>
      <c r="MU117" s="159">
        <v>0</v>
      </c>
      <c r="MV117" s="159">
        <v>0</v>
      </c>
      <c r="MW117" s="159">
        <v>0</v>
      </c>
      <c r="MX117" s="159">
        <v>0</v>
      </c>
      <c r="MY117" s="159">
        <v>0</v>
      </c>
      <c r="MZ117" s="159">
        <v>0</v>
      </c>
      <c r="NA117" s="159">
        <v>0</v>
      </c>
      <c r="NB117" s="159">
        <v>0</v>
      </c>
      <c r="NC117" s="159">
        <v>0</v>
      </c>
      <c r="ND117" s="159">
        <v>0</v>
      </c>
      <c r="NE117" s="159">
        <v>0</v>
      </c>
      <c r="NF117" s="159">
        <v>0</v>
      </c>
      <c r="NG117" s="159">
        <v>0</v>
      </c>
      <c r="NH117" s="159">
        <v>0</v>
      </c>
      <c r="NI117" s="159">
        <v>0</v>
      </c>
      <c r="NJ117" s="159">
        <v>0</v>
      </c>
      <c r="NK117" s="159">
        <v>0</v>
      </c>
      <c r="NL117" s="159">
        <v>0</v>
      </c>
      <c r="NM117" s="159">
        <v>0</v>
      </c>
      <c r="NN117" s="159">
        <v>0</v>
      </c>
      <c r="NO117" s="159">
        <v>0</v>
      </c>
      <c r="NP117" s="159">
        <v>0</v>
      </c>
      <c r="NQ117" s="159">
        <v>0</v>
      </c>
      <c r="NR117" s="159">
        <v>0</v>
      </c>
    </row>
    <row r="118" spans="1:382" ht="17.25" customHeight="1" x14ac:dyDescent="0.25">
      <c r="A118" s="1">
        <v>19</v>
      </c>
      <c r="B118" s="1073"/>
      <c r="C118" s="1074"/>
      <c r="D118" s="158">
        <v>0</v>
      </c>
      <c r="E118" s="159">
        <v>0</v>
      </c>
      <c r="F118" s="159">
        <v>0</v>
      </c>
      <c r="G118" s="159">
        <v>0</v>
      </c>
      <c r="H118" s="159">
        <v>0</v>
      </c>
      <c r="I118" s="159">
        <v>0</v>
      </c>
      <c r="J118" s="159">
        <v>0</v>
      </c>
      <c r="K118" s="159">
        <v>0</v>
      </c>
      <c r="L118" s="159">
        <v>0</v>
      </c>
      <c r="M118" s="159">
        <v>0</v>
      </c>
      <c r="N118" s="159">
        <v>0</v>
      </c>
      <c r="O118" s="159">
        <v>0</v>
      </c>
      <c r="P118" s="159">
        <v>0</v>
      </c>
      <c r="Q118" s="159">
        <v>0</v>
      </c>
      <c r="R118" s="159">
        <v>0</v>
      </c>
      <c r="S118" s="159">
        <v>0</v>
      </c>
      <c r="T118" s="159">
        <v>0</v>
      </c>
      <c r="U118" s="159">
        <v>0</v>
      </c>
      <c r="V118" s="159">
        <v>0</v>
      </c>
      <c r="W118" s="159">
        <v>0</v>
      </c>
      <c r="X118" s="159">
        <v>0</v>
      </c>
      <c r="Y118" s="159">
        <v>0</v>
      </c>
      <c r="Z118" s="159">
        <v>0</v>
      </c>
      <c r="AA118" s="159">
        <v>0</v>
      </c>
      <c r="AB118" s="159">
        <v>0</v>
      </c>
      <c r="AC118" s="159">
        <v>0</v>
      </c>
      <c r="AD118" s="159">
        <v>0</v>
      </c>
      <c r="AE118" s="159">
        <v>0</v>
      </c>
      <c r="AF118" s="159">
        <v>0</v>
      </c>
      <c r="AG118" s="159">
        <v>0</v>
      </c>
      <c r="AH118" s="159">
        <v>0</v>
      </c>
      <c r="AI118" s="159">
        <v>0</v>
      </c>
      <c r="AJ118" s="159">
        <v>0</v>
      </c>
      <c r="AK118" s="159">
        <v>0</v>
      </c>
      <c r="AL118" s="159">
        <v>0</v>
      </c>
      <c r="AM118" s="159">
        <v>0</v>
      </c>
      <c r="AN118" s="159">
        <v>0</v>
      </c>
      <c r="AO118" s="159">
        <v>0</v>
      </c>
      <c r="AP118" s="159">
        <v>0</v>
      </c>
      <c r="AQ118" s="159">
        <v>0</v>
      </c>
      <c r="AR118" s="159">
        <v>0</v>
      </c>
      <c r="AS118" s="159">
        <v>0</v>
      </c>
      <c r="AT118" s="159">
        <v>0</v>
      </c>
      <c r="AU118" s="159">
        <v>0</v>
      </c>
      <c r="AV118" s="159">
        <v>0</v>
      </c>
      <c r="AW118" s="159">
        <v>0</v>
      </c>
      <c r="AX118" s="159">
        <v>0</v>
      </c>
      <c r="AY118" s="159">
        <v>0</v>
      </c>
      <c r="AZ118" s="159">
        <v>0</v>
      </c>
      <c r="BA118" s="159">
        <v>0</v>
      </c>
      <c r="BB118" s="159">
        <v>0</v>
      </c>
      <c r="BC118" s="159">
        <v>0</v>
      </c>
      <c r="BD118" s="159">
        <v>0</v>
      </c>
      <c r="BE118" s="159">
        <v>0</v>
      </c>
      <c r="BF118" s="159">
        <v>0</v>
      </c>
      <c r="BG118" s="159">
        <v>0</v>
      </c>
      <c r="BH118" s="159">
        <v>0</v>
      </c>
      <c r="BI118" s="159">
        <v>0</v>
      </c>
      <c r="BJ118" s="159">
        <v>0</v>
      </c>
      <c r="BK118" s="159">
        <v>0</v>
      </c>
      <c r="BL118" s="159">
        <v>0</v>
      </c>
      <c r="BM118" s="159">
        <v>0</v>
      </c>
      <c r="BN118" s="159">
        <v>0</v>
      </c>
      <c r="BO118" s="159">
        <v>0</v>
      </c>
      <c r="BP118" s="159">
        <v>0</v>
      </c>
      <c r="BQ118" s="159">
        <v>0</v>
      </c>
      <c r="BR118" s="159">
        <v>0</v>
      </c>
      <c r="BS118" s="159">
        <v>0</v>
      </c>
      <c r="BT118" s="159">
        <v>0</v>
      </c>
      <c r="BU118" s="159">
        <v>0</v>
      </c>
      <c r="BV118" s="159">
        <v>0</v>
      </c>
      <c r="BW118" s="159">
        <v>0</v>
      </c>
      <c r="BX118" s="159">
        <v>0</v>
      </c>
      <c r="BY118" s="159">
        <v>0</v>
      </c>
      <c r="BZ118" s="159">
        <v>0</v>
      </c>
      <c r="CA118" s="159">
        <v>0</v>
      </c>
      <c r="CB118" s="159">
        <v>0</v>
      </c>
      <c r="CC118" s="159">
        <v>0</v>
      </c>
      <c r="CD118" s="159">
        <v>0</v>
      </c>
      <c r="CE118" s="159">
        <v>0</v>
      </c>
      <c r="CF118" s="159">
        <v>0</v>
      </c>
      <c r="CG118" s="159">
        <v>0</v>
      </c>
      <c r="CH118" s="159">
        <v>0</v>
      </c>
      <c r="CI118" s="159">
        <v>0</v>
      </c>
      <c r="CJ118" s="159">
        <v>0</v>
      </c>
      <c r="CK118" s="159">
        <v>0</v>
      </c>
      <c r="CL118" s="159">
        <v>0</v>
      </c>
      <c r="CM118" s="159">
        <v>0</v>
      </c>
      <c r="CN118" s="159">
        <v>0</v>
      </c>
      <c r="CO118" s="159">
        <v>0</v>
      </c>
      <c r="CP118" s="159">
        <v>0</v>
      </c>
      <c r="CQ118" s="159">
        <v>0</v>
      </c>
      <c r="CR118" s="159">
        <v>0</v>
      </c>
      <c r="CS118" s="159">
        <v>0</v>
      </c>
      <c r="CT118" s="159">
        <v>0</v>
      </c>
      <c r="CU118" s="159">
        <v>0</v>
      </c>
      <c r="CV118" s="159">
        <v>0</v>
      </c>
      <c r="CW118" s="159">
        <v>0</v>
      </c>
      <c r="CX118" s="159">
        <v>0</v>
      </c>
      <c r="CY118" s="159">
        <v>0</v>
      </c>
      <c r="CZ118" s="159">
        <v>0</v>
      </c>
      <c r="DA118" s="159">
        <v>0</v>
      </c>
      <c r="DB118" s="159">
        <v>0</v>
      </c>
      <c r="DC118" s="159">
        <v>0</v>
      </c>
      <c r="DD118" s="159">
        <v>0</v>
      </c>
      <c r="DE118" s="159">
        <v>0</v>
      </c>
      <c r="DF118" s="159">
        <v>0</v>
      </c>
      <c r="DG118" s="159">
        <v>0</v>
      </c>
      <c r="DH118" s="159">
        <v>0</v>
      </c>
      <c r="DI118" s="159">
        <v>0</v>
      </c>
      <c r="DJ118" s="159">
        <v>0</v>
      </c>
      <c r="DK118" s="159">
        <v>0</v>
      </c>
      <c r="DL118" s="159">
        <v>0</v>
      </c>
      <c r="DM118" s="159">
        <v>0</v>
      </c>
      <c r="DN118" s="159">
        <v>0</v>
      </c>
      <c r="DO118" s="159">
        <v>0</v>
      </c>
      <c r="DP118" s="159">
        <v>0</v>
      </c>
      <c r="DQ118" s="159">
        <v>0</v>
      </c>
      <c r="DR118" s="159">
        <v>0</v>
      </c>
      <c r="DS118" s="159">
        <v>0</v>
      </c>
      <c r="DT118" s="159">
        <v>0</v>
      </c>
      <c r="DU118" s="159">
        <v>0</v>
      </c>
      <c r="DV118" s="159">
        <v>0</v>
      </c>
      <c r="DW118" s="159">
        <v>0</v>
      </c>
      <c r="DX118" s="159">
        <v>0</v>
      </c>
      <c r="DY118" s="159">
        <v>0</v>
      </c>
      <c r="DZ118" s="159">
        <v>0</v>
      </c>
      <c r="EA118" s="159">
        <v>0</v>
      </c>
      <c r="EB118" s="159">
        <v>0</v>
      </c>
      <c r="EC118" s="159">
        <v>0</v>
      </c>
      <c r="ED118" s="159">
        <v>0</v>
      </c>
      <c r="EE118" s="159">
        <v>0</v>
      </c>
      <c r="EF118" s="159">
        <v>0</v>
      </c>
      <c r="EG118" s="159">
        <v>0</v>
      </c>
      <c r="EH118" s="159">
        <v>0</v>
      </c>
      <c r="EI118" s="159">
        <v>0</v>
      </c>
      <c r="EJ118" s="159">
        <v>0</v>
      </c>
      <c r="EK118" s="159">
        <v>0</v>
      </c>
      <c r="EL118" s="159">
        <v>0</v>
      </c>
      <c r="EM118" s="159">
        <v>0</v>
      </c>
      <c r="EN118" s="159">
        <v>0</v>
      </c>
      <c r="EO118" s="159">
        <v>0</v>
      </c>
      <c r="EP118" s="159">
        <v>0</v>
      </c>
      <c r="EQ118" s="159">
        <v>0</v>
      </c>
      <c r="ER118" s="159">
        <v>0</v>
      </c>
      <c r="ES118" s="159">
        <v>0</v>
      </c>
      <c r="ET118" s="159">
        <v>0</v>
      </c>
      <c r="EU118" s="159">
        <v>0</v>
      </c>
      <c r="EV118" s="159">
        <v>0</v>
      </c>
      <c r="EW118" s="159">
        <v>0</v>
      </c>
      <c r="EX118" s="159">
        <v>0</v>
      </c>
      <c r="EY118" s="159">
        <v>0</v>
      </c>
      <c r="EZ118" s="159">
        <v>0</v>
      </c>
      <c r="FA118" s="159">
        <v>0</v>
      </c>
      <c r="FB118" s="159">
        <v>0</v>
      </c>
      <c r="FC118" s="159">
        <v>0</v>
      </c>
      <c r="FD118" s="159">
        <v>0</v>
      </c>
      <c r="FE118" s="159">
        <v>0</v>
      </c>
      <c r="FF118" s="159">
        <v>0</v>
      </c>
      <c r="FG118" s="159">
        <v>0</v>
      </c>
      <c r="FH118" s="159">
        <v>0</v>
      </c>
      <c r="FI118" s="159">
        <v>0</v>
      </c>
      <c r="FJ118" s="159">
        <v>0</v>
      </c>
      <c r="FK118" s="159">
        <v>0</v>
      </c>
      <c r="FL118" s="159">
        <v>0</v>
      </c>
      <c r="FM118" s="159">
        <v>0</v>
      </c>
      <c r="FN118" s="159">
        <v>0</v>
      </c>
      <c r="FO118" s="159">
        <v>0</v>
      </c>
      <c r="FP118" s="159">
        <v>0</v>
      </c>
      <c r="FQ118" s="159">
        <v>0</v>
      </c>
      <c r="FR118" s="159">
        <v>0</v>
      </c>
      <c r="FS118" s="159">
        <v>0</v>
      </c>
      <c r="FT118" s="159">
        <v>0</v>
      </c>
      <c r="FU118" s="159">
        <v>0</v>
      </c>
      <c r="FV118" s="159">
        <v>0</v>
      </c>
      <c r="FW118" s="159">
        <v>0</v>
      </c>
      <c r="FX118" s="159">
        <v>0</v>
      </c>
      <c r="FY118" s="159">
        <v>0</v>
      </c>
      <c r="FZ118" s="159">
        <v>0</v>
      </c>
      <c r="GA118" s="159">
        <v>0</v>
      </c>
      <c r="GB118" s="159">
        <v>0</v>
      </c>
      <c r="GC118" s="159">
        <v>0</v>
      </c>
      <c r="GD118" s="159">
        <v>0</v>
      </c>
      <c r="GE118" s="159">
        <v>0</v>
      </c>
      <c r="GF118" s="159">
        <v>0</v>
      </c>
      <c r="GG118" s="159">
        <v>0</v>
      </c>
      <c r="GH118" s="159">
        <v>0</v>
      </c>
      <c r="GI118" s="159">
        <v>0</v>
      </c>
      <c r="GJ118" s="159">
        <v>0</v>
      </c>
      <c r="GK118" s="159">
        <v>0</v>
      </c>
      <c r="GL118" s="159">
        <v>0</v>
      </c>
      <c r="GM118" s="159">
        <v>0</v>
      </c>
      <c r="GN118" s="159">
        <v>0</v>
      </c>
      <c r="GO118" s="159">
        <v>0</v>
      </c>
      <c r="GP118" s="159">
        <v>0</v>
      </c>
      <c r="GQ118" s="159">
        <v>0</v>
      </c>
      <c r="GR118" s="159">
        <v>0</v>
      </c>
      <c r="GS118" s="159">
        <v>0</v>
      </c>
      <c r="GT118" s="159">
        <v>0</v>
      </c>
      <c r="GU118" s="159">
        <v>0</v>
      </c>
      <c r="GV118" s="159">
        <v>0</v>
      </c>
      <c r="GW118" s="159">
        <v>0</v>
      </c>
      <c r="GX118" s="159">
        <v>0</v>
      </c>
      <c r="GY118" s="159">
        <v>0</v>
      </c>
      <c r="GZ118" s="159">
        <v>0</v>
      </c>
      <c r="HA118" s="159">
        <v>0</v>
      </c>
      <c r="HB118" s="159">
        <v>0</v>
      </c>
      <c r="HC118" s="159">
        <v>0</v>
      </c>
      <c r="HD118" s="159">
        <v>0</v>
      </c>
      <c r="HE118" s="159">
        <v>0</v>
      </c>
      <c r="HF118" s="159">
        <v>0</v>
      </c>
      <c r="HG118" s="159">
        <v>0</v>
      </c>
      <c r="HH118" s="159">
        <v>0</v>
      </c>
      <c r="HI118" s="159">
        <v>0</v>
      </c>
      <c r="HJ118" s="159">
        <v>0</v>
      </c>
      <c r="HK118" s="159">
        <v>0</v>
      </c>
      <c r="HL118" s="159">
        <v>0</v>
      </c>
      <c r="HM118" s="159">
        <v>0</v>
      </c>
      <c r="HN118" s="159">
        <v>0</v>
      </c>
      <c r="HO118" s="159">
        <v>0</v>
      </c>
      <c r="HP118" s="159">
        <v>0</v>
      </c>
      <c r="HQ118" s="159">
        <v>0</v>
      </c>
      <c r="HR118" s="159">
        <v>0</v>
      </c>
      <c r="HS118" s="159">
        <v>0</v>
      </c>
      <c r="HT118" s="159">
        <v>0</v>
      </c>
      <c r="HU118" s="159">
        <v>0</v>
      </c>
      <c r="HV118" s="159">
        <v>0</v>
      </c>
      <c r="HW118" s="159">
        <v>0</v>
      </c>
      <c r="HX118" s="159">
        <v>0</v>
      </c>
      <c r="HY118" s="159">
        <v>0</v>
      </c>
      <c r="HZ118" s="159">
        <v>0</v>
      </c>
      <c r="IA118" s="159">
        <v>0</v>
      </c>
      <c r="IB118" s="159">
        <v>0</v>
      </c>
      <c r="IC118" s="159">
        <v>0</v>
      </c>
      <c r="ID118" s="159">
        <v>0</v>
      </c>
      <c r="IE118" s="159">
        <v>0</v>
      </c>
      <c r="IF118" s="159">
        <v>0</v>
      </c>
      <c r="IG118" s="159">
        <v>0</v>
      </c>
      <c r="IH118" s="159">
        <v>0</v>
      </c>
      <c r="II118" s="159">
        <v>0</v>
      </c>
      <c r="IJ118" s="159">
        <v>0</v>
      </c>
      <c r="IK118" s="159">
        <v>0</v>
      </c>
      <c r="IL118" s="159">
        <v>0</v>
      </c>
      <c r="IM118" s="159">
        <v>0</v>
      </c>
      <c r="IN118" s="159">
        <v>0</v>
      </c>
      <c r="IO118" s="159">
        <v>0</v>
      </c>
      <c r="IP118" s="159">
        <v>0</v>
      </c>
      <c r="IQ118" s="159">
        <v>0</v>
      </c>
      <c r="IR118" s="159">
        <v>0</v>
      </c>
      <c r="IS118" s="159">
        <v>0</v>
      </c>
      <c r="IT118" s="159">
        <v>0</v>
      </c>
      <c r="IU118" s="159">
        <v>0</v>
      </c>
      <c r="IV118" s="159">
        <v>0</v>
      </c>
      <c r="IW118" s="159">
        <v>0</v>
      </c>
      <c r="IX118" s="159">
        <v>0</v>
      </c>
      <c r="IY118" s="159">
        <v>0</v>
      </c>
      <c r="IZ118" s="159">
        <v>0</v>
      </c>
      <c r="JA118" s="159">
        <v>0</v>
      </c>
      <c r="JB118" s="159">
        <v>0</v>
      </c>
      <c r="JC118" s="159">
        <v>0</v>
      </c>
      <c r="JD118" s="159">
        <v>0</v>
      </c>
      <c r="JE118" s="159">
        <v>0</v>
      </c>
      <c r="JF118" s="159">
        <v>0</v>
      </c>
      <c r="JG118" s="159">
        <v>0</v>
      </c>
      <c r="JH118" s="159">
        <v>0</v>
      </c>
      <c r="JI118" s="159">
        <v>0</v>
      </c>
      <c r="JJ118" s="159">
        <v>0</v>
      </c>
      <c r="JK118" s="159">
        <v>0</v>
      </c>
      <c r="JL118" s="159">
        <v>0</v>
      </c>
      <c r="JM118" s="159">
        <v>0</v>
      </c>
      <c r="JN118" s="159">
        <v>0</v>
      </c>
      <c r="JO118" s="159">
        <v>0</v>
      </c>
      <c r="JP118" s="159">
        <v>0</v>
      </c>
      <c r="JQ118" s="159">
        <v>0</v>
      </c>
      <c r="JR118" s="159">
        <v>0</v>
      </c>
      <c r="JS118" s="159">
        <v>0</v>
      </c>
      <c r="JT118" s="159">
        <v>0</v>
      </c>
      <c r="JU118" s="159">
        <v>0</v>
      </c>
      <c r="JV118" s="159">
        <v>0</v>
      </c>
      <c r="JW118" s="159">
        <v>0</v>
      </c>
      <c r="JX118" s="159">
        <v>0</v>
      </c>
      <c r="JY118" s="159">
        <v>0</v>
      </c>
      <c r="JZ118" s="159">
        <v>0</v>
      </c>
      <c r="KA118" s="159">
        <v>0</v>
      </c>
      <c r="KB118" s="159">
        <v>0</v>
      </c>
      <c r="KC118" s="159">
        <v>0</v>
      </c>
      <c r="KD118" s="159">
        <v>0</v>
      </c>
      <c r="KE118" s="159">
        <v>0</v>
      </c>
      <c r="KF118" s="159">
        <v>0</v>
      </c>
      <c r="KG118" s="159">
        <v>0</v>
      </c>
      <c r="KH118" s="159">
        <v>0</v>
      </c>
      <c r="KI118" s="159">
        <v>0</v>
      </c>
      <c r="KJ118" s="159">
        <v>0</v>
      </c>
      <c r="KK118" s="159">
        <v>0</v>
      </c>
      <c r="KL118" s="159">
        <v>0</v>
      </c>
      <c r="KM118" s="159">
        <v>0</v>
      </c>
      <c r="KN118" s="159">
        <v>0</v>
      </c>
      <c r="KO118" s="159">
        <v>0</v>
      </c>
      <c r="KP118" s="159">
        <v>0</v>
      </c>
      <c r="KQ118" s="159">
        <v>0</v>
      </c>
      <c r="KR118" s="159">
        <v>0</v>
      </c>
      <c r="KS118" s="159">
        <v>0</v>
      </c>
      <c r="KT118" s="159">
        <v>0</v>
      </c>
      <c r="KU118" s="159">
        <v>0</v>
      </c>
      <c r="KV118" s="159">
        <v>0</v>
      </c>
      <c r="KW118" s="159">
        <v>0</v>
      </c>
      <c r="KX118" s="159">
        <v>0</v>
      </c>
      <c r="KY118" s="159">
        <v>0</v>
      </c>
      <c r="KZ118" s="159">
        <v>0</v>
      </c>
      <c r="LA118" s="159">
        <v>0</v>
      </c>
      <c r="LB118" s="159">
        <v>0</v>
      </c>
      <c r="LC118" s="159">
        <v>0</v>
      </c>
      <c r="LD118" s="159">
        <v>0</v>
      </c>
      <c r="LE118" s="159">
        <v>0</v>
      </c>
      <c r="LF118" s="159">
        <v>0</v>
      </c>
      <c r="LG118" s="159">
        <v>0</v>
      </c>
      <c r="LH118" s="159">
        <v>0</v>
      </c>
      <c r="LI118" s="159">
        <v>0</v>
      </c>
      <c r="LJ118" s="159">
        <v>0</v>
      </c>
      <c r="LK118" s="159">
        <v>0</v>
      </c>
      <c r="LL118" s="159">
        <v>0</v>
      </c>
      <c r="LM118" s="159">
        <v>0</v>
      </c>
      <c r="LN118" s="159">
        <v>0</v>
      </c>
      <c r="LO118" s="159">
        <v>0</v>
      </c>
      <c r="LP118" s="159">
        <v>0</v>
      </c>
      <c r="LQ118" s="159">
        <v>0</v>
      </c>
      <c r="LR118" s="159">
        <v>0</v>
      </c>
      <c r="LS118" s="159">
        <v>0</v>
      </c>
      <c r="LT118" s="159">
        <v>0</v>
      </c>
      <c r="LU118" s="159">
        <v>0</v>
      </c>
      <c r="LV118" s="159">
        <v>0</v>
      </c>
      <c r="LW118" s="159">
        <v>0</v>
      </c>
      <c r="LX118" s="159">
        <v>0</v>
      </c>
      <c r="LY118" s="159">
        <v>0</v>
      </c>
      <c r="LZ118" s="159">
        <v>0</v>
      </c>
      <c r="MA118" s="159">
        <v>0</v>
      </c>
      <c r="MB118" s="159">
        <v>0</v>
      </c>
      <c r="MC118" s="159">
        <v>0</v>
      </c>
      <c r="MD118" s="159">
        <v>0</v>
      </c>
      <c r="ME118" s="159">
        <v>0</v>
      </c>
      <c r="MF118" s="159">
        <v>0</v>
      </c>
      <c r="MG118" s="159">
        <v>0</v>
      </c>
      <c r="MH118" s="159">
        <v>0</v>
      </c>
      <c r="MI118" s="159">
        <v>0</v>
      </c>
      <c r="MJ118" s="159">
        <v>0</v>
      </c>
      <c r="MK118" s="159">
        <v>0</v>
      </c>
      <c r="ML118" s="159">
        <v>0</v>
      </c>
      <c r="MM118" s="159">
        <v>0</v>
      </c>
      <c r="MN118" s="159">
        <v>0</v>
      </c>
      <c r="MO118" s="159">
        <v>0</v>
      </c>
      <c r="MP118" s="159">
        <v>0</v>
      </c>
      <c r="MQ118" s="159">
        <v>0</v>
      </c>
      <c r="MR118" s="159">
        <v>0</v>
      </c>
      <c r="MS118" s="159">
        <v>0</v>
      </c>
      <c r="MT118" s="159">
        <v>0</v>
      </c>
      <c r="MU118" s="159">
        <v>0</v>
      </c>
      <c r="MV118" s="159">
        <v>0</v>
      </c>
      <c r="MW118" s="159">
        <v>0</v>
      </c>
      <c r="MX118" s="159">
        <v>0</v>
      </c>
      <c r="MY118" s="159">
        <v>0</v>
      </c>
      <c r="MZ118" s="159">
        <v>0</v>
      </c>
      <c r="NA118" s="159">
        <v>0</v>
      </c>
      <c r="NB118" s="159">
        <v>0</v>
      </c>
      <c r="NC118" s="159">
        <v>0</v>
      </c>
      <c r="ND118" s="159">
        <v>0</v>
      </c>
      <c r="NE118" s="159">
        <v>0</v>
      </c>
      <c r="NF118" s="159">
        <v>0</v>
      </c>
      <c r="NG118" s="159">
        <v>0</v>
      </c>
      <c r="NH118" s="159">
        <v>0</v>
      </c>
      <c r="NI118" s="159">
        <v>0</v>
      </c>
      <c r="NJ118" s="159">
        <v>0</v>
      </c>
      <c r="NK118" s="159">
        <v>0</v>
      </c>
      <c r="NL118" s="159">
        <v>0</v>
      </c>
      <c r="NM118" s="159">
        <v>0</v>
      </c>
      <c r="NN118" s="159">
        <v>0</v>
      </c>
      <c r="NO118" s="159">
        <v>0</v>
      </c>
      <c r="NP118" s="159">
        <v>0</v>
      </c>
      <c r="NQ118" s="159">
        <v>0</v>
      </c>
      <c r="NR118" s="159">
        <v>0</v>
      </c>
    </row>
    <row r="119" spans="1:382" ht="17.25" customHeight="1" x14ac:dyDescent="0.25">
      <c r="A119" s="1">
        <v>20</v>
      </c>
      <c r="B119" s="1073"/>
      <c r="C119" s="1074"/>
      <c r="D119" s="158">
        <v>0</v>
      </c>
      <c r="E119" s="159">
        <v>0</v>
      </c>
      <c r="F119" s="159">
        <v>0</v>
      </c>
      <c r="G119" s="159">
        <v>0</v>
      </c>
      <c r="H119" s="159">
        <v>0</v>
      </c>
      <c r="I119" s="159">
        <v>0</v>
      </c>
      <c r="J119" s="159">
        <v>0</v>
      </c>
      <c r="K119" s="159">
        <v>0</v>
      </c>
      <c r="L119" s="159">
        <v>0</v>
      </c>
      <c r="M119" s="159">
        <v>0</v>
      </c>
      <c r="N119" s="159">
        <v>0</v>
      </c>
      <c r="O119" s="159">
        <v>0</v>
      </c>
      <c r="P119" s="159">
        <v>0</v>
      </c>
      <c r="Q119" s="159">
        <v>0</v>
      </c>
      <c r="R119" s="159">
        <v>0</v>
      </c>
      <c r="S119" s="159">
        <v>0</v>
      </c>
      <c r="T119" s="159">
        <v>0</v>
      </c>
      <c r="U119" s="159">
        <v>0</v>
      </c>
      <c r="V119" s="159">
        <v>0</v>
      </c>
      <c r="W119" s="159">
        <v>0</v>
      </c>
      <c r="X119" s="159">
        <v>0</v>
      </c>
      <c r="Y119" s="159">
        <v>0</v>
      </c>
      <c r="Z119" s="159">
        <v>0</v>
      </c>
      <c r="AA119" s="159">
        <v>0</v>
      </c>
      <c r="AB119" s="159">
        <v>0</v>
      </c>
      <c r="AC119" s="159">
        <v>0</v>
      </c>
      <c r="AD119" s="159">
        <v>0</v>
      </c>
      <c r="AE119" s="159">
        <v>0</v>
      </c>
      <c r="AF119" s="159">
        <v>0</v>
      </c>
      <c r="AG119" s="159">
        <v>0</v>
      </c>
      <c r="AH119" s="159">
        <v>0</v>
      </c>
      <c r="AI119" s="159">
        <v>0</v>
      </c>
      <c r="AJ119" s="159">
        <v>0</v>
      </c>
      <c r="AK119" s="159">
        <v>0</v>
      </c>
      <c r="AL119" s="159">
        <v>0</v>
      </c>
      <c r="AM119" s="159">
        <v>0</v>
      </c>
      <c r="AN119" s="159">
        <v>0</v>
      </c>
      <c r="AO119" s="159">
        <v>0</v>
      </c>
      <c r="AP119" s="159">
        <v>0</v>
      </c>
      <c r="AQ119" s="159">
        <v>0</v>
      </c>
      <c r="AR119" s="159">
        <v>0</v>
      </c>
      <c r="AS119" s="159">
        <v>0</v>
      </c>
      <c r="AT119" s="159">
        <v>0</v>
      </c>
      <c r="AU119" s="159">
        <v>0</v>
      </c>
      <c r="AV119" s="159">
        <v>0</v>
      </c>
      <c r="AW119" s="159">
        <v>0</v>
      </c>
      <c r="AX119" s="159">
        <v>0</v>
      </c>
      <c r="AY119" s="159">
        <v>0</v>
      </c>
      <c r="AZ119" s="159">
        <v>0</v>
      </c>
      <c r="BA119" s="159">
        <v>0</v>
      </c>
      <c r="BB119" s="159">
        <v>0</v>
      </c>
      <c r="BC119" s="159">
        <v>0</v>
      </c>
      <c r="BD119" s="159">
        <v>0</v>
      </c>
      <c r="BE119" s="159">
        <v>0</v>
      </c>
      <c r="BF119" s="159">
        <v>0</v>
      </c>
      <c r="BG119" s="159">
        <v>0</v>
      </c>
      <c r="BH119" s="159">
        <v>0</v>
      </c>
      <c r="BI119" s="159">
        <v>0</v>
      </c>
      <c r="BJ119" s="159">
        <v>0</v>
      </c>
      <c r="BK119" s="159">
        <v>0</v>
      </c>
      <c r="BL119" s="159">
        <v>0</v>
      </c>
      <c r="BM119" s="159">
        <v>0</v>
      </c>
      <c r="BN119" s="159">
        <v>0</v>
      </c>
      <c r="BO119" s="159">
        <v>0</v>
      </c>
      <c r="BP119" s="159">
        <v>0</v>
      </c>
      <c r="BQ119" s="159">
        <v>0</v>
      </c>
      <c r="BR119" s="159">
        <v>0</v>
      </c>
      <c r="BS119" s="159">
        <v>0</v>
      </c>
      <c r="BT119" s="159">
        <v>0</v>
      </c>
      <c r="BU119" s="159">
        <v>0</v>
      </c>
      <c r="BV119" s="159">
        <v>0</v>
      </c>
      <c r="BW119" s="159">
        <v>0</v>
      </c>
      <c r="BX119" s="159">
        <v>0</v>
      </c>
      <c r="BY119" s="159">
        <v>0</v>
      </c>
      <c r="BZ119" s="159">
        <v>0</v>
      </c>
      <c r="CA119" s="159">
        <v>0</v>
      </c>
      <c r="CB119" s="159">
        <v>0</v>
      </c>
      <c r="CC119" s="159">
        <v>0</v>
      </c>
      <c r="CD119" s="159">
        <v>0</v>
      </c>
      <c r="CE119" s="159">
        <v>0</v>
      </c>
      <c r="CF119" s="159">
        <v>0</v>
      </c>
      <c r="CG119" s="159">
        <v>0</v>
      </c>
      <c r="CH119" s="159">
        <v>0</v>
      </c>
      <c r="CI119" s="159">
        <v>0</v>
      </c>
      <c r="CJ119" s="159">
        <v>0</v>
      </c>
      <c r="CK119" s="159">
        <v>0</v>
      </c>
      <c r="CL119" s="159">
        <v>0</v>
      </c>
      <c r="CM119" s="159">
        <v>0</v>
      </c>
      <c r="CN119" s="159">
        <v>0</v>
      </c>
      <c r="CO119" s="159">
        <v>0</v>
      </c>
      <c r="CP119" s="159">
        <v>0</v>
      </c>
      <c r="CQ119" s="159">
        <v>0</v>
      </c>
      <c r="CR119" s="159">
        <v>0</v>
      </c>
      <c r="CS119" s="159">
        <v>0</v>
      </c>
      <c r="CT119" s="159">
        <v>0</v>
      </c>
      <c r="CU119" s="159">
        <v>0</v>
      </c>
      <c r="CV119" s="159">
        <v>0</v>
      </c>
      <c r="CW119" s="159">
        <v>0</v>
      </c>
      <c r="CX119" s="159">
        <v>0</v>
      </c>
      <c r="CY119" s="159">
        <v>0</v>
      </c>
      <c r="CZ119" s="159">
        <v>0</v>
      </c>
      <c r="DA119" s="159">
        <v>0</v>
      </c>
      <c r="DB119" s="159">
        <v>0</v>
      </c>
      <c r="DC119" s="159">
        <v>0</v>
      </c>
      <c r="DD119" s="159">
        <v>0</v>
      </c>
      <c r="DE119" s="159">
        <v>0</v>
      </c>
      <c r="DF119" s="159">
        <v>0</v>
      </c>
      <c r="DG119" s="159">
        <v>0</v>
      </c>
      <c r="DH119" s="159">
        <v>0</v>
      </c>
      <c r="DI119" s="159">
        <v>0</v>
      </c>
      <c r="DJ119" s="159">
        <v>0</v>
      </c>
      <c r="DK119" s="159">
        <v>0</v>
      </c>
      <c r="DL119" s="159">
        <v>0</v>
      </c>
      <c r="DM119" s="159">
        <v>0</v>
      </c>
      <c r="DN119" s="159">
        <v>0</v>
      </c>
      <c r="DO119" s="159">
        <v>0</v>
      </c>
      <c r="DP119" s="159">
        <v>0</v>
      </c>
      <c r="DQ119" s="159">
        <v>0</v>
      </c>
      <c r="DR119" s="159">
        <v>0</v>
      </c>
      <c r="DS119" s="159">
        <v>0</v>
      </c>
      <c r="DT119" s="159">
        <v>0</v>
      </c>
      <c r="DU119" s="159">
        <v>0</v>
      </c>
      <c r="DV119" s="159">
        <v>0</v>
      </c>
      <c r="DW119" s="159">
        <v>0</v>
      </c>
      <c r="DX119" s="159">
        <v>0</v>
      </c>
      <c r="DY119" s="159">
        <v>0</v>
      </c>
      <c r="DZ119" s="159">
        <v>0</v>
      </c>
      <c r="EA119" s="159">
        <v>0</v>
      </c>
      <c r="EB119" s="159">
        <v>0</v>
      </c>
      <c r="EC119" s="159">
        <v>0</v>
      </c>
      <c r="ED119" s="159">
        <v>0</v>
      </c>
      <c r="EE119" s="159">
        <v>0</v>
      </c>
      <c r="EF119" s="159">
        <v>0</v>
      </c>
      <c r="EG119" s="159">
        <v>0</v>
      </c>
      <c r="EH119" s="159">
        <v>0</v>
      </c>
      <c r="EI119" s="159">
        <v>0</v>
      </c>
      <c r="EJ119" s="159">
        <v>0</v>
      </c>
      <c r="EK119" s="159">
        <v>0</v>
      </c>
      <c r="EL119" s="159">
        <v>0</v>
      </c>
      <c r="EM119" s="159">
        <v>0</v>
      </c>
      <c r="EN119" s="159">
        <v>0</v>
      </c>
      <c r="EO119" s="159">
        <v>0</v>
      </c>
      <c r="EP119" s="159">
        <v>0</v>
      </c>
      <c r="EQ119" s="159">
        <v>0</v>
      </c>
      <c r="ER119" s="159">
        <v>0</v>
      </c>
      <c r="ES119" s="159">
        <v>0</v>
      </c>
      <c r="ET119" s="159">
        <v>0</v>
      </c>
      <c r="EU119" s="159">
        <v>0</v>
      </c>
      <c r="EV119" s="159">
        <v>0</v>
      </c>
      <c r="EW119" s="159">
        <v>0</v>
      </c>
      <c r="EX119" s="159">
        <v>0</v>
      </c>
      <c r="EY119" s="159">
        <v>0</v>
      </c>
      <c r="EZ119" s="159">
        <v>0</v>
      </c>
      <c r="FA119" s="159">
        <v>0</v>
      </c>
      <c r="FB119" s="159">
        <v>0</v>
      </c>
      <c r="FC119" s="159">
        <v>0</v>
      </c>
      <c r="FD119" s="159">
        <v>0</v>
      </c>
      <c r="FE119" s="159">
        <v>0</v>
      </c>
      <c r="FF119" s="159">
        <v>0</v>
      </c>
      <c r="FG119" s="159">
        <v>0</v>
      </c>
      <c r="FH119" s="159">
        <v>0</v>
      </c>
      <c r="FI119" s="159">
        <v>0</v>
      </c>
      <c r="FJ119" s="159">
        <v>0</v>
      </c>
      <c r="FK119" s="159">
        <v>0</v>
      </c>
      <c r="FL119" s="159">
        <v>0</v>
      </c>
      <c r="FM119" s="159">
        <v>0</v>
      </c>
      <c r="FN119" s="159">
        <v>0</v>
      </c>
      <c r="FO119" s="159">
        <v>0</v>
      </c>
      <c r="FP119" s="159">
        <v>0</v>
      </c>
      <c r="FQ119" s="159">
        <v>0</v>
      </c>
      <c r="FR119" s="159">
        <v>0</v>
      </c>
      <c r="FS119" s="159">
        <v>0</v>
      </c>
      <c r="FT119" s="159">
        <v>0</v>
      </c>
      <c r="FU119" s="159">
        <v>0</v>
      </c>
      <c r="FV119" s="159">
        <v>0</v>
      </c>
      <c r="FW119" s="159">
        <v>0</v>
      </c>
      <c r="FX119" s="159">
        <v>0</v>
      </c>
      <c r="FY119" s="159">
        <v>0</v>
      </c>
      <c r="FZ119" s="159">
        <v>0</v>
      </c>
      <c r="GA119" s="159">
        <v>0</v>
      </c>
      <c r="GB119" s="159">
        <v>0</v>
      </c>
      <c r="GC119" s="159">
        <v>0</v>
      </c>
      <c r="GD119" s="159">
        <v>0</v>
      </c>
      <c r="GE119" s="159">
        <v>0</v>
      </c>
      <c r="GF119" s="159">
        <v>0</v>
      </c>
      <c r="GG119" s="159">
        <v>0</v>
      </c>
      <c r="GH119" s="159">
        <v>0</v>
      </c>
      <c r="GI119" s="159">
        <v>0</v>
      </c>
      <c r="GJ119" s="159">
        <v>0</v>
      </c>
      <c r="GK119" s="159">
        <v>0</v>
      </c>
      <c r="GL119" s="159">
        <v>0</v>
      </c>
      <c r="GM119" s="159">
        <v>0</v>
      </c>
      <c r="GN119" s="159">
        <v>0</v>
      </c>
      <c r="GO119" s="159">
        <v>0</v>
      </c>
      <c r="GP119" s="159">
        <v>0</v>
      </c>
      <c r="GQ119" s="159">
        <v>0</v>
      </c>
      <c r="GR119" s="159">
        <v>0</v>
      </c>
      <c r="GS119" s="159">
        <v>0</v>
      </c>
      <c r="GT119" s="159">
        <v>0</v>
      </c>
      <c r="GU119" s="159">
        <v>0</v>
      </c>
      <c r="GV119" s="159">
        <v>0</v>
      </c>
      <c r="GW119" s="159">
        <v>0</v>
      </c>
      <c r="GX119" s="159">
        <v>0</v>
      </c>
      <c r="GY119" s="159">
        <v>0</v>
      </c>
      <c r="GZ119" s="159">
        <v>0</v>
      </c>
      <c r="HA119" s="159">
        <v>0</v>
      </c>
      <c r="HB119" s="159">
        <v>0</v>
      </c>
      <c r="HC119" s="159">
        <v>0</v>
      </c>
      <c r="HD119" s="159">
        <v>0</v>
      </c>
      <c r="HE119" s="159">
        <v>0</v>
      </c>
      <c r="HF119" s="159">
        <v>0</v>
      </c>
      <c r="HG119" s="159">
        <v>0</v>
      </c>
      <c r="HH119" s="159">
        <v>0</v>
      </c>
      <c r="HI119" s="159">
        <v>0</v>
      </c>
      <c r="HJ119" s="159">
        <v>0</v>
      </c>
      <c r="HK119" s="159">
        <v>0</v>
      </c>
      <c r="HL119" s="159">
        <v>0</v>
      </c>
      <c r="HM119" s="159">
        <v>0</v>
      </c>
      <c r="HN119" s="159">
        <v>0</v>
      </c>
      <c r="HO119" s="159">
        <v>0</v>
      </c>
      <c r="HP119" s="159">
        <v>0</v>
      </c>
      <c r="HQ119" s="159">
        <v>0</v>
      </c>
      <c r="HR119" s="159">
        <v>0</v>
      </c>
      <c r="HS119" s="159">
        <v>0</v>
      </c>
      <c r="HT119" s="159">
        <v>0</v>
      </c>
      <c r="HU119" s="159">
        <v>0</v>
      </c>
      <c r="HV119" s="159">
        <v>0</v>
      </c>
      <c r="HW119" s="159">
        <v>0</v>
      </c>
      <c r="HX119" s="159">
        <v>0</v>
      </c>
      <c r="HY119" s="159">
        <v>0</v>
      </c>
      <c r="HZ119" s="159">
        <v>0</v>
      </c>
      <c r="IA119" s="159">
        <v>0</v>
      </c>
      <c r="IB119" s="159">
        <v>0</v>
      </c>
      <c r="IC119" s="159">
        <v>0</v>
      </c>
      <c r="ID119" s="159">
        <v>0</v>
      </c>
      <c r="IE119" s="159">
        <v>0</v>
      </c>
      <c r="IF119" s="159">
        <v>0</v>
      </c>
      <c r="IG119" s="159">
        <v>0</v>
      </c>
      <c r="IH119" s="159">
        <v>0</v>
      </c>
      <c r="II119" s="159">
        <v>0</v>
      </c>
      <c r="IJ119" s="159">
        <v>0</v>
      </c>
      <c r="IK119" s="159">
        <v>0</v>
      </c>
      <c r="IL119" s="159">
        <v>0</v>
      </c>
      <c r="IM119" s="159">
        <v>0</v>
      </c>
      <c r="IN119" s="159">
        <v>0</v>
      </c>
      <c r="IO119" s="159">
        <v>0</v>
      </c>
      <c r="IP119" s="159">
        <v>0</v>
      </c>
      <c r="IQ119" s="159">
        <v>0</v>
      </c>
      <c r="IR119" s="159">
        <v>0</v>
      </c>
      <c r="IS119" s="159">
        <v>0</v>
      </c>
      <c r="IT119" s="159">
        <v>0</v>
      </c>
      <c r="IU119" s="159">
        <v>0</v>
      </c>
      <c r="IV119" s="159">
        <v>0</v>
      </c>
      <c r="IW119" s="159">
        <v>0</v>
      </c>
      <c r="IX119" s="159">
        <v>0</v>
      </c>
      <c r="IY119" s="159">
        <v>0</v>
      </c>
      <c r="IZ119" s="159">
        <v>0</v>
      </c>
      <c r="JA119" s="159">
        <v>0</v>
      </c>
      <c r="JB119" s="159">
        <v>0</v>
      </c>
      <c r="JC119" s="159">
        <v>0</v>
      </c>
      <c r="JD119" s="159">
        <v>0</v>
      </c>
      <c r="JE119" s="159">
        <v>0</v>
      </c>
      <c r="JF119" s="159">
        <v>0</v>
      </c>
      <c r="JG119" s="159">
        <v>0</v>
      </c>
      <c r="JH119" s="159">
        <v>0</v>
      </c>
      <c r="JI119" s="159">
        <v>0</v>
      </c>
      <c r="JJ119" s="159">
        <v>0</v>
      </c>
      <c r="JK119" s="159">
        <v>0</v>
      </c>
      <c r="JL119" s="159">
        <v>0</v>
      </c>
      <c r="JM119" s="159">
        <v>0</v>
      </c>
      <c r="JN119" s="159">
        <v>0</v>
      </c>
      <c r="JO119" s="159">
        <v>0</v>
      </c>
      <c r="JP119" s="159">
        <v>0</v>
      </c>
      <c r="JQ119" s="159">
        <v>0</v>
      </c>
      <c r="JR119" s="159">
        <v>0</v>
      </c>
      <c r="JS119" s="159">
        <v>0</v>
      </c>
      <c r="JT119" s="159">
        <v>0</v>
      </c>
      <c r="JU119" s="159">
        <v>0</v>
      </c>
      <c r="JV119" s="159">
        <v>0</v>
      </c>
      <c r="JW119" s="159">
        <v>0</v>
      </c>
      <c r="JX119" s="159">
        <v>0</v>
      </c>
      <c r="JY119" s="159">
        <v>0</v>
      </c>
      <c r="JZ119" s="159">
        <v>0</v>
      </c>
      <c r="KA119" s="159">
        <v>0</v>
      </c>
      <c r="KB119" s="159">
        <v>0</v>
      </c>
      <c r="KC119" s="159">
        <v>0</v>
      </c>
      <c r="KD119" s="159">
        <v>0</v>
      </c>
      <c r="KE119" s="159">
        <v>0</v>
      </c>
      <c r="KF119" s="159">
        <v>0</v>
      </c>
      <c r="KG119" s="159">
        <v>0</v>
      </c>
      <c r="KH119" s="159">
        <v>0</v>
      </c>
      <c r="KI119" s="159">
        <v>0</v>
      </c>
      <c r="KJ119" s="159">
        <v>0</v>
      </c>
      <c r="KK119" s="159">
        <v>0</v>
      </c>
      <c r="KL119" s="159">
        <v>0</v>
      </c>
      <c r="KM119" s="159">
        <v>0</v>
      </c>
      <c r="KN119" s="159">
        <v>0</v>
      </c>
      <c r="KO119" s="159">
        <v>0</v>
      </c>
      <c r="KP119" s="159">
        <v>0</v>
      </c>
      <c r="KQ119" s="159">
        <v>0</v>
      </c>
      <c r="KR119" s="159">
        <v>0</v>
      </c>
      <c r="KS119" s="159">
        <v>0</v>
      </c>
      <c r="KT119" s="159">
        <v>0</v>
      </c>
      <c r="KU119" s="159">
        <v>0</v>
      </c>
      <c r="KV119" s="159">
        <v>0</v>
      </c>
      <c r="KW119" s="159">
        <v>0</v>
      </c>
      <c r="KX119" s="159">
        <v>0</v>
      </c>
      <c r="KY119" s="159">
        <v>0</v>
      </c>
      <c r="KZ119" s="159">
        <v>0</v>
      </c>
      <c r="LA119" s="159">
        <v>0</v>
      </c>
      <c r="LB119" s="159">
        <v>0</v>
      </c>
      <c r="LC119" s="159">
        <v>0</v>
      </c>
      <c r="LD119" s="159">
        <v>0</v>
      </c>
      <c r="LE119" s="159">
        <v>0</v>
      </c>
      <c r="LF119" s="159">
        <v>0</v>
      </c>
      <c r="LG119" s="159">
        <v>0</v>
      </c>
      <c r="LH119" s="159">
        <v>0</v>
      </c>
      <c r="LI119" s="159">
        <v>0</v>
      </c>
      <c r="LJ119" s="159">
        <v>0</v>
      </c>
      <c r="LK119" s="159">
        <v>0</v>
      </c>
      <c r="LL119" s="159">
        <v>0</v>
      </c>
      <c r="LM119" s="159">
        <v>0</v>
      </c>
      <c r="LN119" s="159">
        <v>0</v>
      </c>
      <c r="LO119" s="159">
        <v>0</v>
      </c>
      <c r="LP119" s="159">
        <v>0</v>
      </c>
      <c r="LQ119" s="159">
        <v>0</v>
      </c>
      <c r="LR119" s="159">
        <v>0</v>
      </c>
      <c r="LS119" s="159">
        <v>0</v>
      </c>
      <c r="LT119" s="159">
        <v>0</v>
      </c>
      <c r="LU119" s="159">
        <v>0</v>
      </c>
      <c r="LV119" s="159">
        <v>0</v>
      </c>
      <c r="LW119" s="159">
        <v>0</v>
      </c>
      <c r="LX119" s="159">
        <v>0</v>
      </c>
      <c r="LY119" s="159">
        <v>0</v>
      </c>
      <c r="LZ119" s="159">
        <v>0</v>
      </c>
      <c r="MA119" s="159">
        <v>0</v>
      </c>
      <c r="MB119" s="159">
        <v>0</v>
      </c>
      <c r="MC119" s="159">
        <v>0</v>
      </c>
      <c r="MD119" s="159">
        <v>0</v>
      </c>
      <c r="ME119" s="159">
        <v>0</v>
      </c>
      <c r="MF119" s="159">
        <v>0</v>
      </c>
      <c r="MG119" s="159">
        <v>0</v>
      </c>
      <c r="MH119" s="159">
        <v>0</v>
      </c>
      <c r="MI119" s="159">
        <v>0</v>
      </c>
      <c r="MJ119" s="159">
        <v>0</v>
      </c>
      <c r="MK119" s="159">
        <v>0</v>
      </c>
      <c r="ML119" s="159">
        <v>0</v>
      </c>
      <c r="MM119" s="159">
        <v>0</v>
      </c>
      <c r="MN119" s="159">
        <v>0</v>
      </c>
      <c r="MO119" s="159">
        <v>0</v>
      </c>
      <c r="MP119" s="159">
        <v>0</v>
      </c>
      <c r="MQ119" s="159">
        <v>0</v>
      </c>
      <c r="MR119" s="159">
        <v>0</v>
      </c>
      <c r="MS119" s="159">
        <v>0</v>
      </c>
      <c r="MT119" s="159">
        <v>0</v>
      </c>
      <c r="MU119" s="159">
        <v>0</v>
      </c>
      <c r="MV119" s="159">
        <v>0</v>
      </c>
      <c r="MW119" s="159">
        <v>0</v>
      </c>
      <c r="MX119" s="159">
        <v>0</v>
      </c>
      <c r="MY119" s="159">
        <v>0</v>
      </c>
      <c r="MZ119" s="159">
        <v>0</v>
      </c>
      <c r="NA119" s="159">
        <v>0</v>
      </c>
      <c r="NB119" s="159">
        <v>0</v>
      </c>
      <c r="NC119" s="159">
        <v>0</v>
      </c>
      <c r="ND119" s="159">
        <v>0</v>
      </c>
      <c r="NE119" s="159">
        <v>0</v>
      </c>
      <c r="NF119" s="159">
        <v>0</v>
      </c>
      <c r="NG119" s="159">
        <v>0</v>
      </c>
      <c r="NH119" s="159">
        <v>0</v>
      </c>
      <c r="NI119" s="159">
        <v>0</v>
      </c>
      <c r="NJ119" s="159">
        <v>0</v>
      </c>
      <c r="NK119" s="159">
        <v>0</v>
      </c>
      <c r="NL119" s="159">
        <v>0</v>
      </c>
      <c r="NM119" s="159">
        <v>0</v>
      </c>
      <c r="NN119" s="159">
        <v>0</v>
      </c>
      <c r="NO119" s="159">
        <v>0</v>
      </c>
      <c r="NP119" s="159">
        <v>0</v>
      </c>
      <c r="NQ119" s="159">
        <v>0</v>
      </c>
      <c r="NR119" s="159">
        <v>0</v>
      </c>
    </row>
    <row r="120" spans="1:382" ht="17.25" customHeight="1" x14ac:dyDescent="0.25">
      <c r="A120" s="1">
        <v>21</v>
      </c>
      <c r="B120" s="1073"/>
      <c r="C120" s="1074"/>
      <c r="D120" s="158">
        <v>0</v>
      </c>
      <c r="E120" s="159">
        <v>0</v>
      </c>
      <c r="F120" s="159">
        <v>0</v>
      </c>
      <c r="G120" s="159">
        <v>0</v>
      </c>
      <c r="H120" s="159">
        <v>0</v>
      </c>
      <c r="I120" s="159">
        <v>0</v>
      </c>
      <c r="J120" s="159">
        <v>0</v>
      </c>
      <c r="K120" s="159">
        <v>0</v>
      </c>
      <c r="L120" s="159">
        <v>0</v>
      </c>
      <c r="M120" s="159">
        <v>0</v>
      </c>
      <c r="N120" s="159">
        <v>0</v>
      </c>
      <c r="O120" s="159">
        <v>0</v>
      </c>
      <c r="P120" s="159">
        <v>0</v>
      </c>
      <c r="Q120" s="159">
        <v>0</v>
      </c>
      <c r="R120" s="159">
        <v>0</v>
      </c>
      <c r="S120" s="159">
        <v>0</v>
      </c>
      <c r="T120" s="159">
        <v>0</v>
      </c>
      <c r="U120" s="159">
        <v>0</v>
      </c>
      <c r="V120" s="159">
        <v>0</v>
      </c>
      <c r="W120" s="159">
        <v>0</v>
      </c>
      <c r="X120" s="159">
        <v>0</v>
      </c>
      <c r="Y120" s="159">
        <v>0</v>
      </c>
      <c r="Z120" s="159">
        <v>0</v>
      </c>
      <c r="AA120" s="159">
        <v>0</v>
      </c>
      <c r="AB120" s="159">
        <v>0</v>
      </c>
      <c r="AC120" s="159">
        <v>0</v>
      </c>
      <c r="AD120" s="159">
        <v>0</v>
      </c>
      <c r="AE120" s="159">
        <v>0</v>
      </c>
      <c r="AF120" s="159">
        <v>0</v>
      </c>
      <c r="AG120" s="159">
        <v>0</v>
      </c>
      <c r="AH120" s="159">
        <v>0</v>
      </c>
      <c r="AI120" s="159">
        <v>0</v>
      </c>
      <c r="AJ120" s="159">
        <v>0</v>
      </c>
      <c r="AK120" s="159">
        <v>0</v>
      </c>
      <c r="AL120" s="159">
        <v>0</v>
      </c>
      <c r="AM120" s="159">
        <v>0</v>
      </c>
      <c r="AN120" s="159">
        <v>0</v>
      </c>
      <c r="AO120" s="159">
        <v>0</v>
      </c>
      <c r="AP120" s="159">
        <v>0</v>
      </c>
      <c r="AQ120" s="159">
        <v>0</v>
      </c>
      <c r="AR120" s="159">
        <v>0</v>
      </c>
      <c r="AS120" s="159">
        <v>0</v>
      </c>
      <c r="AT120" s="159">
        <v>0</v>
      </c>
      <c r="AU120" s="159">
        <v>0</v>
      </c>
      <c r="AV120" s="159">
        <v>0</v>
      </c>
      <c r="AW120" s="159">
        <v>0</v>
      </c>
      <c r="AX120" s="159">
        <v>0</v>
      </c>
      <c r="AY120" s="159">
        <v>0</v>
      </c>
      <c r="AZ120" s="159">
        <v>0</v>
      </c>
      <c r="BA120" s="159">
        <v>0</v>
      </c>
      <c r="BB120" s="159">
        <v>0</v>
      </c>
      <c r="BC120" s="159">
        <v>0</v>
      </c>
      <c r="BD120" s="159">
        <v>0</v>
      </c>
      <c r="BE120" s="159">
        <v>0</v>
      </c>
      <c r="BF120" s="159">
        <v>0</v>
      </c>
      <c r="BG120" s="159">
        <v>0</v>
      </c>
      <c r="BH120" s="159">
        <v>0</v>
      </c>
      <c r="BI120" s="159">
        <v>0</v>
      </c>
      <c r="BJ120" s="159">
        <v>0</v>
      </c>
      <c r="BK120" s="159">
        <v>0</v>
      </c>
      <c r="BL120" s="159">
        <v>0</v>
      </c>
      <c r="BM120" s="159">
        <v>0</v>
      </c>
      <c r="BN120" s="159">
        <v>0</v>
      </c>
      <c r="BO120" s="159">
        <v>0</v>
      </c>
      <c r="BP120" s="159">
        <v>0</v>
      </c>
      <c r="BQ120" s="159">
        <v>0</v>
      </c>
      <c r="BR120" s="159">
        <v>0</v>
      </c>
      <c r="BS120" s="159">
        <v>0</v>
      </c>
      <c r="BT120" s="159">
        <v>0</v>
      </c>
      <c r="BU120" s="159">
        <v>0</v>
      </c>
      <c r="BV120" s="159">
        <v>0</v>
      </c>
      <c r="BW120" s="159">
        <v>0</v>
      </c>
      <c r="BX120" s="159">
        <v>0</v>
      </c>
      <c r="BY120" s="159">
        <v>0</v>
      </c>
      <c r="BZ120" s="159">
        <v>0</v>
      </c>
      <c r="CA120" s="159">
        <v>0</v>
      </c>
      <c r="CB120" s="159">
        <v>0</v>
      </c>
      <c r="CC120" s="159">
        <v>0</v>
      </c>
      <c r="CD120" s="159">
        <v>0</v>
      </c>
      <c r="CE120" s="159">
        <v>0</v>
      </c>
      <c r="CF120" s="159">
        <v>0</v>
      </c>
      <c r="CG120" s="159">
        <v>0</v>
      </c>
      <c r="CH120" s="159">
        <v>0</v>
      </c>
      <c r="CI120" s="159">
        <v>0</v>
      </c>
      <c r="CJ120" s="159">
        <v>0</v>
      </c>
      <c r="CK120" s="159">
        <v>0</v>
      </c>
      <c r="CL120" s="159">
        <v>0</v>
      </c>
      <c r="CM120" s="159">
        <v>0</v>
      </c>
      <c r="CN120" s="159">
        <v>0</v>
      </c>
      <c r="CO120" s="159">
        <v>0</v>
      </c>
      <c r="CP120" s="159">
        <v>0</v>
      </c>
      <c r="CQ120" s="159">
        <v>0</v>
      </c>
      <c r="CR120" s="159">
        <v>0</v>
      </c>
      <c r="CS120" s="159">
        <v>0</v>
      </c>
      <c r="CT120" s="159">
        <v>0</v>
      </c>
      <c r="CU120" s="159">
        <v>0</v>
      </c>
      <c r="CV120" s="159">
        <v>0</v>
      </c>
      <c r="CW120" s="159">
        <v>0</v>
      </c>
      <c r="CX120" s="159">
        <v>0</v>
      </c>
      <c r="CY120" s="159">
        <v>0</v>
      </c>
      <c r="CZ120" s="159">
        <v>0</v>
      </c>
      <c r="DA120" s="159">
        <v>0</v>
      </c>
      <c r="DB120" s="159">
        <v>0</v>
      </c>
      <c r="DC120" s="159">
        <v>0</v>
      </c>
      <c r="DD120" s="159">
        <v>0</v>
      </c>
      <c r="DE120" s="159">
        <v>0</v>
      </c>
      <c r="DF120" s="159">
        <v>0</v>
      </c>
      <c r="DG120" s="159">
        <v>0</v>
      </c>
      <c r="DH120" s="159">
        <v>0</v>
      </c>
      <c r="DI120" s="159">
        <v>0</v>
      </c>
      <c r="DJ120" s="159">
        <v>0</v>
      </c>
      <c r="DK120" s="159">
        <v>0</v>
      </c>
      <c r="DL120" s="159">
        <v>0</v>
      </c>
      <c r="DM120" s="159">
        <v>0</v>
      </c>
      <c r="DN120" s="159">
        <v>0</v>
      </c>
      <c r="DO120" s="159">
        <v>0</v>
      </c>
      <c r="DP120" s="159">
        <v>0</v>
      </c>
      <c r="DQ120" s="159">
        <v>0</v>
      </c>
      <c r="DR120" s="159">
        <v>0</v>
      </c>
      <c r="DS120" s="159">
        <v>0</v>
      </c>
      <c r="DT120" s="159">
        <v>0</v>
      </c>
      <c r="DU120" s="159">
        <v>0</v>
      </c>
      <c r="DV120" s="159">
        <v>0</v>
      </c>
      <c r="DW120" s="159">
        <v>0</v>
      </c>
      <c r="DX120" s="159">
        <v>0</v>
      </c>
      <c r="DY120" s="159">
        <v>0</v>
      </c>
      <c r="DZ120" s="159">
        <v>0</v>
      </c>
      <c r="EA120" s="159">
        <v>0</v>
      </c>
      <c r="EB120" s="159">
        <v>0</v>
      </c>
      <c r="EC120" s="159">
        <v>0</v>
      </c>
      <c r="ED120" s="159">
        <v>0</v>
      </c>
      <c r="EE120" s="159">
        <v>0</v>
      </c>
      <c r="EF120" s="159">
        <v>0</v>
      </c>
      <c r="EG120" s="159">
        <v>0</v>
      </c>
      <c r="EH120" s="159">
        <v>0</v>
      </c>
      <c r="EI120" s="159">
        <v>0</v>
      </c>
      <c r="EJ120" s="159">
        <v>0</v>
      </c>
      <c r="EK120" s="159">
        <v>0</v>
      </c>
      <c r="EL120" s="159">
        <v>0</v>
      </c>
      <c r="EM120" s="159">
        <v>0</v>
      </c>
      <c r="EN120" s="159">
        <v>0</v>
      </c>
      <c r="EO120" s="159">
        <v>0</v>
      </c>
      <c r="EP120" s="159">
        <v>0</v>
      </c>
      <c r="EQ120" s="159">
        <v>0</v>
      </c>
      <c r="ER120" s="159">
        <v>0</v>
      </c>
      <c r="ES120" s="159">
        <v>0</v>
      </c>
      <c r="ET120" s="159">
        <v>0</v>
      </c>
      <c r="EU120" s="159">
        <v>0</v>
      </c>
      <c r="EV120" s="159">
        <v>0</v>
      </c>
      <c r="EW120" s="159">
        <v>0</v>
      </c>
      <c r="EX120" s="159">
        <v>0</v>
      </c>
      <c r="EY120" s="159">
        <v>0</v>
      </c>
      <c r="EZ120" s="159">
        <v>0</v>
      </c>
      <c r="FA120" s="159">
        <v>0</v>
      </c>
      <c r="FB120" s="159">
        <v>0</v>
      </c>
      <c r="FC120" s="159">
        <v>0</v>
      </c>
      <c r="FD120" s="159">
        <v>0</v>
      </c>
      <c r="FE120" s="159">
        <v>0</v>
      </c>
      <c r="FF120" s="159">
        <v>0</v>
      </c>
      <c r="FG120" s="159">
        <v>0</v>
      </c>
      <c r="FH120" s="159">
        <v>0</v>
      </c>
      <c r="FI120" s="159">
        <v>0</v>
      </c>
      <c r="FJ120" s="159">
        <v>0</v>
      </c>
      <c r="FK120" s="159">
        <v>0</v>
      </c>
      <c r="FL120" s="159">
        <v>0</v>
      </c>
      <c r="FM120" s="159">
        <v>0</v>
      </c>
      <c r="FN120" s="159">
        <v>0</v>
      </c>
      <c r="FO120" s="159">
        <v>0</v>
      </c>
      <c r="FP120" s="159">
        <v>0</v>
      </c>
      <c r="FQ120" s="159">
        <v>0</v>
      </c>
      <c r="FR120" s="159">
        <v>0</v>
      </c>
      <c r="FS120" s="159">
        <v>0</v>
      </c>
      <c r="FT120" s="159">
        <v>0</v>
      </c>
      <c r="FU120" s="159">
        <v>0</v>
      </c>
      <c r="FV120" s="159">
        <v>0</v>
      </c>
      <c r="FW120" s="159">
        <v>0</v>
      </c>
      <c r="FX120" s="159">
        <v>0</v>
      </c>
      <c r="FY120" s="159">
        <v>0</v>
      </c>
      <c r="FZ120" s="159">
        <v>0</v>
      </c>
      <c r="GA120" s="159">
        <v>0</v>
      </c>
      <c r="GB120" s="159">
        <v>0</v>
      </c>
      <c r="GC120" s="159">
        <v>0</v>
      </c>
      <c r="GD120" s="159">
        <v>0</v>
      </c>
      <c r="GE120" s="159">
        <v>0</v>
      </c>
      <c r="GF120" s="159">
        <v>0</v>
      </c>
      <c r="GG120" s="159">
        <v>0</v>
      </c>
      <c r="GH120" s="159">
        <v>0</v>
      </c>
      <c r="GI120" s="159">
        <v>0</v>
      </c>
      <c r="GJ120" s="159">
        <v>0</v>
      </c>
      <c r="GK120" s="159">
        <v>0</v>
      </c>
      <c r="GL120" s="159">
        <v>0</v>
      </c>
      <c r="GM120" s="159">
        <v>0</v>
      </c>
      <c r="GN120" s="159">
        <v>0</v>
      </c>
      <c r="GO120" s="159">
        <v>0</v>
      </c>
      <c r="GP120" s="159">
        <v>0</v>
      </c>
      <c r="GQ120" s="159">
        <v>0</v>
      </c>
      <c r="GR120" s="159">
        <v>0</v>
      </c>
      <c r="GS120" s="159">
        <v>0</v>
      </c>
      <c r="GT120" s="159">
        <v>0</v>
      </c>
      <c r="GU120" s="159">
        <v>0</v>
      </c>
      <c r="GV120" s="159">
        <v>0</v>
      </c>
      <c r="GW120" s="159">
        <v>0</v>
      </c>
      <c r="GX120" s="159">
        <v>0</v>
      </c>
      <c r="GY120" s="159">
        <v>0</v>
      </c>
      <c r="GZ120" s="159">
        <v>0</v>
      </c>
      <c r="HA120" s="159">
        <v>0</v>
      </c>
      <c r="HB120" s="159">
        <v>0</v>
      </c>
      <c r="HC120" s="159">
        <v>0</v>
      </c>
      <c r="HD120" s="159">
        <v>0</v>
      </c>
      <c r="HE120" s="159">
        <v>0</v>
      </c>
      <c r="HF120" s="159">
        <v>0</v>
      </c>
      <c r="HG120" s="159">
        <v>0</v>
      </c>
      <c r="HH120" s="159">
        <v>0</v>
      </c>
      <c r="HI120" s="159">
        <v>0</v>
      </c>
      <c r="HJ120" s="159">
        <v>0</v>
      </c>
      <c r="HK120" s="159">
        <v>0</v>
      </c>
      <c r="HL120" s="159">
        <v>0</v>
      </c>
      <c r="HM120" s="159">
        <v>0</v>
      </c>
      <c r="HN120" s="159">
        <v>0</v>
      </c>
      <c r="HO120" s="159">
        <v>0</v>
      </c>
      <c r="HP120" s="159">
        <v>0</v>
      </c>
      <c r="HQ120" s="159">
        <v>0</v>
      </c>
      <c r="HR120" s="159">
        <v>0</v>
      </c>
      <c r="HS120" s="159">
        <v>0</v>
      </c>
      <c r="HT120" s="159">
        <v>0</v>
      </c>
      <c r="HU120" s="159">
        <v>0</v>
      </c>
      <c r="HV120" s="159">
        <v>0</v>
      </c>
      <c r="HW120" s="159">
        <v>0</v>
      </c>
      <c r="HX120" s="159">
        <v>0</v>
      </c>
      <c r="HY120" s="159">
        <v>0</v>
      </c>
      <c r="HZ120" s="159">
        <v>0</v>
      </c>
      <c r="IA120" s="159">
        <v>0</v>
      </c>
      <c r="IB120" s="159">
        <v>0</v>
      </c>
      <c r="IC120" s="159">
        <v>0</v>
      </c>
      <c r="ID120" s="159">
        <v>0</v>
      </c>
      <c r="IE120" s="159">
        <v>0</v>
      </c>
      <c r="IF120" s="159">
        <v>0</v>
      </c>
      <c r="IG120" s="159">
        <v>0</v>
      </c>
      <c r="IH120" s="159">
        <v>0</v>
      </c>
      <c r="II120" s="159">
        <v>0</v>
      </c>
      <c r="IJ120" s="159">
        <v>0</v>
      </c>
      <c r="IK120" s="159">
        <v>0</v>
      </c>
      <c r="IL120" s="159">
        <v>0</v>
      </c>
      <c r="IM120" s="159">
        <v>0</v>
      </c>
      <c r="IN120" s="159">
        <v>0</v>
      </c>
      <c r="IO120" s="159">
        <v>0</v>
      </c>
      <c r="IP120" s="159">
        <v>0</v>
      </c>
      <c r="IQ120" s="159">
        <v>0</v>
      </c>
      <c r="IR120" s="159">
        <v>0</v>
      </c>
      <c r="IS120" s="159">
        <v>0</v>
      </c>
      <c r="IT120" s="159">
        <v>0</v>
      </c>
      <c r="IU120" s="159">
        <v>0</v>
      </c>
      <c r="IV120" s="159">
        <v>0</v>
      </c>
      <c r="IW120" s="159">
        <v>0</v>
      </c>
      <c r="IX120" s="159">
        <v>0</v>
      </c>
      <c r="IY120" s="159">
        <v>0</v>
      </c>
      <c r="IZ120" s="159">
        <v>0</v>
      </c>
      <c r="JA120" s="159">
        <v>0</v>
      </c>
      <c r="JB120" s="159">
        <v>0</v>
      </c>
      <c r="JC120" s="159">
        <v>0</v>
      </c>
      <c r="JD120" s="159">
        <v>0</v>
      </c>
      <c r="JE120" s="159">
        <v>0</v>
      </c>
      <c r="JF120" s="159">
        <v>0</v>
      </c>
      <c r="JG120" s="159">
        <v>0</v>
      </c>
      <c r="JH120" s="159">
        <v>0</v>
      </c>
      <c r="JI120" s="159">
        <v>0</v>
      </c>
      <c r="JJ120" s="159">
        <v>0</v>
      </c>
      <c r="JK120" s="159">
        <v>0</v>
      </c>
      <c r="JL120" s="159">
        <v>0</v>
      </c>
      <c r="JM120" s="159">
        <v>0</v>
      </c>
      <c r="JN120" s="159">
        <v>0</v>
      </c>
      <c r="JO120" s="159">
        <v>0</v>
      </c>
      <c r="JP120" s="159">
        <v>0</v>
      </c>
      <c r="JQ120" s="159">
        <v>0</v>
      </c>
      <c r="JR120" s="159">
        <v>0</v>
      </c>
      <c r="JS120" s="159">
        <v>0</v>
      </c>
      <c r="JT120" s="159">
        <v>0</v>
      </c>
      <c r="JU120" s="159">
        <v>0</v>
      </c>
      <c r="JV120" s="159">
        <v>0</v>
      </c>
      <c r="JW120" s="159">
        <v>0</v>
      </c>
      <c r="JX120" s="159">
        <v>0</v>
      </c>
      <c r="JY120" s="159">
        <v>0</v>
      </c>
      <c r="JZ120" s="159">
        <v>0</v>
      </c>
      <c r="KA120" s="159">
        <v>0</v>
      </c>
      <c r="KB120" s="159">
        <v>0</v>
      </c>
      <c r="KC120" s="159">
        <v>0</v>
      </c>
      <c r="KD120" s="159">
        <v>0</v>
      </c>
      <c r="KE120" s="159">
        <v>0</v>
      </c>
      <c r="KF120" s="159">
        <v>0</v>
      </c>
      <c r="KG120" s="159">
        <v>0</v>
      </c>
      <c r="KH120" s="159">
        <v>0</v>
      </c>
      <c r="KI120" s="159">
        <v>0</v>
      </c>
      <c r="KJ120" s="159">
        <v>0</v>
      </c>
      <c r="KK120" s="159">
        <v>0</v>
      </c>
      <c r="KL120" s="159">
        <v>0</v>
      </c>
      <c r="KM120" s="159">
        <v>0</v>
      </c>
      <c r="KN120" s="159">
        <v>0</v>
      </c>
      <c r="KO120" s="159">
        <v>0</v>
      </c>
      <c r="KP120" s="159">
        <v>0</v>
      </c>
      <c r="KQ120" s="159">
        <v>0</v>
      </c>
      <c r="KR120" s="159">
        <v>0</v>
      </c>
      <c r="KS120" s="159">
        <v>0</v>
      </c>
      <c r="KT120" s="159">
        <v>0</v>
      </c>
      <c r="KU120" s="159">
        <v>0</v>
      </c>
      <c r="KV120" s="159">
        <v>0</v>
      </c>
      <c r="KW120" s="159">
        <v>0</v>
      </c>
      <c r="KX120" s="159">
        <v>0</v>
      </c>
      <c r="KY120" s="159">
        <v>0</v>
      </c>
      <c r="KZ120" s="159">
        <v>0</v>
      </c>
      <c r="LA120" s="159">
        <v>0</v>
      </c>
      <c r="LB120" s="159">
        <v>0</v>
      </c>
      <c r="LC120" s="159">
        <v>0</v>
      </c>
      <c r="LD120" s="159">
        <v>0</v>
      </c>
      <c r="LE120" s="159">
        <v>0</v>
      </c>
      <c r="LF120" s="159">
        <v>0</v>
      </c>
      <c r="LG120" s="159">
        <v>0</v>
      </c>
      <c r="LH120" s="159">
        <v>0</v>
      </c>
      <c r="LI120" s="159">
        <v>0</v>
      </c>
      <c r="LJ120" s="159">
        <v>0</v>
      </c>
      <c r="LK120" s="159">
        <v>0</v>
      </c>
      <c r="LL120" s="159">
        <v>0</v>
      </c>
      <c r="LM120" s="159">
        <v>0</v>
      </c>
      <c r="LN120" s="159">
        <v>0</v>
      </c>
      <c r="LO120" s="159">
        <v>0</v>
      </c>
      <c r="LP120" s="159">
        <v>0</v>
      </c>
      <c r="LQ120" s="159">
        <v>0</v>
      </c>
      <c r="LR120" s="159">
        <v>0</v>
      </c>
      <c r="LS120" s="159">
        <v>0</v>
      </c>
      <c r="LT120" s="159">
        <v>0</v>
      </c>
      <c r="LU120" s="159">
        <v>0</v>
      </c>
      <c r="LV120" s="159">
        <v>0</v>
      </c>
      <c r="LW120" s="159">
        <v>0</v>
      </c>
      <c r="LX120" s="159">
        <v>0</v>
      </c>
      <c r="LY120" s="159">
        <v>0</v>
      </c>
      <c r="LZ120" s="159">
        <v>0</v>
      </c>
      <c r="MA120" s="159">
        <v>0</v>
      </c>
      <c r="MB120" s="159">
        <v>0</v>
      </c>
      <c r="MC120" s="159">
        <v>0</v>
      </c>
      <c r="MD120" s="159">
        <v>0</v>
      </c>
      <c r="ME120" s="159">
        <v>0</v>
      </c>
      <c r="MF120" s="159">
        <v>0</v>
      </c>
      <c r="MG120" s="159">
        <v>0</v>
      </c>
      <c r="MH120" s="159">
        <v>0</v>
      </c>
      <c r="MI120" s="159">
        <v>0</v>
      </c>
      <c r="MJ120" s="159">
        <v>0</v>
      </c>
      <c r="MK120" s="159">
        <v>0</v>
      </c>
      <c r="ML120" s="159">
        <v>0</v>
      </c>
      <c r="MM120" s="159">
        <v>0</v>
      </c>
      <c r="MN120" s="159">
        <v>0</v>
      </c>
      <c r="MO120" s="159">
        <v>0</v>
      </c>
      <c r="MP120" s="159">
        <v>0</v>
      </c>
      <c r="MQ120" s="159">
        <v>0</v>
      </c>
      <c r="MR120" s="159">
        <v>0</v>
      </c>
      <c r="MS120" s="159">
        <v>0</v>
      </c>
      <c r="MT120" s="159">
        <v>0</v>
      </c>
      <c r="MU120" s="159">
        <v>0</v>
      </c>
      <c r="MV120" s="159">
        <v>0</v>
      </c>
      <c r="MW120" s="159">
        <v>0</v>
      </c>
      <c r="MX120" s="159">
        <v>0</v>
      </c>
      <c r="MY120" s="159">
        <v>0</v>
      </c>
      <c r="MZ120" s="159">
        <v>0</v>
      </c>
      <c r="NA120" s="159">
        <v>0</v>
      </c>
      <c r="NB120" s="159">
        <v>0</v>
      </c>
      <c r="NC120" s="159">
        <v>0</v>
      </c>
      <c r="ND120" s="159">
        <v>0</v>
      </c>
      <c r="NE120" s="159">
        <v>0</v>
      </c>
      <c r="NF120" s="159">
        <v>0</v>
      </c>
      <c r="NG120" s="159">
        <v>0</v>
      </c>
      <c r="NH120" s="159">
        <v>0</v>
      </c>
      <c r="NI120" s="159">
        <v>0</v>
      </c>
      <c r="NJ120" s="159">
        <v>0</v>
      </c>
      <c r="NK120" s="159">
        <v>0</v>
      </c>
      <c r="NL120" s="159">
        <v>0</v>
      </c>
      <c r="NM120" s="159">
        <v>0</v>
      </c>
      <c r="NN120" s="159">
        <v>0</v>
      </c>
      <c r="NO120" s="159">
        <v>0</v>
      </c>
      <c r="NP120" s="159">
        <v>0</v>
      </c>
      <c r="NQ120" s="159">
        <v>0</v>
      </c>
      <c r="NR120" s="159">
        <v>0</v>
      </c>
    </row>
    <row r="121" spans="1:382" ht="17.25" customHeight="1" x14ac:dyDescent="0.25">
      <c r="A121" s="1">
        <v>22</v>
      </c>
      <c r="B121" s="1073"/>
      <c r="C121" s="1074"/>
      <c r="D121" s="158">
        <v>0</v>
      </c>
      <c r="E121" s="159">
        <v>0</v>
      </c>
      <c r="F121" s="159">
        <v>0</v>
      </c>
      <c r="G121" s="159">
        <v>0</v>
      </c>
      <c r="H121" s="159">
        <v>0</v>
      </c>
      <c r="I121" s="159">
        <v>0</v>
      </c>
      <c r="J121" s="159">
        <v>0</v>
      </c>
      <c r="K121" s="159">
        <v>0</v>
      </c>
      <c r="L121" s="159">
        <v>0</v>
      </c>
      <c r="M121" s="159">
        <v>0</v>
      </c>
      <c r="N121" s="159">
        <v>0</v>
      </c>
      <c r="O121" s="159">
        <v>0</v>
      </c>
      <c r="P121" s="159">
        <v>0</v>
      </c>
      <c r="Q121" s="159">
        <v>0</v>
      </c>
      <c r="R121" s="159">
        <v>0</v>
      </c>
      <c r="S121" s="159">
        <v>0</v>
      </c>
      <c r="T121" s="159">
        <v>0</v>
      </c>
      <c r="U121" s="159">
        <v>0</v>
      </c>
      <c r="V121" s="159">
        <v>0</v>
      </c>
      <c r="W121" s="159">
        <v>0</v>
      </c>
      <c r="X121" s="159">
        <v>0</v>
      </c>
      <c r="Y121" s="159">
        <v>0</v>
      </c>
      <c r="Z121" s="159">
        <v>0</v>
      </c>
      <c r="AA121" s="159">
        <v>0</v>
      </c>
      <c r="AB121" s="159">
        <v>0</v>
      </c>
      <c r="AC121" s="159">
        <v>0</v>
      </c>
      <c r="AD121" s="159">
        <v>0</v>
      </c>
      <c r="AE121" s="159">
        <v>0</v>
      </c>
      <c r="AF121" s="159">
        <v>0</v>
      </c>
      <c r="AG121" s="159">
        <v>0</v>
      </c>
      <c r="AH121" s="159">
        <v>0</v>
      </c>
      <c r="AI121" s="159">
        <v>0</v>
      </c>
      <c r="AJ121" s="159">
        <v>0</v>
      </c>
      <c r="AK121" s="159">
        <v>0</v>
      </c>
      <c r="AL121" s="159">
        <v>0</v>
      </c>
      <c r="AM121" s="159">
        <v>0</v>
      </c>
      <c r="AN121" s="159">
        <v>0</v>
      </c>
      <c r="AO121" s="159">
        <v>0</v>
      </c>
      <c r="AP121" s="159">
        <v>0</v>
      </c>
      <c r="AQ121" s="159">
        <v>0</v>
      </c>
      <c r="AR121" s="159">
        <v>0</v>
      </c>
      <c r="AS121" s="159">
        <v>0</v>
      </c>
      <c r="AT121" s="159">
        <v>0</v>
      </c>
      <c r="AU121" s="159">
        <v>0</v>
      </c>
      <c r="AV121" s="159">
        <v>0</v>
      </c>
      <c r="AW121" s="159">
        <v>0</v>
      </c>
      <c r="AX121" s="159">
        <v>0</v>
      </c>
      <c r="AY121" s="159">
        <v>0</v>
      </c>
      <c r="AZ121" s="159">
        <v>0</v>
      </c>
      <c r="BA121" s="159">
        <v>0</v>
      </c>
      <c r="BB121" s="159">
        <v>0</v>
      </c>
      <c r="BC121" s="159">
        <v>0</v>
      </c>
      <c r="BD121" s="159">
        <v>0</v>
      </c>
      <c r="BE121" s="159">
        <v>0</v>
      </c>
      <c r="BF121" s="159">
        <v>0</v>
      </c>
      <c r="BG121" s="159">
        <v>0</v>
      </c>
      <c r="BH121" s="159">
        <v>0</v>
      </c>
      <c r="BI121" s="159">
        <v>0</v>
      </c>
      <c r="BJ121" s="159">
        <v>0</v>
      </c>
      <c r="BK121" s="159">
        <v>0</v>
      </c>
      <c r="BL121" s="159">
        <v>0</v>
      </c>
      <c r="BM121" s="159">
        <v>0</v>
      </c>
      <c r="BN121" s="159">
        <v>0</v>
      </c>
      <c r="BO121" s="159">
        <v>0</v>
      </c>
      <c r="BP121" s="159">
        <v>0</v>
      </c>
      <c r="BQ121" s="159">
        <v>0</v>
      </c>
      <c r="BR121" s="159">
        <v>0</v>
      </c>
      <c r="BS121" s="159">
        <v>0</v>
      </c>
      <c r="BT121" s="159">
        <v>0</v>
      </c>
      <c r="BU121" s="159">
        <v>0</v>
      </c>
      <c r="BV121" s="159">
        <v>0</v>
      </c>
      <c r="BW121" s="159">
        <v>0</v>
      </c>
      <c r="BX121" s="159">
        <v>0</v>
      </c>
      <c r="BY121" s="159">
        <v>0</v>
      </c>
      <c r="BZ121" s="159">
        <v>0</v>
      </c>
      <c r="CA121" s="159">
        <v>0</v>
      </c>
      <c r="CB121" s="159">
        <v>0</v>
      </c>
      <c r="CC121" s="159">
        <v>0</v>
      </c>
      <c r="CD121" s="159">
        <v>0</v>
      </c>
      <c r="CE121" s="159">
        <v>0</v>
      </c>
      <c r="CF121" s="159">
        <v>0</v>
      </c>
      <c r="CG121" s="159">
        <v>0</v>
      </c>
      <c r="CH121" s="159">
        <v>0</v>
      </c>
      <c r="CI121" s="159">
        <v>0</v>
      </c>
      <c r="CJ121" s="159">
        <v>0</v>
      </c>
      <c r="CK121" s="159">
        <v>0</v>
      </c>
      <c r="CL121" s="159">
        <v>0</v>
      </c>
      <c r="CM121" s="159">
        <v>0</v>
      </c>
      <c r="CN121" s="159">
        <v>0</v>
      </c>
      <c r="CO121" s="159">
        <v>0</v>
      </c>
      <c r="CP121" s="159">
        <v>0</v>
      </c>
      <c r="CQ121" s="159">
        <v>0</v>
      </c>
      <c r="CR121" s="159">
        <v>0</v>
      </c>
      <c r="CS121" s="159">
        <v>0</v>
      </c>
      <c r="CT121" s="159">
        <v>0</v>
      </c>
      <c r="CU121" s="159">
        <v>0</v>
      </c>
      <c r="CV121" s="159">
        <v>0</v>
      </c>
      <c r="CW121" s="159">
        <v>0</v>
      </c>
      <c r="CX121" s="159">
        <v>0</v>
      </c>
      <c r="CY121" s="159">
        <v>0</v>
      </c>
      <c r="CZ121" s="159">
        <v>0</v>
      </c>
      <c r="DA121" s="159">
        <v>0</v>
      </c>
      <c r="DB121" s="159">
        <v>0</v>
      </c>
      <c r="DC121" s="159">
        <v>0</v>
      </c>
      <c r="DD121" s="159">
        <v>0</v>
      </c>
      <c r="DE121" s="159">
        <v>0</v>
      </c>
      <c r="DF121" s="159">
        <v>0</v>
      </c>
      <c r="DG121" s="159">
        <v>0</v>
      </c>
      <c r="DH121" s="159">
        <v>0</v>
      </c>
      <c r="DI121" s="159">
        <v>0</v>
      </c>
      <c r="DJ121" s="159">
        <v>0</v>
      </c>
      <c r="DK121" s="159">
        <v>0</v>
      </c>
      <c r="DL121" s="159">
        <v>0</v>
      </c>
      <c r="DM121" s="159">
        <v>0</v>
      </c>
      <c r="DN121" s="159">
        <v>0</v>
      </c>
      <c r="DO121" s="159">
        <v>0</v>
      </c>
      <c r="DP121" s="159">
        <v>0</v>
      </c>
      <c r="DQ121" s="159">
        <v>0</v>
      </c>
      <c r="DR121" s="159">
        <v>0</v>
      </c>
      <c r="DS121" s="159">
        <v>0</v>
      </c>
      <c r="DT121" s="159">
        <v>0</v>
      </c>
      <c r="DU121" s="159">
        <v>0</v>
      </c>
      <c r="DV121" s="159">
        <v>0</v>
      </c>
      <c r="DW121" s="159">
        <v>0</v>
      </c>
      <c r="DX121" s="159">
        <v>0</v>
      </c>
      <c r="DY121" s="159">
        <v>0</v>
      </c>
      <c r="DZ121" s="159">
        <v>0</v>
      </c>
      <c r="EA121" s="159">
        <v>0</v>
      </c>
      <c r="EB121" s="159">
        <v>0</v>
      </c>
      <c r="EC121" s="159">
        <v>0</v>
      </c>
      <c r="ED121" s="159">
        <v>0</v>
      </c>
      <c r="EE121" s="159">
        <v>0</v>
      </c>
      <c r="EF121" s="159">
        <v>0</v>
      </c>
      <c r="EG121" s="159">
        <v>0</v>
      </c>
      <c r="EH121" s="159">
        <v>0</v>
      </c>
      <c r="EI121" s="159">
        <v>0</v>
      </c>
      <c r="EJ121" s="159">
        <v>0</v>
      </c>
      <c r="EK121" s="159">
        <v>0</v>
      </c>
      <c r="EL121" s="159">
        <v>0</v>
      </c>
      <c r="EM121" s="159">
        <v>0</v>
      </c>
      <c r="EN121" s="159">
        <v>0</v>
      </c>
      <c r="EO121" s="159">
        <v>0</v>
      </c>
      <c r="EP121" s="159">
        <v>0</v>
      </c>
      <c r="EQ121" s="159">
        <v>0</v>
      </c>
      <c r="ER121" s="159">
        <v>0</v>
      </c>
      <c r="ES121" s="159">
        <v>0</v>
      </c>
      <c r="ET121" s="159">
        <v>0</v>
      </c>
      <c r="EU121" s="159">
        <v>0</v>
      </c>
      <c r="EV121" s="159">
        <v>0</v>
      </c>
      <c r="EW121" s="159">
        <v>0</v>
      </c>
      <c r="EX121" s="159">
        <v>0</v>
      </c>
      <c r="EY121" s="159">
        <v>0</v>
      </c>
      <c r="EZ121" s="159">
        <v>0</v>
      </c>
      <c r="FA121" s="159">
        <v>0</v>
      </c>
      <c r="FB121" s="159">
        <v>0</v>
      </c>
      <c r="FC121" s="159">
        <v>0</v>
      </c>
      <c r="FD121" s="159">
        <v>0</v>
      </c>
      <c r="FE121" s="159">
        <v>0</v>
      </c>
      <c r="FF121" s="159">
        <v>0</v>
      </c>
      <c r="FG121" s="159">
        <v>0</v>
      </c>
      <c r="FH121" s="159">
        <v>0</v>
      </c>
      <c r="FI121" s="159">
        <v>0</v>
      </c>
      <c r="FJ121" s="159">
        <v>0</v>
      </c>
      <c r="FK121" s="159">
        <v>0</v>
      </c>
      <c r="FL121" s="159">
        <v>0</v>
      </c>
      <c r="FM121" s="159">
        <v>0</v>
      </c>
      <c r="FN121" s="159">
        <v>0</v>
      </c>
      <c r="FO121" s="159">
        <v>0</v>
      </c>
      <c r="FP121" s="159">
        <v>0</v>
      </c>
      <c r="FQ121" s="159">
        <v>0</v>
      </c>
      <c r="FR121" s="159">
        <v>0</v>
      </c>
      <c r="FS121" s="159">
        <v>0</v>
      </c>
      <c r="FT121" s="159">
        <v>0</v>
      </c>
      <c r="FU121" s="159">
        <v>0</v>
      </c>
      <c r="FV121" s="159">
        <v>0</v>
      </c>
      <c r="FW121" s="159">
        <v>0</v>
      </c>
      <c r="FX121" s="159">
        <v>0</v>
      </c>
      <c r="FY121" s="159">
        <v>0</v>
      </c>
      <c r="FZ121" s="159">
        <v>0</v>
      </c>
      <c r="GA121" s="159">
        <v>0</v>
      </c>
      <c r="GB121" s="159">
        <v>0</v>
      </c>
      <c r="GC121" s="159">
        <v>0</v>
      </c>
      <c r="GD121" s="159">
        <v>0</v>
      </c>
      <c r="GE121" s="159">
        <v>0</v>
      </c>
      <c r="GF121" s="159">
        <v>0</v>
      </c>
      <c r="GG121" s="159">
        <v>0</v>
      </c>
      <c r="GH121" s="159">
        <v>0</v>
      </c>
      <c r="GI121" s="159">
        <v>0</v>
      </c>
      <c r="GJ121" s="159">
        <v>0</v>
      </c>
      <c r="GK121" s="159">
        <v>0</v>
      </c>
      <c r="GL121" s="159">
        <v>0</v>
      </c>
      <c r="GM121" s="159">
        <v>0</v>
      </c>
      <c r="GN121" s="159">
        <v>0</v>
      </c>
      <c r="GO121" s="159">
        <v>0</v>
      </c>
      <c r="GP121" s="159">
        <v>0</v>
      </c>
      <c r="GQ121" s="159">
        <v>0</v>
      </c>
      <c r="GR121" s="159">
        <v>0</v>
      </c>
      <c r="GS121" s="159">
        <v>0</v>
      </c>
      <c r="GT121" s="159">
        <v>0</v>
      </c>
      <c r="GU121" s="159">
        <v>0</v>
      </c>
      <c r="GV121" s="159">
        <v>0</v>
      </c>
      <c r="GW121" s="159">
        <v>0</v>
      </c>
      <c r="GX121" s="159">
        <v>0</v>
      </c>
      <c r="GY121" s="159">
        <v>0</v>
      </c>
      <c r="GZ121" s="159">
        <v>0</v>
      </c>
      <c r="HA121" s="159">
        <v>0</v>
      </c>
      <c r="HB121" s="159">
        <v>0</v>
      </c>
      <c r="HC121" s="159">
        <v>0</v>
      </c>
      <c r="HD121" s="159">
        <v>0</v>
      </c>
      <c r="HE121" s="159">
        <v>0</v>
      </c>
      <c r="HF121" s="159">
        <v>0</v>
      </c>
      <c r="HG121" s="159">
        <v>0</v>
      </c>
      <c r="HH121" s="159">
        <v>0</v>
      </c>
      <c r="HI121" s="159">
        <v>0</v>
      </c>
      <c r="HJ121" s="159">
        <v>0</v>
      </c>
      <c r="HK121" s="159">
        <v>0</v>
      </c>
      <c r="HL121" s="159">
        <v>0</v>
      </c>
      <c r="HM121" s="159">
        <v>0</v>
      </c>
      <c r="HN121" s="159">
        <v>0</v>
      </c>
      <c r="HO121" s="159">
        <v>0</v>
      </c>
      <c r="HP121" s="159">
        <v>0</v>
      </c>
      <c r="HQ121" s="159">
        <v>0</v>
      </c>
      <c r="HR121" s="159">
        <v>0</v>
      </c>
      <c r="HS121" s="159">
        <v>0</v>
      </c>
      <c r="HT121" s="159">
        <v>0</v>
      </c>
      <c r="HU121" s="159">
        <v>0</v>
      </c>
      <c r="HV121" s="159">
        <v>0</v>
      </c>
      <c r="HW121" s="159">
        <v>0</v>
      </c>
      <c r="HX121" s="159">
        <v>0</v>
      </c>
      <c r="HY121" s="159">
        <v>0</v>
      </c>
      <c r="HZ121" s="159">
        <v>0</v>
      </c>
      <c r="IA121" s="159">
        <v>0</v>
      </c>
      <c r="IB121" s="159">
        <v>0</v>
      </c>
      <c r="IC121" s="159">
        <v>0</v>
      </c>
      <c r="ID121" s="159">
        <v>0</v>
      </c>
      <c r="IE121" s="159">
        <v>0</v>
      </c>
      <c r="IF121" s="159">
        <v>0</v>
      </c>
      <c r="IG121" s="159">
        <v>0</v>
      </c>
      <c r="IH121" s="159">
        <v>0</v>
      </c>
      <c r="II121" s="159">
        <v>0</v>
      </c>
      <c r="IJ121" s="159">
        <v>0</v>
      </c>
      <c r="IK121" s="159">
        <v>0</v>
      </c>
      <c r="IL121" s="159">
        <v>0</v>
      </c>
      <c r="IM121" s="159">
        <v>0</v>
      </c>
      <c r="IN121" s="159">
        <v>0</v>
      </c>
      <c r="IO121" s="159">
        <v>0</v>
      </c>
      <c r="IP121" s="159">
        <v>0</v>
      </c>
      <c r="IQ121" s="159">
        <v>0</v>
      </c>
      <c r="IR121" s="159">
        <v>0</v>
      </c>
      <c r="IS121" s="159">
        <v>0</v>
      </c>
      <c r="IT121" s="159">
        <v>0</v>
      </c>
      <c r="IU121" s="159">
        <v>0</v>
      </c>
      <c r="IV121" s="159">
        <v>0</v>
      </c>
      <c r="IW121" s="159">
        <v>0</v>
      </c>
      <c r="IX121" s="159">
        <v>0</v>
      </c>
      <c r="IY121" s="159">
        <v>0</v>
      </c>
      <c r="IZ121" s="159">
        <v>0</v>
      </c>
      <c r="JA121" s="159">
        <v>0</v>
      </c>
      <c r="JB121" s="159">
        <v>0</v>
      </c>
      <c r="JC121" s="159">
        <v>0</v>
      </c>
      <c r="JD121" s="159">
        <v>0</v>
      </c>
      <c r="JE121" s="159">
        <v>0</v>
      </c>
      <c r="JF121" s="159">
        <v>0</v>
      </c>
      <c r="JG121" s="159">
        <v>0</v>
      </c>
      <c r="JH121" s="159">
        <v>0</v>
      </c>
      <c r="JI121" s="159">
        <v>0</v>
      </c>
      <c r="JJ121" s="159">
        <v>0</v>
      </c>
      <c r="JK121" s="159">
        <v>0</v>
      </c>
      <c r="JL121" s="159">
        <v>0</v>
      </c>
      <c r="JM121" s="159">
        <v>0</v>
      </c>
      <c r="JN121" s="159">
        <v>0</v>
      </c>
      <c r="JO121" s="159">
        <v>0</v>
      </c>
      <c r="JP121" s="159">
        <v>0</v>
      </c>
      <c r="JQ121" s="159">
        <v>0</v>
      </c>
      <c r="JR121" s="159">
        <v>0</v>
      </c>
      <c r="JS121" s="159">
        <v>0</v>
      </c>
      <c r="JT121" s="159">
        <v>0</v>
      </c>
      <c r="JU121" s="159">
        <v>0</v>
      </c>
      <c r="JV121" s="159">
        <v>0</v>
      </c>
      <c r="JW121" s="159">
        <v>0</v>
      </c>
      <c r="JX121" s="159">
        <v>0</v>
      </c>
      <c r="JY121" s="159">
        <v>0</v>
      </c>
      <c r="JZ121" s="159">
        <v>0</v>
      </c>
      <c r="KA121" s="159">
        <v>0</v>
      </c>
      <c r="KB121" s="159">
        <v>0</v>
      </c>
      <c r="KC121" s="159">
        <v>0</v>
      </c>
      <c r="KD121" s="159">
        <v>0</v>
      </c>
      <c r="KE121" s="159">
        <v>0</v>
      </c>
      <c r="KF121" s="159">
        <v>0</v>
      </c>
      <c r="KG121" s="159">
        <v>0</v>
      </c>
      <c r="KH121" s="159">
        <v>0</v>
      </c>
      <c r="KI121" s="159">
        <v>0</v>
      </c>
      <c r="KJ121" s="159">
        <v>0</v>
      </c>
      <c r="KK121" s="159">
        <v>0</v>
      </c>
      <c r="KL121" s="159">
        <v>0</v>
      </c>
      <c r="KM121" s="159">
        <v>0</v>
      </c>
      <c r="KN121" s="159">
        <v>0</v>
      </c>
      <c r="KO121" s="159">
        <v>0</v>
      </c>
      <c r="KP121" s="159">
        <v>0</v>
      </c>
      <c r="KQ121" s="159">
        <v>0</v>
      </c>
      <c r="KR121" s="159">
        <v>0</v>
      </c>
      <c r="KS121" s="159">
        <v>0</v>
      </c>
      <c r="KT121" s="159">
        <v>0</v>
      </c>
      <c r="KU121" s="159">
        <v>0</v>
      </c>
      <c r="KV121" s="159">
        <v>0</v>
      </c>
      <c r="KW121" s="159">
        <v>0</v>
      </c>
      <c r="KX121" s="159">
        <v>0</v>
      </c>
      <c r="KY121" s="159">
        <v>0</v>
      </c>
      <c r="KZ121" s="159">
        <v>0</v>
      </c>
      <c r="LA121" s="159">
        <v>0</v>
      </c>
      <c r="LB121" s="159">
        <v>0</v>
      </c>
      <c r="LC121" s="159">
        <v>0</v>
      </c>
      <c r="LD121" s="159">
        <v>0</v>
      </c>
      <c r="LE121" s="159">
        <v>0</v>
      </c>
      <c r="LF121" s="159">
        <v>0</v>
      </c>
      <c r="LG121" s="159">
        <v>0</v>
      </c>
      <c r="LH121" s="159">
        <v>0</v>
      </c>
      <c r="LI121" s="159">
        <v>0</v>
      </c>
      <c r="LJ121" s="159">
        <v>0</v>
      </c>
      <c r="LK121" s="159">
        <v>0</v>
      </c>
      <c r="LL121" s="159">
        <v>0</v>
      </c>
      <c r="LM121" s="159">
        <v>0</v>
      </c>
      <c r="LN121" s="159">
        <v>0</v>
      </c>
      <c r="LO121" s="159">
        <v>0</v>
      </c>
      <c r="LP121" s="159">
        <v>0</v>
      </c>
      <c r="LQ121" s="159">
        <v>0</v>
      </c>
      <c r="LR121" s="159">
        <v>0</v>
      </c>
      <c r="LS121" s="159">
        <v>0</v>
      </c>
      <c r="LT121" s="159">
        <v>0</v>
      </c>
      <c r="LU121" s="159">
        <v>0</v>
      </c>
      <c r="LV121" s="159">
        <v>0</v>
      </c>
      <c r="LW121" s="159">
        <v>0</v>
      </c>
      <c r="LX121" s="159">
        <v>0</v>
      </c>
      <c r="LY121" s="159">
        <v>0</v>
      </c>
      <c r="LZ121" s="159">
        <v>0</v>
      </c>
      <c r="MA121" s="159">
        <v>0</v>
      </c>
      <c r="MB121" s="159">
        <v>0</v>
      </c>
      <c r="MC121" s="159">
        <v>0</v>
      </c>
      <c r="MD121" s="159">
        <v>0</v>
      </c>
      <c r="ME121" s="159">
        <v>0</v>
      </c>
      <c r="MF121" s="159">
        <v>0</v>
      </c>
      <c r="MG121" s="159">
        <v>0</v>
      </c>
      <c r="MH121" s="159">
        <v>0</v>
      </c>
      <c r="MI121" s="159">
        <v>0</v>
      </c>
      <c r="MJ121" s="159">
        <v>0</v>
      </c>
      <c r="MK121" s="159">
        <v>0</v>
      </c>
      <c r="ML121" s="159">
        <v>0</v>
      </c>
      <c r="MM121" s="159">
        <v>0</v>
      </c>
      <c r="MN121" s="159">
        <v>0</v>
      </c>
      <c r="MO121" s="159">
        <v>0</v>
      </c>
      <c r="MP121" s="159">
        <v>0</v>
      </c>
      <c r="MQ121" s="159">
        <v>0</v>
      </c>
      <c r="MR121" s="159">
        <v>0</v>
      </c>
      <c r="MS121" s="159">
        <v>0</v>
      </c>
      <c r="MT121" s="159">
        <v>0</v>
      </c>
      <c r="MU121" s="159">
        <v>0</v>
      </c>
      <c r="MV121" s="159">
        <v>0</v>
      </c>
      <c r="MW121" s="159">
        <v>0</v>
      </c>
      <c r="MX121" s="159">
        <v>0</v>
      </c>
      <c r="MY121" s="159">
        <v>0</v>
      </c>
      <c r="MZ121" s="159">
        <v>0</v>
      </c>
      <c r="NA121" s="159">
        <v>0</v>
      </c>
      <c r="NB121" s="159">
        <v>0</v>
      </c>
      <c r="NC121" s="159">
        <v>0</v>
      </c>
      <c r="ND121" s="159">
        <v>0</v>
      </c>
      <c r="NE121" s="159">
        <v>0</v>
      </c>
      <c r="NF121" s="159">
        <v>0</v>
      </c>
      <c r="NG121" s="159">
        <v>0</v>
      </c>
      <c r="NH121" s="159">
        <v>0</v>
      </c>
      <c r="NI121" s="159">
        <v>0</v>
      </c>
      <c r="NJ121" s="159">
        <v>0</v>
      </c>
      <c r="NK121" s="159">
        <v>0</v>
      </c>
      <c r="NL121" s="159">
        <v>0</v>
      </c>
      <c r="NM121" s="159">
        <v>0</v>
      </c>
      <c r="NN121" s="159">
        <v>0</v>
      </c>
      <c r="NO121" s="159">
        <v>0</v>
      </c>
      <c r="NP121" s="159">
        <v>0</v>
      </c>
      <c r="NQ121" s="159">
        <v>0</v>
      </c>
      <c r="NR121" s="159">
        <v>0</v>
      </c>
    </row>
    <row r="122" spans="1:382" ht="17.25" customHeight="1" x14ac:dyDescent="0.25">
      <c r="A122" s="1">
        <v>23</v>
      </c>
      <c r="B122" s="1073"/>
      <c r="C122" s="1074"/>
      <c r="D122" s="158">
        <v>0</v>
      </c>
      <c r="E122" s="159">
        <v>0</v>
      </c>
      <c r="F122" s="159">
        <v>0</v>
      </c>
      <c r="G122" s="159">
        <v>0</v>
      </c>
      <c r="H122" s="159">
        <v>0</v>
      </c>
      <c r="I122" s="159">
        <v>0</v>
      </c>
      <c r="J122" s="159">
        <v>0</v>
      </c>
      <c r="K122" s="159">
        <v>0</v>
      </c>
      <c r="L122" s="159">
        <v>0</v>
      </c>
      <c r="M122" s="159">
        <v>0</v>
      </c>
      <c r="N122" s="159">
        <v>0</v>
      </c>
      <c r="O122" s="159">
        <v>0</v>
      </c>
      <c r="P122" s="159">
        <v>0</v>
      </c>
      <c r="Q122" s="159">
        <v>0</v>
      </c>
      <c r="R122" s="159">
        <v>0</v>
      </c>
      <c r="S122" s="159">
        <v>0</v>
      </c>
      <c r="T122" s="159">
        <v>0</v>
      </c>
      <c r="U122" s="159">
        <v>0</v>
      </c>
      <c r="V122" s="159">
        <v>0</v>
      </c>
      <c r="W122" s="159">
        <v>0</v>
      </c>
      <c r="X122" s="159">
        <v>0</v>
      </c>
      <c r="Y122" s="159">
        <v>0</v>
      </c>
      <c r="Z122" s="159">
        <v>0</v>
      </c>
      <c r="AA122" s="159">
        <v>0</v>
      </c>
      <c r="AB122" s="159">
        <v>0</v>
      </c>
      <c r="AC122" s="159">
        <v>0</v>
      </c>
      <c r="AD122" s="159">
        <v>0</v>
      </c>
      <c r="AE122" s="159">
        <v>0</v>
      </c>
      <c r="AF122" s="159">
        <v>0</v>
      </c>
      <c r="AG122" s="159">
        <v>0</v>
      </c>
      <c r="AH122" s="159">
        <v>0</v>
      </c>
      <c r="AI122" s="159">
        <v>0</v>
      </c>
      <c r="AJ122" s="159">
        <v>0</v>
      </c>
      <c r="AK122" s="159">
        <v>0</v>
      </c>
      <c r="AL122" s="159">
        <v>0</v>
      </c>
      <c r="AM122" s="159">
        <v>0</v>
      </c>
      <c r="AN122" s="159">
        <v>0</v>
      </c>
      <c r="AO122" s="159">
        <v>0</v>
      </c>
      <c r="AP122" s="159">
        <v>0</v>
      </c>
      <c r="AQ122" s="159">
        <v>0</v>
      </c>
      <c r="AR122" s="159">
        <v>0</v>
      </c>
      <c r="AS122" s="159">
        <v>0</v>
      </c>
      <c r="AT122" s="159">
        <v>0</v>
      </c>
      <c r="AU122" s="159">
        <v>0</v>
      </c>
      <c r="AV122" s="159">
        <v>0</v>
      </c>
      <c r="AW122" s="159">
        <v>0</v>
      </c>
      <c r="AX122" s="159">
        <v>0</v>
      </c>
      <c r="AY122" s="159">
        <v>0</v>
      </c>
      <c r="AZ122" s="159">
        <v>0</v>
      </c>
      <c r="BA122" s="159">
        <v>0</v>
      </c>
      <c r="BB122" s="159">
        <v>0</v>
      </c>
      <c r="BC122" s="159">
        <v>0</v>
      </c>
      <c r="BD122" s="159">
        <v>0</v>
      </c>
      <c r="BE122" s="159">
        <v>0</v>
      </c>
      <c r="BF122" s="159">
        <v>0</v>
      </c>
      <c r="BG122" s="159">
        <v>0</v>
      </c>
      <c r="BH122" s="159">
        <v>0</v>
      </c>
      <c r="BI122" s="159">
        <v>0</v>
      </c>
      <c r="BJ122" s="159">
        <v>0</v>
      </c>
      <c r="BK122" s="159">
        <v>0</v>
      </c>
      <c r="BL122" s="159">
        <v>0</v>
      </c>
      <c r="BM122" s="159">
        <v>0</v>
      </c>
      <c r="BN122" s="159">
        <v>0</v>
      </c>
      <c r="BO122" s="159">
        <v>0</v>
      </c>
      <c r="BP122" s="159">
        <v>0</v>
      </c>
      <c r="BQ122" s="159">
        <v>0</v>
      </c>
      <c r="BR122" s="159">
        <v>0</v>
      </c>
      <c r="BS122" s="159">
        <v>0</v>
      </c>
      <c r="BT122" s="159">
        <v>0</v>
      </c>
      <c r="BU122" s="159">
        <v>0</v>
      </c>
      <c r="BV122" s="159">
        <v>0</v>
      </c>
      <c r="BW122" s="159">
        <v>0</v>
      </c>
      <c r="BX122" s="159">
        <v>0</v>
      </c>
      <c r="BY122" s="159">
        <v>0</v>
      </c>
      <c r="BZ122" s="159">
        <v>0</v>
      </c>
      <c r="CA122" s="159">
        <v>0</v>
      </c>
      <c r="CB122" s="159">
        <v>0</v>
      </c>
      <c r="CC122" s="159">
        <v>0</v>
      </c>
      <c r="CD122" s="159">
        <v>0</v>
      </c>
      <c r="CE122" s="159">
        <v>0</v>
      </c>
      <c r="CF122" s="159">
        <v>0</v>
      </c>
      <c r="CG122" s="159">
        <v>0</v>
      </c>
      <c r="CH122" s="159">
        <v>0</v>
      </c>
      <c r="CI122" s="159">
        <v>0</v>
      </c>
      <c r="CJ122" s="159">
        <v>0</v>
      </c>
      <c r="CK122" s="159">
        <v>0</v>
      </c>
      <c r="CL122" s="159">
        <v>0</v>
      </c>
      <c r="CM122" s="159">
        <v>0</v>
      </c>
      <c r="CN122" s="159">
        <v>0</v>
      </c>
      <c r="CO122" s="159">
        <v>0</v>
      </c>
      <c r="CP122" s="159">
        <v>0</v>
      </c>
      <c r="CQ122" s="159">
        <v>0</v>
      </c>
      <c r="CR122" s="159">
        <v>0</v>
      </c>
      <c r="CS122" s="159">
        <v>0</v>
      </c>
      <c r="CT122" s="159">
        <v>0</v>
      </c>
      <c r="CU122" s="159">
        <v>0</v>
      </c>
      <c r="CV122" s="159">
        <v>0</v>
      </c>
      <c r="CW122" s="159">
        <v>0</v>
      </c>
      <c r="CX122" s="159">
        <v>0</v>
      </c>
      <c r="CY122" s="159">
        <v>0</v>
      </c>
      <c r="CZ122" s="159">
        <v>0</v>
      </c>
      <c r="DA122" s="159">
        <v>0</v>
      </c>
      <c r="DB122" s="159">
        <v>0</v>
      </c>
      <c r="DC122" s="159">
        <v>0</v>
      </c>
      <c r="DD122" s="159">
        <v>0</v>
      </c>
      <c r="DE122" s="159">
        <v>0</v>
      </c>
      <c r="DF122" s="159">
        <v>0</v>
      </c>
      <c r="DG122" s="159">
        <v>0</v>
      </c>
      <c r="DH122" s="159">
        <v>0</v>
      </c>
      <c r="DI122" s="159">
        <v>0</v>
      </c>
      <c r="DJ122" s="159">
        <v>0</v>
      </c>
      <c r="DK122" s="159">
        <v>0</v>
      </c>
      <c r="DL122" s="159">
        <v>0</v>
      </c>
      <c r="DM122" s="159">
        <v>0</v>
      </c>
      <c r="DN122" s="159">
        <v>0</v>
      </c>
      <c r="DO122" s="159">
        <v>0</v>
      </c>
      <c r="DP122" s="159">
        <v>0</v>
      </c>
      <c r="DQ122" s="159">
        <v>0</v>
      </c>
      <c r="DR122" s="159">
        <v>0</v>
      </c>
      <c r="DS122" s="159">
        <v>0</v>
      </c>
      <c r="DT122" s="159">
        <v>0</v>
      </c>
      <c r="DU122" s="159">
        <v>0</v>
      </c>
      <c r="DV122" s="159">
        <v>0</v>
      </c>
      <c r="DW122" s="159">
        <v>0</v>
      </c>
      <c r="DX122" s="159">
        <v>0</v>
      </c>
      <c r="DY122" s="159">
        <v>0</v>
      </c>
      <c r="DZ122" s="159">
        <v>0</v>
      </c>
      <c r="EA122" s="159">
        <v>0</v>
      </c>
      <c r="EB122" s="159">
        <v>0</v>
      </c>
      <c r="EC122" s="159">
        <v>0</v>
      </c>
      <c r="ED122" s="159">
        <v>0</v>
      </c>
      <c r="EE122" s="159">
        <v>0</v>
      </c>
      <c r="EF122" s="159">
        <v>0</v>
      </c>
      <c r="EG122" s="159">
        <v>0</v>
      </c>
      <c r="EH122" s="159">
        <v>0</v>
      </c>
      <c r="EI122" s="159">
        <v>0</v>
      </c>
      <c r="EJ122" s="159">
        <v>0</v>
      </c>
      <c r="EK122" s="159">
        <v>0</v>
      </c>
      <c r="EL122" s="159">
        <v>0</v>
      </c>
      <c r="EM122" s="159">
        <v>0</v>
      </c>
      <c r="EN122" s="159">
        <v>0</v>
      </c>
      <c r="EO122" s="159">
        <v>0</v>
      </c>
      <c r="EP122" s="159">
        <v>0</v>
      </c>
      <c r="EQ122" s="159">
        <v>0</v>
      </c>
      <c r="ER122" s="159">
        <v>0</v>
      </c>
      <c r="ES122" s="159">
        <v>0</v>
      </c>
      <c r="ET122" s="159">
        <v>0</v>
      </c>
      <c r="EU122" s="159">
        <v>0</v>
      </c>
      <c r="EV122" s="159">
        <v>0</v>
      </c>
      <c r="EW122" s="159">
        <v>0</v>
      </c>
      <c r="EX122" s="159">
        <v>0</v>
      </c>
      <c r="EY122" s="159">
        <v>0</v>
      </c>
      <c r="EZ122" s="159">
        <v>0</v>
      </c>
      <c r="FA122" s="159">
        <v>0</v>
      </c>
      <c r="FB122" s="159">
        <v>0</v>
      </c>
      <c r="FC122" s="159">
        <v>0</v>
      </c>
      <c r="FD122" s="159">
        <v>0</v>
      </c>
      <c r="FE122" s="159">
        <v>0</v>
      </c>
      <c r="FF122" s="159">
        <v>0</v>
      </c>
      <c r="FG122" s="159">
        <v>0</v>
      </c>
      <c r="FH122" s="159">
        <v>0</v>
      </c>
      <c r="FI122" s="159">
        <v>0</v>
      </c>
      <c r="FJ122" s="159">
        <v>0</v>
      </c>
      <c r="FK122" s="159">
        <v>0</v>
      </c>
      <c r="FL122" s="159">
        <v>0</v>
      </c>
      <c r="FM122" s="159">
        <v>0</v>
      </c>
      <c r="FN122" s="159">
        <v>0</v>
      </c>
      <c r="FO122" s="159">
        <v>0</v>
      </c>
      <c r="FP122" s="159">
        <v>0</v>
      </c>
      <c r="FQ122" s="159">
        <v>0</v>
      </c>
      <c r="FR122" s="159">
        <v>0</v>
      </c>
      <c r="FS122" s="159">
        <v>0</v>
      </c>
      <c r="FT122" s="159">
        <v>0</v>
      </c>
      <c r="FU122" s="159">
        <v>0</v>
      </c>
      <c r="FV122" s="159">
        <v>0</v>
      </c>
      <c r="FW122" s="159">
        <v>0</v>
      </c>
      <c r="FX122" s="159">
        <v>0</v>
      </c>
      <c r="FY122" s="159">
        <v>0</v>
      </c>
      <c r="FZ122" s="159">
        <v>0</v>
      </c>
      <c r="GA122" s="159">
        <v>0</v>
      </c>
      <c r="GB122" s="159">
        <v>0</v>
      </c>
      <c r="GC122" s="159">
        <v>0</v>
      </c>
      <c r="GD122" s="159">
        <v>0</v>
      </c>
      <c r="GE122" s="159">
        <v>0</v>
      </c>
      <c r="GF122" s="159">
        <v>0</v>
      </c>
      <c r="GG122" s="159">
        <v>0</v>
      </c>
      <c r="GH122" s="159">
        <v>0</v>
      </c>
      <c r="GI122" s="159">
        <v>0</v>
      </c>
      <c r="GJ122" s="159">
        <v>0</v>
      </c>
      <c r="GK122" s="159">
        <v>0</v>
      </c>
      <c r="GL122" s="159">
        <v>0</v>
      </c>
      <c r="GM122" s="159">
        <v>0</v>
      </c>
      <c r="GN122" s="159">
        <v>0</v>
      </c>
      <c r="GO122" s="159">
        <v>0</v>
      </c>
      <c r="GP122" s="159">
        <v>0</v>
      </c>
      <c r="GQ122" s="159">
        <v>0</v>
      </c>
      <c r="GR122" s="159">
        <v>0</v>
      </c>
      <c r="GS122" s="159">
        <v>0</v>
      </c>
      <c r="GT122" s="159">
        <v>0</v>
      </c>
      <c r="GU122" s="159">
        <v>0</v>
      </c>
      <c r="GV122" s="159">
        <v>0</v>
      </c>
      <c r="GW122" s="159">
        <v>0</v>
      </c>
      <c r="GX122" s="159">
        <v>0</v>
      </c>
      <c r="GY122" s="159">
        <v>0</v>
      </c>
      <c r="GZ122" s="159">
        <v>0</v>
      </c>
      <c r="HA122" s="159">
        <v>0</v>
      </c>
      <c r="HB122" s="159">
        <v>0</v>
      </c>
      <c r="HC122" s="159">
        <v>0</v>
      </c>
      <c r="HD122" s="159">
        <v>0</v>
      </c>
      <c r="HE122" s="159">
        <v>0</v>
      </c>
      <c r="HF122" s="159">
        <v>0</v>
      </c>
      <c r="HG122" s="159">
        <v>0</v>
      </c>
      <c r="HH122" s="159">
        <v>0</v>
      </c>
      <c r="HI122" s="159">
        <v>0</v>
      </c>
      <c r="HJ122" s="159">
        <v>0</v>
      </c>
      <c r="HK122" s="159">
        <v>0</v>
      </c>
      <c r="HL122" s="159">
        <v>0</v>
      </c>
      <c r="HM122" s="159">
        <v>0</v>
      </c>
      <c r="HN122" s="159">
        <v>0</v>
      </c>
      <c r="HO122" s="159">
        <v>0</v>
      </c>
      <c r="HP122" s="159">
        <v>0</v>
      </c>
      <c r="HQ122" s="159">
        <v>0</v>
      </c>
      <c r="HR122" s="159">
        <v>0</v>
      </c>
      <c r="HS122" s="159">
        <v>0</v>
      </c>
      <c r="HT122" s="159">
        <v>0</v>
      </c>
      <c r="HU122" s="159">
        <v>0</v>
      </c>
      <c r="HV122" s="159">
        <v>0</v>
      </c>
      <c r="HW122" s="159">
        <v>0</v>
      </c>
      <c r="HX122" s="159">
        <v>0</v>
      </c>
      <c r="HY122" s="159">
        <v>0</v>
      </c>
      <c r="HZ122" s="159">
        <v>0</v>
      </c>
      <c r="IA122" s="159">
        <v>0</v>
      </c>
      <c r="IB122" s="159">
        <v>0</v>
      </c>
      <c r="IC122" s="159">
        <v>0</v>
      </c>
      <c r="ID122" s="159">
        <v>0</v>
      </c>
      <c r="IE122" s="159">
        <v>0</v>
      </c>
      <c r="IF122" s="159">
        <v>0</v>
      </c>
      <c r="IG122" s="159">
        <v>0</v>
      </c>
      <c r="IH122" s="159">
        <v>0</v>
      </c>
      <c r="II122" s="159">
        <v>0</v>
      </c>
      <c r="IJ122" s="159">
        <v>0</v>
      </c>
      <c r="IK122" s="159">
        <v>0</v>
      </c>
      <c r="IL122" s="159">
        <v>0</v>
      </c>
      <c r="IM122" s="159">
        <v>0</v>
      </c>
      <c r="IN122" s="159">
        <v>0</v>
      </c>
      <c r="IO122" s="159">
        <v>0</v>
      </c>
      <c r="IP122" s="159">
        <v>0</v>
      </c>
      <c r="IQ122" s="159">
        <v>0</v>
      </c>
      <c r="IR122" s="159">
        <v>0</v>
      </c>
      <c r="IS122" s="159">
        <v>0</v>
      </c>
      <c r="IT122" s="159">
        <v>0</v>
      </c>
      <c r="IU122" s="159">
        <v>0</v>
      </c>
      <c r="IV122" s="159">
        <v>0</v>
      </c>
      <c r="IW122" s="159">
        <v>0</v>
      </c>
      <c r="IX122" s="159">
        <v>0</v>
      </c>
      <c r="IY122" s="159">
        <v>0</v>
      </c>
      <c r="IZ122" s="159">
        <v>0</v>
      </c>
      <c r="JA122" s="159">
        <v>0</v>
      </c>
      <c r="JB122" s="159">
        <v>0</v>
      </c>
      <c r="JC122" s="159">
        <v>0</v>
      </c>
      <c r="JD122" s="159">
        <v>0</v>
      </c>
      <c r="JE122" s="159">
        <v>0</v>
      </c>
      <c r="JF122" s="159">
        <v>0</v>
      </c>
      <c r="JG122" s="159">
        <v>0</v>
      </c>
      <c r="JH122" s="159">
        <v>0</v>
      </c>
      <c r="JI122" s="159">
        <v>0</v>
      </c>
      <c r="JJ122" s="159">
        <v>0</v>
      </c>
      <c r="JK122" s="159">
        <v>0</v>
      </c>
      <c r="JL122" s="159">
        <v>0</v>
      </c>
      <c r="JM122" s="159">
        <v>0</v>
      </c>
      <c r="JN122" s="159">
        <v>0</v>
      </c>
      <c r="JO122" s="159">
        <v>0</v>
      </c>
      <c r="JP122" s="159">
        <v>0</v>
      </c>
      <c r="JQ122" s="159">
        <v>0</v>
      </c>
      <c r="JR122" s="159">
        <v>0</v>
      </c>
      <c r="JS122" s="159">
        <v>0</v>
      </c>
      <c r="JT122" s="159">
        <v>0</v>
      </c>
      <c r="JU122" s="159">
        <v>0</v>
      </c>
      <c r="JV122" s="159">
        <v>0</v>
      </c>
      <c r="JW122" s="159">
        <v>0</v>
      </c>
      <c r="JX122" s="159">
        <v>0</v>
      </c>
      <c r="JY122" s="159">
        <v>0</v>
      </c>
      <c r="JZ122" s="159">
        <v>0</v>
      </c>
      <c r="KA122" s="159">
        <v>0</v>
      </c>
      <c r="KB122" s="159">
        <v>0</v>
      </c>
      <c r="KC122" s="159">
        <v>0</v>
      </c>
      <c r="KD122" s="159">
        <v>0</v>
      </c>
      <c r="KE122" s="159">
        <v>0</v>
      </c>
      <c r="KF122" s="159">
        <v>0</v>
      </c>
      <c r="KG122" s="159">
        <v>0</v>
      </c>
      <c r="KH122" s="159">
        <v>0</v>
      </c>
      <c r="KI122" s="159">
        <v>0</v>
      </c>
      <c r="KJ122" s="159">
        <v>0</v>
      </c>
      <c r="KK122" s="159">
        <v>0</v>
      </c>
      <c r="KL122" s="159">
        <v>0</v>
      </c>
      <c r="KM122" s="159">
        <v>0</v>
      </c>
      <c r="KN122" s="159">
        <v>0</v>
      </c>
      <c r="KO122" s="159">
        <v>0</v>
      </c>
      <c r="KP122" s="159">
        <v>0</v>
      </c>
      <c r="KQ122" s="159">
        <v>0</v>
      </c>
      <c r="KR122" s="159">
        <v>0</v>
      </c>
      <c r="KS122" s="159">
        <v>0</v>
      </c>
      <c r="KT122" s="159">
        <v>0</v>
      </c>
      <c r="KU122" s="159">
        <v>0</v>
      </c>
      <c r="KV122" s="159">
        <v>0</v>
      </c>
      <c r="KW122" s="159">
        <v>0</v>
      </c>
      <c r="KX122" s="159">
        <v>0</v>
      </c>
      <c r="KY122" s="159">
        <v>0</v>
      </c>
      <c r="KZ122" s="159">
        <v>0</v>
      </c>
      <c r="LA122" s="159">
        <v>0</v>
      </c>
      <c r="LB122" s="159">
        <v>0</v>
      </c>
      <c r="LC122" s="159">
        <v>0</v>
      </c>
      <c r="LD122" s="159">
        <v>0</v>
      </c>
      <c r="LE122" s="159">
        <v>0</v>
      </c>
      <c r="LF122" s="159">
        <v>0</v>
      </c>
      <c r="LG122" s="159">
        <v>0</v>
      </c>
      <c r="LH122" s="159">
        <v>0</v>
      </c>
      <c r="LI122" s="159">
        <v>0</v>
      </c>
      <c r="LJ122" s="159">
        <v>0</v>
      </c>
      <c r="LK122" s="159">
        <v>0</v>
      </c>
      <c r="LL122" s="159">
        <v>0</v>
      </c>
      <c r="LM122" s="159">
        <v>0</v>
      </c>
      <c r="LN122" s="159">
        <v>0</v>
      </c>
      <c r="LO122" s="159">
        <v>0</v>
      </c>
      <c r="LP122" s="159">
        <v>0</v>
      </c>
      <c r="LQ122" s="159">
        <v>0</v>
      </c>
      <c r="LR122" s="159">
        <v>0</v>
      </c>
      <c r="LS122" s="159">
        <v>0</v>
      </c>
      <c r="LT122" s="159">
        <v>0</v>
      </c>
      <c r="LU122" s="159">
        <v>0</v>
      </c>
      <c r="LV122" s="159">
        <v>0</v>
      </c>
      <c r="LW122" s="159">
        <v>0</v>
      </c>
      <c r="LX122" s="159">
        <v>0</v>
      </c>
      <c r="LY122" s="159">
        <v>0</v>
      </c>
      <c r="LZ122" s="159">
        <v>0</v>
      </c>
      <c r="MA122" s="159">
        <v>0</v>
      </c>
      <c r="MB122" s="159">
        <v>0</v>
      </c>
      <c r="MC122" s="159">
        <v>0</v>
      </c>
      <c r="MD122" s="159">
        <v>0</v>
      </c>
      <c r="ME122" s="159">
        <v>0</v>
      </c>
      <c r="MF122" s="159">
        <v>0</v>
      </c>
      <c r="MG122" s="159">
        <v>0</v>
      </c>
      <c r="MH122" s="159">
        <v>0</v>
      </c>
      <c r="MI122" s="159">
        <v>0</v>
      </c>
      <c r="MJ122" s="159">
        <v>0</v>
      </c>
      <c r="MK122" s="159">
        <v>0</v>
      </c>
      <c r="ML122" s="159">
        <v>0</v>
      </c>
      <c r="MM122" s="159">
        <v>0</v>
      </c>
      <c r="MN122" s="159">
        <v>0</v>
      </c>
      <c r="MO122" s="159">
        <v>0</v>
      </c>
      <c r="MP122" s="159">
        <v>0</v>
      </c>
      <c r="MQ122" s="159">
        <v>0</v>
      </c>
      <c r="MR122" s="159">
        <v>0</v>
      </c>
      <c r="MS122" s="159">
        <v>0</v>
      </c>
      <c r="MT122" s="159">
        <v>0</v>
      </c>
      <c r="MU122" s="159">
        <v>0</v>
      </c>
      <c r="MV122" s="159">
        <v>0</v>
      </c>
      <c r="MW122" s="159">
        <v>0</v>
      </c>
      <c r="MX122" s="159">
        <v>0</v>
      </c>
      <c r="MY122" s="159">
        <v>0</v>
      </c>
      <c r="MZ122" s="159">
        <v>0</v>
      </c>
      <c r="NA122" s="159">
        <v>0</v>
      </c>
      <c r="NB122" s="159">
        <v>0</v>
      </c>
      <c r="NC122" s="159">
        <v>0</v>
      </c>
      <c r="ND122" s="159">
        <v>0</v>
      </c>
      <c r="NE122" s="159">
        <v>0</v>
      </c>
      <c r="NF122" s="159">
        <v>0</v>
      </c>
      <c r="NG122" s="159">
        <v>0</v>
      </c>
      <c r="NH122" s="159">
        <v>0</v>
      </c>
      <c r="NI122" s="159">
        <v>0</v>
      </c>
      <c r="NJ122" s="159">
        <v>0</v>
      </c>
      <c r="NK122" s="159">
        <v>0</v>
      </c>
      <c r="NL122" s="159">
        <v>0</v>
      </c>
      <c r="NM122" s="159">
        <v>0</v>
      </c>
      <c r="NN122" s="159">
        <v>0</v>
      </c>
      <c r="NO122" s="159">
        <v>0</v>
      </c>
      <c r="NP122" s="159">
        <v>0</v>
      </c>
      <c r="NQ122" s="159">
        <v>0</v>
      </c>
      <c r="NR122" s="159">
        <v>0</v>
      </c>
    </row>
    <row r="123" spans="1:382" ht="17.25" customHeight="1" x14ac:dyDescent="0.25">
      <c r="A123" s="1">
        <v>24</v>
      </c>
      <c r="B123" s="1073"/>
      <c r="C123" s="1074"/>
      <c r="D123" s="158">
        <v>0</v>
      </c>
      <c r="E123" s="159">
        <v>0</v>
      </c>
      <c r="F123" s="159">
        <v>0</v>
      </c>
      <c r="G123" s="159">
        <v>0</v>
      </c>
      <c r="H123" s="159">
        <v>0</v>
      </c>
      <c r="I123" s="159">
        <v>0</v>
      </c>
      <c r="J123" s="159">
        <v>0</v>
      </c>
      <c r="K123" s="159">
        <v>0</v>
      </c>
      <c r="L123" s="159">
        <v>0</v>
      </c>
      <c r="M123" s="159">
        <v>0</v>
      </c>
      <c r="N123" s="159">
        <v>0</v>
      </c>
      <c r="O123" s="159">
        <v>0</v>
      </c>
      <c r="P123" s="159">
        <v>0</v>
      </c>
      <c r="Q123" s="159">
        <v>0</v>
      </c>
      <c r="R123" s="159">
        <v>0</v>
      </c>
      <c r="S123" s="159">
        <v>0</v>
      </c>
      <c r="T123" s="159">
        <v>0</v>
      </c>
      <c r="U123" s="159">
        <v>0</v>
      </c>
      <c r="V123" s="159">
        <v>0</v>
      </c>
      <c r="W123" s="159">
        <v>0</v>
      </c>
      <c r="X123" s="159">
        <v>0</v>
      </c>
      <c r="Y123" s="159">
        <v>0</v>
      </c>
      <c r="Z123" s="159">
        <v>0</v>
      </c>
      <c r="AA123" s="159">
        <v>0</v>
      </c>
      <c r="AB123" s="159">
        <v>0</v>
      </c>
      <c r="AC123" s="159">
        <v>0</v>
      </c>
      <c r="AD123" s="159">
        <v>0</v>
      </c>
      <c r="AE123" s="159">
        <v>0</v>
      </c>
      <c r="AF123" s="159">
        <v>0</v>
      </c>
      <c r="AG123" s="159">
        <v>0</v>
      </c>
      <c r="AH123" s="159">
        <v>0</v>
      </c>
      <c r="AI123" s="159">
        <v>0</v>
      </c>
      <c r="AJ123" s="159">
        <v>0</v>
      </c>
      <c r="AK123" s="159">
        <v>0</v>
      </c>
      <c r="AL123" s="159">
        <v>0</v>
      </c>
      <c r="AM123" s="159">
        <v>0</v>
      </c>
      <c r="AN123" s="159">
        <v>0</v>
      </c>
      <c r="AO123" s="159">
        <v>0</v>
      </c>
      <c r="AP123" s="159">
        <v>0</v>
      </c>
      <c r="AQ123" s="159">
        <v>0</v>
      </c>
      <c r="AR123" s="159">
        <v>0</v>
      </c>
      <c r="AS123" s="159">
        <v>0</v>
      </c>
      <c r="AT123" s="159">
        <v>0</v>
      </c>
      <c r="AU123" s="159">
        <v>0</v>
      </c>
      <c r="AV123" s="159">
        <v>0</v>
      </c>
      <c r="AW123" s="159">
        <v>0</v>
      </c>
      <c r="AX123" s="159">
        <v>0</v>
      </c>
      <c r="AY123" s="159">
        <v>0</v>
      </c>
      <c r="AZ123" s="159">
        <v>0</v>
      </c>
      <c r="BA123" s="159">
        <v>0</v>
      </c>
      <c r="BB123" s="159">
        <v>0</v>
      </c>
      <c r="BC123" s="159">
        <v>0</v>
      </c>
      <c r="BD123" s="159">
        <v>0</v>
      </c>
      <c r="BE123" s="159">
        <v>0</v>
      </c>
      <c r="BF123" s="159">
        <v>0</v>
      </c>
      <c r="BG123" s="159">
        <v>0</v>
      </c>
      <c r="BH123" s="159">
        <v>0</v>
      </c>
      <c r="BI123" s="159">
        <v>0</v>
      </c>
      <c r="BJ123" s="159">
        <v>0</v>
      </c>
      <c r="BK123" s="159">
        <v>0</v>
      </c>
      <c r="BL123" s="159">
        <v>0</v>
      </c>
      <c r="BM123" s="159">
        <v>0</v>
      </c>
      <c r="BN123" s="159">
        <v>0</v>
      </c>
      <c r="BO123" s="159">
        <v>0</v>
      </c>
      <c r="BP123" s="159">
        <v>0</v>
      </c>
      <c r="BQ123" s="159">
        <v>0</v>
      </c>
      <c r="BR123" s="159">
        <v>0</v>
      </c>
      <c r="BS123" s="159">
        <v>0</v>
      </c>
      <c r="BT123" s="159">
        <v>0</v>
      </c>
      <c r="BU123" s="159">
        <v>0</v>
      </c>
      <c r="BV123" s="159">
        <v>0</v>
      </c>
      <c r="BW123" s="159">
        <v>0</v>
      </c>
      <c r="BX123" s="159">
        <v>0</v>
      </c>
      <c r="BY123" s="159">
        <v>0</v>
      </c>
      <c r="BZ123" s="159">
        <v>0</v>
      </c>
      <c r="CA123" s="159">
        <v>0</v>
      </c>
      <c r="CB123" s="159">
        <v>0</v>
      </c>
      <c r="CC123" s="159">
        <v>0</v>
      </c>
      <c r="CD123" s="159">
        <v>0</v>
      </c>
      <c r="CE123" s="159">
        <v>0</v>
      </c>
      <c r="CF123" s="159">
        <v>0</v>
      </c>
      <c r="CG123" s="159">
        <v>0</v>
      </c>
      <c r="CH123" s="159">
        <v>0</v>
      </c>
      <c r="CI123" s="159">
        <v>0</v>
      </c>
      <c r="CJ123" s="159">
        <v>0</v>
      </c>
      <c r="CK123" s="159">
        <v>0</v>
      </c>
      <c r="CL123" s="159">
        <v>0</v>
      </c>
      <c r="CM123" s="159">
        <v>0</v>
      </c>
      <c r="CN123" s="159">
        <v>0</v>
      </c>
      <c r="CO123" s="159">
        <v>0</v>
      </c>
      <c r="CP123" s="159">
        <v>0</v>
      </c>
      <c r="CQ123" s="159">
        <v>0</v>
      </c>
      <c r="CR123" s="159">
        <v>0</v>
      </c>
      <c r="CS123" s="159">
        <v>0</v>
      </c>
      <c r="CT123" s="159">
        <v>0</v>
      </c>
      <c r="CU123" s="159">
        <v>0</v>
      </c>
      <c r="CV123" s="159">
        <v>0</v>
      </c>
      <c r="CW123" s="159">
        <v>0</v>
      </c>
      <c r="CX123" s="159">
        <v>0</v>
      </c>
      <c r="CY123" s="159">
        <v>0</v>
      </c>
      <c r="CZ123" s="159">
        <v>0</v>
      </c>
      <c r="DA123" s="159">
        <v>0</v>
      </c>
      <c r="DB123" s="159">
        <v>0</v>
      </c>
      <c r="DC123" s="159">
        <v>0</v>
      </c>
      <c r="DD123" s="159">
        <v>0</v>
      </c>
      <c r="DE123" s="159">
        <v>0</v>
      </c>
      <c r="DF123" s="159">
        <v>0</v>
      </c>
      <c r="DG123" s="159">
        <v>0</v>
      </c>
      <c r="DH123" s="159">
        <v>0</v>
      </c>
      <c r="DI123" s="159">
        <v>0</v>
      </c>
      <c r="DJ123" s="159">
        <v>0</v>
      </c>
      <c r="DK123" s="159">
        <v>0</v>
      </c>
      <c r="DL123" s="159">
        <v>0</v>
      </c>
      <c r="DM123" s="159">
        <v>0</v>
      </c>
      <c r="DN123" s="159">
        <v>0</v>
      </c>
      <c r="DO123" s="159">
        <v>0</v>
      </c>
      <c r="DP123" s="159">
        <v>0</v>
      </c>
      <c r="DQ123" s="159">
        <v>0</v>
      </c>
      <c r="DR123" s="159">
        <v>0</v>
      </c>
      <c r="DS123" s="159">
        <v>0</v>
      </c>
      <c r="DT123" s="159">
        <v>0</v>
      </c>
      <c r="DU123" s="159">
        <v>0</v>
      </c>
      <c r="DV123" s="159">
        <v>0</v>
      </c>
      <c r="DW123" s="159">
        <v>0</v>
      </c>
      <c r="DX123" s="159">
        <v>0</v>
      </c>
      <c r="DY123" s="159">
        <v>0</v>
      </c>
      <c r="DZ123" s="159">
        <v>0</v>
      </c>
      <c r="EA123" s="159">
        <v>0</v>
      </c>
      <c r="EB123" s="159">
        <v>0</v>
      </c>
      <c r="EC123" s="159">
        <v>0</v>
      </c>
      <c r="ED123" s="159">
        <v>0</v>
      </c>
      <c r="EE123" s="159">
        <v>0</v>
      </c>
      <c r="EF123" s="159">
        <v>0</v>
      </c>
      <c r="EG123" s="159">
        <v>0</v>
      </c>
      <c r="EH123" s="159">
        <v>0</v>
      </c>
      <c r="EI123" s="159">
        <v>0</v>
      </c>
      <c r="EJ123" s="159">
        <v>0</v>
      </c>
      <c r="EK123" s="159">
        <v>0</v>
      </c>
      <c r="EL123" s="159">
        <v>0</v>
      </c>
      <c r="EM123" s="159">
        <v>0</v>
      </c>
      <c r="EN123" s="159">
        <v>0</v>
      </c>
      <c r="EO123" s="159">
        <v>0</v>
      </c>
      <c r="EP123" s="159">
        <v>0</v>
      </c>
      <c r="EQ123" s="159">
        <v>0</v>
      </c>
      <c r="ER123" s="159">
        <v>0</v>
      </c>
      <c r="ES123" s="159">
        <v>0</v>
      </c>
      <c r="ET123" s="159">
        <v>0</v>
      </c>
      <c r="EU123" s="159">
        <v>0</v>
      </c>
      <c r="EV123" s="159">
        <v>0</v>
      </c>
      <c r="EW123" s="159">
        <v>0</v>
      </c>
      <c r="EX123" s="159">
        <v>0</v>
      </c>
      <c r="EY123" s="159">
        <v>0</v>
      </c>
      <c r="EZ123" s="159">
        <v>0</v>
      </c>
      <c r="FA123" s="159">
        <v>0</v>
      </c>
      <c r="FB123" s="159">
        <v>0</v>
      </c>
      <c r="FC123" s="159">
        <v>0</v>
      </c>
      <c r="FD123" s="159">
        <v>0</v>
      </c>
      <c r="FE123" s="159">
        <v>0</v>
      </c>
      <c r="FF123" s="159">
        <v>0</v>
      </c>
      <c r="FG123" s="159">
        <v>0</v>
      </c>
      <c r="FH123" s="159">
        <v>0</v>
      </c>
      <c r="FI123" s="159">
        <v>0</v>
      </c>
      <c r="FJ123" s="159">
        <v>0</v>
      </c>
      <c r="FK123" s="159">
        <v>0</v>
      </c>
      <c r="FL123" s="159">
        <v>0</v>
      </c>
      <c r="FM123" s="159">
        <v>0</v>
      </c>
      <c r="FN123" s="159">
        <v>0</v>
      </c>
      <c r="FO123" s="159">
        <v>0</v>
      </c>
      <c r="FP123" s="159">
        <v>0</v>
      </c>
      <c r="FQ123" s="159">
        <v>0</v>
      </c>
      <c r="FR123" s="159">
        <v>0</v>
      </c>
      <c r="FS123" s="159">
        <v>0</v>
      </c>
      <c r="FT123" s="159">
        <v>0</v>
      </c>
      <c r="FU123" s="159">
        <v>0</v>
      </c>
      <c r="FV123" s="159">
        <v>0</v>
      </c>
      <c r="FW123" s="159">
        <v>0</v>
      </c>
      <c r="FX123" s="159">
        <v>0</v>
      </c>
      <c r="FY123" s="159">
        <v>0</v>
      </c>
      <c r="FZ123" s="159">
        <v>0</v>
      </c>
      <c r="GA123" s="159">
        <v>0</v>
      </c>
      <c r="GB123" s="159">
        <v>0</v>
      </c>
      <c r="GC123" s="159">
        <v>0</v>
      </c>
      <c r="GD123" s="159">
        <v>0</v>
      </c>
      <c r="GE123" s="159">
        <v>0</v>
      </c>
      <c r="GF123" s="159">
        <v>0</v>
      </c>
      <c r="GG123" s="159">
        <v>0</v>
      </c>
      <c r="GH123" s="159">
        <v>0</v>
      </c>
      <c r="GI123" s="159">
        <v>0</v>
      </c>
      <c r="GJ123" s="159">
        <v>0</v>
      </c>
      <c r="GK123" s="159">
        <v>0</v>
      </c>
      <c r="GL123" s="159">
        <v>0</v>
      </c>
      <c r="GM123" s="159">
        <v>0</v>
      </c>
      <c r="GN123" s="159">
        <v>0</v>
      </c>
      <c r="GO123" s="159">
        <v>0</v>
      </c>
      <c r="GP123" s="159">
        <v>0</v>
      </c>
      <c r="GQ123" s="159">
        <v>0</v>
      </c>
      <c r="GR123" s="159">
        <v>0</v>
      </c>
      <c r="GS123" s="159">
        <v>0</v>
      </c>
      <c r="GT123" s="159">
        <v>0</v>
      </c>
      <c r="GU123" s="159">
        <v>0</v>
      </c>
      <c r="GV123" s="159">
        <v>0</v>
      </c>
      <c r="GW123" s="159">
        <v>0</v>
      </c>
      <c r="GX123" s="159">
        <v>0</v>
      </c>
      <c r="GY123" s="159">
        <v>0</v>
      </c>
      <c r="GZ123" s="159">
        <v>0</v>
      </c>
      <c r="HA123" s="159">
        <v>0</v>
      </c>
      <c r="HB123" s="159">
        <v>0</v>
      </c>
      <c r="HC123" s="159">
        <v>0</v>
      </c>
      <c r="HD123" s="159">
        <v>0</v>
      </c>
      <c r="HE123" s="159">
        <v>0</v>
      </c>
      <c r="HF123" s="159">
        <v>0</v>
      </c>
      <c r="HG123" s="159">
        <v>0</v>
      </c>
      <c r="HH123" s="159">
        <v>0</v>
      </c>
      <c r="HI123" s="159">
        <v>0</v>
      </c>
      <c r="HJ123" s="159">
        <v>0</v>
      </c>
      <c r="HK123" s="159">
        <v>0</v>
      </c>
      <c r="HL123" s="159">
        <v>0</v>
      </c>
      <c r="HM123" s="159">
        <v>0</v>
      </c>
      <c r="HN123" s="159">
        <v>0</v>
      </c>
      <c r="HO123" s="159">
        <v>0</v>
      </c>
      <c r="HP123" s="159">
        <v>0</v>
      </c>
      <c r="HQ123" s="159">
        <v>0</v>
      </c>
      <c r="HR123" s="159">
        <v>0</v>
      </c>
      <c r="HS123" s="159">
        <v>0</v>
      </c>
      <c r="HT123" s="159">
        <v>0</v>
      </c>
      <c r="HU123" s="159">
        <v>0</v>
      </c>
      <c r="HV123" s="159">
        <v>0</v>
      </c>
      <c r="HW123" s="159">
        <v>0</v>
      </c>
      <c r="HX123" s="159">
        <v>0</v>
      </c>
      <c r="HY123" s="159">
        <v>0</v>
      </c>
      <c r="HZ123" s="159">
        <v>0</v>
      </c>
      <c r="IA123" s="159">
        <v>0</v>
      </c>
      <c r="IB123" s="159">
        <v>0</v>
      </c>
      <c r="IC123" s="159">
        <v>0</v>
      </c>
      <c r="ID123" s="159">
        <v>0</v>
      </c>
      <c r="IE123" s="159">
        <v>0</v>
      </c>
      <c r="IF123" s="159">
        <v>0</v>
      </c>
      <c r="IG123" s="159">
        <v>0</v>
      </c>
      <c r="IH123" s="159">
        <v>0</v>
      </c>
      <c r="II123" s="159">
        <v>0</v>
      </c>
      <c r="IJ123" s="159">
        <v>0</v>
      </c>
      <c r="IK123" s="159">
        <v>0</v>
      </c>
      <c r="IL123" s="159">
        <v>0</v>
      </c>
      <c r="IM123" s="159">
        <v>0</v>
      </c>
      <c r="IN123" s="159">
        <v>0</v>
      </c>
      <c r="IO123" s="159">
        <v>0</v>
      </c>
      <c r="IP123" s="159">
        <v>0</v>
      </c>
      <c r="IQ123" s="159">
        <v>0</v>
      </c>
      <c r="IR123" s="159">
        <v>0</v>
      </c>
      <c r="IS123" s="159">
        <v>0</v>
      </c>
      <c r="IT123" s="159">
        <v>0</v>
      </c>
      <c r="IU123" s="159">
        <v>0</v>
      </c>
      <c r="IV123" s="159">
        <v>0</v>
      </c>
      <c r="IW123" s="159">
        <v>0</v>
      </c>
      <c r="IX123" s="159">
        <v>0</v>
      </c>
      <c r="IY123" s="159">
        <v>0</v>
      </c>
      <c r="IZ123" s="159">
        <v>0</v>
      </c>
      <c r="JA123" s="159">
        <v>0</v>
      </c>
      <c r="JB123" s="159">
        <v>0</v>
      </c>
      <c r="JC123" s="159">
        <v>0</v>
      </c>
      <c r="JD123" s="159">
        <v>0</v>
      </c>
      <c r="JE123" s="159">
        <v>0</v>
      </c>
      <c r="JF123" s="159">
        <v>0</v>
      </c>
      <c r="JG123" s="159">
        <v>0</v>
      </c>
      <c r="JH123" s="159">
        <v>0</v>
      </c>
      <c r="JI123" s="159">
        <v>0</v>
      </c>
      <c r="JJ123" s="159">
        <v>0</v>
      </c>
      <c r="JK123" s="159">
        <v>0</v>
      </c>
      <c r="JL123" s="159">
        <v>0</v>
      </c>
      <c r="JM123" s="159">
        <v>0</v>
      </c>
      <c r="JN123" s="159">
        <v>0</v>
      </c>
      <c r="JO123" s="159">
        <v>0</v>
      </c>
      <c r="JP123" s="159">
        <v>0</v>
      </c>
      <c r="JQ123" s="159">
        <v>0</v>
      </c>
      <c r="JR123" s="159">
        <v>0</v>
      </c>
      <c r="JS123" s="159">
        <v>0</v>
      </c>
      <c r="JT123" s="159">
        <v>0</v>
      </c>
      <c r="JU123" s="159">
        <v>0</v>
      </c>
      <c r="JV123" s="159">
        <v>0</v>
      </c>
      <c r="JW123" s="159">
        <v>0</v>
      </c>
      <c r="JX123" s="159">
        <v>0</v>
      </c>
      <c r="JY123" s="159">
        <v>0</v>
      </c>
      <c r="JZ123" s="159">
        <v>0</v>
      </c>
      <c r="KA123" s="159">
        <v>0</v>
      </c>
      <c r="KB123" s="159">
        <v>0</v>
      </c>
      <c r="KC123" s="159">
        <v>0</v>
      </c>
      <c r="KD123" s="159">
        <v>0</v>
      </c>
      <c r="KE123" s="159">
        <v>0</v>
      </c>
      <c r="KF123" s="159">
        <v>0</v>
      </c>
      <c r="KG123" s="159">
        <v>0</v>
      </c>
      <c r="KH123" s="159">
        <v>0</v>
      </c>
      <c r="KI123" s="159">
        <v>0</v>
      </c>
      <c r="KJ123" s="159">
        <v>0</v>
      </c>
      <c r="KK123" s="159">
        <v>0</v>
      </c>
      <c r="KL123" s="159">
        <v>0</v>
      </c>
      <c r="KM123" s="159">
        <v>0</v>
      </c>
      <c r="KN123" s="159">
        <v>0</v>
      </c>
      <c r="KO123" s="159">
        <v>0</v>
      </c>
      <c r="KP123" s="159">
        <v>0</v>
      </c>
      <c r="KQ123" s="159">
        <v>0</v>
      </c>
      <c r="KR123" s="159">
        <v>0</v>
      </c>
      <c r="KS123" s="159">
        <v>0</v>
      </c>
      <c r="KT123" s="159">
        <v>0</v>
      </c>
      <c r="KU123" s="159">
        <v>0</v>
      </c>
      <c r="KV123" s="159">
        <v>0</v>
      </c>
      <c r="KW123" s="159">
        <v>0</v>
      </c>
      <c r="KX123" s="159">
        <v>0</v>
      </c>
      <c r="KY123" s="159">
        <v>0</v>
      </c>
      <c r="KZ123" s="159">
        <v>0</v>
      </c>
      <c r="LA123" s="159">
        <v>0</v>
      </c>
      <c r="LB123" s="159">
        <v>0</v>
      </c>
      <c r="LC123" s="159">
        <v>0</v>
      </c>
      <c r="LD123" s="159">
        <v>0</v>
      </c>
      <c r="LE123" s="159">
        <v>0</v>
      </c>
      <c r="LF123" s="159">
        <v>0</v>
      </c>
      <c r="LG123" s="159">
        <v>0</v>
      </c>
      <c r="LH123" s="159">
        <v>0</v>
      </c>
      <c r="LI123" s="159">
        <v>0</v>
      </c>
      <c r="LJ123" s="159">
        <v>0</v>
      </c>
      <c r="LK123" s="159">
        <v>0</v>
      </c>
      <c r="LL123" s="159">
        <v>0</v>
      </c>
      <c r="LM123" s="159">
        <v>0</v>
      </c>
      <c r="LN123" s="159">
        <v>0</v>
      </c>
      <c r="LO123" s="159">
        <v>0</v>
      </c>
      <c r="LP123" s="159">
        <v>0</v>
      </c>
      <c r="LQ123" s="159">
        <v>0</v>
      </c>
      <c r="LR123" s="159">
        <v>0</v>
      </c>
      <c r="LS123" s="159">
        <v>0</v>
      </c>
      <c r="LT123" s="159">
        <v>0</v>
      </c>
      <c r="LU123" s="159">
        <v>0</v>
      </c>
      <c r="LV123" s="159">
        <v>0</v>
      </c>
      <c r="LW123" s="159">
        <v>0</v>
      </c>
      <c r="LX123" s="159">
        <v>0</v>
      </c>
      <c r="LY123" s="159">
        <v>0</v>
      </c>
      <c r="LZ123" s="159">
        <v>0</v>
      </c>
      <c r="MA123" s="159">
        <v>0</v>
      </c>
      <c r="MB123" s="159">
        <v>0</v>
      </c>
      <c r="MC123" s="159">
        <v>0</v>
      </c>
      <c r="MD123" s="159">
        <v>0</v>
      </c>
      <c r="ME123" s="159">
        <v>0</v>
      </c>
      <c r="MF123" s="159">
        <v>0</v>
      </c>
      <c r="MG123" s="159">
        <v>0</v>
      </c>
      <c r="MH123" s="159">
        <v>0</v>
      </c>
      <c r="MI123" s="159">
        <v>0</v>
      </c>
      <c r="MJ123" s="159">
        <v>0</v>
      </c>
      <c r="MK123" s="159">
        <v>0</v>
      </c>
      <c r="ML123" s="159">
        <v>0</v>
      </c>
      <c r="MM123" s="159">
        <v>0</v>
      </c>
      <c r="MN123" s="159">
        <v>0</v>
      </c>
      <c r="MO123" s="159">
        <v>0</v>
      </c>
      <c r="MP123" s="159">
        <v>0</v>
      </c>
      <c r="MQ123" s="159">
        <v>0</v>
      </c>
      <c r="MR123" s="159">
        <v>0</v>
      </c>
      <c r="MS123" s="159">
        <v>0</v>
      </c>
      <c r="MT123" s="159">
        <v>0</v>
      </c>
      <c r="MU123" s="159">
        <v>0</v>
      </c>
      <c r="MV123" s="159">
        <v>0</v>
      </c>
      <c r="MW123" s="159">
        <v>0</v>
      </c>
      <c r="MX123" s="159">
        <v>0</v>
      </c>
      <c r="MY123" s="159">
        <v>0</v>
      </c>
      <c r="MZ123" s="159">
        <v>0</v>
      </c>
      <c r="NA123" s="159">
        <v>0</v>
      </c>
      <c r="NB123" s="159">
        <v>0</v>
      </c>
      <c r="NC123" s="159">
        <v>0</v>
      </c>
      <c r="ND123" s="159">
        <v>0</v>
      </c>
      <c r="NE123" s="159">
        <v>0</v>
      </c>
      <c r="NF123" s="159">
        <v>0</v>
      </c>
      <c r="NG123" s="159">
        <v>0</v>
      </c>
      <c r="NH123" s="159">
        <v>0</v>
      </c>
      <c r="NI123" s="159">
        <v>0</v>
      </c>
      <c r="NJ123" s="159">
        <v>0</v>
      </c>
      <c r="NK123" s="159">
        <v>0</v>
      </c>
      <c r="NL123" s="159">
        <v>0</v>
      </c>
      <c r="NM123" s="159">
        <v>0</v>
      </c>
      <c r="NN123" s="159">
        <v>0</v>
      </c>
      <c r="NO123" s="159">
        <v>0</v>
      </c>
      <c r="NP123" s="159">
        <v>0</v>
      </c>
      <c r="NQ123" s="159">
        <v>0</v>
      </c>
      <c r="NR123" s="159">
        <v>0</v>
      </c>
    </row>
    <row r="124" spans="1:382" ht="17.25" customHeight="1" x14ac:dyDescent="0.25">
      <c r="A124" s="1">
        <v>25</v>
      </c>
      <c r="B124" s="1073"/>
      <c r="C124" s="1074"/>
      <c r="D124" s="158">
        <v>0</v>
      </c>
      <c r="E124" s="159">
        <v>0</v>
      </c>
      <c r="F124" s="159">
        <v>0</v>
      </c>
      <c r="G124" s="159">
        <v>0</v>
      </c>
      <c r="H124" s="159">
        <v>0</v>
      </c>
      <c r="I124" s="159">
        <v>0</v>
      </c>
      <c r="J124" s="159">
        <v>0</v>
      </c>
      <c r="K124" s="159">
        <v>0</v>
      </c>
      <c r="L124" s="159">
        <v>0</v>
      </c>
      <c r="M124" s="159">
        <v>0</v>
      </c>
      <c r="N124" s="159">
        <v>0</v>
      </c>
      <c r="O124" s="159">
        <v>0</v>
      </c>
      <c r="P124" s="159">
        <v>0</v>
      </c>
      <c r="Q124" s="159">
        <v>0</v>
      </c>
      <c r="R124" s="159">
        <v>0</v>
      </c>
      <c r="S124" s="159">
        <v>0</v>
      </c>
      <c r="T124" s="159">
        <v>0</v>
      </c>
      <c r="U124" s="159">
        <v>0</v>
      </c>
      <c r="V124" s="159">
        <v>0</v>
      </c>
      <c r="W124" s="159">
        <v>0</v>
      </c>
      <c r="X124" s="159">
        <v>0</v>
      </c>
      <c r="Y124" s="159">
        <v>0</v>
      </c>
      <c r="Z124" s="159">
        <v>0</v>
      </c>
      <c r="AA124" s="159">
        <v>0</v>
      </c>
      <c r="AB124" s="159">
        <v>0</v>
      </c>
      <c r="AC124" s="159">
        <v>0</v>
      </c>
      <c r="AD124" s="159">
        <v>0</v>
      </c>
      <c r="AE124" s="159">
        <v>0</v>
      </c>
      <c r="AF124" s="159">
        <v>0</v>
      </c>
      <c r="AG124" s="159">
        <v>0</v>
      </c>
      <c r="AH124" s="159">
        <v>0</v>
      </c>
      <c r="AI124" s="159">
        <v>0</v>
      </c>
      <c r="AJ124" s="159">
        <v>0</v>
      </c>
      <c r="AK124" s="159">
        <v>0</v>
      </c>
      <c r="AL124" s="159">
        <v>0</v>
      </c>
      <c r="AM124" s="159">
        <v>0</v>
      </c>
      <c r="AN124" s="159">
        <v>0</v>
      </c>
      <c r="AO124" s="159">
        <v>0</v>
      </c>
      <c r="AP124" s="159">
        <v>0</v>
      </c>
      <c r="AQ124" s="159">
        <v>0</v>
      </c>
      <c r="AR124" s="159">
        <v>0</v>
      </c>
      <c r="AS124" s="159">
        <v>0</v>
      </c>
      <c r="AT124" s="159">
        <v>0</v>
      </c>
      <c r="AU124" s="159">
        <v>0</v>
      </c>
      <c r="AV124" s="159">
        <v>0</v>
      </c>
      <c r="AW124" s="159">
        <v>0</v>
      </c>
      <c r="AX124" s="159">
        <v>0</v>
      </c>
      <c r="AY124" s="159">
        <v>0</v>
      </c>
      <c r="AZ124" s="159">
        <v>0</v>
      </c>
      <c r="BA124" s="159">
        <v>0</v>
      </c>
      <c r="BB124" s="159">
        <v>0</v>
      </c>
      <c r="BC124" s="159">
        <v>0</v>
      </c>
      <c r="BD124" s="159">
        <v>0</v>
      </c>
      <c r="BE124" s="159">
        <v>0</v>
      </c>
      <c r="BF124" s="159">
        <v>0</v>
      </c>
      <c r="BG124" s="159">
        <v>0</v>
      </c>
      <c r="BH124" s="159">
        <v>0</v>
      </c>
      <c r="BI124" s="159">
        <v>0</v>
      </c>
      <c r="BJ124" s="159">
        <v>0</v>
      </c>
      <c r="BK124" s="159">
        <v>0</v>
      </c>
      <c r="BL124" s="159">
        <v>0</v>
      </c>
      <c r="BM124" s="159">
        <v>0</v>
      </c>
      <c r="BN124" s="159">
        <v>0</v>
      </c>
      <c r="BO124" s="159">
        <v>0</v>
      </c>
      <c r="BP124" s="159">
        <v>0</v>
      </c>
      <c r="BQ124" s="159">
        <v>0</v>
      </c>
      <c r="BR124" s="159">
        <v>0</v>
      </c>
      <c r="BS124" s="159">
        <v>0</v>
      </c>
      <c r="BT124" s="159">
        <v>0</v>
      </c>
      <c r="BU124" s="159">
        <v>0</v>
      </c>
      <c r="BV124" s="159">
        <v>0</v>
      </c>
      <c r="BW124" s="159">
        <v>0</v>
      </c>
      <c r="BX124" s="159">
        <v>0</v>
      </c>
      <c r="BY124" s="159">
        <v>0</v>
      </c>
      <c r="BZ124" s="159">
        <v>0</v>
      </c>
      <c r="CA124" s="159">
        <v>0</v>
      </c>
      <c r="CB124" s="159">
        <v>0</v>
      </c>
      <c r="CC124" s="159">
        <v>0</v>
      </c>
      <c r="CD124" s="159">
        <v>0</v>
      </c>
      <c r="CE124" s="159">
        <v>0</v>
      </c>
      <c r="CF124" s="159">
        <v>0</v>
      </c>
      <c r="CG124" s="159">
        <v>0</v>
      </c>
      <c r="CH124" s="159">
        <v>0</v>
      </c>
      <c r="CI124" s="159">
        <v>0</v>
      </c>
      <c r="CJ124" s="159">
        <v>0</v>
      </c>
      <c r="CK124" s="159">
        <v>0</v>
      </c>
      <c r="CL124" s="159">
        <v>0</v>
      </c>
      <c r="CM124" s="159">
        <v>0</v>
      </c>
      <c r="CN124" s="159">
        <v>0</v>
      </c>
      <c r="CO124" s="159">
        <v>0</v>
      </c>
      <c r="CP124" s="159">
        <v>0</v>
      </c>
      <c r="CQ124" s="159">
        <v>0</v>
      </c>
      <c r="CR124" s="159">
        <v>0</v>
      </c>
      <c r="CS124" s="159">
        <v>0</v>
      </c>
      <c r="CT124" s="159">
        <v>0</v>
      </c>
      <c r="CU124" s="159">
        <v>0</v>
      </c>
      <c r="CV124" s="159">
        <v>0</v>
      </c>
      <c r="CW124" s="159">
        <v>0</v>
      </c>
      <c r="CX124" s="159">
        <v>0</v>
      </c>
      <c r="CY124" s="159">
        <v>0</v>
      </c>
      <c r="CZ124" s="159">
        <v>0</v>
      </c>
      <c r="DA124" s="159">
        <v>0</v>
      </c>
      <c r="DB124" s="159">
        <v>0</v>
      </c>
      <c r="DC124" s="159">
        <v>0</v>
      </c>
      <c r="DD124" s="159">
        <v>0</v>
      </c>
      <c r="DE124" s="159">
        <v>0</v>
      </c>
      <c r="DF124" s="159">
        <v>0</v>
      </c>
      <c r="DG124" s="159">
        <v>0</v>
      </c>
      <c r="DH124" s="159">
        <v>0</v>
      </c>
      <c r="DI124" s="159">
        <v>0</v>
      </c>
      <c r="DJ124" s="159">
        <v>0</v>
      </c>
      <c r="DK124" s="159">
        <v>0</v>
      </c>
      <c r="DL124" s="159">
        <v>0</v>
      </c>
      <c r="DM124" s="159">
        <v>0</v>
      </c>
      <c r="DN124" s="159">
        <v>0</v>
      </c>
      <c r="DO124" s="159">
        <v>0</v>
      </c>
      <c r="DP124" s="159">
        <v>0</v>
      </c>
      <c r="DQ124" s="159">
        <v>0</v>
      </c>
      <c r="DR124" s="159">
        <v>0</v>
      </c>
      <c r="DS124" s="159">
        <v>0</v>
      </c>
      <c r="DT124" s="159">
        <v>0</v>
      </c>
      <c r="DU124" s="159">
        <v>0</v>
      </c>
      <c r="DV124" s="159">
        <v>0</v>
      </c>
      <c r="DW124" s="159">
        <v>0</v>
      </c>
      <c r="DX124" s="159">
        <v>0</v>
      </c>
      <c r="DY124" s="159">
        <v>0</v>
      </c>
      <c r="DZ124" s="159">
        <v>0</v>
      </c>
      <c r="EA124" s="159">
        <v>0</v>
      </c>
      <c r="EB124" s="159">
        <v>0</v>
      </c>
      <c r="EC124" s="159">
        <v>0</v>
      </c>
      <c r="ED124" s="159">
        <v>0</v>
      </c>
      <c r="EE124" s="159">
        <v>0</v>
      </c>
      <c r="EF124" s="159">
        <v>0</v>
      </c>
      <c r="EG124" s="159">
        <v>0</v>
      </c>
      <c r="EH124" s="159">
        <v>0</v>
      </c>
      <c r="EI124" s="159">
        <v>0</v>
      </c>
      <c r="EJ124" s="159">
        <v>0</v>
      </c>
      <c r="EK124" s="159">
        <v>0</v>
      </c>
      <c r="EL124" s="159">
        <v>0</v>
      </c>
      <c r="EM124" s="159">
        <v>0</v>
      </c>
      <c r="EN124" s="159">
        <v>0</v>
      </c>
      <c r="EO124" s="159">
        <v>0</v>
      </c>
      <c r="EP124" s="159">
        <v>0</v>
      </c>
      <c r="EQ124" s="159">
        <v>0</v>
      </c>
      <c r="ER124" s="159">
        <v>0</v>
      </c>
      <c r="ES124" s="159">
        <v>0</v>
      </c>
      <c r="ET124" s="159">
        <v>0</v>
      </c>
      <c r="EU124" s="159">
        <v>0</v>
      </c>
      <c r="EV124" s="159">
        <v>0</v>
      </c>
      <c r="EW124" s="159">
        <v>0</v>
      </c>
      <c r="EX124" s="159">
        <v>0</v>
      </c>
      <c r="EY124" s="159">
        <v>0</v>
      </c>
      <c r="EZ124" s="159">
        <v>0</v>
      </c>
      <c r="FA124" s="159">
        <v>0</v>
      </c>
      <c r="FB124" s="159">
        <v>0</v>
      </c>
      <c r="FC124" s="159">
        <v>0</v>
      </c>
      <c r="FD124" s="159">
        <v>0</v>
      </c>
      <c r="FE124" s="159">
        <v>0</v>
      </c>
      <c r="FF124" s="159">
        <v>0</v>
      </c>
      <c r="FG124" s="159">
        <v>0</v>
      </c>
      <c r="FH124" s="159">
        <v>0</v>
      </c>
      <c r="FI124" s="159">
        <v>0</v>
      </c>
      <c r="FJ124" s="159">
        <v>0</v>
      </c>
      <c r="FK124" s="159">
        <v>0</v>
      </c>
      <c r="FL124" s="159">
        <v>0</v>
      </c>
      <c r="FM124" s="159">
        <v>0</v>
      </c>
      <c r="FN124" s="159">
        <v>0</v>
      </c>
      <c r="FO124" s="159">
        <v>0</v>
      </c>
      <c r="FP124" s="159">
        <v>0</v>
      </c>
      <c r="FQ124" s="159">
        <v>0</v>
      </c>
      <c r="FR124" s="159">
        <v>0</v>
      </c>
      <c r="FS124" s="159">
        <v>0</v>
      </c>
      <c r="FT124" s="159">
        <v>0</v>
      </c>
      <c r="FU124" s="159">
        <v>0</v>
      </c>
      <c r="FV124" s="159">
        <v>0</v>
      </c>
      <c r="FW124" s="159">
        <v>0</v>
      </c>
      <c r="FX124" s="159">
        <v>0</v>
      </c>
      <c r="FY124" s="159">
        <v>0</v>
      </c>
      <c r="FZ124" s="159">
        <v>0</v>
      </c>
      <c r="GA124" s="159">
        <v>0</v>
      </c>
      <c r="GB124" s="159">
        <v>0</v>
      </c>
      <c r="GC124" s="159">
        <v>0</v>
      </c>
      <c r="GD124" s="159">
        <v>0</v>
      </c>
      <c r="GE124" s="159">
        <v>0</v>
      </c>
      <c r="GF124" s="159">
        <v>0</v>
      </c>
      <c r="GG124" s="159">
        <v>0</v>
      </c>
      <c r="GH124" s="159">
        <v>0</v>
      </c>
      <c r="GI124" s="159">
        <v>0</v>
      </c>
      <c r="GJ124" s="159">
        <v>0</v>
      </c>
      <c r="GK124" s="159">
        <v>0</v>
      </c>
      <c r="GL124" s="159">
        <v>0</v>
      </c>
      <c r="GM124" s="159">
        <v>0</v>
      </c>
      <c r="GN124" s="159">
        <v>0</v>
      </c>
      <c r="GO124" s="159">
        <v>0</v>
      </c>
      <c r="GP124" s="159">
        <v>0</v>
      </c>
      <c r="GQ124" s="159">
        <v>0</v>
      </c>
      <c r="GR124" s="159">
        <v>0</v>
      </c>
      <c r="GS124" s="159">
        <v>0</v>
      </c>
      <c r="GT124" s="159">
        <v>0</v>
      </c>
      <c r="GU124" s="159">
        <v>0</v>
      </c>
      <c r="GV124" s="159">
        <v>0</v>
      </c>
      <c r="GW124" s="159">
        <v>0</v>
      </c>
      <c r="GX124" s="159">
        <v>0</v>
      </c>
      <c r="GY124" s="159">
        <v>0</v>
      </c>
      <c r="GZ124" s="159">
        <v>0</v>
      </c>
      <c r="HA124" s="159">
        <v>0</v>
      </c>
      <c r="HB124" s="159">
        <v>0</v>
      </c>
      <c r="HC124" s="159">
        <v>0</v>
      </c>
      <c r="HD124" s="159">
        <v>0</v>
      </c>
      <c r="HE124" s="159">
        <v>0</v>
      </c>
      <c r="HF124" s="159">
        <v>0</v>
      </c>
      <c r="HG124" s="159">
        <v>0</v>
      </c>
      <c r="HH124" s="159">
        <v>0</v>
      </c>
      <c r="HI124" s="159">
        <v>0</v>
      </c>
      <c r="HJ124" s="159">
        <v>0</v>
      </c>
      <c r="HK124" s="159">
        <v>0</v>
      </c>
      <c r="HL124" s="159">
        <v>0</v>
      </c>
      <c r="HM124" s="159">
        <v>0</v>
      </c>
      <c r="HN124" s="159">
        <v>0</v>
      </c>
      <c r="HO124" s="159">
        <v>0</v>
      </c>
      <c r="HP124" s="159">
        <v>0</v>
      </c>
      <c r="HQ124" s="159">
        <v>0</v>
      </c>
      <c r="HR124" s="159">
        <v>0</v>
      </c>
      <c r="HS124" s="159">
        <v>0</v>
      </c>
      <c r="HT124" s="159">
        <v>0</v>
      </c>
      <c r="HU124" s="159">
        <v>0</v>
      </c>
      <c r="HV124" s="159">
        <v>0</v>
      </c>
      <c r="HW124" s="159">
        <v>0</v>
      </c>
      <c r="HX124" s="159">
        <v>0</v>
      </c>
      <c r="HY124" s="159">
        <v>0</v>
      </c>
      <c r="HZ124" s="159">
        <v>0</v>
      </c>
      <c r="IA124" s="159">
        <v>0</v>
      </c>
      <c r="IB124" s="159">
        <v>0</v>
      </c>
      <c r="IC124" s="159">
        <v>0</v>
      </c>
      <c r="ID124" s="159">
        <v>0</v>
      </c>
      <c r="IE124" s="159">
        <v>0</v>
      </c>
      <c r="IF124" s="159">
        <v>0</v>
      </c>
      <c r="IG124" s="159">
        <v>0</v>
      </c>
      <c r="IH124" s="159">
        <v>0</v>
      </c>
      <c r="II124" s="159">
        <v>0</v>
      </c>
      <c r="IJ124" s="159">
        <v>0</v>
      </c>
      <c r="IK124" s="159">
        <v>0</v>
      </c>
      <c r="IL124" s="159">
        <v>0</v>
      </c>
      <c r="IM124" s="159">
        <v>0</v>
      </c>
      <c r="IN124" s="159">
        <v>0</v>
      </c>
      <c r="IO124" s="159">
        <v>0</v>
      </c>
      <c r="IP124" s="159">
        <v>0</v>
      </c>
      <c r="IQ124" s="159">
        <v>0</v>
      </c>
      <c r="IR124" s="159">
        <v>0</v>
      </c>
      <c r="IS124" s="159">
        <v>0</v>
      </c>
      <c r="IT124" s="159">
        <v>0</v>
      </c>
      <c r="IU124" s="159">
        <v>0</v>
      </c>
      <c r="IV124" s="159">
        <v>0</v>
      </c>
      <c r="IW124" s="159">
        <v>0</v>
      </c>
      <c r="IX124" s="159">
        <v>0</v>
      </c>
      <c r="IY124" s="159">
        <v>0</v>
      </c>
      <c r="IZ124" s="159">
        <v>0</v>
      </c>
      <c r="JA124" s="159">
        <v>0</v>
      </c>
      <c r="JB124" s="159">
        <v>0</v>
      </c>
      <c r="JC124" s="159">
        <v>0</v>
      </c>
      <c r="JD124" s="159">
        <v>0</v>
      </c>
      <c r="JE124" s="159">
        <v>0</v>
      </c>
      <c r="JF124" s="159">
        <v>0</v>
      </c>
      <c r="JG124" s="159">
        <v>0</v>
      </c>
      <c r="JH124" s="159">
        <v>0</v>
      </c>
      <c r="JI124" s="159">
        <v>0</v>
      </c>
      <c r="JJ124" s="159">
        <v>0</v>
      </c>
      <c r="JK124" s="159">
        <v>0</v>
      </c>
      <c r="JL124" s="159">
        <v>0</v>
      </c>
      <c r="JM124" s="159">
        <v>0</v>
      </c>
      <c r="JN124" s="159">
        <v>0</v>
      </c>
      <c r="JO124" s="159">
        <v>0</v>
      </c>
      <c r="JP124" s="159">
        <v>0</v>
      </c>
      <c r="JQ124" s="159">
        <v>0</v>
      </c>
      <c r="JR124" s="159">
        <v>0</v>
      </c>
      <c r="JS124" s="159">
        <v>0</v>
      </c>
      <c r="JT124" s="159">
        <v>0</v>
      </c>
      <c r="JU124" s="159">
        <v>0</v>
      </c>
      <c r="JV124" s="159">
        <v>0</v>
      </c>
      <c r="JW124" s="159">
        <v>0</v>
      </c>
      <c r="JX124" s="159">
        <v>0</v>
      </c>
      <c r="JY124" s="159">
        <v>0</v>
      </c>
      <c r="JZ124" s="159">
        <v>0</v>
      </c>
      <c r="KA124" s="159">
        <v>0</v>
      </c>
      <c r="KB124" s="159">
        <v>0</v>
      </c>
      <c r="KC124" s="159">
        <v>0</v>
      </c>
      <c r="KD124" s="159">
        <v>0</v>
      </c>
      <c r="KE124" s="159">
        <v>0</v>
      </c>
      <c r="KF124" s="159">
        <v>0</v>
      </c>
      <c r="KG124" s="159">
        <v>0</v>
      </c>
      <c r="KH124" s="159">
        <v>0</v>
      </c>
      <c r="KI124" s="159">
        <v>0</v>
      </c>
      <c r="KJ124" s="159">
        <v>0</v>
      </c>
      <c r="KK124" s="159">
        <v>0</v>
      </c>
      <c r="KL124" s="159">
        <v>0</v>
      </c>
      <c r="KM124" s="159">
        <v>0</v>
      </c>
      <c r="KN124" s="159">
        <v>0</v>
      </c>
      <c r="KO124" s="159">
        <v>0</v>
      </c>
      <c r="KP124" s="159">
        <v>0</v>
      </c>
      <c r="KQ124" s="159">
        <v>0</v>
      </c>
      <c r="KR124" s="159">
        <v>0</v>
      </c>
      <c r="KS124" s="159">
        <v>0</v>
      </c>
      <c r="KT124" s="159">
        <v>0</v>
      </c>
      <c r="KU124" s="159">
        <v>0</v>
      </c>
      <c r="KV124" s="159">
        <v>0</v>
      </c>
      <c r="KW124" s="159">
        <v>0</v>
      </c>
      <c r="KX124" s="159">
        <v>0</v>
      </c>
      <c r="KY124" s="159">
        <v>0</v>
      </c>
      <c r="KZ124" s="159">
        <v>0</v>
      </c>
      <c r="LA124" s="159">
        <v>0</v>
      </c>
      <c r="LB124" s="159">
        <v>0</v>
      </c>
      <c r="LC124" s="159">
        <v>0</v>
      </c>
      <c r="LD124" s="159">
        <v>0</v>
      </c>
      <c r="LE124" s="159">
        <v>0</v>
      </c>
      <c r="LF124" s="159">
        <v>0</v>
      </c>
      <c r="LG124" s="159">
        <v>0</v>
      </c>
      <c r="LH124" s="159">
        <v>0</v>
      </c>
      <c r="LI124" s="159">
        <v>0</v>
      </c>
      <c r="LJ124" s="159">
        <v>0</v>
      </c>
      <c r="LK124" s="159">
        <v>0</v>
      </c>
      <c r="LL124" s="159">
        <v>0</v>
      </c>
      <c r="LM124" s="159">
        <v>0</v>
      </c>
      <c r="LN124" s="159">
        <v>0</v>
      </c>
      <c r="LO124" s="159">
        <v>0</v>
      </c>
      <c r="LP124" s="159">
        <v>0</v>
      </c>
      <c r="LQ124" s="159">
        <v>0</v>
      </c>
      <c r="LR124" s="159">
        <v>0</v>
      </c>
      <c r="LS124" s="159">
        <v>0</v>
      </c>
      <c r="LT124" s="159">
        <v>0</v>
      </c>
      <c r="LU124" s="159">
        <v>0</v>
      </c>
      <c r="LV124" s="159">
        <v>0</v>
      </c>
      <c r="LW124" s="159">
        <v>0</v>
      </c>
      <c r="LX124" s="159">
        <v>0</v>
      </c>
      <c r="LY124" s="159">
        <v>0</v>
      </c>
      <c r="LZ124" s="159">
        <v>0</v>
      </c>
      <c r="MA124" s="159">
        <v>0</v>
      </c>
      <c r="MB124" s="159">
        <v>0</v>
      </c>
      <c r="MC124" s="159">
        <v>0</v>
      </c>
      <c r="MD124" s="159">
        <v>0</v>
      </c>
      <c r="ME124" s="159">
        <v>0</v>
      </c>
      <c r="MF124" s="159">
        <v>0</v>
      </c>
      <c r="MG124" s="159">
        <v>0</v>
      </c>
      <c r="MH124" s="159">
        <v>0</v>
      </c>
      <c r="MI124" s="159">
        <v>0</v>
      </c>
      <c r="MJ124" s="159">
        <v>0</v>
      </c>
      <c r="MK124" s="159">
        <v>0</v>
      </c>
      <c r="ML124" s="159">
        <v>0</v>
      </c>
      <c r="MM124" s="159">
        <v>0</v>
      </c>
      <c r="MN124" s="159">
        <v>0</v>
      </c>
      <c r="MO124" s="159">
        <v>0</v>
      </c>
      <c r="MP124" s="159">
        <v>0</v>
      </c>
      <c r="MQ124" s="159">
        <v>0</v>
      </c>
      <c r="MR124" s="159">
        <v>0</v>
      </c>
      <c r="MS124" s="159">
        <v>0</v>
      </c>
      <c r="MT124" s="159">
        <v>0</v>
      </c>
      <c r="MU124" s="159">
        <v>0</v>
      </c>
      <c r="MV124" s="159">
        <v>0</v>
      </c>
      <c r="MW124" s="159">
        <v>0</v>
      </c>
      <c r="MX124" s="159">
        <v>0</v>
      </c>
      <c r="MY124" s="159">
        <v>0</v>
      </c>
      <c r="MZ124" s="159">
        <v>0</v>
      </c>
      <c r="NA124" s="159">
        <v>0</v>
      </c>
      <c r="NB124" s="159">
        <v>0</v>
      </c>
      <c r="NC124" s="159">
        <v>0</v>
      </c>
      <c r="ND124" s="159">
        <v>0</v>
      </c>
      <c r="NE124" s="159">
        <v>0</v>
      </c>
      <c r="NF124" s="159">
        <v>0</v>
      </c>
      <c r="NG124" s="159">
        <v>0</v>
      </c>
      <c r="NH124" s="159">
        <v>0</v>
      </c>
      <c r="NI124" s="159">
        <v>0</v>
      </c>
      <c r="NJ124" s="159">
        <v>0</v>
      </c>
      <c r="NK124" s="159">
        <v>0</v>
      </c>
      <c r="NL124" s="159">
        <v>0</v>
      </c>
      <c r="NM124" s="159">
        <v>0</v>
      </c>
      <c r="NN124" s="159">
        <v>0</v>
      </c>
      <c r="NO124" s="159">
        <v>0</v>
      </c>
      <c r="NP124" s="159">
        <v>0</v>
      </c>
      <c r="NQ124" s="159">
        <v>0</v>
      </c>
      <c r="NR124" s="159">
        <v>0</v>
      </c>
    </row>
    <row r="125" spans="1:382" ht="17.25" customHeight="1" x14ac:dyDescent="0.25">
      <c r="A125" s="1">
        <v>26</v>
      </c>
      <c r="B125" s="1073"/>
      <c r="C125" s="1074"/>
      <c r="D125" s="158">
        <v>0</v>
      </c>
      <c r="E125" s="159">
        <v>0</v>
      </c>
      <c r="F125" s="159">
        <v>0</v>
      </c>
      <c r="G125" s="159">
        <v>0</v>
      </c>
      <c r="H125" s="159">
        <v>0</v>
      </c>
      <c r="I125" s="159">
        <v>0</v>
      </c>
      <c r="J125" s="159">
        <v>0</v>
      </c>
      <c r="K125" s="159">
        <v>0</v>
      </c>
      <c r="L125" s="159">
        <v>0</v>
      </c>
      <c r="M125" s="159">
        <v>0</v>
      </c>
      <c r="N125" s="159">
        <v>0</v>
      </c>
      <c r="O125" s="159">
        <v>0</v>
      </c>
      <c r="P125" s="159">
        <v>0</v>
      </c>
      <c r="Q125" s="159">
        <v>0</v>
      </c>
      <c r="R125" s="159">
        <v>0</v>
      </c>
      <c r="S125" s="159">
        <v>0</v>
      </c>
      <c r="T125" s="159">
        <v>0</v>
      </c>
      <c r="U125" s="159">
        <v>0</v>
      </c>
      <c r="V125" s="159">
        <v>0</v>
      </c>
      <c r="W125" s="159">
        <v>0</v>
      </c>
      <c r="X125" s="159">
        <v>0</v>
      </c>
      <c r="Y125" s="159">
        <v>0</v>
      </c>
      <c r="Z125" s="159">
        <v>0</v>
      </c>
      <c r="AA125" s="159">
        <v>0</v>
      </c>
      <c r="AB125" s="159">
        <v>0</v>
      </c>
      <c r="AC125" s="159">
        <v>0</v>
      </c>
      <c r="AD125" s="159">
        <v>0</v>
      </c>
      <c r="AE125" s="159">
        <v>0</v>
      </c>
      <c r="AF125" s="159">
        <v>0</v>
      </c>
      <c r="AG125" s="159">
        <v>0</v>
      </c>
      <c r="AH125" s="159">
        <v>0</v>
      </c>
      <c r="AI125" s="159">
        <v>0</v>
      </c>
      <c r="AJ125" s="159">
        <v>0</v>
      </c>
      <c r="AK125" s="159">
        <v>0</v>
      </c>
      <c r="AL125" s="159">
        <v>0</v>
      </c>
      <c r="AM125" s="159">
        <v>0</v>
      </c>
      <c r="AN125" s="159">
        <v>0</v>
      </c>
      <c r="AO125" s="159">
        <v>0</v>
      </c>
      <c r="AP125" s="159">
        <v>0</v>
      </c>
      <c r="AQ125" s="159">
        <v>0</v>
      </c>
      <c r="AR125" s="159">
        <v>0</v>
      </c>
      <c r="AS125" s="159">
        <v>0</v>
      </c>
      <c r="AT125" s="159">
        <v>0</v>
      </c>
      <c r="AU125" s="159">
        <v>0</v>
      </c>
      <c r="AV125" s="159">
        <v>0</v>
      </c>
      <c r="AW125" s="159">
        <v>0</v>
      </c>
      <c r="AX125" s="159">
        <v>0</v>
      </c>
      <c r="AY125" s="159">
        <v>0</v>
      </c>
      <c r="AZ125" s="159">
        <v>0</v>
      </c>
      <c r="BA125" s="159">
        <v>0</v>
      </c>
      <c r="BB125" s="159">
        <v>0</v>
      </c>
      <c r="BC125" s="159">
        <v>0</v>
      </c>
      <c r="BD125" s="159">
        <v>0</v>
      </c>
      <c r="BE125" s="159">
        <v>0</v>
      </c>
      <c r="BF125" s="159">
        <v>0</v>
      </c>
      <c r="BG125" s="159">
        <v>0</v>
      </c>
      <c r="BH125" s="159">
        <v>0</v>
      </c>
      <c r="BI125" s="159">
        <v>0</v>
      </c>
      <c r="BJ125" s="159">
        <v>0</v>
      </c>
      <c r="BK125" s="159">
        <v>0</v>
      </c>
      <c r="BL125" s="159">
        <v>0</v>
      </c>
      <c r="BM125" s="159">
        <v>0</v>
      </c>
      <c r="BN125" s="159">
        <v>0</v>
      </c>
      <c r="BO125" s="159">
        <v>0</v>
      </c>
      <c r="BP125" s="159">
        <v>0</v>
      </c>
      <c r="BQ125" s="159">
        <v>0</v>
      </c>
      <c r="BR125" s="159">
        <v>0</v>
      </c>
      <c r="BS125" s="159">
        <v>0</v>
      </c>
      <c r="BT125" s="159">
        <v>0</v>
      </c>
      <c r="BU125" s="159">
        <v>0</v>
      </c>
      <c r="BV125" s="159">
        <v>0</v>
      </c>
      <c r="BW125" s="159">
        <v>0</v>
      </c>
      <c r="BX125" s="159">
        <v>0</v>
      </c>
      <c r="BY125" s="159">
        <v>0</v>
      </c>
      <c r="BZ125" s="159">
        <v>0</v>
      </c>
      <c r="CA125" s="159">
        <v>0</v>
      </c>
      <c r="CB125" s="159">
        <v>0</v>
      </c>
      <c r="CC125" s="159">
        <v>0</v>
      </c>
      <c r="CD125" s="159">
        <v>0</v>
      </c>
      <c r="CE125" s="159">
        <v>0</v>
      </c>
      <c r="CF125" s="159">
        <v>0</v>
      </c>
      <c r="CG125" s="159">
        <v>0</v>
      </c>
      <c r="CH125" s="159">
        <v>0</v>
      </c>
      <c r="CI125" s="159">
        <v>0</v>
      </c>
      <c r="CJ125" s="159">
        <v>0</v>
      </c>
      <c r="CK125" s="159">
        <v>0</v>
      </c>
      <c r="CL125" s="159">
        <v>0</v>
      </c>
      <c r="CM125" s="159">
        <v>0</v>
      </c>
      <c r="CN125" s="159">
        <v>0</v>
      </c>
      <c r="CO125" s="159">
        <v>0</v>
      </c>
      <c r="CP125" s="159">
        <v>0</v>
      </c>
      <c r="CQ125" s="159">
        <v>0</v>
      </c>
      <c r="CR125" s="159">
        <v>0</v>
      </c>
      <c r="CS125" s="159">
        <v>0</v>
      </c>
      <c r="CT125" s="159">
        <v>0</v>
      </c>
      <c r="CU125" s="159">
        <v>0</v>
      </c>
      <c r="CV125" s="159">
        <v>0</v>
      </c>
      <c r="CW125" s="159">
        <v>0</v>
      </c>
      <c r="CX125" s="159">
        <v>0</v>
      </c>
      <c r="CY125" s="159">
        <v>0</v>
      </c>
      <c r="CZ125" s="159">
        <v>0</v>
      </c>
      <c r="DA125" s="159">
        <v>0</v>
      </c>
      <c r="DB125" s="159">
        <v>0</v>
      </c>
      <c r="DC125" s="159">
        <v>0</v>
      </c>
      <c r="DD125" s="159">
        <v>0</v>
      </c>
      <c r="DE125" s="159">
        <v>0</v>
      </c>
      <c r="DF125" s="159">
        <v>0</v>
      </c>
      <c r="DG125" s="159">
        <v>0</v>
      </c>
      <c r="DH125" s="159">
        <v>0</v>
      </c>
      <c r="DI125" s="159">
        <v>0</v>
      </c>
      <c r="DJ125" s="159">
        <v>0</v>
      </c>
      <c r="DK125" s="159">
        <v>0</v>
      </c>
      <c r="DL125" s="159">
        <v>0</v>
      </c>
      <c r="DM125" s="159">
        <v>0</v>
      </c>
      <c r="DN125" s="159">
        <v>0</v>
      </c>
      <c r="DO125" s="159">
        <v>0</v>
      </c>
      <c r="DP125" s="159">
        <v>0</v>
      </c>
      <c r="DQ125" s="159">
        <v>0</v>
      </c>
      <c r="DR125" s="159">
        <v>0</v>
      </c>
      <c r="DS125" s="159">
        <v>0</v>
      </c>
      <c r="DT125" s="159">
        <v>0</v>
      </c>
      <c r="DU125" s="159">
        <v>0</v>
      </c>
      <c r="DV125" s="159">
        <v>0</v>
      </c>
      <c r="DW125" s="159">
        <v>0</v>
      </c>
      <c r="DX125" s="159">
        <v>0</v>
      </c>
      <c r="DY125" s="159">
        <v>0</v>
      </c>
      <c r="DZ125" s="159">
        <v>0</v>
      </c>
      <c r="EA125" s="159">
        <v>0</v>
      </c>
      <c r="EB125" s="159">
        <v>0</v>
      </c>
      <c r="EC125" s="159">
        <v>0</v>
      </c>
      <c r="ED125" s="159">
        <v>0</v>
      </c>
      <c r="EE125" s="159">
        <v>0</v>
      </c>
      <c r="EF125" s="159">
        <v>0</v>
      </c>
      <c r="EG125" s="159">
        <v>0</v>
      </c>
      <c r="EH125" s="159">
        <v>0</v>
      </c>
      <c r="EI125" s="159">
        <v>0</v>
      </c>
      <c r="EJ125" s="159">
        <v>0</v>
      </c>
      <c r="EK125" s="159">
        <v>0</v>
      </c>
      <c r="EL125" s="159">
        <v>0</v>
      </c>
      <c r="EM125" s="159">
        <v>0</v>
      </c>
      <c r="EN125" s="159">
        <v>0</v>
      </c>
      <c r="EO125" s="159">
        <v>0</v>
      </c>
      <c r="EP125" s="159">
        <v>0</v>
      </c>
      <c r="EQ125" s="159">
        <v>0</v>
      </c>
      <c r="ER125" s="159">
        <v>0</v>
      </c>
      <c r="ES125" s="159">
        <v>0</v>
      </c>
      <c r="ET125" s="159">
        <v>0</v>
      </c>
      <c r="EU125" s="159">
        <v>0</v>
      </c>
      <c r="EV125" s="159">
        <v>0</v>
      </c>
      <c r="EW125" s="159">
        <v>0</v>
      </c>
      <c r="EX125" s="159">
        <v>0</v>
      </c>
      <c r="EY125" s="159">
        <v>0</v>
      </c>
      <c r="EZ125" s="159">
        <v>0</v>
      </c>
      <c r="FA125" s="159">
        <v>0</v>
      </c>
      <c r="FB125" s="159">
        <v>0</v>
      </c>
      <c r="FC125" s="159">
        <v>0</v>
      </c>
      <c r="FD125" s="159">
        <v>0</v>
      </c>
      <c r="FE125" s="159">
        <v>0</v>
      </c>
      <c r="FF125" s="159">
        <v>0</v>
      </c>
      <c r="FG125" s="159">
        <v>0</v>
      </c>
      <c r="FH125" s="159">
        <v>0</v>
      </c>
      <c r="FI125" s="159">
        <v>0</v>
      </c>
      <c r="FJ125" s="159">
        <v>0</v>
      </c>
      <c r="FK125" s="159">
        <v>0</v>
      </c>
      <c r="FL125" s="159">
        <v>0</v>
      </c>
      <c r="FM125" s="159">
        <v>0</v>
      </c>
      <c r="FN125" s="159">
        <v>0</v>
      </c>
      <c r="FO125" s="159">
        <v>0</v>
      </c>
      <c r="FP125" s="159">
        <v>0</v>
      </c>
      <c r="FQ125" s="159">
        <v>0</v>
      </c>
      <c r="FR125" s="159">
        <v>0</v>
      </c>
      <c r="FS125" s="159">
        <v>0</v>
      </c>
      <c r="FT125" s="159">
        <v>0</v>
      </c>
      <c r="FU125" s="159">
        <v>0</v>
      </c>
      <c r="FV125" s="159">
        <v>0</v>
      </c>
      <c r="FW125" s="159">
        <v>0</v>
      </c>
      <c r="FX125" s="159">
        <v>0</v>
      </c>
      <c r="FY125" s="159">
        <v>0</v>
      </c>
      <c r="FZ125" s="159">
        <v>0</v>
      </c>
      <c r="GA125" s="159">
        <v>0</v>
      </c>
      <c r="GB125" s="159">
        <v>0</v>
      </c>
      <c r="GC125" s="159">
        <v>0</v>
      </c>
      <c r="GD125" s="159">
        <v>0</v>
      </c>
      <c r="GE125" s="159">
        <v>0</v>
      </c>
      <c r="GF125" s="159">
        <v>0</v>
      </c>
      <c r="GG125" s="159">
        <v>0</v>
      </c>
      <c r="GH125" s="159">
        <v>0</v>
      </c>
      <c r="GI125" s="159">
        <v>0</v>
      </c>
      <c r="GJ125" s="159">
        <v>0</v>
      </c>
      <c r="GK125" s="159">
        <v>0</v>
      </c>
      <c r="GL125" s="159">
        <v>0</v>
      </c>
      <c r="GM125" s="159">
        <v>0</v>
      </c>
      <c r="GN125" s="159">
        <v>0</v>
      </c>
      <c r="GO125" s="159">
        <v>0</v>
      </c>
      <c r="GP125" s="159">
        <v>0</v>
      </c>
      <c r="GQ125" s="159">
        <v>0</v>
      </c>
      <c r="GR125" s="159">
        <v>0</v>
      </c>
      <c r="GS125" s="159">
        <v>0</v>
      </c>
      <c r="GT125" s="159">
        <v>0</v>
      </c>
      <c r="GU125" s="159">
        <v>0</v>
      </c>
      <c r="GV125" s="159">
        <v>0</v>
      </c>
      <c r="GW125" s="159">
        <v>0</v>
      </c>
      <c r="GX125" s="159">
        <v>0</v>
      </c>
      <c r="GY125" s="159">
        <v>0</v>
      </c>
      <c r="GZ125" s="159">
        <v>0</v>
      </c>
      <c r="HA125" s="159">
        <v>0</v>
      </c>
      <c r="HB125" s="159">
        <v>0</v>
      </c>
      <c r="HC125" s="159">
        <v>0</v>
      </c>
      <c r="HD125" s="159">
        <v>0</v>
      </c>
      <c r="HE125" s="159">
        <v>0</v>
      </c>
      <c r="HF125" s="159">
        <v>0</v>
      </c>
      <c r="HG125" s="159">
        <v>0</v>
      </c>
      <c r="HH125" s="159">
        <v>0</v>
      </c>
      <c r="HI125" s="159">
        <v>0</v>
      </c>
      <c r="HJ125" s="159">
        <v>0</v>
      </c>
      <c r="HK125" s="159">
        <v>0</v>
      </c>
      <c r="HL125" s="159">
        <v>0</v>
      </c>
      <c r="HM125" s="159">
        <v>0</v>
      </c>
      <c r="HN125" s="159">
        <v>0</v>
      </c>
      <c r="HO125" s="159">
        <v>0</v>
      </c>
      <c r="HP125" s="159">
        <v>0</v>
      </c>
      <c r="HQ125" s="159">
        <v>0</v>
      </c>
      <c r="HR125" s="159">
        <v>0</v>
      </c>
      <c r="HS125" s="159">
        <v>0</v>
      </c>
      <c r="HT125" s="159">
        <v>0</v>
      </c>
      <c r="HU125" s="159">
        <v>0</v>
      </c>
      <c r="HV125" s="159">
        <v>0</v>
      </c>
      <c r="HW125" s="159">
        <v>0</v>
      </c>
      <c r="HX125" s="159">
        <v>0</v>
      </c>
      <c r="HY125" s="159">
        <v>0</v>
      </c>
      <c r="HZ125" s="159">
        <v>0</v>
      </c>
      <c r="IA125" s="159">
        <v>0</v>
      </c>
      <c r="IB125" s="159">
        <v>0</v>
      </c>
      <c r="IC125" s="159">
        <v>0</v>
      </c>
      <c r="ID125" s="159">
        <v>0</v>
      </c>
      <c r="IE125" s="159">
        <v>0</v>
      </c>
      <c r="IF125" s="159">
        <v>0</v>
      </c>
      <c r="IG125" s="159">
        <v>0</v>
      </c>
      <c r="IH125" s="159">
        <v>0</v>
      </c>
      <c r="II125" s="159">
        <v>0</v>
      </c>
      <c r="IJ125" s="159">
        <v>0</v>
      </c>
      <c r="IK125" s="159">
        <v>0</v>
      </c>
      <c r="IL125" s="159">
        <v>0</v>
      </c>
      <c r="IM125" s="159">
        <v>0</v>
      </c>
      <c r="IN125" s="159">
        <v>0</v>
      </c>
      <c r="IO125" s="159">
        <v>0</v>
      </c>
      <c r="IP125" s="159">
        <v>0</v>
      </c>
      <c r="IQ125" s="159">
        <v>0</v>
      </c>
      <c r="IR125" s="159">
        <v>0</v>
      </c>
      <c r="IS125" s="159">
        <v>0</v>
      </c>
      <c r="IT125" s="159">
        <v>0</v>
      </c>
      <c r="IU125" s="159">
        <v>0</v>
      </c>
      <c r="IV125" s="159">
        <v>0</v>
      </c>
      <c r="IW125" s="159">
        <v>0</v>
      </c>
      <c r="IX125" s="159">
        <v>0</v>
      </c>
      <c r="IY125" s="159">
        <v>0</v>
      </c>
      <c r="IZ125" s="159">
        <v>0</v>
      </c>
      <c r="JA125" s="159">
        <v>0</v>
      </c>
      <c r="JB125" s="159">
        <v>0</v>
      </c>
      <c r="JC125" s="159">
        <v>0</v>
      </c>
      <c r="JD125" s="159">
        <v>0</v>
      </c>
      <c r="JE125" s="159">
        <v>0</v>
      </c>
      <c r="JF125" s="159">
        <v>0</v>
      </c>
      <c r="JG125" s="159">
        <v>0</v>
      </c>
      <c r="JH125" s="159">
        <v>0</v>
      </c>
      <c r="JI125" s="159">
        <v>0</v>
      </c>
      <c r="JJ125" s="159">
        <v>0</v>
      </c>
      <c r="JK125" s="159">
        <v>0</v>
      </c>
      <c r="JL125" s="159">
        <v>0</v>
      </c>
      <c r="JM125" s="159">
        <v>0</v>
      </c>
      <c r="JN125" s="159">
        <v>0</v>
      </c>
      <c r="JO125" s="159">
        <v>0</v>
      </c>
      <c r="JP125" s="159">
        <v>0</v>
      </c>
      <c r="JQ125" s="159">
        <v>0</v>
      </c>
      <c r="JR125" s="159">
        <v>0</v>
      </c>
      <c r="JS125" s="159">
        <v>0</v>
      </c>
      <c r="JT125" s="159">
        <v>0</v>
      </c>
      <c r="JU125" s="159">
        <v>0</v>
      </c>
      <c r="JV125" s="159">
        <v>0</v>
      </c>
      <c r="JW125" s="159">
        <v>0</v>
      </c>
      <c r="JX125" s="159">
        <v>0</v>
      </c>
      <c r="JY125" s="159">
        <v>0</v>
      </c>
      <c r="JZ125" s="159">
        <v>0</v>
      </c>
      <c r="KA125" s="159">
        <v>0</v>
      </c>
      <c r="KB125" s="159">
        <v>0</v>
      </c>
      <c r="KC125" s="159">
        <v>0</v>
      </c>
      <c r="KD125" s="159">
        <v>0</v>
      </c>
      <c r="KE125" s="159">
        <v>0</v>
      </c>
      <c r="KF125" s="159">
        <v>0</v>
      </c>
      <c r="KG125" s="159">
        <v>0</v>
      </c>
      <c r="KH125" s="159">
        <v>0</v>
      </c>
      <c r="KI125" s="159">
        <v>0</v>
      </c>
      <c r="KJ125" s="159">
        <v>0</v>
      </c>
      <c r="KK125" s="159">
        <v>0</v>
      </c>
      <c r="KL125" s="159">
        <v>0</v>
      </c>
      <c r="KM125" s="159">
        <v>0</v>
      </c>
      <c r="KN125" s="159">
        <v>0</v>
      </c>
      <c r="KO125" s="159">
        <v>0</v>
      </c>
      <c r="KP125" s="159">
        <v>0</v>
      </c>
      <c r="KQ125" s="159">
        <v>0</v>
      </c>
      <c r="KR125" s="159">
        <v>0</v>
      </c>
      <c r="KS125" s="159">
        <v>0</v>
      </c>
      <c r="KT125" s="159">
        <v>0</v>
      </c>
      <c r="KU125" s="159">
        <v>0</v>
      </c>
      <c r="KV125" s="159">
        <v>0</v>
      </c>
      <c r="KW125" s="159">
        <v>0</v>
      </c>
      <c r="KX125" s="159">
        <v>0</v>
      </c>
      <c r="KY125" s="159">
        <v>0</v>
      </c>
      <c r="KZ125" s="159">
        <v>0</v>
      </c>
      <c r="LA125" s="159">
        <v>0</v>
      </c>
      <c r="LB125" s="159">
        <v>0</v>
      </c>
      <c r="LC125" s="159">
        <v>0</v>
      </c>
      <c r="LD125" s="159">
        <v>0</v>
      </c>
      <c r="LE125" s="159">
        <v>0</v>
      </c>
      <c r="LF125" s="159">
        <v>0</v>
      </c>
      <c r="LG125" s="159">
        <v>0</v>
      </c>
      <c r="LH125" s="159">
        <v>0</v>
      </c>
      <c r="LI125" s="159">
        <v>0</v>
      </c>
      <c r="LJ125" s="159">
        <v>0</v>
      </c>
      <c r="LK125" s="159">
        <v>0</v>
      </c>
      <c r="LL125" s="159">
        <v>0</v>
      </c>
      <c r="LM125" s="159">
        <v>0</v>
      </c>
      <c r="LN125" s="159">
        <v>0</v>
      </c>
      <c r="LO125" s="159">
        <v>0</v>
      </c>
      <c r="LP125" s="159">
        <v>0</v>
      </c>
      <c r="LQ125" s="159">
        <v>0</v>
      </c>
      <c r="LR125" s="159">
        <v>0</v>
      </c>
      <c r="LS125" s="159">
        <v>0</v>
      </c>
      <c r="LT125" s="159">
        <v>0</v>
      </c>
      <c r="LU125" s="159">
        <v>0</v>
      </c>
      <c r="LV125" s="159">
        <v>0</v>
      </c>
      <c r="LW125" s="159">
        <v>0</v>
      </c>
      <c r="LX125" s="159">
        <v>0</v>
      </c>
      <c r="LY125" s="159">
        <v>0</v>
      </c>
      <c r="LZ125" s="159">
        <v>0</v>
      </c>
      <c r="MA125" s="159">
        <v>0</v>
      </c>
      <c r="MB125" s="159">
        <v>0</v>
      </c>
      <c r="MC125" s="159">
        <v>0</v>
      </c>
      <c r="MD125" s="159">
        <v>0</v>
      </c>
      <c r="ME125" s="159">
        <v>0</v>
      </c>
      <c r="MF125" s="159">
        <v>0</v>
      </c>
      <c r="MG125" s="159">
        <v>0</v>
      </c>
      <c r="MH125" s="159">
        <v>0</v>
      </c>
      <c r="MI125" s="159">
        <v>0</v>
      </c>
      <c r="MJ125" s="159">
        <v>0</v>
      </c>
      <c r="MK125" s="159">
        <v>0</v>
      </c>
      <c r="ML125" s="159">
        <v>0</v>
      </c>
      <c r="MM125" s="159">
        <v>0</v>
      </c>
      <c r="MN125" s="159">
        <v>0</v>
      </c>
      <c r="MO125" s="159">
        <v>0</v>
      </c>
      <c r="MP125" s="159">
        <v>0</v>
      </c>
      <c r="MQ125" s="159">
        <v>0</v>
      </c>
      <c r="MR125" s="159">
        <v>0</v>
      </c>
      <c r="MS125" s="159">
        <v>0</v>
      </c>
      <c r="MT125" s="159">
        <v>0</v>
      </c>
      <c r="MU125" s="159">
        <v>0</v>
      </c>
      <c r="MV125" s="159">
        <v>0</v>
      </c>
      <c r="MW125" s="159">
        <v>0</v>
      </c>
      <c r="MX125" s="159">
        <v>0</v>
      </c>
      <c r="MY125" s="159">
        <v>0</v>
      </c>
      <c r="MZ125" s="159">
        <v>0</v>
      </c>
      <c r="NA125" s="159">
        <v>0</v>
      </c>
      <c r="NB125" s="159">
        <v>0</v>
      </c>
      <c r="NC125" s="159">
        <v>0</v>
      </c>
      <c r="ND125" s="159">
        <v>0</v>
      </c>
      <c r="NE125" s="159">
        <v>0</v>
      </c>
      <c r="NF125" s="159">
        <v>0</v>
      </c>
      <c r="NG125" s="159">
        <v>0</v>
      </c>
      <c r="NH125" s="159">
        <v>0</v>
      </c>
      <c r="NI125" s="159">
        <v>0</v>
      </c>
      <c r="NJ125" s="159">
        <v>0</v>
      </c>
      <c r="NK125" s="159">
        <v>0</v>
      </c>
      <c r="NL125" s="159">
        <v>0</v>
      </c>
      <c r="NM125" s="159">
        <v>0</v>
      </c>
      <c r="NN125" s="159">
        <v>0</v>
      </c>
      <c r="NO125" s="159">
        <v>0</v>
      </c>
      <c r="NP125" s="159">
        <v>0</v>
      </c>
      <c r="NQ125" s="159">
        <v>0</v>
      </c>
      <c r="NR125" s="159">
        <v>0</v>
      </c>
    </row>
    <row r="126" spans="1:382" ht="17.25" customHeight="1" x14ac:dyDescent="0.25">
      <c r="A126" s="1">
        <v>27</v>
      </c>
      <c r="B126" s="1073"/>
      <c r="C126" s="1074"/>
      <c r="D126" s="158">
        <v>0</v>
      </c>
      <c r="E126" s="159">
        <v>0</v>
      </c>
      <c r="F126" s="159">
        <v>0</v>
      </c>
      <c r="G126" s="159">
        <v>0</v>
      </c>
      <c r="H126" s="159">
        <v>0</v>
      </c>
      <c r="I126" s="159">
        <v>0</v>
      </c>
      <c r="J126" s="159">
        <v>0</v>
      </c>
      <c r="K126" s="159">
        <v>0</v>
      </c>
      <c r="L126" s="159">
        <v>0</v>
      </c>
      <c r="M126" s="159">
        <v>0</v>
      </c>
      <c r="N126" s="159">
        <v>0</v>
      </c>
      <c r="O126" s="159">
        <v>0</v>
      </c>
      <c r="P126" s="159">
        <v>0</v>
      </c>
      <c r="Q126" s="159">
        <v>0</v>
      </c>
      <c r="R126" s="159">
        <v>0</v>
      </c>
      <c r="S126" s="159">
        <v>0</v>
      </c>
      <c r="T126" s="159">
        <v>0</v>
      </c>
      <c r="U126" s="159">
        <v>0</v>
      </c>
      <c r="V126" s="159">
        <v>0</v>
      </c>
      <c r="W126" s="159">
        <v>0</v>
      </c>
      <c r="X126" s="159">
        <v>0</v>
      </c>
      <c r="Y126" s="159">
        <v>0</v>
      </c>
      <c r="Z126" s="159">
        <v>0</v>
      </c>
      <c r="AA126" s="159">
        <v>0</v>
      </c>
      <c r="AB126" s="159">
        <v>0</v>
      </c>
      <c r="AC126" s="159">
        <v>0</v>
      </c>
      <c r="AD126" s="159">
        <v>0</v>
      </c>
      <c r="AE126" s="159">
        <v>0</v>
      </c>
      <c r="AF126" s="159">
        <v>0</v>
      </c>
      <c r="AG126" s="159">
        <v>0</v>
      </c>
      <c r="AH126" s="159">
        <v>0</v>
      </c>
      <c r="AI126" s="159">
        <v>0</v>
      </c>
      <c r="AJ126" s="159">
        <v>0</v>
      </c>
      <c r="AK126" s="159">
        <v>0</v>
      </c>
      <c r="AL126" s="159">
        <v>0</v>
      </c>
      <c r="AM126" s="159">
        <v>0</v>
      </c>
      <c r="AN126" s="159">
        <v>0</v>
      </c>
      <c r="AO126" s="159">
        <v>0</v>
      </c>
      <c r="AP126" s="159">
        <v>0</v>
      </c>
      <c r="AQ126" s="159">
        <v>0</v>
      </c>
      <c r="AR126" s="159">
        <v>0</v>
      </c>
      <c r="AS126" s="159">
        <v>0</v>
      </c>
      <c r="AT126" s="159">
        <v>0</v>
      </c>
      <c r="AU126" s="159">
        <v>0</v>
      </c>
      <c r="AV126" s="159">
        <v>0</v>
      </c>
      <c r="AW126" s="159">
        <v>0</v>
      </c>
      <c r="AX126" s="159">
        <v>0</v>
      </c>
      <c r="AY126" s="159">
        <v>0</v>
      </c>
      <c r="AZ126" s="159">
        <v>0</v>
      </c>
      <c r="BA126" s="159">
        <v>0</v>
      </c>
      <c r="BB126" s="159">
        <v>0</v>
      </c>
      <c r="BC126" s="159">
        <v>0</v>
      </c>
      <c r="BD126" s="159">
        <v>0</v>
      </c>
      <c r="BE126" s="159">
        <v>0</v>
      </c>
      <c r="BF126" s="159">
        <v>0</v>
      </c>
      <c r="BG126" s="159">
        <v>0</v>
      </c>
      <c r="BH126" s="159">
        <v>0</v>
      </c>
      <c r="BI126" s="159">
        <v>0</v>
      </c>
      <c r="BJ126" s="159">
        <v>0</v>
      </c>
      <c r="BK126" s="159">
        <v>0</v>
      </c>
      <c r="BL126" s="159">
        <v>0</v>
      </c>
      <c r="BM126" s="159">
        <v>0</v>
      </c>
      <c r="BN126" s="159">
        <v>0</v>
      </c>
      <c r="BO126" s="159">
        <v>0</v>
      </c>
      <c r="BP126" s="159">
        <v>0</v>
      </c>
      <c r="BQ126" s="159">
        <v>0</v>
      </c>
      <c r="BR126" s="159">
        <v>0</v>
      </c>
      <c r="BS126" s="159">
        <v>0</v>
      </c>
      <c r="BT126" s="159">
        <v>0</v>
      </c>
      <c r="BU126" s="159">
        <v>0</v>
      </c>
      <c r="BV126" s="159">
        <v>0</v>
      </c>
      <c r="BW126" s="159">
        <v>0</v>
      </c>
      <c r="BX126" s="159">
        <v>0</v>
      </c>
      <c r="BY126" s="159">
        <v>0</v>
      </c>
      <c r="BZ126" s="159">
        <v>0</v>
      </c>
      <c r="CA126" s="159">
        <v>0</v>
      </c>
      <c r="CB126" s="159">
        <v>0</v>
      </c>
      <c r="CC126" s="159">
        <v>0</v>
      </c>
      <c r="CD126" s="159">
        <v>0</v>
      </c>
      <c r="CE126" s="159">
        <v>0</v>
      </c>
      <c r="CF126" s="159">
        <v>0</v>
      </c>
      <c r="CG126" s="159">
        <v>0</v>
      </c>
      <c r="CH126" s="159">
        <v>0</v>
      </c>
      <c r="CI126" s="159">
        <v>0</v>
      </c>
      <c r="CJ126" s="159">
        <v>0</v>
      </c>
      <c r="CK126" s="159">
        <v>0</v>
      </c>
      <c r="CL126" s="159">
        <v>0</v>
      </c>
      <c r="CM126" s="159">
        <v>0</v>
      </c>
      <c r="CN126" s="159">
        <v>0</v>
      </c>
      <c r="CO126" s="159">
        <v>0</v>
      </c>
      <c r="CP126" s="159">
        <v>0</v>
      </c>
      <c r="CQ126" s="159">
        <v>0</v>
      </c>
      <c r="CR126" s="159">
        <v>0</v>
      </c>
      <c r="CS126" s="159">
        <v>0</v>
      </c>
      <c r="CT126" s="159">
        <v>0</v>
      </c>
      <c r="CU126" s="159">
        <v>0</v>
      </c>
      <c r="CV126" s="159">
        <v>0</v>
      </c>
      <c r="CW126" s="159">
        <v>0</v>
      </c>
      <c r="CX126" s="159">
        <v>0</v>
      </c>
      <c r="CY126" s="159">
        <v>0</v>
      </c>
      <c r="CZ126" s="159">
        <v>0</v>
      </c>
      <c r="DA126" s="159">
        <v>0</v>
      </c>
      <c r="DB126" s="159">
        <v>0</v>
      </c>
      <c r="DC126" s="159">
        <v>0</v>
      </c>
      <c r="DD126" s="159">
        <v>0</v>
      </c>
      <c r="DE126" s="159">
        <v>0</v>
      </c>
      <c r="DF126" s="159">
        <v>0</v>
      </c>
      <c r="DG126" s="159">
        <v>0</v>
      </c>
      <c r="DH126" s="159">
        <v>0</v>
      </c>
      <c r="DI126" s="159">
        <v>0</v>
      </c>
      <c r="DJ126" s="159">
        <v>0</v>
      </c>
      <c r="DK126" s="159">
        <v>0</v>
      </c>
      <c r="DL126" s="159">
        <v>0</v>
      </c>
      <c r="DM126" s="159">
        <v>0</v>
      </c>
      <c r="DN126" s="159">
        <v>0</v>
      </c>
      <c r="DO126" s="159">
        <v>0</v>
      </c>
      <c r="DP126" s="159">
        <v>0</v>
      </c>
      <c r="DQ126" s="159">
        <v>0</v>
      </c>
      <c r="DR126" s="159">
        <v>0</v>
      </c>
      <c r="DS126" s="159">
        <v>0</v>
      </c>
      <c r="DT126" s="159">
        <v>0</v>
      </c>
      <c r="DU126" s="159">
        <v>0</v>
      </c>
      <c r="DV126" s="159">
        <v>0</v>
      </c>
      <c r="DW126" s="159">
        <v>0</v>
      </c>
      <c r="DX126" s="159">
        <v>0</v>
      </c>
      <c r="DY126" s="159">
        <v>0</v>
      </c>
      <c r="DZ126" s="159">
        <v>0</v>
      </c>
      <c r="EA126" s="159">
        <v>0</v>
      </c>
      <c r="EB126" s="159">
        <v>0</v>
      </c>
      <c r="EC126" s="159">
        <v>0</v>
      </c>
      <c r="ED126" s="159">
        <v>0</v>
      </c>
      <c r="EE126" s="159">
        <v>0</v>
      </c>
      <c r="EF126" s="159">
        <v>0</v>
      </c>
      <c r="EG126" s="159">
        <v>0</v>
      </c>
      <c r="EH126" s="159">
        <v>0</v>
      </c>
      <c r="EI126" s="159">
        <v>0</v>
      </c>
      <c r="EJ126" s="159">
        <v>0</v>
      </c>
      <c r="EK126" s="159">
        <v>0</v>
      </c>
      <c r="EL126" s="159">
        <v>0</v>
      </c>
      <c r="EM126" s="159">
        <v>0</v>
      </c>
      <c r="EN126" s="159">
        <v>0</v>
      </c>
      <c r="EO126" s="159">
        <v>0</v>
      </c>
      <c r="EP126" s="159">
        <v>0</v>
      </c>
      <c r="EQ126" s="159">
        <v>0</v>
      </c>
      <c r="ER126" s="159">
        <v>0</v>
      </c>
      <c r="ES126" s="159">
        <v>0</v>
      </c>
      <c r="ET126" s="159">
        <v>0</v>
      </c>
      <c r="EU126" s="159">
        <v>0</v>
      </c>
      <c r="EV126" s="159">
        <v>0</v>
      </c>
      <c r="EW126" s="159">
        <v>0</v>
      </c>
      <c r="EX126" s="159">
        <v>0</v>
      </c>
      <c r="EY126" s="159">
        <v>0</v>
      </c>
      <c r="EZ126" s="159">
        <v>0</v>
      </c>
      <c r="FA126" s="159">
        <v>0</v>
      </c>
      <c r="FB126" s="159">
        <v>0</v>
      </c>
      <c r="FC126" s="159">
        <v>0</v>
      </c>
      <c r="FD126" s="159">
        <v>0</v>
      </c>
      <c r="FE126" s="159">
        <v>0</v>
      </c>
      <c r="FF126" s="159">
        <v>0</v>
      </c>
      <c r="FG126" s="159">
        <v>0</v>
      </c>
      <c r="FH126" s="159">
        <v>0</v>
      </c>
      <c r="FI126" s="159">
        <v>0</v>
      </c>
      <c r="FJ126" s="159">
        <v>0</v>
      </c>
      <c r="FK126" s="159">
        <v>0</v>
      </c>
      <c r="FL126" s="159">
        <v>0</v>
      </c>
      <c r="FM126" s="159">
        <v>0</v>
      </c>
      <c r="FN126" s="159">
        <v>0</v>
      </c>
      <c r="FO126" s="159">
        <v>0</v>
      </c>
      <c r="FP126" s="159">
        <v>0</v>
      </c>
      <c r="FQ126" s="159">
        <v>0</v>
      </c>
      <c r="FR126" s="159">
        <v>0</v>
      </c>
      <c r="FS126" s="159">
        <v>0</v>
      </c>
      <c r="FT126" s="159">
        <v>0</v>
      </c>
      <c r="FU126" s="159">
        <v>0</v>
      </c>
      <c r="FV126" s="159">
        <v>0</v>
      </c>
      <c r="FW126" s="159">
        <v>0</v>
      </c>
      <c r="FX126" s="159">
        <v>0</v>
      </c>
      <c r="FY126" s="159">
        <v>0</v>
      </c>
      <c r="FZ126" s="159">
        <v>0</v>
      </c>
      <c r="GA126" s="159">
        <v>0</v>
      </c>
      <c r="GB126" s="159">
        <v>0</v>
      </c>
      <c r="GC126" s="159">
        <v>0</v>
      </c>
      <c r="GD126" s="159">
        <v>0</v>
      </c>
      <c r="GE126" s="159">
        <v>0</v>
      </c>
      <c r="GF126" s="159">
        <v>0</v>
      </c>
      <c r="GG126" s="159">
        <v>0</v>
      </c>
      <c r="GH126" s="159">
        <v>0</v>
      </c>
      <c r="GI126" s="159">
        <v>0</v>
      </c>
      <c r="GJ126" s="159">
        <v>0</v>
      </c>
      <c r="GK126" s="159">
        <v>0</v>
      </c>
      <c r="GL126" s="159">
        <v>0</v>
      </c>
      <c r="GM126" s="159">
        <v>0</v>
      </c>
      <c r="GN126" s="159">
        <v>0</v>
      </c>
      <c r="GO126" s="159">
        <v>0</v>
      </c>
      <c r="GP126" s="159">
        <v>0</v>
      </c>
      <c r="GQ126" s="159">
        <v>0</v>
      </c>
      <c r="GR126" s="159">
        <v>0</v>
      </c>
      <c r="GS126" s="159">
        <v>0</v>
      </c>
      <c r="GT126" s="159">
        <v>0</v>
      </c>
      <c r="GU126" s="159">
        <v>0</v>
      </c>
      <c r="GV126" s="159">
        <v>0</v>
      </c>
      <c r="GW126" s="159">
        <v>0</v>
      </c>
      <c r="GX126" s="159">
        <v>0</v>
      </c>
      <c r="GY126" s="159">
        <v>0</v>
      </c>
      <c r="GZ126" s="159">
        <v>0</v>
      </c>
      <c r="HA126" s="159">
        <v>0</v>
      </c>
      <c r="HB126" s="159">
        <v>0</v>
      </c>
      <c r="HC126" s="159">
        <v>0</v>
      </c>
      <c r="HD126" s="159">
        <v>0</v>
      </c>
      <c r="HE126" s="159">
        <v>0</v>
      </c>
      <c r="HF126" s="159">
        <v>0</v>
      </c>
      <c r="HG126" s="159">
        <v>0</v>
      </c>
      <c r="HH126" s="159">
        <v>0</v>
      </c>
      <c r="HI126" s="159">
        <v>0</v>
      </c>
      <c r="HJ126" s="159">
        <v>0</v>
      </c>
      <c r="HK126" s="159">
        <v>0</v>
      </c>
      <c r="HL126" s="159">
        <v>0</v>
      </c>
      <c r="HM126" s="159">
        <v>0</v>
      </c>
      <c r="HN126" s="159">
        <v>0</v>
      </c>
      <c r="HO126" s="159">
        <v>0</v>
      </c>
      <c r="HP126" s="159">
        <v>0</v>
      </c>
      <c r="HQ126" s="159">
        <v>0</v>
      </c>
      <c r="HR126" s="159">
        <v>0</v>
      </c>
      <c r="HS126" s="159">
        <v>0</v>
      </c>
      <c r="HT126" s="159">
        <v>0</v>
      </c>
      <c r="HU126" s="159">
        <v>0</v>
      </c>
      <c r="HV126" s="159">
        <v>0</v>
      </c>
      <c r="HW126" s="159">
        <v>0</v>
      </c>
      <c r="HX126" s="159">
        <v>0</v>
      </c>
      <c r="HY126" s="159">
        <v>0</v>
      </c>
      <c r="HZ126" s="159">
        <v>0</v>
      </c>
      <c r="IA126" s="159">
        <v>0</v>
      </c>
      <c r="IB126" s="159">
        <v>0</v>
      </c>
      <c r="IC126" s="159">
        <v>0</v>
      </c>
      <c r="ID126" s="159">
        <v>0</v>
      </c>
      <c r="IE126" s="159">
        <v>0</v>
      </c>
      <c r="IF126" s="159">
        <v>0</v>
      </c>
      <c r="IG126" s="159">
        <v>0</v>
      </c>
      <c r="IH126" s="159">
        <v>0</v>
      </c>
      <c r="II126" s="159">
        <v>0</v>
      </c>
      <c r="IJ126" s="159">
        <v>0</v>
      </c>
      <c r="IK126" s="159">
        <v>0</v>
      </c>
      <c r="IL126" s="159">
        <v>0</v>
      </c>
      <c r="IM126" s="159">
        <v>0</v>
      </c>
      <c r="IN126" s="159">
        <v>0</v>
      </c>
      <c r="IO126" s="159">
        <v>0</v>
      </c>
      <c r="IP126" s="159">
        <v>0</v>
      </c>
      <c r="IQ126" s="159">
        <v>0</v>
      </c>
      <c r="IR126" s="159">
        <v>0</v>
      </c>
      <c r="IS126" s="159">
        <v>0</v>
      </c>
      <c r="IT126" s="159">
        <v>0</v>
      </c>
      <c r="IU126" s="159">
        <v>0</v>
      </c>
      <c r="IV126" s="159">
        <v>0</v>
      </c>
      <c r="IW126" s="159">
        <v>0</v>
      </c>
      <c r="IX126" s="159">
        <v>0</v>
      </c>
      <c r="IY126" s="159">
        <v>0</v>
      </c>
      <c r="IZ126" s="159">
        <v>0</v>
      </c>
      <c r="JA126" s="159">
        <v>0</v>
      </c>
      <c r="JB126" s="159">
        <v>0</v>
      </c>
      <c r="JC126" s="159">
        <v>0</v>
      </c>
      <c r="JD126" s="159">
        <v>0</v>
      </c>
      <c r="JE126" s="159">
        <v>0</v>
      </c>
      <c r="JF126" s="159">
        <v>0</v>
      </c>
      <c r="JG126" s="159">
        <v>0</v>
      </c>
      <c r="JH126" s="159">
        <v>0</v>
      </c>
      <c r="JI126" s="159">
        <v>0</v>
      </c>
      <c r="JJ126" s="159">
        <v>0</v>
      </c>
      <c r="JK126" s="159">
        <v>0</v>
      </c>
      <c r="JL126" s="159">
        <v>0</v>
      </c>
      <c r="JM126" s="159">
        <v>0</v>
      </c>
      <c r="JN126" s="159">
        <v>0</v>
      </c>
      <c r="JO126" s="159">
        <v>0</v>
      </c>
      <c r="JP126" s="159">
        <v>0</v>
      </c>
      <c r="JQ126" s="159">
        <v>0</v>
      </c>
      <c r="JR126" s="159">
        <v>0</v>
      </c>
      <c r="JS126" s="159">
        <v>0</v>
      </c>
      <c r="JT126" s="159">
        <v>0</v>
      </c>
      <c r="JU126" s="159">
        <v>0</v>
      </c>
      <c r="JV126" s="159">
        <v>0</v>
      </c>
      <c r="JW126" s="159">
        <v>0</v>
      </c>
      <c r="JX126" s="159">
        <v>0</v>
      </c>
      <c r="JY126" s="159">
        <v>0</v>
      </c>
      <c r="JZ126" s="159">
        <v>0</v>
      </c>
      <c r="KA126" s="159">
        <v>0</v>
      </c>
      <c r="KB126" s="159">
        <v>0</v>
      </c>
      <c r="KC126" s="159">
        <v>0</v>
      </c>
      <c r="KD126" s="159">
        <v>0</v>
      </c>
      <c r="KE126" s="159">
        <v>0</v>
      </c>
      <c r="KF126" s="159">
        <v>0</v>
      </c>
      <c r="KG126" s="159">
        <v>0</v>
      </c>
      <c r="KH126" s="159">
        <v>0</v>
      </c>
      <c r="KI126" s="159">
        <v>0</v>
      </c>
      <c r="KJ126" s="159">
        <v>0</v>
      </c>
      <c r="KK126" s="159">
        <v>0</v>
      </c>
      <c r="KL126" s="159">
        <v>0</v>
      </c>
      <c r="KM126" s="159">
        <v>0</v>
      </c>
      <c r="KN126" s="159">
        <v>0</v>
      </c>
      <c r="KO126" s="159">
        <v>0</v>
      </c>
      <c r="KP126" s="159">
        <v>0</v>
      </c>
      <c r="KQ126" s="159">
        <v>0</v>
      </c>
      <c r="KR126" s="159">
        <v>0</v>
      </c>
      <c r="KS126" s="159">
        <v>0</v>
      </c>
      <c r="KT126" s="159">
        <v>0</v>
      </c>
      <c r="KU126" s="159">
        <v>0</v>
      </c>
      <c r="KV126" s="159">
        <v>0</v>
      </c>
      <c r="KW126" s="159">
        <v>0</v>
      </c>
      <c r="KX126" s="159">
        <v>0</v>
      </c>
      <c r="KY126" s="159">
        <v>0</v>
      </c>
      <c r="KZ126" s="159">
        <v>0</v>
      </c>
      <c r="LA126" s="159">
        <v>0</v>
      </c>
      <c r="LB126" s="159">
        <v>0</v>
      </c>
      <c r="LC126" s="159">
        <v>0</v>
      </c>
      <c r="LD126" s="159">
        <v>0</v>
      </c>
      <c r="LE126" s="159">
        <v>0</v>
      </c>
      <c r="LF126" s="159">
        <v>0</v>
      </c>
      <c r="LG126" s="159">
        <v>0</v>
      </c>
      <c r="LH126" s="159">
        <v>0</v>
      </c>
      <c r="LI126" s="159">
        <v>0</v>
      </c>
      <c r="LJ126" s="159">
        <v>0</v>
      </c>
      <c r="LK126" s="159">
        <v>0</v>
      </c>
      <c r="LL126" s="159">
        <v>0</v>
      </c>
      <c r="LM126" s="159">
        <v>0</v>
      </c>
      <c r="LN126" s="159">
        <v>0</v>
      </c>
      <c r="LO126" s="159">
        <v>0</v>
      </c>
      <c r="LP126" s="159">
        <v>0</v>
      </c>
      <c r="LQ126" s="159">
        <v>0</v>
      </c>
      <c r="LR126" s="159">
        <v>0</v>
      </c>
      <c r="LS126" s="159">
        <v>0</v>
      </c>
      <c r="LT126" s="159">
        <v>0</v>
      </c>
      <c r="LU126" s="159">
        <v>0</v>
      </c>
      <c r="LV126" s="159">
        <v>0</v>
      </c>
      <c r="LW126" s="159">
        <v>0</v>
      </c>
      <c r="LX126" s="159">
        <v>0</v>
      </c>
      <c r="LY126" s="159">
        <v>0</v>
      </c>
      <c r="LZ126" s="159">
        <v>0</v>
      </c>
      <c r="MA126" s="159">
        <v>0</v>
      </c>
      <c r="MB126" s="159">
        <v>0</v>
      </c>
      <c r="MC126" s="159">
        <v>0</v>
      </c>
      <c r="MD126" s="159">
        <v>0</v>
      </c>
      <c r="ME126" s="159">
        <v>0</v>
      </c>
      <c r="MF126" s="159">
        <v>0</v>
      </c>
      <c r="MG126" s="159">
        <v>0</v>
      </c>
      <c r="MH126" s="159">
        <v>0</v>
      </c>
      <c r="MI126" s="159">
        <v>0</v>
      </c>
      <c r="MJ126" s="159">
        <v>0</v>
      </c>
      <c r="MK126" s="159">
        <v>0</v>
      </c>
      <c r="ML126" s="159">
        <v>0</v>
      </c>
      <c r="MM126" s="159">
        <v>0</v>
      </c>
      <c r="MN126" s="159">
        <v>0</v>
      </c>
      <c r="MO126" s="159">
        <v>0</v>
      </c>
      <c r="MP126" s="159">
        <v>0</v>
      </c>
      <c r="MQ126" s="159">
        <v>0</v>
      </c>
      <c r="MR126" s="159">
        <v>0</v>
      </c>
      <c r="MS126" s="159">
        <v>0</v>
      </c>
      <c r="MT126" s="159">
        <v>0</v>
      </c>
      <c r="MU126" s="159">
        <v>0</v>
      </c>
      <c r="MV126" s="159">
        <v>0</v>
      </c>
      <c r="MW126" s="159">
        <v>0</v>
      </c>
      <c r="MX126" s="159">
        <v>0</v>
      </c>
      <c r="MY126" s="159">
        <v>0</v>
      </c>
      <c r="MZ126" s="159">
        <v>0</v>
      </c>
      <c r="NA126" s="159">
        <v>0</v>
      </c>
      <c r="NB126" s="159">
        <v>0</v>
      </c>
      <c r="NC126" s="159">
        <v>0</v>
      </c>
      <c r="ND126" s="159">
        <v>0</v>
      </c>
      <c r="NE126" s="159">
        <v>0</v>
      </c>
      <c r="NF126" s="159">
        <v>0</v>
      </c>
      <c r="NG126" s="159">
        <v>0</v>
      </c>
      <c r="NH126" s="159">
        <v>0</v>
      </c>
      <c r="NI126" s="159">
        <v>0</v>
      </c>
      <c r="NJ126" s="159">
        <v>0</v>
      </c>
      <c r="NK126" s="159">
        <v>0</v>
      </c>
      <c r="NL126" s="159">
        <v>0</v>
      </c>
      <c r="NM126" s="159">
        <v>0</v>
      </c>
      <c r="NN126" s="159">
        <v>0</v>
      </c>
      <c r="NO126" s="159">
        <v>0</v>
      </c>
      <c r="NP126" s="159">
        <v>0</v>
      </c>
      <c r="NQ126" s="159">
        <v>0</v>
      </c>
      <c r="NR126" s="159">
        <v>0</v>
      </c>
    </row>
    <row r="127" spans="1:382" ht="17.25" customHeight="1" x14ac:dyDescent="0.25">
      <c r="A127" s="1">
        <v>28</v>
      </c>
      <c r="B127" s="1073"/>
      <c r="C127" s="1074"/>
      <c r="D127" s="158">
        <v>0</v>
      </c>
      <c r="E127" s="159">
        <v>0</v>
      </c>
      <c r="F127" s="159">
        <v>0</v>
      </c>
      <c r="G127" s="159">
        <v>0</v>
      </c>
      <c r="H127" s="159">
        <v>0</v>
      </c>
      <c r="I127" s="159">
        <v>0</v>
      </c>
      <c r="J127" s="159">
        <v>0</v>
      </c>
      <c r="K127" s="159">
        <v>0</v>
      </c>
      <c r="L127" s="159">
        <v>0</v>
      </c>
      <c r="M127" s="159">
        <v>0</v>
      </c>
      <c r="N127" s="159">
        <v>0</v>
      </c>
      <c r="O127" s="159">
        <v>0</v>
      </c>
      <c r="P127" s="159">
        <v>0</v>
      </c>
      <c r="Q127" s="159">
        <v>0</v>
      </c>
      <c r="R127" s="159">
        <v>0</v>
      </c>
      <c r="S127" s="159">
        <v>0</v>
      </c>
      <c r="T127" s="159">
        <v>0</v>
      </c>
      <c r="U127" s="159">
        <v>0</v>
      </c>
      <c r="V127" s="159">
        <v>0</v>
      </c>
      <c r="W127" s="159">
        <v>0</v>
      </c>
      <c r="X127" s="159">
        <v>0</v>
      </c>
      <c r="Y127" s="159">
        <v>0</v>
      </c>
      <c r="Z127" s="159">
        <v>0</v>
      </c>
      <c r="AA127" s="159">
        <v>0</v>
      </c>
      <c r="AB127" s="159">
        <v>0</v>
      </c>
      <c r="AC127" s="159">
        <v>0</v>
      </c>
      <c r="AD127" s="159">
        <v>0</v>
      </c>
      <c r="AE127" s="159">
        <v>0</v>
      </c>
      <c r="AF127" s="159">
        <v>0</v>
      </c>
      <c r="AG127" s="159">
        <v>0</v>
      </c>
      <c r="AH127" s="159">
        <v>0</v>
      </c>
      <c r="AI127" s="159">
        <v>0</v>
      </c>
      <c r="AJ127" s="159">
        <v>0</v>
      </c>
      <c r="AK127" s="159">
        <v>0</v>
      </c>
      <c r="AL127" s="159">
        <v>0</v>
      </c>
      <c r="AM127" s="159">
        <v>0</v>
      </c>
      <c r="AN127" s="159">
        <v>0</v>
      </c>
      <c r="AO127" s="159">
        <v>0</v>
      </c>
      <c r="AP127" s="159">
        <v>0</v>
      </c>
      <c r="AQ127" s="159">
        <v>0</v>
      </c>
      <c r="AR127" s="159">
        <v>0</v>
      </c>
      <c r="AS127" s="159">
        <v>0</v>
      </c>
      <c r="AT127" s="159">
        <v>0</v>
      </c>
      <c r="AU127" s="159">
        <v>0</v>
      </c>
      <c r="AV127" s="159">
        <v>0</v>
      </c>
      <c r="AW127" s="159">
        <v>0</v>
      </c>
      <c r="AX127" s="159">
        <v>0</v>
      </c>
      <c r="AY127" s="159">
        <v>0</v>
      </c>
      <c r="AZ127" s="159">
        <v>0</v>
      </c>
      <c r="BA127" s="159">
        <v>0</v>
      </c>
      <c r="BB127" s="159">
        <v>0</v>
      </c>
      <c r="BC127" s="159">
        <v>0</v>
      </c>
      <c r="BD127" s="159">
        <v>0</v>
      </c>
      <c r="BE127" s="159">
        <v>0</v>
      </c>
      <c r="BF127" s="159">
        <v>0</v>
      </c>
      <c r="BG127" s="159">
        <v>0</v>
      </c>
      <c r="BH127" s="159">
        <v>0</v>
      </c>
      <c r="BI127" s="159">
        <v>0</v>
      </c>
      <c r="BJ127" s="159">
        <v>0</v>
      </c>
      <c r="BK127" s="159">
        <v>0</v>
      </c>
      <c r="BL127" s="159">
        <v>0</v>
      </c>
      <c r="BM127" s="159">
        <v>0</v>
      </c>
      <c r="BN127" s="159">
        <v>0</v>
      </c>
      <c r="BO127" s="159">
        <v>0</v>
      </c>
      <c r="BP127" s="159">
        <v>0</v>
      </c>
      <c r="BQ127" s="159">
        <v>0</v>
      </c>
      <c r="BR127" s="159">
        <v>0</v>
      </c>
      <c r="BS127" s="159">
        <v>0</v>
      </c>
      <c r="BT127" s="159">
        <v>0</v>
      </c>
      <c r="BU127" s="159">
        <v>0</v>
      </c>
      <c r="BV127" s="159">
        <v>0</v>
      </c>
      <c r="BW127" s="159">
        <v>0</v>
      </c>
      <c r="BX127" s="159">
        <v>0</v>
      </c>
      <c r="BY127" s="159">
        <v>0</v>
      </c>
      <c r="BZ127" s="159">
        <v>0</v>
      </c>
      <c r="CA127" s="159">
        <v>0</v>
      </c>
      <c r="CB127" s="159">
        <v>0</v>
      </c>
      <c r="CC127" s="159">
        <v>0</v>
      </c>
      <c r="CD127" s="159">
        <v>0</v>
      </c>
      <c r="CE127" s="159">
        <v>0</v>
      </c>
      <c r="CF127" s="159">
        <v>0</v>
      </c>
      <c r="CG127" s="159">
        <v>0</v>
      </c>
      <c r="CH127" s="159">
        <v>0</v>
      </c>
      <c r="CI127" s="159">
        <v>0</v>
      </c>
      <c r="CJ127" s="159">
        <v>0</v>
      </c>
      <c r="CK127" s="159">
        <v>0</v>
      </c>
      <c r="CL127" s="159">
        <v>0</v>
      </c>
      <c r="CM127" s="159">
        <v>0</v>
      </c>
      <c r="CN127" s="159">
        <v>0</v>
      </c>
      <c r="CO127" s="159">
        <v>0</v>
      </c>
      <c r="CP127" s="159">
        <v>0</v>
      </c>
      <c r="CQ127" s="159">
        <v>0</v>
      </c>
      <c r="CR127" s="159">
        <v>0</v>
      </c>
      <c r="CS127" s="159">
        <v>0</v>
      </c>
      <c r="CT127" s="159">
        <v>0</v>
      </c>
      <c r="CU127" s="159">
        <v>0</v>
      </c>
      <c r="CV127" s="159">
        <v>0</v>
      </c>
      <c r="CW127" s="159">
        <v>0</v>
      </c>
      <c r="CX127" s="159">
        <v>0</v>
      </c>
      <c r="CY127" s="159">
        <v>0</v>
      </c>
      <c r="CZ127" s="159">
        <v>0</v>
      </c>
      <c r="DA127" s="159">
        <v>0</v>
      </c>
      <c r="DB127" s="159">
        <v>0</v>
      </c>
      <c r="DC127" s="159">
        <v>0</v>
      </c>
      <c r="DD127" s="159">
        <v>0</v>
      </c>
      <c r="DE127" s="159">
        <v>0</v>
      </c>
      <c r="DF127" s="159">
        <v>0</v>
      </c>
      <c r="DG127" s="159">
        <v>0</v>
      </c>
      <c r="DH127" s="159">
        <v>0</v>
      </c>
      <c r="DI127" s="159">
        <v>0</v>
      </c>
      <c r="DJ127" s="159">
        <v>0</v>
      </c>
      <c r="DK127" s="159">
        <v>0</v>
      </c>
      <c r="DL127" s="159">
        <v>0</v>
      </c>
      <c r="DM127" s="159">
        <v>0</v>
      </c>
      <c r="DN127" s="159">
        <v>0</v>
      </c>
      <c r="DO127" s="159">
        <v>0</v>
      </c>
      <c r="DP127" s="159">
        <v>0</v>
      </c>
      <c r="DQ127" s="159">
        <v>0</v>
      </c>
      <c r="DR127" s="159">
        <v>0</v>
      </c>
      <c r="DS127" s="159">
        <v>0</v>
      </c>
      <c r="DT127" s="159">
        <v>0</v>
      </c>
      <c r="DU127" s="159">
        <v>0</v>
      </c>
      <c r="DV127" s="159">
        <v>0</v>
      </c>
      <c r="DW127" s="159">
        <v>0</v>
      </c>
      <c r="DX127" s="159">
        <v>0</v>
      </c>
      <c r="DY127" s="159">
        <v>0</v>
      </c>
      <c r="DZ127" s="159">
        <v>0</v>
      </c>
      <c r="EA127" s="159">
        <v>0</v>
      </c>
      <c r="EB127" s="159">
        <v>0</v>
      </c>
      <c r="EC127" s="159">
        <v>0</v>
      </c>
      <c r="ED127" s="159">
        <v>0</v>
      </c>
      <c r="EE127" s="159">
        <v>0</v>
      </c>
      <c r="EF127" s="159">
        <v>0</v>
      </c>
      <c r="EG127" s="159">
        <v>0</v>
      </c>
      <c r="EH127" s="159">
        <v>0</v>
      </c>
      <c r="EI127" s="159">
        <v>0</v>
      </c>
      <c r="EJ127" s="159">
        <v>0</v>
      </c>
      <c r="EK127" s="159">
        <v>0</v>
      </c>
      <c r="EL127" s="159">
        <v>0</v>
      </c>
      <c r="EM127" s="159">
        <v>0</v>
      </c>
      <c r="EN127" s="159">
        <v>0</v>
      </c>
      <c r="EO127" s="159">
        <v>0</v>
      </c>
      <c r="EP127" s="159">
        <v>0</v>
      </c>
      <c r="EQ127" s="159">
        <v>0</v>
      </c>
      <c r="ER127" s="159">
        <v>0</v>
      </c>
      <c r="ES127" s="159">
        <v>0</v>
      </c>
      <c r="ET127" s="159">
        <v>0</v>
      </c>
      <c r="EU127" s="159">
        <v>0</v>
      </c>
      <c r="EV127" s="159">
        <v>0</v>
      </c>
      <c r="EW127" s="159">
        <v>0</v>
      </c>
      <c r="EX127" s="159">
        <v>0</v>
      </c>
      <c r="EY127" s="159">
        <v>0</v>
      </c>
      <c r="EZ127" s="159">
        <v>0</v>
      </c>
      <c r="FA127" s="159">
        <v>0</v>
      </c>
      <c r="FB127" s="159">
        <v>0</v>
      </c>
      <c r="FC127" s="159">
        <v>0</v>
      </c>
      <c r="FD127" s="159">
        <v>0</v>
      </c>
      <c r="FE127" s="159">
        <v>0</v>
      </c>
      <c r="FF127" s="159">
        <v>0</v>
      </c>
      <c r="FG127" s="159">
        <v>0</v>
      </c>
      <c r="FH127" s="159">
        <v>0</v>
      </c>
      <c r="FI127" s="159">
        <v>0</v>
      </c>
      <c r="FJ127" s="159">
        <v>0</v>
      </c>
      <c r="FK127" s="159">
        <v>0</v>
      </c>
      <c r="FL127" s="159">
        <v>0</v>
      </c>
      <c r="FM127" s="159">
        <v>0</v>
      </c>
      <c r="FN127" s="159">
        <v>0</v>
      </c>
      <c r="FO127" s="159">
        <v>0</v>
      </c>
      <c r="FP127" s="159">
        <v>0</v>
      </c>
      <c r="FQ127" s="159">
        <v>0</v>
      </c>
      <c r="FR127" s="159">
        <v>0</v>
      </c>
      <c r="FS127" s="159">
        <v>0</v>
      </c>
      <c r="FT127" s="159">
        <v>0</v>
      </c>
      <c r="FU127" s="159">
        <v>0</v>
      </c>
      <c r="FV127" s="159">
        <v>0</v>
      </c>
      <c r="FW127" s="159">
        <v>0</v>
      </c>
      <c r="FX127" s="159">
        <v>0</v>
      </c>
      <c r="FY127" s="159">
        <v>0</v>
      </c>
      <c r="FZ127" s="159">
        <v>0</v>
      </c>
      <c r="GA127" s="159">
        <v>0</v>
      </c>
      <c r="GB127" s="159">
        <v>0</v>
      </c>
      <c r="GC127" s="159">
        <v>0</v>
      </c>
      <c r="GD127" s="159">
        <v>0</v>
      </c>
      <c r="GE127" s="159">
        <v>0</v>
      </c>
      <c r="GF127" s="159">
        <v>0</v>
      </c>
      <c r="GG127" s="159">
        <v>0</v>
      </c>
      <c r="GH127" s="159">
        <v>0</v>
      </c>
      <c r="GI127" s="159">
        <v>0</v>
      </c>
      <c r="GJ127" s="159">
        <v>0</v>
      </c>
      <c r="GK127" s="159">
        <v>0</v>
      </c>
      <c r="GL127" s="159">
        <v>0</v>
      </c>
      <c r="GM127" s="159">
        <v>0</v>
      </c>
      <c r="GN127" s="159">
        <v>0</v>
      </c>
      <c r="GO127" s="159">
        <v>0</v>
      </c>
      <c r="GP127" s="159">
        <v>0</v>
      </c>
      <c r="GQ127" s="159">
        <v>0</v>
      </c>
      <c r="GR127" s="159">
        <v>0</v>
      </c>
      <c r="GS127" s="159">
        <v>0</v>
      </c>
      <c r="GT127" s="159">
        <v>0</v>
      </c>
      <c r="GU127" s="159">
        <v>0</v>
      </c>
      <c r="GV127" s="159">
        <v>0</v>
      </c>
      <c r="GW127" s="159">
        <v>0</v>
      </c>
      <c r="GX127" s="159">
        <v>0</v>
      </c>
      <c r="GY127" s="159">
        <v>0</v>
      </c>
      <c r="GZ127" s="159">
        <v>0</v>
      </c>
      <c r="HA127" s="159">
        <v>0</v>
      </c>
      <c r="HB127" s="159">
        <v>0</v>
      </c>
      <c r="HC127" s="159">
        <v>0</v>
      </c>
      <c r="HD127" s="159">
        <v>0</v>
      </c>
      <c r="HE127" s="159">
        <v>0</v>
      </c>
      <c r="HF127" s="159">
        <v>0</v>
      </c>
      <c r="HG127" s="159">
        <v>0</v>
      </c>
      <c r="HH127" s="159">
        <v>0</v>
      </c>
      <c r="HI127" s="159">
        <v>0</v>
      </c>
      <c r="HJ127" s="159">
        <v>0</v>
      </c>
      <c r="HK127" s="159">
        <v>0</v>
      </c>
      <c r="HL127" s="159">
        <v>0</v>
      </c>
      <c r="HM127" s="159">
        <v>0</v>
      </c>
      <c r="HN127" s="159">
        <v>0</v>
      </c>
      <c r="HO127" s="159">
        <v>0</v>
      </c>
      <c r="HP127" s="159">
        <v>0</v>
      </c>
      <c r="HQ127" s="159">
        <v>0</v>
      </c>
      <c r="HR127" s="159">
        <v>0</v>
      </c>
      <c r="HS127" s="159">
        <v>0</v>
      </c>
      <c r="HT127" s="159">
        <v>0</v>
      </c>
      <c r="HU127" s="159">
        <v>0</v>
      </c>
      <c r="HV127" s="159">
        <v>0</v>
      </c>
      <c r="HW127" s="159">
        <v>0</v>
      </c>
      <c r="HX127" s="159">
        <v>0</v>
      </c>
      <c r="HY127" s="159">
        <v>0</v>
      </c>
      <c r="HZ127" s="159">
        <v>0</v>
      </c>
      <c r="IA127" s="159">
        <v>0</v>
      </c>
      <c r="IB127" s="159">
        <v>0</v>
      </c>
      <c r="IC127" s="159">
        <v>0</v>
      </c>
      <c r="ID127" s="159">
        <v>0</v>
      </c>
      <c r="IE127" s="159">
        <v>0</v>
      </c>
      <c r="IF127" s="159">
        <v>0</v>
      </c>
      <c r="IG127" s="159">
        <v>0</v>
      </c>
      <c r="IH127" s="159">
        <v>0</v>
      </c>
      <c r="II127" s="159">
        <v>0</v>
      </c>
      <c r="IJ127" s="159">
        <v>0</v>
      </c>
      <c r="IK127" s="159">
        <v>0</v>
      </c>
      <c r="IL127" s="159">
        <v>0</v>
      </c>
      <c r="IM127" s="159">
        <v>0</v>
      </c>
      <c r="IN127" s="159">
        <v>0</v>
      </c>
      <c r="IO127" s="159">
        <v>0</v>
      </c>
      <c r="IP127" s="159">
        <v>0</v>
      </c>
      <c r="IQ127" s="159">
        <v>0</v>
      </c>
      <c r="IR127" s="159">
        <v>0</v>
      </c>
      <c r="IS127" s="159">
        <v>0</v>
      </c>
      <c r="IT127" s="159">
        <v>0</v>
      </c>
      <c r="IU127" s="159">
        <v>0</v>
      </c>
      <c r="IV127" s="159">
        <v>0</v>
      </c>
      <c r="IW127" s="159">
        <v>0</v>
      </c>
      <c r="IX127" s="159">
        <v>0</v>
      </c>
      <c r="IY127" s="159">
        <v>0</v>
      </c>
      <c r="IZ127" s="159">
        <v>0</v>
      </c>
      <c r="JA127" s="159">
        <v>0</v>
      </c>
      <c r="JB127" s="159">
        <v>0</v>
      </c>
      <c r="JC127" s="159">
        <v>0</v>
      </c>
      <c r="JD127" s="159">
        <v>0</v>
      </c>
      <c r="JE127" s="159">
        <v>0</v>
      </c>
      <c r="JF127" s="159">
        <v>0</v>
      </c>
      <c r="JG127" s="159">
        <v>0</v>
      </c>
      <c r="JH127" s="159">
        <v>0</v>
      </c>
      <c r="JI127" s="159">
        <v>0</v>
      </c>
      <c r="JJ127" s="159">
        <v>0</v>
      </c>
      <c r="JK127" s="159">
        <v>0</v>
      </c>
      <c r="JL127" s="159">
        <v>0</v>
      </c>
      <c r="JM127" s="159">
        <v>0</v>
      </c>
      <c r="JN127" s="159">
        <v>0</v>
      </c>
      <c r="JO127" s="159">
        <v>0</v>
      </c>
      <c r="JP127" s="159">
        <v>0</v>
      </c>
      <c r="JQ127" s="159">
        <v>0</v>
      </c>
      <c r="JR127" s="159">
        <v>0</v>
      </c>
      <c r="JS127" s="159">
        <v>0</v>
      </c>
      <c r="JT127" s="159">
        <v>0</v>
      </c>
      <c r="JU127" s="159">
        <v>0</v>
      </c>
      <c r="JV127" s="159">
        <v>0</v>
      </c>
      <c r="JW127" s="159">
        <v>0</v>
      </c>
      <c r="JX127" s="159">
        <v>0</v>
      </c>
      <c r="JY127" s="159">
        <v>0</v>
      </c>
      <c r="JZ127" s="159">
        <v>0</v>
      </c>
      <c r="KA127" s="159">
        <v>0</v>
      </c>
      <c r="KB127" s="159">
        <v>0</v>
      </c>
      <c r="KC127" s="159">
        <v>0</v>
      </c>
      <c r="KD127" s="159">
        <v>0</v>
      </c>
      <c r="KE127" s="159">
        <v>0</v>
      </c>
      <c r="KF127" s="159">
        <v>0</v>
      </c>
      <c r="KG127" s="159">
        <v>0</v>
      </c>
      <c r="KH127" s="159">
        <v>0</v>
      </c>
      <c r="KI127" s="159">
        <v>0</v>
      </c>
      <c r="KJ127" s="159">
        <v>0</v>
      </c>
      <c r="KK127" s="159">
        <v>0</v>
      </c>
      <c r="KL127" s="159">
        <v>0</v>
      </c>
      <c r="KM127" s="159">
        <v>0</v>
      </c>
      <c r="KN127" s="159">
        <v>0</v>
      </c>
      <c r="KO127" s="159">
        <v>0</v>
      </c>
      <c r="KP127" s="159">
        <v>0</v>
      </c>
      <c r="KQ127" s="159">
        <v>0</v>
      </c>
      <c r="KR127" s="159">
        <v>0</v>
      </c>
      <c r="KS127" s="159">
        <v>0</v>
      </c>
      <c r="KT127" s="159">
        <v>0</v>
      </c>
      <c r="KU127" s="159">
        <v>0</v>
      </c>
      <c r="KV127" s="159">
        <v>0</v>
      </c>
      <c r="KW127" s="159">
        <v>0</v>
      </c>
      <c r="KX127" s="159">
        <v>0</v>
      </c>
      <c r="KY127" s="159">
        <v>0</v>
      </c>
      <c r="KZ127" s="159">
        <v>0</v>
      </c>
      <c r="LA127" s="159">
        <v>0</v>
      </c>
      <c r="LB127" s="159">
        <v>0</v>
      </c>
      <c r="LC127" s="159">
        <v>0</v>
      </c>
      <c r="LD127" s="159">
        <v>0</v>
      </c>
      <c r="LE127" s="159">
        <v>0</v>
      </c>
      <c r="LF127" s="159">
        <v>0</v>
      </c>
      <c r="LG127" s="159">
        <v>0</v>
      </c>
      <c r="LH127" s="159">
        <v>0</v>
      </c>
      <c r="LI127" s="159">
        <v>0</v>
      </c>
      <c r="LJ127" s="159">
        <v>0</v>
      </c>
      <c r="LK127" s="159">
        <v>0</v>
      </c>
      <c r="LL127" s="159">
        <v>0</v>
      </c>
      <c r="LM127" s="159">
        <v>0</v>
      </c>
      <c r="LN127" s="159">
        <v>0</v>
      </c>
      <c r="LO127" s="159">
        <v>0</v>
      </c>
      <c r="LP127" s="159">
        <v>0</v>
      </c>
      <c r="LQ127" s="159">
        <v>0</v>
      </c>
      <c r="LR127" s="159">
        <v>0</v>
      </c>
      <c r="LS127" s="159">
        <v>0</v>
      </c>
      <c r="LT127" s="159">
        <v>0</v>
      </c>
      <c r="LU127" s="159">
        <v>0</v>
      </c>
      <c r="LV127" s="159">
        <v>0</v>
      </c>
      <c r="LW127" s="159">
        <v>0</v>
      </c>
      <c r="LX127" s="159">
        <v>0</v>
      </c>
      <c r="LY127" s="159">
        <v>0</v>
      </c>
      <c r="LZ127" s="159">
        <v>0</v>
      </c>
      <c r="MA127" s="159">
        <v>0</v>
      </c>
      <c r="MB127" s="159">
        <v>0</v>
      </c>
      <c r="MC127" s="159">
        <v>0</v>
      </c>
      <c r="MD127" s="159">
        <v>0</v>
      </c>
      <c r="ME127" s="159">
        <v>0</v>
      </c>
      <c r="MF127" s="159">
        <v>0</v>
      </c>
      <c r="MG127" s="159">
        <v>0</v>
      </c>
      <c r="MH127" s="159">
        <v>0</v>
      </c>
      <c r="MI127" s="159">
        <v>0</v>
      </c>
      <c r="MJ127" s="159">
        <v>0</v>
      </c>
      <c r="MK127" s="159">
        <v>0</v>
      </c>
      <c r="ML127" s="159">
        <v>0</v>
      </c>
      <c r="MM127" s="159">
        <v>0</v>
      </c>
      <c r="MN127" s="159">
        <v>0</v>
      </c>
      <c r="MO127" s="159">
        <v>0</v>
      </c>
      <c r="MP127" s="159">
        <v>0</v>
      </c>
      <c r="MQ127" s="159">
        <v>0</v>
      </c>
      <c r="MR127" s="159">
        <v>0</v>
      </c>
      <c r="MS127" s="159">
        <v>0</v>
      </c>
      <c r="MT127" s="159">
        <v>0</v>
      </c>
      <c r="MU127" s="159">
        <v>0</v>
      </c>
      <c r="MV127" s="159">
        <v>0</v>
      </c>
      <c r="MW127" s="159">
        <v>0</v>
      </c>
      <c r="MX127" s="159">
        <v>0</v>
      </c>
      <c r="MY127" s="159">
        <v>0</v>
      </c>
      <c r="MZ127" s="159">
        <v>0</v>
      </c>
      <c r="NA127" s="159">
        <v>0</v>
      </c>
      <c r="NB127" s="159">
        <v>0</v>
      </c>
      <c r="NC127" s="159">
        <v>0</v>
      </c>
      <c r="ND127" s="159">
        <v>0</v>
      </c>
      <c r="NE127" s="159">
        <v>0</v>
      </c>
      <c r="NF127" s="159">
        <v>0</v>
      </c>
      <c r="NG127" s="159">
        <v>0</v>
      </c>
      <c r="NH127" s="159">
        <v>0</v>
      </c>
      <c r="NI127" s="159">
        <v>0</v>
      </c>
      <c r="NJ127" s="159">
        <v>0</v>
      </c>
      <c r="NK127" s="159">
        <v>0</v>
      </c>
      <c r="NL127" s="159">
        <v>0</v>
      </c>
      <c r="NM127" s="159">
        <v>0</v>
      </c>
      <c r="NN127" s="159">
        <v>0</v>
      </c>
      <c r="NO127" s="159">
        <v>0</v>
      </c>
      <c r="NP127" s="159">
        <v>0</v>
      </c>
      <c r="NQ127" s="159">
        <v>0</v>
      </c>
      <c r="NR127" s="159">
        <v>0</v>
      </c>
    </row>
    <row r="128" spans="1:382" ht="17.25" customHeight="1" x14ac:dyDescent="0.25">
      <c r="A128" s="1">
        <v>29</v>
      </c>
      <c r="B128" s="1073"/>
      <c r="C128" s="1074"/>
      <c r="D128" s="158">
        <v>0</v>
      </c>
      <c r="E128" s="159">
        <v>0</v>
      </c>
      <c r="F128" s="159">
        <v>0</v>
      </c>
      <c r="G128" s="159">
        <v>0</v>
      </c>
      <c r="H128" s="159">
        <v>0</v>
      </c>
      <c r="I128" s="159">
        <v>0</v>
      </c>
      <c r="J128" s="159">
        <v>0</v>
      </c>
      <c r="K128" s="159">
        <v>0</v>
      </c>
      <c r="L128" s="159">
        <v>0</v>
      </c>
      <c r="M128" s="159">
        <v>0</v>
      </c>
      <c r="N128" s="159">
        <v>0</v>
      </c>
      <c r="O128" s="159">
        <v>0</v>
      </c>
      <c r="P128" s="159">
        <v>0</v>
      </c>
      <c r="Q128" s="159">
        <v>0</v>
      </c>
      <c r="R128" s="159">
        <v>0</v>
      </c>
      <c r="S128" s="159">
        <v>0</v>
      </c>
      <c r="T128" s="159">
        <v>0</v>
      </c>
      <c r="U128" s="159">
        <v>0</v>
      </c>
      <c r="V128" s="159">
        <v>0</v>
      </c>
      <c r="W128" s="159">
        <v>0</v>
      </c>
      <c r="X128" s="159">
        <v>0</v>
      </c>
      <c r="Y128" s="159">
        <v>0</v>
      </c>
      <c r="Z128" s="159">
        <v>0</v>
      </c>
      <c r="AA128" s="159">
        <v>0</v>
      </c>
      <c r="AB128" s="159">
        <v>0</v>
      </c>
      <c r="AC128" s="159">
        <v>0</v>
      </c>
      <c r="AD128" s="159">
        <v>0</v>
      </c>
      <c r="AE128" s="159">
        <v>0</v>
      </c>
      <c r="AF128" s="159">
        <v>0</v>
      </c>
      <c r="AG128" s="159">
        <v>0</v>
      </c>
      <c r="AH128" s="159">
        <v>0</v>
      </c>
      <c r="AI128" s="159">
        <v>0</v>
      </c>
      <c r="AJ128" s="159">
        <v>0</v>
      </c>
      <c r="AK128" s="159">
        <v>0</v>
      </c>
      <c r="AL128" s="159">
        <v>0</v>
      </c>
      <c r="AM128" s="159">
        <v>0</v>
      </c>
      <c r="AN128" s="159">
        <v>0</v>
      </c>
      <c r="AO128" s="159">
        <v>0</v>
      </c>
      <c r="AP128" s="159">
        <v>0</v>
      </c>
      <c r="AQ128" s="159">
        <v>0</v>
      </c>
      <c r="AR128" s="159">
        <v>0</v>
      </c>
      <c r="AS128" s="159">
        <v>0</v>
      </c>
      <c r="AT128" s="159">
        <v>0</v>
      </c>
      <c r="AU128" s="159">
        <v>0</v>
      </c>
      <c r="AV128" s="159">
        <v>0</v>
      </c>
      <c r="AW128" s="159">
        <v>0</v>
      </c>
      <c r="AX128" s="159">
        <v>0</v>
      </c>
      <c r="AY128" s="159">
        <v>0</v>
      </c>
      <c r="AZ128" s="159">
        <v>0</v>
      </c>
      <c r="BA128" s="159">
        <v>0</v>
      </c>
      <c r="BB128" s="159">
        <v>0</v>
      </c>
      <c r="BC128" s="159">
        <v>0</v>
      </c>
      <c r="BD128" s="159">
        <v>0</v>
      </c>
      <c r="BE128" s="159">
        <v>0</v>
      </c>
      <c r="BF128" s="159">
        <v>0</v>
      </c>
      <c r="BG128" s="159">
        <v>0</v>
      </c>
      <c r="BH128" s="159">
        <v>0</v>
      </c>
      <c r="BI128" s="159">
        <v>0</v>
      </c>
      <c r="BJ128" s="159">
        <v>0</v>
      </c>
      <c r="BK128" s="159">
        <v>0</v>
      </c>
      <c r="BL128" s="159">
        <v>0</v>
      </c>
      <c r="BM128" s="159">
        <v>0</v>
      </c>
      <c r="BN128" s="159">
        <v>0</v>
      </c>
      <c r="BO128" s="159">
        <v>0</v>
      </c>
      <c r="BP128" s="159">
        <v>0</v>
      </c>
      <c r="BQ128" s="159">
        <v>0</v>
      </c>
      <c r="BR128" s="159">
        <v>0</v>
      </c>
      <c r="BS128" s="159">
        <v>0</v>
      </c>
      <c r="BT128" s="159">
        <v>0</v>
      </c>
      <c r="BU128" s="159">
        <v>0</v>
      </c>
      <c r="BV128" s="159">
        <v>0</v>
      </c>
      <c r="BW128" s="159">
        <v>0</v>
      </c>
      <c r="BX128" s="159">
        <v>0</v>
      </c>
      <c r="BY128" s="159">
        <v>0</v>
      </c>
      <c r="BZ128" s="159">
        <v>0</v>
      </c>
      <c r="CA128" s="159">
        <v>0</v>
      </c>
      <c r="CB128" s="159">
        <v>0</v>
      </c>
      <c r="CC128" s="159">
        <v>0</v>
      </c>
      <c r="CD128" s="159">
        <v>0</v>
      </c>
      <c r="CE128" s="159">
        <v>0</v>
      </c>
      <c r="CF128" s="159">
        <v>0</v>
      </c>
      <c r="CG128" s="159">
        <v>0</v>
      </c>
      <c r="CH128" s="159">
        <v>0</v>
      </c>
      <c r="CI128" s="159">
        <v>0</v>
      </c>
      <c r="CJ128" s="159">
        <v>0</v>
      </c>
      <c r="CK128" s="159">
        <v>0</v>
      </c>
      <c r="CL128" s="159">
        <v>0</v>
      </c>
      <c r="CM128" s="159">
        <v>0</v>
      </c>
      <c r="CN128" s="159">
        <v>0</v>
      </c>
      <c r="CO128" s="159">
        <v>0</v>
      </c>
      <c r="CP128" s="159">
        <v>0</v>
      </c>
      <c r="CQ128" s="159">
        <v>0</v>
      </c>
      <c r="CR128" s="159">
        <v>0</v>
      </c>
      <c r="CS128" s="159">
        <v>0</v>
      </c>
      <c r="CT128" s="159">
        <v>0</v>
      </c>
      <c r="CU128" s="159">
        <v>0</v>
      </c>
      <c r="CV128" s="159">
        <v>0</v>
      </c>
      <c r="CW128" s="159">
        <v>0</v>
      </c>
      <c r="CX128" s="159">
        <v>0</v>
      </c>
      <c r="CY128" s="159">
        <v>0</v>
      </c>
      <c r="CZ128" s="159">
        <v>0</v>
      </c>
      <c r="DA128" s="159">
        <v>0</v>
      </c>
      <c r="DB128" s="159">
        <v>0</v>
      </c>
      <c r="DC128" s="159">
        <v>0</v>
      </c>
      <c r="DD128" s="159">
        <v>0</v>
      </c>
      <c r="DE128" s="159">
        <v>0</v>
      </c>
      <c r="DF128" s="159">
        <v>0</v>
      </c>
      <c r="DG128" s="159">
        <v>0</v>
      </c>
      <c r="DH128" s="159">
        <v>0</v>
      </c>
      <c r="DI128" s="159">
        <v>0</v>
      </c>
      <c r="DJ128" s="159">
        <v>0</v>
      </c>
      <c r="DK128" s="159">
        <v>0</v>
      </c>
      <c r="DL128" s="159">
        <v>0</v>
      </c>
      <c r="DM128" s="159">
        <v>0</v>
      </c>
      <c r="DN128" s="159">
        <v>0</v>
      </c>
      <c r="DO128" s="159">
        <v>0</v>
      </c>
      <c r="DP128" s="159">
        <v>0</v>
      </c>
      <c r="DQ128" s="159">
        <v>0</v>
      </c>
      <c r="DR128" s="159">
        <v>0</v>
      </c>
      <c r="DS128" s="159">
        <v>0</v>
      </c>
      <c r="DT128" s="159">
        <v>0</v>
      </c>
      <c r="DU128" s="159">
        <v>0</v>
      </c>
      <c r="DV128" s="159">
        <v>0</v>
      </c>
      <c r="DW128" s="159">
        <v>0</v>
      </c>
      <c r="DX128" s="159">
        <v>0</v>
      </c>
      <c r="DY128" s="159">
        <v>0</v>
      </c>
      <c r="DZ128" s="159">
        <v>0</v>
      </c>
      <c r="EA128" s="159">
        <v>0</v>
      </c>
      <c r="EB128" s="159">
        <v>0</v>
      </c>
      <c r="EC128" s="159">
        <v>0</v>
      </c>
      <c r="ED128" s="159">
        <v>0</v>
      </c>
      <c r="EE128" s="159">
        <v>0</v>
      </c>
      <c r="EF128" s="159">
        <v>0</v>
      </c>
      <c r="EG128" s="159">
        <v>0</v>
      </c>
      <c r="EH128" s="159">
        <v>0</v>
      </c>
      <c r="EI128" s="159">
        <v>0</v>
      </c>
      <c r="EJ128" s="159">
        <v>0</v>
      </c>
      <c r="EK128" s="159">
        <v>0</v>
      </c>
      <c r="EL128" s="159">
        <v>0</v>
      </c>
      <c r="EM128" s="159">
        <v>0</v>
      </c>
      <c r="EN128" s="159">
        <v>0</v>
      </c>
      <c r="EO128" s="159">
        <v>0</v>
      </c>
      <c r="EP128" s="159">
        <v>0</v>
      </c>
      <c r="EQ128" s="159">
        <v>0</v>
      </c>
      <c r="ER128" s="159">
        <v>0</v>
      </c>
      <c r="ES128" s="159">
        <v>0</v>
      </c>
      <c r="ET128" s="159">
        <v>0</v>
      </c>
      <c r="EU128" s="159">
        <v>0</v>
      </c>
      <c r="EV128" s="159">
        <v>0</v>
      </c>
      <c r="EW128" s="159">
        <v>0</v>
      </c>
      <c r="EX128" s="159">
        <v>0</v>
      </c>
      <c r="EY128" s="159">
        <v>0</v>
      </c>
      <c r="EZ128" s="159">
        <v>0</v>
      </c>
      <c r="FA128" s="159">
        <v>0</v>
      </c>
      <c r="FB128" s="159">
        <v>0</v>
      </c>
      <c r="FC128" s="159">
        <v>0</v>
      </c>
      <c r="FD128" s="159">
        <v>0</v>
      </c>
      <c r="FE128" s="159">
        <v>0</v>
      </c>
      <c r="FF128" s="159">
        <v>0</v>
      </c>
      <c r="FG128" s="159">
        <v>0</v>
      </c>
      <c r="FH128" s="159">
        <v>0</v>
      </c>
      <c r="FI128" s="159">
        <v>0</v>
      </c>
      <c r="FJ128" s="159">
        <v>0</v>
      </c>
      <c r="FK128" s="159">
        <v>0</v>
      </c>
      <c r="FL128" s="159">
        <v>0</v>
      </c>
      <c r="FM128" s="159">
        <v>0</v>
      </c>
      <c r="FN128" s="159">
        <v>0</v>
      </c>
      <c r="FO128" s="159">
        <v>0</v>
      </c>
      <c r="FP128" s="159">
        <v>0</v>
      </c>
      <c r="FQ128" s="159">
        <v>0</v>
      </c>
      <c r="FR128" s="159">
        <v>0</v>
      </c>
      <c r="FS128" s="159">
        <v>0</v>
      </c>
      <c r="FT128" s="159">
        <v>0</v>
      </c>
      <c r="FU128" s="159">
        <v>0</v>
      </c>
      <c r="FV128" s="159">
        <v>0</v>
      </c>
      <c r="FW128" s="159">
        <v>0</v>
      </c>
      <c r="FX128" s="159">
        <v>0</v>
      </c>
      <c r="FY128" s="159">
        <v>0</v>
      </c>
      <c r="FZ128" s="159">
        <v>0</v>
      </c>
      <c r="GA128" s="159">
        <v>0</v>
      </c>
      <c r="GB128" s="159">
        <v>0</v>
      </c>
      <c r="GC128" s="159">
        <v>0</v>
      </c>
      <c r="GD128" s="159">
        <v>0</v>
      </c>
      <c r="GE128" s="159">
        <v>0</v>
      </c>
      <c r="GF128" s="159">
        <v>0</v>
      </c>
      <c r="GG128" s="159">
        <v>0</v>
      </c>
      <c r="GH128" s="159">
        <v>0</v>
      </c>
      <c r="GI128" s="159">
        <v>0</v>
      </c>
      <c r="GJ128" s="159">
        <v>0</v>
      </c>
      <c r="GK128" s="159">
        <v>0</v>
      </c>
      <c r="GL128" s="159">
        <v>0</v>
      </c>
      <c r="GM128" s="159">
        <v>0</v>
      </c>
      <c r="GN128" s="159">
        <v>0</v>
      </c>
      <c r="GO128" s="159">
        <v>0</v>
      </c>
      <c r="GP128" s="159">
        <v>0</v>
      </c>
      <c r="GQ128" s="159">
        <v>0</v>
      </c>
      <c r="GR128" s="159">
        <v>0</v>
      </c>
      <c r="GS128" s="159">
        <v>0</v>
      </c>
      <c r="GT128" s="159">
        <v>0</v>
      </c>
      <c r="GU128" s="159">
        <v>0</v>
      </c>
      <c r="GV128" s="159">
        <v>0</v>
      </c>
      <c r="GW128" s="159">
        <v>0</v>
      </c>
      <c r="GX128" s="159">
        <v>0</v>
      </c>
      <c r="GY128" s="159">
        <v>0</v>
      </c>
      <c r="GZ128" s="159">
        <v>0</v>
      </c>
      <c r="HA128" s="159">
        <v>0</v>
      </c>
      <c r="HB128" s="159">
        <v>0</v>
      </c>
      <c r="HC128" s="159">
        <v>0</v>
      </c>
      <c r="HD128" s="159">
        <v>0</v>
      </c>
      <c r="HE128" s="159">
        <v>0</v>
      </c>
      <c r="HF128" s="159">
        <v>0</v>
      </c>
      <c r="HG128" s="159">
        <v>0</v>
      </c>
      <c r="HH128" s="159">
        <v>0</v>
      </c>
      <c r="HI128" s="159">
        <v>0</v>
      </c>
      <c r="HJ128" s="159">
        <v>0</v>
      </c>
      <c r="HK128" s="159">
        <v>0</v>
      </c>
      <c r="HL128" s="159">
        <v>0</v>
      </c>
      <c r="HM128" s="159">
        <v>0</v>
      </c>
      <c r="HN128" s="159">
        <v>0</v>
      </c>
      <c r="HO128" s="159">
        <v>0</v>
      </c>
      <c r="HP128" s="159">
        <v>0</v>
      </c>
      <c r="HQ128" s="159">
        <v>0</v>
      </c>
      <c r="HR128" s="159">
        <v>0</v>
      </c>
      <c r="HS128" s="159">
        <v>0</v>
      </c>
      <c r="HT128" s="159">
        <v>0</v>
      </c>
      <c r="HU128" s="159">
        <v>0</v>
      </c>
      <c r="HV128" s="159">
        <v>0</v>
      </c>
      <c r="HW128" s="159">
        <v>0</v>
      </c>
      <c r="HX128" s="159">
        <v>0</v>
      </c>
      <c r="HY128" s="159">
        <v>0</v>
      </c>
      <c r="HZ128" s="159">
        <v>0</v>
      </c>
      <c r="IA128" s="159">
        <v>0</v>
      </c>
      <c r="IB128" s="159">
        <v>0</v>
      </c>
      <c r="IC128" s="159">
        <v>0</v>
      </c>
      <c r="ID128" s="159">
        <v>0</v>
      </c>
      <c r="IE128" s="159">
        <v>0</v>
      </c>
      <c r="IF128" s="159">
        <v>0</v>
      </c>
      <c r="IG128" s="159">
        <v>0</v>
      </c>
      <c r="IH128" s="159">
        <v>0</v>
      </c>
      <c r="II128" s="159">
        <v>0</v>
      </c>
      <c r="IJ128" s="159">
        <v>0</v>
      </c>
      <c r="IK128" s="159">
        <v>0</v>
      </c>
      <c r="IL128" s="159">
        <v>0</v>
      </c>
      <c r="IM128" s="159">
        <v>0</v>
      </c>
      <c r="IN128" s="159">
        <v>0</v>
      </c>
      <c r="IO128" s="159">
        <v>0</v>
      </c>
      <c r="IP128" s="159">
        <v>0</v>
      </c>
      <c r="IQ128" s="159">
        <v>0</v>
      </c>
      <c r="IR128" s="159">
        <v>0</v>
      </c>
      <c r="IS128" s="159">
        <v>0</v>
      </c>
      <c r="IT128" s="159">
        <v>0</v>
      </c>
      <c r="IU128" s="159">
        <v>0</v>
      </c>
      <c r="IV128" s="159">
        <v>0</v>
      </c>
      <c r="IW128" s="159">
        <v>0</v>
      </c>
      <c r="IX128" s="159">
        <v>0</v>
      </c>
      <c r="IY128" s="159">
        <v>0</v>
      </c>
      <c r="IZ128" s="159">
        <v>0</v>
      </c>
      <c r="JA128" s="159">
        <v>0</v>
      </c>
      <c r="JB128" s="159">
        <v>0</v>
      </c>
      <c r="JC128" s="159">
        <v>0</v>
      </c>
      <c r="JD128" s="159">
        <v>0</v>
      </c>
      <c r="JE128" s="159">
        <v>0</v>
      </c>
      <c r="JF128" s="159">
        <v>0</v>
      </c>
      <c r="JG128" s="159">
        <v>0</v>
      </c>
      <c r="JH128" s="159">
        <v>0</v>
      </c>
      <c r="JI128" s="159">
        <v>0</v>
      </c>
      <c r="JJ128" s="159">
        <v>0</v>
      </c>
      <c r="JK128" s="159">
        <v>0</v>
      </c>
      <c r="JL128" s="159">
        <v>0</v>
      </c>
      <c r="JM128" s="159">
        <v>0</v>
      </c>
      <c r="JN128" s="159">
        <v>0</v>
      </c>
      <c r="JO128" s="159">
        <v>0</v>
      </c>
      <c r="JP128" s="159">
        <v>0</v>
      </c>
      <c r="JQ128" s="159">
        <v>0</v>
      </c>
      <c r="JR128" s="159">
        <v>0</v>
      </c>
      <c r="JS128" s="159">
        <v>0</v>
      </c>
      <c r="JT128" s="159">
        <v>0</v>
      </c>
      <c r="JU128" s="159">
        <v>0</v>
      </c>
      <c r="JV128" s="159">
        <v>0</v>
      </c>
      <c r="JW128" s="159">
        <v>0</v>
      </c>
      <c r="JX128" s="159">
        <v>0</v>
      </c>
      <c r="JY128" s="159">
        <v>0</v>
      </c>
      <c r="JZ128" s="159">
        <v>0</v>
      </c>
      <c r="KA128" s="159">
        <v>0</v>
      </c>
      <c r="KB128" s="159">
        <v>0</v>
      </c>
      <c r="KC128" s="159">
        <v>0</v>
      </c>
      <c r="KD128" s="159">
        <v>0</v>
      </c>
      <c r="KE128" s="159">
        <v>0</v>
      </c>
      <c r="KF128" s="159">
        <v>0</v>
      </c>
      <c r="KG128" s="159">
        <v>0</v>
      </c>
      <c r="KH128" s="159">
        <v>0</v>
      </c>
      <c r="KI128" s="159">
        <v>0</v>
      </c>
      <c r="KJ128" s="159">
        <v>0</v>
      </c>
      <c r="KK128" s="159">
        <v>0</v>
      </c>
      <c r="KL128" s="159">
        <v>0</v>
      </c>
      <c r="KM128" s="159">
        <v>0</v>
      </c>
      <c r="KN128" s="159">
        <v>0</v>
      </c>
      <c r="KO128" s="159">
        <v>0</v>
      </c>
      <c r="KP128" s="159">
        <v>0</v>
      </c>
      <c r="KQ128" s="159">
        <v>0</v>
      </c>
      <c r="KR128" s="159">
        <v>0</v>
      </c>
      <c r="KS128" s="159">
        <v>0</v>
      </c>
      <c r="KT128" s="159">
        <v>0</v>
      </c>
      <c r="KU128" s="159">
        <v>0</v>
      </c>
      <c r="KV128" s="159">
        <v>0</v>
      </c>
      <c r="KW128" s="159">
        <v>0</v>
      </c>
      <c r="KX128" s="159">
        <v>0</v>
      </c>
      <c r="KY128" s="159">
        <v>0</v>
      </c>
      <c r="KZ128" s="159">
        <v>0</v>
      </c>
      <c r="LA128" s="159">
        <v>0</v>
      </c>
      <c r="LB128" s="159">
        <v>0</v>
      </c>
      <c r="LC128" s="159">
        <v>0</v>
      </c>
      <c r="LD128" s="159">
        <v>0</v>
      </c>
      <c r="LE128" s="159">
        <v>0</v>
      </c>
      <c r="LF128" s="159">
        <v>0</v>
      </c>
      <c r="LG128" s="159">
        <v>0</v>
      </c>
      <c r="LH128" s="159">
        <v>0</v>
      </c>
      <c r="LI128" s="159">
        <v>0</v>
      </c>
      <c r="LJ128" s="159">
        <v>0</v>
      </c>
      <c r="LK128" s="159">
        <v>0</v>
      </c>
      <c r="LL128" s="159">
        <v>0</v>
      </c>
      <c r="LM128" s="159">
        <v>0</v>
      </c>
      <c r="LN128" s="159">
        <v>0</v>
      </c>
      <c r="LO128" s="159">
        <v>0</v>
      </c>
      <c r="LP128" s="159">
        <v>0</v>
      </c>
      <c r="LQ128" s="159">
        <v>0</v>
      </c>
      <c r="LR128" s="159">
        <v>0</v>
      </c>
      <c r="LS128" s="159">
        <v>0</v>
      </c>
      <c r="LT128" s="159">
        <v>0</v>
      </c>
      <c r="LU128" s="159">
        <v>0</v>
      </c>
      <c r="LV128" s="159">
        <v>0</v>
      </c>
      <c r="LW128" s="159">
        <v>0</v>
      </c>
      <c r="LX128" s="159">
        <v>0</v>
      </c>
      <c r="LY128" s="159">
        <v>0</v>
      </c>
      <c r="LZ128" s="159">
        <v>0</v>
      </c>
      <c r="MA128" s="159">
        <v>0</v>
      </c>
      <c r="MB128" s="159">
        <v>0</v>
      </c>
      <c r="MC128" s="159">
        <v>0</v>
      </c>
      <c r="MD128" s="159">
        <v>0</v>
      </c>
      <c r="ME128" s="159">
        <v>0</v>
      </c>
      <c r="MF128" s="159">
        <v>0</v>
      </c>
      <c r="MG128" s="159">
        <v>0</v>
      </c>
      <c r="MH128" s="159">
        <v>0</v>
      </c>
      <c r="MI128" s="159">
        <v>0</v>
      </c>
      <c r="MJ128" s="159">
        <v>0</v>
      </c>
      <c r="MK128" s="159">
        <v>0</v>
      </c>
      <c r="ML128" s="159">
        <v>0</v>
      </c>
      <c r="MM128" s="159">
        <v>0</v>
      </c>
      <c r="MN128" s="159">
        <v>0</v>
      </c>
      <c r="MO128" s="159">
        <v>0</v>
      </c>
      <c r="MP128" s="159">
        <v>0</v>
      </c>
      <c r="MQ128" s="159">
        <v>0</v>
      </c>
      <c r="MR128" s="159">
        <v>0</v>
      </c>
      <c r="MS128" s="159">
        <v>0</v>
      </c>
      <c r="MT128" s="159">
        <v>0</v>
      </c>
      <c r="MU128" s="159">
        <v>0</v>
      </c>
      <c r="MV128" s="159">
        <v>0</v>
      </c>
      <c r="MW128" s="159">
        <v>0</v>
      </c>
      <c r="MX128" s="159">
        <v>0</v>
      </c>
      <c r="MY128" s="159">
        <v>0</v>
      </c>
      <c r="MZ128" s="159">
        <v>0</v>
      </c>
      <c r="NA128" s="159">
        <v>0</v>
      </c>
      <c r="NB128" s="159">
        <v>0</v>
      </c>
      <c r="NC128" s="159">
        <v>0</v>
      </c>
      <c r="ND128" s="159">
        <v>0</v>
      </c>
      <c r="NE128" s="159">
        <v>0</v>
      </c>
      <c r="NF128" s="159">
        <v>0</v>
      </c>
      <c r="NG128" s="159">
        <v>0</v>
      </c>
      <c r="NH128" s="159">
        <v>0</v>
      </c>
      <c r="NI128" s="159">
        <v>0</v>
      </c>
      <c r="NJ128" s="159">
        <v>0</v>
      </c>
      <c r="NK128" s="159">
        <v>0</v>
      </c>
      <c r="NL128" s="159">
        <v>0</v>
      </c>
      <c r="NM128" s="159">
        <v>0</v>
      </c>
      <c r="NN128" s="159">
        <v>0</v>
      </c>
      <c r="NO128" s="159">
        <v>0</v>
      </c>
      <c r="NP128" s="159">
        <v>0</v>
      </c>
      <c r="NQ128" s="159">
        <v>0</v>
      </c>
      <c r="NR128" s="159">
        <v>0</v>
      </c>
    </row>
    <row r="129" spans="1:382" ht="17.25" customHeight="1" x14ac:dyDescent="0.25">
      <c r="A129" s="1">
        <v>30</v>
      </c>
      <c r="B129" s="1073"/>
      <c r="C129" s="1074"/>
      <c r="D129" s="158">
        <v>0</v>
      </c>
      <c r="E129" s="159">
        <v>0</v>
      </c>
      <c r="F129" s="159">
        <v>0</v>
      </c>
      <c r="G129" s="159">
        <v>0</v>
      </c>
      <c r="H129" s="159">
        <v>0</v>
      </c>
      <c r="I129" s="159">
        <v>0</v>
      </c>
      <c r="J129" s="159">
        <v>0</v>
      </c>
      <c r="K129" s="159">
        <v>0</v>
      </c>
      <c r="L129" s="159">
        <v>0</v>
      </c>
      <c r="M129" s="159">
        <v>0</v>
      </c>
      <c r="N129" s="159">
        <v>0</v>
      </c>
      <c r="O129" s="159">
        <v>0</v>
      </c>
      <c r="P129" s="159">
        <v>0</v>
      </c>
      <c r="Q129" s="159">
        <v>0</v>
      </c>
      <c r="R129" s="159">
        <v>0</v>
      </c>
      <c r="S129" s="159">
        <v>0</v>
      </c>
      <c r="T129" s="159">
        <v>0</v>
      </c>
      <c r="U129" s="159">
        <v>0</v>
      </c>
      <c r="V129" s="159">
        <v>0</v>
      </c>
      <c r="W129" s="159">
        <v>0</v>
      </c>
      <c r="X129" s="159">
        <v>0</v>
      </c>
      <c r="Y129" s="159">
        <v>0</v>
      </c>
      <c r="Z129" s="159">
        <v>0</v>
      </c>
      <c r="AA129" s="159">
        <v>0</v>
      </c>
      <c r="AB129" s="159">
        <v>0</v>
      </c>
      <c r="AC129" s="159">
        <v>0</v>
      </c>
      <c r="AD129" s="159">
        <v>0</v>
      </c>
      <c r="AE129" s="159">
        <v>0</v>
      </c>
      <c r="AF129" s="159">
        <v>0</v>
      </c>
      <c r="AG129" s="159">
        <v>0</v>
      </c>
      <c r="AH129" s="159">
        <v>0</v>
      </c>
      <c r="AI129" s="159">
        <v>0</v>
      </c>
      <c r="AJ129" s="159">
        <v>0</v>
      </c>
      <c r="AK129" s="159">
        <v>0</v>
      </c>
      <c r="AL129" s="159">
        <v>0</v>
      </c>
      <c r="AM129" s="159">
        <v>0</v>
      </c>
      <c r="AN129" s="159">
        <v>0</v>
      </c>
      <c r="AO129" s="159">
        <v>0</v>
      </c>
      <c r="AP129" s="159">
        <v>0</v>
      </c>
      <c r="AQ129" s="159">
        <v>0</v>
      </c>
      <c r="AR129" s="159">
        <v>0</v>
      </c>
      <c r="AS129" s="159">
        <v>0</v>
      </c>
      <c r="AT129" s="159">
        <v>0</v>
      </c>
      <c r="AU129" s="159">
        <v>0</v>
      </c>
      <c r="AV129" s="159">
        <v>0</v>
      </c>
      <c r="AW129" s="159">
        <v>0</v>
      </c>
      <c r="AX129" s="159">
        <v>0</v>
      </c>
      <c r="AY129" s="159">
        <v>0</v>
      </c>
      <c r="AZ129" s="159">
        <v>0</v>
      </c>
      <c r="BA129" s="159">
        <v>0</v>
      </c>
      <c r="BB129" s="159">
        <v>0</v>
      </c>
      <c r="BC129" s="159">
        <v>0</v>
      </c>
      <c r="BD129" s="159">
        <v>0</v>
      </c>
      <c r="BE129" s="159">
        <v>0</v>
      </c>
      <c r="BF129" s="159">
        <v>0</v>
      </c>
      <c r="BG129" s="159">
        <v>0</v>
      </c>
      <c r="BH129" s="159">
        <v>0</v>
      </c>
      <c r="BI129" s="159">
        <v>0</v>
      </c>
      <c r="BJ129" s="159">
        <v>0</v>
      </c>
      <c r="BK129" s="159">
        <v>0</v>
      </c>
      <c r="BL129" s="159">
        <v>0</v>
      </c>
      <c r="BM129" s="159">
        <v>0</v>
      </c>
      <c r="BN129" s="159">
        <v>0</v>
      </c>
      <c r="BO129" s="159">
        <v>0</v>
      </c>
      <c r="BP129" s="159">
        <v>0</v>
      </c>
      <c r="BQ129" s="159">
        <v>0</v>
      </c>
      <c r="BR129" s="159">
        <v>0</v>
      </c>
      <c r="BS129" s="159">
        <v>0</v>
      </c>
      <c r="BT129" s="159">
        <v>0</v>
      </c>
      <c r="BU129" s="159">
        <v>0</v>
      </c>
      <c r="BV129" s="159">
        <v>0</v>
      </c>
      <c r="BW129" s="159">
        <v>0</v>
      </c>
      <c r="BX129" s="159">
        <v>0</v>
      </c>
      <c r="BY129" s="159">
        <v>0</v>
      </c>
      <c r="BZ129" s="159">
        <v>0</v>
      </c>
      <c r="CA129" s="159">
        <v>0</v>
      </c>
      <c r="CB129" s="159">
        <v>0</v>
      </c>
      <c r="CC129" s="159">
        <v>0</v>
      </c>
      <c r="CD129" s="159">
        <v>0</v>
      </c>
      <c r="CE129" s="159">
        <v>0</v>
      </c>
      <c r="CF129" s="159">
        <v>0</v>
      </c>
      <c r="CG129" s="159">
        <v>0</v>
      </c>
      <c r="CH129" s="159">
        <v>0</v>
      </c>
      <c r="CI129" s="159">
        <v>0</v>
      </c>
      <c r="CJ129" s="159">
        <v>0</v>
      </c>
      <c r="CK129" s="159">
        <v>0</v>
      </c>
      <c r="CL129" s="159">
        <v>0</v>
      </c>
      <c r="CM129" s="159">
        <v>0</v>
      </c>
      <c r="CN129" s="159">
        <v>0</v>
      </c>
      <c r="CO129" s="159">
        <v>0</v>
      </c>
      <c r="CP129" s="159">
        <v>0</v>
      </c>
      <c r="CQ129" s="159">
        <v>0</v>
      </c>
      <c r="CR129" s="159">
        <v>0</v>
      </c>
      <c r="CS129" s="159">
        <v>0</v>
      </c>
      <c r="CT129" s="159">
        <v>0</v>
      </c>
      <c r="CU129" s="159">
        <v>0</v>
      </c>
      <c r="CV129" s="159">
        <v>0</v>
      </c>
      <c r="CW129" s="159">
        <v>0</v>
      </c>
      <c r="CX129" s="159">
        <v>0</v>
      </c>
      <c r="CY129" s="159">
        <v>0</v>
      </c>
      <c r="CZ129" s="159">
        <v>0</v>
      </c>
      <c r="DA129" s="159">
        <v>0</v>
      </c>
      <c r="DB129" s="159">
        <v>0</v>
      </c>
      <c r="DC129" s="159">
        <v>0</v>
      </c>
      <c r="DD129" s="159">
        <v>0</v>
      </c>
      <c r="DE129" s="159">
        <v>0</v>
      </c>
      <c r="DF129" s="159">
        <v>0</v>
      </c>
      <c r="DG129" s="159">
        <v>0</v>
      </c>
      <c r="DH129" s="159">
        <v>0</v>
      </c>
      <c r="DI129" s="159">
        <v>0</v>
      </c>
      <c r="DJ129" s="159">
        <v>0</v>
      </c>
      <c r="DK129" s="159">
        <v>0</v>
      </c>
      <c r="DL129" s="159">
        <v>0</v>
      </c>
      <c r="DM129" s="159">
        <v>0</v>
      </c>
      <c r="DN129" s="159">
        <v>0</v>
      </c>
      <c r="DO129" s="159">
        <v>0</v>
      </c>
      <c r="DP129" s="159">
        <v>0</v>
      </c>
      <c r="DQ129" s="159">
        <v>0</v>
      </c>
      <c r="DR129" s="159">
        <v>0</v>
      </c>
      <c r="DS129" s="159">
        <v>0</v>
      </c>
      <c r="DT129" s="159">
        <v>0</v>
      </c>
      <c r="DU129" s="159">
        <v>0</v>
      </c>
      <c r="DV129" s="159">
        <v>0</v>
      </c>
      <c r="DW129" s="159">
        <v>0</v>
      </c>
      <c r="DX129" s="159">
        <v>0</v>
      </c>
      <c r="DY129" s="159">
        <v>0</v>
      </c>
      <c r="DZ129" s="159">
        <v>0</v>
      </c>
      <c r="EA129" s="159">
        <v>0</v>
      </c>
      <c r="EB129" s="159">
        <v>0</v>
      </c>
      <c r="EC129" s="159">
        <v>0</v>
      </c>
      <c r="ED129" s="159">
        <v>0</v>
      </c>
      <c r="EE129" s="159">
        <v>0</v>
      </c>
      <c r="EF129" s="159">
        <v>0</v>
      </c>
      <c r="EG129" s="159">
        <v>0</v>
      </c>
      <c r="EH129" s="159">
        <v>0</v>
      </c>
      <c r="EI129" s="159">
        <v>0</v>
      </c>
      <c r="EJ129" s="159">
        <v>0</v>
      </c>
      <c r="EK129" s="159">
        <v>0</v>
      </c>
      <c r="EL129" s="159">
        <v>0</v>
      </c>
      <c r="EM129" s="159">
        <v>0</v>
      </c>
      <c r="EN129" s="159">
        <v>0</v>
      </c>
      <c r="EO129" s="159">
        <v>0</v>
      </c>
      <c r="EP129" s="159">
        <v>0</v>
      </c>
      <c r="EQ129" s="159">
        <v>0</v>
      </c>
      <c r="ER129" s="159">
        <v>0</v>
      </c>
      <c r="ES129" s="159">
        <v>0</v>
      </c>
      <c r="ET129" s="159">
        <v>0</v>
      </c>
      <c r="EU129" s="159">
        <v>0</v>
      </c>
      <c r="EV129" s="159">
        <v>0</v>
      </c>
      <c r="EW129" s="159">
        <v>0</v>
      </c>
      <c r="EX129" s="159">
        <v>0</v>
      </c>
      <c r="EY129" s="159">
        <v>0</v>
      </c>
      <c r="EZ129" s="159">
        <v>0</v>
      </c>
      <c r="FA129" s="159">
        <v>0</v>
      </c>
      <c r="FB129" s="159">
        <v>0</v>
      </c>
      <c r="FC129" s="159">
        <v>0</v>
      </c>
      <c r="FD129" s="159">
        <v>0</v>
      </c>
      <c r="FE129" s="159">
        <v>0</v>
      </c>
      <c r="FF129" s="159">
        <v>0</v>
      </c>
      <c r="FG129" s="159">
        <v>0</v>
      </c>
      <c r="FH129" s="159">
        <v>0</v>
      </c>
      <c r="FI129" s="159">
        <v>0</v>
      </c>
      <c r="FJ129" s="159">
        <v>0</v>
      </c>
      <c r="FK129" s="159">
        <v>0</v>
      </c>
      <c r="FL129" s="159">
        <v>0</v>
      </c>
      <c r="FM129" s="159">
        <v>0</v>
      </c>
      <c r="FN129" s="159">
        <v>0</v>
      </c>
      <c r="FO129" s="159">
        <v>0</v>
      </c>
      <c r="FP129" s="159">
        <v>0</v>
      </c>
      <c r="FQ129" s="159">
        <v>0</v>
      </c>
      <c r="FR129" s="159">
        <v>0</v>
      </c>
      <c r="FS129" s="159">
        <v>0</v>
      </c>
      <c r="FT129" s="159">
        <v>0</v>
      </c>
      <c r="FU129" s="159">
        <v>0</v>
      </c>
      <c r="FV129" s="159">
        <v>0</v>
      </c>
      <c r="FW129" s="159">
        <v>0</v>
      </c>
      <c r="FX129" s="159">
        <v>0</v>
      </c>
      <c r="FY129" s="159">
        <v>0</v>
      </c>
      <c r="FZ129" s="159">
        <v>0</v>
      </c>
      <c r="GA129" s="159">
        <v>0</v>
      </c>
      <c r="GB129" s="159">
        <v>0</v>
      </c>
      <c r="GC129" s="159">
        <v>0</v>
      </c>
      <c r="GD129" s="159">
        <v>0</v>
      </c>
      <c r="GE129" s="159">
        <v>0</v>
      </c>
      <c r="GF129" s="159">
        <v>0</v>
      </c>
      <c r="GG129" s="159">
        <v>0</v>
      </c>
      <c r="GH129" s="159">
        <v>0</v>
      </c>
      <c r="GI129" s="159">
        <v>0</v>
      </c>
      <c r="GJ129" s="159">
        <v>0</v>
      </c>
      <c r="GK129" s="159">
        <v>0</v>
      </c>
      <c r="GL129" s="159">
        <v>0</v>
      </c>
      <c r="GM129" s="159">
        <v>0</v>
      </c>
      <c r="GN129" s="159">
        <v>0</v>
      </c>
      <c r="GO129" s="159">
        <v>0</v>
      </c>
      <c r="GP129" s="159">
        <v>0</v>
      </c>
      <c r="GQ129" s="159">
        <v>0</v>
      </c>
      <c r="GR129" s="159">
        <v>0</v>
      </c>
      <c r="GS129" s="159">
        <v>0</v>
      </c>
      <c r="GT129" s="159">
        <v>0</v>
      </c>
      <c r="GU129" s="159">
        <v>0</v>
      </c>
      <c r="GV129" s="159">
        <v>0</v>
      </c>
      <c r="GW129" s="159">
        <v>0</v>
      </c>
      <c r="GX129" s="159">
        <v>0</v>
      </c>
      <c r="GY129" s="159">
        <v>0</v>
      </c>
      <c r="GZ129" s="159">
        <v>0</v>
      </c>
      <c r="HA129" s="159">
        <v>0</v>
      </c>
      <c r="HB129" s="159">
        <v>0</v>
      </c>
      <c r="HC129" s="159">
        <v>0</v>
      </c>
      <c r="HD129" s="159">
        <v>0</v>
      </c>
      <c r="HE129" s="159">
        <v>0</v>
      </c>
      <c r="HF129" s="159">
        <v>0</v>
      </c>
      <c r="HG129" s="159">
        <v>0</v>
      </c>
      <c r="HH129" s="159">
        <v>0</v>
      </c>
      <c r="HI129" s="159">
        <v>0</v>
      </c>
      <c r="HJ129" s="159">
        <v>0</v>
      </c>
      <c r="HK129" s="159">
        <v>0</v>
      </c>
      <c r="HL129" s="159">
        <v>0</v>
      </c>
      <c r="HM129" s="159">
        <v>0</v>
      </c>
      <c r="HN129" s="159">
        <v>0</v>
      </c>
      <c r="HO129" s="159">
        <v>0</v>
      </c>
      <c r="HP129" s="159">
        <v>0</v>
      </c>
      <c r="HQ129" s="159">
        <v>0</v>
      </c>
      <c r="HR129" s="159">
        <v>0</v>
      </c>
      <c r="HS129" s="159">
        <v>0</v>
      </c>
      <c r="HT129" s="159">
        <v>0</v>
      </c>
      <c r="HU129" s="159">
        <v>0</v>
      </c>
      <c r="HV129" s="159">
        <v>0</v>
      </c>
      <c r="HW129" s="159">
        <v>0</v>
      </c>
      <c r="HX129" s="159">
        <v>0</v>
      </c>
      <c r="HY129" s="159">
        <v>0</v>
      </c>
      <c r="HZ129" s="159">
        <v>0</v>
      </c>
      <c r="IA129" s="159">
        <v>0</v>
      </c>
      <c r="IB129" s="159">
        <v>0</v>
      </c>
      <c r="IC129" s="159">
        <v>0</v>
      </c>
      <c r="ID129" s="159">
        <v>0</v>
      </c>
      <c r="IE129" s="159">
        <v>0</v>
      </c>
      <c r="IF129" s="159">
        <v>0</v>
      </c>
      <c r="IG129" s="159">
        <v>0</v>
      </c>
      <c r="IH129" s="159">
        <v>0</v>
      </c>
      <c r="II129" s="159">
        <v>0</v>
      </c>
      <c r="IJ129" s="159">
        <v>0</v>
      </c>
      <c r="IK129" s="159">
        <v>0</v>
      </c>
      <c r="IL129" s="159">
        <v>0</v>
      </c>
      <c r="IM129" s="159">
        <v>0</v>
      </c>
      <c r="IN129" s="159">
        <v>0</v>
      </c>
      <c r="IO129" s="159">
        <v>0</v>
      </c>
      <c r="IP129" s="159">
        <v>0</v>
      </c>
      <c r="IQ129" s="159">
        <v>0</v>
      </c>
      <c r="IR129" s="159">
        <v>0</v>
      </c>
      <c r="IS129" s="159">
        <v>0</v>
      </c>
      <c r="IT129" s="159">
        <v>0</v>
      </c>
      <c r="IU129" s="159">
        <v>0</v>
      </c>
      <c r="IV129" s="159">
        <v>0</v>
      </c>
      <c r="IW129" s="159">
        <v>0</v>
      </c>
      <c r="IX129" s="159">
        <v>0</v>
      </c>
      <c r="IY129" s="159">
        <v>0</v>
      </c>
      <c r="IZ129" s="159">
        <v>0</v>
      </c>
      <c r="JA129" s="159">
        <v>0</v>
      </c>
      <c r="JB129" s="159">
        <v>0</v>
      </c>
      <c r="JC129" s="159">
        <v>0</v>
      </c>
      <c r="JD129" s="159">
        <v>0</v>
      </c>
      <c r="JE129" s="159">
        <v>0</v>
      </c>
      <c r="JF129" s="159">
        <v>0</v>
      </c>
      <c r="JG129" s="159">
        <v>0</v>
      </c>
      <c r="JH129" s="159">
        <v>0</v>
      </c>
      <c r="JI129" s="159">
        <v>0</v>
      </c>
      <c r="JJ129" s="159">
        <v>0</v>
      </c>
      <c r="JK129" s="159">
        <v>0</v>
      </c>
      <c r="JL129" s="159">
        <v>0</v>
      </c>
      <c r="JM129" s="159">
        <v>0</v>
      </c>
      <c r="JN129" s="159">
        <v>0</v>
      </c>
      <c r="JO129" s="159">
        <v>0</v>
      </c>
      <c r="JP129" s="159">
        <v>0</v>
      </c>
      <c r="JQ129" s="159">
        <v>0</v>
      </c>
      <c r="JR129" s="159">
        <v>0</v>
      </c>
      <c r="JS129" s="159">
        <v>0</v>
      </c>
      <c r="JT129" s="159">
        <v>0</v>
      </c>
      <c r="JU129" s="159">
        <v>0</v>
      </c>
      <c r="JV129" s="159">
        <v>0</v>
      </c>
      <c r="JW129" s="159">
        <v>0</v>
      </c>
      <c r="JX129" s="159">
        <v>0</v>
      </c>
      <c r="JY129" s="159">
        <v>0</v>
      </c>
      <c r="JZ129" s="159">
        <v>0</v>
      </c>
      <c r="KA129" s="159">
        <v>0</v>
      </c>
      <c r="KB129" s="159">
        <v>0</v>
      </c>
      <c r="KC129" s="159">
        <v>0</v>
      </c>
      <c r="KD129" s="159">
        <v>0</v>
      </c>
      <c r="KE129" s="159">
        <v>0</v>
      </c>
      <c r="KF129" s="159">
        <v>0</v>
      </c>
      <c r="KG129" s="159">
        <v>0</v>
      </c>
      <c r="KH129" s="159">
        <v>0</v>
      </c>
      <c r="KI129" s="159">
        <v>0</v>
      </c>
      <c r="KJ129" s="159">
        <v>0</v>
      </c>
      <c r="KK129" s="159">
        <v>0</v>
      </c>
      <c r="KL129" s="159">
        <v>0</v>
      </c>
      <c r="KM129" s="159">
        <v>0</v>
      </c>
      <c r="KN129" s="159">
        <v>0</v>
      </c>
      <c r="KO129" s="159">
        <v>0</v>
      </c>
      <c r="KP129" s="159">
        <v>0</v>
      </c>
      <c r="KQ129" s="159">
        <v>0</v>
      </c>
      <c r="KR129" s="159">
        <v>0</v>
      </c>
      <c r="KS129" s="159">
        <v>0</v>
      </c>
      <c r="KT129" s="159">
        <v>0</v>
      </c>
      <c r="KU129" s="159">
        <v>0</v>
      </c>
      <c r="KV129" s="159">
        <v>0</v>
      </c>
      <c r="KW129" s="159">
        <v>0</v>
      </c>
      <c r="KX129" s="159">
        <v>0</v>
      </c>
      <c r="KY129" s="159">
        <v>0</v>
      </c>
      <c r="KZ129" s="159">
        <v>0</v>
      </c>
      <c r="LA129" s="159">
        <v>0</v>
      </c>
      <c r="LB129" s="159">
        <v>0</v>
      </c>
      <c r="LC129" s="159">
        <v>0</v>
      </c>
      <c r="LD129" s="159">
        <v>0</v>
      </c>
      <c r="LE129" s="159">
        <v>0</v>
      </c>
      <c r="LF129" s="159">
        <v>0</v>
      </c>
      <c r="LG129" s="159">
        <v>0</v>
      </c>
      <c r="LH129" s="159">
        <v>0</v>
      </c>
      <c r="LI129" s="159">
        <v>0</v>
      </c>
      <c r="LJ129" s="159">
        <v>0</v>
      </c>
      <c r="LK129" s="159">
        <v>0</v>
      </c>
      <c r="LL129" s="159">
        <v>0</v>
      </c>
      <c r="LM129" s="159">
        <v>0</v>
      </c>
      <c r="LN129" s="159">
        <v>0</v>
      </c>
      <c r="LO129" s="159">
        <v>0</v>
      </c>
      <c r="LP129" s="159">
        <v>0</v>
      </c>
      <c r="LQ129" s="159">
        <v>0</v>
      </c>
      <c r="LR129" s="159">
        <v>0</v>
      </c>
      <c r="LS129" s="159">
        <v>0</v>
      </c>
      <c r="LT129" s="159">
        <v>0</v>
      </c>
      <c r="LU129" s="159">
        <v>0</v>
      </c>
      <c r="LV129" s="159">
        <v>0</v>
      </c>
      <c r="LW129" s="159">
        <v>0</v>
      </c>
      <c r="LX129" s="159">
        <v>0</v>
      </c>
      <c r="LY129" s="159">
        <v>0</v>
      </c>
      <c r="LZ129" s="159">
        <v>0</v>
      </c>
      <c r="MA129" s="159">
        <v>0</v>
      </c>
      <c r="MB129" s="159">
        <v>0</v>
      </c>
      <c r="MC129" s="159">
        <v>0</v>
      </c>
      <c r="MD129" s="159">
        <v>0</v>
      </c>
      <c r="ME129" s="159">
        <v>0</v>
      </c>
      <c r="MF129" s="159">
        <v>0</v>
      </c>
      <c r="MG129" s="159">
        <v>0</v>
      </c>
      <c r="MH129" s="159">
        <v>0</v>
      </c>
      <c r="MI129" s="159">
        <v>0</v>
      </c>
      <c r="MJ129" s="159">
        <v>0</v>
      </c>
      <c r="MK129" s="159">
        <v>0</v>
      </c>
      <c r="ML129" s="159">
        <v>0</v>
      </c>
      <c r="MM129" s="159">
        <v>0</v>
      </c>
      <c r="MN129" s="159">
        <v>0</v>
      </c>
      <c r="MO129" s="159">
        <v>0</v>
      </c>
      <c r="MP129" s="159">
        <v>0</v>
      </c>
      <c r="MQ129" s="159">
        <v>0</v>
      </c>
      <c r="MR129" s="159">
        <v>0</v>
      </c>
      <c r="MS129" s="159">
        <v>0</v>
      </c>
      <c r="MT129" s="159">
        <v>0</v>
      </c>
      <c r="MU129" s="159">
        <v>0</v>
      </c>
      <c r="MV129" s="159">
        <v>0</v>
      </c>
      <c r="MW129" s="159">
        <v>0</v>
      </c>
      <c r="MX129" s="159">
        <v>0</v>
      </c>
      <c r="MY129" s="159">
        <v>0</v>
      </c>
      <c r="MZ129" s="159">
        <v>0</v>
      </c>
      <c r="NA129" s="159">
        <v>0</v>
      </c>
      <c r="NB129" s="159">
        <v>0</v>
      </c>
      <c r="NC129" s="159">
        <v>0</v>
      </c>
      <c r="ND129" s="159">
        <v>0</v>
      </c>
      <c r="NE129" s="159">
        <v>0</v>
      </c>
      <c r="NF129" s="159">
        <v>0</v>
      </c>
      <c r="NG129" s="159">
        <v>0</v>
      </c>
      <c r="NH129" s="159">
        <v>0</v>
      </c>
      <c r="NI129" s="159">
        <v>0</v>
      </c>
      <c r="NJ129" s="159">
        <v>0</v>
      </c>
      <c r="NK129" s="159">
        <v>0</v>
      </c>
      <c r="NL129" s="159">
        <v>0</v>
      </c>
      <c r="NM129" s="159">
        <v>0</v>
      </c>
      <c r="NN129" s="159">
        <v>0</v>
      </c>
      <c r="NO129" s="159">
        <v>0</v>
      </c>
      <c r="NP129" s="159">
        <v>0</v>
      </c>
      <c r="NQ129" s="159">
        <v>0</v>
      </c>
      <c r="NR129" s="159">
        <v>0</v>
      </c>
    </row>
    <row r="130" spans="1:382" ht="17.25" customHeight="1" x14ac:dyDescent="0.25">
      <c r="A130" s="1">
        <v>31</v>
      </c>
      <c r="B130" s="1073"/>
      <c r="C130" s="1074"/>
      <c r="D130" s="158">
        <v>0</v>
      </c>
      <c r="E130" s="159">
        <v>0</v>
      </c>
      <c r="F130" s="159">
        <v>0</v>
      </c>
      <c r="G130" s="159">
        <v>0</v>
      </c>
      <c r="H130" s="159">
        <v>0</v>
      </c>
      <c r="I130" s="159">
        <v>0</v>
      </c>
      <c r="J130" s="159">
        <v>0</v>
      </c>
      <c r="K130" s="159">
        <v>0</v>
      </c>
      <c r="L130" s="159">
        <v>0</v>
      </c>
      <c r="M130" s="159">
        <v>0</v>
      </c>
      <c r="N130" s="159">
        <v>0</v>
      </c>
      <c r="O130" s="159">
        <v>0</v>
      </c>
      <c r="P130" s="159">
        <v>0</v>
      </c>
      <c r="Q130" s="159">
        <v>0</v>
      </c>
      <c r="R130" s="159">
        <v>0</v>
      </c>
      <c r="S130" s="159">
        <v>0</v>
      </c>
      <c r="T130" s="159">
        <v>0</v>
      </c>
      <c r="U130" s="159">
        <v>0</v>
      </c>
      <c r="V130" s="159">
        <v>0</v>
      </c>
      <c r="W130" s="159">
        <v>0</v>
      </c>
      <c r="X130" s="159">
        <v>0</v>
      </c>
      <c r="Y130" s="159">
        <v>0</v>
      </c>
      <c r="Z130" s="159">
        <v>0</v>
      </c>
      <c r="AA130" s="159">
        <v>0</v>
      </c>
      <c r="AB130" s="159">
        <v>0</v>
      </c>
      <c r="AC130" s="159">
        <v>0</v>
      </c>
      <c r="AD130" s="159">
        <v>0</v>
      </c>
      <c r="AE130" s="159">
        <v>0</v>
      </c>
      <c r="AF130" s="159">
        <v>0</v>
      </c>
      <c r="AG130" s="159">
        <v>0</v>
      </c>
      <c r="AH130" s="159">
        <v>0</v>
      </c>
      <c r="AI130" s="159">
        <v>0</v>
      </c>
      <c r="AJ130" s="159">
        <v>0</v>
      </c>
      <c r="AK130" s="159">
        <v>0</v>
      </c>
      <c r="AL130" s="159">
        <v>0</v>
      </c>
      <c r="AM130" s="159">
        <v>0</v>
      </c>
      <c r="AN130" s="159">
        <v>0</v>
      </c>
      <c r="AO130" s="159">
        <v>0</v>
      </c>
      <c r="AP130" s="159">
        <v>0</v>
      </c>
      <c r="AQ130" s="159">
        <v>0</v>
      </c>
      <c r="AR130" s="159">
        <v>0</v>
      </c>
      <c r="AS130" s="159">
        <v>0</v>
      </c>
      <c r="AT130" s="159">
        <v>0</v>
      </c>
      <c r="AU130" s="159">
        <v>0</v>
      </c>
      <c r="AV130" s="159">
        <v>0</v>
      </c>
      <c r="AW130" s="159">
        <v>0</v>
      </c>
      <c r="AX130" s="159">
        <v>0</v>
      </c>
      <c r="AY130" s="159">
        <v>0</v>
      </c>
      <c r="AZ130" s="159">
        <v>0</v>
      </c>
      <c r="BA130" s="159">
        <v>0</v>
      </c>
      <c r="BB130" s="159">
        <v>0</v>
      </c>
      <c r="BC130" s="159">
        <v>0</v>
      </c>
      <c r="BD130" s="159">
        <v>0</v>
      </c>
      <c r="BE130" s="159">
        <v>0</v>
      </c>
      <c r="BF130" s="159">
        <v>0</v>
      </c>
      <c r="BG130" s="159">
        <v>0</v>
      </c>
      <c r="BH130" s="159">
        <v>0</v>
      </c>
      <c r="BI130" s="159">
        <v>0</v>
      </c>
      <c r="BJ130" s="159">
        <v>0</v>
      </c>
      <c r="BK130" s="159">
        <v>0</v>
      </c>
      <c r="BL130" s="159">
        <v>0</v>
      </c>
      <c r="BM130" s="159">
        <v>0</v>
      </c>
      <c r="BN130" s="159">
        <v>0</v>
      </c>
      <c r="BO130" s="159">
        <v>0</v>
      </c>
      <c r="BP130" s="159">
        <v>0</v>
      </c>
      <c r="BQ130" s="159">
        <v>0</v>
      </c>
      <c r="BR130" s="159">
        <v>0</v>
      </c>
      <c r="BS130" s="159">
        <v>0</v>
      </c>
      <c r="BT130" s="159">
        <v>0</v>
      </c>
      <c r="BU130" s="159">
        <v>0</v>
      </c>
      <c r="BV130" s="159">
        <v>0</v>
      </c>
      <c r="BW130" s="159">
        <v>0</v>
      </c>
      <c r="BX130" s="159">
        <v>0</v>
      </c>
      <c r="BY130" s="159">
        <v>0</v>
      </c>
      <c r="BZ130" s="159">
        <v>0</v>
      </c>
      <c r="CA130" s="159">
        <v>0</v>
      </c>
      <c r="CB130" s="159">
        <v>0</v>
      </c>
      <c r="CC130" s="159">
        <v>0</v>
      </c>
      <c r="CD130" s="159">
        <v>0</v>
      </c>
      <c r="CE130" s="159">
        <v>0</v>
      </c>
      <c r="CF130" s="159">
        <v>0</v>
      </c>
      <c r="CG130" s="159">
        <v>0</v>
      </c>
      <c r="CH130" s="159">
        <v>0</v>
      </c>
      <c r="CI130" s="159">
        <v>0</v>
      </c>
      <c r="CJ130" s="159">
        <v>0</v>
      </c>
      <c r="CK130" s="159">
        <v>0</v>
      </c>
      <c r="CL130" s="159">
        <v>0</v>
      </c>
      <c r="CM130" s="159">
        <v>0</v>
      </c>
      <c r="CN130" s="159">
        <v>0</v>
      </c>
      <c r="CO130" s="159">
        <v>0</v>
      </c>
      <c r="CP130" s="159">
        <v>0</v>
      </c>
      <c r="CQ130" s="159">
        <v>0</v>
      </c>
      <c r="CR130" s="159">
        <v>0</v>
      </c>
      <c r="CS130" s="159">
        <v>0</v>
      </c>
      <c r="CT130" s="159">
        <v>0</v>
      </c>
      <c r="CU130" s="159">
        <v>0</v>
      </c>
      <c r="CV130" s="159">
        <v>0</v>
      </c>
      <c r="CW130" s="159">
        <v>0</v>
      </c>
      <c r="CX130" s="159">
        <v>0</v>
      </c>
      <c r="CY130" s="159">
        <v>0</v>
      </c>
      <c r="CZ130" s="159">
        <v>0</v>
      </c>
      <c r="DA130" s="159">
        <v>0</v>
      </c>
      <c r="DB130" s="159">
        <v>0</v>
      </c>
      <c r="DC130" s="159">
        <v>0</v>
      </c>
      <c r="DD130" s="159">
        <v>0</v>
      </c>
      <c r="DE130" s="159">
        <v>0</v>
      </c>
      <c r="DF130" s="159">
        <v>0</v>
      </c>
      <c r="DG130" s="159">
        <v>0</v>
      </c>
      <c r="DH130" s="159">
        <v>0</v>
      </c>
      <c r="DI130" s="159">
        <v>0</v>
      </c>
      <c r="DJ130" s="159">
        <v>0</v>
      </c>
      <c r="DK130" s="159">
        <v>0</v>
      </c>
      <c r="DL130" s="159">
        <v>0</v>
      </c>
      <c r="DM130" s="159">
        <v>0</v>
      </c>
      <c r="DN130" s="159">
        <v>0</v>
      </c>
      <c r="DO130" s="159">
        <v>0</v>
      </c>
      <c r="DP130" s="159">
        <v>0</v>
      </c>
      <c r="DQ130" s="159">
        <v>0</v>
      </c>
      <c r="DR130" s="159">
        <v>0</v>
      </c>
      <c r="DS130" s="159">
        <v>0</v>
      </c>
      <c r="DT130" s="159">
        <v>0</v>
      </c>
      <c r="DU130" s="159">
        <v>0</v>
      </c>
      <c r="DV130" s="159">
        <v>0</v>
      </c>
      <c r="DW130" s="159">
        <v>0</v>
      </c>
      <c r="DX130" s="159">
        <v>0</v>
      </c>
      <c r="DY130" s="159">
        <v>0</v>
      </c>
      <c r="DZ130" s="159">
        <v>0</v>
      </c>
      <c r="EA130" s="159">
        <v>0</v>
      </c>
      <c r="EB130" s="159">
        <v>0</v>
      </c>
      <c r="EC130" s="159">
        <v>0</v>
      </c>
      <c r="ED130" s="159">
        <v>0</v>
      </c>
      <c r="EE130" s="159">
        <v>0</v>
      </c>
      <c r="EF130" s="159">
        <v>0</v>
      </c>
      <c r="EG130" s="159">
        <v>0</v>
      </c>
      <c r="EH130" s="159">
        <v>0</v>
      </c>
      <c r="EI130" s="159">
        <v>0</v>
      </c>
      <c r="EJ130" s="159">
        <v>0</v>
      </c>
      <c r="EK130" s="159">
        <v>0</v>
      </c>
      <c r="EL130" s="159">
        <v>0</v>
      </c>
      <c r="EM130" s="159">
        <v>0</v>
      </c>
      <c r="EN130" s="159">
        <v>0</v>
      </c>
      <c r="EO130" s="159">
        <v>0</v>
      </c>
      <c r="EP130" s="159">
        <v>0</v>
      </c>
      <c r="EQ130" s="159">
        <v>0</v>
      </c>
      <c r="ER130" s="159">
        <v>0</v>
      </c>
      <c r="ES130" s="159">
        <v>0</v>
      </c>
      <c r="ET130" s="159">
        <v>0</v>
      </c>
      <c r="EU130" s="159">
        <v>0</v>
      </c>
      <c r="EV130" s="159">
        <v>0</v>
      </c>
      <c r="EW130" s="159">
        <v>0</v>
      </c>
      <c r="EX130" s="159">
        <v>0</v>
      </c>
      <c r="EY130" s="159">
        <v>0</v>
      </c>
      <c r="EZ130" s="159">
        <v>0</v>
      </c>
      <c r="FA130" s="159">
        <v>0</v>
      </c>
      <c r="FB130" s="159">
        <v>0</v>
      </c>
      <c r="FC130" s="159">
        <v>0</v>
      </c>
      <c r="FD130" s="159">
        <v>0</v>
      </c>
      <c r="FE130" s="159">
        <v>0</v>
      </c>
      <c r="FF130" s="159">
        <v>0</v>
      </c>
      <c r="FG130" s="159">
        <v>0</v>
      </c>
      <c r="FH130" s="159">
        <v>0</v>
      </c>
      <c r="FI130" s="159">
        <v>0</v>
      </c>
      <c r="FJ130" s="159">
        <v>0</v>
      </c>
      <c r="FK130" s="159">
        <v>0</v>
      </c>
      <c r="FL130" s="159">
        <v>0</v>
      </c>
      <c r="FM130" s="159">
        <v>0</v>
      </c>
      <c r="FN130" s="159">
        <v>0</v>
      </c>
      <c r="FO130" s="159">
        <v>0</v>
      </c>
      <c r="FP130" s="159">
        <v>0</v>
      </c>
      <c r="FQ130" s="159">
        <v>0</v>
      </c>
      <c r="FR130" s="159">
        <v>0</v>
      </c>
      <c r="FS130" s="159">
        <v>0</v>
      </c>
      <c r="FT130" s="159">
        <v>0</v>
      </c>
      <c r="FU130" s="159">
        <v>0</v>
      </c>
      <c r="FV130" s="159">
        <v>0</v>
      </c>
      <c r="FW130" s="159">
        <v>0</v>
      </c>
      <c r="FX130" s="159">
        <v>0</v>
      </c>
      <c r="FY130" s="159">
        <v>0</v>
      </c>
      <c r="FZ130" s="159">
        <v>0</v>
      </c>
      <c r="GA130" s="159">
        <v>0</v>
      </c>
      <c r="GB130" s="159">
        <v>0</v>
      </c>
      <c r="GC130" s="159">
        <v>0</v>
      </c>
      <c r="GD130" s="159">
        <v>0</v>
      </c>
      <c r="GE130" s="159">
        <v>0</v>
      </c>
      <c r="GF130" s="159">
        <v>0</v>
      </c>
      <c r="GG130" s="159">
        <v>0</v>
      </c>
      <c r="GH130" s="159">
        <v>0</v>
      </c>
      <c r="GI130" s="159">
        <v>0</v>
      </c>
      <c r="GJ130" s="159">
        <v>0</v>
      </c>
      <c r="GK130" s="159">
        <v>0</v>
      </c>
      <c r="GL130" s="159">
        <v>0</v>
      </c>
      <c r="GM130" s="159">
        <v>0</v>
      </c>
      <c r="GN130" s="159">
        <v>0</v>
      </c>
      <c r="GO130" s="159">
        <v>0</v>
      </c>
      <c r="GP130" s="159">
        <v>0</v>
      </c>
      <c r="GQ130" s="159">
        <v>0</v>
      </c>
      <c r="GR130" s="159">
        <v>0</v>
      </c>
      <c r="GS130" s="159">
        <v>0</v>
      </c>
      <c r="GT130" s="159">
        <v>0</v>
      </c>
      <c r="GU130" s="159">
        <v>0</v>
      </c>
      <c r="GV130" s="159">
        <v>0</v>
      </c>
      <c r="GW130" s="159">
        <v>0</v>
      </c>
      <c r="GX130" s="159">
        <v>0</v>
      </c>
      <c r="GY130" s="159">
        <v>0</v>
      </c>
      <c r="GZ130" s="159">
        <v>0</v>
      </c>
      <c r="HA130" s="159">
        <v>0</v>
      </c>
      <c r="HB130" s="159">
        <v>0</v>
      </c>
      <c r="HC130" s="159">
        <v>0</v>
      </c>
      <c r="HD130" s="159">
        <v>0</v>
      </c>
      <c r="HE130" s="159">
        <v>0</v>
      </c>
      <c r="HF130" s="159">
        <v>0</v>
      </c>
      <c r="HG130" s="159">
        <v>0</v>
      </c>
      <c r="HH130" s="159">
        <v>0</v>
      </c>
      <c r="HI130" s="159">
        <v>0</v>
      </c>
      <c r="HJ130" s="159">
        <v>0</v>
      </c>
      <c r="HK130" s="159">
        <v>0</v>
      </c>
      <c r="HL130" s="159">
        <v>0</v>
      </c>
      <c r="HM130" s="159">
        <v>0</v>
      </c>
      <c r="HN130" s="159">
        <v>0</v>
      </c>
      <c r="HO130" s="159">
        <v>0</v>
      </c>
      <c r="HP130" s="159">
        <v>0</v>
      </c>
      <c r="HQ130" s="159">
        <v>0</v>
      </c>
      <c r="HR130" s="159">
        <v>0</v>
      </c>
      <c r="HS130" s="159">
        <v>0</v>
      </c>
      <c r="HT130" s="159">
        <v>0</v>
      </c>
      <c r="HU130" s="159">
        <v>0</v>
      </c>
      <c r="HV130" s="159">
        <v>0</v>
      </c>
      <c r="HW130" s="159">
        <v>0</v>
      </c>
      <c r="HX130" s="159">
        <v>0</v>
      </c>
      <c r="HY130" s="159">
        <v>0</v>
      </c>
      <c r="HZ130" s="159">
        <v>0</v>
      </c>
      <c r="IA130" s="159">
        <v>0</v>
      </c>
      <c r="IB130" s="159">
        <v>0</v>
      </c>
      <c r="IC130" s="159">
        <v>0</v>
      </c>
      <c r="ID130" s="159">
        <v>0</v>
      </c>
      <c r="IE130" s="159">
        <v>0</v>
      </c>
      <c r="IF130" s="159">
        <v>0</v>
      </c>
      <c r="IG130" s="159">
        <v>0</v>
      </c>
      <c r="IH130" s="159">
        <v>0</v>
      </c>
      <c r="II130" s="159">
        <v>0</v>
      </c>
      <c r="IJ130" s="159">
        <v>0</v>
      </c>
      <c r="IK130" s="159">
        <v>0</v>
      </c>
      <c r="IL130" s="159">
        <v>0</v>
      </c>
      <c r="IM130" s="159">
        <v>0</v>
      </c>
      <c r="IN130" s="159">
        <v>0</v>
      </c>
      <c r="IO130" s="159">
        <v>0</v>
      </c>
      <c r="IP130" s="159">
        <v>0</v>
      </c>
      <c r="IQ130" s="159">
        <v>0</v>
      </c>
      <c r="IR130" s="159">
        <v>0</v>
      </c>
      <c r="IS130" s="159">
        <v>0</v>
      </c>
      <c r="IT130" s="159">
        <v>0</v>
      </c>
      <c r="IU130" s="159">
        <v>0</v>
      </c>
      <c r="IV130" s="159">
        <v>0</v>
      </c>
      <c r="IW130" s="159">
        <v>0</v>
      </c>
      <c r="IX130" s="159">
        <v>0</v>
      </c>
      <c r="IY130" s="159">
        <v>0</v>
      </c>
      <c r="IZ130" s="159">
        <v>0</v>
      </c>
      <c r="JA130" s="159">
        <v>0</v>
      </c>
      <c r="JB130" s="159">
        <v>0</v>
      </c>
      <c r="JC130" s="159">
        <v>0</v>
      </c>
      <c r="JD130" s="159">
        <v>0</v>
      </c>
      <c r="JE130" s="159">
        <v>0</v>
      </c>
      <c r="JF130" s="159">
        <v>0</v>
      </c>
      <c r="JG130" s="159">
        <v>0</v>
      </c>
      <c r="JH130" s="159">
        <v>0</v>
      </c>
      <c r="JI130" s="159">
        <v>0</v>
      </c>
      <c r="JJ130" s="159">
        <v>0</v>
      </c>
      <c r="JK130" s="159">
        <v>0</v>
      </c>
      <c r="JL130" s="159">
        <v>0</v>
      </c>
      <c r="JM130" s="159">
        <v>0</v>
      </c>
      <c r="JN130" s="159">
        <v>0</v>
      </c>
      <c r="JO130" s="159">
        <v>0</v>
      </c>
      <c r="JP130" s="159">
        <v>0</v>
      </c>
      <c r="JQ130" s="159">
        <v>0</v>
      </c>
      <c r="JR130" s="159">
        <v>0</v>
      </c>
      <c r="JS130" s="159">
        <v>0</v>
      </c>
      <c r="JT130" s="159">
        <v>0</v>
      </c>
      <c r="JU130" s="159">
        <v>0</v>
      </c>
      <c r="JV130" s="159">
        <v>0</v>
      </c>
      <c r="JW130" s="159">
        <v>0</v>
      </c>
      <c r="JX130" s="159">
        <v>0</v>
      </c>
      <c r="JY130" s="159">
        <v>0</v>
      </c>
      <c r="JZ130" s="159">
        <v>0</v>
      </c>
      <c r="KA130" s="159">
        <v>0</v>
      </c>
      <c r="KB130" s="159">
        <v>0</v>
      </c>
      <c r="KC130" s="159">
        <v>0</v>
      </c>
      <c r="KD130" s="159">
        <v>0</v>
      </c>
      <c r="KE130" s="159">
        <v>0</v>
      </c>
      <c r="KF130" s="159">
        <v>0</v>
      </c>
      <c r="KG130" s="159">
        <v>0</v>
      </c>
      <c r="KH130" s="159">
        <v>0</v>
      </c>
      <c r="KI130" s="159">
        <v>0</v>
      </c>
      <c r="KJ130" s="159">
        <v>0</v>
      </c>
      <c r="KK130" s="159">
        <v>0</v>
      </c>
      <c r="KL130" s="159">
        <v>0</v>
      </c>
      <c r="KM130" s="159">
        <v>0</v>
      </c>
      <c r="KN130" s="159">
        <v>0</v>
      </c>
      <c r="KO130" s="159">
        <v>0</v>
      </c>
      <c r="KP130" s="159">
        <v>0</v>
      </c>
      <c r="KQ130" s="159">
        <v>0</v>
      </c>
      <c r="KR130" s="159">
        <v>0</v>
      </c>
      <c r="KS130" s="159">
        <v>0</v>
      </c>
      <c r="KT130" s="159">
        <v>0</v>
      </c>
      <c r="KU130" s="159">
        <v>0</v>
      </c>
      <c r="KV130" s="159">
        <v>0</v>
      </c>
      <c r="KW130" s="159">
        <v>0</v>
      </c>
      <c r="KX130" s="159">
        <v>0</v>
      </c>
      <c r="KY130" s="159">
        <v>0</v>
      </c>
      <c r="KZ130" s="159">
        <v>0</v>
      </c>
      <c r="LA130" s="159">
        <v>0</v>
      </c>
      <c r="LB130" s="159">
        <v>0</v>
      </c>
      <c r="LC130" s="159">
        <v>0</v>
      </c>
      <c r="LD130" s="159">
        <v>0</v>
      </c>
      <c r="LE130" s="159">
        <v>0</v>
      </c>
      <c r="LF130" s="159">
        <v>0</v>
      </c>
      <c r="LG130" s="159">
        <v>0</v>
      </c>
      <c r="LH130" s="159">
        <v>0</v>
      </c>
      <c r="LI130" s="159">
        <v>0</v>
      </c>
      <c r="LJ130" s="159">
        <v>0</v>
      </c>
      <c r="LK130" s="159">
        <v>0</v>
      </c>
      <c r="LL130" s="159">
        <v>0</v>
      </c>
      <c r="LM130" s="159">
        <v>0</v>
      </c>
      <c r="LN130" s="159">
        <v>0</v>
      </c>
      <c r="LO130" s="159">
        <v>0</v>
      </c>
      <c r="LP130" s="159">
        <v>0</v>
      </c>
      <c r="LQ130" s="159">
        <v>0</v>
      </c>
      <c r="LR130" s="159">
        <v>0</v>
      </c>
      <c r="LS130" s="159">
        <v>0</v>
      </c>
      <c r="LT130" s="159">
        <v>0</v>
      </c>
      <c r="LU130" s="159">
        <v>0</v>
      </c>
      <c r="LV130" s="159">
        <v>0</v>
      </c>
      <c r="LW130" s="159">
        <v>0</v>
      </c>
      <c r="LX130" s="159">
        <v>0</v>
      </c>
      <c r="LY130" s="159">
        <v>0</v>
      </c>
      <c r="LZ130" s="159">
        <v>0</v>
      </c>
      <c r="MA130" s="159">
        <v>0</v>
      </c>
      <c r="MB130" s="159">
        <v>0</v>
      </c>
      <c r="MC130" s="159">
        <v>0</v>
      </c>
      <c r="MD130" s="159">
        <v>0</v>
      </c>
      <c r="ME130" s="159">
        <v>0</v>
      </c>
      <c r="MF130" s="159">
        <v>0</v>
      </c>
      <c r="MG130" s="159">
        <v>0</v>
      </c>
      <c r="MH130" s="159">
        <v>0</v>
      </c>
      <c r="MI130" s="159">
        <v>0</v>
      </c>
      <c r="MJ130" s="159">
        <v>0</v>
      </c>
      <c r="MK130" s="159">
        <v>0</v>
      </c>
      <c r="ML130" s="159">
        <v>0</v>
      </c>
      <c r="MM130" s="159">
        <v>0</v>
      </c>
      <c r="MN130" s="159">
        <v>0</v>
      </c>
      <c r="MO130" s="159">
        <v>0</v>
      </c>
      <c r="MP130" s="159">
        <v>0</v>
      </c>
      <c r="MQ130" s="159">
        <v>0</v>
      </c>
      <c r="MR130" s="159">
        <v>0</v>
      </c>
      <c r="MS130" s="159">
        <v>0</v>
      </c>
      <c r="MT130" s="159">
        <v>0</v>
      </c>
      <c r="MU130" s="159">
        <v>0</v>
      </c>
      <c r="MV130" s="159">
        <v>0</v>
      </c>
      <c r="MW130" s="159">
        <v>0</v>
      </c>
      <c r="MX130" s="159">
        <v>0</v>
      </c>
      <c r="MY130" s="159">
        <v>0</v>
      </c>
      <c r="MZ130" s="159">
        <v>0</v>
      </c>
      <c r="NA130" s="159">
        <v>0</v>
      </c>
      <c r="NB130" s="159">
        <v>0</v>
      </c>
      <c r="NC130" s="159">
        <v>0</v>
      </c>
      <c r="ND130" s="159">
        <v>0</v>
      </c>
      <c r="NE130" s="159">
        <v>0</v>
      </c>
      <c r="NF130" s="159">
        <v>0</v>
      </c>
      <c r="NG130" s="159">
        <v>0</v>
      </c>
      <c r="NH130" s="159">
        <v>0</v>
      </c>
      <c r="NI130" s="159">
        <v>0</v>
      </c>
      <c r="NJ130" s="159">
        <v>0</v>
      </c>
      <c r="NK130" s="159">
        <v>0</v>
      </c>
      <c r="NL130" s="159">
        <v>0</v>
      </c>
      <c r="NM130" s="159">
        <v>0</v>
      </c>
      <c r="NN130" s="159">
        <v>0</v>
      </c>
      <c r="NO130" s="159">
        <v>0</v>
      </c>
      <c r="NP130" s="159">
        <v>0</v>
      </c>
      <c r="NQ130" s="159">
        <v>0</v>
      </c>
      <c r="NR130" s="159">
        <v>0</v>
      </c>
    </row>
    <row r="131" spans="1:382" ht="17.25" customHeight="1" x14ac:dyDescent="0.25">
      <c r="A131" s="1">
        <v>32</v>
      </c>
      <c r="B131" s="1073"/>
      <c r="C131" s="1074"/>
      <c r="D131" s="158">
        <v>0</v>
      </c>
      <c r="E131" s="159">
        <v>0</v>
      </c>
      <c r="F131" s="159">
        <v>0</v>
      </c>
      <c r="G131" s="159">
        <v>0</v>
      </c>
      <c r="H131" s="159">
        <v>0</v>
      </c>
      <c r="I131" s="159">
        <v>0</v>
      </c>
      <c r="J131" s="159">
        <v>0</v>
      </c>
      <c r="K131" s="159">
        <v>0</v>
      </c>
      <c r="L131" s="159">
        <v>0</v>
      </c>
      <c r="M131" s="159">
        <v>0</v>
      </c>
      <c r="N131" s="159">
        <v>0</v>
      </c>
      <c r="O131" s="159">
        <v>0</v>
      </c>
      <c r="P131" s="159">
        <v>0</v>
      </c>
      <c r="Q131" s="159">
        <v>0</v>
      </c>
      <c r="R131" s="159">
        <v>0</v>
      </c>
      <c r="S131" s="159">
        <v>0</v>
      </c>
      <c r="T131" s="159">
        <v>0</v>
      </c>
      <c r="U131" s="159">
        <v>0</v>
      </c>
      <c r="V131" s="159">
        <v>0</v>
      </c>
      <c r="W131" s="159">
        <v>0</v>
      </c>
      <c r="X131" s="159">
        <v>0</v>
      </c>
      <c r="Y131" s="159">
        <v>0</v>
      </c>
      <c r="Z131" s="159">
        <v>0</v>
      </c>
      <c r="AA131" s="159">
        <v>0</v>
      </c>
      <c r="AB131" s="159">
        <v>0</v>
      </c>
      <c r="AC131" s="159">
        <v>0</v>
      </c>
      <c r="AD131" s="159">
        <v>0</v>
      </c>
      <c r="AE131" s="159">
        <v>0</v>
      </c>
      <c r="AF131" s="159">
        <v>0</v>
      </c>
      <c r="AG131" s="159">
        <v>0</v>
      </c>
      <c r="AH131" s="159">
        <v>0</v>
      </c>
      <c r="AI131" s="159">
        <v>0</v>
      </c>
      <c r="AJ131" s="159">
        <v>0</v>
      </c>
      <c r="AK131" s="159">
        <v>0</v>
      </c>
      <c r="AL131" s="159">
        <v>0</v>
      </c>
      <c r="AM131" s="159">
        <v>0</v>
      </c>
      <c r="AN131" s="159">
        <v>0</v>
      </c>
      <c r="AO131" s="159">
        <v>0</v>
      </c>
      <c r="AP131" s="159">
        <v>0</v>
      </c>
      <c r="AQ131" s="159">
        <v>0</v>
      </c>
      <c r="AR131" s="159">
        <v>0</v>
      </c>
      <c r="AS131" s="159">
        <v>0</v>
      </c>
      <c r="AT131" s="159">
        <v>0</v>
      </c>
      <c r="AU131" s="159">
        <v>0</v>
      </c>
      <c r="AV131" s="159">
        <v>0</v>
      </c>
      <c r="AW131" s="159">
        <v>0</v>
      </c>
      <c r="AX131" s="159">
        <v>0</v>
      </c>
      <c r="AY131" s="159">
        <v>0</v>
      </c>
      <c r="AZ131" s="159">
        <v>0</v>
      </c>
      <c r="BA131" s="159">
        <v>0</v>
      </c>
      <c r="BB131" s="159">
        <v>0</v>
      </c>
      <c r="BC131" s="159">
        <v>0</v>
      </c>
      <c r="BD131" s="159">
        <v>0</v>
      </c>
      <c r="BE131" s="159">
        <v>0</v>
      </c>
      <c r="BF131" s="159">
        <v>0</v>
      </c>
      <c r="BG131" s="159">
        <v>0</v>
      </c>
      <c r="BH131" s="159">
        <v>0</v>
      </c>
      <c r="BI131" s="159">
        <v>0</v>
      </c>
      <c r="BJ131" s="159">
        <v>0</v>
      </c>
      <c r="BK131" s="159">
        <v>0</v>
      </c>
      <c r="BL131" s="159">
        <v>0</v>
      </c>
      <c r="BM131" s="159">
        <v>0</v>
      </c>
      <c r="BN131" s="159">
        <v>0</v>
      </c>
      <c r="BO131" s="159">
        <v>0</v>
      </c>
      <c r="BP131" s="159">
        <v>0</v>
      </c>
      <c r="BQ131" s="159">
        <v>0</v>
      </c>
      <c r="BR131" s="159">
        <v>0</v>
      </c>
      <c r="BS131" s="159">
        <v>0</v>
      </c>
      <c r="BT131" s="159">
        <v>0</v>
      </c>
      <c r="BU131" s="159">
        <v>0</v>
      </c>
      <c r="BV131" s="159">
        <v>0</v>
      </c>
      <c r="BW131" s="159">
        <v>0</v>
      </c>
      <c r="BX131" s="159">
        <v>0</v>
      </c>
      <c r="BY131" s="159">
        <v>0</v>
      </c>
      <c r="BZ131" s="159">
        <v>0</v>
      </c>
      <c r="CA131" s="159">
        <v>0</v>
      </c>
      <c r="CB131" s="159">
        <v>0</v>
      </c>
      <c r="CC131" s="159">
        <v>0</v>
      </c>
      <c r="CD131" s="159">
        <v>0</v>
      </c>
      <c r="CE131" s="159">
        <v>0</v>
      </c>
      <c r="CF131" s="159">
        <v>0</v>
      </c>
      <c r="CG131" s="159">
        <v>0</v>
      </c>
      <c r="CH131" s="159">
        <v>0</v>
      </c>
      <c r="CI131" s="159">
        <v>0</v>
      </c>
      <c r="CJ131" s="159">
        <v>0</v>
      </c>
      <c r="CK131" s="159">
        <v>0</v>
      </c>
      <c r="CL131" s="159">
        <v>0</v>
      </c>
      <c r="CM131" s="159">
        <v>0</v>
      </c>
      <c r="CN131" s="159">
        <v>0</v>
      </c>
      <c r="CO131" s="159">
        <v>0</v>
      </c>
      <c r="CP131" s="159">
        <v>0</v>
      </c>
      <c r="CQ131" s="159">
        <v>0</v>
      </c>
      <c r="CR131" s="159">
        <v>0</v>
      </c>
      <c r="CS131" s="159">
        <v>0</v>
      </c>
      <c r="CT131" s="159">
        <v>0</v>
      </c>
      <c r="CU131" s="159">
        <v>0</v>
      </c>
      <c r="CV131" s="159">
        <v>0</v>
      </c>
      <c r="CW131" s="159">
        <v>0</v>
      </c>
      <c r="CX131" s="159">
        <v>0</v>
      </c>
      <c r="CY131" s="159">
        <v>0</v>
      </c>
      <c r="CZ131" s="159">
        <v>0</v>
      </c>
      <c r="DA131" s="159">
        <v>0</v>
      </c>
      <c r="DB131" s="159">
        <v>0</v>
      </c>
      <c r="DC131" s="159">
        <v>0</v>
      </c>
      <c r="DD131" s="159">
        <v>0</v>
      </c>
      <c r="DE131" s="159">
        <v>0</v>
      </c>
      <c r="DF131" s="159">
        <v>0</v>
      </c>
      <c r="DG131" s="159">
        <v>0</v>
      </c>
      <c r="DH131" s="159">
        <v>0</v>
      </c>
      <c r="DI131" s="159">
        <v>0</v>
      </c>
      <c r="DJ131" s="159">
        <v>0</v>
      </c>
      <c r="DK131" s="159">
        <v>0</v>
      </c>
      <c r="DL131" s="159">
        <v>0</v>
      </c>
      <c r="DM131" s="159">
        <v>0</v>
      </c>
      <c r="DN131" s="159">
        <v>0</v>
      </c>
      <c r="DO131" s="159">
        <v>0</v>
      </c>
      <c r="DP131" s="159">
        <v>0</v>
      </c>
      <c r="DQ131" s="159">
        <v>0</v>
      </c>
      <c r="DR131" s="159">
        <v>0</v>
      </c>
      <c r="DS131" s="159">
        <v>0</v>
      </c>
      <c r="DT131" s="159">
        <v>0</v>
      </c>
      <c r="DU131" s="159">
        <v>0</v>
      </c>
      <c r="DV131" s="159">
        <v>0</v>
      </c>
      <c r="DW131" s="159">
        <v>0</v>
      </c>
      <c r="DX131" s="159">
        <v>0</v>
      </c>
      <c r="DY131" s="159">
        <v>0</v>
      </c>
      <c r="DZ131" s="159">
        <v>0</v>
      </c>
      <c r="EA131" s="159">
        <v>0</v>
      </c>
      <c r="EB131" s="159">
        <v>0</v>
      </c>
      <c r="EC131" s="159">
        <v>0</v>
      </c>
      <c r="ED131" s="159">
        <v>0</v>
      </c>
      <c r="EE131" s="159">
        <v>0</v>
      </c>
      <c r="EF131" s="159">
        <v>0</v>
      </c>
      <c r="EG131" s="159">
        <v>0</v>
      </c>
      <c r="EH131" s="159">
        <v>0</v>
      </c>
      <c r="EI131" s="159">
        <v>0</v>
      </c>
      <c r="EJ131" s="159">
        <v>0</v>
      </c>
      <c r="EK131" s="159">
        <v>0</v>
      </c>
      <c r="EL131" s="159">
        <v>0</v>
      </c>
      <c r="EM131" s="159">
        <v>0</v>
      </c>
      <c r="EN131" s="159">
        <v>0</v>
      </c>
      <c r="EO131" s="159">
        <v>0</v>
      </c>
      <c r="EP131" s="159">
        <v>0</v>
      </c>
      <c r="EQ131" s="159">
        <v>0</v>
      </c>
      <c r="ER131" s="159">
        <v>0</v>
      </c>
      <c r="ES131" s="159">
        <v>0</v>
      </c>
      <c r="ET131" s="159">
        <v>0</v>
      </c>
      <c r="EU131" s="159">
        <v>0</v>
      </c>
      <c r="EV131" s="159">
        <v>0</v>
      </c>
      <c r="EW131" s="159">
        <v>0</v>
      </c>
      <c r="EX131" s="159">
        <v>0</v>
      </c>
      <c r="EY131" s="159">
        <v>0</v>
      </c>
      <c r="EZ131" s="159">
        <v>0</v>
      </c>
      <c r="FA131" s="159">
        <v>0</v>
      </c>
      <c r="FB131" s="159">
        <v>0</v>
      </c>
      <c r="FC131" s="159">
        <v>0</v>
      </c>
      <c r="FD131" s="159">
        <v>0</v>
      </c>
      <c r="FE131" s="159">
        <v>0</v>
      </c>
      <c r="FF131" s="159">
        <v>0</v>
      </c>
      <c r="FG131" s="159">
        <v>0</v>
      </c>
      <c r="FH131" s="159">
        <v>0</v>
      </c>
      <c r="FI131" s="159">
        <v>0</v>
      </c>
      <c r="FJ131" s="159">
        <v>0</v>
      </c>
      <c r="FK131" s="159">
        <v>0</v>
      </c>
      <c r="FL131" s="159">
        <v>0</v>
      </c>
      <c r="FM131" s="159">
        <v>0</v>
      </c>
      <c r="FN131" s="159">
        <v>0</v>
      </c>
      <c r="FO131" s="159">
        <v>0</v>
      </c>
      <c r="FP131" s="159">
        <v>0</v>
      </c>
      <c r="FQ131" s="159">
        <v>0</v>
      </c>
      <c r="FR131" s="159">
        <v>0</v>
      </c>
      <c r="FS131" s="159">
        <v>0</v>
      </c>
      <c r="FT131" s="159">
        <v>0</v>
      </c>
      <c r="FU131" s="159">
        <v>0</v>
      </c>
      <c r="FV131" s="159">
        <v>0</v>
      </c>
      <c r="FW131" s="159">
        <v>0</v>
      </c>
      <c r="FX131" s="159">
        <v>0</v>
      </c>
      <c r="FY131" s="159">
        <v>0</v>
      </c>
      <c r="FZ131" s="159">
        <v>0</v>
      </c>
      <c r="GA131" s="159">
        <v>0</v>
      </c>
      <c r="GB131" s="159">
        <v>0</v>
      </c>
      <c r="GC131" s="159">
        <v>0</v>
      </c>
      <c r="GD131" s="159">
        <v>0</v>
      </c>
      <c r="GE131" s="159">
        <v>0</v>
      </c>
      <c r="GF131" s="159">
        <v>0</v>
      </c>
      <c r="GG131" s="159">
        <v>0</v>
      </c>
      <c r="GH131" s="159">
        <v>0</v>
      </c>
      <c r="GI131" s="159">
        <v>0</v>
      </c>
      <c r="GJ131" s="159">
        <v>0</v>
      </c>
      <c r="GK131" s="159">
        <v>0</v>
      </c>
      <c r="GL131" s="159">
        <v>0</v>
      </c>
      <c r="GM131" s="159">
        <v>0</v>
      </c>
      <c r="GN131" s="159">
        <v>0</v>
      </c>
      <c r="GO131" s="159">
        <v>0</v>
      </c>
      <c r="GP131" s="159">
        <v>0</v>
      </c>
      <c r="GQ131" s="159">
        <v>0</v>
      </c>
      <c r="GR131" s="159">
        <v>0</v>
      </c>
      <c r="GS131" s="159">
        <v>0</v>
      </c>
      <c r="GT131" s="159">
        <v>0</v>
      </c>
      <c r="GU131" s="159">
        <v>0</v>
      </c>
      <c r="GV131" s="159">
        <v>0</v>
      </c>
      <c r="GW131" s="159">
        <v>0</v>
      </c>
      <c r="GX131" s="159">
        <v>0</v>
      </c>
      <c r="GY131" s="159">
        <v>0</v>
      </c>
      <c r="GZ131" s="159">
        <v>0</v>
      </c>
      <c r="HA131" s="159">
        <v>0</v>
      </c>
      <c r="HB131" s="159">
        <v>0</v>
      </c>
      <c r="HC131" s="159">
        <v>0</v>
      </c>
      <c r="HD131" s="159">
        <v>0</v>
      </c>
      <c r="HE131" s="159">
        <v>0</v>
      </c>
      <c r="HF131" s="159">
        <v>0</v>
      </c>
      <c r="HG131" s="159">
        <v>0</v>
      </c>
      <c r="HH131" s="159">
        <v>0</v>
      </c>
      <c r="HI131" s="159">
        <v>0</v>
      </c>
      <c r="HJ131" s="159">
        <v>0</v>
      </c>
      <c r="HK131" s="159">
        <v>0</v>
      </c>
      <c r="HL131" s="159">
        <v>0</v>
      </c>
      <c r="HM131" s="159">
        <v>0</v>
      </c>
      <c r="HN131" s="159">
        <v>0</v>
      </c>
      <c r="HO131" s="159">
        <v>0</v>
      </c>
      <c r="HP131" s="159">
        <v>0</v>
      </c>
      <c r="HQ131" s="159">
        <v>0</v>
      </c>
      <c r="HR131" s="159">
        <v>0</v>
      </c>
      <c r="HS131" s="159">
        <v>0</v>
      </c>
      <c r="HT131" s="159">
        <v>0</v>
      </c>
      <c r="HU131" s="159">
        <v>0</v>
      </c>
      <c r="HV131" s="159">
        <v>0</v>
      </c>
      <c r="HW131" s="159">
        <v>0</v>
      </c>
      <c r="HX131" s="159">
        <v>0</v>
      </c>
      <c r="HY131" s="159">
        <v>0</v>
      </c>
      <c r="HZ131" s="159">
        <v>0</v>
      </c>
      <c r="IA131" s="159">
        <v>0</v>
      </c>
      <c r="IB131" s="159">
        <v>0</v>
      </c>
      <c r="IC131" s="159">
        <v>0</v>
      </c>
      <c r="ID131" s="159">
        <v>0</v>
      </c>
      <c r="IE131" s="159">
        <v>0</v>
      </c>
      <c r="IF131" s="159">
        <v>0</v>
      </c>
      <c r="IG131" s="159">
        <v>0</v>
      </c>
      <c r="IH131" s="159">
        <v>0</v>
      </c>
      <c r="II131" s="159">
        <v>0</v>
      </c>
      <c r="IJ131" s="159">
        <v>0</v>
      </c>
      <c r="IK131" s="159">
        <v>0</v>
      </c>
      <c r="IL131" s="159">
        <v>0</v>
      </c>
      <c r="IM131" s="159">
        <v>0</v>
      </c>
      <c r="IN131" s="159">
        <v>0</v>
      </c>
      <c r="IO131" s="159">
        <v>0</v>
      </c>
      <c r="IP131" s="159">
        <v>0</v>
      </c>
      <c r="IQ131" s="159">
        <v>0</v>
      </c>
      <c r="IR131" s="159">
        <v>0</v>
      </c>
      <c r="IS131" s="159">
        <v>0</v>
      </c>
      <c r="IT131" s="159">
        <v>0</v>
      </c>
      <c r="IU131" s="159">
        <v>0</v>
      </c>
      <c r="IV131" s="159">
        <v>0</v>
      </c>
      <c r="IW131" s="159">
        <v>0</v>
      </c>
      <c r="IX131" s="159">
        <v>0</v>
      </c>
      <c r="IY131" s="159">
        <v>0</v>
      </c>
      <c r="IZ131" s="159">
        <v>0</v>
      </c>
      <c r="JA131" s="159">
        <v>0</v>
      </c>
      <c r="JB131" s="159">
        <v>0</v>
      </c>
      <c r="JC131" s="159">
        <v>0</v>
      </c>
      <c r="JD131" s="159">
        <v>0</v>
      </c>
      <c r="JE131" s="159">
        <v>0</v>
      </c>
      <c r="JF131" s="159">
        <v>0</v>
      </c>
      <c r="JG131" s="159">
        <v>0</v>
      </c>
      <c r="JH131" s="159">
        <v>0</v>
      </c>
      <c r="JI131" s="159">
        <v>0</v>
      </c>
      <c r="JJ131" s="159">
        <v>0</v>
      </c>
      <c r="JK131" s="159">
        <v>0</v>
      </c>
      <c r="JL131" s="159">
        <v>0</v>
      </c>
      <c r="JM131" s="159">
        <v>0</v>
      </c>
      <c r="JN131" s="159">
        <v>0</v>
      </c>
      <c r="JO131" s="159">
        <v>0</v>
      </c>
      <c r="JP131" s="159">
        <v>0</v>
      </c>
      <c r="JQ131" s="159">
        <v>0</v>
      </c>
      <c r="JR131" s="159">
        <v>0</v>
      </c>
      <c r="JS131" s="159">
        <v>0</v>
      </c>
      <c r="JT131" s="159">
        <v>0</v>
      </c>
      <c r="JU131" s="159">
        <v>0</v>
      </c>
      <c r="JV131" s="159">
        <v>0</v>
      </c>
      <c r="JW131" s="159">
        <v>0</v>
      </c>
      <c r="JX131" s="159">
        <v>0</v>
      </c>
      <c r="JY131" s="159">
        <v>0</v>
      </c>
      <c r="JZ131" s="159">
        <v>0</v>
      </c>
      <c r="KA131" s="159">
        <v>0</v>
      </c>
      <c r="KB131" s="159">
        <v>0</v>
      </c>
      <c r="KC131" s="159">
        <v>0</v>
      </c>
      <c r="KD131" s="159">
        <v>0</v>
      </c>
      <c r="KE131" s="159">
        <v>0</v>
      </c>
      <c r="KF131" s="159">
        <v>0</v>
      </c>
      <c r="KG131" s="159">
        <v>0</v>
      </c>
      <c r="KH131" s="159">
        <v>0</v>
      </c>
      <c r="KI131" s="159">
        <v>0</v>
      </c>
      <c r="KJ131" s="159">
        <v>0</v>
      </c>
      <c r="KK131" s="159">
        <v>0</v>
      </c>
      <c r="KL131" s="159">
        <v>0</v>
      </c>
      <c r="KM131" s="159">
        <v>0</v>
      </c>
      <c r="KN131" s="159">
        <v>0</v>
      </c>
      <c r="KO131" s="159">
        <v>0</v>
      </c>
      <c r="KP131" s="159">
        <v>0</v>
      </c>
      <c r="KQ131" s="159">
        <v>0</v>
      </c>
      <c r="KR131" s="159">
        <v>0</v>
      </c>
      <c r="KS131" s="159">
        <v>0</v>
      </c>
      <c r="KT131" s="159">
        <v>0</v>
      </c>
      <c r="KU131" s="159">
        <v>0</v>
      </c>
      <c r="KV131" s="159">
        <v>0</v>
      </c>
      <c r="KW131" s="159">
        <v>0</v>
      </c>
      <c r="KX131" s="159">
        <v>0</v>
      </c>
      <c r="KY131" s="159">
        <v>0</v>
      </c>
      <c r="KZ131" s="159">
        <v>0</v>
      </c>
      <c r="LA131" s="159">
        <v>0</v>
      </c>
      <c r="LB131" s="159">
        <v>0</v>
      </c>
      <c r="LC131" s="159">
        <v>0</v>
      </c>
      <c r="LD131" s="159">
        <v>0</v>
      </c>
      <c r="LE131" s="159">
        <v>0</v>
      </c>
      <c r="LF131" s="159">
        <v>0</v>
      </c>
      <c r="LG131" s="159">
        <v>0</v>
      </c>
      <c r="LH131" s="159">
        <v>0</v>
      </c>
      <c r="LI131" s="159">
        <v>0</v>
      </c>
      <c r="LJ131" s="159">
        <v>0</v>
      </c>
      <c r="LK131" s="159">
        <v>0</v>
      </c>
      <c r="LL131" s="159">
        <v>0</v>
      </c>
      <c r="LM131" s="159">
        <v>0</v>
      </c>
      <c r="LN131" s="159">
        <v>0</v>
      </c>
      <c r="LO131" s="159">
        <v>0</v>
      </c>
      <c r="LP131" s="159">
        <v>0</v>
      </c>
      <c r="LQ131" s="159">
        <v>0</v>
      </c>
      <c r="LR131" s="159">
        <v>0</v>
      </c>
      <c r="LS131" s="159">
        <v>0</v>
      </c>
      <c r="LT131" s="159">
        <v>0</v>
      </c>
      <c r="LU131" s="159">
        <v>0</v>
      </c>
      <c r="LV131" s="159">
        <v>0</v>
      </c>
      <c r="LW131" s="159">
        <v>0</v>
      </c>
      <c r="LX131" s="159">
        <v>0</v>
      </c>
      <c r="LY131" s="159">
        <v>0</v>
      </c>
      <c r="LZ131" s="159">
        <v>0</v>
      </c>
      <c r="MA131" s="159">
        <v>0</v>
      </c>
      <c r="MB131" s="159">
        <v>0</v>
      </c>
      <c r="MC131" s="159">
        <v>0</v>
      </c>
      <c r="MD131" s="159">
        <v>0</v>
      </c>
      <c r="ME131" s="159">
        <v>0</v>
      </c>
      <c r="MF131" s="159">
        <v>0</v>
      </c>
      <c r="MG131" s="159">
        <v>0</v>
      </c>
      <c r="MH131" s="159">
        <v>0</v>
      </c>
      <c r="MI131" s="159">
        <v>0</v>
      </c>
      <c r="MJ131" s="159">
        <v>0</v>
      </c>
      <c r="MK131" s="159">
        <v>0</v>
      </c>
      <c r="ML131" s="159">
        <v>0</v>
      </c>
      <c r="MM131" s="159">
        <v>0</v>
      </c>
      <c r="MN131" s="159">
        <v>0</v>
      </c>
      <c r="MO131" s="159">
        <v>0</v>
      </c>
      <c r="MP131" s="159">
        <v>0</v>
      </c>
      <c r="MQ131" s="159">
        <v>0</v>
      </c>
      <c r="MR131" s="159">
        <v>0</v>
      </c>
      <c r="MS131" s="159">
        <v>0</v>
      </c>
      <c r="MT131" s="159">
        <v>0</v>
      </c>
      <c r="MU131" s="159">
        <v>0</v>
      </c>
      <c r="MV131" s="159">
        <v>0</v>
      </c>
      <c r="MW131" s="159">
        <v>0</v>
      </c>
      <c r="MX131" s="159">
        <v>0</v>
      </c>
      <c r="MY131" s="159">
        <v>0</v>
      </c>
      <c r="MZ131" s="159">
        <v>0</v>
      </c>
      <c r="NA131" s="159">
        <v>0</v>
      </c>
      <c r="NB131" s="159">
        <v>0</v>
      </c>
      <c r="NC131" s="159">
        <v>0</v>
      </c>
      <c r="ND131" s="159">
        <v>0</v>
      </c>
      <c r="NE131" s="159">
        <v>0</v>
      </c>
      <c r="NF131" s="159">
        <v>0</v>
      </c>
      <c r="NG131" s="159">
        <v>0</v>
      </c>
      <c r="NH131" s="159">
        <v>0</v>
      </c>
      <c r="NI131" s="159">
        <v>0</v>
      </c>
      <c r="NJ131" s="159">
        <v>0</v>
      </c>
      <c r="NK131" s="159">
        <v>0</v>
      </c>
      <c r="NL131" s="159">
        <v>0</v>
      </c>
      <c r="NM131" s="159">
        <v>0</v>
      </c>
      <c r="NN131" s="159">
        <v>0</v>
      </c>
      <c r="NO131" s="159">
        <v>0</v>
      </c>
      <c r="NP131" s="159">
        <v>0</v>
      </c>
      <c r="NQ131" s="159">
        <v>0</v>
      </c>
      <c r="NR131" s="159">
        <v>0</v>
      </c>
    </row>
    <row r="132" spans="1:382" ht="17.25" customHeight="1" x14ac:dyDescent="0.25">
      <c r="A132" s="1">
        <v>33</v>
      </c>
      <c r="B132" s="1073"/>
      <c r="C132" s="1074"/>
      <c r="D132" s="158">
        <v>0</v>
      </c>
      <c r="E132" s="159">
        <v>0</v>
      </c>
      <c r="F132" s="159">
        <v>0</v>
      </c>
      <c r="G132" s="159">
        <v>0</v>
      </c>
      <c r="H132" s="159">
        <v>0</v>
      </c>
      <c r="I132" s="159">
        <v>0</v>
      </c>
      <c r="J132" s="159">
        <v>0</v>
      </c>
      <c r="K132" s="159">
        <v>0</v>
      </c>
      <c r="L132" s="159">
        <v>0</v>
      </c>
      <c r="M132" s="159">
        <v>0</v>
      </c>
      <c r="N132" s="159">
        <v>0</v>
      </c>
      <c r="O132" s="159">
        <v>0</v>
      </c>
      <c r="P132" s="159">
        <v>0</v>
      </c>
      <c r="Q132" s="159">
        <v>0</v>
      </c>
      <c r="R132" s="159">
        <v>0</v>
      </c>
      <c r="S132" s="159">
        <v>0</v>
      </c>
      <c r="T132" s="159">
        <v>0</v>
      </c>
      <c r="U132" s="159">
        <v>0</v>
      </c>
      <c r="V132" s="159">
        <v>0</v>
      </c>
      <c r="W132" s="159">
        <v>0</v>
      </c>
      <c r="X132" s="159">
        <v>0</v>
      </c>
      <c r="Y132" s="159">
        <v>0</v>
      </c>
      <c r="Z132" s="159">
        <v>0</v>
      </c>
      <c r="AA132" s="159">
        <v>0</v>
      </c>
      <c r="AB132" s="159">
        <v>0</v>
      </c>
      <c r="AC132" s="159">
        <v>0</v>
      </c>
      <c r="AD132" s="159">
        <v>0</v>
      </c>
      <c r="AE132" s="159">
        <v>0</v>
      </c>
      <c r="AF132" s="159">
        <v>0</v>
      </c>
      <c r="AG132" s="159">
        <v>0</v>
      </c>
      <c r="AH132" s="159">
        <v>0</v>
      </c>
      <c r="AI132" s="159">
        <v>0</v>
      </c>
      <c r="AJ132" s="159">
        <v>0</v>
      </c>
      <c r="AK132" s="159">
        <v>0</v>
      </c>
      <c r="AL132" s="159">
        <v>0</v>
      </c>
      <c r="AM132" s="159">
        <v>0</v>
      </c>
      <c r="AN132" s="159">
        <v>0</v>
      </c>
      <c r="AO132" s="159">
        <v>0</v>
      </c>
      <c r="AP132" s="159">
        <v>0</v>
      </c>
      <c r="AQ132" s="159">
        <v>0</v>
      </c>
      <c r="AR132" s="159">
        <v>0</v>
      </c>
      <c r="AS132" s="159">
        <v>0</v>
      </c>
      <c r="AT132" s="159">
        <v>0</v>
      </c>
      <c r="AU132" s="159">
        <v>0</v>
      </c>
      <c r="AV132" s="159">
        <v>0</v>
      </c>
      <c r="AW132" s="159">
        <v>0</v>
      </c>
      <c r="AX132" s="159">
        <v>0</v>
      </c>
      <c r="AY132" s="159">
        <v>0</v>
      </c>
      <c r="AZ132" s="159">
        <v>0</v>
      </c>
      <c r="BA132" s="159">
        <v>0</v>
      </c>
      <c r="BB132" s="159">
        <v>0</v>
      </c>
      <c r="BC132" s="159">
        <v>0</v>
      </c>
      <c r="BD132" s="159">
        <v>0</v>
      </c>
      <c r="BE132" s="159">
        <v>0</v>
      </c>
      <c r="BF132" s="159">
        <v>0</v>
      </c>
      <c r="BG132" s="159">
        <v>0</v>
      </c>
      <c r="BH132" s="159">
        <v>0</v>
      </c>
      <c r="BI132" s="159">
        <v>0</v>
      </c>
      <c r="BJ132" s="159">
        <v>0</v>
      </c>
      <c r="BK132" s="159">
        <v>0</v>
      </c>
      <c r="BL132" s="159">
        <v>0</v>
      </c>
      <c r="BM132" s="159">
        <v>0</v>
      </c>
      <c r="BN132" s="159">
        <v>0</v>
      </c>
      <c r="BO132" s="159">
        <v>0</v>
      </c>
      <c r="BP132" s="159">
        <v>0</v>
      </c>
      <c r="BQ132" s="159">
        <v>0</v>
      </c>
      <c r="BR132" s="159">
        <v>0</v>
      </c>
      <c r="BS132" s="159">
        <v>0</v>
      </c>
      <c r="BT132" s="159">
        <v>0</v>
      </c>
      <c r="BU132" s="159">
        <v>0</v>
      </c>
      <c r="BV132" s="159">
        <v>0</v>
      </c>
      <c r="BW132" s="159">
        <v>0</v>
      </c>
      <c r="BX132" s="159">
        <v>0</v>
      </c>
      <c r="BY132" s="159">
        <v>0</v>
      </c>
      <c r="BZ132" s="159">
        <v>0</v>
      </c>
      <c r="CA132" s="159">
        <v>0</v>
      </c>
      <c r="CB132" s="159">
        <v>0</v>
      </c>
      <c r="CC132" s="159">
        <v>0</v>
      </c>
      <c r="CD132" s="159">
        <v>0</v>
      </c>
      <c r="CE132" s="159">
        <v>0</v>
      </c>
      <c r="CF132" s="159">
        <v>0</v>
      </c>
      <c r="CG132" s="159">
        <v>0</v>
      </c>
      <c r="CH132" s="159">
        <v>0</v>
      </c>
      <c r="CI132" s="159">
        <v>0</v>
      </c>
      <c r="CJ132" s="159">
        <v>0</v>
      </c>
      <c r="CK132" s="159">
        <v>0</v>
      </c>
      <c r="CL132" s="159">
        <v>0</v>
      </c>
      <c r="CM132" s="159">
        <v>0</v>
      </c>
      <c r="CN132" s="159">
        <v>0</v>
      </c>
      <c r="CO132" s="159">
        <v>0</v>
      </c>
      <c r="CP132" s="159">
        <v>0</v>
      </c>
      <c r="CQ132" s="159">
        <v>0</v>
      </c>
      <c r="CR132" s="159">
        <v>0</v>
      </c>
      <c r="CS132" s="159">
        <v>0</v>
      </c>
      <c r="CT132" s="159">
        <v>0</v>
      </c>
      <c r="CU132" s="159">
        <v>0</v>
      </c>
      <c r="CV132" s="159">
        <v>0</v>
      </c>
      <c r="CW132" s="159">
        <v>0</v>
      </c>
      <c r="CX132" s="159">
        <v>0</v>
      </c>
      <c r="CY132" s="159">
        <v>0</v>
      </c>
      <c r="CZ132" s="159">
        <v>0</v>
      </c>
      <c r="DA132" s="159">
        <v>0</v>
      </c>
      <c r="DB132" s="159">
        <v>0</v>
      </c>
      <c r="DC132" s="159">
        <v>0</v>
      </c>
      <c r="DD132" s="159">
        <v>0</v>
      </c>
      <c r="DE132" s="159">
        <v>0</v>
      </c>
      <c r="DF132" s="159">
        <v>0</v>
      </c>
      <c r="DG132" s="159">
        <v>0</v>
      </c>
      <c r="DH132" s="159">
        <v>0</v>
      </c>
      <c r="DI132" s="159">
        <v>0</v>
      </c>
      <c r="DJ132" s="159">
        <v>0</v>
      </c>
      <c r="DK132" s="159">
        <v>0</v>
      </c>
      <c r="DL132" s="159">
        <v>0</v>
      </c>
      <c r="DM132" s="159">
        <v>0</v>
      </c>
      <c r="DN132" s="159">
        <v>0</v>
      </c>
      <c r="DO132" s="159">
        <v>0</v>
      </c>
      <c r="DP132" s="159">
        <v>0</v>
      </c>
      <c r="DQ132" s="159">
        <v>0</v>
      </c>
      <c r="DR132" s="159">
        <v>0</v>
      </c>
      <c r="DS132" s="159">
        <v>0</v>
      </c>
      <c r="DT132" s="159">
        <v>0</v>
      </c>
      <c r="DU132" s="159">
        <v>0</v>
      </c>
      <c r="DV132" s="159">
        <v>0</v>
      </c>
      <c r="DW132" s="159">
        <v>0</v>
      </c>
      <c r="DX132" s="159">
        <v>0</v>
      </c>
      <c r="DY132" s="159">
        <v>0</v>
      </c>
      <c r="DZ132" s="159">
        <v>0</v>
      </c>
      <c r="EA132" s="159">
        <v>0</v>
      </c>
      <c r="EB132" s="159">
        <v>0</v>
      </c>
      <c r="EC132" s="159">
        <v>0</v>
      </c>
      <c r="ED132" s="159">
        <v>0</v>
      </c>
      <c r="EE132" s="159">
        <v>0</v>
      </c>
      <c r="EF132" s="159">
        <v>0</v>
      </c>
      <c r="EG132" s="159">
        <v>0</v>
      </c>
      <c r="EH132" s="159">
        <v>0</v>
      </c>
      <c r="EI132" s="159">
        <v>0</v>
      </c>
      <c r="EJ132" s="159">
        <v>0</v>
      </c>
      <c r="EK132" s="159">
        <v>0</v>
      </c>
      <c r="EL132" s="159">
        <v>0</v>
      </c>
      <c r="EM132" s="159">
        <v>0</v>
      </c>
      <c r="EN132" s="159">
        <v>0</v>
      </c>
      <c r="EO132" s="159">
        <v>0</v>
      </c>
      <c r="EP132" s="159">
        <v>0</v>
      </c>
      <c r="EQ132" s="159">
        <v>0</v>
      </c>
      <c r="ER132" s="159">
        <v>0</v>
      </c>
      <c r="ES132" s="159">
        <v>0</v>
      </c>
      <c r="ET132" s="159">
        <v>0</v>
      </c>
      <c r="EU132" s="159">
        <v>0</v>
      </c>
      <c r="EV132" s="159">
        <v>0</v>
      </c>
      <c r="EW132" s="159">
        <v>0</v>
      </c>
      <c r="EX132" s="159">
        <v>0</v>
      </c>
      <c r="EY132" s="159">
        <v>0</v>
      </c>
      <c r="EZ132" s="159">
        <v>0</v>
      </c>
      <c r="FA132" s="159">
        <v>0</v>
      </c>
      <c r="FB132" s="159">
        <v>0</v>
      </c>
      <c r="FC132" s="159">
        <v>0</v>
      </c>
      <c r="FD132" s="159">
        <v>0</v>
      </c>
      <c r="FE132" s="159">
        <v>0</v>
      </c>
      <c r="FF132" s="159">
        <v>0</v>
      </c>
      <c r="FG132" s="159">
        <v>0</v>
      </c>
      <c r="FH132" s="159">
        <v>0</v>
      </c>
      <c r="FI132" s="159">
        <v>0</v>
      </c>
      <c r="FJ132" s="159">
        <v>0</v>
      </c>
      <c r="FK132" s="159">
        <v>0</v>
      </c>
      <c r="FL132" s="159">
        <v>0</v>
      </c>
      <c r="FM132" s="159">
        <v>0</v>
      </c>
      <c r="FN132" s="159">
        <v>0</v>
      </c>
      <c r="FO132" s="159">
        <v>0</v>
      </c>
      <c r="FP132" s="159">
        <v>0</v>
      </c>
      <c r="FQ132" s="159">
        <v>0</v>
      </c>
      <c r="FR132" s="159">
        <v>0</v>
      </c>
      <c r="FS132" s="159">
        <v>0</v>
      </c>
      <c r="FT132" s="159">
        <v>0</v>
      </c>
      <c r="FU132" s="159">
        <v>0</v>
      </c>
      <c r="FV132" s="159">
        <v>0</v>
      </c>
      <c r="FW132" s="159">
        <v>0</v>
      </c>
      <c r="FX132" s="159">
        <v>0</v>
      </c>
      <c r="FY132" s="159">
        <v>0</v>
      </c>
      <c r="FZ132" s="159">
        <v>0</v>
      </c>
      <c r="GA132" s="159">
        <v>0</v>
      </c>
      <c r="GB132" s="159">
        <v>0</v>
      </c>
      <c r="GC132" s="159">
        <v>0</v>
      </c>
      <c r="GD132" s="159">
        <v>0</v>
      </c>
      <c r="GE132" s="159">
        <v>0</v>
      </c>
      <c r="GF132" s="159">
        <v>0</v>
      </c>
      <c r="GG132" s="159">
        <v>0</v>
      </c>
      <c r="GH132" s="159">
        <v>0</v>
      </c>
      <c r="GI132" s="159">
        <v>0</v>
      </c>
      <c r="GJ132" s="159">
        <v>0</v>
      </c>
      <c r="GK132" s="159">
        <v>0</v>
      </c>
      <c r="GL132" s="159">
        <v>0</v>
      </c>
      <c r="GM132" s="159">
        <v>0</v>
      </c>
      <c r="GN132" s="159">
        <v>0</v>
      </c>
      <c r="GO132" s="159">
        <v>0</v>
      </c>
      <c r="GP132" s="159">
        <v>0</v>
      </c>
      <c r="GQ132" s="159">
        <v>0</v>
      </c>
      <c r="GR132" s="159">
        <v>0</v>
      </c>
      <c r="GS132" s="159">
        <v>0</v>
      </c>
      <c r="GT132" s="159">
        <v>0</v>
      </c>
      <c r="GU132" s="159">
        <v>0</v>
      </c>
      <c r="GV132" s="159">
        <v>0</v>
      </c>
      <c r="GW132" s="159">
        <v>0</v>
      </c>
      <c r="GX132" s="159">
        <v>0</v>
      </c>
      <c r="GY132" s="159">
        <v>0</v>
      </c>
      <c r="GZ132" s="159">
        <v>0</v>
      </c>
      <c r="HA132" s="159">
        <v>0</v>
      </c>
      <c r="HB132" s="159">
        <v>0</v>
      </c>
      <c r="HC132" s="159">
        <v>0</v>
      </c>
      <c r="HD132" s="159">
        <v>0</v>
      </c>
      <c r="HE132" s="159">
        <v>0</v>
      </c>
      <c r="HF132" s="159">
        <v>0</v>
      </c>
      <c r="HG132" s="159">
        <v>0</v>
      </c>
      <c r="HH132" s="159">
        <v>0</v>
      </c>
      <c r="HI132" s="159">
        <v>0</v>
      </c>
      <c r="HJ132" s="159">
        <v>0</v>
      </c>
      <c r="HK132" s="159">
        <v>0</v>
      </c>
      <c r="HL132" s="159">
        <v>0</v>
      </c>
      <c r="HM132" s="159">
        <v>0</v>
      </c>
      <c r="HN132" s="159">
        <v>0</v>
      </c>
      <c r="HO132" s="159">
        <v>0</v>
      </c>
      <c r="HP132" s="159">
        <v>0</v>
      </c>
      <c r="HQ132" s="159">
        <v>0</v>
      </c>
      <c r="HR132" s="159">
        <v>0</v>
      </c>
      <c r="HS132" s="159">
        <v>0</v>
      </c>
      <c r="HT132" s="159">
        <v>0</v>
      </c>
      <c r="HU132" s="159">
        <v>0</v>
      </c>
      <c r="HV132" s="159">
        <v>0</v>
      </c>
      <c r="HW132" s="159">
        <v>0</v>
      </c>
      <c r="HX132" s="159">
        <v>0</v>
      </c>
      <c r="HY132" s="159">
        <v>0</v>
      </c>
      <c r="HZ132" s="159">
        <v>0</v>
      </c>
      <c r="IA132" s="159">
        <v>0</v>
      </c>
      <c r="IB132" s="159">
        <v>0</v>
      </c>
      <c r="IC132" s="159">
        <v>0</v>
      </c>
      <c r="ID132" s="159">
        <v>0</v>
      </c>
      <c r="IE132" s="159">
        <v>0</v>
      </c>
      <c r="IF132" s="159">
        <v>0</v>
      </c>
      <c r="IG132" s="159">
        <v>0</v>
      </c>
      <c r="IH132" s="159">
        <v>0</v>
      </c>
      <c r="II132" s="159">
        <v>0</v>
      </c>
      <c r="IJ132" s="159">
        <v>0</v>
      </c>
      <c r="IK132" s="159">
        <v>0</v>
      </c>
      <c r="IL132" s="159">
        <v>0</v>
      </c>
      <c r="IM132" s="159">
        <v>0</v>
      </c>
      <c r="IN132" s="159">
        <v>0</v>
      </c>
      <c r="IO132" s="159">
        <v>0</v>
      </c>
      <c r="IP132" s="159">
        <v>0</v>
      </c>
      <c r="IQ132" s="159">
        <v>0</v>
      </c>
      <c r="IR132" s="159">
        <v>0</v>
      </c>
      <c r="IS132" s="159">
        <v>0</v>
      </c>
      <c r="IT132" s="159">
        <v>0</v>
      </c>
      <c r="IU132" s="159">
        <v>0</v>
      </c>
      <c r="IV132" s="159">
        <v>0</v>
      </c>
      <c r="IW132" s="159">
        <v>0</v>
      </c>
      <c r="IX132" s="159">
        <v>0</v>
      </c>
      <c r="IY132" s="159">
        <v>0</v>
      </c>
      <c r="IZ132" s="159">
        <v>0</v>
      </c>
      <c r="JA132" s="159">
        <v>0</v>
      </c>
      <c r="JB132" s="159">
        <v>0</v>
      </c>
      <c r="JC132" s="159">
        <v>0</v>
      </c>
      <c r="JD132" s="159">
        <v>0</v>
      </c>
      <c r="JE132" s="159">
        <v>0</v>
      </c>
      <c r="JF132" s="159">
        <v>0</v>
      </c>
      <c r="JG132" s="159">
        <v>0</v>
      </c>
      <c r="JH132" s="159">
        <v>0</v>
      </c>
      <c r="JI132" s="159">
        <v>0</v>
      </c>
      <c r="JJ132" s="159">
        <v>0</v>
      </c>
      <c r="JK132" s="159">
        <v>0</v>
      </c>
      <c r="JL132" s="159">
        <v>0</v>
      </c>
      <c r="JM132" s="159">
        <v>0</v>
      </c>
      <c r="JN132" s="159">
        <v>0</v>
      </c>
      <c r="JO132" s="159">
        <v>0</v>
      </c>
      <c r="JP132" s="159">
        <v>0</v>
      </c>
      <c r="JQ132" s="159">
        <v>0</v>
      </c>
      <c r="JR132" s="159">
        <v>0</v>
      </c>
      <c r="JS132" s="159">
        <v>0</v>
      </c>
      <c r="JT132" s="159">
        <v>0</v>
      </c>
      <c r="JU132" s="159">
        <v>0</v>
      </c>
      <c r="JV132" s="159">
        <v>0</v>
      </c>
      <c r="JW132" s="159">
        <v>0</v>
      </c>
      <c r="JX132" s="159">
        <v>0</v>
      </c>
      <c r="JY132" s="159">
        <v>0</v>
      </c>
      <c r="JZ132" s="159">
        <v>0</v>
      </c>
      <c r="KA132" s="159">
        <v>0</v>
      </c>
      <c r="KB132" s="159">
        <v>0</v>
      </c>
      <c r="KC132" s="159">
        <v>0</v>
      </c>
      <c r="KD132" s="159">
        <v>0</v>
      </c>
      <c r="KE132" s="159">
        <v>0</v>
      </c>
      <c r="KF132" s="159">
        <v>0</v>
      </c>
      <c r="KG132" s="159">
        <v>0</v>
      </c>
      <c r="KH132" s="159">
        <v>0</v>
      </c>
      <c r="KI132" s="159">
        <v>0</v>
      </c>
      <c r="KJ132" s="159">
        <v>0</v>
      </c>
      <c r="KK132" s="159">
        <v>0</v>
      </c>
      <c r="KL132" s="159">
        <v>0</v>
      </c>
      <c r="KM132" s="159">
        <v>0</v>
      </c>
      <c r="KN132" s="159">
        <v>0</v>
      </c>
      <c r="KO132" s="159">
        <v>0</v>
      </c>
      <c r="KP132" s="159">
        <v>0</v>
      </c>
      <c r="KQ132" s="159">
        <v>0</v>
      </c>
      <c r="KR132" s="159">
        <v>0</v>
      </c>
      <c r="KS132" s="159">
        <v>0</v>
      </c>
      <c r="KT132" s="159">
        <v>0</v>
      </c>
      <c r="KU132" s="159">
        <v>0</v>
      </c>
      <c r="KV132" s="159">
        <v>0</v>
      </c>
      <c r="KW132" s="159">
        <v>0</v>
      </c>
      <c r="KX132" s="159">
        <v>0</v>
      </c>
      <c r="KY132" s="159">
        <v>0</v>
      </c>
      <c r="KZ132" s="159">
        <v>0</v>
      </c>
      <c r="LA132" s="159">
        <v>0</v>
      </c>
      <c r="LB132" s="159">
        <v>0</v>
      </c>
      <c r="LC132" s="159">
        <v>0</v>
      </c>
      <c r="LD132" s="159">
        <v>0</v>
      </c>
      <c r="LE132" s="159">
        <v>0</v>
      </c>
      <c r="LF132" s="159">
        <v>0</v>
      </c>
      <c r="LG132" s="159">
        <v>0</v>
      </c>
      <c r="LH132" s="159">
        <v>0</v>
      </c>
      <c r="LI132" s="159">
        <v>0</v>
      </c>
      <c r="LJ132" s="159">
        <v>0</v>
      </c>
      <c r="LK132" s="159">
        <v>0</v>
      </c>
      <c r="LL132" s="159">
        <v>0</v>
      </c>
      <c r="LM132" s="159">
        <v>0</v>
      </c>
      <c r="LN132" s="159">
        <v>0</v>
      </c>
      <c r="LO132" s="159">
        <v>0</v>
      </c>
      <c r="LP132" s="159">
        <v>0</v>
      </c>
      <c r="LQ132" s="159">
        <v>0</v>
      </c>
      <c r="LR132" s="159">
        <v>0</v>
      </c>
      <c r="LS132" s="159">
        <v>0</v>
      </c>
      <c r="LT132" s="159">
        <v>0</v>
      </c>
      <c r="LU132" s="159">
        <v>0</v>
      </c>
      <c r="LV132" s="159">
        <v>0</v>
      </c>
      <c r="LW132" s="159">
        <v>0</v>
      </c>
      <c r="LX132" s="159">
        <v>0</v>
      </c>
      <c r="LY132" s="159">
        <v>0</v>
      </c>
      <c r="LZ132" s="159">
        <v>0</v>
      </c>
      <c r="MA132" s="159">
        <v>0</v>
      </c>
      <c r="MB132" s="159">
        <v>0</v>
      </c>
      <c r="MC132" s="159">
        <v>0</v>
      </c>
      <c r="MD132" s="159">
        <v>0</v>
      </c>
      <c r="ME132" s="159">
        <v>0</v>
      </c>
      <c r="MF132" s="159">
        <v>0</v>
      </c>
      <c r="MG132" s="159">
        <v>0</v>
      </c>
      <c r="MH132" s="159">
        <v>0</v>
      </c>
      <c r="MI132" s="159">
        <v>0</v>
      </c>
      <c r="MJ132" s="159">
        <v>0</v>
      </c>
      <c r="MK132" s="159">
        <v>0</v>
      </c>
      <c r="ML132" s="159">
        <v>0</v>
      </c>
      <c r="MM132" s="159">
        <v>0</v>
      </c>
      <c r="MN132" s="159">
        <v>0</v>
      </c>
      <c r="MO132" s="159">
        <v>0</v>
      </c>
      <c r="MP132" s="159">
        <v>0</v>
      </c>
      <c r="MQ132" s="159">
        <v>0</v>
      </c>
      <c r="MR132" s="159">
        <v>0</v>
      </c>
      <c r="MS132" s="159">
        <v>0</v>
      </c>
      <c r="MT132" s="159">
        <v>0</v>
      </c>
      <c r="MU132" s="159">
        <v>0</v>
      </c>
      <c r="MV132" s="159">
        <v>0</v>
      </c>
      <c r="MW132" s="159">
        <v>0</v>
      </c>
      <c r="MX132" s="159">
        <v>0</v>
      </c>
      <c r="MY132" s="159">
        <v>0</v>
      </c>
      <c r="MZ132" s="159">
        <v>0</v>
      </c>
      <c r="NA132" s="159">
        <v>0</v>
      </c>
      <c r="NB132" s="159">
        <v>0</v>
      </c>
      <c r="NC132" s="159">
        <v>0</v>
      </c>
      <c r="ND132" s="159">
        <v>0</v>
      </c>
      <c r="NE132" s="159">
        <v>0</v>
      </c>
      <c r="NF132" s="159">
        <v>0</v>
      </c>
      <c r="NG132" s="159">
        <v>0</v>
      </c>
      <c r="NH132" s="159">
        <v>0</v>
      </c>
      <c r="NI132" s="159">
        <v>0</v>
      </c>
      <c r="NJ132" s="159">
        <v>0</v>
      </c>
      <c r="NK132" s="159">
        <v>0</v>
      </c>
      <c r="NL132" s="159">
        <v>0</v>
      </c>
      <c r="NM132" s="159">
        <v>0</v>
      </c>
      <c r="NN132" s="159">
        <v>0</v>
      </c>
      <c r="NO132" s="159">
        <v>0</v>
      </c>
      <c r="NP132" s="159">
        <v>0</v>
      </c>
      <c r="NQ132" s="159">
        <v>0</v>
      </c>
      <c r="NR132" s="159">
        <v>0</v>
      </c>
    </row>
    <row r="133" spans="1:382" ht="17.25" customHeight="1" x14ac:dyDescent="0.25">
      <c r="A133" s="1">
        <v>34</v>
      </c>
      <c r="B133" s="1073"/>
      <c r="C133" s="1074"/>
      <c r="D133" s="158">
        <v>0</v>
      </c>
      <c r="E133" s="159">
        <v>0</v>
      </c>
      <c r="F133" s="159">
        <v>0</v>
      </c>
      <c r="G133" s="159">
        <v>0</v>
      </c>
      <c r="H133" s="159">
        <v>0</v>
      </c>
      <c r="I133" s="159">
        <v>0</v>
      </c>
      <c r="J133" s="159">
        <v>0</v>
      </c>
      <c r="K133" s="159">
        <v>0</v>
      </c>
      <c r="L133" s="159">
        <v>0</v>
      </c>
      <c r="M133" s="159">
        <v>0</v>
      </c>
      <c r="N133" s="159">
        <v>0</v>
      </c>
      <c r="O133" s="159">
        <v>0</v>
      </c>
      <c r="P133" s="159">
        <v>0</v>
      </c>
      <c r="Q133" s="159">
        <v>0</v>
      </c>
      <c r="R133" s="159">
        <v>0</v>
      </c>
      <c r="S133" s="159">
        <v>0</v>
      </c>
      <c r="T133" s="159">
        <v>0</v>
      </c>
      <c r="U133" s="159">
        <v>0</v>
      </c>
      <c r="V133" s="159">
        <v>0</v>
      </c>
      <c r="W133" s="159">
        <v>0</v>
      </c>
      <c r="X133" s="159">
        <v>0</v>
      </c>
      <c r="Y133" s="159">
        <v>0</v>
      </c>
      <c r="Z133" s="159">
        <v>0</v>
      </c>
      <c r="AA133" s="159">
        <v>0</v>
      </c>
      <c r="AB133" s="159">
        <v>0</v>
      </c>
      <c r="AC133" s="159">
        <v>0</v>
      </c>
      <c r="AD133" s="159">
        <v>0</v>
      </c>
      <c r="AE133" s="159">
        <v>0</v>
      </c>
      <c r="AF133" s="159">
        <v>0</v>
      </c>
      <c r="AG133" s="159">
        <v>0</v>
      </c>
      <c r="AH133" s="159">
        <v>0</v>
      </c>
      <c r="AI133" s="159">
        <v>0</v>
      </c>
      <c r="AJ133" s="159">
        <v>0</v>
      </c>
      <c r="AK133" s="159">
        <v>0</v>
      </c>
      <c r="AL133" s="159">
        <v>0</v>
      </c>
      <c r="AM133" s="159">
        <v>0</v>
      </c>
      <c r="AN133" s="159">
        <v>0</v>
      </c>
      <c r="AO133" s="159">
        <v>0</v>
      </c>
      <c r="AP133" s="159">
        <v>0</v>
      </c>
      <c r="AQ133" s="159">
        <v>0</v>
      </c>
      <c r="AR133" s="159">
        <v>0</v>
      </c>
      <c r="AS133" s="159">
        <v>0</v>
      </c>
      <c r="AT133" s="159">
        <v>0</v>
      </c>
      <c r="AU133" s="159">
        <v>0</v>
      </c>
      <c r="AV133" s="159">
        <v>0</v>
      </c>
      <c r="AW133" s="159">
        <v>0</v>
      </c>
      <c r="AX133" s="159">
        <v>0</v>
      </c>
      <c r="AY133" s="159">
        <v>0</v>
      </c>
      <c r="AZ133" s="159">
        <v>0</v>
      </c>
      <c r="BA133" s="159">
        <v>0</v>
      </c>
      <c r="BB133" s="159">
        <v>0</v>
      </c>
      <c r="BC133" s="159">
        <v>0</v>
      </c>
      <c r="BD133" s="159">
        <v>0</v>
      </c>
      <c r="BE133" s="159">
        <v>0</v>
      </c>
      <c r="BF133" s="159">
        <v>0</v>
      </c>
      <c r="BG133" s="159">
        <v>0</v>
      </c>
      <c r="BH133" s="159">
        <v>0</v>
      </c>
      <c r="BI133" s="159">
        <v>0</v>
      </c>
      <c r="BJ133" s="159">
        <v>0</v>
      </c>
      <c r="BK133" s="159">
        <v>0</v>
      </c>
      <c r="BL133" s="159">
        <v>0</v>
      </c>
      <c r="BM133" s="159">
        <v>0</v>
      </c>
      <c r="BN133" s="159">
        <v>0</v>
      </c>
      <c r="BO133" s="159">
        <v>0</v>
      </c>
      <c r="BP133" s="159">
        <v>0</v>
      </c>
      <c r="BQ133" s="159">
        <v>0</v>
      </c>
      <c r="BR133" s="159">
        <v>0</v>
      </c>
      <c r="BS133" s="159">
        <v>0</v>
      </c>
      <c r="BT133" s="159">
        <v>0</v>
      </c>
      <c r="BU133" s="159">
        <v>0</v>
      </c>
      <c r="BV133" s="159">
        <v>0</v>
      </c>
      <c r="BW133" s="159">
        <v>0</v>
      </c>
      <c r="BX133" s="159">
        <v>0</v>
      </c>
      <c r="BY133" s="159">
        <v>0</v>
      </c>
      <c r="BZ133" s="159">
        <v>0</v>
      </c>
      <c r="CA133" s="159">
        <v>0</v>
      </c>
      <c r="CB133" s="159">
        <v>0</v>
      </c>
      <c r="CC133" s="159">
        <v>0</v>
      </c>
      <c r="CD133" s="159">
        <v>0</v>
      </c>
      <c r="CE133" s="159">
        <v>0</v>
      </c>
      <c r="CF133" s="159">
        <v>0</v>
      </c>
      <c r="CG133" s="159">
        <v>0</v>
      </c>
      <c r="CH133" s="159">
        <v>0</v>
      </c>
      <c r="CI133" s="159">
        <v>0</v>
      </c>
      <c r="CJ133" s="159">
        <v>0</v>
      </c>
      <c r="CK133" s="159">
        <v>0</v>
      </c>
      <c r="CL133" s="159">
        <v>0</v>
      </c>
      <c r="CM133" s="159">
        <v>0</v>
      </c>
      <c r="CN133" s="159">
        <v>0</v>
      </c>
      <c r="CO133" s="159">
        <v>0</v>
      </c>
      <c r="CP133" s="159">
        <v>0</v>
      </c>
      <c r="CQ133" s="159">
        <v>0</v>
      </c>
      <c r="CR133" s="159">
        <v>0</v>
      </c>
      <c r="CS133" s="159">
        <v>0</v>
      </c>
      <c r="CT133" s="159">
        <v>0</v>
      </c>
      <c r="CU133" s="159">
        <v>0</v>
      </c>
      <c r="CV133" s="159">
        <v>0</v>
      </c>
      <c r="CW133" s="159">
        <v>0</v>
      </c>
      <c r="CX133" s="159">
        <v>0</v>
      </c>
      <c r="CY133" s="159">
        <v>0</v>
      </c>
      <c r="CZ133" s="159">
        <v>0</v>
      </c>
      <c r="DA133" s="159">
        <v>0</v>
      </c>
      <c r="DB133" s="159">
        <v>0</v>
      </c>
      <c r="DC133" s="159">
        <v>0</v>
      </c>
      <c r="DD133" s="159">
        <v>0</v>
      </c>
      <c r="DE133" s="159">
        <v>0</v>
      </c>
      <c r="DF133" s="159">
        <v>0</v>
      </c>
      <c r="DG133" s="159">
        <v>0</v>
      </c>
      <c r="DH133" s="159">
        <v>0</v>
      </c>
      <c r="DI133" s="159">
        <v>0</v>
      </c>
      <c r="DJ133" s="159">
        <v>0</v>
      </c>
      <c r="DK133" s="159">
        <v>0</v>
      </c>
      <c r="DL133" s="159">
        <v>0</v>
      </c>
      <c r="DM133" s="159">
        <v>0</v>
      </c>
      <c r="DN133" s="159">
        <v>0</v>
      </c>
      <c r="DO133" s="159">
        <v>0</v>
      </c>
      <c r="DP133" s="159">
        <v>0</v>
      </c>
      <c r="DQ133" s="159">
        <v>0</v>
      </c>
      <c r="DR133" s="159">
        <v>0</v>
      </c>
      <c r="DS133" s="159">
        <v>0</v>
      </c>
      <c r="DT133" s="159">
        <v>0</v>
      </c>
      <c r="DU133" s="159">
        <v>0</v>
      </c>
      <c r="DV133" s="159">
        <v>0</v>
      </c>
      <c r="DW133" s="159">
        <v>0</v>
      </c>
      <c r="DX133" s="159">
        <v>0</v>
      </c>
      <c r="DY133" s="159">
        <v>0</v>
      </c>
      <c r="DZ133" s="159">
        <v>0</v>
      </c>
      <c r="EA133" s="159">
        <v>0</v>
      </c>
      <c r="EB133" s="159">
        <v>0</v>
      </c>
      <c r="EC133" s="159">
        <v>0</v>
      </c>
      <c r="ED133" s="159">
        <v>0</v>
      </c>
      <c r="EE133" s="159">
        <v>0</v>
      </c>
      <c r="EF133" s="159">
        <v>0</v>
      </c>
      <c r="EG133" s="159">
        <v>0</v>
      </c>
      <c r="EH133" s="159">
        <v>0</v>
      </c>
      <c r="EI133" s="159">
        <v>0</v>
      </c>
      <c r="EJ133" s="159">
        <v>0</v>
      </c>
      <c r="EK133" s="159">
        <v>0</v>
      </c>
      <c r="EL133" s="159">
        <v>0</v>
      </c>
      <c r="EM133" s="159">
        <v>0</v>
      </c>
      <c r="EN133" s="159">
        <v>0</v>
      </c>
      <c r="EO133" s="159">
        <v>0</v>
      </c>
      <c r="EP133" s="159">
        <v>0</v>
      </c>
      <c r="EQ133" s="159">
        <v>0</v>
      </c>
      <c r="ER133" s="159">
        <v>0</v>
      </c>
      <c r="ES133" s="159">
        <v>0</v>
      </c>
      <c r="ET133" s="159">
        <v>0</v>
      </c>
      <c r="EU133" s="159">
        <v>0</v>
      </c>
      <c r="EV133" s="159">
        <v>0</v>
      </c>
      <c r="EW133" s="159">
        <v>0</v>
      </c>
      <c r="EX133" s="159">
        <v>0</v>
      </c>
      <c r="EY133" s="159">
        <v>0</v>
      </c>
      <c r="EZ133" s="159">
        <v>0</v>
      </c>
      <c r="FA133" s="159">
        <v>0</v>
      </c>
      <c r="FB133" s="159">
        <v>0</v>
      </c>
      <c r="FC133" s="159">
        <v>0</v>
      </c>
      <c r="FD133" s="159">
        <v>0</v>
      </c>
      <c r="FE133" s="159">
        <v>0</v>
      </c>
      <c r="FF133" s="159">
        <v>0</v>
      </c>
      <c r="FG133" s="159">
        <v>0</v>
      </c>
      <c r="FH133" s="159">
        <v>0</v>
      </c>
      <c r="FI133" s="159">
        <v>0</v>
      </c>
      <c r="FJ133" s="159">
        <v>0</v>
      </c>
      <c r="FK133" s="159">
        <v>0</v>
      </c>
      <c r="FL133" s="159">
        <v>0</v>
      </c>
      <c r="FM133" s="159">
        <v>0</v>
      </c>
      <c r="FN133" s="159">
        <v>0</v>
      </c>
      <c r="FO133" s="159">
        <v>0</v>
      </c>
      <c r="FP133" s="159">
        <v>0</v>
      </c>
      <c r="FQ133" s="159">
        <v>0</v>
      </c>
      <c r="FR133" s="159">
        <v>0</v>
      </c>
      <c r="FS133" s="159">
        <v>0</v>
      </c>
      <c r="FT133" s="159">
        <v>0</v>
      </c>
      <c r="FU133" s="159">
        <v>0</v>
      </c>
      <c r="FV133" s="159">
        <v>0</v>
      </c>
      <c r="FW133" s="159">
        <v>0</v>
      </c>
      <c r="FX133" s="159">
        <v>0</v>
      </c>
      <c r="FY133" s="159">
        <v>0</v>
      </c>
      <c r="FZ133" s="159">
        <v>0</v>
      </c>
      <c r="GA133" s="159">
        <v>0</v>
      </c>
      <c r="GB133" s="159">
        <v>0</v>
      </c>
      <c r="GC133" s="159">
        <v>0</v>
      </c>
      <c r="GD133" s="159">
        <v>0</v>
      </c>
      <c r="GE133" s="159">
        <v>0</v>
      </c>
      <c r="GF133" s="159">
        <v>0</v>
      </c>
      <c r="GG133" s="159">
        <v>0</v>
      </c>
      <c r="GH133" s="159">
        <v>0</v>
      </c>
      <c r="GI133" s="159">
        <v>0</v>
      </c>
      <c r="GJ133" s="159">
        <v>0</v>
      </c>
      <c r="GK133" s="159">
        <v>0</v>
      </c>
      <c r="GL133" s="159">
        <v>0</v>
      </c>
      <c r="GM133" s="159">
        <v>0</v>
      </c>
      <c r="GN133" s="159">
        <v>0</v>
      </c>
      <c r="GO133" s="159">
        <v>0</v>
      </c>
      <c r="GP133" s="159">
        <v>0</v>
      </c>
      <c r="GQ133" s="159">
        <v>0</v>
      </c>
      <c r="GR133" s="159">
        <v>0</v>
      </c>
      <c r="GS133" s="159">
        <v>0</v>
      </c>
      <c r="GT133" s="159">
        <v>0</v>
      </c>
      <c r="GU133" s="159">
        <v>0</v>
      </c>
      <c r="GV133" s="159">
        <v>0</v>
      </c>
      <c r="GW133" s="159">
        <v>0</v>
      </c>
      <c r="GX133" s="159">
        <v>0</v>
      </c>
      <c r="GY133" s="159">
        <v>0</v>
      </c>
      <c r="GZ133" s="159">
        <v>0</v>
      </c>
      <c r="HA133" s="159">
        <v>0</v>
      </c>
      <c r="HB133" s="159">
        <v>0</v>
      </c>
      <c r="HC133" s="159">
        <v>0</v>
      </c>
      <c r="HD133" s="159">
        <v>0</v>
      </c>
      <c r="HE133" s="159">
        <v>0</v>
      </c>
      <c r="HF133" s="159">
        <v>0</v>
      </c>
      <c r="HG133" s="159">
        <v>0</v>
      </c>
      <c r="HH133" s="159">
        <v>0</v>
      </c>
      <c r="HI133" s="159">
        <v>0</v>
      </c>
      <c r="HJ133" s="159">
        <v>0</v>
      </c>
      <c r="HK133" s="159">
        <v>0</v>
      </c>
      <c r="HL133" s="159">
        <v>0</v>
      </c>
      <c r="HM133" s="159">
        <v>0</v>
      </c>
      <c r="HN133" s="159">
        <v>0</v>
      </c>
      <c r="HO133" s="159">
        <v>0</v>
      </c>
      <c r="HP133" s="159">
        <v>0</v>
      </c>
      <c r="HQ133" s="159">
        <v>0</v>
      </c>
      <c r="HR133" s="159">
        <v>0</v>
      </c>
      <c r="HS133" s="159">
        <v>0</v>
      </c>
      <c r="HT133" s="159">
        <v>0</v>
      </c>
      <c r="HU133" s="159">
        <v>0</v>
      </c>
      <c r="HV133" s="159">
        <v>0</v>
      </c>
      <c r="HW133" s="159">
        <v>0</v>
      </c>
      <c r="HX133" s="159">
        <v>0</v>
      </c>
      <c r="HY133" s="159">
        <v>0</v>
      </c>
      <c r="HZ133" s="159">
        <v>0</v>
      </c>
      <c r="IA133" s="159">
        <v>0</v>
      </c>
      <c r="IB133" s="159">
        <v>0</v>
      </c>
      <c r="IC133" s="159">
        <v>0</v>
      </c>
      <c r="ID133" s="159">
        <v>0</v>
      </c>
      <c r="IE133" s="159">
        <v>0</v>
      </c>
      <c r="IF133" s="159">
        <v>0</v>
      </c>
      <c r="IG133" s="159">
        <v>0</v>
      </c>
      <c r="IH133" s="159">
        <v>0</v>
      </c>
      <c r="II133" s="159">
        <v>0</v>
      </c>
      <c r="IJ133" s="159">
        <v>0</v>
      </c>
      <c r="IK133" s="159">
        <v>0</v>
      </c>
      <c r="IL133" s="159">
        <v>0</v>
      </c>
      <c r="IM133" s="159">
        <v>0</v>
      </c>
      <c r="IN133" s="159">
        <v>0</v>
      </c>
      <c r="IO133" s="159">
        <v>0</v>
      </c>
      <c r="IP133" s="159">
        <v>0</v>
      </c>
      <c r="IQ133" s="159">
        <v>0</v>
      </c>
      <c r="IR133" s="159">
        <v>0</v>
      </c>
      <c r="IS133" s="159">
        <v>0</v>
      </c>
      <c r="IT133" s="159">
        <v>0</v>
      </c>
      <c r="IU133" s="159">
        <v>0</v>
      </c>
      <c r="IV133" s="159">
        <v>0</v>
      </c>
      <c r="IW133" s="159">
        <v>0</v>
      </c>
      <c r="IX133" s="159">
        <v>0</v>
      </c>
      <c r="IY133" s="159">
        <v>0</v>
      </c>
      <c r="IZ133" s="159">
        <v>0</v>
      </c>
      <c r="JA133" s="159">
        <v>0</v>
      </c>
      <c r="JB133" s="159">
        <v>0</v>
      </c>
      <c r="JC133" s="159">
        <v>0</v>
      </c>
      <c r="JD133" s="159">
        <v>0</v>
      </c>
      <c r="JE133" s="159">
        <v>0</v>
      </c>
      <c r="JF133" s="159">
        <v>0</v>
      </c>
      <c r="JG133" s="159">
        <v>0</v>
      </c>
      <c r="JH133" s="159">
        <v>0</v>
      </c>
      <c r="JI133" s="159">
        <v>0</v>
      </c>
      <c r="JJ133" s="159">
        <v>0</v>
      </c>
      <c r="JK133" s="159">
        <v>0</v>
      </c>
      <c r="JL133" s="159">
        <v>0</v>
      </c>
      <c r="JM133" s="159">
        <v>0</v>
      </c>
      <c r="JN133" s="159">
        <v>0</v>
      </c>
      <c r="JO133" s="159">
        <v>0</v>
      </c>
      <c r="JP133" s="159">
        <v>0</v>
      </c>
      <c r="JQ133" s="159">
        <v>0</v>
      </c>
      <c r="JR133" s="159">
        <v>0</v>
      </c>
      <c r="JS133" s="159">
        <v>0</v>
      </c>
      <c r="JT133" s="159">
        <v>0</v>
      </c>
      <c r="JU133" s="159">
        <v>0</v>
      </c>
      <c r="JV133" s="159">
        <v>0</v>
      </c>
      <c r="JW133" s="159">
        <v>0</v>
      </c>
      <c r="JX133" s="159">
        <v>0</v>
      </c>
      <c r="JY133" s="159">
        <v>0</v>
      </c>
      <c r="JZ133" s="159">
        <v>0</v>
      </c>
      <c r="KA133" s="159">
        <v>0</v>
      </c>
      <c r="KB133" s="159">
        <v>0</v>
      </c>
      <c r="KC133" s="159">
        <v>0</v>
      </c>
      <c r="KD133" s="159">
        <v>0</v>
      </c>
      <c r="KE133" s="159">
        <v>0</v>
      </c>
      <c r="KF133" s="159">
        <v>0</v>
      </c>
      <c r="KG133" s="159">
        <v>0</v>
      </c>
      <c r="KH133" s="159">
        <v>0</v>
      </c>
      <c r="KI133" s="159">
        <v>0</v>
      </c>
      <c r="KJ133" s="159">
        <v>0</v>
      </c>
      <c r="KK133" s="159">
        <v>0</v>
      </c>
      <c r="KL133" s="159">
        <v>0</v>
      </c>
      <c r="KM133" s="159">
        <v>0</v>
      </c>
      <c r="KN133" s="159">
        <v>0</v>
      </c>
      <c r="KO133" s="159">
        <v>0</v>
      </c>
      <c r="KP133" s="159">
        <v>0</v>
      </c>
      <c r="KQ133" s="159">
        <v>0</v>
      </c>
      <c r="KR133" s="159">
        <v>0</v>
      </c>
      <c r="KS133" s="159">
        <v>0</v>
      </c>
      <c r="KT133" s="159">
        <v>0</v>
      </c>
      <c r="KU133" s="159">
        <v>0</v>
      </c>
      <c r="KV133" s="159">
        <v>0</v>
      </c>
      <c r="KW133" s="159">
        <v>0</v>
      </c>
      <c r="KX133" s="159">
        <v>0</v>
      </c>
      <c r="KY133" s="159">
        <v>0</v>
      </c>
      <c r="KZ133" s="159">
        <v>0</v>
      </c>
      <c r="LA133" s="159">
        <v>0</v>
      </c>
      <c r="LB133" s="159">
        <v>0</v>
      </c>
      <c r="LC133" s="159">
        <v>0</v>
      </c>
      <c r="LD133" s="159">
        <v>0</v>
      </c>
      <c r="LE133" s="159">
        <v>0</v>
      </c>
      <c r="LF133" s="159">
        <v>0</v>
      </c>
      <c r="LG133" s="159">
        <v>0</v>
      </c>
      <c r="LH133" s="159">
        <v>0</v>
      </c>
      <c r="LI133" s="159">
        <v>0</v>
      </c>
      <c r="LJ133" s="159">
        <v>0</v>
      </c>
      <c r="LK133" s="159">
        <v>0</v>
      </c>
      <c r="LL133" s="159">
        <v>0</v>
      </c>
      <c r="LM133" s="159">
        <v>0</v>
      </c>
      <c r="LN133" s="159">
        <v>0</v>
      </c>
      <c r="LO133" s="159">
        <v>0</v>
      </c>
      <c r="LP133" s="159">
        <v>0</v>
      </c>
      <c r="LQ133" s="159">
        <v>0</v>
      </c>
      <c r="LR133" s="159">
        <v>0</v>
      </c>
      <c r="LS133" s="159">
        <v>0</v>
      </c>
      <c r="LT133" s="159">
        <v>0</v>
      </c>
      <c r="LU133" s="159">
        <v>0</v>
      </c>
      <c r="LV133" s="159">
        <v>0</v>
      </c>
      <c r="LW133" s="159">
        <v>0</v>
      </c>
      <c r="LX133" s="159">
        <v>0</v>
      </c>
      <c r="LY133" s="159">
        <v>0</v>
      </c>
      <c r="LZ133" s="159">
        <v>0</v>
      </c>
      <c r="MA133" s="159">
        <v>0</v>
      </c>
      <c r="MB133" s="159">
        <v>0</v>
      </c>
      <c r="MC133" s="159">
        <v>0</v>
      </c>
      <c r="MD133" s="159">
        <v>0</v>
      </c>
      <c r="ME133" s="159">
        <v>0</v>
      </c>
      <c r="MF133" s="159">
        <v>0</v>
      </c>
      <c r="MG133" s="159">
        <v>0</v>
      </c>
      <c r="MH133" s="159">
        <v>0</v>
      </c>
      <c r="MI133" s="159">
        <v>0</v>
      </c>
      <c r="MJ133" s="159">
        <v>0</v>
      </c>
      <c r="MK133" s="159">
        <v>0</v>
      </c>
      <c r="ML133" s="159">
        <v>0</v>
      </c>
      <c r="MM133" s="159">
        <v>0</v>
      </c>
      <c r="MN133" s="159">
        <v>0</v>
      </c>
      <c r="MO133" s="159">
        <v>0</v>
      </c>
      <c r="MP133" s="159">
        <v>0</v>
      </c>
      <c r="MQ133" s="159">
        <v>0</v>
      </c>
      <c r="MR133" s="159">
        <v>0</v>
      </c>
      <c r="MS133" s="159">
        <v>0</v>
      </c>
      <c r="MT133" s="159">
        <v>0</v>
      </c>
      <c r="MU133" s="159">
        <v>0</v>
      </c>
      <c r="MV133" s="159">
        <v>0</v>
      </c>
      <c r="MW133" s="159">
        <v>0</v>
      </c>
      <c r="MX133" s="159">
        <v>0</v>
      </c>
      <c r="MY133" s="159">
        <v>0</v>
      </c>
      <c r="MZ133" s="159">
        <v>0</v>
      </c>
      <c r="NA133" s="159">
        <v>0</v>
      </c>
      <c r="NB133" s="159">
        <v>0</v>
      </c>
      <c r="NC133" s="159">
        <v>0</v>
      </c>
      <c r="ND133" s="159">
        <v>0</v>
      </c>
      <c r="NE133" s="159">
        <v>0</v>
      </c>
      <c r="NF133" s="159">
        <v>0</v>
      </c>
      <c r="NG133" s="159">
        <v>0</v>
      </c>
      <c r="NH133" s="159">
        <v>0</v>
      </c>
      <c r="NI133" s="159">
        <v>0</v>
      </c>
      <c r="NJ133" s="159">
        <v>0</v>
      </c>
      <c r="NK133" s="159">
        <v>0</v>
      </c>
      <c r="NL133" s="159">
        <v>0</v>
      </c>
      <c r="NM133" s="159">
        <v>0</v>
      </c>
      <c r="NN133" s="159">
        <v>0</v>
      </c>
      <c r="NO133" s="159">
        <v>0</v>
      </c>
      <c r="NP133" s="159">
        <v>0</v>
      </c>
      <c r="NQ133" s="159">
        <v>0</v>
      </c>
      <c r="NR133" s="159">
        <v>0</v>
      </c>
    </row>
    <row r="134" spans="1:382" ht="17.25" customHeight="1" x14ac:dyDescent="0.25">
      <c r="A134" s="1">
        <v>35</v>
      </c>
      <c r="B134" s="1073"/>
      <c r="C134" s="1074"/>
      <c r="D134" s="158">
        <v>0</v>
      </c>
      <c r="E134" s="159">
        <v>0</v>
      </c>
      <c r="F134" s="159">
        <v>0</v>
      </c>
      <c r="G134" s="159">
        <v>0</v>
      </c>
      <c r="H134" s="159">
        <v>0</v>
      </c>
      <c r="I134" s="159">
        <v>0</v>
      </c>
      <c r="J134" s="159">
        <v>0</v>
      </c>
      <c r="K134" s="159">
        <v>0</v>
      </c>
      <c r="L134" s="159">
        <v>0</v>
      </c>
      <c r="M134" s="159">
        <v>0</v>
      </c>
      <c r="N134" s="159">
        <v>0</v>
      </c>
      <c r="O134" s="159">
        <v>0</v>
      </c>
      <c r="P134" s="159">
        <v>0</v>
      </c>
      <c r="Q134" s="159">
        <v>0</v>
      </c>
      <c r="R134" s="159">
        <v>0</v>
      </c>
      <c r="S134" s="159">
        <v>0</v>
      </c>
      <c r="T134" s="159">
        <v>0</v>
      </c>
      <c r="U134" s="159">
        <v>0</v>
      </c>
      <c r="V134" s="159">
        <v>0</v>
      </c>
      <c r="W134" s="159">
        <v>0</v>
      </c>
      <c r="X134" s="159">
        <v>0</v>
      </c>
      <c r="Y134" s="159">
        <v>0</v>
      </c>
      <c r="Z134" s="159">
        <v>0</v>
      </c>
      <c r="AA134" s="159">
        <v>0</v>
      </c>
      <c r="AB134" s="159">
        <v>0</v>
      </c>
      <c r="AC134" s="159">
        <v>0</v>
      </c>
      <c r="AD134" s="159">
        <v>0</v>
      </c>
      <c r="AE134" s="159">
        <v>0</v>
      </c>
      <c r="AF134" s="159">
        <v>0</v>
      </c>
      <c r="AG134" s="159">
        <v>0</v>
      </c>
      <c r="AH134" s="159">
        <v>0</v>
      </c>
      <c r="AI134" s="159">
        <v>0</v>
      </c>
      <c r="AJ134" s="159">
        <v>0</v>
      </c>
      <c r="AK134" s="159">
        <v>0</v>
      </c>
      <c r="AL134" s="159">
        <v>0</v>
      </c>
      <c r="AM134" s="159">
        <v>0</v>
      </c>
      <c r="AN134" s="159">
        <v>0</v>
      </c>
      <c r="AO134" s="159">
        <v>0</v>
      </c>
      <c r="AP134" s="159">
        <v>0</v>
      </c>
      <c r="AQ134" s="159">
        <v>0</v>
      </c>
      <c r="AR134" s="159">
        <v>0</v>
      </c>
      <c r="AS134" s="159">
        <v>0</v>
      </c>
      <c r="AT134" s="159">
        <v>0</v>
      </c>
      <c r="AU134" s="159">
        <v>0</v>
      </c>
      <c r="AV134" s="159">
        <v>0</v>
      </c>
      <c r="AW134" s="159">
        <v>0</v>
      </c>
      <c r="AX134" s="159">
        <v>0</v>
      </c>
      <c r="AY134" s="159">
        <v>0</v>
      </c>
      <c r="AZ134" s="159">
        <v>0</v>
      </c>
      <c r="BA134" s="159">
        <v>0</v>
      </c>
      <c r="BB134" s="159">
        <v>0</v>
      </c>
      <c r="BC134" s="159">
        <v>0</v>
      </c>
      <c r="BD134" s="159">
        <v>0</v>
      </c>
      <c r="BE134" s="159">
        <v>0</v>
      </c>
      <c r="BF134" s="159">
        <v>0</v>
      </c>
      <c r="BG134" s="159">
        <v>0</v>
      </c>
      <c r="BH134" s="159">
        <v>0</v>
      </c>
      <c r="BI134" s="159">
        <v>0</v>
      </c>
      <c r="BJ134" s="159">
        <v>0</v>
      </c>
      <c r="BK134" s="159">
        <v>0</v>
      </c>
      <c r="BL134" s="159">
        <v>0</v>
      </c>
      <c r="BM134" s="159">
        <v>0</v>
      </c>
      <c r="BN134" s="159">
        <v>0</v>
      </c>
      <c r="BO134" s="159">
        <v>0</v>
      </c>
      <c r="BP134" s="159">
        <v>0</v>
      </c>
      <c r="BQ134" s="159">
        <v>0</v>
      </c>
      <c r="BR134" s="159">
        <v>0</v>
      </c>
      <c r="BS134" s="159">
        <v>0</v>
      </c>
      <c r="BT134" s="159">
        <v>0</v>
      </c>
      <c r="BU134" s="159">
        <v>0</v>
      </c>
      <c r="BV134" s="159">
        <v>0</v>
      </c>
      <c r="BW134" s="159">
        <v>0</v>
      </c>
      <c r="BX134" s="159">
        <v>0</v>
      </c>
      <c r="BY134" s="159">
        <v>0</v>
      </c>
      <c r="BZ134" s="159">
        <v>0</v>
      </c>
      <c r="CA134" s="159">
        <v>0</v>
      </c>
      <c r="CB134" s="159">
        <v>0</v>
      </c>
      <c r="CC134" s="159">
        <v>0</v>
      </c>
      <c r="CD134" s="159">
        <v>0</v>
      </c>
      <c r="CE134" s="159">
        <v>0</v>
      </c>
      <c r="CF134" s="159">
        <v>0</v>
      </c>
      <c r="CG134" s="159">
        <v>0</v>
      </c>
      <c r="CH134" s="159">
        <v>0</v>
      </c>
      <c r="CI134" s="159">
        <v>0</v>
      </c>
      <c r="CJ134" s="159">
        <v>0</v>
      </c>
      <c r="CK134" s="159">
        <v>0</v>
      </c>
      <c r="CL134" s="159">
        <v>0</v>
      </c>
      <c r="CM134" s="159">
        <v>0</v>
      </c>
      <c r="CN134" s="159">
        <v>0</v>
      </c>
      <c r="CO134" s="159">
        <v>0</v>
      </c>
      <c r="CP134" s="159">
        <v>0</v>
      </c>
      <c r="CQ134" s="159">
        <v>0</v>
      </c>
      <c r="CR134" s="159">
        <v>0</v>
      </c>
      <c r="CS134" s="159">
        <v>0</v>
      </c>
      <c r="CT134" s="159">
        <v>0</v>
      </c>
      <c r="CU134" s="159">
        <v>0</v>
      </c>
      <c r="CV134" s="159">
        <v>0</v>
      </c>
      <c r="CW134" s="159">
        <v>0</v>
      </c>
      <c r="CX134" s="159">
        <v>0</v>
      </c>
      <c r="CY134" s="159">
        <v>0</v>
      </c>
      <c r="CZ134" s="159">
        <v>0</v>
      </c>
      <c r="DA134" s="159">
        <v>0</v>
      </c>
      <c r="DB134" s="159">
        <v>0</v>
      </c>
      <c r="DC134" s="159">
        <v>0</v>
      </c>
      <c r="DD134" s="159">
        <v>0</v>
      </c>
      <c r="DE134" s="159">
        <v>0</v>
      </c>
      <c r="DF134" s="159">
        <v>0</v>
      </c>
      <c r="DG134" s="159">
        <v>0</v>
      </c>
      <c r="DH134" s="159">
        <v>0</v>
      </c>
      <c r="DI134" s="159">
        <v>0</v>
      </c>
      <c r="DJ134" s="159">
        <v>0</v>
      </c>
      <c r="DK134" s="159">
        <v>0</v>
      </c>
      <c r="DL134" s="159">
        <v>0</v>
      </c>
      <c r="DM134" s="159">
        <v>0</v>
      </c>
      <c r="DN134" s="159">
        <v>0</v>
      </c>
      <c r="DO134" s="159">
        <v>0</v>
      </c>
      <c r="DP134" s="159">
        <v>0</v>
      </c>
      <c r="DQ134" s="159">
        <v>0</v>
      </c>
      <c r="DR134" s="159">
        <v>0</v>
      </c>
      <c r="DS134" s="159">
        <v>0</v>
      </c>
      <c r="DT134" s="159">
        <v>0</v>
      </c>
      <c r="DU134" s="159">
        <v>0</v>
      </c>
      <c r="DV134" s="159">
        <v>0</v>
      </c>
      <c r="DW134" s="159">
        <v>0</v>
      </c>
      <c r="DX134" s="159">
        <v>0</v>
      </c>
      <c r="DY134" s="159">
        <v>0</v>
      </c>
      <c r="DZ134" s="159">
        <v>0</v>
      </c>
      <c r="EA134" s="159">
        <v>0</v>
      </c>
      <c r="EB134" s="159">
        <v>0</v>
      </c>
      <c r="EC134" s="159">
        <v>0</v>
      </c>
      <c r="ED134" s="159">
        <v>0</v>
      </c>
      <c r="EE134" s="159">
        <v>0</v>
      </c>
      <c r="EF134" s="159">
        <v>0</v>
      </c>
      <c r="EG134" s="159">
        <v>0</v>
      </c>
      <c r="EH134" s="159">
        <v>0</v>
      </c>
      <c r="EI134" s="159">
        <v>0</v>
      </c>
      <c r="EJ134" s="159">
        <v>0</v>
      </c>
      <c r="EK134" s="159">
        <v>0</v>
      </c>
      <c r="EL134" s="159">
        <v>0</v>
      </c>
      <c r="EM134" s="159">
        <v>0</v>
      </c>
      <c r="EN134" s="159">
        <v>0</v>
      </c>
      <c r="EO134" s="159">
        <v>0</v>
      </c>
      <c r="EP134" s="159">
        <v>0</v>
      </c>
      <c r="EQ134" s="159">
        <v>0</v>
      </c>
      <c r="ER134" s="159">
        <v>0</v>
      </c>
      <c r="ES134" s="159">
        <v>0</v>
      </c>
      <c r="ET134" s="159">
        <v>0</v>
      </c>
      <c r="EU134" s="159">
        <v>0</v>
      </c>
      <c r="EV134" s="159">
        <v>0</v>
      </c>
      <c r="EW134" s="159">
        <v>0</v>
      </c>
      <c r="EX134" s="159">
        <v>0</v>
      </c>
      <c r="EY134" s="159">
        <v>0</v>
      </c>
      <c r="EZ134" s="159">
        <v>0</v>
      </c>
      <c r="FA134" s="159">
        <v>0</v>
      </c>
      <c r="FB134" s="159">
        <v>0</v>
      </c>
      <c r="FC134" s="159">
        <v>0</v>
      </c>
      <c r="FD134" s="159">
        <v>0</v>
      </c>
      <c r="FE134" s="159">
        <v>0</v>
      </c>
      <c r="FF134" s="159">
        <v>0</v>
      </c>
      <c r="FG134" s="159">
        <v>0</v>
      </c>
      <c r="FH134" s="159">
        <v>0</v>
      </c>
      <c r="FI134" s="159">
        <v>0</v>
      </c>
      <c r="FJ134" s="159">
        <v>0</v>
      </c>
      <c r="FK134" s="159">
        <v>0</v>
      </c>
      <c r="FL134" s="159">
        <v>0</v>
      </c>
      <c r="FM134" s="159">
        <v>0</v>
      </c>
      <c r="FN134" s="159">
        <v>0</v>
      </c>
      <c r="FO134" s="159">
        <v>0</v>
      </c>
      <c r="FP134" s="159">
        <v>0</v>
      </c>
      <c r="FQ134" s="159">
        <v>0</v>
      </c>
      <c r="FR134" s="159">
        <v>0</v>
      </c>
      <c r="FS134" s="159">
        <v>0</v>
      </c>
      <c r="FT134" s="159">
        <v>0</v>
      </c>
      <c r="FU134" s="159">
        <v>0</v>
      </c>
      <c r="FV134" s="159">
        <v>0</v>
      </c>
      <c r="FW134" s="159">
        <v>0</v>
      </c>
      <c r="FX134" s="159">
        <v>0</v>
      </c>
      <c r="FY134" s="159">
        <v>0</v>
      </c>
      <c r="FZ134" s="159">
        <v>0</v>
      </c>
      <c r="GA134" s="159">
        <v>0</v>
      </c>
      <c r="GB134" s="159">
        <v>0</v>
      </c>
      <c r="GC134" s="159">
        <v>0</v>
      </c>
      <c r="GD134" s="159">
        <v>0</v>
      </c>
      <c r="GE134" s="159">
        <v>0</v>
      </c>
      <c r="GF134" s="159">
        <v>0</v>
      </c>
      <c r="GG134" s="159">
        <v>0</v>
      </c>
      <c r="GH134" s="159">
        <v>0</v>
      </c>
      <c r="GI134" s="159">
        <v>0</v>
      </c>
      <c r="GJ134" s="159">
        <v>0</v>
      </c>
      <c r="GK134" s="159">
        <v>0</v>
      </c>
      <c r="GL134" s="159">
        <v>0</v>
      </c>
      <c r="GM134" s="159">
        <v>0</v>
      </c>
      <c r="GN134" s="159">
        <v>0</v>
      </c>
      <c r="GO134" s="159">
        <v>0</v>
      </c>
      <c r="GP134" s="159">
        <v>0</v>
      </c>
      <c r="GQ134" s="159">
        <v>0</v>
      </c>
      <c r="GR134" s="159">
        <v>0</v>
      </c>
      <c r="GS134" s="159">
        <v>0</v>
      </c>
      <c r="GT134" s="159">
        <v>0</v>
      </c>
      <c r="GU134" s="159">
        <v>0</v>
      </c>
      <c r="GV134" s="159">
        <v>0</v>
      </c>
      <c r="GW134" s="159">
        <v>0</v>
      </c>
      <c r="GX134" s="159">
        <v>0</v>
      </c>
      <c r="GY134" s="159">
        <v>0</v>
      </c>
      <c r="GZ134" s="159">
        <v>0</v>
      </c>
      <c r="HA134" s="159">
        <v>0</v>
      </c>
      <c r="HB134" s="159">
        <v>0</v>
      </c>
      <c r="HC134" s="159">
        <v>0</v>
      </c>
      <c r="HD134" s="159">
        <v>0</v>
      </c>
      <c r="HE134" s="159">
        <v>0</v>
      </c>
      <c r="HF134" s="159">
        <v>0</v>
      </c>
      <c r="HG134" s="159">
        <v>0</v>
      </c>
      <c r="HH134" s="159">
        <v>0</v>
      </c>
      <c r="HI134" s="159">
        <v>0</v>
      </c>
      <c r="HJ134" s="159">
        <v>0</v>
      </c>
      <c r="HK134" s="159">
        <v>0</v>
      </c>
      <c r="HL134" s="159">
        <v>0</v>
      </c>
      <c r="HM134" s="159">
        <v>0</v>
      </c>
      <c r="HN134" s="159">
        <v>0</v>
      </c>
      <c r="HO134" s="159">
        <v>0</v>
      </c>
      <c r="HP134" s="159">
        <v>0</v>
      </c>
      <c r="HQ134" s="159">
        <v>0</v>
      </c>
      <c r="HR134" s="159">
        <v>0</v>
      </c>
      <c r="HS134" s="159">
        <v>0</v>
      </c>
      <c r="HT134" s="159">
        <v>0</v>
      </c>
      <c r="HU134" s="159">
        <v>0</v>
      </c>
      <c r="HV134" s="159">
        <v>0</v>
      </c>
      <c r="HW134" s="159">
        <v>0</v>
      </c>
      <c r="HX134" s="159">
        <v>0</v>
      </c>
      <c r="HY134" s="159">
        <v>0</v>
      </c>
      <c r="HZ134" s="159">
        <v>0</v>
      </c>
      <c r="IA134" s="159">
        <v>0</v>
      </c>
      <c r="IB134" s="159">
        <v>0</v>
      </c>
      <c r="IC134" s="159">
        <v>0</v>
      </c>
      <c r="ID134" s="159">
        <v>0</v>
      </c>
      <c r="IE134" s="159">
        <v>0</v>
      </c>
      <c r="IF134" s="159">
        <v>0</v>
      </c>
      <c r="IG134" s="159">
        <v>0</v>
      </c>
      <c r="IH134" s="159">
        <v>0</v>
      </c>
      <c r="II134" s="159">
        <v>0</v>
      </c>
      <c r="IJ134" s="159">
        <v>0</v>
      </c>
      <c r="IK134" s="159">
        <v>0</v>
      </c>
      <c r="IL134" s="159">
        <v>0</v>
      </c>
      <c r="IM134" s="159">
        <v>0</v>
      </c>
      <c r="IN134" s="159">
        <v>0</v>
      </c>
      <c r="IO134" s="159">
        <v>0</v>
      </c>
      <c r="IP134" s="159">
        <v>0</v>
      </c>
      <c r="IQ134" s="159">
        <v>0</v>
      </c>
      <c r="IR134" s="159">
        <v>0</v>
      </c>
      <c r="IS134" s="159">
        <v>0</v>
      </c>
      <c r="IT134" s="159">
        <v>0</v>
      </c>
      <c r="IU134" s="159">
        <v>0</v>
      </c>
      <c r="IV134" s="159">
        <v>0</v>
      </c>
      <c r="IW134" s="159">
        <v>0</v>
      </c>
      <c r="IX134" s="159">
        <v>0</v>
      </c>
      <c r="IY134" s="159">
        <v>0</v>
      </c>
      <c r="IZ134" s="159">
        <v>0</v>
      </c>
      <c r="JA134" s="159">
        <v>0</v>
      </c>
      <c r="JB134" s="159">
        <v>0</v>
      </c>
      <c r="JC134" s="159">
        <v>0</v>
      </c>
      <c r="JD134" s="159">
        <v>0</v>
      </c>
      <c r="JE134" s="159">
        <v>0</v>
      </c>
      <c r="JF134" s="159">
        <v>0</v>
      </c>
      <c r="JG134" s="159">
        <v>0</v>
      </c>
      <c r="JH134" s="159">
        <v>0</v>
      </c>
      <c r="JI134" s="159">
        <v>0</v>
      </c>
      <c r="JJ134" s="159">
        <v>0</v>
      </c>
      <c r="JK134" s="159">
        <v>0</v>
      </c>
      <c r="JL134" s="159">
        <v>0</v>
      </c>
      <c r="JM134" s="159">
        <v>0</v>
      </c>
      <c r="JN134" s="159">
        <v>0</v>
      </c>
      <c r="JO134" s="159">
        <v>0</v>
      </c>
      <c r="JP134" s="159">
        <v>0</v>
      </c>
      <c r="JQ134" s="159">
        <v>0</v>
      </c>
      <c r="JR134" s="159">
        <v>0</v>
      </c>
      <c r="JS134" s="159">
        <v>0</v>
      </c>
      <c r="JT134" s="159">
        <v>0</v>
      </c>
      <c r="JU134" s="159">
        <v>0</v>
      </c>
      <c r="JV134" s="159">
        <v>0</v>
      </c>
      <c r="JW134" s="159">
        <v>0</v>
      </c>
      <c r="JX134" s="159">
        <v>0</v>
      </c>
      <c r="JY134" s="159">
        <v>0</v>
      </c>
      <c r="JZ134" s="159">
        <v>0</v>
      </c>
      <c r="KA134" s="159">
        <v>0</v>
      </c>
      <c r="KB134" s="159">
        <v>0</v>
      </c>
      <c r="KC134" s="159">
        <v>0</v>
      </c>
      <c r="KD134" s="159">
        <v>0</v>
      </c>
      <c r="KE134" s="159">
        <v>0</v>
      </c>
      <c r="KF134" s="159">
        <v>0</v>
      </c>
      <c r="KG134" s="159">
        <v>0</v>
      </c>
      <c r="KH134" s="159">
        <v>0</v>
      </c>
      <c r="KI134" s="159">
        <v>0</v>
      </c>
      <c r="KJ134" s="159">
        <v>0</v>
      </c>
      <c r="KK134" s="159">
        <v>0</v>
      </c>
      <c r="KL134" s="159">
        <v>0</v>
      </c>
      <c r="KM134" s="159">
        <v>0</v>
      </c>
      <c r="KN134" s="159">
        <v>0</v>
      </c>
      <c r="KO134" s="159">
        <v>0</v>
      </c>
      <c r="KP134" s="159">
        <v>0</v>
      </c>
      <c r="KQ134" s="159">
        <v>0</v>
      </c>
      <c r="KR134" s="159">
        <v>0</v>
      </c>
      <c r="KS134" s="159">
        <v>0</v>
      </c>
      <c r="KT134" s="159">
        <v>0</v>
      </c>
      <c r="KU134" s="159">
        <v>0</v>
      </c>
      <c r="KV134" s="159">
        <v>0</v>
      </c>
      <c r="KW134" s="159">
        <v>0</v>
      </c>
      <c r="KX134" s="159">
        <v>0</v>
      </c>
      <c r="KY134" s="159">
        <v>0</v>
      </c>
      <c r="KZ134" s="159">
        <v>0</v>
      </c>
      <c r="LA134" s="159">
        <v>0</v>
      </c>
      <c r="LB134" s="159">
        <v>0</v>
      </c>
      <c r="LC134" s="159">
        <v>0</v>
      </c>
      <c r="LD134" s="159">
        <v>0</v>
      </c>
      <c r="LE134" s="159">
        <v>0</v>
      </c>
      <c r="LF134" s="159">
        <v>0</v>
      </c>
      <c r="LG134" s="159">
        <v>0</v>
      </c>
      <c r="LH134" s="159">
        <v>0</v>
      </c>
      <c r="LI134" s="159">
        <v>0</v>
      </c>
      <c r="LJ134" s="159">
        <v>0</v>
      </c>
      <c r="LK134" s="159">
        <v>0</v>
      </c>
      <c r="LL134" s="159">
        <v>0</v>
      </c>
      <c r="LM134" s="159">
        <v>0</v>
      </c>
      <c r="LN134" s="159">
        <v>0</v>
      </c>
      <c r="LO134" s="159">
        <v>0</v>
      </c>
      <c r="LP134" s="159">
        <v>0</v>
      </c>
      <c r="LQ134" s="159">
        <v>0</v>
      </c>
      <c r="LR134" s="159">
        <v>0</v>
      </c>
      <c r="LS134" s="159">
        <v>0</v>
      </c>
      <c r="LT134" s="159">
        <v>0</v>
      </c>
      <c r="LU134" s="159">
        <v>0</v>
      </c>
      <c r="LV134" s="159">
        <v>0</v>
      </c>
      <c r="LW134" s="159">
        <v>0</v>
      </c>
      <c r="LX134" s="159">
        <v>0</v>
      </c>
      <c r="LY134" s="159">
        <v>0</v>
      </c>
      <c r="LZ134" s="159">
        <v>0</v>
      </c>
      <c r="MA134" s="159">
        <v>0</v>
      </c>
      <c r="MB134" s="159">
        <v>0</v>
      </c>
      <c r="MC134" s="159">
        <v>0</v>
      </c>
      <c r="MD134" s="159">
        <v>0</v>
      </c>
      <c r="ME134" s="159">
        <v>0</v>
      </c>
      <c r="MF134" s="159">
        <v>0</v>
      </c>
      <c r="MG134" s="159">
        <v>0</v>
      </c>
      <c r="MH134" s="159">
        <v>0</v>
      </c>
      <c r="MI134" s="159">
        <v>0</v>
      </c>
      <c r="MJ134" s="159">
        <v>0</v>
      </c>
      <c r="MK134" s="159">
        <v>0</v>
      </c>
      <c r="ML134" s="159">
        <v>0</v>
      </c>
      <c r="MM134" s="159">
        <v>0</v>
      </c>
      <c r="MN134" s="159">
        <v>0</v>
      </c>
      <c r="MO134" s="159">
        <v>0</v>
      </c>
      <c r="MP134" s="159">
        <v>0</v>
      </c>
      <c r="MQ134" s="159">
        <v>0</v>
      </c>
      <c r="MR134" s="159">
        <v>0</v>
      </c>
      <c r="MS134" s="159">
        <v>0</v>
      </c>
      <c r="MT134" s="159">
        <v>0</v>
      </c>
      <c r="MU134" s="159">
        <v>0</v>
      </c>
      <c r="MV134" s="159">
        <v>0</v>
      </c>
      <c r="MW134" s="159">
        <v>0</v>
      </c>
      <c r="MX134" s="159">
        <v>0</v>
      </c>
      <c r="MY134" s="159">
        <v>0</v>
      </c>
      <c r="MZ134" s="159">
        <v>0</v>
      </c>
      <c r="NA134" s="159">
        <v>0</v>
      </c>
      <c r="NB134" s="159">
        <v>0</v>
      </c>
      <c r="NC134" s="159">
        <v>0</v>
      </c>
      <c r="ND134" s="159">
        <v>0</v>
      </c>
      <c r="NE134" s="159">
        <v>0</v>
      </c>
      <c r="NF134" s="159">
        <v>0</v>
      </c>
      <c r="NG134" s="159">
        <v>0</v>
      </c>
      <c r="NH134" s="159">
        <v>0</v>
      </c>
      <c r="NI134" s="159">
        <v>0</v>
      </c>
      <c r="NJ134" s="159">
        <v>0</v>
      </c>
      <c r="NK134" s="159">
        <v>0</v>
      </c>
      <c r="NL134" s="159">
        <v>0</v>
      </c>
      <c r="NM134" s="159">
        <v>0</v>
      </c>
      <c r="NN134" s="159">
        <v>0</v>
      </c>
      <c r="NO134" s="159">
        <v>0</v>
      </c>
      <c r="NP134" s="159">
        <v>0</v>
      </c>
      <c r="NQ134" s="159">
        <v>0</v>
      </c>
      <c r="NR134" s="159">
        <v>0</v>
      </c>
    </row>
    <row r="135" spans="1:382" ht="17.25" customHeight="1" x14ac:dyDescent="0.25">
      <c r="A135" s="1">
        <v>36</v>
      </c>
      <c r="B135" s="1073"/>
      <c r="C135" s="1074"/>
      <c r="D135" s="158">
        <v>0</v>
      </c>
      <c r="E135" s="159">
        <v>0</v>
      </c>
      <c r="F135" s="159">
        <v>0</v>
      </c>
      <c r="G135" s="159">
        <v>0</v>
      </c>
      <c r="H135" s="159">
        <v>0</v>
      </c>
      <c r="I135" s="159">
        <v>0</v>
      </c>
      <c r="J135" s="159">
        <v>0</v>
      </c>
      <c r="K135" s="159">
        <v>0</v>
      </c>
      <c r="L135" s="159">
        <v>0</v>
      </c>
      <c r="M135" s="159">
        <v>0</v>
      </c>
      <c r="N135" s="159">
        <v>0</v>
      </c>
      <c r="O135" s="159">
        <v>0</v>
      </c>
      <c r="P135" s="159">
        <v>0</v>
      </c>
      <c r="Q135" s="159">
        <v>0</v>
      </c>
      <c r="R135" s="159">
        <v>0</v>
      </c>
      <c r="S135" s="159">
        <v>0</v>
      </c>
      <c r="T135" s="159">
        <v>0</v>
      </c>
      <c r="U135" s="159">
        <v>0</v>
      </c>
      <c r="V135" s="159">
        <v>0</v>
      </c>
      <c r="W135" s="159">
        <v>0</v>
      </c>
      <c r="X135" s="159">
        <v>0</v>
      </c>
      <c r="Y135" s="159">
        <v>0</v>
      </c>
      <c r="Z135" s="159">
        <v>0</v>
      </c>
      <c r="AA135" s="159">
        <v>0</v>
      </c>
      <c r="AB135" s="159">
        <v>0</v>
      </c>
      <c r="AC135" s="159">
        <v>0</v>
      </c>
      <c r="AD135" s="159">
        <v>0</v>
      </c>
      <c r="AE135" s="159">
        <v>0</v>
      </c>
      <c r="AF135" s="159">
        <v>0</v>
      </c>
      <c r="AG135" s="159">
        <v>0</v>
      </c>
      <c r="AH135" s="159">
        <v>0</v>
      </c>
      <c r="AI135" s="159">
        <v>0</v>
      </c>
      <c r="AJ135" s="159">
        <v>0</v>
      </c>
      <c r="AK135" s="159">
        <v>0</v>
      </c>
      <c r="AL135" s="159">
        <v>0</v>
      </c>
      <c r="AM135" s="159">
        <v>0</v>
      </c>
      <c r="AN135" s="159">
        <v>0</v>
      </c>
      <c r="AO135" s="159">
        <v>0</v>
      </c>
      <c r="AP135" s="159">
        <v>0</v>
      </c>
      <c r="AQ135" s="159">
        <v>0</v>
      </c>
      <c r="AR135" s="159">
        <v>0</v>
      </c>
      <c r="AS135" s="159">
        <v>0</v>
      </c>
      <c r="AT135" s="159">
        <v>0</v>
      </c>
      <c r="AU135" s="159">
        <v>0</v>
      </c>
      <c r="AV135" s="159">
        <v>0</v>
      </c>
      <c r="AW135" s="159">
        <v>0</v>
      </c>
      <c r="AX135" s="159">
        <v>0</v>
      </c>
      <c r="AY135" s="159">
        <v>0</v>
      </c>
      <c r="AZ135" s="159">
        <v>0</v>
      </c>
      <c r="BA135" s="159">
        <v>0</v>
      </c>
      <c r="BB135" s="159">
        <v>0</v>
      </c>
      <c r="BC135" s="159">
        <v>0</v>
      </c>
      <c r="BD135" s="159">
        <v>0</v>
      </c>
      <c r="BE135" s="159">
        <v>0</v>
      </c>
      <c r="BF135" s="159">
        <v>0</v>
      </c>
      <c r="BG135" s="159">
        <v>0</v>
      </c>
      <c r="BH135" s="159">
        <v>0</v>
      </c>
      <c r="BI135" s="159">
        <v>0</v>
      </c>
      <c r="BJ135" s="159">
        <v>0</v>
      </c>
      <c r="BK135" s="159">
        <v>0</v>
      </c>
      <c r="BL135" s="159">
        <v>0</v>
      </c>
      <c r="BM135" s="159">
        <v>0</v>
      </c>
      <c r="BN135" s="159">
        <v>0</v>
      </c>
      <c r="BO135" s="159">
        <v>0</v>
      </c>
      <c r="BP135" s="159">
        <v>0</v>
      </c>
      <c r="BQ135" s="159">
        <v>0</v>
      </c>
      <c r="BR135" s="159">
        <v>0</v>
      </c>
      <c r="BS135" s="159">
        <v>0</v>
      </c>
      <c r="BT135" s="159">
        <v>0</v>
      </c>
      <c r="BU135" s="159">
        <v>0</v>
      </c>
      <c r="BV135" s="159">
        <v>0</v>
      </c>
      <c r="BW135" s="159">
        <v>0</v>
      </c>
      <c r="BX135" s="159">
        <v>0</v>
      </c>
      <c r="BY135" s="159">
        <v>0</v>
      </c>
      <c r="BZ135" s="159">
        <v>0</v>
      </c>
      <c r="CA135" s="159">
        <v>0</v>
      </c>
      <c r="CB135" s="159">
        <v>0</v>
      </c>
      <c r="CC135" s="159">
        <v>0</v>
      </c>
      <c r="CD135" s="159">
        <v>0</v>
      </c>
      <c r="CE135" s="159">
        <v>0</v>
      </c>
      <c r="CF135" s="159">
        <v>0</v>
      </c>
      <c r="CG135" s="159">
        <v>0</v>
      </c>
      <c r="CH135" s="159">
        <v>0</v>
      </c>
      <c r="CI135" s="159">
        <v>0</v>
      </c>
      <c r="CJ135" s="159">
        <v>0</v>
      </c>
      <c r="CK135" s="159">
        <v>0</v>
      </c>
      <c r="CL135" s="159">
        <v>0</v>
      </c>
      <c r="CM135" s="159">
        <v>0</v>
      </c>
      <c r="CN135" s="159">
        <v>0</v>
      </c>
      <c r="CO135" s="159">
        <v>0</v>
      </c>
      <c r="CP135" s="159">
        <v>0</v>
      </c>
      <c r="CQ135" s="159">
        <v>0</v>
      </c>
      <c r="CR135" s="159">
        <v>0</v>
      </c>
      <c r="CS135" s="159">
        <v>0</v>
      </c>
      <c r="CT135" s="159">
        <v>0</v>
      </c>
      <c r="CU135" s="159">
        <v>0</v>
      </c>
      <c r="CV135" s="159">
        <v>0</v>
      </c>
      <c r="CW135" s="159">
        <v>0</v>
      </c>
      <c r="CX135" s="159">
        <v>0</v>
      </c>
      <c r="CY135" s="159">
        <v>0</v>
      </c>
      <c r="CZ135" s="159">
        <v>0</v>
      </c>
      <c r="DA135" s="159">
        <v>0</v>
      </c>
      <c r="DB135" s="159">
        <v>0</v>
      </c>
      <c r="DC135" s="159">
        <v>0</v>
      </c>
      <c r="DD135" s="159">
        <v>0</v>
      </c>
      <c r="DE135" s="159">
        <v>0</v>
      </c>
      <c r="DF135" s="159">
        <v>0</v>
      </c>
      <c r="DG135" s="159">
        <v>0</v>
      </c>
      <c r="DH135" s="159">
        <v>0</v>
      </c>
      <c r="DI135" s="159">
        <v>0</v>
      </c>
      <c r="DJ135" s="159">
        <v>0</v>
      </c>
      <c r="DK135" s="159">
        <v>0</v>
      </c>
      <c r="DL135" s="159">
        <v>0</v>
      </c>
      <c r="DM135" s="159">
        <v>0</v>
      </c>
      <c r="DN135" s="159">
        <v>0</v>
      </c>
      <c r="DO135" s="159">
        <v>0</v>
      </c>
      <c r="DP135" s="159">
        <v>0</v>
      </c>
      <c r="DQ135" s="159">
        <v>0</v>
      </c>
      <c r="DR135" s="159">
        <v>0</v>
      </c>
      <c r="DS135" s="159">
        <v>0</v>
      </c>
      <c r="DT135" s="159">
        <v>0</v>
      </c>
      <c r="DU135" s="159">
        <v>0</v>
      </c>
      <c r="DV135" s="159">
        <v>0</v>
      </c>
      <c r="DW135" s="159">
        <v>0</v>
      </c>
      <c r="DX135" s="159">
        <v>0</v>
      </c>
      <c r="DY135" s="159">
        <v>0</v>
      </c>
      <c r="DZ135" s="159">
        <v>0</v>
      </c>
      <c r="EA135" s="159">
        <v>0</v>
      </c>
      <c r="EB135" s="159">
        <v>0</v>
      </c>
      <c r="EC135" s="159">
        <v>0</v>
      </c>
      <c r="ED135" s="159">
        <v>0</v>
      </c>
      <c r="EE135" s="159">
        <v>0</v>
      </c>
      <c r="EF135" s="159">
        <v>0</v>
      </c>
      <c r="EG135" s="159">
        <v>0</v>
      </c>
      <c r="EH135" s="159">
        <v>0</v>
      </c>
      <c r="EI135" s="159">
        <v>0</v>
      </c>
      <c r="EJ135" s="159">
        <v>0</v>
      </c>
      <c r="EK135" s="159">
        <v>0</v>
      </c>
      <c r="EL135" s="159">
        <v>0</v>
      </c>
      <c r="EM135" s="159">
        <v>0</v>
      </c>
      <c r="EN135" s="159">
        <v>0</v>
      </c>
      <c r="EO135" s="159">
        <v>0</v>
      </c>
      <c r="EP135" s="159">
        <v>0</v>
      </c>
      <c r="EQ135" s="159">
        <v>0</v>
      </c>
      <c r="ER135" s="159">
        <v>0</v>
      </c>
      <c r="ES135" s="159">
        <v>0</v>
      </c>
      <c r="ET135" s="159">
        <v>0</v>
      </c>
      <c r="EU135" s="159">
        <v>0</v>
      </c>
      <c r="EV135" s="159">
        <v>0</v>
      </c>
      <c r="EW135" s="159">
        <v>0</v>
      </c>
      <c r="EX135" s="159">
        <v>0</v>
      </c>
      <c r="EY135" s="159">
        <v>0</v>
      </c>
      <c r="EZ135" s="159">
        <v>0</v>
      </c>
      <c r="FA135" s="159">
        <v>0</v>
      </c>
      <c r="FB135" s="159">
        <v>0</v>
      </c>
      <c r="FC135" s="159">
        <v>0</v>
      </c>
      <c r="FD135" s="159">
        <v>0</v>
      </c>
      <c r="FE135" s="159">
        <v>0</v>
      </c>
      <c r="FF135" s="159">
        <v>0</v>
      </c>
      <c r="FG135" s="159">
        <v>0</v>
      </c>
      <c r="FH135" s="159">
        <v>0</v>
      </c>
      <c r="FI135" s="159">
        <v>0</v>
      </c>
      <c r="FJ135" s="159">
        <v>0</v>
      </c>
      <c r="FK135" s="159">
        <v>0</v>
      </c>
      <c r="FL135" s="159">
        <v>0</v>
      </c>
      <c r="FM135" s="159">
        <v>0</v>
      </c>
      <c r="FN135" s="159">
        <v>0</v>
      </c>
      <c r="FO135" s="159">
        <v>0</v>
      </c>
      <c r="FP135" s="159">
        <v>0</v>
      </c>
      <c r="FQ135" s="159">
        <v>0</v>
      </c>
      <c r="FR135" s="159">
        <v>0</v>
      </c>
      <c r="FS135" s="159">
        <v>0</v>
      </c>
      <c r="FT135" s="159">
        <v>0</v>
      </c>
      <c r="FU135" s="159">
        <v>0</v>
      </c>
      <c r="FV135" s="159">
        <v>0</v>
      </c>
      <c r="FW135" s="159">
        <v>0</v>
      </c>
      <c r="FX135" s="159">
        <v>0</v>
      </c>
      <c r="FY135" s="159">
        <v>0</v>
      </c>
      <c r="FZ135" s="159">
        <v>0</v>
      </c>
      <c r="GA135" s="159">
        <v>0</v>
      </c>
      <c r="GB135" s="159">
        <v>0</v>
      </c>
      <c r="GC135" s="159">
        <v>0</v>
      </c>
      <c r="GD135" s="159">
        <v>0</v>
      </c>
      <c r="GE135" s="159">
        <v>0</v>
      </c>
      <c r="GF135" s="159">
        <v>0</v>
      </c>
      <c r="GG135" s="159">
        <v>0</v>
      </c>
      <c r="GH135" s="159">
        <v>0</v>
      </c>
      <c r="GI135" s="159">
        <v>0</v>
      </c>
      <c r="GJ135" s="159">
        <v>0</v>
      </c>
      <c r="GK135" s="159">
        <v>0</v>
      </c>
      <c r="GL135" s="159">
        <v>0</v>
      </c>
      <c r="GM135" s="159">
        <v>0</v>
      </c>
      <c r="GN135" s="159">
        <v>0</v>
      </c>
      <c r="GO135" s="159">
        <v>0</v>
      </c>
      <c r="GP135" s="159">
        <v>0</v>
      </c>
      <c r="GQ135" s="159">
        <v>0</v>
      </c>
      <c r="GR135" s="159">
        <v>0</v>
      </c>
      <c r="GS135" s="159">
        <v>0</v>
      </c>
      <c r="GT135" s="159">
        <v>0</v>
      </c>
      <c r="GU135" s="159">
        <v>0</v>
      </c>
      <c r="GV135" s="159">
        <v>0</v>
      </c>
      <c r="GW135" s="159">
        <v>0</v>
      </c>
      <c r="GX135" s="159">
        <v>0</v>
      </c>
      <c r="GY135" s="159">
        <v>0</v>
      </c>
      <c r="GZ135" s="159">
        <v>0</v>
      </c>
      <c r="HA135" s="159">
        <v>0</v>
      </c>
      <c r="HB135" s="159">
        <v>0</v>
      </c>
      <c r="HC135" s="159">
        <v>0</v>
      </c>
      <c r="HD135" s="159">
        <v>0</v>
      </c>
      <c r="HE135" s="159">
        <v>0</v>
      </c>
      <c r="HF135" s="159">
        <v>0</v>
      </c>
      <c r="HG135" s="159">
        <v>0</v>
      </c>
      <c r="HH135" s="159">
        <v>0</v>
      </c>
      <c r="HI135" s="159">
        <v>0</v>
      </c>
      <c r="HJ135" s="159">
        <v>0</v>
      </c>
      <c r="HK135" s="159">
        <v>0</v>
      </c>
      <c r="HL135" s="159">
        <v>0</v>
      </c>
      <c r="HM135" s="159">
        <v>0</v>
      </c>
      <c r="HN135" s="159">
        <v>0</v>
      </c>
      <c r="HO135" s="159">
        <v>0</v>
      </c>
      <c r="HP135" s="159">
        <v>0</v>
      </c>
      <c r="HQ135" s="159">
        <v>0</v>
      </c>
      <c r="HR135" s="159">
        <v>0</v>
      </c>
      <c r="HS135" s="159">
        <v>0</v>
      </c>
      <c r="HT135" s="159">
        <v>0</v>
      </c>
      <c r="HU135" s="159">
        <v>0</v>
      </c>
      <c r="HV135" s="159">
        <v>0</v>
      </c>
      <c r="HW135" s="159">
        <v>0</v>
      </c>
      <c r="HX135" s="159">
        <v>0</v>
      </c>
      <c r="HY135" s="159">
        <v>0</v>
      </c>
      <c r="HZ135" s="159">
        <v>0</v>
      </c>
      <c r="IA135" s="159">
        <v>0</v>
      </c>
      <c r="IB135" s="159">
        <v>0</v>
      </c>
      <c r="IC135" s="159">
        <v>0</v>
      </c>
      <c r="ID135" s="159">
        <v>0</v>
      </c>
      <c r="IE135" s="159">
        <v>0</v>
      </c>
      <c r="IF135" s="159">
        <v>0</v>
      </c>
      <c r="IG135" s="159">
        <v>0</v>
      </c>
      <c r="IH135" s="159">
        <v>0</v>
      </c>
      <c r="II135" s="159">
        <v>0</v>
      </c>
      <c r="IJ135" s="159">
        <v>0</v>
      </c>
      <c r="IK135" s="159">
        <v>0</v>
      </c>
      <c r="IL135" s="159">
        <v>0</v>
      </c>
      <c r="IM135" s="159">
        <v>0</v>
      </c>
      <c r="IN135" s="159">
        <v>0</v>
      </c>
      <c r="IO135" s="159">
        <v>0</v>
      </c>
      <c r="IP135" s="159">
        <v>0</v>
      </c>
      <c r="IQ135" s="159">
        <v>0</v>
      </c>
      <c r="IR135" s="159">
        <v>0</v>
      </c>
      <c r="IS135" s="159">
        <v>0</v>
      </c>
      <c r="IT135" s="159">
        <v>0</v>
      </c>
      <c r="IU135" s="159">
        <v>0</v>
      </c>
      <c r="IV135" s="159">
        <v>0</v>
      </c>
      <c r="IW135" s="159">
        <v>0</v>
      </c>
      <c r="IX135" s="159">
        <v>0</v>
      </c>
      <c r="IY135" s="159">
        <v>0</v>
      </c>
      <c r="IZ135" s="159">
        <v>0</v>
      </c>
      <c r="JA135" s="159">
        <v>0</v>
      </c>
      <c r="JB135" s="159">
        <v>0</v>
      </c>
      <c r="JC135" s="159">
        <v>0</v>
      </c>
      <c r="JD135" s="159">
        <v>0</v>
      </c>
      <c r="JE135" s="159">
        <v>0</v>
      </c>
      <c r="JF135" s="159">
        <v>0</v>
      </c>
      <c r="JG135" s="159">
        <v>0</v>
      </c>
      <c r="JH135" s="159">
        <v>0</v>
      </c>
      <c r="JI135" s="159">
        <v>0</v>
      </c>
      <c r="JJ135" s="159">
        <v>0</v>
      </c>
      <c r="JK135" s="159">
        <v>0</v>
      </c>
      <c r="JL135" s="159">
        <v>0</v>
      </c>
      <c r="JM135" s="159">
        <v>0</v>
      </c>
      <c r="JN135" s="159">
        <v>0</v>
      </c>
      <c r="JO135" s="159">
        <v>0</v>
      </c>
      <c r="JP135" s="159">
        <v>0</v>
      </c>
      <c r="JQ135" s="159">
        <v>0</v>
      </c>
      <c r="JR135" s="159">
        <v>0</v>
      </c>
      <c r="JS135" s="159">
        <v>0</v>
      </c>
      <c r="JT135" s="159">
        <v>0</v>
      </c>
      <c r="JU135" s="159">
        <v>0</v>
      </c>
      <c r="JV135" s="159">
        <v>0</v>
      </c>
      <c r="JW135" s="159">
        <v>0</v>
      </c>
      <c r="JX135" s="159">
        <v>0</v>
      </c>
      <c r="JY135" s="159">
        <v>0</v>
      </c>
      <c r="JZ135" s="159">
        <v>0</v>
      </c>
      <c r="KA135" s="159">
        <v>0</v>
      </c>
      <c r="KB135" s="159">
        <v>0</v>
      </c>
      <c r="KC135" s="159">
        <v>0</v>
      </c>
      <c r="KD135" s="159">
        <v>0</v>
      </c>
      <c r="KE135" s="159">
        <v>0</v>
      </c>
      <c r="KF135" s="159">
        <v>0</v>
      </c>
      <c r="KG135" s="159">
        <v>0</v>
      </c>
      <c r="KH135" s="159">
        <v>0</v>
      </c>
      <c r="KI135" s="159">
        <v>0</v>
      </c>
      <c r="KJ135" s="159">
        <v>0</v>
      </c>
      <c r="KK135" s="159">
        <v>0</v>
      </c>
      <c r="KL135" s="159">
        <v>0</v>
      </c>
      <c r="KM135" s="159">
        <v>0</v>
      </c>
      <c r="KN135" s="159">
        <v>0</v>
      </c>
      <c r="KO135" s="159">
        <v>0</v>
      </c>
      <c r="KP135" s="159">
        <v>0</v>
      </c>
      <c r="KQ135" s="159">
        <v>0</v>
      </c>
      <c r="KR135" s="159">
        <v>0</v>
      </c>
      <c r="KS135" s="159">
        <v>0</v>
      </c>
      <c r="KT135" s="159">
        <v>0</v>
      </c>
      <c r="KU135" s="159">
        <v>0</v>
      </c>
      <c r="KV135" s="159">
        <v>0</v>
      </c>
      <c r="KW135" s="159">
        <v>0</v>
      </c>
      <c r="KX135" s="159">
        <v>0</v>
      </c>
      <c r="KY135" s="159">
        <v>0</v>
      </c>
      <c r="KZ135" s="159">
        <v>0</v>
      </c>
      <c r="LA135" s="159">
        <v>0</v>
      </c>
      <c r="LB135" s="159">
        <v>0</v>
      </c>
      <c r="LC135" s="159">
        <v>0</v>
      </c>
      <c r="LD135" s="159">
        <v>0</v>
      </c>
      <c r="LE135" s="159">
        <v>0</v>
      </c>
      <c r="LF135" s="159">
        <v>0</v>
      </c>
      <c r="LG135" s="159">
        <v>0</v>
      </c>
      <c r="LH135" s="159">
        <v>0</v>
      </c>
      <c r="LI135" s="159">
        <v>0</v>
      </c>
      <c r="LJ135" s="159">
        <v>0</v>
      </c>
      <c r="LK135" s="159">
        <v>0</v>
      </c>
      <c r="LL135" s="159">
        <v>0</v>
      </c>
      <c r="LM135" s="159">
        <v>0</v>
      </c>
      <c r="LN135" s="159">
        <v>0</v>
      </c>
      <c r="LO135" s="159">
        <v>0</v>
      </c>
      <c r="LP135" s="159">
        <v>0</v>
      </c>
      <c r="LQ135" s="159">
        <v>0</v>
      </c>
      <c r="LR135" s="159">
        <v>0</v>
      </c>
      <c r="LS135" s="159">
        <v>0</v>
      </c>
      <c r="LT135" s="159">
        <v>0</v>
      </c>
      <c r="LU135" s="159">
        <v>0</v>
      </c>
      <c r="LV135" s="159">
        <v>0</v>
      </c>
      <c r="LW135" s="159">
        <v>0</v>
      </c>
      <c r="LX135" s="159">
        <v>0</v>
      </c>
      <c r="LY135" s="159">
        <v>0</v>
      </c>
      <c r="LZ135" s="159">
        <v>0</v>
      </c>
      <c r="MA135" s="159">
        <v>0</v>
      </c>
      <c r="MB135" s="159">
        <v>0</v>
      </c>
      <c r="MC135" s="159">
        <v>0</v>
      </c>
      <c r="MD135" s="159">
        <v>0</v>
      </c>
      <c r="ME135" s="159">
        <v>0</v>
      </c>
      <c r="MF135" s="159">
        <v>0</v>
      </c>
      <c r="MG135" s="159">
        <v>0</v>
      </c>
      <c r="MH135" s="159">
        <v>0</v>
      </c>
      <c r="MI135" s="159">
        <v>0</v>
      </c>
      <c r="MJ135" s="159">
        <v>0</v>
      </c>
      <c r="MK135" s="159">
        <v>0</v>
      </c>
      <c r="ML135" s="159">
        <v>0</v>
      </c>
      <c r="MM135" s="159">
        <v>0</v>
      </c>
      <c r="MN135" s="159">
        <v>0</v>
      </c>
      <c r="MO135" s="159">
        <v>0</v>
      </c>
      <c r="MP135" s="159">
        <v>0</v>
      </c>
      <c r="MQ135" s="159">
        <v>0</v>
      </c>
      <c r="MR135" s="159">
        <v>0</v>
      </c>
      <c r="MS135" s="159">
        <v>0</v>
      </c>
      <c r="MT135" s="159">
        <v>0</v>
      </c>
      <c r="MU135" s="159">
        <v>0</v>
      </c>
      <c r="MV135" s="159">
        <v>0</v>
      </c>
      <c r="MW135" s="159">
        <v>0</v>
      </c>
      <c r="MX135" s="159">
        <v>0</v>
      </c>
      <c r="MY135" s="159">
        <v>0</v>
      </c>
      <c r="MZ135" s="159">
        <v>0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0</v>
      </c>
      <c r="NJ135" s="159">
        <v>0</v>
      </c>
      <c r="NK135" s="159">
        <v>0</v>
      </c>
      <c r="NL135" s="159">
        <v>0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59">
        <v>0</v>
      </c>
    </row>
    <row r="136" spans="1:382" ht="17.25" customHeight="1" x14ac:dyDescent="0.25">
      <c r="A136" s="1">
        <v>37</v>
      </c>
      <c r="B136" s="1073"/>
      <c r="C136" s="1074"/>
      <c r="D136" s="158">
        <v>0</v>
      </c>
      <c r="E136" s="159">
        <v>0</v>
      </c>
      <c r="F136" s="159">
        <v>0</v>
      </c>
      <c r="G136" s="159">
        <v>0</v>
      </c>
      <c r="H136" s="159">
        <v>0</v>
      </c>
      <c r="I136" s="159">
        <v>0</v>
      </c>
      <c r="J136" s="159">
        <v>0</v>
      </c>
      <c r="K136" s="159">
        <v>0</v>
      </c>
      <c r="L136" s="159">
        <v>0</v>
      </c>
      <c r="M136" s="159">
        <v>0</v>
      </c>
      <c r="N136" s="159">
        <v>0</v>
      </c>
      <c r="O136" s="159">
        <v>0</v>
      </c>
      <c r="P136" s="159">
        <v>0</v>
      </c>
      <c r="Q136" s="159">
        <v>0</v>
      </c>
      <c r="R136" s="159">
        <v>0</v>
      </c>
      <c r="S136" s="159">
        <v>0</v>
      </c>
      <c r="T136" s="159">
        <v>0</v>
      </c>
      <c r="U136" s="159">
        <v>0</v>
      </c>
      <c r="V136" s="159">
        <v>0</v>
      </c>
      <c r="W136" s="159">
        <v>0</v>
      </c>
      <c r="X136" s="159">
        <v>0</v>
      </c>
      <c r="Y136" s="159">
        <v>0</v>
      </c>
      <c r="Z136" s="159">
        <v>0</v>
      </c>
      <c r="AA136" s="159">
        <v>0</v>
      </c>
      <c r="AB136" s="159">
        <v>0</v>
      </c>
      <c r="AC136" s="159">
        <v>0</v>
      </c>
      <c r="AD136" s="159">
        <v>0</v>
      </c>
      <c r="AE136" s="159">
        <v>0</v>
      </c>
      <c r="AF136" s="159">
        <v>0</v>
      </c>
      <c r="AG136" s="159">
        <v>0</v>
      </c>
      <c r="AH136" s="159">
        <v>0</v>
      </c>
      <c r="AI136" s="159">
        <v>0</v>
      </c>
      <c r="AJ136" s="159">
        <v>0</v>
      </c>
      <c r="AK136" s="159">
        <v>0</v>
      </c>
      <c r="AL136" s="159">
        <v>0</v>
      </c>
      <c r="AM136" s="159">
        <v>0</v>
      </c>
      <c r="AN136" s="159">
        <v>0</v>
      </c>
      <c r="AO136" s="159">
        <v>0</v>
      </c>
      <c r="AP136" s="159">
        <v>0</v>
      </c>
      <c r="AQ136" s="159">
        <v>0</v>
      </c>
      <c r="AR136" s="159">
        <v>0</v>
      </c>
      <c r="AS136" s="159">
        <v>0</v>
      </c>
      <c r="AT136" s="159">
        <v>0</v>
      </c>
      <c r="AU136" s="159">
        <v>0</v>
      </c>
      <c r="AV136" s="159">
        <v>0</v>
      </c>
      <c r="AW136" s="159">
        <v>0</v>
      </c>
      <c r="AX136" s="159">
        <v>0</v>
      </c>
      <c r="AY136" s="159">
        <v>0</v>
      </c>
      <c r="AZ136" s="159">
        <v>0</v>
      </c>
      <c r="BA136" s="159">
        <v>0</v>
      </c>
      <c r="BB136" s="159">
        <v>0</v>
      </c>
      <c r="BC136" s="159">
        <v>0</v>
      </c>
      <c r="BD136" s="159">
        <v>0</v>
      </c>
      <c r="BE136" s="159">
        <v>0</v>
      </c>
      <c r="BF136" s="159">
        <v>0</v>
      </c>
      <c r="BG136" s="159">
        <v>0</v>
      </c>
      <c r="BH136" s="159">
        <v>0</v>
      </c>
      <c r="BI136" s="159">
        <v>0</v>
      </c>
      <c r="BJ136" s="159">
        <v>0</v>
      </c>
      <c r="BK136" s="159">
        <v>0</v>
      </c>
      <c r="BL136" s="159">
        <v>0</v>
      </c>
      <c r="BM136" s="159">
        <v>0</v>
      </c>
      <c r="BN136" s="159">
        <v>0</v>
      </c>
      <c r="BO136" s="159">
        <v>0</v>
      </c>
      <c r="BP136" s="159">
        <v>0</v>
      </c>
      <c r="BQ136" s="159">
        <v>0</v>
      </c>
      <c r="BR136" s="159">
        <v>0</v>
      </c>
      <c r="BS136" s="159">
        <v>0</v>
      </c>
      <c r="BT136" s="159">
        <v>0</v>
      </c>
      <c r="BU136" s="159">
        <v>0</v>
      </c>
      <c r="BV136" s="159">
        <v>0</v>
      </c>
      <c r="BW136" s="159">
        <v>0</v>
      </c>
      <c r="BX136" s="159">
        <v>0</v>
      </c>
      <c r="BY136" s="159">
        <v>0</v>
      </c>
      <c r="BZ136" s="159">
        <v>0</v>
      </c>
      <c r="CA136" s="159">
        <v>0</v>
      </c>
      <c r="CB136" s="159">
        <v>0</v>
      </c>
      <c r="CC136" s="159">
        <v>0</v>
      </c>
      <c r="CD136" s="159">
        <v>0</v>
      </c>
      <c r="CE136" s="159">
        <v>0</v>
      </c>
      <c r="CF136" s="159">
        <v>0</v>
      </c>
      <c r="CG136" s="159">
        <v>0</v>
      </c>
      <c r="CH136" s="159">
        <v>0</v>
      </c>
      <c r="CI136" s="159">
        <v>0</v>
      </c>
      <c r="CJ136" s="159">
        <v>0</v>
      </c>
      <c r="CK136" s="159">
        <v>0</v>
      </c>
      <c r="CL136" s="159">
        <v>0</v>
      </c>
      <c r="CM136" s="159">
        <v>0</v>
      </c>
      <c r="CN136" s="159">
        <v>0</v>
      </c>
      <c r="CO136" s="159">
        <v>0</v>
      </c>
      <c r="CP136" s="159">
        <v>0</v>
      </c>
      <c r="CQ136" s="159">
        <v>0</v>
      </c>
      <c r="CR136" s="159">
        <v>0</v>
      </c>
      <c r="CS136" s="159">
        <v>0</v>
      </c>
      <c r="CT136" s="159">
        <v>0</v>
      </c>
      <c r="CU136" s="159">
        <v>0</v>
      </c>
      <c r="CV136" s="159">
        <v>0</v>
      </c>
      <c r="CW136" s="159">
        <v>0</v>
      </c>
      <c r="CX136" s="159">
        <v>0</v>
      </c>
      <c r="CY136" s="159">
        <v>0</v>
      </c>
      <c r="CZ136" s="159">
        <v>0</v>
      </c>
      <c r="DA136" s="159">
        <v>0</v>
      </c>
      <c r="DB136" s="159">
        <v>0</v>
      </c>
      <c r="DC136" s="159">
        <v>0</v>
      </c>
      <c r="DD136" s="159">
        <v>0</v>
      </c>
      <c r="DE136" s="159">
        <v>0</v>
      </c>
      <c r="DF136" s="159">
        <v>0</v>
      </c>
      <c r="DG136" s="159">
        <v>0</v>
      </c>
      <c r="DH136" s="159">
        <v>0</v>
      </c>
      <c r="DI136" s="159">
        <v>0</v>
      </c>
      <c r="DJ136" s="159">
        <v>0</v>
      </c>
      <c r="DK136" s="159">
        <v>0</v>
      </c>
      <c r="DL136" s="159">
        <v>0</v>
      </c>
      <c r="DM136" s="159">
        <v>0</v>
      </c>
      <c r="DN136" s="159">
        <v>0</v>
      </c>
      <c r="DO136" s="159">
        <v>0</v>
      </c>
      <c r="DP136" s="159">
        <v>0</v>
      </c>
      <c r="DQ136" s="159">
        <v>0</v>
      </c>
      <c r="DR136" s="159">
        <v>0</v>
      </c>
      <c r="DS136" s="159">
        <v>0</v>
      </c>
      <c r="DT136" s="159">
        <v>0</v>
      </c>
      <c r="DU136" s="159">
        <v>0</v>
      </c>
      <c r="DV136" s="159">
        <v>0</v>
      </c>
      <c r="DW136" s="159">
        <v>0</v>
      </c>
      <c r="DX136" s="159">
        <v>0</v>
      </c>
      <c r="DY136" s="159">
        <v>0</v>
      </c>
      <c r="DZ136" s="159">
        <v>0</v>
      </c>
      <c r="EA136" s="159">
        <v>0</v>
      </c>
      <c r="EB136" s="159">
        <v>0</v>
      </c>
      <c r="EC136" s="159">
        <v>0</v>
      </c>
      <c r="ED136" s="159">
        <v>0</v>
      </c>
      <c r="EE136" s="159">
        <v>0</v>
      </c>
      <c r="EF136" s="159">
        <v>0</v>
      </c>
      <c r="EG136" s="159">
        <v>0</v>
      </c>
      <c r="EH136" s="159">
        <v>0</v>
      </c>
      <c r="EI136" s="159">
        <v>0</v>
      </c>
      <c r="EJ136" s="159">
        <v>0</v>
      </c>
      <c r="EK136" s="159">
        <v>0</v>
      </c>
      <c r="EL136" s="159">
        <v>0</v>
      </c>
      <c r="EM136" s="159">
        <v>0</v>
      </c>
      <c r="EN136" s="159">
        <v>0</v>
      </c>
      <c r="EO136" s="159">
        <v>0</v>
      </c>
      <c r="EP136" s="159">
        <v>0</v>
      </c>
      <c r="EQ136" s="159">
        <v>0</v>
      </c>
      <c r="ER136" s="159">
        <v>0</v>
      </c>
      <c r="ES136" s="159">
        <v>0</v>
      </c>
      <c r="ET136" s="159">
        <v>0</v>
      </c>
      <c r="EU136" s="159">
        <v>0</v>
      </c>
      <c r="EV136" s="159">
        <v>0</v>
      </c>
      <c r="EW136" s="159">
        <v>0</v>
      </c>
      <c r="EX136" s="159">
        <v>0</v>
      </c>
      <c r="EY136" s="159">
        <v>0</v>
      </c>
      <c r="EZ136" s="159">
        <v>0</v>
      </c>
      <c r="FA136" s="159">
        <v>0</v>
      </c>
      <c r="FB136" s="159">
        <v>0</v>
      </c>
      <c r="FC136" s="159">
        <v>0</v>
      </c>
      <c r="FD136" s="159">
        <v>0</v>
      </c>
      <c r="FE136" s="159">
        <v>0</v>
      </c>
      <c r="FF136" s="159">
        <v>0</v>
      </c>
      <c r="FG136" s="159">
        <v>0</v>
      </c>
      <c r="FH136" s="159">
        <v>0</v>
      </c>
      <c r="FI136" s="159">
        <v>0</v>
      </c>
      <c r="FJ136" s="159">
        <v>0</v>
      </c>
      <c r="FK136" s="159">
        <v>0</v>
      </c>
      <c r="FL136" s="159">
        <v>0</v>
      </c>
      <c r="FM136" s="159">
        <v>0</v>
      </c>
      <c r="FN136" s="159">
        <v>0</v>
      </c>
      <c r="FO136" s="159">
        <v>0</v>
      </c>
      <c r="FP136" s="159">
        <v>0</v>
      </c>
      <c r="FQ136" s="159">
        <v>0</v>
      </c>
      <c r="FR136" s="159">
        <v>0</v>
      </c>
      <c r="FS136" s="159">
        <v>0</v>
      </c>
      <c r="FT136" s="159">
        <v>0</v>
      </c>
      <c r="FU136" s="159">
        <v>0</v>
      </c>
      <c r="FV136" s="159">
        <v>0</v>
      </c>
      <c r="FW136" s="159">
        <v>0</v>
      </c>
      <c r="FX136" s="159">
        <v>0</v>
      </c>
      <c r="FY136" s="159">
        <v>0</v>
      </c>
      <c r="FZ136" s="159">
        <v>0</v>
      </c>
      <c r="GA136" s="159">
        <v>0</v>
      </c>
      <c r="GB136" s="159">
        <v>0</v>
      </c>
      <c r="GC136" s="159">
        <v>0</v>
      </c>
      <c r="GD136" s="159">
        <v>0</v>
      </c>
      <c r="GE136" s="159">
        <v>0</v>
      </c>
      <c r="GF136" s="159">
        <v>0</v>
      </c>
      <c r="GG136" s="159">
        <v>0</v>
      </c>
      <c r="GH136" s="159">
        <v>0</v>
      </c>
      <c r="GI136" s="159">
        <v>0</v>
      </c>
      <c r="GJ136" s="159">
        <v>0</v>
      </c>
      <c r="GK136" s="159">
        <v>0</v>
      </c>
      <c r="GL136" s="159">
        <v>0</v>
      </c>
      <c r="GM136" s="159">
        <v>0</v>
      </c>
      <c r="GN136" s="159">
        <v>0</v>
      </c>
      <c r="GO136" s="159">
        <v>0</v>
      </c>
      <c r="GP136" s="159">
        <v>0</v>
      </c>
      <c r="GQ136" s="159">
        <v>0</v>
      </c>
      <c r="GR136" s="159">
        <v>0</v>
      </c>
      <c r="GS136" s="159">
        <v>0</v>
      </c>
      <c r="GT136" s="159">
        <v>0</v>
      </c>
      <c r="GU136" s="159">
        <v>0</v>
      </c>
      <c r="GV136" s="159">
        <v>0</v>
      </c>
      <c r="GW136" s="159">
        <v>0</v>
      </c>
      <c r="GX136" s="159">
        <v>0</v>
      </c>
      <c r="GY136" s="159">
        <v>0</v>
      </c>
      <c r="GZ136" s="159">
        <v>0</v>
      </c>
      <c r="HA136" s="159">
        <v>0</v>
      </c>
      <c r="HB136" s="159">
        <v>0</v>
      </c>
      <c r="HC136" s="159">
        <v>0</v>
      </c>
      <c r="HD136" s="159">
        <v>0</v>
      </c>
      <c r="HE136" s="159">
        <v>0</v>
      </c>
      <c r="HF136" s="159">
        <v>0</v>
      </c>
      <c r="HG136" s="159">
        <v>0</v>
      </c>
      <c r="HH136" s="159">
        <v>0</v>
      </c>
      <c r="HI136" s="159">
        <v>0</v>
      </c>
      <c r="HJ136" s="159">
        <v>0</v>
      </c>
      <c r="HK136" s="159">
        <v>0</v>
      </c>
      <c r="HL136" s="159">
        <v>0</v>
      </c>
      <c r="HM136" s="159">
        <v>0</v>
      </c>
      <c r="HN136" s="159">
        <v>0</v>
      </c>
      <c r="HO136" s="159">
        <v>0</v>
      </c>
      <c r="HP136" s="159">
        <v>0</v>
      </c>
      <c r="HQ136" s="159">
        <v>0</v>
      </c>
      <c r="HR136" s="159">
        <v>0</v>
      </c>
      <c r="HS136" s="159">
        <v>0</v>
      </c>
      <c r="HT136" s="159">
        <v>0</v>
      </c>
      <c r="HU136" s="159">
        <v>0</v>
      </c>
      <c r="HV136" s="159">
        <v>0</v>
      </c>
      <c r="HW136" s="159">
        <v>0</v>
      </c>
      <c r="HX136" s="159">
        <v>0</v>
      </c>
      <c r="HY136" s="159">
        <v>0</v>
      </c>
      <c r="HZ136" s="159">
        <v>0</v>
      </c>
      <c r="IA136" s="159">
        <v>0</v>
      </c>
      <c r="IB136" s="159">
        <v>0</v>
      </c>
      <c r="IC136" s="159">
        <v>0</v>
      </c>
      <c r="ID136" s="159">
        <v>0</v>
      </c>
      <c r="IE136" s="159">
        <v>0</v>
      </c>
      <c r="IF136" s="159">
        <v>0</v>
      </c>
      <c r="IG136" s="159">
        <v>0</v>
      </c>
      <c r="IH136" s="159">
        <v>0</v>
      </c>
      <c r="II136" s="159">
        <v>0</v>
      </c>
      <c r="IJ136" s="159">
        <v>0</v>
      </c>
      <c r="IK136" s="159">
        <v>0</v>
      </c>
      <c r="IL136" s="159">
        <v>0</v>
      </c>
      <c r="IM136" s="159">
        <v>0</v>
      </c>
      <c r="IN136" s="159">
        <v>0</v>
      </c>
      <c r="IO136" s="159">
        <v>0</v>
      </c>
      <c r="IP136" s="159">
        <v>0</v>
      </c>
      <c r="IQ136" s="159">
        <v>0</v>
      </c>
      <c r="IR136" s="159">
        <v>0</v>
      </c>
      <c r="IS136" s="159">
        <v>0</v>
      </c>
      <c r="IT136" s="159">
        <v>0</v>
      </c>
      <c r="IU136" s="159">
        <v>0</v>
      </c>
      <c r="IV136" s="159">
        <v>0</v>
      </c>
      <c r="IW136" s="159">
        <v>0</v>
      </c>
      <c r="IX136" s="159">
        <v>0</v>
      </c>
      <c r="IY136" s="159">
        <v>0</v>
      </c>
      <c r="IZ136" s="159">
        <v>0</v>
      </c>
      <c r="JA136" s="159">
        <v>0</v>
      </c>
      <c r="JB136" s="159">
        <v>0</v>
      </c>
      <c r="JC136" s="159">
        <v>0</v>
      </c>
      <c r="JD136" s="159">
        <v>0</v>
      </c>
      <c r="JE136" s="159">
        <v>0</v>
      </c>
      <c r="JF136" s="159">
        <v>0</v>
      </c>
      <c r="JG136" s="159">
        <v>0</v>
      </c>
      <c r="JH136" s="159">
        <v>0</v>
      </c>
      <c r="JI136" s="159">
        <v>0</v>
      </c>
      <c r="JJ136" s="159">
        <v>0</v>
      </c>
      <c r="JK136" s="159">
        <v>0</v>
      </c>
      <c r="JL136" s="159">
        <v>0</v>
      </c>
      <c r="JM136" s="159">
        <v>0</v>
      </c>
      <c r="JN136" s="159">
        <v>0</v>
      </c>
      <c r="JO136" s="159">
        <v>0</v>
      </c>
      <c r="JP136" s="159">
        <v>0</v>
      </c>
      <c r="JQ136" s="159">
        <v>0</v>
      </c>
      <c r="JR136" s="159">
        <v>0</v>
      </c>
      <c r="JS136" s="159">
        <v>0</v>
      </c>
      <c r="JT136" s="159">
        <v>0</v>
      </c>
      <c r="JU136" s="159">
        <v>0</v>
      </c>
      <c r="JV136" s="159">
        <v>0</v>
      </c>
      <c r="JW136" s="159">
        <v>0</v>
      </c>
      <c r="JX136" s="159">
        <v>0</v>
      </c>
      <c r="JY136" s="159">
        <v>0</v>
      </c>
      <c r="JZ136" s="159">
        <v>0</v>
      </c>
      <c r="KA136" s="159">
        <v>0</v>
      </c>
      <c r="KB136" s="159">
        <v>0</v>
      </c>
      <c r="KC136" s="159">
        <v>0</v>
      </c>
      <c r="KD136" s="159">
        <v>0</v>
      </c>
      <c r="KE136" s="159">
        <v>0</v>
      </c>
      <c r="KF136" s="159">
        <v>0</v>
      </c>
      <c r="KG136" s="159">
        <v>0</v>
      </c>
      <c r="KH136" s="159">
        <v>0</v>
      </c>
      <c r="KI136" s="159">
        <v>0</v>
      </c>
      <c r="KJ136" s="159">
        <v>0</v>
      </c>
      <c r="KK136" s="159">
        <v>0</v>
      </c>
      <c r="KL136" s="159">
        <v>0</v>
      </c>
      <c r="KM136" s="159">
        <v>0</v>
      </c>
      <c r="KN136" s="159">
        <v>0</v>
      </c>
      <c r="KO136" s="159">
        <v>0</v>
      </c>
      <c r="KP136" s="159">
        <v>0</v>
      </c>
      <c r="KQ136" s="159">
        <v>0</v>
      </c>
      <c r="KR136" s="159">
        <v>0</v>
      </c>
      <c r="KS136" s="159">
        <v>0</v>
      </c>
      <c r="KT136" s="159">
        <v>0</v>
      </c>
      <c r="KU136" s="159">
        <v>0</v>
      </c>
      <c r="KV136" s="159">
        <v>0</v>
      </c>
      <c r="KW136" s="159">
        <v>0</v>
      </c>
      <c r="KX136" s="159">
        <v>0</v>
      </c>
      <c r="KY136" s="159">
        <v>0</v>
      </c>
      <c r="KZ136" s="159">
        <v>0</v>
      </c>
      <c r="LA136" s="159">
        <v>0</v>
      </c>
      <c r="LB136" s="159">
        <v>0</v>
      </c>
      <c r="LC136" s="159">
        <v>0</v>
      </c>
      <c r="LD136" s="159">
        <v>0</v>
      </c>
      <c r="LE136" s="159">
        <v>0</v>
      </c>
      <c r="LF136" s="159">
        <v>0</v>
      </c>
      <c r="LG136" s="159">
        <v>0</v>
      </c>
      <c r="LH136" s="159">
        <v>0</v>
      </c>
      <c r="LI136" s="159">
        <v>0</v>
      </c>
      <c r="LJ136" s="159">
        <v>0</v>
      </c>
      <c r="LK136" s="159">
        <v>0</v>
      </c>
      <c r="LL136" s="159">
        <v>0</v>
      </c>
      <c r="LM136" s="159">
        <v>0</v>
      </c>
      <c r="LN136" s="159">
        <v>0</v>
      </c>
      <c r="LO136" s="159">
        <v>0</v>
      </c>
      <c r="LP136" s="159">
        <v>0</v>
      </c>
      <c r="LQ136" s="159">
        <v>0</v>
      </c>
      <c r="LR136" s="159">
        <v>0</v>
      </c>
      <c r="LS136" s="159">
        <v>0</v>
      </c>
      <c r="LT136" s="159">
        <v>0</v>
      </c>
      <c r="LU136" s="159">
        <v>0</v>
      </c>
      <c r="LV136" s="159">
        <v>0</v>
      </c>
      <c r="LW136" s="159">
        <v>0</v>
      </c>
      <c r="LX136" s="159">
        <v>0</v>
      </c>
      <c r="LY136" s="159">
        <v>0</v>
      </c>
      <c r="LZ136" s="159">
        <v>0</v>
      </c>
      <c r="MA136" s="159">
        <v>0</v>
      </c>
      <c r="MB136" s="159">
        <v>0</v>
      </c>
      <c r="MC136" s="159">
        <v>0</v>
      </c>
      <c r="MD136" s="159">
        <v>0</v>
      </c>
      <c r="ME136" s="159">
        <v>0</v>
      </c>
      <c r="MF136" s="159">
        <v>0</v>
      </c>
      <c r="MG136" s="159">
        <v>0</v>
      </c>
      <c r="MH136" s="159">
        <v>0</v>
      </c>
      <c r="MI136" s="159">
        <v>0</v>
      </c>
      <c r="MJ136" s="159">
        <v>0</v>
      </c>
      <c r="MK136" s="159">
        <v>0</v>
      </c>
      <c r="ML136" s="159">
        <v>0</v>
      </c>
      <c r="MM136" s="159">
        <v>0</v>
      </c>
      <c r="MN136" s="159">
        <v>0</v>
      </c>
      <c r="MO136" s="159">
        <v>0</v>
      </c>
      <c r="MP136" s="159">
        <v>0</v>
      </c>
      <c r="MQ136" s="159">
        <v>0</v>
      </c>
      <c r="MR136" s="159">
        <v>0</v>
      </c>
      <c r="MS136" s="159">
        <v>0</v>
      </c>
      <c r="MT136" s="159">
        <v>0</v>
      </c>
      <c r="MU136" s="159">
        <v>0</v>
      </c>
      <c r="MV136" s="159">
        <v>0</v>
      </c>
      <c r="MW136" s="159">
        <v>0</v>
      </c>
      <c r="MX136" s="159">
        <v>0</v>
      </c>
      <c r="MY136" s="159">
        <v>0</v>
      </c>
      <c r="MZ136" s="159">
        <v>0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>
        <v>0</v>
      </c>
      <c r="NI136" s="159">
        <v>0</v>
      </c>
      <c r="NJ136" s="159">
        <v>0</v>
      </c>
      <c r="NK136" s="159">
        <v>0</v>
      </c>
      <c r="NL136" s="159">
        <v>0</v>
      </c>
      <c r="NM136" s="159">
        <v>0</v>
      </c>
      <c r="NN136" s="159">
        <v>0</v>
      </c>
      <c r="NO136" s="159">
        <v>0</v>
      </c>
      <c r="NP136" s="159">
        <v>0</v>
      </c>
      <c r="NQ136" s="159">
        <v>0</v>
      </c>
      <c r="NR136" s="159">
        <v>0</v>
      </c>
    </row>
    <row r="137" spans="1:382" ht="17.25" customHeight="1" x14ac:dyDescent="0.25">
      <c r="A137" s="1">
        <v>38</v>
      </c>
      <c r="B137" s="1073"/>
      <c r="C137" s="1074"/>
      <c r="D137" s="158">
        <v>0</v>
      </c>
      <c r="E137" s="159">
        <v>0</v>
      </c>
      <c r="F137" s="159">
        <v>0</v>
      </c>
      <c r="G137" s="159">
        <v>0</v>
      </c>
      <c r="H137" s="159">
        <v>0</v>
      </c>
      <c r="I137" s="159">
        <v>0</v>
      </c>
      <c r="J137" s="159">
        <v>0</v>
      </c>
      <c r="K137" s="159">
        <v>0</v>
      </c>
      <c r="L137" s="159">
        <v>0</v>
      </c>
      <c r="M137" s="159">
        <v>0</v>
      </c>
      <c r="N137" s="159">
        <v>0</v>
      </c>
      <c r="O137" s="159">
        <v>0</v>
      </c>
      <c r="P137" s="159">
        <v>0</v>
      </c>
      <c r="Q137" s="159">
        <v>0</v>
      </c>
      <c r="R137" s="159">
        <v>0</v>
      </c>
      <c r="S137" s="159">
        <v>0</v>
      </c>
      <c r="T137" s="159">
        <v>0</v>
      </c>
      <c r="U137" s="159">
        <v>0</v>
      </c>
      <c r="V137" s="159">
        <v>0</v>
      </c>
      <c r="W137" s="159">
        <v>0</v>
      </c>
      <c r="X137" s="159">
        <v>0</v>
      </c>
      <c r="Y137" s="159">
        <v>0</v>
      </c>
      <c r="Z137" s="159">
        <v>0</v>
      </c>
      <c r="AA137" s="159">
        <v>0</v>
      </c>
      <c r="AB137" s="159">
        <v>0</v>
      </c>
      <c r="AC137" s="159">
        <v>0</v>
      </c>
      <c r="AD137" s="159">
        <v>0</v>
      </c>
      <c r="AE137" s="159">
        <v>0</v>
      </c>
      <c r="AF137" s="159">
        <v>0</v>
      </c>
      <c r="AG137" s="159">
        <v>0</v>
      </c>
      <c r="AH137" s="159">
        <v>0</v>
      </c>
      <c r="AI137" s="159">
        <v>0</v>
      </c>
      <c r="AJ137" s="159">
        <v>0</v>
      </c>
      <c r="AK137" s="159">
        <v>0</v>
      </c>
      <c r="AL137" s="159">
        <v>0</v>
      </c>
      <c r="AM137" s="159">
        <v>0</v>
      </c>
      <c r="AN137" s="159">
        <v>0</v>
      </c>
      <c r="AO137" s="159">
        <v>0</v>
      </c>
      <c r="AP137" s="159">
        <v>0</v>
      </c>
      <c r="AQ137" s="159">
        <v>0</v>
      </c>
      <c r="AR137" s="159">
        <v>0</v>
      </c>
      <c r="AS137" s="159">
        <v>0</v>
      </c>
      <c r="AT137" s="159">
        <v>0</v>
      </c>
      <c r="AU137" s="159">
        <v>0</v>
      </c>
      <c r="AV137" s="159">
        <v>0</v>
      </c>
      <c r="AW137" s="159">
        <v>0</v>
      </c>
      <c r="AX137" s="159">
        <v>0</v>
      </c>
      <c r="AY137" s="159">
        <v>0</v>
      </c>
      <c r="AZ137" s="159">
        <v>0</v>
      </c>
      <c r="BA137" s="159">
        <v>0</v>
      </c>
      <c r="BB137" s="159">
        <v>0</v>
      </c>
      <c r="BC137" s="159">
        <v>0</v>
      </c>
      <c r="BD137" s="159">
        <v>0</v>
      </c>
      <c r="BE137" s="159">
        <v>0</v>
      </c>
      <c r="BF137" s="159">
        <v>0</v>
      </c>
      <c r="BG137" s="159">
        <v>0</v>
      </c>
      <c r="BH137" s="159">
        <v>0</v>
      </c>
      <c r="BI137" s="159">
        <v>0</v>
      </c>
      <c r="BJ137" s="159">
        <v>0</v>
      </c>
      <c r="BK137" s="159">
        <v>0</v>
      </c>
      <c r="BL137" s="159">
        <v>0</v>
      </c>
      <c r="BM137" s="159">
        <v>0</v>
      </c>
      <c r="BN137" s="159">
        <v>0</v>
      </c>
      <c r="BO137" s="159">
        <v>0</v>
      </c>
      <c r="BP137" s="159">
        <v>0</v>
      </c>
      <c r="BQ137" s="159">
        <v>0</v>
      </c>
      <c r="BR137" s="159">
        <v>0</v>
      </c>
      <c r="BS137" s="159">
        <v>0</v>
      </c>
      <c r="BT137" s="159">
        <v>0</v>
      </c>
      <c r="BU137" s="159">
        <v>0</v>
      </c>
      <c r="BV137" s="159">
        <v>0</v>
      </c>
      <c r="BW137" s="159">
        <v>0</v>
      </c>
      <c r="BX137" s="159">
        <v>0</v>
      </c>
      <c r="BY137" s="159">
        <v>0</v>
      </c>
      <c r="BZ137" s="159">
        <v>0</v>
      </c>
      <c r="CA137" s="159">
        <v>0</v>
      </c>
      <c r="CB137" s="159">
        <v>0</v>
      </c>
      <c r="CC137" s="159">
        <v>0</v>
      </c>
      <c r="CD137" s="159">
        <v>0</v>
      </c>
      <c r="CE137" s="159">
        <v>0</v>
      </c>
      <c r="CF137" s="159">
        <v>0</v>
      </c>
      <c r="CG137" s="159">
        <v>0</v>
      </c>
      <c r="CH137" s="159">
        <v>0</v>
      </c>
      <c r="CI137" s="159">
        <v>0</v>
      </c>
      <c r="CJ137" s="159">
        <v>0</v>
      </c>
      <c r="CK137" s="159">
        <v>0</v>
      </c>
      <c r="CL137" s="159">
        <v>0</v>
      </c>
      <c r="CM137" s="159">
        <v>0</v>
      </c>
      <c r="CN137" s="159">
        <v>0</v>
      </c>
      <c r="CO137" s="159">
        <v>0</v>
      </c>
      <c r="CP137" s="159">
        <v>0</v>
      </c>
      <c r="CQ137" s="159">
        <v>0</v>
      </c>
      <c r="CR137" s="159">
        <v>0</v>
      </c>
      <c r="CS137" s="159">
        <v>0</v>
      </c>
      <c r="CT137" s="159">
        <v>0</v>
      </c>
      <c r="CU137" s="159">
        <v>0</v>
      </c>
      <c r="CV137" s="159">
        <v>0</v>
      </c>
      <c r="CW137" s="159">
        <v>0</v>
      </c>
      <c r="CX137" s="159">
        <v>0</v>
      </c>
      <c r="CY137" s="159">
        <v>0</v>
      </c>
      <c r="CZ137" s="159">
        <v>0</v>
      </c>
      <c r="DA137" s="159">
        <v>0</v>
      </c>
      <c r="DB137" s="159">
        <v>0</v>
      </c>
      <c r="DC137" s="159">
        <v>0</v>
      </c>
      <c r="DD137" s="159">
        <v>0</v>
      </c>
      <c r="DE137" s="159">
        <v>0</v>
      </c>
      <c r="DF137" s="159">
        <v>0</v>
      </c>
      <c r="DG137" s="159">
        <v>0</v>
      </c>
      <c r="DH137" s="159">
        <v>0</v>
      </c>
      <c r="DI137" s="159">
        <v>0</v>
      </c>
      <c r="DJ137" s="159">
        <v>0</v>
      </c>
      <c r="DK137" s="159">
        <v>0</v>
      </c>
      <c r="DL137" s="159">
        <v>0</v>
      </c>
      <c r="DM137" s="159">
        <v>0</v>
      </c>
      <c r="DN137" s="159">
        <v>0</v>
      </c>
      <c r="DO137" s="159">
        <v>0</v>
      </c>
      <c r="DP137" s="159">
        <v>0</v>
      </c>
      <c r="DQ137" s="159">
        <v>0</v>
      </c>
      <c r="DR137" s="159">
        <v>0</v>
      </c>
      <c r="DS137" s="159">
        <v>0</v>
      </c>
      <c r="DT137" s="159">
        <v>0</v>
      </c>
      <c r="DU137" s="159">
        <v>0</v>
      </c>
      <c r="DV137" s="159">
        <v>0</v>
      </c>
      <c r="DW137" s="159">
        <v>0</v>
      </c>
      <c r="DX137" s="159">
        <v>0</v>
      </c>
      <c r="DY137" s="159">
        <v>0</v>
      </c>
      <c r="DZ137" s="159">
        <v>0</v>
      </c>
      <c r="EA137" s="159">
        <v>0</v>
      </c>
      <c r="EB137" s="159">
        <v>0</v>
      </c>
      <c r="EC137" s="159">
        <v>0</v>
      </c>
      <c r="ED137" s="159">
        <v>0</v>
      </c>
      <c r="EE137" s="159">
        <v>0</v>
      </c>
      <c r="EF137" s="159">
        <v>0</v>
      </c>
      <c r="EG137" s="159">
        <v>0</v>
      </c>
      <c r="EH137" s="159">
        <v>0</v>
      </c>
      <c r="EI137" s="159">
        <v>0</v>
      </c>
      <c r="EJ137" s="159">
        <v>0</v>
      </c>
      <c r="EK137" s="159">
        <v>0</v>
      </c>
      <c r="EL137" s="159">
        <v>0</v>
      </c>
      <c r="EM137" s="159">
        <v>0</v>
      </c>
      <c r="EN137" s="159">
        <v>0</v>
      </c>
      <c r="EO137" s="159">
        <v>0</v>
      </c>
      <c r="EP137" s="159">
        <v>0</v>
      </c>
      <c r="EQ137" s="159">
        <v>0</v>
      </c>
      <c r="ER137" s="159">
        <v>0</v>
      </c>
      <c r="ES137" s="159">
        <v>0</v>
      </c>
      <c r="ET137" s="159">
        <v>0</v>
      </c>
      <c r="EU137" s="159">
        <v>0</v>
      </c>
      <c r="EV137" s="159">
        <v>0</v>
      </c>
      <c r="EW137" s="159">
        <v>0</v>
      </c>
      <c r="EX137" s="159">
        <v>0</v>
      </c>
      <c r="EY137" s="159">
        <v>0</v>
      </c>
      <c r="EZ137" s="159">
        <v>0</v>
      </c>
      <c r="FA137" s="159">
        <v>0</v>
      </c>
      <c r="FB137" s="159">
        <v>0</v>
      </c>
      <c r="FC137" s="159">
        <v>0</v>
      </c>
      <c r="FD137" s="159">
        <v>0</v>
      </c>
      <c r="FE137" s="159">
        <v>0</v>
      </c>
      <c r="FF137" s="159">
        <v>0</v>
      </c>
      <c r="FG137" s="159">
        <v>0</v>
      </c>
      <c r="FH137" s="159">
        <v>0</v>
      </c>
      <c r="FI137" s="159">
        <v>0</v>
      </c>
      <c r="FJ137" s="159">
        <v>0</v>
      </c>
      <c r="FK137" s="159">
        <v>0</v>
      </c>
      <c r="FL137" s="159">
        <v>0</v>
      </c>
      <c r="FM137" s="159">
        <v>0</v>
      </c>
      <c r="FN137" s="159">
        <v>0</v>
      </c>
      <c r="FO137" s="159">
        <v>0</v>
      </c>
      <c r="FP137" s="159">
        <v>0</v>
      </c>
      <c r="FQ137" s="159">
        <v>0</v>
      </c>
      <c r="FR137" s="159">
        <v>0</v>
      </c>
      <c r="FS137" s="159">
        <v>0</v>
      </c>
      <c r="FT137" s="159">
        <v>0</v>
      </c>
      <c r="FU137" s="159">
        <v>0</v>
      </c>
      <c r="FV137" s="159">
        <v>0</v>
      </c>
      <c r="FW137" s="159">
        <v>0</v>
      </c>
      <c r="FX137" s="159">
        <v>0</v>
      </c>
      <c r="FY137" s="159">
        <v>0</v>
      </c>
      <c r="FZ137" s="159">
        <v>0</v>
      </c>
      <c r="GA137" s="159">
        <v>0</v>
      </c>
      <c r="GB137" s="159">
        <v>0</v>
      </c>
      <c r="GC137" s="159">
        <v>0</v>
      </c>
      <c r="GD137" s="159">
        <v>0</v>
      </c>
      <c r="GE137" s="159">
        <v>0</v>
      </c>
      <c r="GF137" s="159">
        <v>0</v>
      </c>
      <c r="GG137" s="159">
        <v>0</v>
      </c>
      <c r="GH137" s="159">
        <v>0</v>
      </c>
      <c r="GI137" s="159">
        <v>0</v>
      </c>
      <c r="GJ137" s="159">
        <v>0</v>
      </c>
      <c r="GK137" s="159">
        <v>0</v>
      </c>
      <c r="GL137" s="159">
        <v>0</v>
      </c>
      <c r="GM137" s="159">
        <v>0</v>
      </c>
      <c r="GN137" s="159">
        <v>0</v>
      </c>
      <c r="GO137" s="159">
        <v>0</v>
      </c>
      <c r="GP137" s="159">
        <v>0</v>
      </c>
      <c r="GQ137" s="159">
        <v>0</v>
      </c>
      <c r="GR137" s="159">
        <v>0</v>
      </c>
      <c r="GS137" s="159">
        <v>0</v>
      </c>
      <c r="GT137" s="159">
        <v>0</v>
      </c>
      <c r="GU137" s="159">
        <v>0</v>
      </c>
      <c r="GV137" s="159">
        <v>0</v>
      </c>
      <c r="GW137" s="159">
        <v>0</v>
      </c>
      <c r="GX137" s="159">
        <v>0</v>
      </c>
      <c r="GY137" s="159">
        <v>0</v>
      </c>
      <c r="GZ137" s="159">
        <v>0</v>
      </c>
      <c r="HA137" s="159">
        <v>0</v>
      </c>
      <c r="HB137" s="159">
        <v>0</v>
      </c>
      <c r="HC137" s="159">
        <v>0</v>
      </c>
      <c r="HD137" s="159">
        <v>0</v>
      </c>
      <c r="HE137" s="159">
        <v>0</v>
      </c>
      <c r="HF137" s="159">
        <v>0</v>
      </c>
      <c r="HG137" s="159">
        <v>0</v>
      </c>
      <c r="HH137" s="159">
        <v>0</v>
      </c>
      <c r="HI137" s="159">
        <v>0</v>
      </c>
      <c r="HJ137" s="159">
        <v>0</v>
      </c>
      <c r="HK137" s="159">
        <v>0</v>
      </c>
      <c r="HL137" s="159">
        <v>0</v>
      </c>
      <c r="HM137" s="159">
        <v>0</v>
      </c>
      <c r="HN137" s="159">
        <v>0</v>
      </c>
      <c r="HO137" s="159">
        <v>0</v>
      </c>
      <c r="HP137" s="159">
        <v>0</v>
      </c>
      <c r="HQ137" s="159">
        <v>0</v>
      </c>
      <c r="HR137" s="159">
        <v>0</v>
      </c>
      <c r="HS137" s="159">
        <v>0</v>
      </c>
      <c r="HT137" s="159">
        <v>0</v>
      </c>
      <c r="HU137" s="159">
        <v>0</v>
      </c>
      <c r="HV137" s="159">
        <v>0</v>
      </c>
      <c r="HW137" s="159">
        <v>0</v>
      </c>
      <c r="HX137" s="159">
        <v>0</v>
      </c>
      <c r="HY137" s="159">
        <v>0</v>
      </c>
      <c r="HZ137" s="159">
        <v>0</v>
      </c>
      <c r="IA137" s="159">
        <v>0</v>
      </c>
      <c r="IB137" s="159">
        <v>0</v>
      </c>
      <c r="IC137" s="159">
        <v>0</v>
      </c>
      <c r="ID137" s="159">
        <v>0</v>
      </c>
      <c r="IE137" s="159">
        <v>0</v>
      </c>
      <c r="IF137" s="159">
        <v>0</v>
      </c>
      <c r="IG137" s="159">
        <v>0</v>
      </c>
      <c r="IH137" s="159">
        <v>0</v>
      </c>
      <c r="II137" s="159">
        <v>0</v>
      </c>
      <c r="IJ137" s="159">
        <v>0</v>
      </c>
      <c r="IK137" s="159">
        <v>0</v>
      </c>
      <c r="IL137" s="159">
        <v>0</v>
      </c>
      <c r="IM137" s="159">
        <v>0</v>
      </c>
      <c r="IN137" s="159">
        <v>0</v>
      </c>
      <c r="IO137" s="159">
        <v>0</v>
      </c>
      <c r="IP137" s="159">
        <v>0</v>
      </c>
      <c r="IQ137" s="159">
        <v>0</v>
      </c>
      <c r="IR137" s="159">
        <v>0</v>
      </c>
      <c r="IS137" s="159">
        <v>0</v>
      </c>
      <c r="IT137" s="159">
        <v>0</v>
      </c>
      <c r="IU137" s="159">
        <v>0</v>
      </c>
      <c r="IV137" s="159">
        <v>0</v>
      </c>
      <c r="IW137" s="159">
        <v>0</v>
      </c>
      <c r="IX137" s="159">
        <v>0</v>
      </c>
      <c r="IY137" s="159">
        <v>0</v>
      </c>
      <c r="IZ137" s="159">
        <v>0</v>
      </c>
      <c r="JA137" s="159">
        <v>0</v>
      </c>
      <c r="JB137" s="159">
        <v>0</v>
      </c>
      <c r="JC137" s="159">
        <v>0</v>
      </c>
      <c r="JD137" s="159">
        <v>0</v>
      </c>
      <c r="JE137" s="159">
        <v>0</v>
      </c>
      <c r="JF137" s="159">
        <v>0</v>
      </c>
      <c r="JG137" s="159">
        <v>0</v>
      </c>
      <c r="JH137" s="159">
        <v>0</v>
      </c>
      <c r="JI137" s="159">
        <v>0</v>
      </c>
      <c r="JJ137" s="159">
        <v>0</v>
      </c>
      <c r="JK137" s="159">
        <v>0</v>
      </c>
      <c r="JL137" s="159">
        <v>0</v>
      </c>
      <c r="JM137" s="159">
        <v>0</v>
      </c>
      <c r="JN137" s="159">
        <v>0</v>
      </c>
      <c r="JO137" s="159">
        <v>0</v>
      </c>
      <c r="JP137" s="159">
        <v>0</v>
      </c>
      <c r="JQ137" s="159">
        <v>0</v>
      </c>
      <c r="JR137" s="159">
        <v>0</v>
      </c>
      <c r="JS137" s="159">
        <v>0</v>
      </c>
      <c r="JT137" s="159">
        <v>0</v>
      </c>
      <c r="JU137" s="159">
        <v>0</v>
      </c>
      <c r="JV137" s="159">
        <v>0</v>
      </c>
      <c r="JW137" s="159">
        <v>0</v>
      </c>
      <c r="JX137" s="159">
        <v>0</v>
      </c>
      <c r="JY137" s="159">
        <v>0</v>
      </c>
      <c r="JZ137" s="159">
        <v>0</v>
      </c>
      <c r="KA137" s="159">
        <v>0</v>
      </c>
      <c r="KB137" s="159">
        <v>0</v>
      </c>
      <c r="KC137" s="159">
        <v>0</v>
      </c>
      <c r="KD137" s="159">
        <v>0</v>
      </c>
      <c r="KE137" s="159">
        <v>0</v>
      </c>
      <c r="KF137" s="159">
        <v>0</v>
      </c>
      <c r="KG137" s="159">
        <v>0</v>
      </c>
      <c r="KH137" s="159">
        <v>0</v>
      </c>
      <c r="KI137" s="159">
        <v>0</v>
      </c>
      <c r="KJ137" s="159">
        <v>0</v>
      </c>
      <c r="KK137" s="159">
        <v>0</v>
      </c>
      <c r="KL137" s="159">
        <v>0</v>
      </c>
      <c r="KM137" s="159">
        <v>0</v>
      </c>
      <c r="KN137" s="159">
        <v>0</v>
      </c>
      <c r="KO137" s="159">
        <v>0</v>
      </c>
      <c r="KP137" s="159">
        <v>0</v>
      </c>
      <c r="KQ137" s="159">
        <v>0</v>
      </c>
      <c r="KR137" s="159">
        <v>0</v>
      </c>
      <c r="KS137" s="159">
        <v>0</v>
      </c>
      <c r="KT137" s="159">
        <v>0</v>
      </c>
      <c r="KU137" s="159">
        <v>0</v>
      </c>
      <c r="KV137" s="159">
        <v>0</v>
      </c>
      <c r="KW137" s="159">
        <v>0</v>
      </c>
      <c r="KX137" s="159">
        <v>0</v>
      </c>
      <c r="KY137" s="159">
        <v>0</v>
      </c>
      <c r="KZ137" s="159">
        <v>0</v>
      </c>
      <c r="LA137" s="159">
        <v>0</v>
      </c>
      <c r="LB137" s="159">
        <v>0</v>
      </c>
      <c r="LC137" s="159">
        <v>0</v>
      </c>
      <c r="LD137" s="159">
        <v>0</v>
      </c>
      <c r="LE137" s="159">
        <v>0</v>
      </c>
      <c r="LF137" s="159">
        <v>0</v>
      </c>
      <c r="LG137" s="159">
        <v>0</v>
      </c>
      <c r="LH137" s="159">
        <v>0</v>
      </c>
      <c r="LI137" s="159">
        <v>0</v>
      </c>
      <c r="LJ137" s="159">
        <v>0</v>
      </c>
      <c r="LK137" s="159">
        <v>0</v>
      </c>
      <c r="LL137" s="159">
        <v>0</v>
      </c>
      <c r="LM137" s="159">
        <v>0</v>
      </c>
      <c r="LN137" s="159">
        <v>0</v>
      </c>
      <c r="LO137" s="159">
        <v>0</v>
      </c>
      <c r="LP137" s="159">
        <v>0</v>
      </c>
      <c r="LQ137" s="159">
        <v>0</v>
      </c>
      <c r="LR137" s="159">
        <v>0</v>
      </c>
      <c r="LS137" s="159">
        <v>0</v>
      </c>
      <c r="LT137" s="159">
        <v>0</v>
      </c>
      <c r="LU137" s="159">
        <v>0</v>
      </c>
      <c r="LV137" s="159">
        <v>0</v>
      </c>
      <c r="LW137" s="159">
        <v>0</v>
      </c>
      <c r="LX137" s="159">
        <v>0</v>
      </c>
      <c r="LY137" s="159">
        <v>0</v>
      </c>
      <c r="LZ137" s="159">
        <v>0</v>
      </c>
      <c r="MA137" s="159">
        <v>0</v>
      </c>
      <c r="MB137" s="159">
        <v>0</v>
      </c>
      <c r="MC137" s="159">
        <v>0</v>
      </c>
      <c r="MD137" s="159">
        <v>0</v>
      </c>
      <c r="ME137" s="159">
        <v>0</v>
      </c>
      <c r="MF137" s="159">
        <v>0</v>
      </c>
      <c r="MG137" s="159">
        <v>0</v>
      </c>
      <c r="MH137" s="159">
        <v>0</v>
      </c>
      <c r="MI137" s="159">
        <v>0</v>
      </c>
      <c r="MJ137" s="159">
        <v>0</v>
      </c>
      <c r="MK137" s="159">
        <v>0</v>
      </c>
      <c r="ML137" s="159">
        <v>0</v>
      </c>
      <c r="MM137" s="159">
        <v>0</v>
      </c>
      <c r="MN137" s="159">
        <v>0</v>
      </c>
      <c r="MO137" s="159">
        <v>0</v>
      </c>
      <c r="MP137" s="159">
        <v>0</v>
      </c>
      <c r="MQ137" s="159">
        <v>0</v>
      </c>
      <c r="MR137" s="159">
        <v>0</v>
      </c>
      <c r="MS137" s="159">
        <v>0</v>
      </c>
      <c r="MT137" s="159">
        <v>0</v>
      </c>
      <c r="MU137" s="159">
        <v>0</v>
      </c>
      <c r="MV137" s="159">
        <v>0</v>
      </c>
      <c r="MW137" s="159">
        <v>0</v>
      </c>
      <c r="MX137" s="159">
        <v>0</v>
      </c>
      <c r="MY137" s="159">
        <v>0</v>
      </c>
      <c r="MZ137" s="159">
        <v>0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0</v>
      </c>
      <c r="NI137" s="159">
        <v>0</v>
      </c>
      <c r="NJ137" s="159">
        <v>0</v>
      </c>
      <c r="NK137" s="159">
        <v>0</v>
      </c>
      <c r="NL137" s="159">
        <v>0</v>
      </c>
      <c r="NM137" s="159">
        <v>0</v>
      </c>
      <c r="NN137" s="159">
        <v>0</v>
      </c>
      <c r="NO137" s="159">
        <v>0</v>
      </c>
      <c r="NP137" s="159">
        <v>0</v>
      </c>
      <c r="NQ137" s="159">
        <v>0</v>
      </c>
      <c r="NR137" s="159">
        <v>0</v>
      </c>
    </row>
    <row r="138" spans="1:382" ht="17.25" customHeight="1" x14ac:dyDescent="0.25">
      <c r="A138" s="1">
        <v>39</v>
      </c>
      <c r="B138" s="1073"/>
      <c r="C138" s="1074"/>
      <c r="D138" s="158">
        <v>0</v>
      </c>
      <c r="E138" s="159">
        <v>0</v>
      </c>
      <c r="F138" s="159">
        <v>0</v>
      </c>
      <c r="G138" s="159">
        <v>0</v>
      </c>
      <c r="H138" s="159">
        <v>0</v>
      </c>
      <c r="I138" s="159">
        <v>0</v>
      </c>
      <c r="J138" s="159">
        <v>0</v>
      </c>
      <c r="K138" s="159">
        <v>0</v>
      </c>
      <c r="L138" s="159">
        <v>0</v>
      </c>
      <c r="M138" s="159">
        <v>0</v>
      </c>
      <c r="N138" s="159">
        <v>0</v>
      </c>
      <c r="O138" s="159">
        <v>0</v>
      </c>
      <c r="P138" s="159">
        <v>0</v>
      </c>
      <c r="Q138" s="159">
        <v>0</v>
      </c>
      <c r="R138" s="159">
        <v>0</v>
      </c>
      <c r="S138" s="159">
        <v>0</v>
      </c>
      <c r="T138" s="159">
        <v>0</v>
      </c>
      <c r="U138" s="159">
        <v>0</v>
      </c>
      <c r="V138" s="159">
        <v>0</v>
      </c>
      <c r="W138" s="159">
        <v>0</v>
      </c>
      <c r="X138" s="159">
        <v>0</v>
      </c>
      <c r="Y138" s="159">
        <v>0</v>
      </c>
      <c r="Z138" s="159">
        <v>0</v>
      </c>
      <c r="AA138" s="159">
        <v>0</v>
      </c>
      <c r="AB138" s="159">
        <v>0</v>
      </c>
      <c r="AC138" s="159">
        <v>0</v>
      </c>
      <c r="AD138" s="159">
        <v>0</v>
      </c>
      <c r="AE138" s="159">
        <v>0</v>
      </c>
      <c r="AF138" s="159">
        <v>0</v>
      </c>
      <c r="AG138" s="159">
        <v>0</v>
      </c>
      <c r="AH138" s="159">
        <v>0</v>
      </c>
      <c r="AI138" s="159">
        <v>0</v>
      </c>
      <c r="AJ138" s="159">
        <v>0</v>
      </c>
      <c r="AK138" s="159">
        <v>0</v>
      </c>
      <c r="AL138" s="159">
        <v>0</v>
      </c>
      <c r="AM138" s="159">
        <v>0</v>
      </c>
      <c r="AN138" s="159">
        <v>0</v>
      </c>
      <c r="AO138" s="159">
        <v>0</v>
      </c>
      <c r="AP138" s="159">
        <v>0</v>
      </c>
      <c r="AQ138" s="159">
        <v>0</v>
      </c>
      <c r="AR138" s="159">
        <v>0</v>
      </c>
      <c r="AS138" s="159">
        <v>0</v>
      </c>
      <c r="AT138" s="159">
        <v>0</v>
      </c>
      <c r="AU138" s="159">
        <v>0</v>
      </c>
      <c r="AV138" s="159">
        <v>0</v>
      </c>
      <c r="AW138" s="159">
        <v>0</v>
      </c>
      <c r="AX138" s="159">
        <v>0</v>
      </c>
      <c r="AY138" s="159">
        <v>0</v>
      </c>
      <c r="AZ138" s="159">
        <v>0</v>
      </c>
      <c r="BA138" s="159">
        <v>0</v>
      </c>
      <c r="BB138" s="159">
        <v>0</v>
      </c>
      <c r="BC138" s="159">
        <v>0</v>
      </c>
      <c r="BD138" s="159">
        <v>0</v>
      </c>
      <c r="BE138" s="159">
        <v>0</v>
      </c>
      <c r="BF138" s="159">
        <v>0</v>
      </c>
      <c r="BG138" s="159">
        <v>0</v>
      </c>
      <c r="BH138" s="159">
        <v>0</v>
      </c>
      <c r="BI138" s="159">
        <v>0</v>
      </c>
      <c r="BJ138" s="159">
        <v>0</v>
      </c>
      <c r="BK138" s="159">
        <v>0</v>
      </c>
      <c r="BL138" s="159">
        <v>0</v>
      </c>
      <c r="BM138" s="159">
        <v>0</v>
      </c>
      <c r="BN138" s="159">
        <v>0</v>
      </c>
      <c r="BO138" s="159">
        <v>0</v>
      </c>
      <c r="BP138" s="159">
        <v>0</v>
      </c>
      <c r="BQ138" s="159">
        <v>0</v>
      </c>
      <c r="BR138" s="159">
        <v>0</v>
      </c>
      <c r="BS138" s="159">
        <v>0</v>
      </c>
      <c r="BT138" s="159">
        <v>0</v>
      </c>
      <c r="BU138" s="159">
        <v>0</v>
      </c>
      <c r="BV138" s="159">
        <v>0</v>
      </c>
      <c r="BW138" s="159">
        <v>0</v>
      </c>
      <c r="BX138" s="159">
        <v>0</v>
      </c>
      <c r="BY138" s="159">
        <v>0</v>
      </c>
      <c r="BZ138" s="159">
        <v>0</v>
      </c>
      <c r="CA138" s="159">
        <v>0</v>
      </c>
      <c r="CB138" s="159">
        <v>0</v>
      </c>
      <c r="CC138" s="159">
        <v>0</v>
      </c>
      <c r="CD138" s="159">
        <v>0</v>
      </c>
      <c r="CE138" s="159">
        <v>0</v>
      </c>
      <c r="CF138" s="159">
        <v>0</v>
      </c>
      <c r="CG138" s="159">
        <v>0</v>
      </c>
      <c r="CH138" s="159">
        <v>0</v>
      </c>
      <c r="CI138" s="159">
        <v>0</v>
      </c>
      <c r="CJ138" s="159">
        <v>0</v>
      </c>
      <c r="CK138" s="159">
        <v>0</v>
      </c>
      <c r="CL138" s="159">
        <v>0</v>
      </c>
      <c r="CM138" s="159">
        <v>0</v>
      </c>
      <c r="CN138" s="159">
        <v>0</v>
      </c>
      <c r="CO138" s="159">
        <v>0</v>
      </c>
      <c r="CP138" s="159">
        <v>0</v>
      </c>
      <c r="CQ138" s="159">
        <v>0</v>
      </c>
      <c r="CR138" s="159">
        <v>0</v>
      </c>
      <c r="CS138" s="159">
        <v>0</v>
      </c>
      <c r="CT138" s="159">
        <v>0</v>
      </c>
      <c r="CU138" s="159">
        <v>0</v>
      </c>
      <c r="CV138" s="159">
        <v>0</v>
      </c>
      <c r="CW138" s="159">
        <v>0</v>
      </c>
      <c r="CX138" s="159">
        <v>0</v>
      </c>
      <c r="CY138" s="159">
        <v>0</v>
      </c>
      <c r="CZ138" s="159">
        <v>0</v>
      </c>
      <c r="DA138" s="159">
        <v>0</v>
      </c>
      <c r="DB138" s="159">
        <v>0</v>
      </c>
      <c r="DC138" s="159">
        <v>0</v>
      </c>
      <c r="DD138" s="159">
        <v>0</v>
      </c>
      <c r="DE138" s="159">
        <v>0</v>
      </c>
      <c r="DF138" s="159">
        <v>0</v>
      </c>
      <c r="DG138" s="159">
        <v>0</v>
      </c>
      <c r="DH138" s="159">
        <v>0</v>
      </c>
      <c r="DI138" s="159">
        <v>0</v>
      </c>
      <c r="DJ138" s="159">
        <v>0</v>
      </c>
      <c r="DK138" s="159">
        <v>0</v>
      </c>
      <c r="DL138" s="159">
        <v>0</v>
      </c>
      <c r="DM138" s="159">
        <v>0</v>
      </c>
      <c r="DN138" s="159">
        <v>0</v>
      </c>
      <c r="DO138" s="159">
        <v>0</v>
      </c>
      <c r="DP138" s="159">
        <v>0</v>
      </c>
      <c r="DQ138" s="159">
        <v>0</v>
      </c>
      <c r="DR138" s="159">
        <v>0</v>
      </c>
      <c r="DS138" s="159">
        <v>0</v>
      </c>
      <c r="DT138" s="159">
        <v>0</v>
      </c>
      <c r="DU138" s="159">
        <v>0</v>
      </c>
      <c r="DV138" s="159">
        <v>0</v>
      </c>
      <c r="DW138" s="159">
        <v>0</v>
      </c>
      <c r="DX138" s="159">
        <v>0</v>
      </c>
      <c r="DY138" s="159">
        <v>0</v>
      </c>
      <c r="DZ138" s="159">
        <v>0</v>
      </c>
      <c r="EA138" s="159">
        <v>0</v>
      </c>
      <c r="EB138" s="159">
        <v>0</v>
      </c>
      <c r="EC138" s="159">
        <v>0</v>
      </c>
      <c r="ED138" s="159">
        <v>0</v>
      </c>
      <c r="EE138" s="159">
        <v>0</v>
      </c>
      <c r="EF138" s="159">
        <v>0</v>
      </c>
      <c r="EG138" s="159">
        <v>0</v>
      </c>
      <c r="EH138" s="159">
        <v>0</v>
      </c>
      <c r="EI138" s="159">
        <v>0</v>
      </c>
      <c r="EJ138" s="159">
        <v>0</v>
      </c>
      <c r="EK138" s="159">
        <v>0</v>
      </c>
      <c r="EL138" s="159">
        <v>0</v>
      </c>
      <c r="EM138" s="159">
        <v>0</v>
      </c>
      <c r="EN138" s="159">
        <v>0</v>
      </c>
      <c r="EO138" s="159">
        <v>0</v>
      </c>
      <c r="EP138" s="159">
        <v>0</v>
      </c>
      <c r="EQ138" s="159">
        <v>0</v>
      </c>
      <c r="ER138" s="159">
        <v>0</v>
      </c>
      <c r="ES138" s="159">
        <v>0</v>
      </c>
      <c r="ET138" s="159">
        <v>0</v>
      </c>
      <c r="EU138" s="159">
        <v>0</v>
      </c>
      <c r="EV138" s="159">
        <v>0</v>
      </c>
      <c r="EW138" s="159">
        <v>0</v>
      </c>
      <c r="EX138" s="159">
        <v>0</v>
      </c>
      <c r="EY138" s="159">
        <v>0</v>
      </c>
      <c r="EZ138" s="159">
        <v>0</v>
      </c>
      <c r="FA138" s="159">
        <v>0</v>
      </c>
      <c r="FB138" s="159">
        <v>0</v>
      </c>
      <c r="FC138" s="159">
        <v>0</v>
      </c>
      <c r="FD138" s="159">
        <v>0</v>
      </c>
      <c r="FE138" s="159">
        <v>0</v>
      </c>
      <c r="FF138" s="159">
        <v>0</v>
      </c>
      <c r="FG138" s="159">
        <v>0</v>
      </c>
      <c r="FH138" s="159">
        <v>0</v>
      </c>
      <c r="FI138" s="159">
        <v>0</v>
      </c>
      <c r="FJ138" s="159">
        <v>0</v>
      </c>
      <c r="FK138" s="159">
        <v>0</v>
      </c>
      <c r="FL138" s="159">
        <v>0</v>
      </c>
      <c r="FM138" s="159">
        <v>0</v>
      </c>
      <c r="FN138" s="159">
        <v>0</v>
      </c>
      <c r="FO138" s="159">
        <v>0</v>
      </c>
      <c r="FP138" s="159">
        <v>0</v>
      </c>
      <c r="FQ138" s="159">
        <v>0</v>
      </c>
      <c r="FR138" s="159">
        <v>0</v>
      </c>
      <c r="FS138" s="159">
        <v>0</v>
      </c>
      <c r="FT138" s="159">
        <v>0</v>
      </c>
      <c r="FU138" s="159">
        <v>0</v>
      </c>
      <c r="FV138" s="159">
        <v>0</v>
      </c>
      <c r="FW138" s="159">
        <v>0</v>
      </c>
      <c r="FX138" s="159">
        <v>0</v>
      </c>
      <c r="FY138" s="159">
        <v>0</v>
      </c>
      <c r="FZ138" s="159">
        <v>0</v>
      </c>
      <c r="GA138" s="159">
        <v>0</v>
      </c>
      <c r="GB138" s="159">
        <v>0</v>
      </c>
      <c r="GC138" s="159">
        <v>0</v>
      </c>
      <c r="GD138" s="159">
        <v>0</v>
      </c>
      <c r="GE138" s="159">
        <v>0</v>
      </c>
      <c r="GF138" s="159">
        <v>0</v>
      </c>
      <c r="GG138" s="159">
        <v>0</v>
      </c>
      <c r="GH138" s="159">
        <v>0</v>
      </c>
      <c r="GI138" s="159">
        <v>0</v>
      </c>
      <c r="GJ138" s="159">
        <v>0</v>
      </c>
      <c r="GK138" s="159">
        <v>0</v>
      </c>
      <c r="GL138" s="159">
        <v>0</v>
      </c>
      <c r="GM138" s="159">
        <v>0</v>
      </c>
      <c r="GN138" s="159">
        <v>0</v>
      </c>
      <c r="GO138" s="159">
        <v>0</v>
      </c>
      <c r="GP138" s="159">
        <v>0</v>
      </c>
      <c r="GQ138" s="159">
        <v>0</v>
      </c>
      <c r="GR138" s="159">
        <v>0</v>
      </c>
      <c r="GS138" s="159">
        <v>0</v>
      </c>
      <c r="GT138" s="159">
        <v>0</v>
      </c>
      <c r="GU138" s="159">
        <v>0</v>
      </c>
      <c r="GV138" s="159">
        <v>0</v>
      </c>
      <c r="GW138" s="159">
        <v>0</v>
      </c>
      <c r="GX138" s="159">
        <v>0</v>
      </c>
      <c r="GY138" s="159">
        <v>0</v>
      </c>
      <c r="GZ138" s="159">
        <v>0</v>
      </c>
      <c r="HA138" s="159">
        <v>0</v>
      </c>
      <c r="HB138" s="159">
        <v>0</v>
      </c>
      <c r="HC138" s="159">
        <v>0</v>
      </c>
      <c r="HD138" s="159">
        <v>0</v>
      </c>
      <c r="HE138" s="159">
        <v>0</v>
      </c>
      <c r="HF138" s="159">
        <v>0</v>
      </c>
      <c r="HG138" s="159">
        <v>0</v>
      </c>
      <c r="HH138" s="159">
        <v>0</v>
      </c>
      <c r="HI138" s="159">
        <v>0</v>
      </c>
      <c r="HJ138" s="159">
        <v>0</v>
      </c>
      <c r="HK138" s="159">
        <v>0</v>
      </c>
      <c r="HL138" s="159">
        <v>0</v>
      </c>
      <c r="HM138" s="159">
        <v>0</v>
      </c>
      <c r="HN138" s="159">
        <v>0</v>
      </c>
      <c r="HO138" s="159">
        <v>0</v>
      </c>
      <c r="HP138" s="159">
        <v>0</v>
      </c>
      <c r="HQ138" s="159">
        <v>0</v>
      </c>
      <c r="HR138" s="159">
        <v>0</v>
      </c>
      <c r="HS138" s="159">
        <v>0</v>
      </c>
      <c r="HT138" s="159">
        <v>0</v>
      </c>
      <c r="HU138" s="159">
        <v>0</v>
      </c>
      <c r="HV138" s="159">
        <v>0</v>
      </c>
      <c r="HW138" s="159">
        <v>0</v>
      </c>
      <c r="HX138" s="159">
        <v>0</v>
      </c>
      <c r="HY138" s="159">
        <v>0</v>
      </c>
      <c r="HZ138" s="159">
        <v>0</v>
      </c>
      <c r="IA138" s="159">
        <v>0</v>
      </c>
      <c r="IB138" s="159">
        <v>0</v>
      </c>
      <c r="IC138" s="159">
        <v>0</v>
      </c>
      <c r="ID138" s="159">
        <v>0</v>
      </c>
      <c r="IE138" s="159">
        <v>0</v>
      </c>
      <c r="IF138" s="159">
        <v>0</v>
      </c>
      <c r="IG138" s="159">
        <v>0</v>
      </c>
      <c r="IH138" s="159">
        <v>0</v>
      </c>
      <c r="II138" s="159">
        <v>0</v>
      </c>
      <c r="IJ138" s="159">
        <v>0</v>
      </c>
      <c r="IK138" s="159">
        <v>0</v>
      </c>
      <c r="IL138" s="159">
        <v>0</v>
      </c>
      <c r="IM138" s="159">
        <v>0</v>
      </c>
      <c r="IN138" s="159">
        <v>0</v>
      </c>
      <c r="IO138" s="159">
        <v>0</v>
      </c>
      <c r="IP138" s="159">
        <v>0</v>
      </c>
      <c r="IQ138" s="159">
        <v>0</v>
      </c>
      <c r="IR138" s="159">
        <v>0</v>
      </c>
      <c r="IS138" s="159">
        <v>0</v>
      </c>
      <c r="IT138" s="159">
        <v>0</v>
      </c>
      <c r="IU138" s="159">
        <v>0</v>
      </c>
      <c r="IV138" s="159">
        <v>0</v>
      </c>
      <c r="IW138" s="159">
        <v>0</v>
      </c>
      <c r="IX138" s="159">
        <v>0</v>
      </c>
      <c r="IY138" s="159">
        <v>0</v>
      </c>
      <c r="IZ138" s="159">
        <v>0</v>
      </c>
      <c r="JA138" s="159">
        <v>0</v>
      </c>
      <c r="JB138" s="159">
        <v>0</v>
      </c>
      <c r="JC138" s="159">
        <v>0</v>
      </c>
      <c r="JD138" s="159">
        <v>0</v>
      </c>
      <c r="JE138" s="159">
        <v>0</v>
      </c>
      <c r="JF138" s="159">
        <v>0</v>
      </c>
      <c r="JG138" s="159">
        <v>0</v>
      </c>
      <c r="JH138" s="159">
        <v>0</v>
      </c>
      <c r="JI138" s="159">
        <v>0</v>
      </c>
      <c r="JJ138" s="159">
        <v>0</v>
      </c>
      <c r="JK138" s="159">
        <v>0</v>
      </c>
      <c r="JL138" s="159">
        <v>0</v>
      </c>
      <c r="JM138" s="159">
        <v>0</v>
      </c>
      <c r="JN138" s="159">
        <v>0</v>
      </c>
      <c r="JO138" s="159">
        <v>0</v>
      </c>
      <c r="JP138" s="159">
        <v>0</v>
      </c>
      <c r="JQ138" s="159">
        <v>0</v>
      </c>
      <c r="JR138" s="159">
        <v>0</v>
      </c>
      <c r="JS138" s="159">
        <v>0</v>
      </c>
      <c r="JT138" s="159">
        <v>0</v>
      </c>
      <c r="JU138" s="159">
        <v>0</v>
      </c>
      <c r="JV138" s="159">
        <v>0</v>
      </c>
      <c r="JW138" s="159">
        <v>0</v>
      </c>
      <c r="JX138" s="159">
        <v>0</v>
      </c>
      <c r="JY138" s="159">
        <v>0</v>
      </c>
      <c r="JZ138" s="159">
        <v>0</v>
      </c>
      <c r="KA138" s="159">
        <v>0</v>
      </c>
      <c r="KB138" s="159">
        <v>0</v>
      </c>
      <c r="KC138" s="159">
        <v>0</v>
      </c>
      <c r="KD138" s="159">
        <v>0</v>
      </c>
      <c r="KE138" s="159">
        <v>0</v>
      </c>
      <c r="KF138" s="159">
        <v>0</v>
      </c>
      <c r="KG138" s="159">
        <v>0</v>
      </c>
      <c r="KH138" s="159">
        <v>0</v>
      </c>
      <c r="KI138" s="159">
        <v>0</v>
      </c>
      <c r="KJ138" s="159">
        <v>0</v>
      </c>
      <c r="KK138" s="159">
        <v>0</v>
      </c>
      <c r="KL138" s="159">
        <v>0</v>
      </c>
      <c r="KM138" s="159">
        <v>0</v>
      </c>
      <c r="KN138" s="159">
        <v>0</v>
      </c>
      <c r="KO138" s="159">
        <v>0</v>
      </c>
      <c r="KP138" s="159">
        <v>0</v>
      </c>
      <c r="KQ138" s="159">
        <v>0</v>
      </c>
      <c r="KR138" s="159">
        <v>0</v>
      </c>
      <c r="KS138" s="159">
        <v>0</v>
      </c>
      <c r="KT138" s="159">
        <v>0</v>
      </c>
      <c r="KU138" s="159">
        <v>0</v>
      </c>
      <c r="KV138" s="159">
        <v>0</v>
      </c>
      <c r="KW138" s="159">
        <v>0</v>
      </c>
      <c r="KX138" s="159">
        <v>0</v>
      </c>
      <c r="KY138" s="159">
        <v>0</v>
      </c>
      <c r="KZ138" s="159">
        <v>0</v>
      </c>
      <c r="LA138" s="159">
        <v>0</v>
      </c>
      <c r="LB138" s="159">
        <v>0</v>
      </c>
      <c r="LC138" s="159">
        <v>0</v>
      </c>
      <c r="LD138" s="159">
        <v>0</v>
      </c>
      <c r="LE138" s="159">
        <v>0</v>
      </c>
      <c r="LF138" s="159">
        <v>0</v>
      </c>
      <c r="LG138" s="159">
        <v>0</v>
      </c>
      <c r="LH138" s="159">
        <v>0</v>
      </c>
      <c r="LI138" s="159">
        <v>0</v>
      </c>
      <c r="LJ138" s="159">
        <v>0</v>
      </c>
      <c r="LK138" s="159">
        <v>0</v>
      </c>
      <c r="LL138" s="159">
        <v>0</v>
      </c>
      <c r="LM138" s="159">
        <v>0</v>
      </c>
      <c r="LN138" s="159">
        <v>0</v>
      </c>
      <c r="LO138" s="159">
        <v>0</v>
      </c>
      <c r="LP138" s="159">
        <v>0</v>
      </c>
      <c r="LQ138" s="159">
        <v>0</v>
      </c>
      <c r="LR138" s="159">
        <v>0</v>
      </c>
      <c r="LS138" s="159">
        <v>0</v>
      </c>
      <c r="LT138" s="159">
        <v>0</v>
      </c>
      <c r="LU138" s="159">
        <v>0</v>
      </c>
      <c r="LV138" s="159">
        <v>0</v>
      </c>
      <c r="LW138" s="159">
        <v>0</v>
      </c>
      <c r="LX138" s="159">
        <v>0</v>
      </c>
      <c r="LY138" s="159">
        <v>0</v>
      </c>
      <c r="LZ138" s="159">
        <v>0</v>
      </c>
      <c r="MA138" s="159">
        <v>0</v>
      </c>
      <c r="MB138" s="159">
        <v>0</v>
      </c>
      <c r="MC138" s="159">
        <v>0</v>
      </c>
      <c r="MD138" s="159">
        <v>0</v>
      </c>
      <c r="ME138" s="159">
        <v>0</v>
      </c>
      <c r="MF138" s="159">
        <v>0</v>
      </c>
      <c r="MG138" s="159">
        <v>0</v>
      </c>
      <c r="MH138" s="159">
        <v>0</v>
      </c>
      <c r="MI138" s="159">
        <v>0</v>
      </c>
      <c r="MJ138" s="159">
        <v>0</v>
      </c>
      <c r="MK138" s="159">
        <v>0</v>
      </c>
      <c r="ML138" s="159">
        <v>0</v>
      </c>
      <c r="MM138" s="159">
        <v>0</v>
      </c>
      <c r="MN138" s="159">
        <v>0</v>
      </c>
      <c r="MO138" s="159">
        <v>0</v>
      </c>
      <c r="MP138" s="159">
        <v>0</v>
      </c>
      <c r="MQ138" s="159">
        <v>0</v>
      </c>
      <c r="MR138" s="159">
        <v>0</v>
      </c>
      <c r="MS138" s="159">
        <v>0</v>
      </c>
      <c r="MT138" s="159">
        <v>0</v>
      </c>
      <c r="MU138" s="159">
        <v>0</v>
      </c>
      <c r="MV138" s="159">
        <v>0</v>
      </c>
      <c r="MW138" s="159">
        <v>0</v>
      </c>
      <c r="MX138" s="159">
        <v>0</v>
      </c>
      <c r="MY138" s="159">
        <v>0</v>
      </c>
      <c r="MZ138" s="159">
        <v>0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0</v>
      </c>
      <c r="NJ138" s="159">
        <v>0</v>
      </c>
      <c r="NK138" s="159">
        <v>0</v>
      </c>
      <c r="NL138" s="159">
        <v>0</v>
      </c>
      <c r="NM138" s="159">
        <v>0</v>
      </c>
      <c r="NN138" s="159">
        <v>0</v>
      </c>
      <c r="NO138" s="159">
        <v>0</v>
      </c>
      <c r="NP138" s="159">
        <v>0</v>
      </c>
      <c r="NQ138" s="159">
        <v>0</v>
      </c>
      <c r="NR138" s="159">
        <v>0</v>
      </c>
    </row>
    <row r="139" spans="1:382" ht="17.25" customHeight="1" x14ac:dyDescent="0.25">
      <c r="A139" s="1">
        <v>40</v>
      </c>
      <c r="B139" s="1073"/>
      <c r="C139" s="1074"/>
      <c r="D139" s="158">
        <v>0</v>
      </c>
      <c r="E139" s="159">
        <v>0</v>
      </c>
      <c r="F139" s="159">
        <v>0</v>
      </c>
      <c r="G139" s="159">
        <v>0</v>
      </c>
      <c r="H139" s="159">
        <v>0</v>
      </c>
      <c r="I139" s="159">
        <v>0</v>
      </c>
      <c r="J139" s="159">
        <v>0</v>
      </c>
      <c r="K139" s="159">
        <v>0</v>
      </c>
      <c r="L139" s="159">
        <v>0</v>
      </c>
      <c r="M139" s="159">
        <v>0</v>
      </c>
      <c r="N139" s="159">
        <v>0</v>
      </c>
      <c r="O139" s="159">
        <v>0</v>
      </c>
      <c r="P139" s="159">
        <v>0</v>
      </c>
      <c r="Q139" s="159">
        <v>0</v>
      </c>
      <c r="R139" s="159">
        <v>0</v>
      </c>
      <c r="S139" s="159">
        <v>0</v>
      </c>
      <c r="T139" s="159">
        <v>0</v>
      </c>
      <c r="U139" s="159">
        <v>0</v>
      </c>
      <c r="V139" s="159">
        <v>0</v>
      </c>
      <c r="W139" s="159">
        <v>0</v>
      </c>
      <c r="X139" s="159">
        <v>0</v>
      </c>
      <c r="Y139" s="159">
        <v>0</v>
      </c>
      <c r="Z139" s="159">
        <v>0</v>
      </c>
      <c r="AA139" s="159">
        <v>0</v>
      </c>
      <c r="AB139" s="159">
        <v>0</v>
      </c>
      <c r="AC139" s="159">
        <v>0</v>
      </c>
      <c r="AD139" s="159">
        <v>0</v>
      </c>
      <c r="AE139" s="159">
        <v>0</v>
      </c>
      <c r="AF139" s="159">
        <v>0</v>
      </c>
      <c r="AG139" s="159">
        <v>0</v>
      </c>
      <c r="AH139" s="159">
        <v>0</v>
      </c>
      <c r="AI139" s="159">
        <v>0</v>
      </c>
      <c r="AJ139" s="159">
        <v>0</v>
      </c>
      <c r="AK139" s="159">
        <v>0</v>
      </c>
      <c r="AL139" s="159">
        <v>0</v>
      </c>
      <c r="AM139" s="159">
        <v>0</v>
      </c>
      <c r="AN139" s="159">
        <v>0</v>
      </c>
      <c r="AO139" s="159">
        <v>0</v>
      </c>
      <c r="AP139" s="159">
        <v>0</v>
      </c>
      <c r="AQ139" s="159">
        <v>0</v>
      </c>
      <c r="AR139" s="159">
        <v>0</v>
      </c>
      <c r="AS139" s="159">
        <v>0</v>
      </c>
      <c r="AT139" s="159">
        <v>0</v>
      </c>
      <c r="AU139" s="159">
        <v>0</v>
      </c>
      <c r="AV139" s="159">
        <v>0</v>
      </c>
      <c r="AW139" s="159">
        <v>0</v>
      </c>
      <c r="AX139" s="159">
        <v>0</v>
      </c>
      <c r="AY139" s="159">
        <v>0</v>
      </c>
      <c r="AZ139" s="159">
        <v>0</v>
      </c>
      <c r="BA139" s="159">
        <v>0</v>
      </c>
      <c r="BB139" s="159">
        <v>0</v>
      </c>
      <c r="BC139" s="159">
        <v>0</v>
      </c>
      <c r="BD139" s="159">
        <v>0</v>
      </c>
      <c r="BE139" s="159">
        <v>0</v>
      </c>
      <c r="BF139" s="159">
        <v>0</v>
      </c>
      <c r="BG139" s="159">
        <v>0</v>
      </c>
      <c r="BH139" s="159">
        <v>0</v>
      </c>
      <c r="BI139" s="159">
        <v>0</v>
      </c>
      <c r="BJ139" s="159">
        <v>0</v>
      </c>
      <c r="BK139" s="159">
        <v>0</v>
      </c>
      <c r="BL139" s="159">
        <v>0</v>
      </c>
      <c r="BM139" s="159">
        <v>0</v>
      </c>
      <c r="BN139" s="159">
        <v>0</v>
      </c>
      <c r="BO139" s="159">
        <v>0</v>
      </c>
      <c r="BP139" s="159">
        <v>0</v>
      </c>
      <c r="BQ139" s="159">
        <v>0</v>
      </c>
      <c r="BR139" s="159">
        <v>0</v>
      </c>
      <c r="BS139" s="159">
        <v>0</v>
      </c>
      <c r="BT139" s="159">
        <v>0</v>
      </c>
      <c r="BU139" s="159">
        <v>0</v>
      </c>
      <c r="BV139" s="159">
        <v>0</v>
      </c>
      <c r="BW139" s="159">
        <v>0</v>
      </c>
      <c r="BX139" s="159">
        <v>0</v>
      </c>
      <c r="BY139" s="159">
        <v>0</v>
      </c>
      <c r="BZ139" s="159">
        <v>0</v>
      </c>
      <c r="CA139" s="159">
        <v>0</v>
      </c>
      <c r="CB139" s="159">
        <v>0</v>
      </c>
      <c r="CC139" s="159">
        <v>0</v>
      </c>
      <c r="CD139" s="159">
        <v>0</v>
      </c>
      <c r="CE139" s="159">
        <v>0</v>
      </c>
      <c r="CF139" s="159">
        <v>0</v>
      </c>
      <c r="CG139" s="159">
        <v>0</v>
      </c>
      <c r="CH139" s="159">
        <v>0</v>
      </c>
      <c r="CI139" s="159">
        <v>0</v>
      </c>
      <c r="CJ139" s="159">
        <v>0</v>
      </c>
      <c r="CK139" s="159">
        <v>0</v>
      </c>
      <c r="CL139" s="159">
        <v>0</v>
      </c>
      <c r="CM139" s="159">
        <v>0</v>
      </c>
      <c r="CN139" s="159">
        <v>0</v>
      </c>
      <c r="CO139" s="159">
        <v>0</v>
      </c>
      <c r="CP139" s="159">
        <v>0</v>
      </c>
      <c r="CQ139" s="159">
        <v>0</v>
      </c>
      <c r="CR139" s="159">
        <v>0</v>
      </c>
      <c r="CS139" s="159">
        <v>0</v>
      </c>
      <c r="CT139" s="159">
        <v>0</v>
      </c>
      <c r="CU139" s="159">
        <v>0</v>
      </c>
      <c r="CV139" s="159">
        <v>0</v>
      </c>
      <c r="CW139" s="159">
        <v>0</v>
      </c>
      <c r="CX139" s="159">
        <v>0</v>
      </c>
      <c r="CY139" s="159">
        <v>0</v>
      </c>
      <c r="CZ139" s="159">
        <v>0</v>
      </c>
      <c r="DA139" s="159">
        <v>0</v>
      </c>
      <c r="DB139" s="159">
        <v>0</v>
      </c>
      <c r="DC139" s="159">
        <v>0</v>
      </c>
      <c r="DD139" s="159">
        <v>0</v>
      </c>
      <c r="DE139" s="159">
        <v>0</v>
      </c>
      <c r="DF139" s="159">
        <v>0</v>
      </c>
      <c r="DG139" s="159">
        <v>0</v>
      </c>
      <c r="DH139" s="159">
        <v>0</v>
      </c>
      <c r="DI139" s="159">
        <v>0</v>
      </c>
      <c r="DJ139" s="159">
        <v>0</v>
      </c>
      <c r="DK139" s="159">
        <v>0</v>
      </c>
      <c r="DL139" s="159">
        <v>0</v>
      </c>
      <c r="DM139" s="159">
        <v>0</v>
      </c>
      <c r="DN139" s="159">
        <v>0</v>
      </c>
      <c r="DO139" s="159">
        <v>0</v>
      </c>
      <c r="DP139" s="159">
        <v>0</v>
      </c>
      <c r="DQ139" s="159">
        <v>0</v>
      </c>
      <c r="DR139" s="159">
        <v>0</v>
      </c>
      <c r="DS139" s="159">
        <v>0</v>
      </c>
      <c r="DT139" s="159">
        <v>0</v>
      </c>
      <c r="DU139" s="159">
        <v>0</v>
      </c>
      <c r="DV139" s="159">
        <v>0</v>
      </c>
      <c r="DW139" s="159">
        <v>0</v>
      </c>
      <c r="DX139" s="159">
        <v>0</v>
      </c>
      <c r="DY139" s="159">
        <v>0</v>
      </c>
      <c r="DZ139" s="159">
        <v>0</v>
      </c>
      <c r="EA139" s="159">
        <v>0</v>
      </c>
      <c r="EB139" s="159">
        <v>0</v>
      </c>
      <c r="EC139" s="159">
        <v>0</v>
      </c>
      <c r="ED139" s="159">
        <v>0</v>
      </c>
      <c r="EE139" s="159">
        <v>0</v>
      </c>
      <c r="EF139" s="159">
        <v>0</v>
      </c>
      <c r="EG139" s="159">
        <v>0</v>
      </c>
      <c r="EH139" s="159">
        <v>0</v>
      </c>
      <c r="EI139" s="159">
        <v>0</v>
      </c>
      <c r="EJ139" s="159">
        <v>0</v>
      </c>
      <c r="EK139" s="159">
        <v>0</v>
      </c>
      <c r="EL139" s="159">
        <v>0</v>
      </c>
      <c r="EM139" s="159">
        <v>0</v>
      </c>
      <c r="EN139" s="159">
        <v>0</v>
      </c>
      <c r="EO139" s="159">
        <v>0</v>
      </c>
      <c r="EP139" s="159">
        <v>0</v>
      </c>
      <c r="EQ139" s="159">
        <v>0</v>
      </c>
      <c r="ER139" s="159">
        <v>0</v>
      </c>
      <c r="ES139" s="159">
        <v>0</v>
      </c>
      <c r="ET139" s="159">
        <v>0</v>
      </c>
      <c r="EU139" s="159">
        <v>0</v>
      </c>
      <c r="EV139" s="159">
        <v>0</v>
      </c>
      <c r="EW139" s="159">
        <v>0</v>
      </c>
      <c r="EX139" s="159">
        <v>0</v>
      </c>
      <c r="EY139" s="159">
        <v>0</v>
      </c>
      <c r="EZ139" s="159">
        <v>0</v>
      </c>
      <c r="FA139" s="159">
        <v>0</v>
      </c>
      <c r="FB139" s="159">
        <v>0</v>
      </c>
      <c r="FC139" s="159">
        <v>0</v>
      </c>
      <c r="FD139" s="159">
        <v>0</v>
      </c>
      <c r="FE139" s="159">
        <v>0</v>
      </c>
      <c r="FF139" s="159">
        <v>0</v>
      </c>
      <c r="FG139" s="159">
        <v>0</v>
      </c>
      <c r="FH139" s="159">
        <v>0</v>
      </c>
      <c r="FI139" s="159">
        <v>0</v>
      </c>
      <c r="FJ139" s="159">
        <v>0</v>
      </c>
      <c r="FK139" s="159">
        <v>0</v>
      </c>
      <c r="FL139" s="159">
        <v>0</v>
      </c>
      <c r="FM139" s="159">
        <v>0</v>
      </c>
      <c r="FN139" s="159">
        <v>0</v>
      </c>
      <c r="FO139" s="159">
        <v>0</v>
      </c>
      <c r="FP139" s="159">
        <v>0</v>
      </c>
      <c r="FQ139" s="159">
        <v>0</v>
      </c>
      <c r="FR139" s="159">
        <v>0</v>
      </c>
      <c r="FS139" s="159">
        <v>0</v>
      </c>
      <c r="FT139" s="159">
        <v>0</v>
      </c>
      <c r="FU139" s="159">
        <v>0</v>
      </c>
      <c r="FV139" s="159">
        <v>0</v>
      </c>
      <c r="FW139" s="159">
        <v>0</v>
      </c>
      <c r="FX139" s="159">
        <v>0</v>
      </c>
      <c r="FY139" s="159">
        <v>0</v>
      </c>
      <c r="FZ139" s="159">
        <v>0</v>
      </c>
      <c r="GA139" s="159">
        <v>0</v>
      </c>
      <c r="GB139" s="159">
        <v>0</v>
      </c>
      <c r="GC139" s="159">
        <v>0</v>
      </c>
      <c r="GD139" s="159">
        <v>0</v>
      </c>
      <c r="GE139" s="159">
        <v>0</v>
      </c>
      <c r="GF139" s="159">
        <v>0</v>
      </c>
      <c r="GG139" s="159">
        <v>0</v>
      </c>
      <c r="GH139" s="159">
        <v>0</v>
      </c>
      <c r="GI139" s="159">
        <v>0</v>
      </c>
      <c r="GJ139" s="159">
        <v>0</v>
      </c>
      <c r="GK139" s="159">
        <v>0</v>
      </c>
      <c r="GL139" s="159">
        <v>0</v>
      </c>
      <c r="GM139" s="159">
        <v>0</v>
      </c>
      <c r="GN139" s="159">
        <v>0</v>
      </c>
      <c r="GO139" s="159">
        <v>0</v>
      </c>
      <c r="GP139" s="159">
        <v>0</v>
      </c>
      <c r="GQ139" s="159">
        <v>0</v>
      </c>
      <c r="GR139" s="159">
        <v>0</v>
      </c>
      <c r="GS139" s="159">
        <v>0</v>
      </c>
      <c r="GT139" s="159">
        <v>0</v>
      </c>
      <c r="GU139" s="159">
        <v>0</v>
      </c>
      <c r="GV139" s="159">
        <v>0</v>
      </c>
      <c r="GW139" s="159">
        <v>0</v>
      </c>
      <c r="GX139" s="159">
        <v>0</v>
      </c>
      <c r="GY139" s="159">
        <v>0</v>
      </c>
      <c r="GZ139" s="159">
        <v>0</v>
      </c>
      <c r="HA139" s="159">
        <v>0</v>
      </c>
      <c r="HB139" s="159">
        <v>0</v>
      </c>
      <c r="HC139" s="159">
        <v>0</v>
      </c>
      <c r="HD139" s="159">
        <v>0</v>
      </c>
      <c r="HE139" s="159">
        <v>0</v>
      </c>
      <c r="HF139" s="159">
        <v>0</v>
      </c>
      <c r="HG139" s="159">
        <v>0</v>
      </c>
      <c r="HH139" s="159">
        <v>0</v>
      </c>
      <c r="HI139" s="159">
        <v>0</v>
      </c>
      <c r="HJ139" s="159">
        <v>0</v>
      </c>
      <c r="HK139" s="159">
        <v>0</v>
      </c>
      <c r="HL139" s="159">
        <v>0</v>
      </c>
      <c r="HM139" s="159">
        <v>0</v>
      </c>
      <c r="HN139" s="159">
        <v>0</v>
      </c>
      <c r="HO139" s="159">
        <v>0</v>
      </c>
      <c r="HP139" s="159">
        <v>0</v>
      </c>
      <c r="HQ139" s="159">
        <v>0</v>
      </c>
      <c r="HR139" s="159">
        <v>0</v>
      </c>
      <c r="HS139" s="159">
        <v>0</v>
      </c>
      <c r="HT139" s="159">
        <v>0</v>
      </c>
      <c r="HU139" s="159">
        <v>0</v>
      </c>
      <c r="HV139" s="159">
        <v>0</v>
      </c>
      <c r="HW139" s="159">
        <v>0</v>
      </c>
      <c r="HX139" s="159">
        <v>0</v>
      </c>
      <c r="HY139" s="159">
        <v>0</v>
      </c>
      <c r="HZ139" s="159">
        <v>0</v>
      </c>
      <c r="IA139" s="159">
        <v>0</v>
      </c>
      <c r="IB139" s="159">
        <v>0</v>
      </c>
      <c r="IC139" s="159">
        <v>0</v>
      </c>
      <c r="ID139" s="159">
        <v>0</v>
      </c>
      <c r="IE139" s="159">
        <v>0</v>
      </c>
      <c r="IF139" s="159">
        <v>0</v>
      </c>
      <c r="IG139" s="159">
        <v>0</v>
      </c>
      <c r="IH139" s="159">
        <v>0</v>
      </c>
      <c r="II139" s="159">
        <v>0</v>
      </c>
      <c r="IJ139" s="159">
        <v>0</v>
      </c>
      <c r="IK139" s="159">
        <v>0</v>
      </c>
      <c r="IL139" s="159">
        <v>0</v>
      </c>
      <c r="IM139" s="159">
        <v>0</v>
      </c>
      <c r="IN139" s="159">
        <v>0</v>
      </c>
      <c r="IO139" s="159">
        <v>0</v>
      </c>
      <c r="IP139" s="159">
        <v>0</v>
      </c>
      <c r="IQ139" s="159">
        <v>0</v>
      </c>
      <c r="IR139" s="159">
        <v>0</v>
      </c>
      <c r="IS139" s="159">
        <v>0</v>
      </c>
      <c r="IT139" s="159">
        <v>0</v>
      </c>
      <c r="IU139" s="159">
        <v>0</v>
      </c>
      <c r="IV139" s="159">
        <v>0</v>
      </c>
      <c r="IW139" s="159">
        <v>0</v>
      </c>
      <c r="IX139" s="159">
        <v>0</v>
      </c>
      <c r="IY139" s="159">
        <v>0</v>
      </c>
      <c r="IZ139" s="159">
        <v>0</v>
      </c>
      <c r="JA139" s="159">
        <v>0</v>
      </c>
      <c r="JB139" s="159">
        <v>0</v>
      </c>
      <c r="JC139" s="159">
        <v>0</v>
      </c>
      <c r="JD139" s="159">
        <v>0</v>
      </c>
      <c r="JE139" s="159">
        <v>0</v>
      </c>
      <c r="JF139" s="159">
        <v>0</v>
      </c>
      <c r="JG139" s="159">
        <v>0</v>
      </c>
      <c r="JH139" s="159">
        <v>0</v>
      </c>
      <c r="JI139" s="159">
        <v>0</v>
      </c>
      <c r="JJ139" s="159">
        <v>0</v>
      </c>
      <c r="JK139" s="159">
        <v>0</v>
      </c>
      <c r="JL139" s="159">
        <v>0</v>
      </c>
      <c r="JM139" s="159">
        <v>0</v>
      </c>
      <c r="JN139" s="159">
        <v>0</v>
      </c>
      <c r="JO139" s="159">
        <v>0</v>
      </c>
      <c r="JP139" s="159">
        <v>0</v>
      </c>
      <c r="JQ139" s="159">
        <v>0</v>
      </c>
      <c r="JR139" s="159">
        <v>0</v>
      </c>
      <c r="JS139" s="159">
        <v>0</v>
      </c>
      <c r="JT139" s="159">
        <v>0</v>
      </c>
      <c r="JU139" s="159">
        <v>0</v>
      </c>
      <c r="JV139" s="159">
        <v>0</v>
      </c>
      <c r="JW139" s="159">
        <v>0</v>
      </c>
      <c r="JX139" s="159">
        <v>0</v>
      </c>
      <c r="JY139" s="159">
        <v>0</v>
      </c>
      <c r="JZ139" s="159">
        <v>0</v>
      </c>
      <c r="KA139" s="159">
        <v>0</v>
      </c>
      <c r="KB139" s="159">
        <v>0</v>
      </c>
      <c r="KC139" s="159">
        <v>0</v>
      </c>
      <c r="KD139" s="159">
        <v>0</v>
      </c>
      <c r="KE139" s="159">
        <v>0</v>
      </c>
      <c r="KF139" s="159">
        <v>0</v>
      </c>
      <c r="KG139" s="159">
        <v>0</v>
      </c>
      <c r="KH139" s="159">
        <v>0</v>
      </c>
      <c r="KI139" s="159">
        <v>0</v>
      </c>
      <c r="KJ139" s="159">
        <v>0</v>
      </c>
      <c r="KK139" s="159">
        <v>0</v>
      </c>
      <c r="KL139" s="159">
        <v>0</v>
      </c>
      <c r="KM139" s="159">
        <v>0</v>
      </c>
      <c r="KN139" s="159">
        <v>0</v>
      </c>
      <c r="KO139" s="159">
        <v>0</v>
      </c>
      <c r="KP139" s="159">
        <v>0</v>
      </c>
      <c r="KQ139" s="159">
        <v>0</v>
      </c>
      <c r="KR139" s="159">
        <v>0</v>
      </c>
      <c r="KS139" s="159">
        <v>0</v>
      </c>
      <c r="KT139" s="159">
        <v>0</v>
      </c>
      <c r="KU139" s="159">
        <v>0</v>
      </c>
      <c r="KV139" s="159">
        <v>0</v>
      </c>
      <c r="KW139" s="159">
        <v>0</v>
      </c>
      <c r="KX139" s="159">
        <v>0</v>
      </c>
      <c r="KY139" s="159">
        <v>0</v>
      </c>
      <c r="KZ139" s="159">
        <v>0</v>
      </c>
      <c r="LA139" s="159">
        <v>0</v>
      </c>
      <c r="LB139" s="159">
        <v>0</v>
      </c>
      <c r="LC139" s="159">
        <v>0</v>
      </c>
      <c r="LD139" s="159">
        <v>0</v>
      </c>
      <c r="LE139" s="159">
        <v>0</v>
      </c>
      <c r="LF139" s="159">
        <v>0</v>
      </c>
      <c r="LG139" s="159">
        <v>0</v>
      </c>
      <c r="LH139" s="159">
        <v>0</v>
      </c>
      <c r="LI139" s="159">
        <v>0</v>
      </c>
      <c r="LJ139" s="159">
        <v>0</v>
      </c>
      <c r="LK139" s="159">
        <v>0</v>
      </c>
      <c r="LL139" s="159">
        <v>0</v>
      </c>
      <c r="LM139" s="159">
        <v>0</v>
      </c>
      <c r="LN139" s="159">
        <v>0</v>
      </c>
      <c r="LO139" s="159">
        <v>0</v>
      </c>
      <c r="LP139" s="159">
        <v>0</v>
      </c>
      <c r="LQ139" s="159">
        <v>0</v>
      </c>
      <c r="LR139" s="159">
        <v>0</v>
      </c>
      <c r="LS139" s="159">
        <v>0</v>
      </c>
      <c r="LT139" s="159">
        <v>0</v>
      </c>
      <c r="LU139" s="159">
        <v>0</v>
      </c>
      <c r="LV139" s="159">
        <v>0</v>
      </c>
      <c r="LW139" s="159">
        <v>0</v>
      </c>
      <c r="LX139" s="159">
        <v>0</v>
      </c>
      <c r="LY139" s="159">
        <v>0</v>
      </c>
      <c r="LZ139" s="159">
        <v>0</v>
      </c>
      <c r="MA139" s="159">
        <v>0</v>
      </c>
      <c r="MB139" s="159">
        <v>0</v>
      </c>
      <c r="MC139" s="159">
        <v>0</v>
      </c>
      <c r="MD139" s="159">
        <v>0</v>
      </c>
      <c r="ME139" s="159">
        <v>0</v>
      </c>
      <c r="MF139" s="159">
        <v>0</v>
      </c>
      <c r="MG139" s="159">
        <v>0</v>
      </c>
      <c r="MH139" s="159">
        <v>0</v>
      </c>
      <c r="MI139" s="159">
        <v>0</v>
      </c>
      <c r="MJ139" s="159">
        <v>0</v>
      </c>
      <c r="MK139" s="159">
        <v>0</v>
      </c>
      <c r="ML139" s="159">
        <v>0</v>
      </c>
      <c r="MM139" s="159">
        <v>0</v>
      </c>
      <c r="MN139" s="159">
        <v>0</v>
      </c>
      <c r="MO139" s="159">
        <v>0</v>
      </c>
      <c r="MP139" s="159">
        <v>0</v>
      </c>
      <c r="MQ139" s="159">
        <v>0</v>
      </c>
      <c r="MR139" s="159">
        <v>0</v>
      </c>
      <c r="MS139" s="159">
        <v>0</v>
      </c>
      <c r="MT139" s="159">
        <v>0</v>
      </c>
      <c r="MU139" s="159">
        <v>0</v>
      </c>
      <c r="MV139" s="159">
        <v>0</v>
      </c>
      <c r="MW139" s="159">
        <v>0</v>
      </c>
      <c r="MX139" s="159">
        <v>0</v>
      </c>
      <c r="MY139" s="159">
        <v>0</v>
      </c>
      <c r="MZ139" s="159">
        <v>0</v>
      </c>
      <c r="NA139" s="159">
        <v>0</v>
      </c>
      <c r="NB139" s="159">
        <v>0</v>
      </c>
      <c r="NC139" s="159">
        <v>0</v>
      </c>
      <c r="ND139" s="159">
        <v>0</v>
      </c>
      <c r="NE139" s="159">
        <v>0</v>
      </c>
      <c r="NF139" s="159">
        <v>0</v>
      </c>
      <c r="NG139" s="159">
        <v>0</v>
      </c>
      <c r="NH139" s="159">
        <v>0</v>
      </c>
      <c r="NI139" s="159">
        <v>0</v>
      </c>
      <c r="NJ139" s="159">
        <v>0</v>
      </c>
      <c r="NK139" s="159">
        <v>0</v>
      </c>
      <c r="NL139" s="159">
        <v>0</v>
      </c>
      <c r="NM139" s="159">
        <v>0</v>
      </c>
      <c r="NN139" s="159">
        <v>0</v>
      </c>
      <c r="NO139" s="159">
        <v>0</v>
      </c>
      <c r="NP139" s="159">
        <v>0</v>
      </c>
      <c r="NQ139" s="159">
        <v>0</v>
      </c>
      <c r="NR139" s="159">
        <v>0</v>
      </c>
    </row>
    <row r="140" spans="1:382" ht="17.25" customHeight="1" x14ac:dyDescent="0.25">
      <c r="A140" s="1">
        <v>41</v>
      </c>
      <c r="B140" s="1073"/>
      <c r="C140" s="1074"/>
      <c r="D140" s="158">
        <v>0</v>
      </c>
      <c r="E140" s="159">
        <v>0</v>
      </c>
      <c r="F140" s="159">
        <v>0</v>
      </c>
      <c r="G140" s="159">
        <v>0</v>
      </c>
      <c r="H140" s="159">
        <v>0</v>
      </c>
      <c r="I140" s="159">
        <v>0</v>
      </c>
      <c r="J140" s="159">
        <v>0</v>
      </c>
      <c r="K140" s="159">
        <v>0</v>
      </c>
      <c r="L140" s="159">
        <v>0</v>
      </c>
      <c r="M140" s="159">
        <v>0</v>
      </c>
      <c r="N140" s="159">
        <v>0</v>
      </c>
      <c r="O140" s="159">
        <v>0</v>
      </c>
      <c r="P140" s="159">
        <v>0</v>
      </c>
      <c r="Q140" s="159">
        <v>0</v>
      </c>
      <c r="R140" s="159">
        <v>0</v>
      </c>
      <c r="S140" s="159">
        <v>0</v>
      </c>
      <c r="T140" s="159">
        <v>0</v>
      </c>
      <c r="U140" s="159">
        <v>0</v>
      </c>
      <c r="V140" s="159">
        <v>0</v>
      </c>
      <c r="W140" s="159">
        <v>0</v>
      </c>
      <c r="X140" s="159">
        <v>0</v>
      </c>
      <c r="Y140" s="159">
        <v>0</v>
      </c>
      <c r="Z140" s="159">
        <v>0</v>
      </c>
      <c r="AA140" s="159">
        <v>0</v>
      </c>
      <c r="AB140" s="159">
        <v>0</v>
      </c>
      <c r="AC140" s="159">
        <v>0</v>
      </c>
      <c r="AD140" s="159">
        <v>0</v>
      </c>
      <c r="AE140" s="159">
        <v>0</v>
      </c>
      <c r="AF140" s="159">
        <v>0</v>
      </c>
      <c r="AG140" s="159">
        <v>0</v>
      </c>
      <c r="AH140" s="159">
        <v>0</v>
      </c>
      <c r="AI140" s="159">
        <v>0</v>
      </c>
      <c r="AJ140" s="159">
        <v>0</v>
      </c>
      <c r="AK140" s="159">
        <v>0</v>
      </c>
      <c r="AL140" s="159">
        <v>0</v>
      </c>
      <c r="AM140" s="159">
        <v>0</v>
      </c>
      <c r="AN140" s="159">
        <v>0</v>
      </c>
      <c r="AO140" s="159">
        <v>0</v>
      </c>
      <c r="AP140" s="159">
        <v>0</v>
      </c>
      <c r="AQ140" s="159">
        <v>0</v>
      </c>
      <c r="AR140" s="159">
        <v>0</v>
      </c>
      <c r="AS140" s="159">
        <v>0</v>
      </c>
      <c r="AT140" s="159">
        <v>0</v>
      </c>
      <c r="AU140" s="159">
        <v>0</v>
      </c>
      <c r="AV140" s="159">
        <v>0</v>
      </c>
      <c r="AW140" s="159">
        <v>0</v>
      </c>
      <c r="AX140" s="159">
        <v>0</v>
      </c>
      <c r="AY140" s="159">
        <v>0</v>
      </c>
      <c r="AZ140" s="159">
        <v>0</v>
      </c>
      <c r="BA140" s="159">
        <v>0</v>
      </c>
      <c r="BB140" s="159">
        <v>0</v>
      </c>
      <c r="BC140" s="159">
        <v>0</v>
      </c>
      <c r="BD140" s="159">
        <v>0</v>
      </c>
      <c r="BE140" s="159">
        <v>0</v>
      </c>
      <c r="BF140" s="159">
        <v>0</v>
      </c>
      <c r="BG140" s="159">
        <v>0</v>
      </c>
      <c r="BH140" s="159">
        <v>0</v>
      </c>
      <c r="BI140" s="159">
        <v>0</v>
      </c>
      <c r="BJ140" s="159">
        <v>0</v>
      </c>
      <c r="BK140" s="159">
        <v>0</v>
      </c>
      <c r="BL140" s="159">
        <v>0</v>
      </c>
      <c r="BM140" s="159">
        <v>0</v>
      </c>
      <c r="BN140" s="159">
        <v>0</v>
      </c>
      <c r="BO140" s="159">
        <v>0</v>
      </c>
      <c r="BP140" s="159">
        <v>0</v>
      </c>
      <c r="BQ140" s="159">
        <v>0</v>
      </c>
      <c r="BR140" s="159">
        <v>0</v>
      </c>
      <c r="BS140" s="159">
        <v>0</v>
      </c>
      <c r="BT140" s="159">
        <v>0</v>
      </c>
      <c r="BU140" s="159">
        <v>0</v>
      </c>
      <c r="BV140" s="159">
        <v>0</v>
      </c>
      <c r="BW140" s="159">
        <v>0</v>
      </c>
      <c r="BX140" s="159">
        <v>0</v>
      </c>
      <c r="BY140" s="159">
        <v>0</v>
      </c>
      <c r="BZ140" s="159">
        <v>0</v>
      </c>
      <c r="CA140" s="159">
        <v>0</v>
      </c>
      <c r="CB140" s="159">
        <v>0</v>
      </c>
      <c r="CC140" s="159">
        <v>0</v>
      </c>
      <c r="CD140" s="159">
        <v>0</v>
      </c>
      <c r="CE140" s="159">
        <v>0</v>
      </c>
      <c r="CF140" s="159">
        <v>0</v>
      </c>
      <c r="CG140" s="159">
        <v>0</v>
      </c>
      <c r="CH140" s="159">
        <v>0</v>
      </c>
      <c r="CI140" s="159">
        <v>0</v>
      </c>
      <c r="CJ140" s="159">
        <v>0</v>
      </c>
      <c r="CK140" s="159">
        <v>0</v>
      </c>
      <c r="CL140" s="159">
        <v>0</v>
      </c>
      <c r="CM140" s="159">
        <v>0</v>
      </c>
      <c r="CN140" s="159">
        <v>0</v>
      </c>
      <c r="CO140" s="159">
        <v>0</v>
      </c>
      <c r="CP140" s="159">
        <v>0</v>
      </c>
      <c r="CQ140" s="159">
        <v>0</v>
      </c>
      <c r="CR140" s="159">
        <v>0</v>
      </c>
      <c r="CS140" s="159">
        <v>0</v>
      </c>
      <c r="CT140" s="159">
        <v>0</v>
      </c>
      <c r="CU140" s="159">
        <v>0</v>
      </c>
      <c r="CV140" s="159">
        <v>0</v>
      </c>
      <c r="CW140" s="159">
        <v>0</v>
      </c>
      <c r="CX140" s="159">
        <v>0</v>
      </c>
      <c r="CY140" s="159">
        <v>0</v>
      </c>
      <c r="CZ140" s="159">
        <v>0</v>
      </c>
      <c r="DA140" s="159">
        <v>0</v>
      </c>
      <c r="DB140" s="159">
        <v>0</v>
      </c>
      <c r="DC140" s="159">
        <v>0</v>
      </c>
      <c r="DD140" s="159">
        <v>0</v>
      </c>
      <c r="DE140" s="159">
        <v>0</v>
      </c>
      <c r="DF140" s="159">
        <v>0</v>
      </c>
      <c r="DG140" s="159">
        <v>0</v>
      </c>
      <c r="DH140" s="159">
        <v>0</v>
      </c>
      <c r="DI140" s="159">
        <v>0</v>
      </c>
      <c r="DJ140" s="159">
        <v>0</v>
      </c>
      <c r="DK140" s="159">
        <v>0</v>
      </c>
      <c r="DL140" s="159">
        <v>0</v>
      </c>
      <c r="DM140" s="159">
        <v>0</v>
      </c>
      <c r="DN140" s="159">
        <v>0</v>
      </c>
      <c r="DO140" s="159">
        <v>0</v>
      </c>
      <c r="DP140" s="159">
        <v>0</v>
      </c>
      <c r="DQ140" s="159">
        <v>0</v>
      </c>
      <c r="DR140" s="159">
        <v>0</v>
      </c>
      <c r="DS140" s="159">
        <v>0</v>
      </c>
      <c r="DT140" s="159">
        <v>0</v>
      </c>
      <c r="DU140" s="159">
        <v>0</v>
      </c>
      <c r="DV140" s="159">
        <v>0</v>
      </c>
      <c r="DW140" s="159">
        <v>0</v>
      </c>
      <c r="DX140" s="159">
        <v>0</v>
      </c>
      <c r="DY140" s="159">
        <v>0</v>
      </c>
      <c r="DZ140" s="159">
        <v>0</v>
      </c>
      <c r="EA140" s="159">
        <v>0</v>
      </c>
      <c r="EB140" s="159">
        <v>0</v>
      </c>
      <c r="EC140" s="159">
        <v>0</v>
      </c>
      <c r="ED140" s="159">
        <v>0</v>
      </c>
      <c r="EE140" s="159">
        <v>0</v>
      </c>
      <c r="EF140" s="159">
        <v>0</v>
      </c>
      <c r="EG140" s="159">
        <v>0</v>
      </c>
      <c r="EH140" s="159">
        <v>0</v>
      </c>
      <c r="EI140" s="159">
        <v>0</v>
      </c>
      <c r="EJ140" s="159">
        <v>0</v>
      </c>
      <c r="EK140" s="159">
        <v>0</v>
      </c>
      <c r="EL140" s="159">
        <v>0</v>
      </c>
      <c r="EM140" s="159">
        <v>0</v>
      </c>
      <c r="EN140" s="159">
        <v>0</v>
      </c>
      <c r="EO140" s="159">
        <v>0</v>
      </c>
      <c r="EP140" s="159">
        <v>0</v>
      </c>
      <c r="EQ140" s="159">
        <v>0</v>
      </c>
      <c r="ER140" s="159">
        <v>0</v>
      </c>
      <c r="ES140" s="159">
        <v>0</v>
      </c>
      <c r="ET140" s="159">
        <v>0</v>
      </c>
      <c r="EU140" s="159">
        <v>0</v>
      </c>
      <c r="EV140" s="159">
        <v>0</v>
      </c>
      <c r="EW140" s="159">
        <v>0</v>
      </c>
      <c r="EX140" s="159">
        <v>0</v>
      </c>
      <c r="EY140" s="159">
        <v>0</v>
      </c>
      <c r="EZ140" s="159">
        <v>0</v>
      </c>
      <c r="FA140" s="159">
        <v>0</v>
      </c>
      <c r="FB140" s="159">
        <v>0</v>
      </c>
      <c r="FC140" s="159">
        <v>0</v>
      </c>
      <c r="FD140" s="159">
        <v>0</v>
      </c>
      <c r="FE140" s="159">
        <v>0</v>
      </c>
      <c r="FF140" s="159">
        <v>0</v>
      </c>
      <c r="FG140" s="159">
        <v>0</v>
      </c>
      <c r="FH140" s="159">
        <v>0</v>
      </c>
      <c r="FI140" s="159">
        <v>0</v>
      </c>
      <c r="FJ140" s="159">
        <v>0</v>
      </c>
      <c r="FK140" s="159">
        <v>0</v>
      </c>
      <c r="FL140" s="159">
        <v>0</v>
      </c>
      <c r="FM140" s="159">
        <v>0</v>
      </c>
      <c r="FN140" s="159">
        <v>0</v>
      </c>
      <c r="FO140" s="159">
        <v>0</v>
      </c>
      <c r="FP140" s="159">
        <v>0</v>
      </c>
      <c r="FQ140" s="159">
        <v>0</v>
      </c>
      <c r="FR140" s="159">
        <v>0</v>
      </c>
      <c r="FS140" s="159">
        <v>0</v>
      </c>
      <c r="FT140" s="159">
        <v>0</v>
      </c>
      <c r="FU140" s="159">
        <v>0</v>
      </c>
      <c r="FV140" s="159">
        <v>0</v>
      </c>
      <c r="FW140" s="159">
        <v>0</v>
      </c>
      <c r="FX140" s="159">
        <v>0</v>
      </c>
      <c r="FY140" s="159">
        <v>0</v>
      </c>
      <c r="FZ140" s="159">
        <v>0</v>
      </c>
      <c r="GA140" s="159">
        <v>0</v>
      </c>
      <c r="GB140" s="159">
        <v>0</v>
      </c>
      <c r="GC140" s="159">
        <v>0</v>
      </c>
      <c r="GD140" s="159">
        <v>0</v>
      </c>
      <c r="GE140" s="159">
        <v>0</v>
      </c>
      <c r="GF140" s="159">
        <v>0</v>
      </c>
      <c r="GG140" s="159">
        <v>0</v>
      </c>
      <c r="GH140" s="159">
        <v>0</v>
      </c>
      <c r="GI140" s="159">
        <v>0</v>
      </c>
      <c r="GJ140" s="159">
        <v>0</v>
      </c>
      <c r="GK140" s="159">
        <v>0</v>
      </c>
      <c r="GL140" s="159">
        <v>0</v>
      </c>
      <c r="GM140" s="159">
        <v>0</v>
      </c>
      <c r="GN140" s="159">
        <v>0</v>
      </c>
      <c r="GO140" s="159">
        <v>0</v>
      </c>
      <c r="GP140" s="159">
        <v>0</v>
      </c>
      <c r="GQ140" s="159">
        <v>0</v>
      </c>
      <c r="GR140" s="159">
        <v>0</v>
      </c>
      <c r="GS140" s="159">
        <v>0</v>
      </c>
      <c r="GT140" s="159">
        <v>0</v>
      </c>
      <c r="GU140" s="159">
        <v>0</v>
      </c>
      <c r="GV140" s="159">
        <v>0</v>
      </c>
      <c r="GW140" s="159">
        <v>0</v>
      </c>
      <c r="GX140" s="159">
        <v>0</v>
      </c>
      <c r="GY140" s="159">
        <v>0</v>
      </c>
      <c r="GZ140" s="159">
        <v>0</v>
      </c>
      <c r="HA140" s="159">
        <v>0</v>
      </c>
      <c r="HB140" s="159">
        <v>0</v>
      </c>
      <c r="HC140" s="159">
        <v>0</v>
      </c>
      <c r="HD140" s="159">
        <v>0</v>
      </c>
      <c r="HE140" s="159">
        <v>0</v>
      </c>
      <c r="HF140" s="159">
        <v>0</v>
      </c>
      <c r="HG140" s="159">
        <v>0</v>
      </c>
      <c r="HH140" s="159">
        <v>0</v>
      </c>
      <c r="HI140" s="159">
        <v>0</v>
      </c>
      <c r="HJ140" s="159">
        <v>0</v>
      </c>
      <c r="HK140" s="159">
        <v>0</v>
      </c>
      <c r="HL140" s="159">
        <v>0</v>
      </c>
      <c r="HM140" s="159">
        <v>0</v>
      </c>
      <c r="HN140" s="159">
        <v>0</v>
      </c>
      <c r="HO140" s="159">
        <v>0</v>
      </c>
      <c r="HP140" s="159">
        <v>0</v>
      </c>
      <c r="HQ140" s="159">
        <v>0</v>
      </c>
      <c r="HR140" s="159">
        <v>0</v>
      </c>
      <c r="HS140" s="159">
        <v>0</v>
      </c>
      <c r="HT140" s="159">
        <v>0</v>
      </c>
      <c r="HU140" s="159">
        <v>0</v>
      </c>
      <c r="HV140" s="159">
        <v>0</v>
      </c>
      <c r="HW140" s="159">
        <v>0</v>
      </c>
      <c r="HX140" s="159">
        <v>0</v>
      </c>
      <c r="HY140" s="159">
        <v>0</v>
      </c>
      <c r="HZ140" s="159">
        <v>0</v>
      </c>
      <c r="IA140" s="159">
        <v>0</v>
      </c>
      <c r="IB140" s="159">
        <v>0</v>
      </c>
      <c r="IC140" s="159">
        <v>0</v>
      </c>
      <c r="ID140" s="159">
        <v>0</v>
      </c>
      <c r="IE140" s="159">
        <v>0</v>
      </c>
      <c r="IF140" s="159">
        <v>0</v>
      </c>
      <c r="IG140" s="159">
        <v>0</v>
      </c>
      <c r="IH140" s="159">
        <v>0</v>
      </c>
      <c r="II140" s="159">
        <v>0</v>
      </c>
      <c r="IJ140" s="159">
        <v>0</v>
      </c>
      <c r="IK140" s="159">
        <v>0</v>
      </c>
      <c r="IL140" s="159">
        <v>0</v>
      </c>
      <c r="IM140" s="159">
        <v>0</v>
      </c>
      <c r="IN140" s="159">
        <v>0</v>
      </c>
      <c r="IO140" s="159">
        <v>0</v>
      </c>
      <c r="IP140" s="159">
        <v>0</v>
      </c>
      <c r="IQ140" s="159">
        <v>0</v>
      </c>
      <c r="IR140" s="159">
        <v>0</v>
      </c>
      <c r="IS140" s="159">
        <v>0</v>
      </c>
      <c r="IT140" s="159">
        <v>0</v>
      </c>
      <c r="IU140" s="159">
        <v>0</v>
      </c>
      <c r="IV140" s="159">
        <v>0</v>
      </c>
      <c r="IW140" s="159">
        <v>0</v>
      </c>
      <c r="IX140" s="159">
        <v>0</v>
      </c>
      <c r="IY140" s="159">
        <v>0</v>
      </c>
      <c r="IZ140" s="159">
        <v>0</v>
      </c>
      <c r="JA140" s="159">
        <v>0</v>
      </c>
      <c r="JB140" s="159">
        <v>0</v>
      </c>
      <c r="JC140" s="159">
        <v>0</v>
      </c>
      <c r="JD140" s="159">
        <v>0</v>
      </c>
      <c r="JE140" s="159">
        <v>0</v>
      </c>
      <c r="JF140" s="159">
        <v>0</v>
      </c>
      <c r="JG140" s="159">
        <v>0</v>
      </c>
      <c r="JH140" s="159">
        <v>0</v>
      </c>
      <c r="JI140" s="159">
        <v>0</v>
      </c>
      <c r="JJ140" s="159">
        <v>0</v>
      </c>
      <c r="JK140" s="159">
        <v>0</v>
      </c>
      <c r="JL140" s="159">
        <v>0</v>
      </c>
      <c r="JM140" s="159">
        <v>0</v>
      </c>
      <c r="JN140" s="159">
        <v>0</v>
      </c>
      <c r="JO140" s="159">
        <v>0</v>
      </c>
      <c r="JP140" s="159">
        <v>0</v>
      </c>
      <c r="JQ140" s="159">
        <v>0</v>
      </c>
      <c r="JR140" s="159">
        <v>0</v>
      </c>
      <c r="JS140" s="159">
        <v>0</v>
      </c>
      <c r="JT140" s="159">
        <v>0</v>
      </c>
      <c r="JU140" s="159">
        <v>0</v>
      </c>
      <c r="JV140" s="159">
        <v>0</v>
      </c>
      <c r="JW140" s="159">
        <v>0</v>
      </c>
      <c r="JX140" s="159">
        <v>0</v>
      </c>
      <c r="JY140" s="159">
        <v>0</v>
      </c>
      <c r="JZ140" s="159">
        <v>0</v>
      </c>
      <c r="KA140" s="159">
        <v>0</v>
      </c>
      <c r="KB140" s="159">
        <v>0</v>
      </c>
      <c r="KC140" s="159">
        <v>0</v>
      </c>
      <c r="KD140" s="159">
        <v>0</v>
      </c>
      <c r="KE140" s="159">
        <v>0</v>
      </c>
      <c r="KF140" s="159">
        <v>0</v>
      </c>
      <c r="KG140" s="159">
        <v>0</v>
      </c>
      <c r="KH140" s="159">
        <v>0</v>
      </c>
      <c r="KI140" s="159">
        <v>0</v>
      </c>
      <c r="KJ140" s="159">
        <v>0</v>
      </c>
      <c r="KK140" s="159">
        <v>0</v>
      </c>
      <c r="KL140" s="159">
        <v>0</v>
      </c>
      <c r="KM140" s="159">
        <v>0</v>
      </c>
      <c r="KN140" s="159">
        <v>0</v>
      </c>
      <c r="KO140" s="159">
        <v>0</v>
      </c>
      <c r="KP140" s="159">
        <v>0</v>
      </c>
      <c r="KQ140" s="159">
        <v>0</v>
      </c>
      <c r="KR140" s="159">
        <v>0</v>
      </c>
      <c r="KS140" s="159">
        <v>0</v>
      </c>
      <c r="KT140" s="159">
        <v>0</v>
      </c>
      <c r="KU140" s="159">
        <v>0</v>
      </c>
      <c r="KV140" s="159">
        <v>0</v>
      </c>
      <c r="KW140" s="159">
        <v>0</v>
      </c>
      <c r="KX140" s="159">
        <v>0</v>
      </c>
      <c r="KY140" s="159">
        <v>0</v>
      </c>
      <c r="KZ140" s="159">
        <v>0</v>
      </c>
      <c r="LA140" s="159">
        <v>0</v>
      </c>
      <c r="LB140" s="159">
        <v>0</v>
      </c>
      <c r="LC140" s="159">
        <v>0</v>
      </c>
      <c r="LD140" s="159">
        <v>0</v>
      </c>
      <c r="LE140" s="159">
        <v>0</v>
      </c>
      <c r="LF140" s="159">
        <v>0</v>
      </c>
      <c r="LG140" s="159">
        <v>0</v>
      </c>
      <c r="LH140" s="159">
        <v>0</v>
      </c>
      <c r="LI140" s="159">
        <v>0</v>
      </c>
      <c r="LJ140" s="159">
        <v>0</v>
      </c>
      <c r="LK140" s="159">
        <v>0</v>
      </c>
      <c r="LL140" s="159">
        <v>0</v>
      </c>
      <c r="LM140" s="159">
        <v>0</v>
      </c>
      <c r="LN140" s="159">
        <v>0</v>
      </c>
      <c r="LO140" s="159">
        <v>0</v>
      </c>
      <c r="LP140" s="159">
        <v>0</v>
      </c>
      <c r="LQ140" s="159">
        <v>0</v>
      </c>
      <c r="LR140" s="159">
        <v>0</v>
      </c>
      <c r="LS140" s="159">
        <v>0</v>
      </c>
      <c r="LT140" s="159">
        <v>0</v>
      </c>
      <c r="LU140" s="159">
        <v>0</v>
      </c>
      <c r="LV140" s="159">
        <v>0</v>
      </c>
      <c r="LW140" s="159">
        <v>0</v>
      </c>
      <c r="LX140" s="159">
        <v>0</v>
      </c>
      <c r="LY140" s="159">
        <v>0</v>
      </c>
      <c r="LZ140" s="159">
        <v>0</v>
      </c>
      <c r="MA140" s="159">
        <v>0</v>
      </c>
      <c r="MB140" s="159">
        <v>0</v>
      </c>
      <c r="MC140" s="159">
        <v>0</v>
      </c>
      <c r="MD140" s="159">
        <v>0</v>
      </c>
      <c r="ME140" s="159">
        <v>0</v>
      </c>
      <c r="MF140" s="159">
        <v>0</v>
      </c>
      <c r="MG140" s="159">
        <v>0</v>
      </c>
      <c r="MH140" s="159">
        <v>0</v>
      </c>
      <c r="MI140" s="159">
        <v>0</v>
      </c>
      <c r="MJ140" s="159">
        <v>0</v>
      </c>
      <c r="MK140" s="159">
        <v>0</v>
      </c>
      <c r="ML140" s="159">
        <v>0</v>
      </c>
      <c r="MM140" s="159">
        <v>0</v>
      </c>
      <c r="MN140" s="159">
        <v>0</v>
      </c>
      <c r="MO140" s="159">
        <v>0</v>
      </c>
      <c r="MP140" s="159">
        <v>0</v>
      </c>
      <c r="MQ140" s="159">
        <v>0</v>
      </c>
      <c r="MR140" s="159">
        <v>0</v>
      </c>
      <c r="MS140" s="159">
        <v>0</v>
      </c>
      <c r="MT140" s="159">
        <v>0</v>
      </c>
      <c r="MU140" s="159">
        <v>0</v>
      </c>
      <c r="MV140" s="159">
        <v>0</v>
      </c>
      <c r="MW140" s="159">
        <v>0</v>
      </c>
      <c r="MX140" s="159">
        <v>0</v>
      </c>
      <c r="MY140" s="159">
        <v>0</v>
      </c>
      <c r="MZ140" s="159">
        <v>0</v>
      </c>
      <c r="NA140" s="159">
        <v>0</v>
      </c>
      <c r="NB140" s="159">
        <v>0</v>
      </c>
      <c r="NC140" s="159">
        <v>0</v>
      </c>
      <c r="ND140" s="159">
        <v>0</v>
      </c>
      <c r="NE140" s="159">
        <v>0</v>
      </c>
      <c r="NF140" s="159">
        <v>0</v>
      </c>
      <c r="NG140" s="159">
        <v>0</v>
      </c>
      <c r="NH140" s="159">
        <v>0</v>
      </c>
      <c r="NI140" s="159">
        <v>0</v>
      </c>
      <c r="NJ140" s="159">
        <v>0</v>
      </c>
      <c r="NK140" s="159">
        <v>0</v>
      </c>
      <c r="NL140" s="159">
        <v>0</v>
      </c>
      <c r="NM140" s="159">
        <v>0</v>
      </c>
      <c r="NN140" s="159">
        <v>0</v>
      </c>
      <c r="NO140" s="159">
        <v>0</v>
      </c>
      <c r="NP140" s="159">
        <v>0</v>
      </c>
      <c r="NQ140" s="159">
        <v>0</v>
      </c>
      <c r="NR140" s="159">
        <v>0</v>
      </c>
    </row>
    <row r="141" spans="1:382" ht="17.25" customHeight="1" x14ac:dyDescent="0.25">
      <c r="A141" s="1">
        <v>42</v>
      </c>
      <c r="B141" s="1073"/>
      <c r="C141" s="1074"/>
      <c r="D141" s="158">
        <v>0</v>
      </c>
      <c r="E141" s="159">
        <v>0</v>
      </c>
      <c r="F141" s="159">
        <v>0</v>
      </c>
      <c r="G141" s="159">
        <v>0</v>
      </c>
      <c r="H141" s="159">
        <v>0</v>
      </c>
      <c r="I141" s="159">
        <v>0</v>
      </c>
      <c r="J141" s="159">
        <v>0</v>
      </c>
      <c r="K141" s="159">
        <v>0</v>
      </c>
      <c r="L141" s="159">
        <v>0</v>
      </c>
      <c r="M141" s="159">
        <v>0</v>
      </c>
      <c r="N141" s="159">
        <v>0</v>
      </c>
      <c r="O141" s="159">
        <v>0</v>
      </c>
      <c r="P141" s="159">
        <v>0</v>
      </c>
      <c r="Q141" s="159">
        <v>0</v>
      </c>
      <c r="R141" s="159">
        <v>0</v>
      </c>
      <c r="S141" s="159">
        <v>0</v>
      </c>
      <c r="T141" s="159">
        <v>0</v>
      </c>
      <c r="U141" s="159">
        <v>0</v>
      </c>
      <c r="V141" s="159">
        <v>0</v>
      </c>
      <c r="W141" s="159">
        <v>0</v>
      </c>
      <c r="X141" s="159">
        <v>0</v>
      </c>
      <c r="Y141" s="159">
        <v>0</v>
      </c>
      <c r="Z141" s="159">
        <v>0</v>
      </c>
      <c r="AA141" s="159">
        <v>0</v>
      </c>
      <c r="AB141" s="159">
        <v>0</v>
      </c>
      <c r="AC141" s="159">
        <v>0</v>
      </c>
      <c r="AD141" s="159">
        <v>0</v>
      </c>
      <c r="AE141" s="159">
        <v>0</v>
      </c>
      <c r="AF141" s="159">
        <v>0</v>
      </c>
      <c r="AG141" s="159">
        <v>0</v>
      </c>
      <c r="AH141" s="159">
        <v>0</v>
      </c>
      <c r="AI141" s="159">
        <v>0</v>
      </c>
      <c r="AJ141" s="159">
        <v>0</v>
      </c>
      <c r="AK141" s="159">
        <v>0</v>
      </c>
      <c r="AL141" s="159">
        <v>0</v>
      </c>
      <c r="AM141" s="159">
        <v>0</v>
      </c>
      <c r="AN141" s="159">
        <v>0</v>
      </c>
      <c r="AO141" s="159">
        <v>0</v>
      </c>
      <c r="AP141" s="159">
        <v>0</v>
      </c>
      <c r="AQ141" s="159">
        <v>0</v>
      </c>
      <c r="AR141" s="159">
        <v>0</v>
      </c>
      <c r="AS141" s="159">
        <v>0</v>
      </c>
      <c r="AT141" s="159">
        <v>0</v>
      </c>
      <c r="AU141" s="159">
        <v>0</v>
      </c>
      <c r="AV141" s="159">
        <v>0</v>
      </c>
      <c r="AW141" s="159">
        <v>0</v>
      </c>
      <c r="AX141" s="159">
        <v>0</v>
      </c>
      <c r="AY141" s="159">
        <v>0</v>
      </c>
      <c r="AZ141" s="159">
        <v>0</v>
      </c>
      <c r="BA141" s="159">
        <v>0</v>
      </c>
      <c r="BB141" s="159">
        <v>0</v>
      </c>
      <c r="BC141" s="159">
        <v>0</v>
      </c>
      <c r="BD141" s="159">
        <v>0</v>
      </c>
      <c r="BE141" s="159">
        <v>0</v>
      </c>
      <c r="BF141" s="159">
        <v>0</v>
      </c>
      <c r="BG141" s="159">
        <v>0</v>
      </c>
      <c r="BH141" s="159">
        <v>0</v>
      </c>
      <c r="BI141" s="159">
        <v>0</v>
      </c>
      <c r="BJ141" s="159">
        <v>0</v>
      </c>
      <c r="BK141" s="159">
        <v>0</v>
      </c>
      <c r="BL141" s="159">
        <v>0</v>
      </c>
      <c r="BM141" s="159">
        <v>0</v>
      </c>
      <c r="BN141" s="159">
        <v>0</v>
      </c>
      <c r="BO141" s="159">
        <v>0</v>
      </c>
      <c r="BP141" s="159">
        <v>0</v>
      </c>
      <c r="BQ141" s="159">
        <v>0</v>
      </c>
      <c r="BR141" s="159">
        <v>0</v>
      </c>
      <c r="BS141" s="159">
        <v>0</v>
      </c>
      <c r="BT141" s="159">
        <v>0</v>
      </c>
      <c r="BU141" s="159">
        <v>0</v>
      </c>
      <c r="BV141" s="159">
        <v>0</v>
      </c>
      <c r="BW141" s="159">
        <v>0</v>
      </c>
      <c r="BX141" s="159">
        <v>0</v>
      </c>
      <c r="BY141" s="159">
        <v>0</v>
      </c>
      <c r="BZ141" s="159">
        <v>0</v>
      </c>
      <c r="CA141" s="159">
        <v>0</v>
      </c>
      <c r="CB141" s="159">
        <v>0</v>
      </c>
      <c r="CC141" s="159">
        <v>0</v>
      </c>
      <c r="CD141" s="159">
        <v>0</v>
      </c>
      <c r="CE141" s="159">
        <v>0</v>
      </c>
      <c r="CF141" s="159">
        <v>0</v>
      </c>
      <c r="CG141" s="159">
        <v>0</v>
      </c>
      <c r="CH141" s="159">
        <v>0</v>
      </c>
      <c r="CI141" s="159">
        <v>0</v>
      </c>
      <c r="CJ141" s="159">
        <v>0</v>
      </c>
      <c r="CK141" s="159">
        <v>0</v>
      </c>
      <c r="CL141" s="159">
        <v>0</v>
      </c>
      <c r="CM141" s="159">
        <v>0</v>
      </c>
      <c r="CN141" s="159">
        <v>0</v>
      </c>
      <c r="CO141" s="159">
        <v>0</v>
      </c>
      <c r="CP141" s="159">
        <v>0</v>
      </c>
      <c r="CQ141" s="159">
        <v>0</v>
      </c>
      <c r="CR141" s="159">
        <v>0</v>
      </c>
      <c r="CS141" s="159">
        <v>0</v>
      </c>
      <c r="CT141" s="159">
        <v>0</v>
      </c>
      <c r="CU141" s="159">
        <v>0</v>
      </c>
      <c r="CV141" s="159">
        <v>0</v>
      </c>
      <c r="CW141" s="159">
        <v>0</v>
      </c>
      <c r="CX141" s="159">
        <v>0</v>
      </c>
      <c r="CY141" s="159">
        <v>0</v>
      </c>
      <c r="CZ141" s="159">
        <v>0</v>
      </c>
      <c r="DA141" s="159">
        <v>0</v>
      </c>
      <c r="DB141" s="159">
        <v>0</v>
      </c>
      <c r="DC141" s="159">
        <v>0</v>
      </c>
      <c r="DD141" s="159">
        <v>0</v>
      </c>
      <c r="DE141" s="159">
        <v>0</v>
      </c>
      <c r="DF141" s="159">
        <v>0</v>
      </c>
      <c r="DG141" s="159">
        <v>0</v>
      </c>
      <c r="DH141" s="159">
        <v>0</v>
      </c>
      <c r="DI141" s="159">
        <v>0</v>
      </c>
      <c r="DJ141" s="159">
        <v>0</v>
      </c>
      <c r="DK141" s="159">
        <v>0</v>
      </c>
      <c r="DL141" s="159">
        <v>0</v>
      </c>
      <c r="DM141" s="159">
        <v>0</v>
      </c>
      <c r="DN141" s="159">
        <v>0</v>
      </c>
      <c r="DO141" s="159">
        <v>0</v>
      </c>
      <c r="DP141" s="159">
        <v>0</v>
      </c>
      <c r="DQ141" s="159">
        <v>0</v>
      </c>
      <c r="DR141" s="159">
        <v>0</v>
      </c>
      <c r="DS141" s="159">
        <v>0</v>
      </c>
      <c r="DT141" s="159">
        <v>0</v>
      </c>
      <c r="DU141" s="159">
        <v>0</v>
      </c>
      <c r="DV141" s="159">
        <v>0</v>
      </c>
      <c r="DW141" s="159">
        <v>0</v>
      </c>
      <c r="DX141" s="159">
        <v>0</v>
      </c>
      <c r="DY141" s="159">
        <v>0</v>
      </c>
      <c r="DZ141" s="159">
        <v>0</v>
      </c>
      <c r="EA141" s="159">
        <v>0</v>
      </c>
      <c r="EB141" s="159">
        <v>0</v>
      </c>
      <c r="EC141" s="159">
        <v>0</v>
      </c>
      <c r="ED141" s="159">
        <v>0</v>
      </c>
      <c r="EE141" s="159">
        <v>0</v>
      </c>
      <c r="EF141" s="159">
        <v>0</v>
      </c>
      <c r="EG141" s="159">
        <v>0</v>
      </c>
      <c r="EH141" s="159">
        <v>0</v>
      </c>
      <c r="EI141" s="159">
        <v>0</v>
      </c>
      <c r="EJ141" s="159">
        <v>0</v>
      </c>
      <c r="EK141" s="159">
        <v>0</v>
      </c>
      <c r="EL141" s="159">
        <v>0</v>
      </c>
      <c r="EM141" s="159">
        <v>0</v>
      </c>
      <c r="EN141" s="159">
        <v>0</v>
      </c>
      <c r="EO141" s="159">
        <v>0</v>
      </c>
      <c r="EP141" s="159">
        <v>0</v>
      </c>
      <c r="EQ141" s="159">
        <v>0</v>
      </c>
      <c r="ER141" s="159">
        <v>0</v>
      </c>
      <c r="ES141" s="159">
        <v>0</v>
      </c>
      <c r="ET141" s="159">
        <v>0</v>
      </c>
      <c r="EU141" s="159">
        <v>0</v>
      </c>
      <c r="EV141" s="159">
        <v>0</v>
      </c>
      <c r="EW141" s="159">
        <v>0</v>
      </c>
      <c r="EX141" s="159">
        <v>0</v>
      </c>
      <c r="EY141" s="159">
        <v>0</v>
      </c>
      <c r="EZ141" s="159">
        <v>0</v>
      </c>
      <c r="FA141" s="159">
        <v>0</v>
      </c>
      <c r="FB141" s="159">
        <v>0</v>
      </c>
      <c r="FC141" s="159">
        <v>0</v>
      </c>
      <c r="FD141" s="159">
        <v>0</v>
      </c>
      <c r="FE141" s="159">
        <v>0</v>
      </c>
      <c r="FF141" s="159">
        <v>0</v>
      </c>
      <c r="FG141" s="159">
        <v>0</v>
      </c>
      <c r="FH141" s="159">
        <v>0</v>
      </c>
      <c r="FI141" s="159">
        <v>0</v>
      </c>
      <c r="FJ141" s="159">
        <v>0</v>
      </c>
      <c r="FK141" s="159">
        <v>0</v>
      </c>
      <c r="FL141" s="159">
        <v>0</v>
      </c>
      <c r="FM141" s="159">
        <v>0</v>
      </c>
      <c r="FN141" s="159">
        <v>0</v>
      </c>
      <c r="FO141" s="159">
        <v>0</v>
      </c>
      <c r="FP141" s="159">
        <v>0</v>
      </c>
      <c r="FQ141" s="159">
        <v>0</v>
      </c>
      <c r="FR141" s="159">
        <v>0</v>
      </c>
      <c r="FS141" s="159">
        <v>0</v>
      </c>
      <c r="FT141" s="159">
        <v>0</v>
      </c>
      <c r="FU141" s="159">
        <v>0</v>
      </c>
      <c r="FV141" s="159">
        <v>0</v>
      </c>
      <c r="FW141" s="159">
        <v>0</v>
      </c>
      <c r="FX141" s="159">
        <v>0</v>
      </c>
      <c r="FY141" s="159">
        <v>0</v>
      </c>
      <c r="FZ141" s="159">
        <v>0</v>
      </c>
      <c r="GA141" s="159">
        <v>0</v>
      </c>
      <c r="GB141" s="159">
        <v>0</v>
      </c>
      <c r="GC141" s="159">
        <v>0</v>
      </c>
      <c r="GD141" s="159">
        <v>0</v>
      </c>
      <c r="GE141" s="159">
        <v>0</v>
      </c>
      <c r="GF141" s="159">
        <v>0</v>
      </c>
      <c r="GG141" s="159">
        <v>0</v>
      </c>
      <c r="GH141" s="159">
        <v>0</v>
      </c>
      <c r="GI141" s="159">
        <v>0</v>
      </c>
      <c r="GJ141" s="159">
        <v>0</v>
      </c>
      <c r="GK141" s="159">
        <v>0</v>
      </c>
      <c r="GL141" s="159">
        <v>0</v>
      </c>
      <c r="GM141" s="159">
        <v>0</v>
      </c>
      <c r="GN141" s="159">
        <v>0</v>
      </c>
      <c r="GO141" s="159">
        <v>0</v>
      </c>
      <c r="GP141" s="159">
        <v>0</v>
      </c>
      <c r="GQ141" s="159">
        <v>0</v>
      </c>
      <c r="GR141" s="159">
        <v>0</v>
      </c>
      <c r="GS141" s="159">
        <v>0</v>
      </c>
      <c r="GT141" s="159">
        <v>0</v>
      </c>
      <c r="GU141" s="159">
        <v>0</v>
      </c>
      <c r="GV141" s="159">
        <v>0</v>
      </c>
      <c r="GW141" s="159">
        <v>0</v>
      </c>
      <c r="GX141" s="159">
        <v>0</v>
      </c>
      <c r="GY141" s="159">
        <v>0</v>
      </c>
      <c r="GZ141" s="159">
        <v>0</v>
      </c>
      <c r="HA141" s="159">
        <v>0</v>
      </c>
      <c r="HB141" s="159">
        <v>0</v>
      </c>
      <c r="HC141" s="159">
        <v>0</v>
      </c>
      <c r="HD141" s="159">
        <v>0</v>
      </c>
      <c r="HE141" s="159">
        <v>0</v>
      </c>
      <c r="HF141" s="159">
        <v>0</v>
      </c>
      <c r="HG141" s="159">
        <v>0</v>
      </c>
      <c r="HH141" s="159">
        <v>0</v>
      </c>
      <c r="HI141" s="159">
        <v>0</v>
      </c>
      <c r="HJ141" s="159">
        <v>0</v>
      </c>
      <c r="HK141" s="159">
        <v>0</v>
      </c>
      <c r="HL141" s="159">
        <v>0</v>
      </c>
      <c r="HM141" s="159">
        <v>0</v>
      </c>
      <c r="HN141" s="159">
        <v>0</v>
      </c>
      <c r="HO141" s="159">
        <v>0</v>
      </c>
      <c r="HP141" s="159">
        <v>0</v>
      </c>
      <c r="HQ141" s="159">
        <v>0</v>
      </c>
      <c r="HR141" s="159">
        <v>0</v>
      </c>
      <c r="HS141" s="159">
        <v>0</v>
      </c>
      <c r="HT141" s="159">
        <v>0</v>
      </c>
      <c r="HU141" s="159">
        <v>0</v>
      </c>
      <c r="HV141" s="159">
        <v>0</v>
      </c>
      <c r="HW141" s="159">
        <v>0</v>
      </c>
      <c r="HX141" s="159">
        <v>0</v>
      </c>
      <c r="HY141" s="159">
        <v>0</v>
      </c>
      <c r="HZ141" s="159">
        <v>0</v>
      </c>
      <c r="IA141" s="159">
        <v>0</v>
      </c>
      <c r="IB141" s="159">
        <v>0</v>
      </c>
      <c r="IC141" s="159">
        <v>0</v>
      </c>
      <c r="ID141" s="159">
        <v>0</v>
      </c>
      <c r="IE141" s="159">
        <v>0</v>
      </c>
      <c r="IF141" s="159">
        <v>0</v>
      </c>
      <c r="IG141" s="159">
        <v>0</v>
      </c>
      <c r="IH141" s="159">
        <v>0</v>
      </c>
      <c r="II141" s="159">
        <v>0</v>
      </c>
      <c r="IJ141" s="159">
        <v>0</v>
      </c>
      <c r="IK141" s="159">
        <v>0</v>
      </c>
      <c r="IL141" s="159">
        <v>0</v>
      </c>
      <c r="IM141" s="159">
        <v>0</v>
      </c>
      <c r="IN141" s="159">
        <v>0</v>
      </c>
      <c r="IO141" s="159">
        <v>0</v>
      </c>
      <c r="IP141" s="159">
        <v>0</v>
      </c>
      <c r="IQ141" s="159">
        <v>0</v>
      </c>
      <c r="IR141" s="159">
        <v>0</v>
      </c>
      <c r="IS141" s="159">
        <v>0</v>
      </c>
      <c r="IT141" s="159">
        <v>0</v>
      </c>
      <c r="IU141" s="159">
        <v>0</v>
      </c>
      <c r="IV141" s="159">
        <v>0</v>
      </c>
      <c r="IW141" s="159">
        <v>0</v>
      </c>
      <c r="IX141" s="159">
        <v>0</v>
      </c>
      <c r="IY141" s="159">
        <v>0</v>
      </c>
      <c r="IZ141" s="159">
        <v>0</v>
      </c>
      <c r="JA141" s="159">
        <v>0</v>
      </c>
      <c r="JB141" s="159">
        <v>0</v>
      </c>
      <c r="JC141" s="159">
        <v>0</v>
      </c>
      <c r="JD141" s="159">
        <v>0</v>
      </c>
      <c r="JE141" s="159">
        <v>0</v>
      </c>
      <c r="JF141" s="159">
        <v>0</v>
      </c>
      <c r="JG141" s="159">
        <v>0</v>
      </c>
      <c r="JH141" s="159">
        <v>0</v>
      </c>
      <c r="JI141" s="159">
        <v>0</v>
      </c>
      <c r="JJ141" s="159">
        <v>0</v>
      </c>
      <c r="JK141" s="159">
        <v>0</v>
      </c>
      <c r="JL141" s="159">
        <v>0</v>
      </c>
      <c r="JM141" s="159">
        <v>0</v>
      </c>
      <c r="JN141" s="159">
        <v>0</v>
      </c>
      <c r="JO141" s="159">
        <v>0</v>
      </c>
      <c r="JP141" s="159">
        <v>0</v>
      </c>
      <c r="JQ141" s="159">
        <v>0</v>
      </c>
      <c r="JR141" s="159">
        <v>0</v>
      </c>
      <c r="JS141" s="159">
        <v>0</v>
      </c>
      <c r="JT141" s="159">
        <v>0</v>
      </c>
      <c r="JU141" s="159">
        <v>0</v>
      </c>
      <c r="JV141" s="159">
        <v>0</v>
      </c>
      <c r="JW141" s="159">
        <v>0</v>
      </c>
      <c r="JX141" s="159">
        <v>0</v>
      </c>
      <c r="JY141" s="159">
        <v>0</v>
      </c>
      <c r="JZ141" s="159">
        <v>0</v>
      </c>
      <c r="KA141" s="159">
        <v>0</v>
      </c>
      <c r="KB141" s="159">
        <v>0</v>
      </c>
      <c r="KC141" s="159">
        <v>0</v>
      </c>
      <c r="KD141" s="159">
        <v>0</v>
      </c>
      <c r="KE141" s="159">
        <v>0</v>
      </c>
      <c r="KF141" s="159">
        <v>0</v>
      </c>
      <c r="KG141" s="159">
        <v>0</v>
      </c>
      <c r="KH141" s="159">
        <v>0</v>
      </c>
      <c r="KI141" s="159">
        <v>0</v>
      </c>
      <c r="KJ141" s="159">
        <v>0</v>
      </c>
      <c r="KK141" s="159">
        <v>0</v>
      </c>
      <c r="KL141" s="159">
        <v>0</v>
      </c>
      <c r="KM141" s="159">
        <v>0</v>
      </c>
      <c r="KN141" s="159">
        <v>0</v>
      </c>
      <c r="KO141" s="159">
        <v>0</v>
      </c>
      <c r="KP141" s="159">
        <v>0</v>
      </c>
      <c r="KQ141" s="159">
        <v>0</v>
      </c>
      <c r="KR141" s="159">
        <v>0</v>
      </c>
      <c r="KS141" s="159">
        <v>0</v>
      </c>
      <c r="KT141" s="159">
        <v>0</v>
      </c>
      <c r="KU141" s="159">
        <v>0</v>
      </c>
      <c r="KV141" s="159">
        <v>0</v>
      </c>
      <c r="KW141" s="159">
        <v>0</v>
      </c>
      <c r="KX141" s="159">
        <v>0</v>
      </c>
      <c r="KY141" s="159">
        <v>0</v>
      </c>
      <c r="KZ141" s="159">
        <v>0</v>
      </c>
      <c r="LA141" s="159">
        <v>0</v>
      </c>
      <c r="LB141" s="159">
        <v>0</v>
      </c>
      <c r="LC141" s="159">
        <v>0</v>
      </c>
      <c r="LD141" s="159">
        <v>0</v>
      </c>
      <c r="LE141" s="159">
        <v>0</v>
      </c>
      <c r="LF141" s="159">
        <v>0</v>
      </c>
      <c r="LG141" s="159">
        <v>0</v>
      </c>
      <c r="LH141" s="159">
        <v>0</v>
      </c>
      <c r="LI141" s="159">
        <v>0</v>
      </c>
      <c r="LJ141" s="159">
        <v>0</v>
      </c>
      <c r="LK141" s="159">
        <v>0</v>
      </c>
      <c r="LL141" s="159">
        <v>0</v>
      </c>
      <c r="LM141" s="159">
        <v>0</v>
      </c>
      <c r="LN141" s="159">
        <v>0</v>
      </c>
      <c r="LO141" s="159">
        <v>0</v>
      </c>
      <c r="LP141" s="159">
        <v>0</v>
      </c>
      <c r="LQ141" s="159">
        <v>0</v>
      </c>
      <c r="LR141" s="159">
        <v>0</v>
      </c>
      <c r="LS141" s="159">
        <v>0</v>
      </c>
      <c r="LT141" s="159">
        <v>0</v>
      </c>
      <c r="LU141" s="159">
        <v>0</v>
      </c>
      <c r="LV141" s="159">
        <v>0</v>
      </c>
      <c r="LW141" s="159">
        <v>0</v>
      </c>
      <c r="LX141" s="159">
        <v>0</v>
      </c>
      <c r="LY141" s="159">
        <v>0</v>
      </c>
      <c r="LZ141" s="159">
        <v>0</v>
      </c>
      <c r="MA141" s="159">
        <v>0</v>
      </c>
      <c r="MB141" s="159">
        <v>0</v>
      </c>
      <c r="MC141" s="159">
        <v>0</v>
      </c>
      <c r="MD141" s="159">
        <v>0</v>
      </c>
      <c r="ME141" s="159">
        <v>0</v>
      </c>
      <c r="MF141" s="159">
        <v>0</v>
      </c>
      <c r="MG141" s="159">
        <v>0</v>
      </c>
      <c r="MH141" s="159">
        <v>0</v>
      </c>
      <c r="MI141" s="159">
        <v>0</v>
      </c>
      <c r="MJ141" s="159">
        <v>0</v>
      </c>
      <c r="MK141" s="159">
        <v>0</v>
      </c>
      <c r="ML141" s="159">
        <v>0</v>
      </c>
      <c r="MM141" s="159">
        <v>0</v>
      </c>
      <c r="MN141" s="159">
        <v>0</v>
      </c>
      <c r="MO141" s="159">
        <v>0</v>
      </c>
      <c r="MP141" s="159">
        <v>0</v>
      </c>
      <c r="MQ141" s="159">
        <v>0</v>
      </c>
      <c r="MR141" s="159">
        <v>0</v>
      </c>
      <c r="MS141" s="159">
        <v>0</v>
      </c>
      <c r="MT141" s="159">
        <v>0</v>
      </c>
      <c r="MU141" s="159">
        <v>0</v>
      </c>
      <c r="MV141" s="159">
        <v>0</v>
      </c>
      <c r="MW141" s="159">
        <v>0</v>
      </c>
      <c r="MX141" s="159">
        <v>0</v>
      </c>
      <c r="MY141" s="159">
        <v>0</v>
      </c>
      <c r="MZ141" s="159">
        <v>0</v>
      </c>
      <c r="NA141" s="159">
        <v>0</v>
      </c>
      <c r="NB141" s="159">
        <v>0</v>
      </c>
      <c r="NC141" s="159">
        <v>0</v>
      </c>
      <c r="ND141" s="159">
        <v>0</v>
      </c>
      <c r="NE141" s="159">
        <v>0</v>
      </c>
      <c r="NF141" s="159">
        <v>0</v>
      </c>
      <c r="NG141" s="159">
        <v>0</v>
      </c>
      <c r="NH141" s="159">
        <v>0</v>
      </c>
      <c r="NI141" s="159">
        <v>0</v>
      </c>
      <c r="NJ141" s="159">
        <v>0</v>
      </c>
      <c r="NK141" s="159">
        <v>0</v>
      </c>
      <c r="NL141" s="159">
        <v>0</v>
      </c>
      <c r="NM141" s="159">
        <v>0</v>
      </c>
      <c r="NN141" s="159">
        <v>0</v>
      </c>
      <c r="NO141" s="159">
        <v>0</v>
      </c>
      <c r="NP141" s="159">
        <v>0</v>
      </c>
      <c r="NQ141" s="159">
        <v>0</v>
      </c>
      <c r="NR141" s="159">
        <v>0</v>
      </c>
    </row>
    <row r="142" spans="1:382" ht="17.25" customHeight="1" x14ac:dyDescent="0.25">
      <c r="A142" s="1">
        <v>43</v>
      </c>
      <c r="B142" s="1073"/>
      <c r="C142" s="1074"/>
      <c r="D142" s="158">
        <v>0</v>
      </c>
      <c r="E142" s="159">
        <v>0</v>
      </c>
      <c r="F142" s="159">
        <v>0</v>
      </c>
      <c r="G142" s="159">
        <v>0</v>
      </c>
      <c r="H142" s="159">
        <v>0</v>
      </c>
      <c r="I142" s="159">
        <v>0</v>
      </c>
      <c r="J142" s="159">
        <v>0</v>
      </c>
      <c r="K142" s="159">
        <v>0</v>
      </c>
      <c r="L142" s="159">
        <v>0</v>
      </c>
      <c r="M142" s="159">
        <v>0</v>
      </c>
      <c r="N142" s="159">
        <v>0</v>
      </c>
      <c r="O142" s="159">
        <v>0</v>
      </c>
      <c r="P142" s="159">
        <v>0</v>
      </c>
      <c r="Q142" s="159">
        <v>0</v>
      </c>
      <c r="R142" s="159">
        <v>0</v>
      </c>
      <c r="S142" s="159">
        <v>0</v>
      </c>
      <c r="T142" s="159">
        <v>0</v>
      </c>
      <c r="U142" s="159">
        <v>0</v>
      </c>
      <c r="V142" s="159">
        <v>0</v>
      </c>
      <c r="W142" s="159">
        <v>0</v>
      </c>
      <c r="X142" s="159">
        <v>0</v>
      </c>
      <c r="Y142" s="159">
        <v>0</v>
      </c>
      <c r="Z142" s="159">
        <v>0</v>
      </c>
      <c r="AA142" s="159">
        <v>0</v>
      </c>
      <c r="AB142" s="159">
        <v>0</v>
      </c>
      <c r="AC142" s="159">
        <v>0</v>
      </c>
      <c r="AD142" s="159">
        <v>0</v>
      </c>
      <c r="AE142" s="159">
        <v>0</v>
      </c>
      <c r="AF142" s="159">
        <v>0</v>
      </c>
      <c r="AG142" s="159">
        <v>0</v>
      </c>
      <c r="AH142" s="159">
        <v>0</v>
      </c>
      <c r="AI142" s="159">
        <v>0</v>
      </c>
      <c r="AJ142" s="159">
        <v>0</v>
      </c>
      <c r="AK142" s="159">
        <v>0</v>
      </c>
      <c r="AL142" s="159">
        <v>0</v>
      </c>
      <c r="AM142" s="159">
        <v>0</v>
      </c>
      <c r="AN142" s="159">
        <v>0</v>
      </c>
      <c r="AO142" s="159">
        <v>0</v>
      </c>
      <c r="AP142" s="159">
        <v>0</v>
      </c>
      <c r="AQ142" s="159">
        <v>0</v>
      </c>
      <c r="AR142" s="159">
        <v>0</v>
      </c>
      <c r="AS142" s="159">
        <v>0</v>
      </c>
      <c r="AT142" s="159">
        <v>0</v>
      </c>
      <c r="AU142" s="159">
        <v>0</v>
      </c>
      <c r="AV142" s="159">
        <v>0</v>
      </c>
      <c r="AW142" s="159">
        <v>0</v>
      </c>
      <c r="AX142" s="159">
        <v>0</v>
      </c>
      <c r="AY142" s="159">
        <v>0</v>
      </c>
      <c r="AZ142" s="159">
        <v>0</v>
      </c>
      <c r="BA142" s="159">
        <v>0</v>
      </c>
      <c r="BB142" s="159">
        <v>0</v>
      </c>
      <c r="BC142" s="159">
        <v>0</v>
      </c>
      <c r="BD142" s="159">
        <v>0</v>
      </c>
      <c r="BE142" s="159">
        <v>0</v>
      </c>
      <c r="BF142" s="159">
        <v>0</v>
      </c>
      <c r="BG142" s="159">
        <v>0</v>
      </c>
      <c r="BH142" s="159">
        <v>0</v>
      </c>
      <c r="BI142" s="159">
        <v>0</v>
      </c>
      <c r="BJ142" s="159">
        <v>0</v>
      </c>
      <c r="BK142" s="159">
        <v>0</v>
      </c>
      <c r="BL142" s="159">
        <v>0</v>
      </c>
      <c r="BM142" s="159">
        <v>0</v>
      </c>
      <c r="BN142" s="159">
        <v>0</v>
      </c>
      <c r="BO142" s="159">
        <v>0</v>
      </c>
      <c r="BP142" s="159">
        <v>0</v>
      </c>
      <c r="BQ142" s="159">
        <v>0</v>
      </c>
      <c r="BR142" s="159">
        <v>0</v>
      </c>
      <c r="BS142" s="159">
        <v>0</v>
      </c>
      <c r="BT142" s="159">
        <v>0</v>
      </c>
      <c r="BU142" s="159">
        <v>0</v>
      </c>
      <c r="BV142" s="159">
        <v>0</v>
      </c>
      <c r="BW142" s="159">
        <v>0</v>
      </c>
      <c r="BX142" s="159">
        <v>0</v>
      </c>
      <c r="BY142" s="159">
        <v>0</v>
      </c>
      <c r="BZ142" s="159">
        <v>0</v>
      </c>
      <c r="CA142" s="159">
        <v>0</v>
      </c>
      <c r="CB142" s="159">
        <v>0</v>
      </c>
      <c r="CC142" s="159">
        <v>0</v>
      </c>
      <c r="CD142" s="159">
        <v>0</v>
      </c>
      <c r="CE142" s="159">
        <v>0</v>
      </c>
      <c r="CF142" s="159">
        <v>0</v>
      </c>
      <c r="CG142" s="159">
        <v>0</v>
      </c>
      <c r="CH142" s="159">
        <v>0</v>
      </c>
      <c r="CI142" s="159">
        <v>0</v>
      </c>
      <c r="CJ142" s="159">
        <v>0</v>
      </c>
      <c r="CK142" s="159">
        <v>0</v>
      </c>
      <c r="CL142" s="159">
        <v>0</v>
      </c>
      <c r="CM142" s="159">
        <v>0</v>
      </c>
      <c r="CN142" s="159">
        <v>0</v>
      </c>
      <c r="CO142" s="159">
        <v>0</v>
      </c>
      <c r="CP142" s="159">
        <v>0</v>
      </c>
      <c r="CQ142" s="159">
        <v>0</v>
      </c>
      <c r="CR142" s="159">
        <v>0</v>
      </c>
      <c r="CS142" s="159">
        <v>0</v>
      </c>
      <c r="CT142" s="159">
        <v>0</v>
      </c>
      <c r="CU142" s="159">
        <v>0</v>
      </c>
      <c r="CV142" s="159">
        <v>0</v>
      </c>
      <c r="CW142" s="159">
        <v>0</v>
      </c>
      <c r="CX142" s="159">
        <v>0</v>
      </c>
      <c r="CY142" s="159">
        <v>0</v>
      </c>
      <c r="CZ142" s="159">
        <v>0</v>
      </c>
      <c r="DA142" s="159">
        <v>0</v>
      </c>
      <c r="DB142" s="159">
        <v>0</v>
      </c>
      <c r="DC142" s="159">
        <v>0</v>
      </c>
      <c r="DD142" s="159">
        <v>0</v>
      </c>
      <c r="DE142" s="159">
        <v>0</v>
      </c>
      <c r="DF142" s="159">
        <v>0</v>
      </c>
      <c r="DG142" s="159">
        <v>0</v>
      </c>
      <c r="DH142" s="159">
        <v>0</v>
      </c>
      <c r="DI142" s="159">
        <v>0</v>
      </c>
      <c r="DJ142" s="159">
        <v>0</v>
      </c>
      <c r="DK142" s="159">
        <v>0</v>
      </c>
      <c r="DL142" s="159">
        <v>0</v>
      </c>
      <c r="DM142" s="159">
        <v>0</v>
      </c>
      <c r="DN142" s="159">
        <v>0</v>
      </c>
      <c r="DO142" s="159">
        <v>0</v>
      </c>
      <c r="DP142" s="159">
        <v>0</v>
      </c>
      <c r="DQ142" s="159">
        <v>0</v>
      </c>
      <c r="DR142" s="159">
        <v>0</v>
      </c>
      <c r="DS142" s="159">
        <v>0</v>
      </c>
      <c r="DT142" s="159">
        <v>0</v>
      </c>
      <c r="DU142" s="159">
        <v>0</v>
      </c>
      <c r="DV142" s="159">
        <v>0</v>
      </c>
      <c r="DW142" s="159">
        <v>0</v>
      </c>
      <c r="DX142" s="159">
        <v>0</v>
      </c>
      <c r="DY142" s="159">
        <v>0</v>
      </c>
      <c r="DZ142" s="159">
        <v>0</v>
      </c>
      <c r="EA142" s="159">
        <v>0</v>
      </c>
      <c r="EB142" s="159">
        <v>0</v>
      </c>
      <c r="EC142" s="159">
        <v>0</v>
      </c>
      <c r="ED142" s="159">
        <v>0</v>
      </c>
      <c r="EE142" s="159">
        <v>0</v>
      </c>
      <c r="EF142" s="159">
        <v>0</v>
      </c>
      <c r="EG142" s="159">
        <v>0</v>
      </c>
      <c r="EH142" s="159">
        <v>0</v>
      </c>
      <c r="EI142" s="159">
        <v>0</v>
      </c>
      <c r="EJ142" s="159">
        <v>0</v>
      </c>
      <c r="EK142" s="159">
        <v>0</v>
      </c>
      <c r="EL142" s="159">
        <v>0</v>
      </c>
      <c r="EM142" s="159">
        <v>0</v>
      </c>
      <c r="EN142" s="159">
        <v>0</v>
      </c>
      <c r="EO142" s="159">
        <v>0</v>
      </c>
      <c r="EP142" s="159">
        <v>0</v>
      </c>
      <c r="EQ142" s="159">
        <v>0</v>
      </c>
      <c r="ER142" s="159">
        <v>0</v>
      </c>
      <c r="ES142" s="159">
        <v>0</v>
      </c>
      <c r="ET142" s="159">
        <v>0</v>
      </c>
      <c r="EU142" s="159">
        <v>0</v>
      </c>
      <c r="EV142" s="159">
        <v>0</v>
      </c>
      <c r="EW142" s="159">
        <v>0</v>
      </c>
      <c r="EX142" s="159">
        <v>0</v>
      </c>
      <c r="EY142" s="159">
        <v>0</v>
      </c>
      <c r="EZ142" s="159">
        <v>0</v>
      </c>
      <c r="FA142" s="159">
        <v>0</v>
      </c>
      <c r="FB142" s="159">
        <v>0</v>
      </c>
      <c r="FC142" s="159">
        <v>0</v>
      </c>
      <c r="FD142" s="159">
        <v>0</v>
      </c>
      <c r="FE142" s="159">
        <v>0</v>
      </c>
      <c r="FF142" s="159">
        <v>0</v>
      </c>
      <c r="FG142" s="159">
        <v>0</v>
      </c>
      <c r="FH142" s="159">
        <v>0</v>
      </c>
      <c r="FI142" s="159">
        <v>0</v>
      </c>
      <c r="FJ142" s="159">
        <v>0</v>
      </c>
      <c r="FK142" s="159">
        <v>0</v>
      </c>
      <c r="FL142" s="159">
        <v>0</v>
      </c>
      <c r="FM142" s="159">
        <v>0</v>
      </c>
      <c r="FN142" s="159">
        <v>0</v>
      </c>
      <c r="FO142" s="159">
        <v>0</v>
      </c>
      <c r="FP142" s="159">
        <v>0</v>
      </c>
      <c r="FQ142" s="159">
        <v>0</v>
      </c>
      <c r="FR142" s="159">
        <v>0</v>
      </c>
      <c r="FS142" s="159">
        <v>0</v>
      </c>
      <c r="FT142" s="159">
        <v>0</v>
      </c>
      <c r="FU142" s="159">
        <v>0</v>
      </c>
      <c r="FV142" s="159">
        <v>0</v>
      </c>
      <c r="FW142" s="159">
        <v>0</v>
      </c>
      <c r="FX142" s="159">
        <v>0</v>
      </c>
      <c r="FY142" s="159">
        <v>0</v>
      </c>
      <c r="FZ142" s="159">
        <v>0</v>
      </c>
      <c r="GA142" s="159">
        <v>0</v>
      </c>
      <c r="GB142" s="159">
        <v>0</v>
      </c>
      <c r="GC142" s="159">
        <v>0</v>
      </c>
      <c r="GD142" s="159">
        <v>0</v>
      </c>
      <c r="GE142" s="159">
        <v>0</v>
      </c>
      <c r="GF142" s="159">
        <v>0</v>
      </c>
      <c r="GG142" s="159">
        <v>0</v>
      </c>
      <c r="GH142" s="159">
        <v>0</v>
      </c>
      <c r="GI142" s="159">
        <v>0</v>
      </c>
      <c r="GJ142" s="159">
        <v>0</v>
      </c>
      <c r="GK142" s="159">
        <v>0</v>
      </c>
      <c r="GL142" s="159">
        <v>0</v>
      </c>
      <c r="GM142" s="159">
        <v>0</v>
      </c>
      <c r="GN142" s="159">
        <v>0</v>
      </c>
      <c r="GO142" s="159">
        <v>0</v>
      </c>
      <c r="GP142" s="159">
        <v>0</v>
      </c>
      <c r="GQ142" s="159">
        <v>0</v>
      </c>
      <c r="GR142" s="159">
        <v>0</v>
      </c>
      <c r="GS142" s="159">
        <v>0</v>
      </c>
      <c r="GT142" s="159">
        <v>0</v>
      </c>
      <c r="GU142" s="159">
        <v>0</v>
      </c>
      <c r="GV142" s="159">
        <v>0</v>
      </c>
      <c r="GW142" s="159">
        <v>0</v>
      </c>
      <c r="GX142" s="159">
        <v>0</v>
      </c>
      <c r="GY142" s="159">
        <v>0</v>
      </c>
      <c r="GZ142" s="159">
        <v>0</v>
      </c>
      <c r="HA142" s="159">
        <v>0</v>
      </c>
      <c r="HB142" s="159">
        <v>0</v>
      </c>
      <c r="HC142" s="159">
        <v>0</v>
      </c>
      <c r="HD142" s="159">
        <v>0</v>
      </c>
      <c r="HE142" s="159">
        <v>0</v>
      </c>
      <c r="HF142" s="159">
        <v>0</v>
      </c>
      <c r="HG142" s="159">
        <v>0</v>
      </c>
      <c r="HH142" s="159">
        <v>0</v>
      </c>
      <c r="HI142" s="159">
        <v>0</v>
      </c>
      <c r="HJ142" s="159">
        <v>0</v>
      </c>
      <c r="HK142" s="159">
        <v>0</v>
      </c>
      <c r="HL142" s="159">
        <v>0</v>
      </c>
      <c r="HM142" s="159">
        <v>0</v>
      </c>
      <c r="HN142" s="159">
        <v>0</v>
      </c>
      <c r="HO142" s="159">
        <v>0</v>
      </c>
      <c r="HP142" s="159">
        <v>0</v>
      </c>
      <c r="HQ142" s="159">
        <v>0</v>
      </c>
      <c r="HR142" s="159">
        <v>0</v>
      </c>
      <c r="HS142" s="159">
        <v>0</v>
      </c>
      <c r="HT142" s="159">
        <v>0</v>
      </c>
      <c r="HU142" s="159">
        <v>0</v>
      </c>
      <c r="HV142" s="159">
        <v>0</v>
      </c>
      <c r="HW142" s="159">
        <v>0</v>
      </c>
      <c r="HX142" s="159">
        <v>0</v>
      </c>
      <c r="HY142" s="159">
        <v>0</v>
      </c>
      <c r="HZ142" s="159">
        <v>0</v>
      </c>
      <c r="IA142" s="159">
        <v>0</v>
      </c>
      <c r="IB142" s="159">
        <v>0</v>
      </c>
      <c r="IC142" s="159">
        <v>0</v>
      </c>
      <c r="ID142" s="159">
        <v>0</v>
      </c>
      <c r="IE142" s="159">
        <v>0</v>
      </c>
      <c r="IF142" s="159">
        <v>0</v>
      </c>
      <c r="IG142" s="159">
        <v>0</v>
      </c>
      <c r="IH142" s="159">
        <v>0</v>
      </c>
      <c r="II142" s="159">
        <v>0</v>
      </c>
      <c r="IJ142" s="159">
        <v>0</v>
      </c>
      <c r="IK142" s="159">
        <v>0</v>
      </c>
      <c r="IL142" s="159">
        <v>0</v>
      </c>
      <c r="IM142" s="159">
        <v>0</v>
      </c>
      <c r="IN142" s="159">
        <v>0</v>
      </c>
      <c r="IO142" s="159">
        <v>0</v>
      </c>
      <c r="IP142" s="159">
        <v>0</v>
      </c>
      <c r="IQ142" s="159">
        <v>0</v>
      </c>
      <c r="IR142" s="159">
        <v>0</v>
      </c>
      <c r="IS142" s="159">
        <v>0</v>
      </c>
      <c r="IT142" s="159">
        <v>0</v>
      </c>
      <c r="IU142" s="159">
        <v>0</v>
      </c>
      <c r="IV142" s="159">
        <v>0</v>
      </c>
      <c r="IW142" s="159">
        <v>0</v>
      </c>
      <c r="IX142" s="159">
        <v>0</v>
      </c>
      <c r="IY142" s="159">
        <v>0</v>
      </c>
      <c r="IZ142" s="159">
        <v>0</v>
      </c>
      <c r="JA142" s="159">
        <v>0</v>
      </c>
      <c r="JB142" s="159">
        <v>0</v>
      </c>
      <c r="JC142" s="159">
        <v>0</v>
      </c>
      <c r="JD142" s="159">
        <v>0</v>
      </c>
      <c r="JE142" s="159">
        <v>0</v>
      </c>
      <c r="JF142" s="159">
        <v>0</v>
      </c>
      <c r="JG142" s="159">
        <v>0</v>
      </c>
      <c r="JH142" s="159">
        <v>0</v>
      </c>
      <c r="JI142" s="159">
        <v>0</v>
      </c>
      <c r="JJ142" s="159">
        <v>0</v>
      </c>
      <c r="JK142" s="159">
        <v>0</v>
      </c>
      <c r="JL142" s="159">
        <v>0</v>
      </c>
      <c r="JM142" s="159">
        <v>0</v>
      </c>
      <c r="JN142" s="159">
        <v>0</v>
      </c>
      <c r="JO142" s="159">
        <v>0</v>
      </c>
      <c r="JP142" s="159">
        <v>0</v>
      </c>
      <c r="JQ142" s="159">
        <v>0</v>
      </c>
      <c r="JR142" s="159">
        <v>0</v>
      </c>
      <c r="JS142" s="159">
        <v>0</v>
      </c>
      <c r="JT142" s="159">
        <v>0</v>
      </c>
      <c r="JU142" s="159">
        <v>0</v>
      </c>
      <c r="JV142" s="159">
        <v>0</v>
      </c>
      <c r="JW142" s="159">
        <v>0</v>
      </c>
      <c r="JX142" s="159">
        <v>0</v>
      </c>
      <c r="JY142" s="159">
        <v>0</v>
      </c>
      <c r="JZ142" s="159">
        <v>0</v>
      </c>
      <c r="KA142" s="159">
        <v>0</v>
      </c>
      <c r="KB142" s="159">
        <v>0</v>
      </c>
      <c r="KC142" s="159">
        <v>0</v>
      </c>
      <c r="KD142" s="159">
        <v>0</v>
      </c>
      <c r="KE142" s="159">
        <v>0</v>
      </c>
      <c r="KF142" s="159">
        <v>0</v>
      </c>
      <c r="KG142" s="159">
        <v>0</v>
      </c>
      <c r="KH142" s="159">
        <v>0</v>
      </c>
      <c r="KI142" s="159">
        <v>0</v>
      </c>
      <c r="KJ142" s="159">
        <v>0</v>
      </c>
      <c r="KK142" s="159">
        <v>0</v>
      </c>
      <c r="KL142" s="159">
        <v>0</v>
      </c>
      <c r="KM142" s="159">
        <v>0</v>
      </c>
      <c r="KN142" s="159">
        <v>0</v>
      </c>
      <c r="KO142" s="159">
        <v>0</v>
      </c>
      <c r="KP142" s="159">
        <v>0</v>
      </c>
      <c r="KQ142" s="159">
        <v>0</v>
      </c>
      <c r="KR142" s="159">
        <v>0</v>
      </c>
      <c r="KS142" s="159">
        <v>0</v>
      </c>
      <c r="KT142" s="159">
        <v>0</v>
      </c>
      <c r="KU142" s="159">
        <v>0</v>
      </c>
      <c r="KV142" s="159">
        <v>0</v>
      </c>
      <c r="KW142" s="159">
        <v>0</v>
      </c>
      <c r="KX142" s="159">
        <v>0</v>
      </c>
      <c r="KY142" s="159">
        <v>0</v>
      </c>
      <c r="KZ142" s="159">
        <v>0</v>
      </c>
      <c r="LA142" s="159">
        <v>0</v>
      </c>
      <c r="LB142" s="159">
        <v>0</v>
      </c>
      <c r="LC142" s="159">
        <v>0</v>
      </c>
      <c r="LD142" s="159">
        <v>0</v>
      </c>
      <c r="LE142" s="159">
        <v>0</v>
      </c>
      <c r="LF142" s="159">
        <v>0</v>
      </c>
      <c r="LG142" s="159">
        <v>0</v>
      </c>
      <c r="LH142" s="159">
        <v>0</v>
      </c>
      <c r="LI142" s="159">
        <v>0</v>
      </c>
      <c r="LJ142" s="159">
        <v>0</v>
      </c>
      <c r="LK142" s="159">
        <v>0</v>
      </c>
      <c r="LL142" s="159">
        <v>0</v>
      </c>
      <c r="LM142" s="159">
        <v>0</v>
      </c>
      <c r="LN142" s="159">
        <v>0</v>
      </c>
      <c r="LO142" s="159">
        <v>0</v>
      </c>
      <c r="LP142" s="159">
        <v>0</v>
      </c>
      <c r="LQ142" s="159">
        <v>0</v>
      </c>
      <c r="LR142" s="159">
        <v>0</v>
      </c>
      <c r="LS142" s="159">
        <v>0</v>
      </c>
      <c r="LT142" s="159">
        <v>0</v>
      </c>
      <c r="LU142" s="159">
        <v>0</v>
      </c>
      <c r="LV142" s="159">
        <v>0</v>
      </c>
      <c r="LW142" s="159">
        <v>0</v>
      </c>
      <c r="LX142" s="159">
        <v>0</v>
      </c>
      <c r="LY142" s="159">
        <v>0</v>
      </c>
      <c r="LZ142" s="159">
        <v>0</v>
      </c>
      <c r="MA142" s="159">
        <v>0</v>
      </c>
      <c r="MB142" s="159">
        <v>0</v>
      </c>
      <c r="MC142" s="159">
        <v>0</v>
      </c>
      <c r="MD142" s="159">
        <v>0</v>
      </c>
      <c r="ME142" s="159">
        <v>0</v>
      </c>
      <c r="MF142" s="159">
        <v>0</v>
      </c>
      <c r="MG142" s="159">
        <v>0</v>
      </c>
      <c r="MH142" s="159">
        <v>0</v>
      </c>
      <c r="MI142" s="159">
        <v>0</v>
      </c>
      <c r="MJ142" s="159">
        <v>0</v>
      </c>
      <c r="MK142" s="159">
        <v>0</v>
      </c>
      <c r="ML142" s="159">
        <v>0</v>
      </c>
      <c r="MM142" s="159">
        <v>0</v>
      </c>
      <c r="MN142" s="159">
        <v>0</v>
      </c>
      <c r="MO142" s="159">
        <v>0</v>
      </c>
      <c r="MP142" s="159">
        <v>0</v>
      </c>
      <c r="MQ142" s="159">
        <v>0</v>
      </c>
      <c r="MR142" s="159">
        <v>0</v>
      </c>
      <c r="MS142" s="159">
        <v>0</v>
      </c>
      <c r="MT142" s="159">
        <v>0</v>
      </c>
      <c r="MU142" s="159">
        <v>0</v>
      </c>
      <c r="MV142" s="159">
        <v>0</v>
      </c>
      <c r="MW142" s="159">
        <v>0</v>
      </c>
      <c r="MX142" s="159">
        <v>0</v>
      </c>
      <c r="MY142" s="159">
        <v>0</v>
      </c>
      <c r="MZ142" s="159">
        <v>0</v>
      </c>
      <c r="NA142" s="159">
        <v>0</v>
      </c>
      <c r="NB142" s="159">
        <v>0</v>
      </c>
      <c r="NC142" s="159">
        <v>0</v>
      </c>
      <c r="ND142" s="159">
        <v>0</v>
      </c>
      <c r="NE142" s="159">
        <v>0</v>
      </c>
      <c r="NF142" s="159">
        <v>0</v>
      </c>
      <c r="NG142" s="159">
        <v>0</v>
      </c>
      <c r="NH142" s="159">
        <v>0</v>
      </c>
      <c r="NI142" s="159">
        <v>0</v>
      </c>
      <c r="NJ142" s="159">
        <v>0</v>
      </c>
      <c r="NK142" s="159">
        <v>0</v>
      </c>
      <c r="NL142" s="159">
        <v>0</v>
      </c>
      <c r="NM142" s="159">
        <v>0</v>
      </c>
      <c r="NN142" s="159">
        <v>0</v>
      </c>
      <c r="NO142" s="159">
        <v>0</v>
      </c>
      <c r="NP142" s="159">
        <v>0</v>
      </c>
      <c r="NQ142" s="159">
        <v>0</v>
      </c>
      <c r="NR142" s="159">
        <v>0</v>
      </c>
    </row>
    <row r="143" spans="1:382" ht="17.25" customHeight="1" x14ac:dyDescent="0.25">
      <c r="A143" s="1">
        <v>44</v>
      </c>
      <c r="B143" s="1073"/>
      <c r="C143" s="1074"/>
      <c r="D143" s="158">
        <v>0</v>
      </c>
      <c r="E143" s="159">
        <v>0</v>
      </c>
      <c r="F143" s="159">
        <v>0</v>
      </c>
      <c r="G143" s="159">
        <v>0</v>
      </c>
      <c r="H143" s="159">
        <v>0</v>
      </c>
      <c r="I143" s="159">
        <v>0</v>
      </c>
      <c r="J143" s="159">
        <v>0</v>
      </c>
      <c r="K143" s="159">
        <v>0</v>
      </c>
      <c r="L143" s="159">
        <v>0</v>
      </c>
      <c r="M143" s="159">
        <v>0</v>
      </c>
      <c r="N143" s="159">
        <v>0</v>
      </c>
      <c r="O143" s="159">
        <v>0</v>
      </c>
      <c r="P143" s="159">
        <v>0</v>
      </c>
      <c r="Q143" s="159">
        <v>0</v>
      </c>
      <c r="R143" s="159">
        <v>0</v>
      </c>
      <c r="S143" s="159">
        <v>0</v>
      </c>
      <c r="T143" s="159">
        <v>0</v>
      </c>
      <c r="U143" s="159">
        <v>0</v>
      </c>
      <c r="V143" s="159">
        <v>0</v>
      </c>
      <c r="W143" s="159">
        <v>0</v>
      </c>
      <c r="X143" s="159">
        <v>0</v>
      </c>
      <c r="Y143" s="159">
        <v>0</v>
      </c>
      <c r="Z143" s="159">
        <v>0</v>
      </c>
      <c r="AA143" s="159">
        <v>0</v>
      </c>
      <c r="AB143" s="159">
        <v>0</v>
      </c>
      <c r="AC143" s="159">
        <v>0</v>
      </c>
      <c r="AD143" s="159">
        <v>0</v>
      </c>
      <c r="AE143" s="159">
        <v>0</v>
      </c>
      <c r="AF143" s="159">
        <v>0</v>
      </c>
      <c r="AG143" s="159">
        <v>0</v>
      </c>
      <c r="AH143" s="159">
        <v>0</v>
      </c>
      <c r="AI143" s="159">
        <v>0</v>
      </c>
      <c r="AJ143" s="159">
        <v>0</v>
      </c>
      <c r="AK143" s="159">
        <v>0</v>
      </c>
      <c r="AL143" s="159">
        <v>0</v>
      </c>
      <c r="AM143" s="159">
        <v>0</v>
      </c>
      <c r="AN143" s="159">
        <v>0</v>
      </c>
      <c r="AO143" s="159">
        <v>0</v>
      </c>
      <c r="AP143" s="159">
        <v>0</v>
      </c>
      <c r="AQ143" s="159">
        <v>0</v>
      </c>
      <c r="AR143" s="159">
        <v>0</v>
      </c>
      <c r="AS143" s="159">
        <v>0</v>
      </c>
      <c r="AT143" s="159">
        <v>0</v>
      </c>
      <c r="AU143" s="159">
        <v>0</v>
      </c>
      <c r="AV143" s="159">
        <v>0</v>
      </c>
      <c r="AW143" s="159">
        <v>0</v>
      </c>
      <c r="AX143" s="159">
        <v>0</v>
      </c>
      <c r="AY143" s="159">
        <v>0</v>
      </c>
      <c r="AZ143" s="159">
        <v>0</v>
      </c>
      <c r="BA143" s="159">
        <v>0</v>
      </c>
      <c r="BB143" s="159">
        <v>0</v>
      </c>
      <c r="BC143" s="159">
        <v>0</v>
      </c>
      <c r="BD143" s="159">
        <v>0</v>
      </c>
      <c r="BE143" s="159">
        <v>0</v>
      </c>
      <c r="BF143" s="159">
        <v>0</v>
      </c>
      <c r="BG143" s="159">
        <v>0</v>
      </c>
      <c r="BH143" s="159">
        <v>0</v>
      </c>
      <c r="BI143" s="159">
        <v>0</v>
      </c>
      <c r="BJ143" s="159">
        <v>0</v>
      </c>
      <c r="BK143" s="159">
        <v>0</v>
      </c>
      <c r="BL143" s="159">
        <v>0</v>
      </c>
      <c r="BM143" s="159">
        <v>0</v>
      </c>
      <c r="BN143" s="159">
        <v>0</v>
      </c>
      <c r="BO143" s="159">
        <v>0</v>
      </c>
      <c r="BP143" s="159">
        <v>0</v>
      </c>
      <c r="BQ143" s="159">
        <v>0</v>
      </c>
      <c r="BR143" s="159">
        <v>0</v>
      </c>
      <c r="BS143" s="159">
        <v>0</v>
      </c>
      <c r="BT143" s="159">
        <v>0</v>
      </c>
      <c r="BU143" s="159">
        <v>0</v>
      </c>
      <c r="BV143" s="159">
        <v>0</v>
      </c>
      <c r="BW143" s="159">
        <v>0</v>
      </c>
      <c r="BX143" s="159">
        <v>0</v>
      </c>
      <c r="BY143" s="159">
        <v>0</v>
      </c>
      <c r="BZ143" s="159">
        <v>0</v>
      </c>
      <c r="CA143" s="159">
        <v>0</v>
      </c>
      <c r="CB143" s="159">
        <v>0</v>
      </c>
      <c r="CC143" s="159">
        <v>0</v>
      </c>
      <c r="CD143" s="159">
        <v>0</v>
      </c>
      <c r="CE143" s="159">
        <v>0</v>
      </c>
      <c r="CF143" s="159">
        <v>0</v>
      </c>
      <c r="CG143" s="159">
        <v>0</v>
      </c>
      <c r="CH143" s="159">
        <v>0</v>
      </c>
      <c r="CI143" s="159">
        <v>0</v>
      </c>
      <c r="CJ143" s="159">
        <v>0</v>
      </c>
      <c r="CK143" s="159">
        <v>0</v>
      </c>
      <c r="CL143" s="159">
        <v>0</v>
      </c>
      <c r="CM143" s="159">
        <v>0</v>
      </c>
      <c r="CN143" s="159">
        <v>0</v>
      </c>
      <c r="CO143" s="159">
        <v>0</v>
      </c>
      <c r="CP143" s="159">
        <v>0</v>
      </c>
      <c r="CQ143" s="159">
        <v>0</v>
      </c>
      <c r="CR143" s="159">
        <v>0</v>
      </c>
      <c r="CS143" s="159">
        <v>0</v>
      </c>
      <c r="CT143" s="159">
        <v>0</v>
      </c>
      <c r="CU143" s="159">
        <v>0</v>
      </c>
      <c r="CV143" s="159">
        <v>0</v>
      </c>
      <c r="CW143" s="159">
        <v>0</v>
      </c>
      <c r="CX143" s="159">
        <v>0</v>
      </c>
      <c r="CY143" s="159">
        <v>0</v>
      </c>
      <c r="CZ143" s="159">
        <v>0</v>
      </c>
      <c r="DA143" s="159">
        <v>0</v>
      </c>
      <c r="DB143" s="159">
        <v>0</v>
      </c>
      <c r="DC143" s="159">
        <v>0</v>
      </c>
      <c r="DD143" s="159">
        <v>0</v>
      </c>
      <c r="DE143" s="159">
        <v>0</v>
      </c>
      <c r="DF143" s="159">
        <v>0</v>
      </c>
      <c r="DG143" s="159">
        <v>0</v>
      </c>
      <c r="DH143" s="159">
        <v>0</v>
      </c>
      <c r="DI143" s="159">
        <v>0</v>
      </c>
      <c r="DJ143" s="159">
        <v>0</v>
      </c>
      <c r="DK143" s="159">
        <v>0</v>
      </c>
      <c r="DL143" s="159">
        <v>0</v>
      </c>
      <c r="DM143" s="159">
        <v>0</v>
      </c>
      <c r="DN143" s="159">
        <v>0</v>
      </c>
      <c r="DO143" s="159">
        <v>0</v>
      </c>
      <c r="DP143" s="159">
        <v>0</v>
      </c>
      <c r="DQ143" s="159">
        <v>0</v>
      </c>
      <c r="DR143" s="159">
        <v>0</v>
      </c>
      <c r="DS143" s="159">
        <v>0</v>
      </c>
      <c r="DT143" s="159">
        <v>0</v>
      </c>
      <c r="DU143" s="159">
        <v>0</v>
      </c>
      <c r="DV143" s="159">
        <v>0</v>
      </c>
      <c r="DW143" s="159">
        <v>0</v>
      </c>
      <c r="DX143" s="159">
        <v>0</v>
      </c>
      <c r="DY143" s="159">
        <v>0</v>
      </c>
      <c r="DZ143" s="159">
        <v>0</v>
      </c>
      <c r="EA143" s="159">
        <v>0</v>
      </c>
      <c r="EB143" s="159">
        <v>0</v>
      </c>
      <c r="EC143" s="159">
        <v>0</v>
      </c>
      <c r="ED143" s="159">
        <v>0</v>
      </c>
      <c r="EE143" s="159">
        <v>0</v>
      </c>
      <c r="EF143" s="159">
        <v>0</v>
      </c>
      <c r="EG143" s="159">
        <v>0</v>
      </c>
      <c r="EH143" s="159">
        <v>0</v>
      </c>
      <c r="EI143" s="159">
        <v>0</v>
      </c>
      <c r="EJ143" s="159">
        <v>0</v>
      </c>
      <c r="EK143" s="159">
        <v>0</v>
      </c>
      <c r="EL143" s="159">
        <v>0</v>
      </c>
      <c r="EM143" s="159">
        <v>0</v>
      </c>
      <c r="EN143" s="159">
        <v>0</v>
      </c>
      <c r="EO143" s="159">
        <v>0</v>
      </c>
      <c r="EP143" s="159">
        <v>0</v>
      </c>
      <c r="EQ143" s="159">
        <v>0</v>
      </c>
      <c r="ER143" s="159">
        <v>0</v>
      </c>
      <c r="ES143" s="159">
        <v>0</v>
      </c>
      <c r="ET143" s="159">
        <v>0</v>
      </c>
      <c r="EU143" s="159">
        <v>0</v>
      </c>
      <c r="EV143" s="159">
        <v>0</v>
      </c>
      <c r="EW143" s="159">
        <v>0</v>
      </c>
      <c r="EX143" s="159">
        <v>0</v>
      </c>
      <c r="EY143" s="159">
        <v>0</v>
      </c>
      <c r="EZ143" s="159">
        <v>0</v>
      </c>
      <c r="FA143" s="159">
        <v>0</v>
      </c>
      <c r="FB143" s="159">
        <v>0</v>
      </c>
      <c r="FC143" s="159">
        <v>0</v>
      </c>
      <c r="FD143" s="159">
        <v>0</v>
      </c>
      <c r="FE143" s="159">
        <v>0</v>
      </c>
      <c r="FF143" s="159">
        <v>0</v>
      </c>
      <c r="FG143" s="159">
        <v>0</v>
      </c>
      <c r="FH143" s="159">
        <v>0</v>
      </c>
      <c r="FI143" s="159">
        <v>0</v>
      </c>
      <c r="FJ143" s="159">
        <v>0</v>
      </c>
      <c r="FK143" s="159">
        <v>0</v>
      </c>
      <c r="FL143" s="159">
        <v>0</v>
      </c>
      <c r="FM143" s="159">
        <v>0</v>
      </c>
      <c r="FN143" s="159">
        <v>0</v>
      </c>
      <c r="FO143" s="159">
        <v>0</v>
      </c>
      <c r="FP143" s="159">
        <v>0</v>
      </c>
      <c r="FQ143" s="159">
        <v>0</v>
      </c>
      <c r="FR143" s="159">
        <v>0</v>
      </c>
      <c r="FS143" s="159">
        <v>0</v>
      </c>
      <c r="FT143" s="159">
        <v>0</v>
      </c>
      <c r="FU143" s="159">
        <v>0</v>
      </c>
      <c r="FV143" s="159">
        <v>0</v>
      </c>
      <c r="FW143" s="159">
        <v>0</v>
      </c>
      <c r="FX143" s="159">
        <v>0</v>
      </c>
      <c r="FY143" s="159">
        <v>0</v>
      </c>
      <c r="FZ143" s="159">
        <v>0</v>
      </c>
      <c r="GA143" s="159">
        <v>0</v>
      </c>
      <c r="GB143" s="159">
        <v>0</v>
      </c>
      <c r="GC143" s="159">
        <v>0</v>
      </c>
      <c r="GD143" s="159">
        <v>0</v>
      </c>
      <c r="GE143" s="159">
        <v>0</v>
      </c>
      <c r="GF143" s="159">
        <v>0</v>
      </c>
      <c r="GG143" s="159">
        <v>0</v>
      </c>
      <c r="GH143" s="159">
        <v>0</v>
      </c>
      <c r="GI143" s="159">
        <v>0</v>
      </c>
      <c r="GJ143" s="159">
        <v>0</v>
      </c>
      <c r="GK143" s="159">
        <v>0</v>
      </c>
      <c r="GL143" s="159">
        <v>0</v>
      </c>
      <c r="GM143" s="159">
        <v>0</v>
      </c>
      <c r="GN143" s="159">
        <v>0</v>
      </c>
      <c r="GO143" s="159">
        <v>0</v>
      </c>
      <c r="GP143" s="159">
        <v>0</v>
      </c>
      <c r="GQ143" s="159">
        <v>0</v>
      </c>
      <c r="GR143" s="159">
        <v>0</v>
      </c>
      <c r="GS143" s="159">
        <v>0</v>
      </c>
      <c r="GT143" s="159">
        <v>0</v>
      </c>
      <c r="GU143" s="159">
        <v>0</v>
      </c>
      <c r="GV143" s="159">
        <v>0</v>
      </c>
      <c r="GW143" s="159">
        <v>0</v>
      </c>
      <c r="GX143" s="159">
        <v>0</v>
      </c>
      <c r="GY143" s="159">
        <v>0</v>
      </c>
      <c r="GZ143" s="159">
        <v>0</v>
      </c>
      <c r="HA143" s="159">
        <v>0</v>
      </c>
      <c r="HB143" s="159">
        <v>0</v>
      </c>
      <c r="HC143" s="159">
        <v>0</v>
      </c>
      <c r="HD143" s="159">
        <v>0</v>
      </c>
      <c r="HE143" s="159">
        <v>0</v>
      </c>
      <c r="HF143" s="159">
        <v>0</v>
      </c>
      <c r="HG143" s="159">
        <v>0</v>
      </c>
      <c r="HH143" s="159">
        <v>0</v>
      </c>
      <c r="HI143" s="159">
        <v>0</v>
      </c>
      <c r="HJ143" s="159">
        <v>0</v>
      </c>
      <c r="HK143" s="159">
        <v>0</v>
      </c>
      <c r="HL143" s="159">
        <v>0</v>
      </c>
      <c r="HM143" s="159">
        <v>0</v>
      </c>
      <c r="HN143" s="159">
        <v>0</v>
      </c>
      <c r="HO143" s="159">
        <v>0</v>
      </c>
      <c r="HP143" s="159">
        <v>0</v>
      </c>
      <c r="HQ143" s="159">
        <v>0</v>
      </c>
      <c r="HR143" s="159">
        <v>0</v>
      </c>
      <c r="HS143" s="159">
        <v>0</v>
      </c>
      <c r="HT143" s="159">
        <v>0</v>
      </c>
      <c r="HU143" s="159">
        <v>0</v>
      </c>
      <c r="HV143" s="159">
        <v>0</v>
      </c>
      <c r="HW143" s="159">
        <v>0</v>
      </c>
      <c r="HX143" s="159">
        <v>0</v>
      </c>
      <c r="HY143" s="159">
        <v>0</v>
      </c>
      <c r="HZ143" s="159">
        <v>0</v>
      </c>
      <c r="IA143" s="159">
        <v>0</v>
      </c>
      <c r="IB143" s="159">
        <v>0</v>
      </c>
      <c r="IC143" s="159">
        <v>0</v>
      </c>
      <c r="ID143" s="159">
        <v>0</v>
      </c>
      <c r="IE143" s="159">
        <v>0</v>
      </c>
      <c r="IF143" s="159">
        <v>0</v>
      </c>
      <c r="IG143" s="159">
        <v>0</v>
      </c>
      <c r="IH143" s="159">
        <v>0</v>
      </c>
      <c r="II143" s="159">
        <v>0</v>
      </c>
      <c r="IJ143" s="159">
        <v>0</v>
      </c>
      <c r="IK143" s="159">
        <v>0</v>
      </c>
      <c r="IL143" s="159">
        <v>0</v>
      </c>
      <c r="IM143" s="159">
        <v>0</v>
      </c>
      <c r="IN143" s="159">
        <v>0</v>
      </c>
      <c r="IO143" s="159">
        <v>0</v>
      </c>
      <c r="IP143" s="159">
        <v>0</v>
      </c>
      <c r="IQ143" s="159">
        <v>0</v>
      </c>
      <c r="IR143" s="159">
        <v>0</v>
      </c>
      <c r="IS143" s="159">
        <v>0</v>
      </c>
      <c r="IT143" s="159">
        <v>0</v>
      </c>
      <c r="IU143" s="159">
        <v>0</v>
      </c>
      <c r="IV143" s="159">
        <v>0</v>
      </c>
      <c r="IW143" s="159">
        <v>0</v>
      </c>
      <c r="IX143" s="159">
        <v>0</v>
      </c>
      <c r="IY143" s="159">
        <v>0</v>
      </c>
      <c r="IZ143" s="159">
        <v>0</v>
      </c>
      <c r="JA143" s="159">
        <v>0</v>
      </c>
      <c r="JB143" s="159">
        <v>0</v>
      </c>
      <c r="JC143" s="159">
        <v>0</v>
      </c>
      <c r="JD143" s="159">
        <v>0</v>
      </c>
      <c r="JE143" s="159">
        <v>0</v>
      </c>
      <c r="JF143" s="159">
        <v>0</v>
      </c>
      <c r="JG143" s="159">
        <v>0</v>
      </c>
      <c r="JH143" s="159">
        <v>0</v>
      </c>
      <c r="JI143" s="159">
        <v>0</v>
      </c>
      <c r="JJ143" s="159">
        <v>0</v>
      </c>
      <c r="JK143" s="159">
        <v>0</v>
      </c>
      <c r="JL143" s="159">
        <v>0</v>
      </c>
      <c r="JM143" s="159">
        <v>0</v>
      </c>
      <c r="JN143" s="159">
        <v>0</v>
      </c>
      <c r="JO143" s="159">
        <v>0</v>
      </c>
      <c r="JP143" s="159">
        <v>0</v>
      </c>
      <c r="JQ143" s="159">
        <v>0</v>
      </c>
      <c r="JR143" s="159">
        <v>0</v>
      </c>
      <c r="JS143" s="159">
        <v>0</v>
      </c>
      <c r="JT143" s="159">
        <v>0</v>
      </c>
      <c r="JU143" s="159">
        <v>0</v>
      </c>
      <c r="JV143" s="159">
        <v>0</v>
      </c>
      <c r="JW143" s="159">
        <v>0</v>
      </c>
      <c r="JX143" s="159">
        <v>0</v>
      </c>
      <c r="JY143" s="159">
        <v>0</v>
      </c>
      <c r="JZ143" s="159">
        <v>0</v>
      </c>
      <c r="KA143" s="159">
        <v>0</v>
      </c>
      <c r="KB143" s="159">
        <v>0</v>
      </c>
      <c r="KC143" s="159">
        <v>0</v>
      </c>
      <c r="KD143" s="159">
        <v>0</v>
      </c>
      <c r="KE143" s="159">
        <v>0</v>
      </c>
      <c r="KF143" s="159">
        <v>0</v>
      </c>
      <c r="KG143" s="159">
        <v>0</v>
      </c>
      <c r="KH143" s="159">
        <v>0</v>
      </c>
      <c r="KI143" s="159">
        <v>0</v>
      </c>
      <c r="KJ143" s="159">
        <v>0</v>
      </c>
      <c r="KK143" s="159">
        <v>0</v>
      </c>
      <c r="KL143" s="159">
        <v>0</v>
      </c>
      <c r="KM143" s="159">
        <v>0</v>
      </c>
      <c r="KN143" s="159">
        <v>0</v>
      </c>
      <c r="KO143" s="159">
        <v>0</v>
      </c>
      <c r="KP143" s="159">
        <v>0</v>
      </c>
      <c r="KQ143" s="159">
        <v>0</v>
      </c>
      <c r="KR143" s="159">
        <v>0</v>
      </c>
      <c r="KS143" s="159">
        <v>0</v>
      </c>
      <c r="KT143" s="159">
        <v>0</v>
      </c>
      <c r="KU143" s="159">
        <v>0</v>
      </c>
      <c r="KV143" s="159">
        <v>0</v>
      </c>
      <c r="KW143" s="159">
        <v>0</v>
      </c>
      <c r="KX143" s="159">
        <v>0</v>
      </c>
      <c r="KY143" s="159">
        <v>0</v>
      </c>
      <c r="KZ143" s="159">
        <v>0</v>
      </c>
      <c r="LA143" s="159">
        <v>0</v>
      </c>
      <c r="LB143" s="159">
        <v>0</v>
      </c>
      <c r="LC143" s="159">
        <v>0</v>
      </c>
      <c r="LD143" s="159">
        <v>0</v>
      </c>
      <c r="LE143" s="159">
        <v>0</v>
      </c>
      <c r="LF143" s="159">
        <v>0</v>
      </c>
      <c r="LG143" s="159">
        <v>0</v>
      </c>
      <c r="LH143" s="159">
        <v>0</v>
      </c>
      <c r="LI143" s="159">
        <v>0</v>
      </c>
      <c r="LJ143" s="159">
        <v>0</v>
      </c>
      <c r="LK143" s="159">
        <v>0</v>
      </c>
      <c r="LL143" s="159">
        <v>0</v>
      </c>
      <c r="LM143" s="159">
        <v>0</v>
      </c>
      <c r="LN143" s="159">
        <v>0</v>
      </c>
      <c r="LO143" s="159">
        <v>0</v>
      </c>
      <c r="LP143" s="159">
        <v>0</v>
      </c>
      <c r="LQ143" s="159">
        <v>0</v>
      </c>
      <c r="LR143" s="159">
        <v>0</v>
      </c>
      <c r="LS143" s="159">
        <v>0</v>
      </c>
      <c r="LT143" s="159">
        <v>0</v>
      </c>
      <c r="LU143" s="159">
        <v>0</v>
      </c>
      <c r="LV143" s="159">
        <v>0</v>
      </c>
      <c r="LW143" s="159">
        <v>0</v>
      </c>
      <c r="LX143" s="159">
        <v>0</v>
      </c>
      <c r="LY143" s="159">
        <v>0</v>
      </c>
      <c r="LZ143" s="159">
        <v>0</v>
      </c>
      <c r="MA143" s="159">
        <v>0</v>
      </c>
      <c r="MB143" s="159">
        <v>0</v>
      </c>
      <c r="MC143" s="159">
        <v>0</v>
      </c>
      <c r="MD143" s="159">
        <v>0</v>
      </c>
      <c r="ME143" s="159">
        <v>0</v>
      </c>
      <c r="MF143" s="159">
        <v>0</v>
      </c>
      <c r="MG143" s="159">
        <v>0</v>
      </c>
      <c r="MH143" s="159">
        <v>0</v>
      </c>
      <c r="MI143" s="159">
        <v>0</v>
      </c>
      <c r="MJ143" s="159">
        <v>0</v>
      </c>
      <c r="MK143" s="159">
        <v>0</v>
      </c>
      <c r="ML143" s="159">
        <v>0</v>
      </c>
      <c r="MM143" s="159">
        <v>0</v>
      </c>
      <c r="MN143" s="159">
        <v>0</v>
      </c>
      <c r="MO143" s="159">
        <v>0</v>
      </c>
      <c r="MP143" s="159">
        <v>0</v>
      </c>
      <c r="MQ143" s="159">
        <v>0</v>
      </c>
      <c r="MR143" s="159">
        <v>0</v>
      </c>
      <c r="MS143" s="159">
        <v>0</v>
      </c>
      <c r="MT143" s="159">
        <v>0</v>
      </c>
      <c r="MU143" s="159">
        <v>0</v>
      </c>
      <c r="MV143" s="159">
        <v>0</v>
      </c>
      <c r="MW143" s="159">
        <v>0</v>
      </c>
      <c r="MX143" s="159">
        <v>0</v>
      </c>
      <c r="MY143" s="159">
        <v>0</v>
      </c>
      <c r="MZ143" s="159">
        <v>0</v>
      </c>
      <c r="NA143" s="159">
        <v>0</v>
      </c>
      <c r="NB143" s="159">
        <v>0</v>
      </c>
      <c r="NC143" s="159">
        <v>0</v>
      </c>
      <c r="ND143" s="159">
        <v>0</v>
      </c>
      <c r="NE143" s="159">
        <v>0</v>
      </c>
      <c r="NF143" s="159">
        <v>0</v>
      </c>
      <c r="NG143" s="159">
        <v>0</v>
      </c>
      <c r="NH143" s="159">
        <v>0</v>
      </c>
      <c r="NI143" s="159">
        <v>0</v>
      </c>
      <c r="NJ143" s="159">
        <v>0</v>
      </c>
      <c r="NK143" s="159">
        <v>0</v>
      </c>
      <c r="NL143" s="159">
        <v>0</v>
      </c>
      <c r="NM143" s="159">
        <v>0</v>
      </c>
      <c r="NN143" s="159">
        <v>0</v>
      </c>
      <c r="NO143" s="159">
        <v>0</v>
      </c>
      <c r="NP143" s="159">
        <v>0</v>
      </c>
      <c r="NQ143" s="159">
        <v>0</v>
      </c>
      <c r="NR143" s="159">
        <v>0</v>
      </c>
    </row>
    <row r="144" spans="1:382" ht="17.25" customHeight="1" x14ac:dyDescent="0.25">
      <c r="A144" s="1">
        <v>45</v>
      </c>
      <c r="B144" s="1073"/>
      <c r="C144" s="1074"/>
      <c r="D144" s="158">
        <v>0</v>
      </c>
      <c r="E144" s="159">
        <v>0</v>
      </c>
      <c r="F144" s="159">
        <v>0</v>
      </c>
      <c r="G144" s="159">
        <v>0</v>
      </c>
      <c r="H144" s="159">
        <v>0</v>
      </c>
      <c r="I144" s="159">
        <v>0</v>
      </c>
      <c r="J144" s="159">
        <v>0</v>
      </c>
      <c r="K144" s="159">
        <v>0</v>
      </c>
      <c r="L144" s="159">
        <v>0</v>
      </c>
      <c r="M144" s="159">
        <v>0</v>
      </c>
      <c r="N144" s="159">
        <v>0</v>
      </c>
      <c r="O144" s="159">
        <v>0</v>
      </c>
      <c r="P144" s="159">
        <v>0</v>
      </c>
      <c r="Q144" s="159">
        <v>0</v>
      </c>
      <c r="R144" s="159">
        <v>0</v>
      </c>
      <c r="S144" s="159">
        <v>0</v>
      </c>
      <c r="T144" s="159">
        <v>0</v>
      </c>
      <c r="U144" s="159">
        <v>0</v>
      </c>
      <c r="V144" s="159">
        <v>0</v>
      </c>
      <c r="W144" s="159">
        <v>0</v>
      </c>
      <c r="X144" s="159">
        <v>0</v>
      </c>
      <c r="Y144" s="159">
        <v>0</v>
      </c>
      <c r="Z144" s="159">
        <v>0</v>
      </c>
      <c r="AA144" s="159">
        <v>0</v>
      </c>
      <c r="AB144" s="159">
        <v>0</v>
      </c>
      <c r="AC144" s="159">
        <v>0</v>
      </c>
      <c r="AD144" s="159">
        <v>0</v>
      </c>
      <c r="AE144" s="159">
        <v>0</v>
      </c>
      <c r="AF144" s="159">
        <v>0</v>
      </c>
      <c r="AG144" s="159">
        <v>0</v>
      </c>
      <c r="AH144" s="159">
        <v>0</v>
      </c>
      <c r="AI144" s="159">
        <v>0</v>
      </c>
      <c r="AJ144" s="159">
        <v>0</v>
      </c>
      <c r="AK144" s="159">
        <v>0</v>
      </c>
      <c r="AL144" s="159">
        <v>0</v>
      </c>
      <c r="AM144" s="159">
        <v>0</v>
      </c>
      <c r="AN144" s="159">
        <v>0</v>
      </c>
      <c r="AO144" s="159">
        <v>0</v>
      </c>
      <c r="AP144" s="159">
        <v>0</v>
      </c>
      <c r="AQ144" s="159">
        <v>0</v>
      </c>
      <c r="AR144" s="159">
        <v>0</v>
      </c>
      <c r="AS144" s="159">
        <v>0</v>
      </c>
      <c r="AT144" s="159">
        <v>0</v>
      </c>
      <c r="AU144" s="159">
        <v>0</v>
      </c>
      <c r="AV144" s="159">
        <v>0</v>
      </c>
      <c r="AW144" s="159">
        <v>0</v>
      </c>
      <c r="AX144" s="159">
        <v>0</v>
      </c>
      <c r="AY144" s="159">
        <v>0</v>
      </c>
      <c r="AZ144" s="159">
        <v>0</v>
      </c>
      <c r="BA144" s="159">
        <v>0</v>
      </c>
      <c r="BB144" s="159">
        <v>0</v>
      </c>
      <c r="BC144" s="159">
        <v>0</v>
      </c>
      <c r="BD144" s="159">
        <v>0</v>
      </c>
      <c r="BE144" s="159">
        <v>0</v>
      </c>
      <c r="BF144" s="159">
        <v>0</v>
      </c>
      <c r="BG144" s="159">
        <v>0</v>
      </c>
      <c r="BH144" s="159">
        <v>0</v>
      </c>
      <c r="BI144" s="159">
        <v>0</v>
      </c>
      <c r="BJ144" s="159">
        <v>0</v>
      </c>
      <c r="BK144" s="159">
        <v>0</v>
      </c>
      <c r="BL144" s="159">
        <v>0</v>
      </c>
      <c r="BM144" s="159">
        <v>0</v>
      </c>
      <c r="BN144" s="159">
        <v>0</v>
      </c>
      <c r="BO144" s="159">
        <v>0</v>
      </c>
      <c r="BP144" s="159">
        <v>0</v>
      </c>
      <c r="BQ144" s="159">
        <v>0</v>
      </c>
      <c r="BR144" s="159">
        <v>0</v>
      </c>
      <c r="BS144" s="159">
        <v>0</v>
      </c>
      <c r="BT144" s="159">
        <v>0</v>
      </c>
      <c r="BU144" s="159">
        <v>0</v>
      </c>
      <c r="BV144" s="159">
        <v>0</v>
      </c>
      <c r="BW144" s="159">
        <v>0</v>
      </c>
      <c r="BX144" s="159">
        <v>0</v>
      </c>
      <c r="BY144" s="159">
        <v>0</v>
      </c>
      <c r="BZ144" s="159">
        <v>0</v>
      </c>
      <c r="CA144" s="159">
        <v>0</v>
      </c>
      <c r="CB144" s="159">
        <v>0</v>
      </c>
      <c r="CC144" s="159">
        <v>0</v>
      </c>
      <c r="CD144" s="159">
        <v>0</v>
      </c>
      <c r="CE144" s="159">
        <v>0</v>
      </c>
      <c r="CF144" s="159">
        <v>0</v>
      </c>
      <c r="CG144" s="159">
        <v>0</v>
      </c>
      <c r="CH144" s="159">
        <v>0</v>
      </c>
      <c r="CI144" s="159">
        <v>0</v>
      </c>
      <c r="CJ144" s="159">
        <v>0</v>
      </c>
      <c r="CK144" s="159">
        <v>0</v>
      </c>
      <c r="CL144" s="159">
        <v>0</v>
      </c>
      <c r="CM144" s="159">
        <v>0</v>
      </c>
      <c r="CN144" s="159">
        <v>0</v>
      </c>
      <c r="CO144" s="159">
        <v>0</v>
      </c>
      <c r="CP144" s="159">
        <v>0</v>
      </c>
      <c r="CQ144" s="159">
        <v>0</v>
      </c>
      <c r="CR144" s="159">
        <v>0</v>
      </c>
      <c r="CS144" s="159">
        <v>0</v>
      </c>
      <c r="CT144" s="159">
        <v>0</v>
      </c>
      <c r="CU144" s="159">
        <v>0</v>
      </c>
      <c r="CV144" s="159">
        <v>0</v>
      </c>
      <c r="CW144" s="159">
        <v>0</v>
      </c>
      <c r="CX144" s="159">
        <v>0</v>
      </c>
      <c r="CY144" s="159">
        <v>0</v>
      </c>
      <c r="CZ144" s="159">
        <v>0</v>
      </c>
      <c r="DA144" s="159">
        <v>0</v>
      </c>
      <c r="DB144" s="159">
        <v>0</v>
      </c>
      <c r="DC144" s="159">
        <v>0</v>
      </c>
      <c r="DD144" s="159">
        <v>0</v>
      </c>
      <c r="DE144" s="159">
        <v>0</v>
      </c>
      <c r="DF144" s="159">
        <v>0</v>
      </c>
      <c r="DG144" s="159">
        <v>0</v>
      </c>
      <c r="DH144" s="159">
        <v>0</v>
      </c>
      <c r="DI144" s="159">
        <v>0</v>
      </c>
      <c r="DJ144" s="159">
        <v>0</v>
      </c>
      <c r="DK144" s="159">
        <v>0</v>
      </c>
      <c r="DL144" s="159">
        <v>0</v>
      </c>
      <c r="DM144" s="159">
        <v>0</v>
      </c>
      <c r="DN144" s="159">
        <v>0</v>
      </c>
      <c r="DO144" s="159">
        <v>0</v>
      </c>
      <c r="DP144" s="159">
        <v>0</v>
      </c>
      <c r="DQ144" s="159">
        <v>0</v>
      </c>
      <c r="DR144" s="159">
        <v>0</v>
      </c>
      <c r="DS144" s="159">
        <v>0</v>
      </c>
      <c r="DT144" s="159">
        <v>0</v>
      </c>
      <c r="DU144" s="159">
        <v>0</v>
      </c>
      <c r="DV144" s="159">
        <v>0</v>
      </c>
      <c r="DW144" s="159">
        <v>0</v>
      </c>
      <c r="DX144" s="159">
        <v>0</v>
      </c>
      <c r="DY144" s="159">
        <v>0</v>
      </c>
      <c r="DZ144" s="159">
        <v>0</v>
      </c>
      <c r="EA144" s="159">
        <v>0</v>
      </c>
      <c r="EB144" s="159">
        <v>0</v>
      </c>
      <c r="EC144" s="159">
        <v>0</v>
      </c>
      <c r="ED144" s="159">
        <v>0</v>
      </c>
      <c r="EE144" s="159">
        <v>0</v>
      </c>
      <c r="EF144" s="159">
        <v>0</v>
      </c>
      <c r="EG144" s="159">
        <v>0</v>
      </c>
      <c r="EH144" s="159">
        <v>0</v>
      </c>
      <c r="EI144" s="159">
        <v>0</v>
      </c>
      <c r="EJ144" s="159">
        <v>0</v>
      </c>
      <c r="EK144" s="159">
        <v>0</v>
      </c>
      <c r="EL144" s="159">
        <v>0</v>
      </c>
      <c r="EM144" s="159">
        <v>0</v>
      </c>
      <c r="EN144" s="159">
        <v>0</v>
      </c>
      <c r="EO144" s="159">
        <v>0</v>
      </c>
      <c r="EP144" s="159">
        <v>0</v>
      </c>
      <c r="EQ144" s="159">
        <v>0</v>
      </c>
      <c r="ER144" s="159">
        <v>0</v>
      </c>
      <c r="ES144" s="159">
        <v>0</v>
      </c>
      <c r="ET144" s="159">
        <v>0</v>
      </c>
      <c r="EU144" s="159">
        <v>0</v>
      </c>
      <c r="EV144" s="159">
        <v>0</v>
      </c>
      <c r="EW144" s="159">
        <v>0</v>
      </c>
      <c r="EX144" s="159">
        <v>0</v>
      </c>
      <c r="EY144" s="159">
        <v>0</v>
      </c>
      <c r="EZ144" s="159">
        <v>0</v>
      </c>
      <c r="FA144" s="159">
        <v>0</v>
      </c>
      <c r="FB144" s="159">
        <v>0</v>
      </c>
      <c r="FC144" s="159">
        <v>0</v>
      </c>
      <c r="FD144" s="159">
        <v>0</v>
      </c>
      <c r="FE144" s="159">
        <v>0</v>
      </c>
      <c r="FF144" s="159">
        <v>0</v>
      </c>
      <c r="FG144" s="159">
        <v>0</v>
      </c>
      <c r="FH144" s="159">
        <v>0</v>
      </c>
      <c r="FI144" s="159">
        <v>0</v>
      </c>
      <c r="FJ144" s="159">
        <v>0</v>
      </c>
      <c r="FK144" s="159">
        <v>0</v>
      </c>
      <c r="FL144" s="159">
        <v>0</v>
      </c>
      <c r="FM144" s="159">
        <v>0</v>
      </c>
      <c r="FN144" s="159">
        <v>0</v>
      </c>
      <c r="FO144" s="159">
        <v>0</v>
      </c>
      <c r="FP144" s="159">
        <v>0</v>
      </c>
      <c r="FQ144" s="159">
        <v>0</v>
      </c>
      <c r="FR144" s="159">
        <v>0</v>
      </c>
      <c r="FS144" s="159">
        <v>0</v>
      </c>
      <c r="FT144" s="159">
        <v>0</v>
      </c>
      <c r="FU144" s="159">
        <v>0</v>
      </c>
      <c r="FV144" s="159">
        <v>0</v>
      </c>
      <c r="FW144" s="159">
        <v>0</v>
      </c>
      <c r="FX144" s="159">
        <v>0</v>
      </c>
      <c r="FY144" s="159">
        <v>0</v>
      </c>
      <c r="FZ144" s="159">
        <v>0</v>
      </c>
      <c r="GA144" s="159">
        <v>0</v>
      </c>
      <c r="GB144" s="159">
        <v>0</v>
      </c>
      <c r="GC144" s="159">
        <v>0</v>
      </c>
      <c r="GD144" s="159">
        <v>0</v>
      </c>
      <c r="GE144" s="159">
        <v>0</v>
      </c>
      <c r="GF144" s="159">
        <v>0</v>
      </c>
      <c r="GG144" s="159">
        <v>0</v>
      </c>
      <c r="GH144" s="159">
        <v>0</v>
      </c>
      <c r="GI144" s="159">
        <v>0</v>
      </c>
      <c r="GJ144" s="159">
        <v>0</v>
      </c>
      <c r="GK144" s="159">
        <v>0</v>
      </c>
      <c r="GL144" s="159">
        <v>0</v>
      </c>
      <c r="GM144" s="159">
        <v>0</v>
      </c>
      <c r="GN144" s="159">
        <v>0</v>
      </c>
      <c r="GO144" s="159">
        <v>0</v>
      </c>
      <c r="GP144" s="159">
        <v>0</v>
      </c>
      <c r="GQ144" s="159">
        <v>0</v>
      </c>
      <c r="GR144" s="159">
        <v>0</v>
      </c>
      <c r="GS144" s="159">
        <v>0</v>
      </c>
      <c r="GT144" s="159">
        <v>0</v>
      </c>
      <c r="GU144" s="159">
        <v>0</v>
      </c>
      <c r="GV144" s="159">
        <v>0</v>
      </c>
      <c r="GW144" s="159">
        <v>0</v>
      </c>
      <c r="GX144" s="159">
        <v>0</v>
      </c>
      <c r="GY144" s="159">
        <v>0</v>
      </c>
      <c r="GZ144" s="159">
        <v>0</v>
      </c>
      <c r="HA144" s="159">
        <v>0</v>
      </c>
      <c r="HB144" s="159">
        <v>0</v>
      </c>
      <c r="HC144" s="159">
        <v>0</v>
      </c>
      <c r="HD144" s="159">
        <v>0</v>
      </c>
      <c r="HE144" s="159">
        <v>0</v>
      </c>
      <c r="HF144" s="159">
        <v>0</v>
      </c>
      <c r="HG144" s="159">
        <v>0</v>
      </c>
      <c r="HH144" s="159">
        <v>0</v>
      </c>
      <c r="HI144" s="159">
        <v>0</v>
      </c>
      <c r="HJ144" s="159">
        <v>0</v>
      </c>
      <c r="HK144" s="159">
        <v>0</v>
      </c>
      <c r="HL144" s="159">
        <v>0</v>
      </c>
      <c r="HM144" s="159">
        <v>0</v>
      </c>
      <c r="HN144" s="159">
        <v>0</v>
      </c>
      <c r="HO144" s="159">
        <v>0</v>
      </c>
      <c r="HP144" s="159">
        <v>0</v>
      </c>
      <c r="HQ144" s="159">
        <v>0</v>
      </c>
      <c r="HR144" s="159">
        <v>0</v>
      </c>
      <c r="HS144" s="159">
        <v>0</v>
      </c>
      <c r="HT144" s="159">
        <v>0</v>
      </c>
      <c r="HU144" s="159">
        <v>0</v>
      </c>
      <c r="HV144" s="159">
        <v>0</v>
      </c>
      <c r="HW144" s="159">
        <v>0</v>
      </c>
      <c r="HX144" s="159">
        <v>0</v>
      </c>
      <c r="HY144" s="159">
        <v>0</v>
      </c>
      <c r="HZ144" s="159">
        <v>0</v>
      </c>
      <c r="IA144" s="159">
        <v>0</v>
      </c>
      <c r="IB144" s="159">
        <v>0</v>
      </c>
      <c r="IC144" s="159">
        <v>0</v>
      </c>
      <c r="ID144" s="159">
        <v>0</v>
      </c>
      <c r="IE144" s="159">
        <v>0</v>
      </c>
      <c r="IF144" s="159">
        <v>0</v>
      </c>
      <c r="IG144" s="159">
        <v>0</v>
      </c>
      <c r="IH144" s="159">
        <v>0</v>
      </c>
      <c r="II144" s="159">
        <v>0</v>
      </c>
      <c r="IJ144" s="159">
        <v>0</v>
      </c>
      <c r="IK144" s="159">
        <v>0</v>
      </c>
      <c r="IL144" s="159">
        <v>0</v>
      </c>
      <c r="IM144" s="159">
        <v>0</v>
      </c>
      <c r="IN144" s="159">
        <v>0</v>
      </c>
      <c r="IO144" s="159">
        <v>0</v>
      </c>
      <c r="IP144" s="159">
        <v>0</v>
      </c>
      <c r="IQ144" s="159">
        <v>0</v>
      </c>
      <c r="IR144" s="159">
        <v>0</v>
      </c>
      <c r="IS144" s="159">
        <v>0</v>
      </c>
      <c r="IT144" s="159">
        <v>0</v>
      </c>
      <c r="IU144" s="159">
        <v>0</v>
      </c>
      <c r="IV144" s="159">
        <v>0</v>
      </c>
      <c r="IW144" s="159">
        <v>0</v>
      </c>
      <c r="IX144" s="159">
        <v>0</v>
      </c>
      <c r="IY144" s="159">
        <v>0</v>
      </c>
      <c r="IZ144" s="159">
        <v>0</v>
      </c>
      <c r="JA144" s="159">
        <v>0</v>
      </c>
      <c r="JB144" s="159">
        <v>0</v>
      </c>
      <c r="JC144" s="159">
        <v>0</v>
      </c>
      <c r="JD144" s="159">
        <v>0</v>
      </c>
      <c r="JE144" s="159">
        <v>0</v>
      </c>
      <c r="JF144" s="159">
        <v>0</v>
      </c>
      <c r="JG144" s="159">
        <v>0</v>
      </c>
      <c r="JH144" s="159">
        <v>0</v>
      </c>
      <c r="JI144" s="159">
        <v>0</v>
      </c>
      <c r="JJ144" s="159">
        <v>0</v>
      </c>
      <c r="JK144" s="159">
        <v>0</v>
      </c>
      <c r="JL144" s="159">
        <v>0</v>
      </c>
      <c r="JM144" s="159">
        <v>0</v>
      </c>
      <c r="JN144" s="159">
        <v>0</v>
      </c>
      <c r="JO144" s="159">
        <v>0</v>
      </c>
      <c r="JP144" s="159">
        <v>0</v>
      </c>
      <c r="JQ144" s="159">
        <v>0</v>
      </c>
      <c r="JR144" s="159">
        <v>0</v>
      </c>
      <c r="JS144" s="159">
        <v>0</v>
      </c>
      <c r="JT144" s="159">
        <v>0</v>
      </c>
      <c r="JU144" s="159">
        <v>0</v>
      </c>
      <c r="JV144" s="159">
        <v>0</v>
      </c>
      <c r="JW144" s="159">
        <v>0</v>
      </c>
      <c r="JX144" s="159">
        <v>0</v>
      </c>
      <c r="JY144" s="159">
        <v>0</v>
      </c>
      <c r="JZ144" s="159">
        <v>0</v>
      </c>
      <c r="KA144" s="159">
        <v>0</v>
      </c>
      <c r="KB144" s="159">
        <v>0</v>
      </c>
      <c r="KC144" s="159">
        <v>0</v>
      </c>
      <c r="KD144" s="159">
        <v>0</v>
      </c>
      <c r="KE144" s="159">
        <v>0</v>
      </c>
      <c r="KF144" s="159">
        <v>0</v>
      </c>
      <c r="KG144" s="159">
        <v>0</v>
      </c>
      <c r="KH144" s="159">
        <v>0</v>
      </c>
      <c r="KI144" s="159">
        <v>0</v>
      </c>
      <c r="KJ144" s="159">
        <v>0</v>
      </c>
      <c r="KK144" s="159">
        <v>0</v>
      </c>
      <c r="KL144" s="159">
        <v>0</v>
      </c>
      <c r="KM144" s="159">
        <v>0</v>
      </c>
      <c r="KN144" s="159">
        <v>0</v>
      </c>
      <c r="KO144" s="159">
        <v>0</v>
      </c>
      <c r="KP144" s="159">
        <v>0</v>
      </c>
      <c r="KQ144" s="159">
        <v>0</v>
      </c>
      <c r="KR144" s="159">
        <v>0</v>
      </c>
      <c r="KS144" s="159">
        <v>0</v>
      </c>
      <c r="KT144" s="159">
        <v>0</v>
      </c>
      <c r="KU144" s="159">
        <v>0</v>
      </c>
      <c r="KV144" s="159">
        <v>0</v>
      </c>
      <c r="KW144" s="159">
        <v>0</v>
      </c>
      <c r="KX144" s="159">
        <v>0</v>
      </c>
      <c r="KY144" s="159">
        <v>0</v>
      </c>
      <c r="KZ144" s="159">
        <v>0</v>
      </c>
      <c r="LA144" s="159">
        <v>0</v>
      </c>
      <c r="LB144" s="159">
        <v>0</v>
      </c>
      <c r="LC144" s="159">
        <v>0</v>
      </c>
      <c r="LD144" s="159">
        <v>0</v>
      </c>
      <c r="LE144" s="159">
        <v>0</v>
      </c>
      <c r="LF144" s="159">
        <v>0</v>
      </c>
      <c r="LG144" s="159">
        <v>0</v>
      </c>
      <c r="LH144" s="159">
        <v>0</v>
      </c>
      <c r="LI144" s="159">
        <v>0</v>
      </c>
      <c r="LJ144" s="159">
        <v>0</v>
      </c>
      <c r="LK144" s="159">
        <v>0</v>
      </c>
      <c r="LL144" s="159">
        <v>0</v>
      </c>
      <c r="LM144" s="159">
        <v>0</v>
      </c>
      <c r="LN144" s="159">
        <v>0</v>
      </c>
      <c r="LO144" s="159">
        <v>0</v>
      </c>
      <c r="LP144" s="159">
        <v>0</v>
      </c>
      <c r="LQ144" s="159">
        <v>0</v>
      </c>
      <c r="LR144" s="159">
        <v>0</v>
      </c>
      <c r="LS144" s="159">
        <v>0</v>
      </c>
      <c r="LT144" s="159">
        <v>0</v>
      </c>
      <c r="LU144" s="159">
        <v>0</v>
      </c>
      <c r="LV144" s="159">
        <v>0</v>
      </c>
      <c r="LW144" s="159">
        <v>0</v>
      </c>
      <c r="LX144" s="159">
        <v>0</v>
      </c>
      <c r="LY144" s="159">
        <v>0</v>
      </c>
      <c r="LZ144" s="159">
        <v>0</v>
      </c>
      <c r="MA144" s="159">
        <v>0</v>
      </c>
      <c r="MB144" s="159">
        <v>0</v>
      </c>
      <c r="MC144" s="159">
        <v>0</v>
      </c>
      <c r="MD144" s="159">
        <v>0</v>
      </c>
      <c r="ME144" s="159">
        <v>0</v>
      </c>
      <c r="MF144" s="159">
        <v>0</v>
      </c>
      <c r="MG144" s="159">
        <v>0</v>
      </c>
      <c r="MH144" s="159">
        <v>0</v>
      </c>
      <c r="MI144" s="159">
        <v>0</v>
      </c>
      <c r="MJ144" s="159">
        <v>0</v>
      </c>
      <c r="MK144" s="159">
        <v>0</v>
      </c>
      <c r="ML144" s="159">
        <v>0</v>
      </c>
      <c r="MM144" s="159">
        <v>0</v>
      </c>
      <c r="MN144" s="159">
        <v>0</v>
      </c>
      <c r="MO144" s="159">
        <v>0</v>
      </c>
      <c r="MP144" s="159">
        <v>0</v>
      </c>
      <c r="MQ144" s="159">
        <v>0</v>
      </c>
      <c r="MR144" s="159">
        <v>0</v>
      </c>
      <c r="MS144" s="159">
        <v>0</v>
      </c>
      <c r="MT144" s="159">
        <v>0</v>
      </c>
      <c r="MU144" s="159">
        <v>0</v>
      </c>
      <c r="MV144" s="159">
        <v>0</v>
      </c>
      <c r="MW144" s="159">
        <v>0</v>
      </c>
      <c r="MX144" s="159">
        <v>0</v>
      </c>
      <c r="MY144" s="159">
        <v>0</v>
      </c>
      <c r="MZ144" s="159">
        <v>0</v>
      </c>
      <c r="NA144" s="159">
        <v>0</v>
      </c>
      <c r="NB144" s="159">
        <v>0</v>
      </c>
      <c r="NC144" s="159">
        <v>0</v>
      </c>
      <c r="ND144" s="159">
        <v>0</v>
      </c>
      <c r="NE144" s="159">
        <v>0</v>
      </c>
      <c r="NF144" s="159">
        <v>0</v>
      </c>
      <c r="NG144" s="159">
        <v>0</v>
      </c>
      <c r="NH144" s="159">
        <v>0</v>
      </c>
      <c r="NI144" s="159">
        <v>0</v>
      </c>
      <c r="NJ144" s="159">
        <v>0</v>
      </c>
      <c r="NK144" s="159">
        <v>0</v>
      </c>
      <c r="NL144" s="159">
        <v>0</v>
      </c>
      <c r="NM144" s="159">
        <v>0</v>
      </c>
      <c r="NN144" s="159">
        <v>0</v>
      </c>
      <c r="NO144" s="159">
        <v>0</v>
      </c>
      <c r="NP144" s="159">
        <v>0</v>
      </c>
      <c r="NQ144" s="159">
        <v>0</v>
      </c>
      <c r="NR144" s="159">
        <v>0</v>
      </c>
    </row>
    <row r="145" spans="1:382" ht="17.25" customHeight="1" x14ac:dyDescent="0.25">
      <c r="A145" s="1">
        <v>46</v>
      </c>
      <c r="B145" s="1073"/>
      <c r="C145" s="1074"/>
      <c r="D145" s="158">
        <v>0</v>
      </c>
      <c r="E145" s="159">
        <v>0</v>
      </c>
      <c r="F145" s="159">
        <v>0</v>
      </c>
      <c r="G145" s="159">
        <v>0</v>
      </c>
      <c r="H145" s="159">
        <v>0</v>
      </c>
      <c r="I145" s="159">
        <v>0</v>
      </c>
      <c r="J145" s="159">
        <v>0</v>
      </c>
      <c r="K145" s="159">
        <v>0</v>
      </c>
      <c r="L145" s="159">
        <v>0</v>
      </c>
      <c r="M145" s="159">
        <v>0</v>
      </c>
      <c r="N145" s="159">
        <v>0</v>
      </c>
      <c r="O145" s="159">
        <v>0</v>
      </c>
      <c r="P145" s="159">
        <v>0</v>
      </c>
      <c r="Q145" s="159">
        <v>0</v>
      </c>
      <c r="R145" s="159">
        <v>0</v>
      </c>
      <c r="S145" s="159">
        <v>0</v>
      </c>
      <c r="T145" s="159">
        <v>0</v>
      </c>
      <c r="U145" s="159">
        <v>0</v>
      </c>
      <c r="V145" s="159">
        <v>0</v>
      </c>
      <c r="W145" s="159">
        <v>0</v>
      </c>
      <c r="X145" s="159">
        <v>0</v>
      </c>
      <c r="Y145" s="159">
        <v>0</v>
      </c>
      <c r="Z145" s="159">
        <v>0</v>
      </c>
      <c r="AA145" s="159">
        <v>0</v>
      </c>
      <c r="AB145" s="159">
        <v>0</v>
      </c>
      <c r="AC145" s="159">
        <v>0</v>
      </c>
      <c r="AD145" s="159">
        <v>0</v>
      </c>
      <c r="AE145" s="159">
        <v>0</v>
      </c>
      <c r="AF145" s="159">
        <v>0</v>
      </c>
      <c r="AG145" s="159">
        <v>0</v>
      </c>
      <c r="AH145" s="159">
        <v>0</v>
      </c>
      <c r="AI145" s="159">
        <v>0</v>
      </c>
      <c r="AJ145" s="159">
        <v>0</v>
      </c>
      <c r="AK145" s="159">
        <v>0</v>
      </c>
      <c r="AL145" s="159">
        <v>0</v>
      </c>
      <c r="AM145" s="159">
        <v>0</v>
      </c>
      <c r="AN145" s="159">
        <v>0</v>
      </c>
      <c r="AO145" s="159">
        <v>0</v>
      </c>
      <c r="AP145" s="159">
        <v>0</v>
      </c>
      <c r="AQ145" s="159">
        <v>0</v>
      </c>
      <c r="AR145" s="159">
        <v>0</v>
      </c>
      <c r="AS145" s="159">
        <v>0</v>
      </c>
      <c r="AT145" s="159">
        <v>0</v>
      </c>
      <c r="AU145" s="159">
        <v>0</v>
      </c>
      <c r="AV145" s="159">
        <v>0</v>
      </c>
      <c r="AW145" s="159">
        <v>0</v>
      </c>
      <c r="AX145" s="159">
        <v>0</v>
      </c>
      <c r="AY145" s="159">
        <v>0</v>
      </c>
      <c r="AZ145" s="159">
        <v>0</v>
      </c>
      <c r="BA145" s="159">
        <v>0</v>
      </c>
      <c r="BB145" s="159">
        <v>0</v>
      </c>
      <c r="BC145" s="159">
        <v>0</v>
      </c>
      <c r="BD145" s="159">
        <v>0</v>
      </c>
      <c r="BE145" s="159">
        <v>0</v>
      </c>
      <c r="BF145" s="159">
        <v>0</v>
      </c>
      <c r="BG145" s="159">
        <v>0</v>
      </c>
      <c r="BH145" s="159">
        <v>0</v>
      </c>
      <c r="BI145" s="159">
        <v>0</v>
      </c>
      <c r="BJ145" s="159">
        <v>0</v>
      </c>
      <c r="BK145" s="159">
        <v>0</v>
      </c>
      <c r="BL145" s="159">
        <v>0</v>
      </c>
      <c r="BM145" s="159">
        <v>0</v>
      </c>
      <c r="BN145" s="159">
        <v>0</v>
      </c>
      <c r="BO145" s="159">
        <v>0</v>
      </c>
      <c r="BP145" s="159">
        <v>0</v>
      </c>
      <c r="BQ145" s="159">
        <v>0</v>
      </c>
      <c r="BR145" s="159">
        <v>0</v>
      </c>
      <c r="BS145" s="159">
        <v>0</v>
      </c>
      <c r="BT145" s="159">
        <v>0</v>
      </c>
      <c r="BU145" s="159">
        <v>0</v>
      </c>
      <c r="BV145" s="159">
        <v>0</v>
      </c>
      <c r="BW145" s="159">
        <v>0</v>
      </c>
      <c r="BX145" s="159">
        <v>0</v>
      </c>
      <c r="BY145" s="159">
        <v>0</v>
      </c>
      <c r="BZ145" s="159">
        <v>0</v>
      </c>
      <c r="CA145" s="159">
        <v>0</v>
      </c>
      <c r="CB145" s="159">
        <v>0</v>
      </c>
      <c r="CC145" s="159">
        <v>0</v>
      </c>
      <c r="CD145" s="159">
        <v>0</v>
      </c>
      <c r="CE145" s="159">
        <v>0</v>
      </c>
      <c r="CF145" s="159">
        <v>0</v>
      </c>
      <c r="CG145" s="159">
        <v>0</v>
      </c>
      <c r="CH145" s="159">
        <v>0</v>
      </c>
      <c r="CI145" s="159">
        <v>0</v>
      </c>
      <c r="CJ145" s="159">
        <v>0</v>
      </c>
      <c r="CK145" s="159">
        <v>0</v>
      </c>
      <c r="CL145" s="159">
        <v>0</v>
      </c>
      <c r="CM145" s="159">
        <v>0</v>
      </c>
      <c r="CN145" s="159">
        <v>0</v>
      </c>
      <c r="CO145" s="159">
        <v>0</v>
      </c>
      <c r="CP145" s="159">
        <v>0</v>
      </c>
      <c r="CQ145" s="159">
        <v>0</v>
      </c>
      <c r="CR145" s="159">
        <v>0</v>
      </c>
      <c r="CS145" s="159">
        <v>0</v>
      </c>
      <c r="CT145" s="159">
        <v>0</v>
      </c>
      <c r="CU145" s="159">
        <v>0</v>
      </c>
      <c r="CV145" s="159">
        <v>0</v>
      </c>
      <c r="CW145" s="159">
        <v>0</v>
      </c>
      <c r="CX145" s="159">
        <v>0</v>
      </c>
      <c r="CY145" s="159">
        <v>0</v>
      </c>
      <c r="CZ145" s="159">
        <v>0</v>
      </c>
      <c r="DA145" s="159">
        <v>0</v>
      </c>
      <c r="DB145" s="159">
        <v>0</v>
      </c>
      <c r="DC145" s="159">
        <v>0</v>
      </c>
      <c r="DD145" s="159">
        <v>0</v>
      </c>
      <c r="DE145" s="159">
        <v>0</v>
      </c>
      <c r="DF145" s="159">
        <v>0</v>
      </c>
      <c r="DG145" s="159">
        <v>0</v>
      </c>
      <c r="DH145" s="159">
        <v>0</v>
      </c>
      <c r="DI145" s="159">
        <v>0</v>
      </c>
      <c r="DJ145" s="159">
        <v>0</v>
      </c>
      <c r="DK145" s="159">
        <v>0</v>
      </c>
      <c r="DL145" s="159">
        <v>0</v>
      </c>
      <c r="DM145" s="159">
        <v>0</v>
      </c>
      <c r="DN145" s="159">
        <v>0</v>
      </c>
      <c r="DO145" s="159">
        <v>0</v>
      </c>
      <c r="DP145" s="159">
        <v>0</v>
      </c>
      <c r="DQ145" s="159">
        <v>0</v>
      </c>
      <c r="DR145" s="159">
        <v>0</v>
      </c>
      <c r="DS145" s="159">
        <v>0</v>
      </c>
      <c r="DT145" s="159">
        <v>0</v>
      </c>
      <c r="DU145" s="159">
        <v>0</v>
      </c>
      <c r="DV145" s="159">
        <v>0</v>
      </c>
      <c r="DW145" s="159">
        <v>0</v>
      </c>
      <c r="DX145" s="159">
        <v>0</v>
      </c>
      <c r="DY145" s="159">
        <v>0</v>
      </c>
      <c r="DZ145" s="159">
        <v>0</v>
      </c>
      <c r="EA145" s="159">
        <v>0</v>
      </c>
      <c r="EB145" s="159">
        <v>0</v>
      </c>
      <c r="EC145" s="159">
        <v>0</v>
      </c>
      <c r="ED145" s="159">
        <v>0</v>
      </c>
      <c r="EE145" s="159">
        <v>0</v>
      </c>
      <c r="EF145" s="159">
        <v>0</v>
      </c>
      <c r="EG145" s="159">
        <v>0</v>
      </c>
      <c r="EH145" s="159">
        <v>0</v>
      </c>
      <c r="EI145" s="159">
        <v>0</v>
      </c>
      <c r="EJ145" s="159">
        <v>0</v>
      </c>
      <c r="EK145" s="159">
        <v>0</v>
      </c>
      <c r="EL145" s="159">
        <v>0</v>
      </c>
      <c r="EM145" s="159">
        <v>0</v>
      </c>
      <c r="EN145" s="159">
        <v>0</v>
      </c>
      <c r="EO145" s="159">
        <v>0</v>
      </c>
      <c r="EP145" s="159">
        <v>0</v>
      </c>
      <c r="EQ145" s="159">
        <v>0</v>
      </c>
      <c r="ER145" s="159">
        <v>0</v>
      </c>
      <c r="ES145" s="159">
        <v>0</v>
      </c>
      <c r="ET145" s="159">
        <v>0</v>
      </c>
      <c r="EU145" s="159">
        <v>0</v>
      </c>
      <c r="EV145" s="159">
        <v>0</v>
      </c>
      <c r="EW145" s="159">
        <v>0</v>
      </c>
      <c r="EX145" s="159">
        <v>0</v>
      </c>
      <c r="EY145" s="159">
        <v>0</v>
      </c>
      <c r="EZ145" s="159">
        <v>0</v>
      </c>
      <c r="FA145" s="159">
        <v>0</v>
      </c>
      <c r="FB145" s="159">
        <v>0</v>
      </c>
      <c r="FC145" s="159">
        <v>0</v>
      </c>
      <c r="FD145" s="159">
        <v>0</v>
      </c>
      <c r="FE145" s="159">
        <v>0</v>
      </c>
      <c r="FF145" s="159">
        <v>0</v>
      </c>
      <c r="FG145" s="159">
        <v>0</v>
      </c>
      <c r="FH145" s="159">
        <v>0</v>
      </c>
      <c r="FI145" s="159">
        <v>0</v>
      </c>
      <c r="FJ145" s="159">
        <v>0</v>
      </c>
      <c r="FK145" s="159">
        <v>0</v>
      </c>
      <c r="FL145" s="159">
        <v>0</v>
      </c>
      <c r="FM145" s="159">
        <v>0</v>
      </c>
      <c r="FN145" s="159">
        <v>0</v>
      </c>
      <c r="FO145" s="159">
        <v>0</v>
      </c>
      <c r="FP145" s="159">
        <v>0</v>
      </c>
      <c r="FQ145" s="159">
        <v>0</v>
      </c>
      <c r="FR145" s="159">
        <v>0</v>
      </c>
      <c r="FS145" s="159">
        <v>0</v>
      </c>
      <c r="FT145" s="159">
        <v>0</v>
      </c>
      <c r="FU145" s="159">
        <v>0</v>
      </c>
      <c r="FV145" s="159">
        <v>0</v>
      </c>
      <c r="FW145" s="159">
        <v>0</v>
      </c>
      <c r="FX145" s="159">
        <v>0</v>
      </c>
      <c r="FY145" s="159">
        <v>0</v>
      </c>
      <c r="FZ145" s="159">
        <v>0</v>
      </c>
      <c r="GA145" s="159">
        <v>0</v>
      </c>
      <c r="GB145" s="159">
        <v>0</v>
      </c>
      <c r="GC145" s="159">
        <v>0</v>
      </c>
      <c r="GD145" s="159">
        <v>0</v>
      </c>
      <c r="GE145" s="159">
        <v>0</v>
      </c>
      <c r="GF145" s="159">
        <v>0</v>
      </c>
      <c r="GG145" s="159">
        <v>0</v>
      </c>
      <c r="GH145" s="159">
        <v>0</v>
      </c>
      <c r="GI145" s="159">
        <v>0</v>
      </c>
      <c r="GJ145" s="159">
        <v>0</v>
      </c>
      <c r="GK145" s="159">
        <v>0</v>
      </c>
      <c r="GL145" s="159">
        <v>0</v>
      </c>
      <c r="GM145" s="159">
        <v>0</v>
      </c>
      <c r="GN145" s="159">
        <v>0</v>
      </c>
      <c r="GO145" s="159">
        <v>0</v>
      </c>
      <c r="GP145" s="159">
        <v>0</v>
      </c>
      <c r="GQ145" s="159">
        <v>0</v>
      </c>
      <c r="GR145" s="159">
        <v>0</v>
      </c>
      <c r="GS145" s="159">
        <v>0</v>
      </c>
      <c r="GT145" s="159">
        <v>0</v>
      </c>
      <c r="GU145" s="159">
        <v>0</v>
      </c>
      <c r="GV145" s="159">
        <v>0</v>
      </c>
      <c r="GW145" s="159">
        <v>0</v>
      </c>
      <c r="GX145" s="159">
        <v>0</v>
      </c>
      <c r="GY145" s="159">
        <v>0</v>
      </c>
      <c r="GZ145" s="159">
        <v>0</v>
      </c>
      <c r="HA145" s="159">
        <v>0</v>
      </c>
      <c r="HB145" s="159">
        <v>0</v>
      </c>
      <c r="HC145" s="159">
        <v>0</v>
      </c>
      <c r="HD145" s="159">
        <v>0</v>
      </c>
      <c r="HE145" s="159">
        <v>0</v>
      </c>
      <c r="HF145" s="159">
        <v>0</v>
      </c>
      <c r="HG145" s="159">
        <v>0</v>
      </c>
      <c r="HH145" s="159">
        <v>0</v>
      </c>
      <c r="HI145" s="159">
        <v>0</v>
      </c>
      <c r="HJ145" s="159">
        <v>0</v>
      </c>
      <c r="HK145" s="159">
        <v>0</v>
      </c>
      <c r="HL145" s="159">
        <v>0</v>
      </c>
      <c r="HM145" s="159">
        <v>0</v>
      </c>
      <c r="HN145" s="159">
        <v>0</v>
      </c>
      <c r="HO145" s="159">
        <v>0</v>
      </c>
      <c r="HP145" s="159">
        <v>0</v>
      </c>
      <c r="HQ145" s="159">
        <v>0</v>
      </c>
      <c r="HR145" s="159">
        <v>0</v>
      </c>
      <c r="HS145" s="159">
        <v>0</v>
      </c>
      <c r="HT145" s="159">
        <v>0</v>
      </c>
      <c r="HU145" s="159">
        <v>0</v>
      </c>
      <c r="HV145" s="159">
        <v>0</v>
      </c>
      <c r="HW145" s="159">
        <v>0</v>
      </c>
      <c r="HX145" s="159">
        <v>0</v>
      </c>
      <c r="HY145" s="159">
        <v>0</v>
      </c>
      <c r="HZ145" s="159">
        <v>0</v>
      </c>
      <c r="IA145" s="159">
        <v>0</v>
      </c>
      <c r="IB145" s="159">
        <v>0</v>
      </c>
      <c r="IC145" s="159">
        <v>0</v>
      </c>
      <c r="ID145" s="159">
        <v>0</v>
      </c>
      <c r="IE145" s="159">
        <v>0</v>
      </c>
      <c r="IF145" s="159">
        <v>0</v>
      </c>
      <c r="IG145" s="159">
        <v>0</v>
      </c>
      <c r="IH145" s="159">
        <v>0</v>
      </c>
      <c r="II145" s="159">
        <v>0</v>
      </c>
      <c r="IJ145" s="159">
        <v>0</v>
      </c>
      <c r="IK145" s="159">
        <v>0</v>
      </c>
      <c r="IL145" s="159">
        <v>0</v>
      </c>
      <c r="IM145" s="159">
        <v>0</v>
      </c>
      <c r="IN145" s="159">
        <v>0</v>
      </c>
      <c r="IO145" s="159">
        <v>0</v>
      </c>
      <c r="IP145" s="159">
        <v>0</v>
      </c>
      <c r="IQ145" s="159">
        <v>0</v>
      </c>
      <c r="IR145" s="159">
        <v>0</v>
      </c>
      <c r="IS145" s="159">
        <v>0</v>
      </c>
      <c r="IT145" s="159">
        <v>0</v>
      </c>
      <c r="IU145" s="159">
        <v>0</v>
      </c>
      <c r="IV145" s="159">
        <v>0</v>
      </c>
      <c r="IW145" s="159">
        <v>0</v>
      </c>
      <c r="IX145" s="159">
        <v>0</v>
      </c>
      <c r="IY145" s="159">
        <v>0</v>
      </c>
      <c r="IZ145" s="159">
        <v>0</v>
      </c>
      <c r="JA145" s="159">
        <v>0</v>
      </c>
      <c r="JB145" s="159">
        <v>0</v>
      </c>
      <c r="JC145" s="159">
        <v>0</v>
      </c>
      <c r="JD145" s="159">
        <v>0</v>
      </c>
      <c r="JE145" s="159">
        <v>0</v>
      </c>
      <c r="JF145" s="159">
        <v>0</v>
      </c>
      <c r="JG145" s="159">
        <v>0</v>
      </c>
      <c r="JH145" s="159">
        <v>0</v>
      </c>
      <c r="JI145" s="159">
        <v>0</v>
      </c>
      <c r="JJ145" s="159">
        <v>0</v>
      </c>
      <c r="JK145" s="159">
        <v>0</v>
      </c>
      <c r="JL145" s="159">
        <v>0</v>
      </c>
      <c r="JM145" s="159">
        <v>0</v>
      </c>
      <c r="JN145" s="159">
        <v>0</v>
      </c>
      <c r="JO145" s="159">
        <v>0</v>
      </c>
      <c r="JP145" s="159">
        <v>0</v>
      </c>
      <c r="JQ145" s="159">
        <v>0</v>
      </c>
      <c r="JR145" s="159">
        <v>0</v>
      </c>
      <c r="JS145" s="159">
        <v>0</v>
      </c>
      <c r="JT145" s="159">
        <v>0</v>
      </c>
      <c r="JU145" s="159">
        <v>0</v>
      </c>
      <c r="JV145" s="159">
        <v>0</v>
      </c>
      <c r="JW145" s="159">
        <v>0</v>
      </c>
      <c r="JX145" s="159">
        <v>0</v>
      </c>
      <c r="JY145" s="159">
        <v>0</v>
      </c>
      <c r="JZ145" s="159">
        <v>0</v>
      </c>
      <c r="KA145" s="159">
        <v>0</v>
      </c>
      <c r="KB145" s="159">
        <v>0</v>
      </c>
      <c r="KC145" s="159">
        <v>0</v>
      </c>
      <c r="KD145" s="159">
        <v>0</v>
      </c>
      <c r="KE145" s="159">
        <v>0</v>
      </c>
      <c r="KF145" s="159">
        <v>0</v>
      </c>
      <c r="KG145" s="159">
        <v>0</v>
      </c>
      <c r="KH145" s="159">
        <v>0</v>
      </c>
      <c r="KI145" s="159">
        <v>0</v>
      </c>
      <c r="KJ145" s="159">
        <v>0</v>
      </c>
      <c r="KK145" s="159">
        <v>0</v>
      </c>
      <c r="KL145" s="159">
        <v>0</v>
      </c>
      <c r="KM145" s="159">
        <v>0</v>
      </c>
      <c r="KN145" s="159">
        <v>0</v>
      </c>
      <c r="KO145" s="159">
        <v>0</v>
      </c>
      <c r="KP145" s="159">
        <v>0</v>
      </c>
      <c r="KQ145" s="159">
        <v>0</v>
      </c>
      <c r="KR145" s="159">
        <v>0</v>
      </c>
      <c r="KS145" s="159">
        <v>0</v>
      </c>
      <c r="KT145" s="159">
        <v>0</v>
      </c>
      <c r="KU145" s="159">
        <v>0</v>
      </c>
      <c r="KV145" s="159">
        <v>0</v>
      </c>
      <c r="KW145" s="159">
        <v>0</v>
      </c>
      <c r="KX145" s="159">
        <v>0</v>
      </c>
      <c r="KY145" s="159">
        <v>0</v>
      </c>
      <c r="KZ145" s="159">
        <v>0</v>
      </c>
      <c r="LA145" s="159">
        <v>0</v>
      </c>
      <c r="LB145" s="159">
        <v>0</v>
      </c>
      <c r="LC145" s="159">
        <v>0</v>
      </c>
      <c r="LD145" s="159">
        <v>0</v>
      </c>
      <c r="LE145" s="159">
        <v>0</v>
      </c>
      <c r="LF145" s="159">
        <v>0</v>
      </c>
      <c r="LG145" s="159">
        <v>0</v>
      </c>
      <c r="LH145" s="159">
        <v>0</v>
      </c>
      <c r="LI145" s="159">
        <v>0</v>
      </c>
      <c r="LJ145" s="159">
        <v>0</v>
      </c>
      <c r="LK145" s="159">
        <v>0</v>
      </c>
      <c r="LL145" s="159">
        <v>0</v>
      </c>
      <c r="LM145" s="159">
        <v>0</v>
      </c>
      <c r="LN145" s="159">
        <v>0</v>
      </c>
      <c r="LO145" s="159">
        <v>0</v>
      </c>
      <c r="LP145" s="159">
        <v>0</v>
      </c>
      <c r="LQ145" s="159">
        <v>0</v>
      </c>
      <c r="LR145" s="159">
        <v>0</v>
      </c>
      <c r="LS145" s="159">
        <v>0</v>
      </c>
      <c r="LT145" s="159">
        <v>0</v>
      </c>
      <c r="LU145" s="159">
        <v>0</v>
      </c>
      <c r="LV145" s="159">
        <v>0</v>
      </c>
      <c r="LW145" s="159">
        <v>0</v>
      </c>
      <c r="LX145" s="159">
        <v>0</v>
      </c>
      <c r="LY145" s="159">
        <v>0</v>
      </c>
      <c r="LZ145" s="159">
        <v>0</v>
      </c>
      <c r="MA145" s="159">
        <v>0</v>
      </c>
      <c r="MB145" s="159">
        <v>0</v>
      </c>
      <c r="MC145" s="159">
        <v>0</v>
      </c>
      <c r="MD145" s="159">
        <v>0</v>
      </c>
      <c r="ME145" s="159">
        <v>0</v>
      </c>
      <c r="MF145" s="159">
        <v>0</v>
      </c>
      <c r="MG145" s="159">
        <v>0</v>
      </c>
      <c r="MH145" s="159">
        <v>0</v>
      </c>
      <c r="MI145" s="159">
        <v>0</v>
      </c>
      <c r="MJ145" s="159">
        <v>0</v>
      </c>
      <c r="MK145" s="159">
        <v>0</v>
      </c>
      <c r="ML145" s="159">
        <v>0</v>
      </c>
      <c r="MM145" s="159">
        <v>0</v>
      </c>
      <c r="MN145" s="159">
        <v>0</v>
      </c>
      <c r="MO145" s="159">
        <v>0</v>
      </c>
      <c r="MP145" s="159">
        <v>0</v>
      </c>
      <c r="MQ145" s="159">
        <v>0</v>
      </c>
      <c r="MR145" s="159">
        <v>0</v>
      </c>
      <c r="MS145" s="159">
        <v>0</v>
      </c>
      <c r="MT145" s="159">
        <v>0</v>
      </c>
      <c r="MU145" s="159">
        <v>0</v>
      </c>
      <c r="MV145" s="159">
        <v>0</v>
      </c>
      <c r="MW145" s="159">
        <v>0</v>
      </c>
      <c r="MX145" s="159">
        <v>0</v>
      </c>
      <c r="MY145" s="159">
        <v>0</v>
      </c>
      <c r="MZ145" s="159">
        <v>0</v>
      </c>
      <c r="NA145" s="159">
        <v>0</v>
      </c>
      <c r="NB145" s="159">
        <v>0</v>
      </c>
      <c r="NC145" s="159">
        <v>0</v>
      </c>
      <c r="ND145" s="159">
        <v>0</v>
      </c>
      <c r="NE145" s="159">
        <v>0</v>
      </c>
      <c r="NF145" s="159">
        <v>0</v>
      </c>
      <c r="NG145" s="159">
        <v>0</v>
      </c>
      <c r="NH145" s="159">
        <v>0</v>
      </c>
      <c r="NI145" s="159">
        <v>0</v>
      </c>
      <c r="NJ145" s="159">
        <v>0</v>
      </c>
      <c r="NK145" s="159">
        <v>0</v>
      </c>
      <c r="NL145" s="159">
        <v>0</v>
      </c>
      <c r="NM145" s="159">
        <v>0</v>
      </c>
      <c r="NN145" s="159">
        <v>0</v>
      </c>
      <c r="NO145" s="159">
        <v>0</v>
      </c>
      <c r="NP145" s="159">
        <v>0</v>
      </c>
      <c r="NQ145" s="159">
        <v>0</v>
      </c>
      <c r="NR145" s="159">
        <v>0</v>
      </c>
    </row>
    <row r="146" spans="1:382" ht="17.25" customHeight="1" x14ac:dyDescent="0.25">
      <c r="A146" s="1">
        <v>47</v>
      </c>
      <c r="B146" s="1073"/>
      <c r="C146" s="1074"/>
      <c r="D146" s="158">
        <v>0</v>
      </c>
      <c r="E146" s="159">
        <v>0</v>
      </c>
      <c r="F146" s="159">
        <v>0</v>
      </c>
      <c r="G146" s="159">
        <v>0</v>
      </c>
      <c r="H146" s="159">
        <v>0</v>
      </c>
      <c r="I146" s="159">
        <v>0</v>
      </c>
      <c r="J146" s="159">
        <v>0</v>
      </c>
      <c r="K146" s="159">
        <v>0</v>
      </c>
      <c r="L146" s="159">
        <v>0</v>
      </c>
      <c r="M146" s="159">
        <v>0</v>
      </c>
      <c r="N146" s="159">
        <v>0</v>
      </c>
      <c r="O146" s="159">
        <v>0</v>
      </c>
      <c r="P146" s="159">
        <v>0</v>
      </c>
      <c r="Q146" s="159">
        <v>0</v>
      </c>
      <c r="R146" s="159">
        <v>0</v>
      </c>
      <c r="S146" s="159">
        <v>0</v>
      </c>
      <c r="T146" s="159">
        <v>0</v>
      </c>
      <c r="U146" s="159">
        <v>0</v>
      </c>
      <c r="V146" s="159">
        <v>0</v>
      </c>
      <c r="W146" s="159">
        <v>0</v>
      </c>
      <c r="X146" s="159">
        <v>0</v>
      </c>
      <c r="Y146" s="159">
        <v>0</v>
      </c>
      <c r="Z146" s="159">
        <v>0</v>
      </c>
      <c r="AA146" s="159">
        <v>0</v>
      </c>
      <c r="AB146" s="159">
        <v>0</v>
      </c>
      <c r="AC146" s="159">
        <v>0</v>
      </c>
      <c r="AD146" s="159">
        <v>0</v>
      </c>
      <c r="AE146" s="159">
        <v>0</v>
      </c>
      <c r="AF146" s="159">
        <v>0</v>
      </c>
      <c r="AG146" s="159">
        <v>0</v>
      </c>
      <c r="AH146" s="159">
        <v>0</v>
      </c>
      <c r="AI146" s="159">
        <v>0</v>
      </c>
      <c r="AJ146" s="159">
        <v>0</v>
      </c>
      <c r="AK146" s="159">
        <v>0</v>
      </c>
      <c r="AL146" s="159">
        <v>0</v>
      </c>
      <c r="AM146" s="159">
        <v>0</v>
      </c>
      <c r="AN146" s="159">
        <v>0</v>
      </c>
      <c r="AO146" s="159">
        <v>0</v>
      </c>
      <c r="AP146" s="159">
        <v>0</v>
      </c>
      <c r="AQ146" s="159">
        <v>0</v>
      </c>
      <c r="AR146" s="159">
        <v>0</v>
      </c>
      <c r="AS146" s="159">
        <v>0</v>
      </c>
      <c r="AT146" s="159">
        <v>0</v>
      </c>
      <c r="AU146" s="159">
        <v>0</v>
      </c>
      <c r="AV146" s="159">
        <v>0</v>
      </c>
      <c r="AW146" s="159">
        <v>0</v>
      </c>
      <c r="AX146" s="159">
        <v>0</v>
      </c>
      <c r="AY146" s="159">
        <v>0</v>
      </c>
      <c r="AZ146" s="159">
        <v>0</v>
      </c>
      <c r="BA146" s="159">
        <v>0</v>
      </c>
      <c r="BB146" s="159">
        <v>0</v>
      </c>
      <c r="BC146" s="159">
        <v>0</v>
      </c>
      <c r="BD146" s="159">
        <v>0</v>
      </c>
      <c r="BE146" s="159">
        <v>0</v>
      </c>
      <c r="BF146" s="159">
        <v>0</v>
      </c>
      <c r="BG146" s="159">
        <v>0</v>
      </c>
      <c r="BH146" s="159">
        <v>0</v>
      </c>
      <c r="BI146" s="159">
        <v>0</v>
      </c>
      <c r="BJ146" s="159">
        <v>0</v>
      </c>
      <c r="BK146" s="159">
        <v>0</v>
      </c>
      <c r="BL146" s="159">
        <v>0</v>
      </c>
      <c r="BM146" s="159">
        <v>0</v>
      </c>
      <c r="BN146" s="159">
        <v>0</v>
      </c>
      <c r="BO146" s="159">
        <v>0</v>
      </c>
      <c r="BP146" s="159">
        <v>0</v>
      </c>
      <c r="BQ146" s="159">
        <v>0</v>
      </c>
      <c r="BR146" s="159">
        <v>0</v>
      </c>
      <c r="BS146" s="159">
        <v>0</v>
      </c>
      <c r="BT146" s="159">
        <v>0</v>
      </c>
      <c r="BU146" s="159">
        <v>0</v>
      </c>
      <c r="BV146" s="159">
        <v>0</v>
      </c>
      <c r="BW146" s="159">
        <v>0</v>
      </c>
      <c r="BX146" s="159">
        <v>0</v>
      </c>
      <c r="BY146" s="159">
        <v>0</v>
      </c>
      <c r="BZ146" s="159">
        <v>0</v>
      </c>
      <c r="CA146" s="159">
        <v>0</v>
      </c>
      <c r="CB146" s="159">
        <v>0</v>
      </c>
      <c r="CC146" s="159">
        <v>0</v>
      </c>
      <c r="CD146" s="159">
        <v>0</v>
      </c>
      <c r="CE146" s="159">
        <v>0</v>
      </c>
      <c r="CF146" s="159">
        <v>0</v>
      </c>
      <c r="CG146" s="159">
        <v>0</v>
      </c>
      <c r="CH146" s="159">
        <v>0</v>
      </c>
      <c r="CI146" s="159">
        <v>0</v>
      </c>
      <c r="CJ146" s="159">
        <v>0</v>
      </c>
      <c r="CK146" s="159">
        <v>0</v>
      </c>
      <c r="CL146" s="159">
        <v>0</v>
      </c>
      <c r="CM146" s="159">
        <v>0</v>
      </c>
      <c r="CN146" s="159">
        <v>0</v>
      </c>
      <c r="CO146" s="159">
        <v>0</v>
      </c>
      <c r="CP146" s="159">
        <v>0</v>
      </c>
      <c r="CQ146" s="159">
        <v>0</v>
      </c>
      <c r="CR146" s="159">
        <v>0</v>
      </c>
      <c r="CS146" s="159">
        <v>0</v>
      </c>
      <c r="CT146" s="159">
        <v>0</v>
      </c>
      <c r="CU146" s="159">
        <v>0</v>
      </c>
      <c r="CV146" s="159">
        <v>0</v>
      </c>
      <c r="CW146" s="159">
        <v>0</v>
      </c>
      <c r="CX146" s="159">
        <v>0</v>
      </c>
      <c r="CY146" s="159">
        <v>0</v>
      </c>
      <c r="CZ146" s="159">
        <v>0</v>
      </c>
      <c r="DA146" s="159">
        <v>0</v>
      </c>
      <c r="DB146" s="159">
        <v>0</v>
      </c>
      <c r="DC146" s="159">
        <v>0</v>
      </c>
      <c r="DD146" s="159">
        <v>0</v>
      </c>
      <c r="DE146" s="159">
        <v>0</v>
      </c>
      <c r="DF146" s="159">
        <v>0</v>
      </c>
      <c r="DG146" s="159">
        <v>0</v>
      </c>
      <c r="DH146" s="159">
        <v>0</v>
      </c>
      <c r="DI146" s="159">
        <v>0</v>
      </c>
      <c r="DJ146" s="159">
        <v>0</v>
      </c>
      <c r="DK146" s="159">
        <v>0</v>
      </c>
      <c r="DL146" s="159">
        <v>0</v>
      </c>
      <c r="DM146" s="159">
        <v>0</v>
      </c>
      <c r="DN146" s="159">
        <v>0</v>
      </c>
      <c r="DO146" s="159">
        <v>0</v>
      </c>
      <c r="DP146" s="159">
        <v>0</v>
      </c>
      <c r="DQ146" s="159">
        <v>0</v>
      </c>
      <c r="DR146" s="159">
        <v>0</v>
      </c>
      <c r="DS146" s="159">
        <v>0</v>
      </c>
      <c r="DT146" s="159">
        <v>0</v>
      </c>
      <c r="DU146" s="159">
        <v>0</v>
      </c>
      <c r="DV146" s="159">
        <v>0</v>
      </c>
      <c r="DW146" s="159">
        <v>0</v>
      </c>
      <c r="DX146" s="159">
        <v>0</v>
      </c>
      <c r="DY146" s="159">
        <v>0</v>
      </c>
      <c r="DZ146" s="159">
        <v>0</v>
      </c>
      <c r="EA146" s="159">
        <v>0</v>
      </c>
      <c r="EB146" s="159">
        <v>0</v>
      </c>
      <c r="EC146" s="159">
        <v>0</v>
      </c>
      <c r="ED146" s="159">
        <v>0</v>
      </c>
      <c r="EE146" s="159">
        <v>0</v>
      </c>
      <c r="EF146" s="159">
        <v>0</v>
      </c>
      <c r="EG146" s="159">
        <v>0</v>
      </c>
      <c r="EH146" s="159">
        <v>0</v>
      </c>
      <c r="EI146" s="159">
        <v>0</v>
      </c>
      <c r="EJ146" s="159">
        <v>0</v>
      </c>
      <c r="EK146" s="159">
        <v>0</v>
      </c>
      <c r="EL146" s="159">
        <v>0</v>
      </c>
      <c r="EM146" s="159">
        <v>0</v>
      </c>
      <c r="EN146" s="159">
        <v>0</v>
      </c>
      <c r="EO146" s="159">
        <v>0</v>
      </c>
      <c r="EP146" s="159">
        <v>0</v>
      </c>
      <c r="EQ146" s="159">
        <v>0</v>
      </c>
      <c r="ER146" s="159">
        <v>0</v>
      </c>
      <c r="ES146" s="159">
        <v>0</v>
      </c>
      <c r="ET146" s="159">
        <v>0</v>
      </c>
      <c r="EU146" s="159">
        <v>0</v>
      </c>
      <c r="EV146" s="159">
        <v>0</v>
      </c>
      <c r="EW146" s="159">
        <v>0</v>
      </c>
      <c r="EX146" s="159">
        <v>0</v>
      </c>
      <c r="EY146" s="159">
        <v>0</v>
      </c>
      <c r="EZ146" s="159">
        <v>0</v>
      </c>
      <c r="FA146" s="159">
        <v>0</v>
      </c>
      <c r="FB146" s="159">
        <v>0</v>
      </c>
      <c r="FC146" s="159">
        <v>0</v>
      </c>
      <c r="FD146" s="159">
        <v>0</v>
      </c>
      <c r="FE146" s="159">
        <v>0</v>
      </c>
      <c r="FF146" s="159">
        <v>0</v>
      </c>
      <c r="FG146" s="159">
        <v>0</v>
      </c>
      <c r="FH146" s="159">
        <v>0</v>
      </c>
      <c r="FI146" s="159">
        <v>0</v>
      </c>
      <c r="FJ146" s="159">
        <v>0</v>
      </c>
      <c r="FK146" s="159">
        <v>0</v>
      </c>
      <c r="FL146" s="159">
        <v>0</v>
      </c>
      <c r="FM146" s="159">
        <v>0</v>
      </c>
      <c r="FN146" s="159">
        <v>0</v>
      </c>
      <c r="FO146" s="159">
        <v>0</v>
      </c>
      <c r="FP146" s="159">
        <v>0</v>
      </c>
      <c r="FQ146" s="159">
        <v>0</v>
      </c>
      <c r="FR146" s="159">
        <v>0</v>
      </c>
      <c r="FS146" s="159">
        <v>0</v>
      </c>
      <c r="FT146" s="159">
        <v>0</v>
      </c>
      <c r="FU146" s="159">
        <v>0</v>
      </c>
      <c r="FV146" s="159">
        <v>0</v>
      </c>
      <c r="FW146" s="159">
        <v>0</v>
      </c>
      <c r="FX146" s="159">
        <v>0</v>
      </c>
      <c r="FY146" s="159">
        <v>0</v>
      </c>
      <c r="FZ146" s="159">
        <v>0</v>
      </c>
      <c r="GA146" s="159">
        <v>0</v>
      </c>
      <c r="GB146" s="159">
        <v>0</v>
      </c>
      <c r="GC146" s="159">
        <v>0</v>
      </c>
      <c r="GD146" s="159">
        <v>0</v>
      </c>
      <c r="GE146" s="159">
        <v>0</v>
      </c>
      <c r="GF146" s="159">
        <v>0</v>
      </c>
      <c r="GG146" s="159">
        <v>0</v>
      </c>
      <c r="GH146" s="159">
        <v>0</v>
      </c>
      <c r="GI146" s="159">
        <v>0</v>
      </c>
      <c r="GJ146" s="159">
        <v>0</v>
      </c>
      <c r="GK146" s="159">
        <v>0</v>
      </c>
      <c r="GL146" s="159">
        <v>0</v>
      </c>
      <c r="GM146" s="159">
        <v>0</v>
      </c>
      <c r="GN146" s="159">
        <v>0</v>
      </c>
      <c r="GO146" s="159">
        <v>0</v>
      </c>
      <c r="GP146" s="159">
        <v>0</v>
      </c>
      <c r="GQ146" s="159">
        <v>0</v>
      </c>
      <c r="GR146" s="159">
        <v>0</v>
      </c>
      <c r="GS146" s="159">
        <v>0</v>
      </c>
      <c r="GT146" s="159">
        <v>0</v>
      </c>
      <c r="GU146" s="159">
        <v>0</v>
      </c>
      <c r="GV146" s="159">
        <v>0</v>
      </c>
      <c r="GW146" s="159">
        <v>0</v>
      </c>
      <c r="GX146" s="159">
        <v>0</v>
      </c>
      <c r="GY146" s="159">
        <v>0</v>
      </c>
      <c r="GZ146" s="159">
        <v>0</v>
      </c>
      <c r="HA146" s="159">
        <v>0</v>
      </c>
      <c r="HB146" s="159">
        <v>0</v>
      </c>
      <c r="HC146" s="159">
        <v>0</v>
      </c>
      <c r="HD146" s="159">
        <v>0</v>
      </c>
      <c r="HE146" s="159">
        <v>0</v>
      </c>
      <c r="HF146" s="159">
        <v>0</v>
      </c>
      <c r="HG146" s="159">
        <v>0</v>
      </c>
      <c r="HH146" s="159">
        <v>0</v>
      </c>
      <c r="HI146" s="159">
        <v>0</v>
      </c>
      <c r="HJ146" s="159">
        <v>0</v>
      </c>
      <c r="HK146" s="159">
        <v>0</v>
      </c>
      <c r="HL146" s="159">
        <v>0</v>
      </c>
      <c r="HM146" s="159">
        <v>0</v>
      </c>
      <c r="HN146" s="159">
        <v>0</v>
      </c>
      <c r="HO146" s="159">
        <v>0</v>
      </c>
      <c r="HP146" s="159">
        <v>0</v>
      </c>
      <c r="HQ146" s="159">
        <v>0</v>
      </c>
      <c r="HR146" s="159">
        <v>0</v>
      </c>
      <c r="HS146" s="159">
        <v>0</v>
      </c>
      <c r="HT146" s="159">
        <v>0</v>
      </c>
      <c r="HU146" s="159">
        <v>0</v>
      </c>
      <c r="HV146" s="159">
        <v>0</v>
      </c>
      <c r="HW146" s="159">
        <v>0</v>
      </c>
      <c r="HX146" s="159">
        <v>0</v>
      </c>
      <c r="HY146" s="159">
        <v>0</v>
      </c>
      <c r="HZ146" s="159">
        <v>0</v>
      </c>
      <c r="IA146" s="159">
        <v>0</v>
      </c>
      <c r="IB146" s="159">
        <v>0</v>
      </c>
      <c r="IC146" s="159">
        <v>0</v>
      </c>
      <c r="ID146" s="159">
        <v>0</v>
      </c>
      <c r="IE146" s="159">
        <v>0</v>
      </c>
      <c r="IF146" s="159">
        <v>0</v>
      </c>
      <c r="IG146" s="159">
        <v>0</v>
      </c>
      <c r="IH146" s="159">
        <v>0</v>
      </c>
      <c r="II146" s="159">
        <v>0</v>
      </c>
      <c r="IJ146" s="159">
        <v>0</v>
      </c>
      <c r="IK146" s="159">
        <v>0</v>
      </c>
      <c r="IL146" s="159">
        <v>0</v>
      </c>
      <c r="IM146" s="159">
        <v>0</v>
      </c>
      <c r="IN146" s="159">
        <v>0</v>
      </c>
      <c r="IO146" s="159">
        <v>0</v>
      </c>
      <c r="IP146" s="159">
        <v>0</v>
      </c>
      <c r="IQ146" s="159">
        <v>0</v>
      </c>
      <c r="IR146" s="159">
        <v>0</v>
      </c>
      <c r="IS146" s="159">
        <v>0</v>
      </c>
      <c r="IT146" s="159">
        <v>0</v>
      </c>
      <c r="IU146" s="159">
        <v>0</v>
      </c>
      <c r="IV146" s="159">
        <v>0</v>
      </c>
      <c r="IW146" s="159">
        <v>0</v>
      </c>
      <c r="IX146" s="159">
        <v>0</v>
      </c>
      <c r="IY146" s="159">
        <v>0</v>
      </c>
      <c r="IZ146" s="159">
        <v>0</v>
      </c>
      <c r="JA146" s="159">
        <v>0</v>
      </c>
      <c r="JB146" s="159">
        <v>0</v>
      </c>
      <c r="JC146" s="159">
        <v>0</v>
      </c>
      <c r="JD146" s="159">
        <v>0</v>
      </c>
      <c r="JE146" s="159">
        <v>0</v>
      </c>
      <c r="JF146" s="159">
        <v>0</v>
      </c>
      <c r="JG146" s="159">
        <v>0</v>
      </c>
      <c r="JH146" s="159">
        <v>0</v>
      </c>
      <c r="JI146" s="159">
        <v>0</v>
      </c>
      <c r="JJ146" s="159">
        <v>0</v>
      </c>
      <c r="JK146" s="159">
        <v>0</v>
      </c>
      <c r="JL146" s="159">
        <v>0</v>
      </c>
      <c r="JM146" s="159">
        <v>0</v>
      </c>
      <c r="JN146" s="159">
        <v>0</v>
      </c>
      <c r="JO146" s="159">
        <v>0</v>
      </c>
      <c r="JP146" s="159">
        <v>0</v>
      </c>
      <c r="JQ146" s="159">
        <v>0</v>
      </c>
      <c r="JR146" s="159">
        <v>0</v>
      </c>
      <c r="JS146" s="159">
        <v>0</v>
      </c>
      <c r="JT146" s="159">
        <v>0</v>
      </c>
      <c r="JU146" s="159">
        <v>0</v>
      </c>
      <c r="JV146" s="159">
        <v>0</v>
      </c>
      <c r="JW146" s="159">
        <v>0</v>
      </c>
      <c r="JX146" s="159">
        <v>0</v>
      </c>
      <c r="JY146" s="159">
        <v>0</v>
      </c>
      <c r="JZ146" s="159">
        <v>0</v>
      </c>
      <c r="KA146" s="159">
        <v>0</v>
      </c>
      <c r="KB146" s="159">
        <v>0</v>
      </c>
      <c r="KC146" s="159">
        <v>0</v>
      </c>
      <c r="KD146" s="159">
        <v>0</v>
      </c>
      <c r="KE146" s="159">
        <v>0</v>
      </c>
      <c r="KF146" s="159">
        <v>0</v>
      </c>
      <c r="KG146" s="159">
        <v>0</v>
      </c>
      <c r="KH146" s="159">
        <v>0</v>
      </c>
      <c r="KI146" s="159">
        <v>0</v>
      </c>
      <c r="KJ146" s="159">
        <v>0</v>
      </c>
      <c r="KK146" s="159">
        <v>0</v>
      </c>
      <c r="KL146" s="159">
        <v>0</v>
      </c>
      <c r="KM146" s="159">
        <v>0</v>
      </c>
      <c r="KN146" s="159">
        <v>0</v>
      </c>
      <c r="KO146" s="159">
        <v>0</v>
      </c>
      <c r="KP146" s="159">
        <v>0</v>
      </c>
      <c r="KQ146" s="159">
        <v>0</v>
      </c>
      <c r="KR146" s="159">
        <v>0</v>
      </c>
      <c r="KS146" s="159">
        <v>0</v>
      </c>
      <c r="KT146" s="159">
        <v>0</v>
      </c>
      <c r="KU146" s="159">
        <v>0</v>
      </c>
      <c r="KV146" s="159">
        <v>0</v>
      </c>
      <c r="KW146" s="159">
        <v>0</v>
      </c>
      <c r="KX146" s="159">
        <v>0</v>
      </c>
      <c r="KY146" s="159">
        <v>0</v>
      </c>
      <c r="KZ146" s="159">
        <v>0</v>
      </c>
      <c r="LA146" s="159">
        <v>0</v>
      </c>
      <c r="LB146" s="159">
        <v>0</v>
      </c>
      <c r="LC146" s="159">
        <v>0</v>
      </c>
      <c r="LD146" s="159">
        <v>0</v>
      </c>
      <c r="LE146" s="159">
        <v>0</v>
      </c>
      <c r="LF146" s="159">
        <v>0</v>
      </c>
      <c r="LG146" s="159">
        <v>0</v>
      </c>
      <c r="LH146" s="159">
        <v>0</v>
      </c>
      <c r="LI146" s="159">
        <v>0</v>
      </c>
      <c r="LJ146" s="159">
        <v>0</v>
      </c>
      <c r="LK146" s="159">
        <v>0</v>
      </c>
      <c r="LL146" s="159">
        <v>0</v>
      </c>
      <c r="LM146" s="159">
        <v>0</v>
      </c>
      <c r="LN146" s="159">
        <v>0</v>
      </c>
      <c r="LO146" s="159">
        <v>0</v>
      </c>
      <c r="LP146" s="159">
        <v>0</v>
      </c>
      <c r="LQ146" s="159">
        <v>0</v>
      </c>
      <c r="LR146" s="159">
        <v>0</v>
      </c>
      <c r="LS146" s="159">
        <v>0</v>
      </c>
      <c r="LT146" s="159">
        <v>0</v>
      </c>
      <c r="LU146" s="159">
        <v>0</v>
      </c>
      <c r="LV146" s="159">
        <v>0</v>
      </c>
      <c r="LW146" s="159">
        <v>0</v>
      </c>
      <c r="LX146" s="159">
        <v>0</v>
      </c>
      <c r="LY146" s="159">
        <v>0</v>
      </c>
      <c r="LZ146" s="159">
        <v>0</v>
      </c>
      <c r="MA146" s="159">
        <v>0</v>
      </c>
      <c r="MB146" s="159">
        <v>0</v>
      </c>
      <c r="MC146" s="159">
        <v>0</v>
      </c>
      <c r="MD146" s="159">
        <v>0</v>
      </c>
      <c r="ME146" s="159">
        <v>0</v>
      </c>
      <c r="MF146" s="159">
        <v>0</v>
      </c>
      <c r="MG146" s="159">
        <v>0</v>
      </c>
      <c r="MH146" s="159">
        <v>0</v>
      </c>
      <c r="MI146" s="159">
        <v>0</v>
      </c>
      <c r="MJ146" s="159">
        <v>0</v>
      </c>
      <c r="MK146" s="159">
        <v>0</v>
      </c>
      <c r="ML146" s="159">
        <v>0</v>
      </c>
      <c r="MM146" s="159">
        <v>0</v>
      </c>
      <c r="MN146" s="159">
        <v>0</v>
      </c>
      <c r="MO146" s="159">
        <v>0</v>
      </c>
      <c r="MP146" s="159">
        <v>0</v>
      </c>
      <c r="MQ146" s="159">
        <v>0</v>
      </c>
      <c r="MR146" s="159">
        <v>0</v>
      </c>
      <c r="MS146" s="159">
        <v>0</v>
      </c>
      <c r="MT146" s="159">
        <v>0</v>
      </c>
      <c r="MU146" s="159">
        <v>0</v>
      </c>
      <c r="MV146" s="159">
        <v>0</v>
      </c>
      <c r="MW146" s="159">
        <v>0</v>
      </c>
      <c r="MX146" s="159">
        <v>0</v>
      </c>
      <c r="MY146" s="159">
        <v>0</v>
      </c>
      <c r="MZ146" s="159">
        <v>0</v>
      </c>
      <c r="NA146" s="159">
        <v>0</v>
      </c>
      <c r="NB146" s="159">
        <v>0</v>
      </c>
      <c r="NC146" s="159">
        <v>0</v>
      </c>
      <c r="ND146" s="159">
        <v>0</v>
      </c>
      <c r="NE146" s="159">
        <v>0</v>
      </c>
      <c r="NF146" s="159">
        <v>0</v>
      </c>
      <c r="NG146" s="159">
        <v>0</v>
      </c>
      <c r="NH146" s="159">
        <v>0</v>
      </c>
      <c r="NI146" s="159">
        <v>0</v>
      </c>
      <c r="NJ146" s="159">
        <v>0</v>
      </c>
      <c r="NK146" s="159">
        <v>0</v>
      </c>
      <c r="NL146" s="159">
        <v>0</v>
      </c>
      <c r="NM146" s="159">
        <v>0</v>
      </c>
      <c r="NN146" s="159">
        <v>0</v>
      </c>
      <c r="NO146" s="159">
        <v>0</v>
      </c>
      <c r="NP146" s="159">
        <v>0</v>
      </c>
      <c r="NQ146" s="159">
        <v>0</v>
      </c>
      <c r="NR146" s="159">
        <v>0</v>
      </c>
    </row>
    <row r="147" spans="1:382" ht="17.25" customHeight="1" x14ac:dyDescent="0.25">
      <c r="A147" s="1">
        <v>48</v>
      </c>
      <c r="B147" s="1073"/>
      <c r="C147" s="1074"/>
      <c r="D147" s="158">
        <v>0</v>
      </c>
      <c r="E147" s="159">
        <v>0</v>
      </c>
      <c r="F147" s="159">
        <v>0</v>
      </c>
      <c r="G147" s="159">
        <v>0</v>
      </c>
      <c r="H147" s="159">
        <v>0</v>
      </c>
      <c r="I147" s="159">
        <v>0</v>
      </c>
      <c r="J147" s="159">
        <v>0</v>
      </c>
      <c r="K147" s="159">
        <v>0</v>
      </c>
      <c r="L147" s="159">
        <v>0</v>
      </c>
      <c r="M147" s="159">
        <v>0</v>
      </c>
      <c r="N147" s="159">
        <v>0</v>
      </c>
      <c r="O147" s="159">
        <v>0</v>
      </c>
      <c r="P147" s="159">
        <v>0</v>
      </c>
      <c r="Q147" s="159">
        <v>0</v>
      </c>
      <c r="R147" s="159">
        <v>0</v>
      </c>
      <c r="S147" s="159">
        <v>0</v>
      </c>
      <c r="T147" s="159">
        <v>0</v>
      </c>
      <c r="U147" s="159">
        <v>0</v>
      </c>
      <c r="V147" s="159">
        <v>0</v>
      </c>
      <c r="W147" s="159">
        <v>0</v>
      </c>
      <c r="X147" s="159">
        <v>0</v>
      </c>
      <c r="Y147" s="159">
        <v>0</v>
      </c>
      <c r="Z147" s="159">
        <v>0</v>
      </c>
      <c r="AA147" s="159">
        <v>0</v>
      </c>
      <c r="AB147" s="159">
        <v>0</v>
      </c>
      <c r="AC147" s="159">
        <v>0</v>
      </c>
      <c r="AD147" s="159">
        <v>0</v>
      </c>
      <c r="AE147" s="159">
        <v>0</v>
      </c>
      <c r="AF147" s="159">
        <v>0</v>
      </c>
      <c r="AG147" s="159">
        <v>0</v>
      </c>
      <c r="AH147" s="159">
        <v>0</v>
      </c>
      <c r="AI147" s="159">
        <v>0</v>
      </c>
      <c r="AJ147" s="159">
        <v>0</v>
      </c>
      <c r="AK147" s="159">
        <v>0</v>
      </c>
      <c r="AL147" s="159">
        <v>0</v>
      </c>
      <c r="AM147" s="159">
        <v>0</v>
      </c>
      <c r="AN147" s="159">
        <v>0</v>
      </c>
      <c r="AO147" s="159">
        <v>0</v>
      </c>
      <c r="AP147" s="159">
        <v>0</v>
      </c>
      <c r="AQ147" s="159">
        <v>0</v>
      </c>
      <c r="AR147" s="159">
        <v>0</v>
      </c>
      <c r="AS147" s="159">
        <v>0</v>
      </c>
      <c r="AT147" s="159">
        <v>0</v>
      </c>
      <c r="AU147" s="159">
        <v>0</v>
      </c>
      <c r="AV147" s="159">
        <v>0</v>
      </c>
      <c r="AW147" s="159">
        <v>0</v>
      </c>
      <c r="AX147" s="159">
        <v>0</v>
      </c>
      <c r="AY147" s="159">
        <v>0</v>
      </c>
      <c r="AZ147" s="159">
        <v>0</v>
      </c>
      <c r="BA147" s="159">
        <v>0</v>
      </c>
      <c r="BB147" s="159">
        <v>0</v>
      </c>
      <c r="BC147" s="159">
        <v>0</v>
      </c>
      <c r="BD147" s="159">
        <v>0</v>
      </c>
      <c r="BE147" s="159">
        <v>0</v>
      </c>
      <c r="BF147" s="159">
        <v>0</v>
      </c>
      <c r="BG147" s="159">
        <v>0</v>
      </c>
      <c r="BH147" s="159">
        <v>0</v>
      </c>
      <c r="BI147" s="159">
        <v>0</v>
      </c>
      <c r="BJ147" s="159">
        <v>0</v>
      </c>
      <c r="BK147" s="159">
        <v>0</v>
      </c>
      <c r="BL147" s="159">
        <v>0</v>
      </c>
      <c r="BM147" s="159">
        <v>0</v>
      </c>
      <c r="BN147" s="159">
        <v>0</v>
      </c>
      <c r="BO147" s="159">
        <v>0</v>
      </c>
      <c r="BP147" s="159">
        <v>0</v>
      </c>
      <c r="BQ147" s="159">
        <v>0</v>
      </c>
      <c r="BR147" s="159">
        <v>0</v>
      </c>
      <c r="BS147" s="159">
        <v>0</v>
      </c>
      <c r="BT147" s="159">
        <v>0</v>
      </c>
      <c r="BU147" s="159">
        <v>0</v>
      </c>
      <c r="BV147" s="159">
        <v>0</v>
      </c>
      <c r="BW147" s="159">
        <v>0</v>
      </c>
      <c r="BX147" s="159">
        <v>0</v>
      </c>
      <c r="BY147" s="159">
        <v>0</v>
      </c>
      <c r="BZ147" s="159">
        <v>0</v>
      </c>
      <c r="CA147" s="159">
        <v>0</v>
      </c>
      <c r="CB147" s="159">
        <v>0</v>
      </c>
      <c r="CC147" s="159">
        <v>0</v>
      </c>
      <c r="CD147" s="159">
        <v>0</v>
      </c>
      <c r="CE147" s="159">
        <v>0</v>
      </c>
      <c r="CF147" s="159">
        <v>0</v>
      </c>
      <c r="CG147" s="159">
        <v>0</v>
      </c>
      <c r="CH147" s="159">
        <v>0</v>
      </c>
      <c r="CI147" s="159">
        <v>0</v>
      </c>
      <c r="CJ147" s="159">
        <v>0</v>
      </c>
      <c r="CK147" s="159">
        <v>0</v>
      </c>
      <c r="CL147" s="159">
        <v>0</v>
      </c>
      <c r="CM147" s="159">
        <v>0</v>
      </c>
      <c r="CN147" s="159">
        <v>0</v>
      </c>
      <c r="CO147" s="159">
        <v>0</v>
      </c>
      <c r="CP147" s="159">
        <v>0</v>
      </c>
      <c r="CQ147" s="159">
        <v>0</v>
      </c>
      <c r="CR147" s="159">
        <v>0</v>
      </c>
      <c r="CS147" s="159">
        <v>0</v>
      </c>
      <c r="CT147" s="159">
        <v>0</v>
      </c>
      <c r="CU147" s="159">
        <v>0</v>
      </c>
      <c r="CV147" s="159">
        <v>0</v>
      </c>
      <c r="CW147" s="159">
        <v>0</v>
      </c>
      <c r="CX147" s="159">
        <v>0</v>
      </c>
      <c r="CY147" s="159">
        <v>0</v>
      </c>
      <c r="CZ147" s="159">
        <v>0</v>
      </c>
      <c r="DA147" s="159">
        <v>0</v>
      </c>
      <c r="DB147" s="159">
        <v>0</v>
      </c>
      <c r="DC147" s="159">
        <v>0</v>
      </c>
      <c r="DD147" s="159">
        <v>0</v>
      </c>
      <c r="DE147" s="159">
        <v>0</v>
      </c>
      <c r="DF147" s="159">
        <v>0</v>
      </c>
      <c r="DG147" s="159">
        <v>0</v>
      </c>
      <c r="DH147" s="159">
        <v>0</v>
      </c>
      <c r="DI147" s="159">
        <v>0</v>
      </c>
      <c r="DJ147" s="159">
        <v>0</v>
      </c>
      <c r="DK147" s="159">
        <v>0</v>
      </c>
      <c r="DL147" s="159">
        <v>0</v>
      </c>
      <c r="DM147" s="159">
        <v>0</v>
      </c>
      <c r="DN147" s="159">
        <v>0</v>
      </c>
      <c r="DO147" s="159">
        <v>0</v>
      </c>
      <c r="DP147" s="159">
        <v>0</v>
      </c>
      <c r="DQ147" s="159">
        <v>0</v>
      </c>
      <c r="DR147" s="159">
        <v>0</v>
      </c>
      <c r="DS147" s="159">
        <v>0</v>
      </c>
      <c r="DT147" s="159">
        <v>0</v>
      </c>
      <c r="DU147" s="159">
        <v>0</v>
      </c>
      <c r="DV147" s="159">
        <v>0</v>
      </c>
      <c r="DW147" s="159">
        <v>0</v>
      </c>
      <c r="DX147" s="159">
        <v>0</v>
      </c>
      <c r="DY147" s="159">
        <v>0</v>
      </c>
      <c r="DZ147" s="159">
        <v>0</v>
      </c>
      <c r="EA147" s="159">
        <v>0</v>
      </c>
      <c r="EB147" s="159">
        <v>0</v>
      </c>
      <c r="EC147" s="159">
        <v>0</v>
      </c>
      <c r="ED147" s="159">
        <v>0</v>
      </c>
      <c r="EE147" s="159">
        <v>0</v>
      </c>
      <c r="EF147" s="159">
        <v>0</v>
      </c>
      <c r="EG147" s="159">
        <v>0</v>
      </c>
      <c r="EH147" s="159">
        <v>0</v>
      </c>
      <c r="EI147" s="159">
        <v>0</v>
      </c>
      <c r="EJ147" s="159">
        <v>0</v>
      </c>
      <c r="EK147" s="159">
        <v>0</v>
      </c>
      <c r="EL147" s="159">
        <v>0</v>
      </c>
      <c r="EM147" s="159">
        <v>0</v>
      </c>
      <c r="EN147" s="159">
        <v>0</v>
      </c>
      <c r="EO147" s="159">
        <v>0</v>
      </c>
      <c r="EP147" s="159">
        <v>0</v>
      </c>
      <c r="EQ147" s="159">
        <v>0</v>
      </c>
      <c r="ER147" s="159">
        <v>0</v>
      </c>
      <c r="ES147" s="159">
        <v>0</v>
      </c>
      <c r="ET147" s="159">
        <v>0</v>
      </c>
      <c r="EU147" s="159">
        <v>0</v>
      </c>
      <c r="EV147" s="159">
        <v>0</v>
      </c>
      <c r="EW147" s="159">
        <v>0</v>
      </c>
      <c r="EX147" s="159">
        <v>0</v>
      </c>
      <c r="EY147" s="159">
        <v>0</v>
      </c>
      <c r="EZ147" s="159">
        <v>0</v>
      </c>
      <c r="FA147" s="159">
        <v>0</v>
      </c>
      <c r="FB147" s="159">
        <v>0</v>
      </c>
      <c r="FC147" s="159">
        <v>0</v>
      </c>
      <c r="FD147" s="159">
        <v>0</v>
      </c>
      <c r="FE147" s="159">
        <v>0</v>
      </c>
      <c r="FF147" s="159">
        <v>0</v>
      </c>
      <c r="FG147" s="159">
        <v>0</v>
      </c>
      <c r="FH147" s="159">
        <v>0</v>
      </c>
      <c r="FI147" s="159">
        <v>0</v>
      </c>
      <c r="FJ147" s="159">
        <v>0</v>
      </c>
      <c r="FK147" s="159">
        <v>0</v>
      </c>
      <c r="FL147" s="159">
        <v>0</v>
      </c>
      <c r="FM147" s="159">
        <v>0</v>
      </c>
      <c r="FN147" s="159">
        <v>0</v>
      </c>
      <c r="FO147" s="159">
        <v>0</v>
      </c>
      <c r="FP147" s="159">
        <v>0</v>
      </c>
      <c r="FQ147" s="159">
        <v>0</v>
      </c>
      <c r="FR147" s="159">
        <v>0</v>
      </c>
      <c r="FS147" s="159">
        <v>0</v>
      </c>
      <c r="FT147" s="159">
        <v>0</v>
      </c>
      <c r="FU147" s="159">
        <v>0</v>
      </c>
      <c r="FV147" s="159">
        <v>0</v>
      </c>
      <c r="FW147" s="159">
        <v>0</v>
      </c>
      <c r="FX147" s="159">
        <v>0</v>
      </c>
      <c r="FY147" s="159">
        <v>0</v>
      </c>
      <c r="FZ147" s="159">
        <v>0</v>
      </c>
      <c r="GA147" s="159">
        <v>0</v>
      </c>
      <c r="GB147" s="159">
        <v>0</v>
      </c>
      <c r="GC147" s="159">
        <v>0</v>
      </c>
      <c r="GD147" s="159">
        <v>0</v>
      </c>
      <c r="GE147" s="159">
        <v>0</v>
      </c>
      <c r="GF147" s="159">
        <v>0</v>
      </c>
      <c r="GG147" s="159">
        <v>0</v>
      </c>
      <c r="GH147" s="159">
        <v>0</v>
      </c>
      <c r="GI147" s="159">
        <v>0</v>
      </c>
      <c r="GJ147" s="159">
        <v>0</v>
      </c>
      <c r="GK147" s="159">
        <v>0</v>
      </c>
      <c r="GL147" s="159">
        <v>0</v>
      </c>
      <c r="GM147" s="159">
        <v>0</v>
      </c>
      <c r="GN147" s="159">
        <v>0</v>
      </c>
      <c r="GO147" s="159">
        <v>0</v>
      </c>
      <c r="GP147" s="159">
        <v>0</v>
      </c>
      <c r="GQ147" s="159">
        <v>0</v>
      </c>
      <c r="GR147" s="159">
        <v>0</v>
      </c>
      <c r="GS147" s="159">
        <v>0</v>
      </c>
      <c r="GT147" s="159">
        <v>0</v>
      </c>
      <c r="GU147" s="159">
        <v>0</v>
      </c>
      <c r="GV147" s="159">
        <v>0</v>
      </c>
      <c r="GW147" s="159">
        <v>0</v>
      </c>
      <c r="GX147" s="159">
        <v>0</v>
      </c>
      <c r="GY147" s="159">
        <v>0</v>
      </c>
      <c r="GZ147" s="159">
        <v>0</v>
      </c>
      <c r="HA147" s="159">
        <v>0</v>
      </c>
      <c r="HB147" s="159">
        <v>0</v>
      </c>
      <c r="HC147" s="159">
        <v>0</v>
      </c>
      <c r="HD147" s="159">
        <v>0</v>
      </c>
      <c r="HE147" s="159">
        <v>0</v>
      </c>
      <c r="HF147" s="159">
        <v>0</v>
      </c>
      <c r="HG147" s="159">
        <v>0</v>
      </c>
      <c r="HH147" s="159">
        <v>0</v>
      </c>
      <c r="HI147" s="159">
        <v>0</v>
      </c>
      <c r="HJ147" s="159">
        <v>0</v>
      </c>
      <c r="HK147" s="159">
        <v>0</v>
      </c>
      <c r="HL147" s="159">
        <v>0</v>
      </c>
      <c r="HM147" s="159">
        <v>0</v>
      </c>
      <c r="HN147" s="159">
        <v>0</v>
      </c>
      <c r="HO147" s="159">
        <v>0</v>
      </c>
      <c r="HP147" s="159">
        <v>0</v>
      </c>
      <c r="HQ147" s="159">
        <v>0</v>
      </c>
      <c r="HR147" s="159">
        <v>0</v>
      </c>
      <c r="HS147" s="159">
        <v>0</v>
      </c>
      <c r="HT147" s="159">
        <v>0</v>
      </c>
      <c r="HU147" s="159">
        <v>0</v>
      </c>
      <c r="HV147" s="159">
        <v>0</v>
      </c>
      <c r="HW147" s="159">
        <v>0</v>
      </c>
      <c r="HX147" s="159">
        <v>0</v>
      </c>
      <c r="HY147" s="159">
        <v>0</v>
      </c>
      <c r="HZ147" s="159">
        <v>0</v>
      </c>
      <c r="IA147" s="159">
        <v>0</v>
      </c>
      <c r="IB147" s="159">
        <v>0</v>
      </c>
      <c r="IC147" s="159">
        <v>0</v>
      </c>
      <c r="ID147" s="159">
        <v>0</v>
      </c>
      <c r="IE147" s="159">
        <v>0</v>
      </c>
      <c r="IF147" s="159">
        <v>0</v>
      </c>
      <c r="IG147" s="159">
        <v>0</v>
      </c>
      <c r="IH147" s="159">
        <v>0</v>
      </c>
      <c r="II147" s="159">
        <v>0</v>
      </c>
      <c r="IJ147" s="159">
        <v>0</v>
      </c>
      <c r="IK147" s="159">
        <v>0</v>
      </c>
      <c r="IL147" s="159">
        <v>0</v>
      </c>
      <c r="IM147" s="159">
        <v>0</v>
      </c>
      <c r="IN147" s="159">
        <v>0</v>
      </c>
      <c r="IO147" s="159">
        <v>0</v>
      </c>
      <c r="IP147" s="159">
        <v>0</v>
      </c>
      <c r="IQ147" s="159">
        <v>0</v>
      </c>
      <c r="IR147" s="159">
        <v>0</v>
      </c>
      <c r="IS147" s="159">
        <v>0</v>
      </c>
      <c r="IT147" s="159">
        <v>0</v>
      </c>
      <c r="IU147" s="159">
        <v>0</v>
      </c>
      <c r="IV147" s="159">
        <v>0</v>
      </c>
      <c r="IW147" s="159">
        <v>0</v>
      </c>
      <c r="IX147" s="159">
        <v>0</v>
      </c>
      <c r="IY147" s="159">
        <v>0</v>
      </c>
      <c r="IZ147" s="159">
        <v>0</v>
      </c>
      <c r="JA147" s="159">
        <v>0</v>
      </c>
      <c r="JB147" s="159">
        <v>0</v>
      </c>
      <c r="JC147" s="159">
        <v>0</v>
      </c>
      <c r="JD147" s="159">
        <v>0</v>
      </c>
      <c r="JE147" s="159">
        <v>0</v>
      </c>
      <c r="JF147" s="159">
        <v>0</v>
      </c>
      <c r="JG147" s="159">
        <v>0</v>
      </c>
      <c r="JH147" s="159">
        <v>0</v>
      </c>
      <c r="JI147" s="159">
        <v>0</v>
      </c>
      <c r="JJ147" s="159">
        <v>0</v>
      </c>
      <c r="JK147" s="159">
        <v>0</v>
      </c>
      <c r="JL147" s="159">
        <v>0</v>
      </c>
      <c r="JM147" s="159">
        <v>0</v>
      </c>
      <c r="JN147" s="159">
        <v>0</v>
      </c>
      <c r="JO147" s="159">
        <v>0</v>
      </c>
      <c r="JP147" s="159">
        <v>0</v>
      </c>
      <c r="JQ147" s="159">
        <v>0</v>
      </c>
      <c r="JR147" s="159">
        <v>0</v>
      </c>
      <c r="JS147" s="159">
        <v>0</v>
      </c>
      <c r="JT147" s="159">
        <v>0</v>
      </c>
      <c r="JU147" s="159">
        <v>0</v>
      </c>
      <c r="JV147" s="159">
        <v>0</v>
      </c>
      <c r="JW147" s="159">
        <v>0</v>
      </c>
      <c r="JX147" s="159">
        <v>0</v>
      </c>
      <c r="JY147" s="159">
        <v>0</v>
      </c>
      <c r="JZ147" s="159">
        <v>0</v>
      </c>
      <c r="KA147" s="159">
        <v>0</v>
      </c>
      <c r="KB147" s="159">
        <v>0</v>
      </c>
      <c r="KC147" s="159">
        <v>0</v>
      </c>
      <c r="KD147" s="159">
        <v>0</v>
      </c>
      <c r="KE147" s="159">
        <v>0</v>
      </c>
      <c r="KF147" s="159">
        <v>0</v>
      </c>
      <c r="KG147" s="159">
        <v>0</v>
      </c>
      <c r="KH147" s="159">
        <v>0</v>
      </c>
      <c r="KI147" s="159">
        <v>0</v>
      </c>
      <c r="KJ147" s="159">
        <v>0</v>
      </c>
      <c r="KK147" s="159">
        <v>0</v>
      </c>
      <c r="KL147" s="159">
        <v>0</v>
      </c>
      <c r="KM147" s="159">
        <v>0</v>
      </c>
      <c r="KN147" s="159">
        <v>0</v>
      </c>
      <c r="KO147" s="159">
        <v>0</v>
      </c>
      <c r="KP147" s="159">
        <v>0</v>
      </c>
      <c r="KQ147" s="159">
        <v>0</v>
      </c>
      <c r="KR147" s="159">
        <v>0</v>
      </c>
      <c r="KS147" s="159">
        <v>0</v>
      </c>
      <c r="KT147" s="159">
        <v>0</v>
      </c>
      <c r="KU147" s="159">
        <v>0</v>
      </c>
      <c r="KV147" s="159">
        <v>0</v>
      </c>
      <c r="KW147" s="159">
        <v>0</v>
      </c>
      <c r="KX147" s="159">
        <v>0</v>
      </c>
      <c r="KY147" s="159">
        <v>0</v>
      </c>
      <c r="KZ147" s="159">
        <v>0</v>
      </c>
      <c r="LA147" s="159">
        <v>0</v>
      </c>
      <c r="LB147" s="159">
        <v>0</v>
      </c>
      <c r="LC147" s="159">
        <v>0</v>
      </c>
      <c r="LD147" s="159">
        <v>0</v>
      </c>
      <c r="LE147" s="159">
        <v>0</v>
      </c>
      <c r="LF147" s="159">
        <v>0</v>
      </c>
      <c r="LG147" s="159">
        <v>0</v>
      </c>
      <c r="LH147" s="159">
        <v>0</v>
      </c>
      <c r="LI147" s="159">
        <v>0</v>
      </c>
      <c r="LJ147" s="159">
        <v>0</v>
      </c>
      <c r="LK147" s="159">
        <v>0</v>
      </c>
      <c r="LL147" s="159">
        <v>0</v>
      </c>
      <c r="LM147" s="159">
        <v>0</v>
      </c>
      <c r="LN147" s="159">
        <v>0</v>
      </c>
      <c r="LO147" s="159">
        <v>0</v>
      </c>
      <c r="LP147" s="159">
        <v>0</v>
      </c>
      <c r="LQ147" s="159">
        <v>0</v>
      </c>
      <c r="LR147" s="159">
        <v>0</v>
      </c>
      <c r="LS147" s="159">
        <v>0</v>
      </c>
      <c r="LT147" s="159">
        <v>0</v>
      </c>
      <c r="LU147" s="159">
        <v>0</v>
      </c>
      <c r="LV147" s="159">
        <v>0</v>
      </c>
      <c r="LW147" s="159">
        <v>0</v>
      </c>
      <c r="LX147" s="159">
        <v>0</v>
      </c>
      <c r="LY147" s="159">
        <v>0</v>
      </c>
      <c r="LZ147" s="159">
        <v>0</v>
      </c>
      <c r="MA147" s="159">
        <v>0</v>
      </c>
      <c r="MB147" s="159">
        <v>0</v>
      </c>
      <c r="MC147" s="159">
        <v>0</v>
      </c>
      <c r="MD147" s="159">
        <v>0</v>
      </c>
      <c r="ME147" s="159">
        <v>0</v>
      </c>
      <c r="MF147" s="159">
        <v>0</v>
      </c>
      <c r="MG147" s="159">
        <v>0</v>
      </c>
      <c r="MH147" s="159">
        <v>0</v>
      </c>
      <c r="MI147" s="159">
        <v>0</v>
      </c>
      <c r="MJ147" s="159">
        <v>0</v>
      </c>
      <c r="MK147" s="159">
        <v>0</v>
      </c>
      <c r="ML147" s="159">
        <v>0</v>
      </c>
      <c r="MM147" s="159">
        <v>0</v>
      </c>
      <c r="MN147" s="159">
        <v>0</v>
      </c>
      <c r="MO147" s="159">
        <v>0</v>
      </c>
      <c r="MP147" s="159">
        <v>0</v>
      </c>
      <c r="MQ147" s="159">
        <v>0</v>
      </c>
      <c r="MR147" s="159">
        <v>0</v>
      </c>
      <c r="MS147" s="159">
        <v>0</v>
      </c>
      <c r="MT147" s="159">
        <v>0</v>
      </c>
      <c r="MU147" s="159">
        <v>0</v>
      </c>
      <c r="MV147" s="159">
        <v>0</v>
      </c>
      <c r="MW147" s="159">
        <v>0</v>
      </c>
      <c r="MX147" s="159">
        <v>0</v>
      </c>
      <c r="MY147" s="159">
        <v>0</v>
      </c>
      <c r="MZ147" s="159">
        <v>0</v>
      </c>
      <c r="NA147" s="159">
        <v>0</v>
      </c>
      <c r="NB147" s="159">
        <v>0</v>
      </c>
      <c r="NC147" s="159">
        <v>0</v>
      </c>
      <c r="ND147" s="159">
        <v>0</v>
      </c>
      <c r="NE147" s="159">
        <v>0</v>
      </c>
      <c r="NF147" s="159">
        <v>0</v>
      </c>
      <c r="NG147" s="159">
        <v>0</v>
      </c>
      <c r="NH147" s="159">
        <v>0</v>
      </c>
      <c r="NI147" s="159">
        <v>0</v>
      </c>
      <c r="NJ147" s="159">
        <v>0</v>
      </c>
      <c r="NK147" s="159">
        <v>0</v>
      </c>
      <c r="NL147" s="159">
        <v>0</v>
      </c>
      <c r="NM147" s="159">
        <v>0</v>
      </c>
      <c r="NN147" s="159">
        <v>0</v>
      </c>
      <c r="NO147" s="159">
        <v>0</v>
      </c>
      <c r="NP147" s="159">
        <v>0</v>
      </c>
      <c r="NQ147" s="159">
        <v>0</v>
      </c>
      <c r="NR147" s="159">
        <v>0</v>
      </c>
    </row>
    <row r="148" spans="1:382" ht="17.25" customHeight="1" x14ac:dyDescent="0.25">
      <c r="A148" s="1">
        <v>49</v>
      </c>
      <c r="B148" s="1073"/>
      <c r="C148" s="1074"/>
      <c r="D148" s="158">
        <v>0</v>
      </c>
      <c r="E148" s="159">
        <v>0</v>
      </c>
      <c r="F148" s="159">
        <v>0</v>
      </c>
      <c r="G148" s="159">
        <v>0</v>
      </c>
      <c r="H148" s="159">
        <v>0</v>
      </c>
      <c r="I148" s="159">
        <v>0</v>
      </c>
      <c r="J148" s="159">
        <v>0</v>
      </c>
      <c r="K148" s="159">
        <v>0</v>
      </c>
      <c r="L148" s="159">
        <v>0</v>
      </c>
      <c r="M148" s="159">
        <v>0</v>
      </c>
      <c r="N148" s="159">
        <v>0</v>
      </c>
      <c r="O148" s="159">
        <v>0</v>
      </c>
      <c r="P148" s="159">
        <v>0</v>
      </c>
      <c r="Q148" s="159">
        <v>0</v>
      </c>
      <c r="R148" s="159">
        <v>0</v>
      </c>
      <c r="S148" s="159">
        <v>0</v>
      </c>
      <c r="T148" s="159">
        <v>0</v>
      </c>
      <c r="U148" s="159">
        <v>0</v>
      </c>
      <c r="V148" s="159">
        <v>0</v>
      </c>
      <c r="W148" s="159">
        <v>0</v>
      </c>
      <c r="X148" s="159">
        <v>0</v>
      </c>
      <c r="Y148" s="159">
        <v>0</v>
      </c>
      <c r="Z148" s="159">
        <v>0</v>
      </c>
      <c r="AA148" s="159">
        <v>0</v>
      </c>
      <c r="AB148" s="159">
        <v>0</v>
      </c>
      <c r="AC148" s="159">
        <v>0</v>
      </c>
      <c r="AD148" s="159">
        <v>0</v>
      </c>
      <c r="AE148" s="159">
        <v>0</v>
      </c>
      <c r="AF148" s="159">
        <v>0</v>
      </c>
      <c r="AG148" s="159">
        <v>0</v>
      </c>
      <c r="AH148" s="159">
        <v>0</v>
      </c>
      <c r="AI148" s="159">
        <v>0</v>
      </c>
      <c r="AJ148" s="159">
        <v>0</v>
      </c>
      <c r="AK148" s="159">
        <v>0</v>
      </c>
      <c r="AL148" s="159">
        <v>0</v>
      </c>
      <c r="AM148" s="159">
        <v>0</v>
      </c>
      <c r="AN148" s="159">
        <v>0</v>
      </c>
      <c r="AO148" s="159">
        <v>0</v>
      </c>
      <c r="AP148" s="159">
        <v>0</v>
      </c>
      <c r="AQ148" s="159">
        <v>0</v>
      </c>
      <c r="AR148" s="159">
        <v>0</v>
      </c>
      <c r="AS148" s="159">
        <v>0</v>
      </c>
      <c r="AT148" s="159">
        <v>0</v>
      </c>
      <c r="AU148" s="159">
        <v>0</v>
      </c>
      <c r="AV148" s="159">
        <v>0</v>
      </c>
      <c r="AW148" s="159">
        <v>0</v>
      </c>
      <c r="AX148" s="159">
        <v>0</v>
      </c>
      <c r="AY148" s="159">
        <v>0</v>
      </c>
      <c r="AZ148" s="159">
        <v>0</v>
      </c>
      <c r="BA148" s="159">
        <v>0</v>
      </c>
      <c r="BB148" s="159">
        <v>0</v>
      </c>
      <c r="BC148" s="159">
        <v>0</v>
      </c>
      <c r="BD148" s="159">
        <v>0</v>
      </c>
      <c r="BE148" s="159">
        <v>0</v>
      </c>
      <c r="BF148" s="159">
        <v>0</v>
      </c>
      <c r="BG148" s="159">
        <v>0</v>
      </c>
      <c r="BH148" s="159">
        <v>0</v>
      </c>
      <c r="BI148" s="159">
        <v>0</v>
      </c>
      <c r="BJ148" s="159">
        <v>0</v>
      </c>
      <c r="BK148" s="159">
        <v>0</v>
      </c>
      <c r="BL148" s="159">
        <v>0</v>
      </c>
      <c r="BM148" s="159">
        <v>0</v>
      </c>
      <c r="BN148" s="159">
        <v>0</v>
      </c>
      <c r="BO148" s="159">
        <v>0</v>
      </c>
      <c r="BP148" s="159">
        <v>0</v>
      </c>
      <c r="BQ148" s="159">
        <v>0</v>
      </c>
      <c r="BR148" s="159">
        <v>0</v>
      </c>
      <c r="BS148" s="159">
        <v>0</v>
      </c>
      <c r="BT148" s="159">
        <v>0</v>
      </c>
      <c r="BU148" s="159">
        <v>0</v>
      </c>
      <c r="BV148" s="159">
        <v>0</v>
      </c>
      <c r="BW148" s="159">
        <v>0</v>
      </c>
      <c r="BX148" s="159">
        <v>0</v>
      </c>
      <c r="BY148" s="159">
        <v>0</v>
      </c>
      <c r="BZ148" s="159">
        <v>0</v>
      </c>
      <c r="CA148" s="159">
        <v>0</v>
      </c>
      <c r="CB148" s="159">
        <v>0</v>
      </c>
      <c r="CC148" s="159">
        <v>0</v>
      </c>
      <c r="CD148" s="159">
        <v>0</v>
      </c>
      <c r="CE148" s="159">
        <v>0</v>
      </c>
      <c r="CF148" s="159">
        <v>0</v>
      </c>
      <c r="CG148" s="159">
        <v>0</v>
      </c>
      <c r="CH148" s="159">
        <v>0</v>
      </c>
      <c r="CI148" s="159">
        <v>0</v>
      </c>
      <c r="CJ148" s="159">
        <v>0</v>
      </c>
      <c r="CK148" s="159">
        <v>0</v>
      </c>
      <c r="CL148" s="159">
        <v>0</v>
      </c>
      <c r="CM148" s="159">
        <v>0</v>
      </c>
      <c r="CN148" s="159">
        <v>0</v>
      </c>
      <c r="CO148" s="159">
        <v>0</v>
      </c>
      <c r="CP148" s="159">
        <v>0</v>
      </c>
      <c r="CQ148" s="159">
        <v>0</v>
      </c>
      <c r="CR148" s="159">
        <v>0</v>
      </c>
      <c r="CS148" s="159">
        <v>0</v>
      </c>
      <c r="CT148" s="159">
        <v>0</v>
      </c>
      <c r="CU148" s="159">
        <v>0</v>
      </c>
      <c r="CV148" s="159">
        <v>0</v>
      </c>
      <c r="CW148" s="159">
        <v>0</v>
      </c>
      <c r="CX148" s="159">
        <v>0</v>
      </c>
      <c r="CY148" s="159">
        <v>0</v>
      </c>
      <c r="CZ148" s="159">
        <v>0</v>
      </c>
      <c r="DA148" s="159">
        <v>0</v>
      </c>
      <c r="DB148" s="159">
        <v>0</v>
      </c>
      <c r="DC148" s="159">
        <v>0</v>
      </c>
      <c r="DD148" s="159">
        <v>0</v>
      </c>
      <c r="DE148" s="159">
        <v>0</v>
      </c>
      <c r="DF148" s="159">
        <v>0</v>
      </c>
      <c r="DG148" s="159">
        <v>0</v>
      </c>
      <c r="DH148" s="159">
        <v>0</v>
      </c>
      <c r="DI148" s="159">
        <v>0</v>
      </c>
      <c r="DJ148" s="159">
        <v>0</v>
      </c>
      <c r="DK148" s="159">
        <v>0</v>
      </c>
      <c r="DL148" s="159">
        <v>0</v>
      </c>
      <c r="DM148" s="159">
        <v>0</v>
      </c>
      <c r="DN148" s="159">
        <v>0</v>
      </c>
      <c r="DO148" s="159">
        <v>0</v>
      </c>
      <c r="DP148" s="159">
        <v>0</v>
      </c>
      <c r="DQ148" s="159">
        <v>0</v>
      </c>
      <c r="DR148" s="159">
        <v>0</v>
      </c>
      <c r="DS148" s="159">
        <v>0</v>
      </c>
      <c r="DT148" s="159">
        <v>0</v>
      </c>
      <c r="DU148" s="159">
        <v>0</v>
      </c>
      <c r="DV148" s="159">
        <v>0</v>
      </c>
      <c r="DW148" s="159">
        <v>0</v>
      </c>
      <c r="DX148" s="159">
        <v>0</v>
      </c>
      <c r="DY148" s="159">
        <v>0</v>
      </c>
      <c r="DZ148" s="159">
        <v>0</v>
      </c>
      <c r="EA148" s="159">
        <v>0</v>
      </c>
      <c r="EB148" s="159">
        <v>0</v>
      </c>
      <c r="EC148" s="159">
        <v>0</v>
      </c>
      <c r="ED148" s="159">
        <v>0</v>
      </c>
      <c r="EE148" s="159">
        <v>0</v>
      </c>
      <c r="EF148" s="159">
        <v>0</v>
      </c>
      <c r="EG148" s="159">
        <v>0</v>
      </c>
      <c r="EH148" s="159">
        <v>0</v>
      </c>
      <c r="EI148" s="159">
        <v>0</v>
      </c>
      <c r="EJ148" s="159">
        <v>0</v>
      </c>
      <c r="EK148" s="159">
        <v>0</v>
      </c>
      <c r="EL148" s="159">
        <v>0</v>
      </c>
      <c r="EM148" s="159">
        <v>0</v>
      </c>
      <c r="EN148" s="159">
        <v>0</v>
      </c>
      <c r="EO148" s="159">
        <v>0</v>
      </c>
      <c r="EP148" s="159">
        <v>0</v>
      </c>
      <c r="EQ148" s="159">
        <v>0</v>
      </c>
      <c r="ER148" s="159">
        <v>0</v>
      </c>
      <c r="ES148" s="159">
        <v>0</v>
      </c>
      <c r="ET148" s="159">
        <v>0</v>
      </c>
      <c r="EU148" s="159">
        <v>0</v>
      </c>
      <c r="EV148" s="159">
        <v>0</v>
      </c>
      <c r="EW148" s="159">
        <v>0</v>
      </c>
      <c r="EX148" s="159">
        <v>0</v>
      </c>
      <c r="EY148" s="159">
        <v>0</v>
      </c>
      <c r="EZ148" s="159">
        <v>0</v>
      </c>
      <c r="FA148" s="159">
        <v>0</v>
      </c>
      <c r="FB148" s="159">
        <v>0</v>
      </c>
      <c r="FC148" s="159">
        <v>0</v>
      </c>
      <c r="FD148" s="159">
        <v>0</v>
      </c>
      <c r="FE148" s="159">
        <v>0</v>
      </c>
      <c r="FF148" s="159">
        <v>0</v>
      </c>
      <c r="FG148" s="159">
        <v>0</v>
      </c>
      <c r="FH148" s="159">
        <v>0</v>
      </c>
      <c r="FI148" s="159">
        <v>0</v>
      </c>
      <c r="FJ148" s="159">
        <v>0</v>
      </c>
      <c r="FK148" s="159">
        <v>0</v>
      </c>
      <c r="FL148" s="159">
        <v>0</v>
      </c>
      <c r="FM148" s="159">
        <v>0</v>
      </c>
      <c r="FN148" s="159">
        <v>0</v>
      </c>
      <c r="FO148" s="159">
        <v>0</v>
      </c>
      <c r="FP148" s="159">
        <v>0</v>
      </c>
      <c r="FQ148" s="159">
        <v>0</v>
      </c>
      <c r="FR148" s="159">
        <v>0</v>
      </c>
      <c r="FS148" s="159">
        <v>0</v>
      </c>
      <c r="FT148" s="159">
        <v>0</v>
      </c>
      <c r="FU148" s="159">
        <v>0</v>
      </c>
      <c r="FV148" s="159">
        <v>0</v>
      </c>
      <c r="FW148" s="159">
        <v>0</v>
      </c>
      <c r="FX148" s="159">
        <v>0</v>
      </c>
      <c r="FY148" s="159">
        <v>0</v>
      </c>
      <c r="FZ148" s="159">
        <v>0</v>
      </c>
      <c r="GA148" s="159">
        <v>0</v>
      </c>
      <c r="GB148" s="159">
        <v>0</v>
      </c>
      <c r="GC148" s="159">
        <v>0</v>
      </c>
      <c r="GD148" s="159">
        <v>0</v>
      </c>
      <c r="GE148" s="159">
        <v>0</v>
      </c>
      <c r="GF148" s="159">
        <v>0</v>
      </c>
      <c r="GG148" s="159">
        <v>0</v>
      </c>
      <c r="GH148" s="159">
        <v>0</v>
      </c>
      <c r="GI148" s="159">
        <v>0</v>
      </c>
      <c r="GJ148" s="159">
        <v>0</v>
      </c>
      <c r="GK148" s="159">
        <v>0</v>
      </c>
      <c r="GL148" s="159">
        <v>0</v>
      </c>
      <c r="GM148" s="159">
        <v>0</v>
      </c>
      <c r="GN148" s="159">
        <v>0</v>
      </c>
      <c r="GO148" s="159">
        <v>0</v>
      </c>
      <c r="GP148" s="159">
        <v>0</v>
      </c>
      <c r="GQ148" s="159">
        <v>0</v>
      </c>
      <c r="GR148" s="159">
        <v>0</v>
      </c>
      <c r="GS148" s="159">
        <v>0</v>
      </c>
      <c r="GT148" s="159">
        <v>0</v>
      </c>
      <c r="GU148" s="159">
        <v>0</v>
      </c>
      <c r="GV148" s="159">
        <v>0</v>
      </c>
      <c r="GW148" s="159">
        <v>0</v>
      </c>
      <c r="GX148" s="159">
        <v>0</v>
      </c>
      <c r="GY148" s="159">
        <v>0</v>
      </c>
      <c r="GZ148" s="159">
        <v>0</v>
      </c>
      <c r="HA148" s="159">
        <v>0</v>
      </c>
      <c r="HB148" s="159">
        <v>0</v>
      </c>
      <c r="HC148" s="159">
        <v>0</v>
      </c>
      <c r="HD148" s="159">
        <v>0</v>
      </c>
      <c r="HE148" s="159">
        <v>0</v>
      </c>
      <c r="HF148" s="159">
        <v>0</v>
      </c>
      <c r="HG148" s="159">
        <v>0</v>
      </c>
      <c r="HH148" s="159">
        <v>0</v>
      </c>
      <c r="HI148" s="159">
        <v>0</v>
      </c>
      <c r="HJ148" s="159">
        <v>0</v>
      </c>
      <c r="HK148" s="159">
        <v>0</v>
      </c>
      <c r="HL148" s="159">
        <v>0</v>
      </c>
      <c r="HM148" s="159">
        <v>0</v>
      </c>
      <c r="HN148" s="159">
        <v>0</v>
      </c>
      <c r="HO148" s="159">
        <v>0</v>
      </c>
      <c r="HP148" s="159">
        <v>0</v>
      </c>
      <c r="HQ148" s="159">
        <v>0</v>
      </c>
      <c r="HR148" s="159">
        <v>0</v>
      </c>
      <c r="HS148" s="159">
        <v>0</v>
      </c>
      <c r="HT148" s="159">
        <v>0</v>
      </c>
      <c r="HU148" s="159">
        <v>0</v>
      </c>
      <c r="HV148" s="159">
        <v>0</v>
      </c>
      <c r="HW148" s="159">
        <v>0</v>
      </c>
      <c r="HX148" s="159">
        <v>0</v>
      </c>
      <c r="HY148" s="159">
        <v>0</v>
      </c>
      <c r="HZ148" s="159">
        <v>0</v>
      </c>
      <c r="IA148" s="159">
        <v>0</v>
      </c>
      <c r="IB148" s="159">
        <v>0</v>
      </c>
      <c r="IC148" s="159">
        <v>0</v>
      </c>
      <c r="ID148" s="159">
        <v>0</v>
      </c>
      <c r="IE148" s="159">
        <v>0</v>
      </c>
      <c r="IF148" s="159">
        <v>0</v>
      </c>
      <c r="IG148" s="159">
        <v>0</v>
      </c>
      <c r="IH148" s="159">
        <v>0</v>
      </c>
      <c r="II148" s="159">
        <v>0</v>
      </c>
      <c r="IJ148" s="159">
        <v>0</v>
      </c>
      <c r="IK148" s="159">
        <v>0</v>
      </c>
      <c r="IL148" s="159">
        <v>0</v>
      </c>
      <c r="IM148" s="159">
        <v>0</v>
      </c>
      <c r="IN148" s="159">
        <v>0</v>
      </c>
      <c r="IO148" s="159">
        <v>0</v>
      </c>
      <c r="IP148" s="159">
        <v>0</v>
      </c>
      <c r="IQ148" s="159">
        <v>0</v>
      </c>
      <c r="IR148" s="159">
        <v>0</v>
      </c>
      <c r="IS148" s="159">
        <v>0</v>
      </c>
      <c r="IT148" s="159">
        <v>0</v>
      </c>
      <c r="IU148" s="159">
        <v>0</v>
      </c>
      <c r="IV148" s="159">
        <v>0</v>
      </c>
      <c r="IW148" s="159">
        <v>0</v>
      </c>
      <c r="IX148" s="159">
        <v>0</v>
      </c>
      <c r="IY148" s="159">
        <v>0</v>
      </c>
      <c r="IZ148" s="159">
        <v>0</v>
      </c>
      <c r="JA148" s="159">
        <v>0</v>
      </c>
      <c r="JB148" s="159">
        <v>0</v>
      </c>
      <c r="JC148" s="159">
        <v>0</v>
      </c>
      <c r="JD148" s="159">
        <v>0</v>
      </c>
      <c r="JE148" s="159">
        <v>0</v>
      </c>
      <c r="JF148" s="159">
        <v>0</v>
      </c>
      <c r="JG148" s="159">
        <v>0</v>
      </c>
      <c r="JH148" s="159">
        <v>0</v>
      </c>
      <c r="JI148" s="159">
        <v>0</v>
      </c>
      <c r="JJ148" s="159">
        <v>0</v>
      </c>
      <c r="JK148" s="159">
        <v>0</v>
      </c>
      <c r="JL148" s="159">
        <v>0</v>
      </c>
      <c r="JM148" s="159">
        <v>0</v>
      </c>
      <c r="JN148" s="159">
        <v>0</v>
      </c>
      <c r="JO148" s="159">
        <v>0</v>
      </c>
      <c r="JP148" s="159">
        <v>0</v>
      </c>
      <c r="JQ148" s="159">
        <v>0</v>
      </c>
      <c r="JR148" s="159">
        <v>0</v>
      </c>
      <c r="JS148" s="159">
        <v>0</v>
      </c>
      <c r="JT148" s="159">
        <v>0</v>
      </c>
      <c r="JU148" s="159">
        <v>0</v>
      </c>
      <c r="JV148" s="159">
        <v>0</v>
      </c>
      <c r="JW148" s="159">
        <v>0</v>
      </c>
      <c r="JX148" s="159">
        <v>0</v>
      </c>
      <c r="JY148" s="159">
        <v>0</v>
      </c>
      <c r="JZ148" s="159">
        <v>0</v>
      </c>
      <c r="KA148" s="159">
        <v>0</v>
      </c>
      <c r="KB148" s="159">
        <v>0</v>
      </c>
      <c r="KC148" s="159">
        <v>0</v>
      </c>
      <c r="KD148" s="159">
        <v>0</v>
      </c>
      <c r="KE148" s="159">
        <v>0</v>
      </c>
      <c r="KF148" s="159">
        <v>0</v>
      </c>
      <c r="KG148" s="159">
        <v>0</v>
      </c>
      <c r="KH148" s="159">
        <v>0</v>
      </c>
      <c r="KI148" s="159">
        <v>0</v>
      </c>
      <c r="KJ148" s="159">
        <v>0</v>
      </c>
      <c r="KK148" s="159">
        <v>0</v>
      </c>
      <c r="KL148" s="159">
        <v>0</v>
      </c>
      <c r="KM148" s="159">
        <v>0</v>
      </c>
      <c r="KN148" s="159">
        <v>0</v>
      </c>
      <c r="KO148" s="159">
        <v>0</v>
      </c>
      <c r="KP148" s="159">
        <v>0</v>
      </c>
      <c r="KQ148" s="159">
        <v>0</v>
      </c>
      <c r="KR148" s="159">
        <v>0</v>
      </c>
      <c r="KS148" s="159">
        <v>0</v>
      </c>
      <c r="KT148" s="159">
        <v>0</v>
      </c>
      <c r="KU148" s="159">
        <v>0</v>
      </c>
      <c r="KV148" s="159">
        <v>0</v>
      </c>
      <c r="KW148" s="159">
        <v>0</v>
      </c>
      <c r="KX148" s="159">
        <v>0</v>
      </c>
      <c r="KY148" s="159">
        <v>0</v>
      </c>
      <c r="KZ148" s="159">
        <v>0</v>
      </c>
      <c r="LA148" s="159">
        <v>0</v>
      </c>
      <c r="LB148" s="159">
        <v>0</v>
      </c>
      <c r="LC148" s="159">
        <v>0</v>
      </c>
      <c r="LD148" s="159">
        <v>0</v>
      </c>
      <c r="LE148" s="159">
        <v>0</v>
      </c>
      <c r="LF148" s="159">
        <v>0</v>
      </c>
      <c r="LG148" s="159">
        <v>0</v>
      </c>
      <c r="LH148" s="159">
        <v>0</v>
      </c>
      <c r="LI148" s="159">
        <v>0</v>
      </c>
      <c r="LJ148" s="159">
        <v>0</v>
      </c>
      <c r="LK148" s="159">
        <v>0</v>
      </c>
      <c r="LL148" s="159">
        <v>0</v>
      </c>
      <c r="LM148" s="159">
        <v>0</v>
      </c>
      <c r="LN148" s="159">
        <v>0</v>
      </c>
      <c r="LO148" s="159">
        <v>0</v>
      </c>
      <c r="LP148" s="159">
        <v>0</v>
      </c>
      <c r="LQ148" s="159">
        <v>0</v>
      </c>
      <c r="LR148" s="159">
        <v>0</v>
      </c>
      <c r="LS148" s="159">
        <v>0</v>
      </c>
      <c r="LT148" s="159">
        <v>0</v>
      </c>
      <c r="LU148" s="159">
        <v>0</v>
      </c>
      <c r="LV148" s="159">
        <v>0</v>
      </c>
      <c r="LW148" s="159">
        <v>0</v>
      </c>
      <c r="LX148" s="159">
        <v>0</v>
      </c>
      <c r="LY148" s="159">
        <v>0</v>
      </c>
      <c r="LZ148" s="159">
        <v>0</v>
      </c>
      <c r="MA148" s="159">
        <v>0</v>
      </c>
      <c r="MB148" s="159">
        <v>0</v>
      </c>
      <c r="MC148" s="159">
        <v>0</v>
      </c>
      <c r="MD148" s="159">
        <v>0</v>
      </c>
      <c r="ME148" s="159">
        <v>0</v>
      </c>
      <c r="MF148" s="159">
        <v>0</v>
      </c>
      <c r="MG148" s="159">
        <v>0</v>
      </c>
      <c r="MH148" s="159">
        <v>0</v>
      </c>
      <c r="MI148" s="159">
        <v>0</v>
      </c>
      <c r="MJ148" s="159">
        <v>0</v>
      </c>
      <c r="MK148" s="159">
        <v>0</v>
      </c>
      <c r="ML148" s="159">
        <v>0</v>
      </c>
      <c r="MM148" s="159">
        <v>0</v>
      </c>
      <c r="MN148" s="159">
        <v>0</v>
      </c>
      <c r="MO148" s="159">
        <v>0</v>
      </c>
      <c r="MP148" s="159">
        <v>0</v>
      </c>
      <c r="MQ148" s="159">
        <v>0</v>
      </c>
      <c r="MR148" s="159">
        <v>0</v>
      </c>
      <c r="MS148" s="159">
        <v>0</v>
      </c>
      <c r="MT148" s="159">
        <v>0</v>
      </c>
      <c r="MU148" s="159">
        <v>0</v>
      </c>
      <c r="MV148" s="159">
        <v>0</v>
      </c>
      <c r="MW148" s="159">
        <v>0</v>
      </c>
      <c r="MX148" s="159">
        <v>0</v>
      </c>
      <c r="MY148" s="159">
        <v>0</v>
      </c>
      <c r="MZ148" s="159">
        <v>0</v>
      </c>
      <c r="NA148" s="159">
        <v>0</v>
      </c>
      <c r="NB148" s="159">
        <v>0</v>
      </c>
      <c r="NC148" s="159">
        <v>0</v>
      </c>
      <c r="ND148" s="159">
        <v>0</v>
      </c>
      <c r="NE148" s="159">
        <v>0</v>
      </c>
      <c r="NF148" s="159">
        <v>0</v>
      </c>
      <c r="NG148" s="159">
        <v>0</v>
      </c>
      <c r="NH148" s="159">
        <v>0</v>
      </c>
      <c r="NI148" s="159">
        <v>0</v>
      </c>
      <c r="NJ148" s="159">
        <v>0</v>
      </c>
      <c r="NK148" s="159">
        <v>0</v>
      </c>
      <c r="NL148" s="159">
        <v>0</v>
      </c>
      <c r="NM148" s="159">
        <v>0</v>
      </c>
      <c r="NN148" s="159">
        <v>0</v>
      </c>
      <c r="NO148" s="159">
        <v>0</v>
      </c>
      <c r="NP148" s="159">
        <v>0</v>
      </c>
      <c r="NQ148" s="159">
        <v>0</v>
      </c>
      <c r="NR148" s="159">
        <v>0</v>
      </c>
    </row>
    <row r="149" spans="1:382" ht="17.25" customHeight="1" x14ac:dyDescent="0.25">
      <c r="A149" s="1">
        <v>50</v>
      </c>
      <c r="B149" s="1073"/>
      <c r="C149" s="1074"/>
      <c r="D149" s="158">
        <v>0</v>
      </c>
      <c r="E149" s="159">
        <v>0</v>
      </c>
      <c r="F149" s="159">
        <v>0</v>
      </c>
      <c r="G149" s="159">
        <v>0</v>
      </c>
      <c r="H149" s="159">
        <v>0</v>
      </c>
      <c r="I149" s="159">
        <v>0</v>
      </c>
      <c r="J149" s="159">
        <v>0</v>
      </c>
      <c r="K149" s="159">
        <v>0</v>
      </c>
      <c r="L149" s="159">
        <v>0</v>
      </c>
      <c r="M149" s="159">
        <v>0</v>
      </c>
      <c r="N149" s="159">
        <v>0</v>
      </c>
      <c r="O149" s="159">
        <v>0</v>
      </c>
      <c r="P149" s="159">
        <v>0</v>
      </c>
      <c r="Q149" s="159">
        <v>0</v>
      </c>
      <c r="R149" s="159">
        <v>0</v>
      </c>
      <c r="S149" s="159">
        <v>0</v>
      </c>
      <c r="T149" s="159">
        <v>0</v>
      </c>
      <c r="U149" s="159">
        <v>0</v>
      </c>
      <c r="V149" s="159">
        <v>0</v>
      </c>
      <c r="W149" s="159">
        <v>0</v>
      </c>
      <c r="X149" s="159">
        <v>0</v>
      </c>
      <c r="Y149" s="159">
        <v>0</v>
      </c>
      <c r="Z149" s="159">
        <v>0</v>
      </c>
      <c r="AA149" s="159">
        <v>0</v>
      </c>
      <c r="AB149" s="159">
        <v>0</v>
      </c>
      <c r="AC149" s="159">
        <v>0</v>
      </c>
      <c r="AD149" s="159">
        <v>0</v>
      </c>
      <c r="AE149" s="159">
        <v>0</v>
      </c>
      <c r="AF149" s="159">
        <v>0</v>
      </c>
      <c r="AG149" s="159">
        <v>0</v>
      </c>
      <c r="AH149" s="159">
        <v>0</v>
      </c>
      <c r="AI149" s="159">
        <v>0</v>
      </c>
      <c r="AJ149" s="159">
        <v>0</v>
      </c>
      <c r="AK149" s="159">
        <v>0</v>
      </c>
      <c r="AL149" s="159">
        <v>0</v>
      </c>
      <c r="AM149" s="159">
        <v>0</v>
      </c>
      <c r="AN149" s="159">
        <v>0</v>
      </c>
      <c r="AO149" s="159">
        <v>0</v>
      </c>
      <c r="AP149" s="159">
        <v>0</v>
      </c>
      <c r="AQ149" s="159">
        <v>0</v>
      </c>
      <c r="AR149" s="159">
        <v>0</v>
      </c>
      <c r="AS149" s="159">
        <v>0</v>
      </c>
      <c r="AT149" s="159">
        <v>0</v>
      </c>
      <c r="AU149" s="159">
        <v>0</v>
      </c>
      <c r="AV149" s="159">
        <v>0</v>
      </c>
      <c r="AW149" s="159">
        <v>0</v>
      </c>
      <c r="AX149" s="159">
        <v>0</v>
      </c>
      <c r="AY149" s="159">
        <v>0</v>
      </c>
      <c r="AZ149" s="159">
        <v>0</v>
      </c>
      <c r="BA149" s="159">
        <v>0</v>
      </c>
      <c r="BB149" s="159">
        <v>0</v>
      </c>
      <c r="BC149" s="159">
        <v>0</v>
      </c>
      <c r="BD149" s="159">
        <v>0</v>
      </c>
      <c r="BE149" s="159">
        <v>0</v>
      </c>
      <c r="BF149" s="159">
        <v>0</v>
      </c>
      <c r="BG149" s="159">
        <v>0</v>
      </c>
      <c r="BH149" s="159">
        <v>0</v>
      </c>
      <c r="BI149" s="159">
        <v>0</v>
      </c>
      <c r="BJ149" s="159">
        <v>0</v>
      </c>
      <c r="BK149" s="159">
        <v>0</v>
      </c>
      <c r="BL149" s="159">
        <v>0</v>
      </c>
      <c r="BM149" s="159">
        <v>0</v>
      </c>
      <c r="BN149" s="159">
        <v>0</v>
      </c>
      <c r="BO149" s="159">
        <v>0</v>
      </c>
      <c r="BP149" s="159">
        <v>0</v>
      </c>
      <c r="BQ149" s="159">
        <v>0</v>
      </c>
      <c r="BR149" s="159">
        <v>0</v>
      </c>
      <c r="BS149" s="159">
        <v>0</v>
      </c>
      <c r="BT149" s="159">
        <v>0</v>
      </c>
      <c r="BU149" s="159">
        <v>0</v>
      </c>
      <c r="BV149" s="159">
        <v>0</v>
      </c>
      <c r="BW149" s="159">
        <v>0</v>
      </c>
      <c r="BX149" s="159">
        <v>0</v>
      </c>
      <c r="BY149" s="159">
        <v>0</v>
      </c>
      <c r="BZ149" s="159">
        <v>0</v>
      </c>
      <c r="CA149" s="159">
        <v>0</v>
      </c>
      <c r="CB149" s="159">
        <v>0</v>
      </c>
      <c r="CC149" s="159">
        <v>0</v>
      </c>
      <c r="CD149" s="159">
        <v>0</v>
      </c>
      <c r="CE149" s="159">
        <v>0</v>
      </c>
      <c r="CF149" s="159">
        <v>0</v>
      </c>
      <c r="CG149" s="159">
        <v>0</v>
      </c>
      <c r="CH149" s="159">
        <v>0</v>
      </c>
      <c r="CI149" s="159">
        <v>0</v>
      </c>
      <c r="CJ149" s="159">
        <v>0</v>
      </c>
      <c r="CK149" s="159">
        <v>0</v>
      </c>
      <c r="CL149" s="159">
        <v>0</v>
      </c>
      <c r="CM149" s="159">
        <v>0</v>
      </c>
      <c r="CN149" s="159">
        <v>0</v>
      </c>
      <c r="CO149" s="159">
        <v>0</v>
      </c>
      <c r="CP149" s="159">
        <v>0</v>
      </c>
      <c r="CQ149" s="159">
        <v>0</v>
      </c>
      <c r="CR149" s="159">
        <v>0</v>
      </c>
      <c r="CS149" s="159">
        <v>0</v>
      </c>
      <c r="CT149" s="159">
        <v>0</v>
      </c>
      <c r="CU149" s="159">
        <v>0</v>
      </c>
      <c r="CV149" s="159">
        <v>0</v>
      </c>
      <c r="CW149" s="159">
        <v>0</v>
      </c>
      <c r="CX149" s="159">
        <v>0</v>
      </c>
      <c r="CY149" s="159">
        <v>0</v>
      </c>
      <c r="CZ149" s="159">
        <v>0</v>
      </c>
      <c r="DA149" s="159">
        <v>0</v>
      </c>
      <c r="DB149" s="159">
        <v>0</v>
      </c>
      <c r="DC149" s="159">
        <v>0</v>
      </c>
      <c r="DD149" s="159">
        <v>0</v>
      </c>
      <c r="DE149" s="159">
        <v>0</v>
      </c>
      <c r="DF149" s="159">
        <v>0</v>
      </c>
      <c r="DG149" s="159">
        <v>0</v>
      </c>
      <c r="DH149" s="159">
        <v>0</v>
      </c>
      <c r="DI149" s="159">
        <v>0</v>
      </c>
      <c r="DJ149" s="159">
        <v>0</v>
      </c>
      <c r="DK149" s="159">
        <v>0</v>
      </c>
      <c r="DL149" s="159">
        <v>0</v>
      </c>
      <c r="DM149" s="159">
        <v>0</v>
      </c>
      <c r="DN149" s="159">
        <v>0</v>
      </c>
      <c r="DO149" s="159">
        <v>0</v>
      </c>
      <c r="DP149" s="159">
        <v>0</v>
      </c>
      <c r="DQ149" s="159">
        <v>0</v>
      </c>
      <c r="DR149" s="159">
        <v>0</v>
      </c>
      <c r="DS149" s="159">
        <v>0</v>
      </c>
      <c r="DT149" s="159">
        <v>0</v>
      </c>
      <c r="DU149" s="159">
        <v>0</v>
      </c>
      <c r="DV149" s="159">
        <v>0</v>
      </c>
      <c r="DW149" s="159">
        <v>0</v>
      </c>
      <c r="DX149" s="159">
        <v>0</v>
      </c>
      <c r="DY149" s="159">
        <v>0</v>
      </c>
      <c r="DZ149" s="159">
        <v>0</v>
      </c>
      <c r="EA149" s="159">
        <v>0</v>
      </c>
      <c r="EB149" s="159">
        <v>0</v>
      </c>
      <c r="EC149" s="159">
        <v>0</v>
      </c>
      <c r="ED149" s="159">
        <v>0</v>
      </c>
      <c r="EE149" s="159">
        <v>0</v>
      </c>
      <c r="EF149" s="159">
        <v>0</v>
      </c>
      <c r="EG149" s="159">
        <v>0</v>
      </c>
      <c r="EH149" s="159">
        <v>0</v>
      </c>
      <c r="EI149" s="159">
        <v>0</v>
      </c>
      <c r="EJ149" s="159">
        <v>0</v>
      </c>
      <c r="EK149" s="159">
        <v>0</v>
      </c>
      <c r="EL149" s="159">
        <v>0</v>
      </c>
      <c r="EM149" s="159">
        <v>0</v>
      </c>
      <c r="EN149" s="159">
        <v>0</v>
      </c>
      <c r="EO149" s="159">
        <v>0</v>
      </c>
      <c r="EP149" s="159">
        <v>0</v>
      </c>
      <c r="EQ149" s="159">
        <v>0</v>
      </c>
      <c r="ER149" s="159">
        <v>0</v>
      </c>
      <c r="ES149" s="159">
        <v>0</v>
      </c>
      <c r="ET149" s="159">
        <v>0</v>
      </c>
      <c r="EU149" s="159">
        <v>0</v>
      </c>
      <c r="EV149" s="159">
        <v>0</v>
      </c>
      <c r="EW149" s="159">
        <v>0</v>
      </c>
      <c r="EX149" s="159">
        <v>0</v>
      </c>
      <c r="EY149" s="159">
        <v>0</v>
      </c>
      <c r="EZ149" s="159">
        <v>0</v>
      </c>
      <c r="FA149" s="159">
        <v>0</v>
      </c>
      <c r="FB149" s="159">
        <v>0</v>
      </c>
      <c r="FC149" s="159">
        <v>0</v>
      </c>
      <c r="FD149" s="159">
        <v>0</v>
      </c>
      <c r="FE149" s="159">
        <v>0</v>
      </c>
      <c r="FF149" s="159">
        <v>0</v>
      </c>
      <c r="FG149" s="159">
        <v>0</v>
      </c>
      <c r="FH149" s="159">
        <v>0</v>
      </c>
      <c r="FI149" s="159">
        <v>0</v>
      </c>
      <c r="FJ149" s="159">
        <v>0</v>
      </c>
      <c r="FK149" s="159">
        <v>0</v>
      </c>
      <c r="FL149" s="159">
        <v>0</v>
      </c>
      <c r="FM149" s="159">
        <v>0</v>
      </c>
      <c r="FN149" s="159">
        <v>0</v>
      </c>
      <c r="FO149" s="159">
        <v>0</v>
      </c>
      <c r="FP149" s="159">
        <v>0</v>
      </c>
      <c r="FQ149" s="159">
        <v>0</v>
      </c>
      <c r="FR149" s="159">
        <v>0</v>
      </c>
      <c r="FS149" s="159">
        <v>0</v>
      </c>
      <c r="FT149" s="159">
        <v>0</v>
      </c>
      <c r="FU149" s="159">
        <v>0</v>
      </c>
      <c r="FV149" s="159">
        <v>0</v>
      </c>
      <c r="FW149" s="159">
        <v>0</v>
      </c>
      <c r="FX149" s="159">
        <v>0</v>
      </c>
      <c r="FY149" s="159">
        <v>0</v>
      </c>
      <c r="FZ149" s="159">
        <v>0</v>
      </c>
      <c r="GA149" s="159">
        <v>0</v>
      </c>
      <c r="GB149" s="159">
        <v>0</v>
      </c>
      <c r="GC149" s="159">
        <v>0</v>
      </c>
      <c r="GD149" s="159">
        <v>0</v>
      </c>
      <c r="GE149" s="159">
        <v>0</v>
      </c>
      <c r="GF149" s="159">
        <v>0</v>
      </c>
      <c r="GG149" s="159">
        <v>0</v>
      </c>
      <c r="GH149" s="159">
        <v>0</v>
      </c>
      <c r="GI149" s="159">
        <v>0</v>
      </c>
      <c r="GJ149" s="159">
        <v>0</v>
      </c>
      <c r="GK149" s="159">
        <v>0</v>
      </c>
      <c r="GL149" s="159">
        <v>0</v>
      </c>
      <c r="GM149" s="159">
        <v>0</v>
      </c>
      <c r="GN149" s="159">
        <v>0</v>
      </c>
      <c r="GO149" s="159">
        <v>0</v>
      </c>
      <c r="GP149" s="159">
        <v>0</v>
      </c>
      <c r="GQ149" s="159">
        <v>0</v>
      </c>
      <c r="GR149" s="159">
        <v>0</v>
      </c>
      <c r="GS149" s="159">
        <v>0</v>
      </c>
      <c r="GT149" s="159">
        <v>0</v>
      </c>
      <c r="GU149" s="159">
        <v>0</v>
      </c>
      <c r="GV149" s="159">
        <v>0</v>
      </c>
      <c r="GW149" s="159">
        <v>0</v>
      </c>
      <c r="GX149" s="159">
        <v>0</v>
      </c>
      <c r="GY149" s="159">
        <v>0</v>
      </c>
      <c r="GZ149" s="159">
        <v>0</v>
      </c>
      <c r="HA149" s="159">
        <v>0</v>
      </c>
      <c r="HB149" s="159">
        <v>0</v>
      </c>
      <c r="HC149" s="159">
        <v>0</v>
      </c>
      <c r="HD149" s="159">
        <v>0</v>
      </c>
      <c r="HE149" s="159">
        <v>0</v>
      </c>
      <c r="HF149" s="159">
        <v>0</v>
      </c>
      <c r="HG149" s="159">
        <v>0</v>
      </c>
      <c r="HH149" s="159">
        <v>0</v>
      </c>
      <c r="HI149" s="159">
        <v>0</v>
      </c>
      <c r="HJ149" s="159">
        <v>0</v>
      </c>
      <c r="HK149" s="159">
        <v>0</v>
      </c>
      <c r="HL149" s="159">
        <v>0</v>
      </c>
      <c r="HM149" s="159">
        <v>0</v>
      </c>
      <c r="HN149" s="159">
        <v>0</v>
      </c>
      <c r="HO149" s="159">
        <v>0</v>
      </c>
      <c r="HP149" s="159">
        <v>0</v>
      </c>
      <c r="HQ149" s="159">
        <v>0</v>
      </c>
      <c r="HR149" s="159">
        <v>0</v>
      </c>
      <c r="HS149" s="159">
        <v>0</v>
      </c>
      <c r="HT149" s="159">
        <v>0</v>
      </c>
      <c r="HU149" s="159">
        <v>0</v>
      </c>
      <c r="HV149" s="159">
        <v>0</v>
      </c>
      <c r="HW149" s="159">
        <v>0</v>
      </c>
      <c r="HX149" s="159">
        <v>0</v>
      </c>
      <c r="HY149" s="159">
        <v>0</v>
      </c>
      <c r="HZ149" s="159">
        <v>0</v>
      </c>
      <c r="IA149" s="159">
        <v>0</v>
      </c>
      <c r="IB149" s="159">
        <v>0</v>
      </c>
      <c r="IC149" s="159">
        <v>0</v>
      </c>
      <c r="ID149" s="159">
        <v>0</v>
      </c>
      <c r="IE149" s="159">
        <v>0</v>
      </c>
      <c r="IF149" s="159">
        <v>0</v>
      </c>
      <c r="IG149" s="159">
        <v>0</v>
      </c>
      <c r="IH149" s="159">
        <v>0</v>
      </c>
      <c r="II149" s="159">
        <v>0</v>
      </c>
      <c r="IJ149" s="159">
        <v>0</v>
      </c>
      <c r="IK149" s="159">
        <v>0</v>
      </c>
      <c r="IL149" s="159">
        <v>0</v>
      </c>
      <c r="IM149" s="159">
        <v>0</v>
      </c>
      <c r="IN149" s="159">
        <v>0</v>
      </c>
      <c r="IO149" s="159">
        <v>0</v>
      </c>
      <c r="IP149" s="159">
        <v>0</v>
      </c>
      <c r="IQ149" s="159">
        <v>0</v>
      </c>
      <c r="IR149" s="159">
        <v>0</v>
      </c>
      <c r="IS149" s="159">
        <v>0</v>
      </c>
      <c r="IT149" s="159">
        <v>0</v>
      </c>
      <c r="IU149" s="159">
        <v>0</v>
      </c>
      <c r="IV149" s="159">
        <v>0</v>
      </c>
      <c r="IW149" s="159">
        <v>0</v>
      </c>
      <c r="IX149" s="159">
        <v>0</v>
      </c>
      <c r="IY149" s="159">
        <v>0</v>
      </c>
      <c r="IZ149" s="159">
        <v>0</v>
      </c>
      <c r="JA149" s="159">
        <v>0</v>
      </c>
      <c r="JB149" s="159">
        <v>0</v>
      </c>
      <c r="JC149" s="159">
        <v>0</v>
      </c>
      <c r="JD149" s="159">
        <v>0</v>
      </c>
      <c r="JE149" s="159">
        <v>0</v>
      </c>
      <c r="JF149" s="159">
        <v>0</v>
      </c>
      <c r="JG149" s="159">
        <v>0</v>
      </c>
      <c r="JH149" s="159">
        <v>0</v>
      </c>
      <c r="JI149" s="159">
        <v>0</v>
      </c>
      <c r="JJ149" s="159">
        <v>0</v>
      </c>
      <c r="JK149" s="159">
        <v>0</v>
      </c>
      <c r="JL149" s="159">
        <v>0</v>
      </c>
      <c r="JM149" s="159">
        <v>0</v>
      </c>
      <c r="JN149" s="159">
        <v>0</v>
      </c>
      <c r="JO149" s="159">
        <v>0</v>
      </c>
      <c r="JP149" s="159">
        <v>0</v>
      </c>
      <c r="JQ149" s="159">
        <v>0</v>
      </c>
      <c r="JR149" s="159">
        <v>0</v>
      </c>
      <c r="JS149" s="159">
        <v>0</v>
      </c>
      <c r="JT149" s="159">
        <v>0</v>
      </c>
      <c r="JU149" s="159">
        <v>0</v>
      </c>
      <c r="JV149" s="159">
        <v>0</v>
      </c>
      <c r="JW149" s="159">
        <v>0</v>
      </c>
      <c r="JX149" s="159">
        <v>0</v>
      </c>
      <c r="JY149" s="159">
        <v>0</v>
      </c>
      <c r="JZ149" s="159">
        <v>0</v>
      </c>
      <c r="KA149" s="159">
        <v>0</v>
      </c>
      <c r="KB149" s="159">
        <v>0</v>
      </c>
      <c r="KC149" s="159">
        <v>0</v>
      </c>
      <c r="KD149" s="159">
        <v>0</v>
      </c>
      <c r="KE149" s="159">
        <v>0</v>
      </c>
      <c r="KF149" s="159">
        <v>0</v>
      </c>
      <c r="KG149" s="159">
        <v>0</v>
      </c>
      <c r="KH149" s="159">
        <v>0</v>
      </c>
      <c r="KI149" s="159">
        <v>0</v>
      </c>
      <c r="KJ149" s="159">
        <v>0</v>
      </c>
      <c r="KK149" s="159">
        <v>0</v>
      </c>
      <c r="KL149" s="159">
        <v>0</v>
      </c>
      <c r="KM149" s="159">
        <v>0</v>
      </c>
      <c r="KN149" s="159">
        <v>0</v>
      </c>
      <c r="KO149" s="159">
        <v>0</v>
      </c>
      <c r="KP149" s="159">
        <v>0</v>
      </c>
      <c r="KQ149" s="159">
        <v>0</v>
      </c>
      <c r="KR149" s="159">
        <v>0</v>
      </c>
      <c r="KS149" s="159">
        <v>0</v>
      </c>
      <c r="KT149" s="159">
        <v>0</v>
      </c>
      <c r="KU149" s="159">
        <v>0</v>
      </c>
      <c r="KV149" s="159">
        <v>0</v>
      </c>
      <c r="KW149" s="159">
        <v>0</v>
      </c>
      <c r="KX149" s="159">
        <v>0</v>
      </c>
      <c r="KY149" s="159">
        <v>0</v>
      </c>
      <c r="KZ149" s="159">
        <v>0</v>
      </c>
      <c r="LA149" s="159">
        <v>0</v>
      </c>
      <c r="LB149" s="159">
        <v>0</v>
      </c>
      <c r="LC149" s="159">
        <v>0</v>
      </c>
      <c r="LD149" s="159">
        <v>0</v>
      </c>
      <c r="LE149" s="159">
        <v>0</v>
      </c>
      <c r="LF149" s="159">
        <v>0</v>
      </c>
      <c r="LG149" s="159">
        <v>0</v>
      </c>
      <c r="LH149" s="159">
        <v>0</v>
      </c>
      <c r="LI149" s="159">
        <v>0</v>
      </c>
      <c r="LJ149" s="159">
        <v>0</v>
      </c>
      <c r="LK149" s="159">
        <v>0</v>
      </c>
      <c r="LL149" s="159">
        <v>0</v>
      </c>
      <c r="LM149" s="159">
        <v>0</v>
      </c>
      <c r="LN149" s="159">
        <v>0</v>
      </c>
      <c r="LO149" s="159">
        <v>0</v>
      </c>
      <c r="LP149" s="159">
        <v>0</v>
      </c>
      <c r="LQ149" s="159">
        <v>0</v>
      </c>
      <c r="LR149" s="159">
        <v>0</v>
      </c>
      <c r="LS149" s="159">
        <v>0</v>
      </c>
      <c r="LT149" s="159">
        <v>0</v>
      </c>
      <c r="LU149" s="159">
        <v>0</v>
      </c>
      <c r="LV149" s="159">
        <v>0</v>
      </c>
      <c r="LW149" s="159">
        <v>0</v>
      </c>
      <c r="LX149" s="159">
        <v>0</v>
      </c>
      <c r="LY149" s="159">
        <v>0</v>
      </c>
      <c r="LZ149" s="159">
        <v>0</v>
      </c>
      <c r="MA149" s="159">
        <v>0</v>
      </c>
      <c r="MB149" s="159">
        <v>0</v>
      </c>
      <c r="MC149" s="159">
        <v>0</v>
      </c>
      <c r="MD149" s="159">
        <v>0</v>
      </c>
      <c r="ME149" s="159">
        <v>0</v>
      </c>
      <c r="MF149" s="159">
        <v>0</v>
      </c>
      <c r="MG149" s="159">
        <v>0</v>
      </c>
      <c r="MH149" s="159">
        <v>0</v>
      </c>
      <c r="MI149" s="159">
        <v>0</v>
      </c>
      <c r="MJ149" s="159">
        <v>0</v>
      </c>
      <c r="MK149" s="159">
        <v>0</v>
      </c>
      <c r="ML149" s="159">
        <v>0</v>
      </c>
      <c r="MM149" s="159">
        <v>0</v>
      </c>
      <c r="MN149" s="159">
        <v>0</v>
      </c>
      <c r="MO149" s="159">
        <v>0</v>
      </c>
      <c r="MP149" s="159">
        <v>0</v>
      </c>
      <c r="MQ149" s="159">
        <v>0</v>
      </c>
      <c r="MR149" s="159">
        <v>0</v>
      </c>
      <c r="MS149" s="159">
        <v>0</v>
      </c>
      <c r="MT149" s="159">
        <v>0</v>
      </c>
      <c r="MU149" s="159">
        <v>0</v>
      </c>
      <c r="MV149" s="159">
        <v>0</v>
      </c>
      <c r="MW149" s="159">
        <v>0</v>
      </c>
      <c r="MX149" s="159">
        <v>0</v>
      </c>
      <c r="MY149" s="159">
        <v>0</v>
      </c>
      <c r="MZ149" s="159">
        <v>0</v>
      </c>
      <c r="NA149" s="159">
        <v>0</v>
      </c>
      <c r="NB149" s="159">
        <v>0</v>
      </c>
      <c r="NC149" s="159">
        <v>0</v>
      </c>
      <c r="ND149" s="159">
        <v>0</v>
      </c>
      <c r="NE149" s="159">
        <v>0</v>
      </c>
      <c r="NF149" s="159">
        <v>0</v>
      </c>
      <c r="NG149" s="159">
        <v>0</v>
      </c>
      <c r="NH149" s="159">
        <v>0</v>
      </c>
      <c r="NI149" s="159">
        <v>0</v>
      </c>
      <c r="NJ149" s="159">
        <v>0</v>
      </c>
      <c r="NK149" s="159">
        <v>0</v>
      </c>
      <c r="NL149" s="159">
        <v>0</v>
      </c>
      <c r="NM149" s="159">
        <v>0</v>
      </c>
      <c r="NN149" s="159">
        <v>0</v>
      </c>
      <c r="NO149" s="159">
        <v>0</v>
      </c>
      <c r="NP149" s="159">
        <v>0</v>
      </c>
      <c r="NQ149" s="159">
        <v>0</v>
      </c>
      <c r="NR149" s="159">
        <v>0</v>
      </c>
    </row>
    <row r="150" spans="1:382" ht="17.25" customHeight="1" x14ac:dyDescent="0.25">
      <c r="A150" s="1">
        <v>51</v>
      </c>
      <c r="B150" s="1073"/>
      <c r="C150" s="1074"/>
      <c r="D150" s="158">
        <v>0</v>
      </c>
      <c r="E150" s="159">
        <v>0</v>
      </c>
      <c r="F150" s="159">
        <v>0</v>
      </c>
      <c r="G150" s="159">
        <v>0</v>
      </c>
      <c r="H150" s="159">
        <v>0</v>
      </c>
      <c r="I150" s="159">
        <v>0</v>
      </c>
      <c r="J150" s="159">
        <v>0</v>
      </c>
      <c r="K150" s="159">
        <v>0</v>
      </c>
      <c r="L150" s="159">
        <v>0</v>
      </c>
      <c r="M150" s="159">
        <v>0</v>
      </c>
      <c r="N150" s="159">
        <v>0</v>
      </c>
      <c r="O150" s="159">
        <v>0</v>
      </c>
      <c r="P150" s="159">
        <v>0</v>
      </c>
      <c r="Q150" s="159">
        <v>0</v>
      </c>
      <c r="R150" s="159">
        <v>0</v>
      </c>
      <c r="S150" s="159">
        <v>0</v>
      </c>
      <c r="T150" s="159">
        <v>0</v>
      </c>
      <c r="U150" s="159">
        <v>0</v>
      </c>
      <c r="V150" s="159">
        <v>0</v>
      </c>
      <c r="W150" s="159">
        <v>0</v>
      </c>
      <c r="X150" s="159">
        <v>0</v>
      </c>
      <c r="Y150" s="159">
        <v>0</v>
      </c>
      <c r="Z150" s="159">
        <v>0</v>
      </c>
      <c r="AA150" s="159">
        <v>0</v>
      </c>
      <c r="AB150" s="159">
        <v>0</v>
      </c>
      <c r="AC150" s="159">
        <v>0</v>
      </c>
      <c r="AD150" s="159">
        <v>0</v>
      </c>
      <c r="AE150" s="159">
        <v>0</v>
      </c>
      <c r="AF150" s="159">
        <v>0</v>
      </c>
      <c r="AG150" s="159">
        <v>0</v>
      </c>
      <c r="AH150" s="159">
        <v>0</v>
      </c>
      <c r="AI150" s="159">
        <v>0</v>
      </c>
      <c r="AJ150" s="159">
        <v>0</v>
      </c>
      <c r="AK150" s="159">
        <v>0</v>
      </c>
      <c r="AL150" s="159">
        <v>0</v>
      </c>
      <c r="AM150" s="159">
        <v>0</v>
      </c>
      <c r="AN150" s="159">
        <v>0</v>
      </c>
      <c r="AO150" s="159">
        <v>0</v>
      </c>
      <c r="AP150" s="159">
        <v>0</v>
      </c>
      <c r="AQ150" s="159">
        <v>0</v>
      </c>
      <c r="AR150" s="159">
        <v>0</v>
      </c>
      <c r="AS150" s="159">
        <v>0</v>
      </c>
      <c r="AT150" s="159">
        <v>0</v>
      </c>
      <c r="AU150" s="159">
        <v>0</v>
      </c>
      <c r="AV150" s="159">
        <v>0</v>
      </c>
      <c r="AW150" s="159">
        <v>0</v>
      </c>
      <c r="AX150" s="159">
        <v>0</v>
      </c>
      <c r="AY150" s="159">
        <v>0</v>
      </c>
      <c r="AZ150" s="159">
        <v>0</v>
      </c>
      <c r="BA150" s="159">
        <v>0</v>
      </c>
      <c r="BB150" s="159">
        <v>0</v>
      </c>
      <c r="BC150" s="159">
        <v>0</v>
      </c>
      <c r="BD150" s="159">
        <v>0</v>
      </c>
      <c r="BE150" s="159">
        <v>0</v>
      </c>
      <c r="BF150" s="159">
        <v>0</v>
      </c>
      <c r="BG150" s="159">
        <v>0</v>
      </c>
      <c r="BH150" s="159">
        <v>0</v>
      </c>
      <c r="BI150" s="159">
        <v>0</v>
      </c>
      <c r="BJ150" s="159">
        <v>0</v>
      </c>
      <c r="BK150" s="159">
        <v>0</v>
      </c>
      <c r="BL150" s="159">
        <v>0</v>
      </c>
      <c r="BM150" s="159">
        <v>0</v>
      </c>
      <c r="BN150" s="159">
        <v>0</v>
      </c>
      <c r="BO150" s="159">
        <v>0</v>
      </c>
      <c r="BP150" s="159">
        <v>0</v>
      </c>
      <c r="BQ150" s="159">
        <v>0</v>
      </c>
      <c r="BR150" s="159">
        <v>0</v>
      </c>
      <c r="BS150" s="159">
        <v>0</v>
      </c>
      <c r="BT150" s="159">
        <v>0</v>
      </c>
      <c r="BU150" s="159">
        <v>0</v>
      </c>
      <c r="BV150" s="159">
        <v>0</v>
      </c>
      <c r="BW150" s="159">
        <v>0</v>
      </c>
      <c r="BX150" s="159">
        <v>0</v>
      </c>
      <c r="BY150" s="159">
        <v>0</v>
      </c>
      <c r="BZ150" s="159">
        <v>0</v>
      </c>
      <c r="CA150" s="159">
        <v>0</v>
      </c>
      <c r="CB150" s="159">
        <v>0</v>
      </c>
      <c r="CC150" s="159">
        <v>0</v>
      </c>
      <c r="CD150" s="159">
        <v>0</v>
      </c>
      <c r="CE150" s="159">
        <v>0</v>
      </c>
      <c r="CF150" s="159">
        <v>0</v>
      </c>
      <c r="CG150" s="159">
        <v>0</v>
      </c>
      <c r="CH150" s="159">
        <v>0</v>
      </c>
      <c r="CI150" s="159">
        <v>0</v>
      </c>
      <c r="CJ150" s="159">
        <v>0</v>
      </c>
      <c r="CK150" s="159">
        <v>0</v>
      </c>
      <c r="CL150" s="159">
        <v>0</v>
      </c>
      <c r="CM150" s="159">
        <v>0</v>
      </c>
      <c r="CN150" s="159">
        <v>0</v>
      </c>
      <c r="CO150" s="159">
        <v>0</v>
      </c>
      <c r="CP150" s="159">
        <v>0</v>
      </c>
      <c r="CQ150" s="159">
        <v>0</v>
      </c>
      <c r="CR150" s="159">
        <v>0</v>
      </c>
      <c r="CS150" s="159">
        <v>0</v>
      </c>
      <c r="CT150" s="159">
        <v>0</v>
      </c>
      <c r="CU150" s="159">
        <v>0</v>
      </c>
      <c r="CV150" s="159">
        <v>0</v>
      </c>
      <c r="CW150" s="159">
        <v>0</v>
      </c>
      <c r="CX150" s="159">
        <v>0</v>
      </c>
      <c r="CY150" s="159">
        <v>0</v>
      </c>
      <c r="CZ150" s="159">
        <v>0</v>
      </c>
      <c r="DA150" s="159">
        <v>0</v>
      </c>
      <c r="DB150" s="159">
        <v>0</v>
      </c>
      <c r="DC150" s="159">
        <v>0</v>
      </c>
      <c r="DD150" s="159">
        <v>0</v>
      </c>
      <c r="DE150" s="159">
        <v>0</v>
      </c>
      <c r="DF150" s="159">
        <v>0</v>
      </c>
      <c r="DG150" s="159">
        <v>0</v>
      </c>
      <c r="DH150" s="159">
        <v>0</v>
      </c>
      <c r="DI150" s="159">
        <v>0</v>
      </c>
      <c r="DJ150" s="159">
        <v>0</v>
      </c>
      <c r="DK150" s="159">
        <v>0</v>
      </c>
      <c r="DL150" s="159">
        <v>0</v>
      </c>
      <c r="DM150" s="159">
        <v>0</v>
      </c>
      <c r="DN150" s="159">
        <v>0</v>
      </c>
      <c r="DO150" s="159">
        <v>0</v>
      </c>
      <c r="DP150" s="159">
        <v>0</v>
      </c>
      <c r="DQ150" s="159">
        <v>0</v>
      </c>
      <c r="DR150" s="159">
        <v>0</v>
      </c>
      <c r="DS150" s="159">
        <v>0</v>
      </c>
      <c r="DT150" s="159">
        <v>0</v>
      </c>
      <c r="DU150" s="159">
        <v>0</v>
      </c>
      <c r="DV150" s="159">
        <v>0</v>
      </c>
      <c r="DW150" s="159">
        <v>0</v>
      </c>
      <c r="DX150" s="159">
        <v>0</v>
      </c>
      <c r="DY150" s="159">
        <v>0</v>
      </c>
      <c r="DZ150" s="159">
        <v>0</v>
      </c>
      <c r="EA150" s="159">
        <v>0</v>
      </c>
      <c r="EB150" s="159">
        <v>0</v>
      </c>
      <c r="EC150" s="159">
        <v>0</v>
      </c>
      <c r="ED150" s="159">
        <v>0</v>
      </c>
      <c r="EE150" s="159">
        <v>0</v>
      </c>
      <c r="EF150" s="159">
        <v>0</v>
      </c>
      <c r="EG150" s="159">
        <v>0</v>
      </c>
      <c r="EH150" s="159">
        <v>0</v>
      </c>
      <c r="EI150" s="159">
        <v>0</v>
      </c>
      <c r="EJ150" s="159">
        <v>0</v>
      </c>
      <c r="EK150" s="159">
        <v>0</v>
      </c>
      <c r="EL150" s="159">
        <v>0</v>
      </c>
      <c r="EM150" s="159">
        <v>0</v>
      </c>
      <c r="EN150" s="159">
        <v>0</v>
      </c>
      <c r="EO150" s="159">
        <v>0</v>
      </c>
      <c r="EP150" s="159">
        <v>0</v>
      </c>
      <c r="EQ150" s="159">
        <v>0</v>
      </c>
      <c r="ER150" s="159">
        <v>0</v>
      </c>
      <c r="ES150" s="159">
        <v>0</v>
      </c>
      <c r="ET150" s="159">
        <v>0</v>
      </c>
      <c r="EU150" s="159">
        <v>0</v>
      </c>
      <c r="EV150" s="159">
        <v>0</v>
      </c>
      <c r="EW150" s="159">
        <v>0</v>
      </c>
      <c r="EX150" s="159">
        <v>0</v>
      </c>
      <c r="EY150" s="159">
        <v>0</v>
      </c>
      <c r="EZ150" s="159">
        <v>0</v>
      </c>
      <c r="FA150" s="159">
        <v>0</v>
      </c>
      <c r="FB150" s="159">
        <v>0</v>
      </c>
      <c r="FC150" s="159">
        <v>0</v>
      </c>
      <c r="FD150" s="159">
        <v>0</v>
      </c>
      <c r="FE150" s="159">
        <v>0</v>
      </c>
      <c r="FF150" s="159">
        <v>0</v>
      </c>
      <c r="FG150" s="159">
        <v>0</v>
      </c>
      <c r="FH150" s="159">
        <v>0</v>
      </c>
      <c r="FI150" s="159">
        <v>0</v>
      </c>
      <c r="FJ150" s="159">
        <v>0</v>
      </c>
      <c r="FK150" s="159">
        <v>0</v>
      </c>
      <c r="FL150" s="159">
        <v>0</v>
      </c>
      <c r="FM150" s="159">
        <v>0</v>
      </c>
      <c r="FN150" s="159">
        <v>0</v>
      </c>
      <c r="FO150" s="159">
        <v>0</v>
      </c>
      <c r="FP150" s="159">
        <v>0</v>
      </c>
      <c r="FQ150" s="159">
        <v>0</v>
      </c>
      <c r="FR150" s="159">
        <v>0</v>
      </c>
      <c r="FS150" s="159">
        <v>0</v>
      </c>
      <c r="FT150" s="159">
        <v>0</v>
      </c>
      <c r="FU150" s="159">
        <v>0</v>
      </c>
      <c r="FV150" s="159">
        <v>0</v>
      </c>
      <c r="FW150" s="159">
        <v>0</v>
      </c>
      <c r="FX150" s="159">
        <v>0</v>
      </c>
      <c r="FY150" s="159">
        <v>0</v>
      </c>
      <c r="FZ150" s="159">
        <v>0</v>
      </c>
      <c r="GA150" s="159">
        <v>0</v>
      </c>
      <c r="GB150" s="159">
        <v>0</v>
      </c>
      <c r="GC150" s="159">
        <v>0</v>
      </c>
      <c r="GD150" s="159">
        <v>0</v>
      </c>
      <c r="GE150" s="159">
        <v>0</v>
      </c>
      <c r="GF150" s="159">
        <v>0</v>
      </c>
      <c r="GG150" s="159">
        <v>0</v>
      </c>
      <c r="GH150" s="159">
        <v>0</v>
      </c>
      <c r="GI150" s="159">
        <v>0</v>
      </c>
      <c r="GJ150" s="159">
        <v>0</v>
      </c>
      <c r="GK150" s="159">
        <v>0</v>
      </c>
      <c r="GL150" s="159">
        <v>0</v>
      </c>
      <c r="GM150" s="159">
        <v>0</v>
      </c>
      <c r="GN150" s="159">
        <v>0</v>
      </c>
      <c r="GO150" s="159">
        <v>0</v>
      </c>
      <c r="GP150" s="159">
        <v>0</v>
      </c>
      <c r="GQ150" s="159">
        <v>0</v>
      </c>
      <c r="GR150" s="159">
        <v>0</v>
      </c>
      <c r="GS150" s="159">
        <v>0</v>
      </c>
      <c r="GT150" s="159">
        <v>0</v>
      </c>
      <c r="GU150" s="159">
        <v>0</v>
      </c>
      <c r="GV150" s="159">
        <v>0</v>
      </c>
      <c r="GW150" s="159">
        <v>0</v>
      </c>
      <c r="GX150" s="159">
        <v>0</v>
      </c>
      <c r="GY150" s="159">
        <v>0</v>
      </c>
      <c r="GZ150" s="159">
        <v>0</v>
      </c>
      <c r="HA150" s="159">
        <v>0</v>
      </c>
      <c r="HB150" s="159">
        <v>0</v>
      </c>
      <c r="HC150" s="159">
        <v>0</v>
      </c>
      <c r="HD150" s="159">
        <v>0</v>
      </c>
      <c r="HE150" s="159">
        <v>0</v>
      </c>
      <c r="HF150" s="159">
        <v>0</v>
      </c>
      <c r="HG150" s="159">
        <v>0</v>
      </c>
      <c r="HH150" s="159">
        <v>0</v>
      </c>
      <c r="HI150" s="159">
        <v>0</v>
      </c>
      <c r="HJ150" s="159">
        <v>0</v>
      </c>
      <c r="HK150" s="159">
        <v>0</v>
      </c>
      <c r="HL150" s="159">
        <v>0</v>
      </c>
      <c r="HM150" s="159">
        <v>0</v>
      </c>
      <c r="HN150" s="159">
        <v>0</v>
      </c>
      <c r="HO150" s="159">
        <v>0</v>
      </c>
      <c r="HP150" s="159">
        <v>0</v>
      </c>
      <c r="HQ150" s="159">
        <v>0</v>
      </c>
      <c r="HR150" s="159">
        <v>0</v>
      </c>
      <c r="HS150" s="159">
        <v>0</v>
      </c>
      <c r="HT150" s="159">
        <v>0</v>
      </c>
      <c r="HU150" s="159">
        <v>0</v>
      </c>
      <c r="HV150" s="159">
        <v>0</v>
      </c>
      <c r="HW150" s="159">
        <v>0</v>
      </c>
      <c r="HX150" s="159">
        <v>0</v>
      </c>
      <c r="HY150" s="159">
        <v>0</v>
      </c>
      <c r="HZ150" s="159">
        <v>0</v>
      </c>
      <c r="IA150" s="159">
        <v>0</v>
      </c>
      <c r="IB150" s="159">
        <v>0</v>
      </c>
      <c r="IC150" s="159">
        <v>0</v>
      </c>
      <c r="ID150" s="159">
        <v>0</v>
      </c>
      <c r="IE150" s="159">
        <v>0</v>
      </c>
      <c r="IF150" s="159">
        <v>0</v>
      </c>
      <c r="IG150" s="159">
        <v>0</v>
      </c>
      <c r="IH150" s="159">
        <v>0</v>
      </c>
      <c r="II150" s="159">
        <v>0</v>
      </c>
      <c r="IJ150" s="159">
        <v>0</v>
      </c>
      <c r="IK150" s="159">
        <v>0</v>
      </c>
      <c r="IL150" s="159">
        <v>0</v>
      </c>
      <c r="IM150" s="159">
        <v>0</v>
      </c>
      <c r="IN150" s="159">
        <v>0</v>
      </c>
      <c r="IO150" s="159">
        <v>0</v>
      </c>
      <c r="IP150" s="159">
        <v>0</v>
      </c>
      <c r="IQ150" s="159">
        <v>0</v>
      </c>
      <c r="IR150" s="159">
        <v>0</v>
      </c>
      <c r="IS150" s="159">
        <v>0</v>
      </c>
      <c r="IT150" s="159">
        <v>0</v>
      </c>
      <c r="IU150" s="159">
        <v>0</v>
      </c>
      <c r="IV150" s="159">
        <v>0</v>
      </c>
      <c r="IW150" s="159">
        <v>0</v>
      </c>
      <c r="IX150" s="159">
        <v>0</v>
      </c>
      <c r="IY150" s="159">
        <v>0</v>
      </c>
      <c r="IZ150" s="159">
        <v>0</v>
      </c>
      <c r="JA150" s="159">
        <v>0</v>
      </c>
      <c r="JB150" s="159">
        <v>0</v>
      </c>
      <c r="JC150" s="159">
        <v>0</v>
      </c>
      <c r="JD150" s="159">
        <v>0</v>
      </c>
      <c r="JE150" s="159">
        <v>0</v>
      </c>
      <c r="JF150" s="159">
        <v>0</v>
      </c>
      <c r="JG150" s="159">
        <v>0</v>
      </c>
      <c r="JH150" s="159">
        <v>0</v>
      </c>
      <c r="JI150" s="159">
        <v>0</v>
      </c>
      <c r="JJ150" s="159">
        <v>0</v>
      </c>
      <c r="JK150" s="159">
        <v>0</v>
      </c>
      <c r="JL150" s="159">
        <v>0</v>
      </c>
      <c r="JM150" s="159">
        <v>0</v>
      </c>
      <c r="JN150" s="159">
        <v>0</v>
      </c>
      <c r="JO150" s="159">
        <v>0</v>
      </c>
      <c r="JP150" s="159">
        <v>0</v>
      </c>
      <c r="JQ150" s="159">
        <v>0</v>
      </c>
      <c r="JR150" s="159">
        <v>0</v>
      </c>
      <c r="JS150" s="159">
        <v>0</v>
      </c>
      <c r="JT150" s="159">
        <v>0</v>
      </c>
      <c r="JU150" s="159">
        <v>0</v>
      </c>
      <c r="JV150" s="159">
        <v>0</v>
      </c>
      <c r="JW150" s="159">
        <v>0</v>
      </c>
      <c r="JX150" s="159">
        <v>0</v>
      </c>
      <c r="JY150" s="159">
        <v>0</v>
      </c>
      <c r="JZ150" s="159">
        <v>0</v>
      </c>
      <c r="KA150" s="159">
        <v>0</v>
      </c>
      <c r="KB150" s="159">
        <v>0</v>
      </c>
      <c r="KC150" s="159">
        <v>0</v>
      </c>
      <c r="KD150" s="159">
        <v>0</v>
      </c>
      <c r="KE150" s="159">
        <v>0</v>
      </c>
      <c r="KF150" s="159">
        <v>0</v>
      </c>
      <c r="KG150" s="159">
        <v>0</v>
      </c>
      <c r="KH150" s="159">
        <v>0</v>
      </c>
      <c r="KI150" s="159">
        <v>0</v>
      </c>
      <c r="KJ150" s="159">
        <v>0</v>
      </c>
      <c r="KK150" s="159">
        <v>0</v>
      </c>
      <c r="KL150" s="159">
        <v>0</v>
      </c>
      <c r="KM150" s="159">
        <v>0</v>
      </c>
      <c r="KN150" s="159">
        <v>0</v>
      </c>
      <c r="KO150" s="159">
        <v>0</v>
      </c>
      <c r="KP150" s="159">
        <v>0</v>
      </c>
      <c r="KQ150" s="159">
        <v>0</v>
      </c>
      <c r="KR150" s="159">
        <v>0</v>
      </c>
      <c r="KS150" s="159">
        <v>0</v>
      </c>
      <c r="KT150" s="159">
        <v>0</v>
      </c>
      <c r="KU150" s="159">
        <v>0</v>
      </c>
      <c r="KV150" s="159">
        <v>0</v>
      </c>
      <c r="KW150" s="159">
        <v>0</v>
      </c>
      <c r="KX150" s="159">
        <v>0</v>
      </c>
      <c r="KY150" s="159">
        <v>0</v>
      </c>
      <c r="KZ150" s="159">
        <v>0</v>
      </c>
      <c r="LA150" s="159">
        <v>0</v>
      </c>
      <c r="LB150" s="159">
        <v>0</v>
      </c>
      <c r="LC150" s="159">
        <v>0</v>
      </c>
      <c r="LD150" s="159">
        <v>0</v>
      </c>
      <c r="LE150" s="159">
        <v>0</v>
      </c>
      <c r="LF150" s="159">
        <v>0</v>
      </c>
      <c r="LG150" s="159">
        <v>0</v>
      </c>
      <c r="LH150" s="159">
        <v>0</v>
      </c>
      <c r="LI150" s="159">
        <v>0</v>
      </c>
      <c r="LJ150" s="159">
        <v>0</v>
      </c>
      <c r="LK150" s="159">
        <v>0</v>
      </c>
      <c r="LL150" s="159">
        <v>0</v>
      </c>
      <c r="LM150" s="159">
        <v>0</v>
      </c>
      <c r="LN150" s="159">
        <v>0</v>
      </c>
      <c r="LO150" s="159">
        <v>0</v>
      </c>
      <c r="LP150" s="159">
        <v>0</v>
      </c>
      <c r="LQ150" s="159">
        <v>0</v>
      </c>
      <c r="LR150" s="159">
        <v>0</v>
      </c>
      <c r="LS150" s="159">
        <v>0</v>
      </c>
      <c r="LT150" s="159">
        <v>0</v>
      </c>
      <c r="LU150" s="159">
        <v>0</v>
      </c>
      <c r="LV150" s="159">
        <v>0</v>
      </c>
      <c r="LW150" s="159">
        <v>0</v>
      </c>
      <c r="LX150" s="159">
        <v>0</v>
      </c>
      <c r="LY150" s="159">
        <v>0</v>
      </c>
      <c r="LZ150" s="159">
        <v>0</v>
      </c>
      <c r="MA150" s="159">
        <v>0</v>
      </c>
      <c r="MB150" s="159">
        <v>0</v>
      </c>
      <c r="MC150" s="159">
        <v>0</v>
      </c>
      <c r="MD150" s="159">
        <v>0</v>
      </c>
      <c r="ME150" s="159">
        <v>0</v>
      </c>
      <c r="MF150" s="159">
        <v>0</v>
      </c>
      <c r="MG150" s="159">
        <v>0</v>
      </c>
      <c r="MH150" s="159">
        <v>0</v>
      </c>
      <c r="MI150" s="159">
        <v>0</v>
      </c>
      <c r="MJ150" s="159">
        <v>0</v>
      </c>
      <c r="MK150" s="159">
        <v>0</v>
      </c>
      <c r="ML150" s="159">
        <v>0</v>
      </c>
      <c r="MM150" s="159">
        <v>0</v>
      </c>
      <c r="MN150" s="159">
        <v>0</v>
      </c>
      <c r="MO150" s="159">
        <v>0</v>
      </c>
      <c r="MP150" s="159">
        <v>0</v>
      </c>
      <c r="MQ150" s="159">
        <v>0</v>
      </c>
      <c r="MR150" s="159">
        <v>0</v>
      </c>
      <c r="MS150" s="159">
        <v>0</v>
      </c>
      <c r="MT150" s="159">
        <v>0</v>
      </c>
      <c r="MU150" s="159">
        <v>0</v>
      </c>
      <c r="MV150" s="159">
        <v>0</v>
      </c>
      <c r="MW150" s="159">
        <v>0</v>
      </c>
      <c r="MX150" s="159">
        <v>0</v>
      </c>
      <c r="MY150" s="159">
        <v>0</v>
      </c>
      <c r="MZ150" s="159">
        <v>0</v>
      </c>
      <c r="NA150" s="159">
        <v>0</v>
      </c>
      <c r="NB150" s="159">
        <v>0</v>
      </c>
      <c r="NC150" s="159">
        <v>0</v>
      </c>
      <c r="ND150" s="159">
        <v>0</v>
      </c>
      <c r="NE150" s="159">
        <v>0</v>
      </c>
      <c r="NF150" s="159">
        <v>0</v>
      </c>
      <c r="NG150" s="159">
        <v>0</v>
      </c>
      <c r="NH150" s="159">
        <v>0</v>
      </c>
      <c r="NI150" s="159">
        <v>0</v>
      </c>
      <c r="NJ150" s="159">
        <v>0</v>
      </c>
      <c r="NK150" s="159">
        <v>0</v>
      </c>
      <c r="NL150" s="159">
        <v>0</v>
      </c>
      <c r="NM150" s="159">
        <v>0</v>
      </c>
      <c r="NN150" s="159">
        <v>0</v>
      </c>
      <c r="NO150" s="159">
        <v>0</v>
      </c>
      <c r="NP150" s="159">
        <v>0</v>
      </c>
      <c r="NQ150" s="159">
        <v>0</v>
      </c>
      <c r="NR150" s="159">
        <v>0</v>
      </c>
    </row>
    <row r="151" spans="1:382" ht="17.25" customHeight="1" x14ac:dyDescent="0.25">
      <c r="A151" s="1">
        <v>52</v>
      </c>
      <c r="B151" s="1073"/>
      <c r="C151" s="1074"/>
      <c r="D151" s="158">
        <v>0</v>
      </c>
      <c r="E151" s="159">
        <v>0</v>
      </c>
      <c r="F151" s="159">
        <v>0</v>
      </c>
      <c r="G151" s="159">
        <v>0</v>
      </c>
      <c r="H151" s="159">
        <v>0</v>
      </c>
      <c r="I151" s="159">
        <v>0</v>
      </c>
      <c r="J151" s="159">
        <v>0</v>
      </c>
      <c r="K151" s="159">
        <v>0</v>
      </c>
      <c r="L151" s="159">
        <v>0</v>
      </c>
      <c r="M151" s="159">
        <v>0</v>
      </c>
      <c r="N151" s="159">
        <v>0</v>
      </c>
      <c r="O151" s="159">
        <v>0</v>
      </c>
      <c r="P151" s="159">
        <v>0</v>
      </c>
      <c r="Q151" s="159">
        <v>0</v>
      </c>
      <c r="R151" s="159">
        <v>0</v>
      </c>
      <c r="S151" s="159">
        <v>0</v>
      </c>
      <c r="T151" s="159">
        <v>0</v>
      </c>
      <c r="U151" s="159">
        <v>0</v>
      </c>
      <c r="V151" s="159">
        <v>0</v>
      </c>
      <c r="W151" s="159">
        <v>0</v>
      </c>
      <c r="X151" s="159">
        <v>0</v>
      </c>
      <c r="Y151" s="159">
        <v>0</v>
      </c>
      <c r="Z151" s="159">
        <v>0</v>
      </c>
      <c r="AA151" s="159">
        <v>0</v>
      </c>
      <c r="AB151" s="159">
        <v>0</v>
      </c>
      <c r="AC151" s="159">
        <v>0</v>
      </c>
      <c r="AD151" s="159">
        <v>0</v>
      </c>
      <c r="AE151" s="159">
        <v>0</v>
      </c>
      <c r="AF151" s="159">
        <v>0</v>
      </c>
      <c r="AG151" s="159">
        <v>0</v>
      </c>
      <c r="AH151" s="159">
        <v>0</v>
      </c>
      <c r="AI151" s="159">
        <v>0</v>
      </c>
      <c r="AJ151" s="159">
        <v>0</v>
      </c>
      <c r="AK151" s="159">
        <v>0</v>
      </c>
      <c r="AL151" s="159">
        <v>0</v>
      </c>
      <c r="AM151" s="159">
        <v>0</v>
      </c>
      <c r="AN151" s="159">
        <v>0</v>
      </c>
      <c r="AO151" s="159">
        <v>0</v>
      </c>
      <c r="AP151" s="159">
        <v>0</v>
      </c>
      <c r="AQ151" s="159">
        <v>0</v>
      </c>
      <c r="AR151" s="159">
        <v>0</v>
      </c>
      <c r="AS151" s="159">
        <v>0</v>
      </c>
      <c r="AT151" s="159">
        <v>0</v>
      </c>
      <c r="AU151" s="159">
        <v>0</v>
      </c>
      <c r="AV151" s="159">
        <v>0</v>
      </c>
      <c r="AW151" s="159">
        <v>0</v>
      </c>
      <c r="AX151" s="159">
        <v>0</v>
      </c>
      <c r="AY151" s="159">
        <v>0</v>
      </c>
      <c r="AZ151" s="159">
        <v>0</v>
      </c>
      <c r="BA151" s="159">
        <v>0</v>
      </c>
      <c r="BB151" s="159">
        <v>0</v>
      </c>
      <c r="BC151" s="159">
        <v>0</v>
      </c>
      <c r="BD151" s="159">
        <v>0</v>
      </c>
      <c r="BE151" s="159">
        <v>0</v>
      </c>
      <c r="BF151" s="159">
        <v>0</v>
      </c>
      <c r="BG151" s="159">
        <v>0</v>
      </c>
      <c r="BH151" s="159">
        <v>0</v>
      </c>
      <c r="BI151" s="159">
        <v>0</v>
      </c>
      <c r="BJ151" s="159">
        <v>0</v>
      </c>
      <c r="BK151" s="159">
        <v>0</v>
      </c>
      <c r="BL151" s="159">
        <v>0</v>
      </c>
      <c r="BM151" s="159">
        <v>0</v>
      </c>
      <c r="BN151" s="159">
        <v>0</v>
      </c>
      <c r="BO151" s="159">
        <v>0</v>
      </c>
      <c r="BP151" s="159">
        <v>0</v>
      </c>
      <c r="BQ151" s="159">
        <v>0</v>
      </c>
      <c r="BR151" s="159">
        <v>0</v>
      </c>
      <c r="BS151" s="159">
        <v>0</v>
      </c>
      <c r="BT151" s="159">
        <v>0</v>
      </c>
      <c r="BU151" s="159">
        <v>0</v>
      </c>
      <c r="BV151" s="159">
        <v>0</v>
      </c>
      <c r="BW151" s="159">
        <v>0</v>
      </c>
      <c r="BX151" s="159">
        <v>0</v>
      </c>
      <c r="BY151" s="159">
        <v>0</v>
      </c>
      <c r="BZ151" s="159">
        <v>0</v>
      </c>
      <c r="CA151" s="159">
        <v>0</v>
      </c>
      <c r="CB151" s="159">
        <v>0</v>
      </c>
      <c r="CC151" s="159">
        <v>0</v>
      </c>
      <c r="CD151" s="159">
        <v>0</v>
      </c>
      <c r="CE151" s="159">
        <v>0</v>
      </c>
      <c r="CF151" s="159">
        <v>0</v>
      </c>
      <c r="CG151" s="159">
        <v>0</v>
      </c>
      <c r="CH151" s="159">
        <v>0</v>
      </c>
      <c r="CI151" s="159">
        <v>0</v>
      </c>
      <c r="CJ151" s="159">
        <v>0</v>
      </c>
      <c r="CK151" s="159">
        <v>0</v>
      </c>
      <c r="CL151" s="159">
        <v>0</v>
      </c>
      <c r="CM151" s="159">
        <v>0</v>
      </c>
      <c r="CN151" s="159">
        <v>0</v>
      </c>
      <c r="CO151" s="159">
        <v>0</v>
      </c>
      <c r="CP151" s="159">
        <v>0</v>
      </c>
      <c r="CQ151" s="159">
        <v>0</v>
      </c>
      <c r="CR151" s="159">
        <v>0</v>
      </c>
      <c r="CS151" s="159">
        <v>0</v>
      </c>
      <c r="CT151" s="159">
        <v>0</v>
      </c>
      <c r="CU151" s="159">
        <v>0</v>
      </c>
      <c r="CV151" s="159">
        <v>0</v>
      </c>
      <c r="CW151" s="159">
        <v>0</v>
      </c>
      <c r="CX151" s="159">
        <v>0</v>
      </c>
      <c r="CY151" s="159">
        <v>0</v>
      </c>
      <c r="CZ151" s="159">
        <v>0</v>
      </c>
      <c r="DA151" s="159">
        <v>0</v>
      </c>
      <c r="DB151" s="159">
        <v>0</v>
      </c>
      <c r="DC151" s="159">
        <v>0</v>
      </c>
      <c r="DD151" s="159">
        <v>0</v>
      </c>
      <c r="DE151" s="159">
        <v>0</v>
      </c>
      <c r="DF151" s="159">
        <v>0</v>
      </c>
      <c r="DG151" s="159">
        <v>0</v>
      </c>
      <c r="DH151" s="159">
        <v>0</v>
      </c>
      <c r="DI151" s="159">
        <v>0</v>
      </c>
      <c r="DJ151" s="159">
        <v>0</v>
      </c>
      <c r="DK151" s="159">
        <v>0</v>
      </c>
      <c r="DL151" s="159">
        <v>0</v>
      </c>
      <c r="DM151" s="159">
        <v>0</v>
      </c>
      <c r="DN151" s="159">
        <v>0</v>
      </c>
      <c r="DO151" s="159">
        <v>0</v>
      </c>
      <c r="DP151" s="159">
        <v>0</v>
      </c>
      <c r="DQ151" s="159">
        <v>0</v>
      </c>
      <c r="DR151" s="159">
        <v>0</v>
      </c>
      <c r="DS151" s="159">
        <v>0</v>
      </c>
      <c r="DT151" s="159">
        <v>0</v>
      </c>
      <c r="DU151" s="159">
        <v>0</v>
      </c>
      <c r="DV151" s="159">
        <v>0</v>
      </c>
      <c r="DW151" s="159">
        <v>0</v>
      </c>
      <c r="DX151" s="159">
        <v>0</v>
      </c>
      <c r="DY151" s="159">
        <v>0</v>
      </c>
      <c r="DZ151" s="159">
        <v>0</v>
      </c>
      <c r="EA151" s="159">
        <v>0</v>
      </c>
      <c r="EB151" s="159">
        <v>0</v>
      </c>
      <c r="EC151" s="159">
        <v>0</v>
      </c>
      <c r="ED151" s="159">
        <v>0</v>
      </c>
      <c r="EE151" s="159">
        <v>0</v>
      </c>
      <c r="EF151" s="159">
        <v>0</v>
      </c>
      <c r="EG151" s="159">
        <v>0</v>
      </c>
      <c r="EH151" s="159">
        <v>0</v>
      </c>
      <c r="EI151" s="159">
        <v>0</v>
      </c>
      <c r="EJ151" s="159">
        <v>0</v>
      </c>
      <c r="EK151" s="159">
        <v>0</v>
      </c>
      <c r="EL151" s="159">
        <v>0</v>
      </c>
      <c r="EM151" s="159">
        <v>0</v>
      </c>
      <c r="EN151" s="159">
        <v>0</v>
      </c>
      <c r="EO151" s="159">
        <v>0</v>
      </c>
      <c r="EP151" s="159">
        <v>0</v>
      </c>
      <c r="EQ151" s="159">
        <v>0</v>
      </c>
      <c r="ER151" s="159">
        <v>0</v>
      </c>
      <c r="ES151" s="159">
        <v>0</v>
      </c>
      <c r="ET151" s="159">
        <v>0</v>
      </c>
      <c r="EU151" s="159">
        <v>0</v>
      </c>
      <c r="EV151" s="159">
        <v>0</v>
      </c>
      <c r="EW151" s="159">
        <v>0</v>
      </c>
      <c r="EX151" s="159">
        <v>0</v>
      </c>
      <c r="EY151" s="159">
        <v>0</v>
      </c>
      <c r="EZ151" s="159">
        <v>0</v>
      </c>
      <c r="FA151" s="159">
        <v>0</v>
      </c>
      <c r="FB151" s="159">
        <v>0</v>
      </c>
      <c r="FC151" s="159">
        <v>0</v>
      </c>
      <c r="FD151" s="159">
        <v>0</v>
      </c>
      <c r="FE151" s="159">
        <v>0</v>
      </c>
      <c r="FF151" s="159">
        <v>0</v>
      </c>
      <c r="FG151" s="159">
        <v>0</v>
      </c>
      <c r="FH151" s="159">
        <v>0</v>
      </c>
      <c r="FI151" s="159">
        <v>0</v>
      </c>
      <c r="FJ151" s="159">
        <v>0</v>
      </c>
      <c r="FK151" s="159">
        <v>0</v>
      </c>
      <c r="FL151" s="159">
        <v>0</v>
      </c>
      <c r="FM151" s="159">
        <v>0</v>
      </c>
      <c r="FN151" s="159">
        <v>0</v>
      </c>
      <c r="FO151" s="159">
        <v>0</v>
      </c>
      <c r="FP151" s="159">
        <v>0</v>
      </c>
      <c r="FQ151" s="159">
        <v>0</v>
      </c>
      <c r="FR151" s="159">
        <v>0</v>
      </c>
      <c r="FS151" s="159">
        <v>0</v>
      </c>
      <c r="FT151" s="159">
        <v>0</v>
      </c>
      <c r="FU151" s="159">
        <v>0</v>
      </c>
      <c r="FV151" s="159">
        <v>0</v>
      </c>
      <c r="FW151" s="159">
        <v>0</v>
      </c>
      <c r="FX151" s="159">
        <v>0</v>
      </c>
      <c r="FY151" s="159">
        <v>0</v>
      </c>
      <c r="FZ151" s="159">
        <v>0</v>
      </c>
      <c r="GA151" s="159">
        <v>0</v>
      </c>
      <c r="GB151" s="159">
        <v>0</v>
      </c>
      <c r="GC151" s="159">
        <v>0</v>
      </c>
      <c r="GD151" s="159">
        <v>0</v>
      </c>
      <c r="GE151" s="159">
        <v>0</v>
      </c>
      <c r="GF151" s="159">
        <v>0</v>
      </c>
      <c r="GG151" s="159">
        <v>0</v>
      </c>
      <c r="GH151" s="159">
        <v>0</v>
      </c>
      <c r="GI151" s="159">
        <v>0</v>
      </c>
      <c r="GJ151" s="159">
        <v>0</v>
      </c>
      <c r="GK151" s="159">
        <v>0</v>
      </c>
      <c r="GL151" s="159">
        <v>0</v>
      </c>
      <c r="GM151" s="159">
        <v>0</v>
      </c>
      <c r="GN151" s="159">
        <v>0</v>
      </c>
      <c r="GO151" s="159">
        <v>0</v>
      </c>
      <c r="GP151" s="159">
        <v>0</v>
      </c>
      <c r="GQ151" s="159">
        <v>0</v>
      </c>
      <c r="GR151" s="159">
        <v>0</v>
      </c>
      <c r="GS151" s="159">
        <v>0</v>
      </c>
      <c r="GT151" s="159">
        <v>0</v>
      </c>
      <c r="GU151" s="159">
        <v>0</v>
      </c>
      <c r="GV151" s="159">
        <v>0</v>
      </c>
      <c r="GW151" s="159">
        <v>0</v>
      </c>
      <c r="GX151" s="159">
        <v>0</v>
      </c>
      <c r="GY151" s="159">
        <v>0</v>
      </c>
      <c r="GZ151" s="159">
        <v>0</v>
      </c>
      <c r="HA151" s="159">
        <v>0</v>
      </c>
      <c r="HB151" s="159">
        <v>0</v>
      </c>
      <c r="HC151" s="159">
        <v>0</v>
      </c>
      <c r="HD151" s="159">
        <v>0</v>
      </c>
      <c r="HE151" s="159">
        <v>0</v>
      </c>
      <c r="HF151" s="159">
        <v>0</v>
      </c>
      <c r="HG151" s="159">
        <v>0</v>
      </c>
      <c r="HH151" s="159">
        <v>0</v>
      </c>
      <c r="HI151" s="159">
        <v>0</v>
      </c>
      <c r="HJ151" s="159">
        <v>0</v>
      </c>
      <c r="HK151" s="159">
        <v>0</v>
      </c>
      <c r="HL151" s="159">
        <v>0</v>
      </c>
      <c r="HM151" s="159">
        <v>0</v>
      </c>
      <c r="HN151" s="159">
        <v>0</v>
      </c>
      <c r="HO151" s="159">
        <v>0</v>
      </c>
      <c r="HP151" s="159">
        <v>0</v>
      </c>
      <c r="HQ151" s="159">
        <v>0</v>
      </c>
      <c r="HR151" s="159">
        <v>0</v>
      </c>
      <c r="HS151" s="159">
        <v>0</v>
      </c>
      <c r="HT151" s="159">
        <v>0</v>
      </c>
      <c r="HU151" s="159">
        <v>0</v>
      </c>
      <c r="HV151" s="159">
        <v>0</v>
      </c>
      <c r="HW151" s="159">
        <v>0</v>
      </c>
      <c r="HX151" s="159">
        <v>0</v>
      </c>
      <c r="HY151" s="159">
        <v>0</v>
      </c>
      <c r="HZ151" s="159">
        <v>0</v>
      </c>
      <c r="IA151" s="159">
        <v>0</v>
      </c>
      <c r="IB151" s="159">
        <v>0</v>
      </c>
      <c r="IC151" s="159">
        <v>0</v>
      </c>
      <c r="ID151" s="159">
        <v>0</v>
      </c>
      <c r="IE151" s="159">
        <v>0</v>
      </c>
      <c r="IF151" s="159">
        <v>0</v>
      </c>
      <c r="IG151" s="159">
        <v>0</v>
      </c>
      <c r="IH151" s="159">
        <v>0</v>
      </c>
      <c r="II151" s="159">
        <v>0</v>
      </c>
      <c r="IJ151" s="159">
        <v>0</v>
      </c>
      <c r="IK151" s="159">
        <v>0</v>
      </c>
      <c r="IL151" s="159">
        <v>0</v>
      </c>
      <c r="IM151" s="159">
        <v>0</v>
      </c>
      <c r="IN151" s="159">
        <v>0</v>
      </c>
      <c r="IO151" s="159">
        <v>0</v>
      </c>
      <c r="IP151" s="159">
        <v>0</v>
      </c>
      <c r="IQ151" s="159">
        <v>0</v>
      </c>
      <c r="IR151" s="159">
        <v>0</v>
      </c>
      <c r="IS151" s="159">
        <v>0</v>
      </c>
      <c r="IT151" s="159">
        <v>0</v>
      </c>
      <c r="IU151" s="159">
        <v>0</v>
      </c>
      <c r="IV151" s="159">
        <v>0</v>
      </c>
      <c r="IW151" s="159">
        <v>0</v>
      </c>
      <c r="IX151" s="159">
        <v>0</v>
      </c>
      <c r="IY151" s="159">
        <v>0</v>
      </c>
      <c r="IZ151" s="159">
        <v>0</v>
      </c>
      <c r="JA151" s="159">
        <v>0</v>
      </c>
      <c r="JB151" s="159">
        <v>0</v>
      </c>
      <c r="JC151" s="159">
        <v>0</v>
      </c>
      <c r="JD151" s="159">
        <v>0</v>
      </c>
      <c r="JE151" s="159">
        <v>0</v>
      </c>
      <c r="JF151" s="159">
        <v>0</v>
      </c>
      <c r="JG151" s="159">
        <v>0</v>
      </c>
      <c r="JH151" s="159">
        <v>0</v>
      </c>
      <c r="JI151" s="159">
        <v>0</v>
      </c>
      <c r="JJ151" s="159">
        <v>0</v>
      </c>
      <c r="JK151" s="159">
        <v>0</v>
      </c>
      <c r="JL151" s="159">
        <v>0</v>
      </c>
      <c r="JM151" s="159">
        <v>0</v>
      </c>
      <c r="JN151" s="159">
        <v>0</v>
      </c>
      <c r="JO151" s="159">
        <v>0</v>
      </c>
      <c r="JP151" s="159">
        <v>0</v>
      </c>
      <c r="JQ151" s="159">
        <v>0</v>
      </c>
      <c r="JR151" s="159">
        <v>0</v>
      </c>
      <c r="JS151" s="159">
        <v>0</v>
      </c>
      <c r="JT151" s="159">
        <v>0</v>
      </c>
      <c r="JU151" s="159">
        <v>0</v>
      </c>
      <c r="JV151" s="159">
        <v>0</v>
      </c>
      <c r="JW151" s="159">
        <v>0</v>
      </c>
      <c r="JX151" s="159">
        <v>0</v>
      </c>
      <c r="JY151" s="159">
        <v>0</v>
      </c>
      <c r="JZ151" s="159">
        <v>0</v>
      </c>
      <c r="KA151" s="159">
        <v>0</v>
      </c>
      <c r="KB151" s="159">
        <v>0</v>
      </c>
      <c r="KC151" s="159">
        <v>0</v>
      </c>
      <c r="KD151" s="159">
        <v>0</v>
      </c>
      <c r="KE151" s="159">
        <v>0</v>
      </c>
      <c r="KF151" s="159">
        <v>0</v>
      </c>
      <c r="KG151" s="159">
        <v>0</v>
      </c>
      <c r="KH151" s="159">
        <v>0</v>
      </c>
      <c r="KI151" s="159">
        <v>0</v>
      </c>
      <c r="KJ151" s="159">
        <v>0</v>
      </c>
      <c r="KK151" s="159">
        <v>0</v>
      </c>
      <c r="KL151" s="159">
        <v>0</v>
      </c>
      <c r="KM151" s="159">
        <v>0</v>
      </c>
      <c r="KN151" s="159">
        <v>0</v>
      </c>
      <c r="KO151" s="159">
        <v>0</v>
      </c>
      <c r="KP151" s="159">
        <v>0</v>
      </c>
      <c r="KQ151" s="159">
        <v>0</v>
      </c>
      <c r="KR151" s="159">
        <v>0</v>
      </c>
      <c r="KS151" s="159">
        <v>0</v>
      </c>
      <c r="KT151" s="159">
        <v>0</v>
      </c>
      <c r="KU151" s="159">
        <v>0</v>
      </c>
      <c r="KV151" s="159">
        <v>0</v>
      </c>
      <c r="KW151" s="159">
        <v>0</v>
      </c>
      <c r="KX151" s="159">
        <v>0</v>
      </c>
      <c r="KY151" s="159">
        <v>0</v>
      </c>
      <c r="KZ151" s="159">
        <v>0</v>
      </c>
      <c r="LA151" s="159">
        <v>0</v>
      </c>
      <c r="LB151" s="159">
        <v>0</v>
      </c>
      <c r="LC151" s="159">
        <v>0</v>
      </c>
      <c r="LD151" s="159">
        <v>0</v>
      </c>
      <c r="LE151" s="159">
        <v>0</v>
      </c>
      <c r="LF151" s="159">
        <v>0</v>
      </c>
      <c r="LG151" s="159">
        <v>0</v>
      </c>
      <c r="LH151" s="159">
        <v>0</v>
      </c>
      <c r="LI151" s="159">
        <v>0</v>
      </c>
      <c r="LJ151" s="159">
        <v>0</v>
      </c>
      <c r="LK151" s="159">
        <v>0</v>
      </c>
      <c r="LL151" s="159">
        <v>0</v>
      </c>
      <c r="LM151" s="159">
        <v>0</v>
      </c>
      <c r="LN151" s="159">
        <v>0</v>
      </c>
      <c r="LO151" s="159">
        <v>0</v>
      </c>
      <c r="LP151" s="159">
        <v>0</v>
      </c>
      <c r="LQ151" s="159">
        <v>0</v>
      </c>
      <c r="LR151" s="159">
        <v>0</v>
      </c>
      <c r="LS151" s="159">
        <v>0</v>
      </c>
      <c r="LT151" s="159">
        <v>0</v>
      </c>
      <c r="LU151" s="159">
        <v>0</v>
      </c>
      <c r="LV151" s="159">
        <v>0</v>
      </c>
      <c r="LW151" s="159">
        <v>0</v>
      </c>
      <c r="LX151" s="159">
        <v>0</v>
      </c>
      <c r="LY151" s="159">
        <v>0</v>
      </c>
      <c r="LZ151" s="159">
        <v>0</v>
      </c>
      <c r="MA151" s="159">
        <v>0</v>
      </c>
      <c r="MB151" s="159">
        <v>0</v>
      </c>
      <c r="MC151" s="159">
        <v>0</v>
      </c>
      <c r="MD151" s="159">
        <v>0</v>
      </c>
      <c r="ME151" s="159">
        <v>0</v>
      </c>
      <c r="MF151" s="159">
        <v>0</v>
      </c>
      <c r="MG151" s="159">
        <v>0</v>
      </c>
      <c r="MH151" s="159">
        <v>0</v>
      </c>
      <c r="MI151" s="159">
        <v>0</v>
      </c>
      <c r="MJ151" s="159">
        <v>0</v>
      </c>
      <c r="MK151" s="159">
        <v>0</v>
      </c>
      <c r="ML151" s="159">
        <v>0</v>
      </c>
      <c r="MM151" s="159">
        <v>0</v>
      </c>
      <c r="MN151" s="159">
        <v>0</v>
      </c>
      <c r="MO151" s="159">
        <v>0</v>
      </c>
      <c r="MP151" s="159">
        <v>0</v>
      </c>
      <c r="MQ151" s="159">
        <v>0</v>
      </c>
      <c r="MR151" s="159">
        <v>0</v>
      </c>
      <c r="MS151" s="159">
        <v>0</v>
      </c>
      <c r="MT151" s="159">
        <v>0</v>
      </c>
      <c r="MU151" s="159">
        <v>0</v>
      </c>
      <c r="MV151" s="159">
        <v>0</v>
      </c>
      <c r="MW151" s="159">
        <v>0</v>
      </c>
      <c r="MX151" s="159">
        <v>0</v>
      </c>
      <c r="MY151" s="159">
        <v>0</v>
      </c>
      <c r="MZ151" s="159">
        <v>0</v>
      </c>
      <c r="NA151" s="159">
        <v>0</v>
      </c>
      <c r="NB151" s="159">
        <v>0</v>
      </c>
      <c r="NC151" s="159">
        <v>0</v>
      </c>
      <c r="ND151" s="159">
        <v>0</v>
      </c>
      <c r="NE151" s="159">
        <v>0</v>
      </c>
      <c r="NF151" s="159">
        <v>0</v>
      </c>
      <c r="NG151" s="159">
        <v>0</v>
      </c>
      <c r="NH151" s="159">
        <v>0</v>
      </c>
      <c r="NI151" s="159">
        <v>0</v>
      </c>
      <c r="NJ151" s="159">
        <v>0</v>
      </c>
      <c r="NK151" s="159">
        <v>0</v>
      </c>
      <c r="NL151" s="159">
        <v>0</v>
      </c>
      <c r="NM151" s="159">
        <v>0</v>
      </c>
      <c r="NN151" s="159">
        <v>0</v>
      </c>
      <c r="NO151" s="159">
        <v>0</v>
      </c>
      <c r="NP151" s="159">
        <v>0</v>
      </c>
      <c r="NQ151" s="159">
        <v>0</v>
      </c>
      <c r="NR151" s="159">
        <v>0</v>
      </c>
    </row>
    <row r="152" spans="1:382" ht="17.25" customHeight="1" x14ac:dyDescent="0.25">
      <c r="A152" s="1">
        <v>53</v>
      </c>
      <c r="B152" s="1073"/>
      <c r="C152" s="1074"/>
      <c r="D152" s="158">
        <v>0</v>
      </c>
      <c r="E152" s="159">
        <v>0</v>
      </c>
      <c r="F152" s="159">
        <v>0</v>
      </c>
      <c r="G152" s="159">
        <v>0</v>
      </c>
      <c r="H152" s="159">
        <v>0</v>
      </c>
      <c r="I152" s="159">
        <v>0</v>
      </c>
      <c r="J152" s="159">
        <v>0</v>
      </c>
      <c r="K152" s="159">
        <v>0</v>
      </c>
      <c r="L152" s="159">
        <v>0</v>
      </c>
      <c r="M152" s="159">
        <v>0</v>
      </c>
      <c r="N152" s="159">
        <v>0</v>
      </c>
      <c r="O152" s="159">
        <v>0</v>
      </c>
      <c r="P152" s="159">
        <v>0</v>
      </c>
      <c r="Q152" s="159">
        <v>0</v>
      </c>
      <c r="R152" s="159">
        <v>0</v>
      </c>
      <c r="S152" s="159">
        <v>0</v>
      </c>
      <c r="T152" s="159">
        <v>0</v>
      </c>
      <c r="U152" s="159">
        <v>0</v>
      </c>
      <c r="V152" s="159">
        <v>0</v>
      </c>
      <c r="W152" s="159">
        <v>0</v>
      </c>
      <c r="X152" s="159">
        <v>0</v>
      </c>
      <c r="Y152" s="159">
        <v>0</v>
      </c>
      <c r="Z152" s="159">
        <v>0</v>
      </c>
      <c r="AA152" s="159">
        <v>0</v>
      </c>
      <c r="AB152" s="159">
        <v>0</v>
      </c>
      <c r="AC152" s="159">
        <v>0</v>
      </c>
      <c r="AD152" s="159">
        <v>0</v>
      </c>
      <c r="AE152" s="159">
        <v>0</v>
      </c>
      <c r="AF152" s="159">
        <v>0</v>
      </c>
      <c r="AG152" s="159">
        <v>0</v>
      </c>
      <c r="AH152" s="159">
        <v>0</v>
      </c>
      <c r="AI152" s="159">
        <v>0</v>
      </c>
      <c r="AJ152" s="159">
        <v>0</v>
      </c>
      <c r="AK152" s="159">
        <v>0</v>
      </c>
      <c r="AL152" s="159">
        <v>0</v>
      </c>
      <c r="AM152" s="159">
        <v>0</v>
      </c>
      <c r="AN152" s="159">
        <v>0</v>
      </c>
      <c r="AO152" s="159">
        <v>0</v>
      </c>
      <c r="AP152" s="159">
        <v>0</v>
      </c>
      <c r="AQ152" s="159">
        <v>0</v>
      </c>
      <c r="AR152" s="159">
        <v>0</v>
      </c>
      <c r="AS152" s="159">
        <v>0</v>
      </c>
      <c r="AT152" s="159">
        <v>0</v>
      </c>
      <c r="AU152" s="159">
        <v>0</v>
      </c>
      <c r="AV152" s="159">
        <v>0</v>
      </c>
      <c r="AW152" s="159">
        <v>0</v>
      </c>
      <c r="AX152" s="159">
        <v>0</v>
      </c>
      <c r="AY152" s="159">
        <v>0</v>
      </c>
      <c r="AZ152" s="159">
        <v>0</v>
      </c>
      <c r="BA152" s="159">
        <v>0</v>
      </c>
      <c r="BB152" s="159">
        <v>0</v>
      </c>
      <c r="BC152" s="159">
        <v>0</v>
      </c>
      <c r="BD152" s="159">
        <v>0</v>
      </c>
      <c r="BE152" s="159">
        <v>0</v>
      </c>
      <c r="BF152" s="159">
        <v>0</v>
      </c>
      <c r="BG152" s="159">
        <v>0</v>
      </c>
      <c r="BH152" s="159">
        <v>0</v>
      </c>
      <c r="BI152" s="159">
        <v>0</v>
      </c>
      <c r="BJ152" s="159">
        <v>0</v>
      </c>
      <c r="BK152" s="159">
        <v>0</v>
      </c>
      <c r="BL152" s="159">
        <v>0</v>
      </c>
      <c r="BM152" s="159">
        <v>0</v>
      </c>
      <c r="BN152" s="159">
        <v>0</v>
      </c>
      <c r="BO152" s="159">
        <v>0</v>
      </c>
      <c r="BP152" s="159">
        <v>0</v>
      </c>
      <c r="BQ152" s="159">
        <v>0</v>
      </c>
      <c r="BR152" s="159">
        <v>0</v>
      </c>
      <c r="BS152" s="159">
        <v>0</v>
      </c>
      <c r="BT152" s="159">
        <v>0</v>
      </c>
      <c r="BU152" s="159">
        <v>0</v>
      </c>
      <c r="BV152" s="159">
        <v>0</v>
      </c>
      <c r="BW152" s="159">
        <v>0</v>
      </c>
      <c r="BX152" s="159">
        <v>0</v>
      </c>
      <c r="BY152" s="159">
        <v>0</v>
      </c>
      <c r="BZ152" s="159">
        <v>0</v>
      </c>
      <c r="CA152" s="159">
        <v>0</v>
      </c>
      <c r="CB152" s="159">
        <v>0</v>
      </c>
      <c r="CC152" s="159">
        <v>0</v>
      </c>
      <c r="CD152" s="159">
        <v>0</v>
      </c>
      <c r="CE152" s="159">
        <v>0</v>
      </c>
      <c r="CF152" s="159">
        <v>0</v>
      </c>
      <c r="CG152" s="159">
        <v>0</v>
      </c>
      <c r="CH152" s="159">
        <v>0</v>
      </c>
      <c r="CI152" s="159">
        <v>0</v>
      </c>
      <c r="CJ152" s="159">
        <v>0</v>
      </c>
      <c r="CK152" s="159">
        <v>0</v>
      </c>
      <c r="CL152" s="159">
        <v>0</v>
      </c>
      <c r="CM152" s="159">
        <v>0</v>
      </c>
      <c r="CN152" s="159">
        <v>0</v>
      </c>
      <c r="CO152" s="159">
        <v>0</v>
      </c>
      <c r="CP152" s="159">
        <v>0</v>
      </c>
      <c r="CQ152" s="159">
        <v>0</v>
      </c>
      <c r="CR152" s="159">
        <v>0</v>
      </c>
      <c r="CS152" s="159">
        <v>0</v>
      </c>
      <c r="CT152" s="159">
        <v>0</v>
      </c>
      <c r="CU152" s="159">
        <v>0</v>
      </c>
      <c r="CV152" s="159">
        <v>0</v>
      </c>
      <c r="CW152" s="159">
        <v>0</v>
      </c>
      <c r="CX152" s="159">
        <v>0</v>
      </c>
      <c r="CY152" s="159">
        <v>0</v>
      </c>
      <c r="CZ152" s="159">
        <v>0</v>
      </c>
      <c r="DA152" s="159">
        <v>0</v>
      </c>
      <c r="DB152" s="159">
        <v>0</v>
      </c>
      <c r="DC152" s="159">
        <v>0</v>
      </c>
      <c r="DD152" s="159">
        <v>0</v>
      </c>
      <c r="DE152" s="159">
        <v>0</v>
      </c>
      <c r="DF152" s="159">
        <v>0</v>
      </c>
      <c r="DG152" s="159">
        <v>0</v>
      </c>
      <c r="DH152" s="159">
        <v>0</v>
      </c>
      <c r="DI152" s="159">
        <v>0</v>
      </c>
      <c r="DJ152" s="159">
        <v>0</v>
      </c>
      <c r="DK152" s="159">
        <v>0</v>
      </c>
      <c r="DL152" s="159">
        <v>0</v>
      </c>
      <c r="DM152" s="159">
        <v>0</v>
      </c>
      <c r="DN152" s="159">
        <v>0</v>
      </c>
      <c r="DO152" s="159">
        <v>0</v>
      </c>
      <c r="DP152" s="159">
        <v>0</v>
      </c>
      <c r="DQ152" s="159">
        <v>0</v>
      </c>
      <c r="DR152" s="159">
        <v>0</v>
      </c>
      <c r="DS152" s="159">
        <v>0</v>
      </c>
      <c r="DT152" s="159">
        <v>0</v>
      </c>
      <c r="DU152" s="159">
        <v>0</v>
      </c>
      <c r="DV152" s="159">
        <v>0</v>
      </c>
      <c r="DW152" s="159">
        <v>0</v>
      </c>
      <c r="DX152" s="159">
        <v>0</v>
      </c>
      <c r="DY152" s="159">
        <v>0</v>
      </c>
      <c r="DZ152" s="159">
        <v>0</v>
      </c>
      <c r="EA152" s="159">
        <v>0</v>
      </c>
      <c r="EB152" s="159">
        <v>0</v>
      </c>
      <c r="EC152" s="159">
        <v>0</v>
      </c>
      <c r="ED152" s="159">
        <v>0</v>
      </c>
      <c r="EE152" s="159">
        <v>0</v>
      </c>
      <c r="EF152" s="159">
        <v>0</v>
      </c>
      <c r="EG152" s="159">
        <v>0</v>
      </c>
      <c r="EH152" s="159">
        <v>0</v>
      </c>
      <c r="EI152" s="159">
        <v>0</v>
      </c>
      <c r="EJ152" s="159">
        <v>0</v>
      </c>
      <c r="EK152" s="159">
        <v>0</v>
      </c>
      <c r="EL152" s="159">
        <v>0</v>
      </c>
      <c r="EM152" s="159">
        <v>0</v>
      </c>
      <c r="EN152" s="159">
        <v>0</v>
      </c>
      <c r="EO152" s="159">
        <v>0</v>
      </c>
      <c r="EP152" s="159">
        <v>0</v>
      </c>
      <c r="EQ152" s="159">
        <v>0</v>
      </c>
      <c r="ER152" s="159">
        <v>0</v>
      </c>
      <c r="ES152" s="159">
        <v>0</v>
      </c>
      <c r="ET152" s="159">
        <v>0</v>
      </c>
      <c r="EU152" s="159">
        <v>0</v>
      </c>
      <c r="EV152" s="159">
        <v>0</v>
      </c>
      <c r="EW152" s="159">
        <v>0</v>
      </c>
      <c r="EX152" s="159">
        <v>0</v>
      </c>
      <c r="EY152" s="159">
        <v>0</v>
      </c>
      <c r="EZ152" s="159">
        <v>0</v>
      </c>
      <c r="FA152" s="159">
        <v>0</v>
      </c>
      <c r="FB152" s="159">
        <v>0</v>
      </c>
      <c r="FC152" s="159">
        <v>0</v>
      </c>
      <c r="FD152" s="159">
        <v>0</v>
      </c>
      <c r="FE152" s="159">
        <v>0</v>
      </c>
      <c r="FF152" s="159">
        <v>0</v>
      </c>
      <c r="FG152" s="159">
        <v>0</v>
      </c>
      <c r="FH152" s="159">
        <v>0</v>
      </c>
      <c r="FI152" s="159">
        <v>0</v>
      </c>
      <c r="FJ152" s="159">
        <v>0</v>
      </c>
      <c r="FK152" s="159">
        <v>0</v>
      </c>
      <c r="FL152" s="159">
        <v>0</v>
      </c>
      <c r="FM152" s="159">
        <v>0</v>
      </c>
      <c r="FN152" s="159">
        <v>0</v>
      </c>
      <c r="FO152" s="159">
        <v>0</v>
      </c>
      <c r="FP152" s="159">
        <v>0</v>
      </c>
      <c r="FQ152" s="159">
        <v>0</v>
      </c>
      <c r="FR152" s="159">
        <v>0</v>
      </c>
      <c r="FS152" s="159">
        <v>0</v>
      </c>
      <c r="FT152" s="159">
        <v>0</v>
      </c>
      <c r="FU152" s="159">
        <v>0</v>
      </c>
      <c r="FV152" s="159">
        <v>0</v>
      </c>
      <c r="FW152" s="159">
        <v>0</v>
      </c>
      <c r="FX152" s="159">
        <v>0</v>
      </c>
      <c r="FY152" s="159">
        <v>0</v>
      </c>
      <c r="FZ152" s="159">
        <v>0</v>
      </c>
      <c r="GA152" s="159">
        <v>0</v>
      </c>
      <c r="GB152" s="159">
        <v>0</v>
      </c>
      <c r="GC152" s="159">
        <v>0</v>
      </c>
      <c r="GD152" s="159">
        <v>0</v>
      </c>
      <c r="GE152" s="159">
        <v>0</v>
      </c>
      <c r="GF152" s="159">
        <v>0</v>
      </c>
      <c r="GG152" s="159">
        <v>0</v>
      </c>
      <c r="GH152" s="159">
        <v>0</v>
      </c>
      <c r="GI152" s="159">
        <v>0</v>
      </c>
      <c r="GJ152" s="159">
        <v>0</v>
      </c>
      <c r="GK152" s="159">
        <v>0</v>
      </c>
      <c r="GL152" s="159">
        <v>0</v>
      </c>
      <c r="GM152" s="159">
        <v>0</v>
      </c>
      <c r="GN152" s="159">
        <v>0</v>
      </c>
      <c r="GO152" s="159">
        <v>0</v>
      </c>
      <c r="GP152" s="159">
        <v>0</v>
      </c>
      <c r="GQ152" s="159">
        <v>0</v>
      </c>
      <c r="GR152" s="159">
        <v>0</v>
      </c>
      <c r="GS152" s="159">
        <v>0</v>
      </c>
      <c r="GT152" s="159">
        <v>0</v>
      </c>
      <c r="GU152" s="159">
        <v>0</v>
      </c>
      <c r="GV152" s="159">
        <v>0</v>
      </c>
      <c r="GW152" s="159">
        <v>0</v>
      </c>
      <c r="GX152" s="159">
        <v>0</v>
      </c>
      <c r="GY152" s="159">
        <v>0</v>
      </c>
      <c r="GZ152" s="159">
        <v>0</v>
      </c>
      <c r="HA152" s="159">
        <v>0</v>
      </c>
      <c r="HB152" s="159">
        <v>0</v>
      </c>
      <c r="HC152" s="159">
        <v>0</v>
      </c>
      <c r="HD152" s="159">
        <v>0</v>
      </c>
      <c r="HE152" s="159">
        <v>0</v>
      </c>
      <c r="HF152" s="159">
        <v>0</v>
      </c>
      <c r="HG152" s="159">
        <v>0</v>
      </c>
      <c r="HH152" s="159">
        <v>0</v>
      </c>
      <c r="HI152" s="159">
        <v>0</v>
      </c>
      <c r="HJ152" s="159">
        <v>0</v>
      </c>
      <c r="HK152" s="159">
        <v>0</v>
      </c>
      <c r="HL152" s="159">
        <v>0</v>
      </c>
      <c r="HM152" s="159">
        <v>0</v>
      </c>
      <c r="HN152" s="159">
        <v>0</v>
      </c>
      <c r="HO152" s="159">
        <v>0</v>
      </c>
      <c r="HP152" s="159">
        <v>0</v>
      </c>
      <c r="HQ152" s="159">
        <v>0</v>
      </c>
      <c r="HR152" s="159">
        <v>0</v>
      </c>
      <c r="HS152" s="159">
        <v>0</v>
      </c>
      <c r="HT152" s="159">
        <v>0</v>
      </c>
      <c r="HU152" s="159">
        <v>0</v>
      </c>
      <c r="HV152" s="159">
        <v>0</v>
      </c>
      <c r="HW152" s="159">
        <v>0</v>
      </c>
      <c r="HX152" s="159">
        <v>0</v>
      </c>
      <c r="HY152" s="159">
        <v>0</v>
      </c>
      <c r="HZ152" s="159">
        <v>0</v>
      </c>
      <c r="IA152" s="159">
        <v>0</v>
      </c>
      <c r="IB152" s="159">
        <v>0</v>
      </c>
      <c r="IC152" s="159">
        <v>0</v>
      </c>
      <c r="ID152" s="159">
        <v>0</v>
      </c>
      <c r="IE152" s="159">
        <v>0</v>
      </c>
      <c r="IF152" s="159">
        <v>0</v>
      </c>
      <c r="IG152" s="159">
        <v>0</v>
      </c>
      <c r="IH152" s="159">
        <v>0</v>
      </c>
      <c r="II152" s="159">
        <v>0</v>
      </c>
      <c r="IJ152" s="159">
        <v>0</v>
      </c>
      <c r="IK152" s="159">
        <v>0</v>
      </c>
      <c r="IL152" s="159">
        <v>0</v>
      </c>
      <c r="IM152" s="159">
        <v>0</v>
      </c>
      <c r="IN152" s="159">
        <v>0</v>
      </c>
      <c r="IO152" s="159">
        <v>0</v>
      </c>
      <c r="IP152" s="159">
        <v>0</v>
      </c>
      <c r="IQ152" s="159">
        <v>0</v>
      </c>
      <c r="IR152" s="159">
        <v>0</v>
      </c>
      <c r="IS152" s="159">
        <v>0</v>
      </c>
      <c r="IT152" s="159">
        <v>0</v>
      </c>
      <c r="IU152" s="159">
        <v>0</v>
      </c>
      <c r="IV152" s="159">
        <v>0</v>
      </c>
      <c r="IW152" s="159">
        <v>0</v>
      </c>
      <c r="IX152" s="159">
        <v>0</v>
      </c>
      <c r="IY152" s="159">
        <v>0</v>
      </c>
      <c r="IZ152" s="159">
        <v>0</v>
      </c>
      <c r="JA152" s="159">
        <v>0</v>
      </c>
      <c r="JB152" s="159">
        <v>0</v>
      </c>
      <c r="JC152" s="159">
        <v>0</v>
      </c>
      <c r="JD152" s="159">
        <v>0</v>
      </c>
      <c r="JE152" s="159">
        <v>0</v>
      </c>
      <c r="JF152" s="159">
        <v>0</v>
      </c>
      <c r="JG152" s="159">
        <v>0</v>
      </c>
      <c r="JH152" s="159">
        <v>0</v>
      </c>
      <c r="JI152" s="159">
        <v>0</v>
      </c>
      <c r="JJ152" s="159">
        <v>0</v>
      </c>
      <c r="JK152" s="159">
        <v>0</v>
      </c>
      <c r="JL152" s="159">
        <v>0</v>
      </c>
      <c r="JM152" s="159">
        <v>0</v>
      </c>
      <c r="JN152" s="159">
        <v>0</v>
      </c>
      <c r="JO152" s="159">
        <v>0</v>
      </c>
      <c r="JP152" s="159">
        <v>0</v>
      </c>
      <c r="JQ152" s="159">
        <v>0</v>
      </c>
      <c r="JR152" s="159">
        <v>0</v>
      </c>
      <c r="JS152" s="159">
        <v>0</v>
      </c>
      <c r="JT152" s="159">
        <v>0</v>
      </c>
      <c r="JU152" s="159">
        <v>0</v>
      </c>
      <c r="JV152" s="159">
        <v>0</v>
      </c>
      <c r="JW152" s="159">
        <v>0</v>
      </c>
      <c r="JX152" s="159">
        <v>0</v>
      </c>
      <c r="JY152" s="159">
        <v>0</v>
      </c>
      <c r="JZ152" s="159">
        <v>0</v>
      </c>
      <c r="KA152" s="159">
        <v>0</v>
      </c>
      <c r="KB152" s="159">
        <v>0</v>
      </c>
      <c r="KC152" s="159">
        <v>0</v>
      </c>
      <c r="KD152" s="159">
        <v>0</v>
      </c>
      <c r="KE152" s="159">
        <v>0</v>
      </c>
      <c r="KF152" s="159">
        <v>0</v>
      </c>
      <c r="KG152" s="159">
        <v>0</v>
      </c>
      <c r="KH152" s="159">
        <v>0</v>
      </c>
      <c r="KI152" s="159">
        <v>0</v>
      </c>
      <c r="KJ152" s="159">
        <v>0</v>
      </c>
      <c r="KK152" s="159">
        <v>0</v>
      </c>
      <c r="KL152" s="159">
        <v>0</v>
      </c>
      <c r="KM152" s="159">
        <v>0</v>
      </c>
      <c r="KN152" s="159">
        <v>0</v>
      </c>
      <c r="KO152" s="159">
        <v>0</v>
      </c>
      <c r="KP152" s="159">
        <v>0</v>
      </c>
      <c r="KQ152" s="159">
        <v>0</v>
      </c>
      <c r="KR152" s="159">
        <v>0</v>
      </c>
      <c r="KS152" s="159">
        <v>0</v>
      </c>
      <c r="KT152" s="159">
        <v>0</v>
      </c>
      <c r="KU152" s="159">
        <v>0</v>
      </c>
      <c r="KV152" s="159">
        <v>0</v>
      </c>
      <c r="KW152" s="159">
        <v>0</v>
      </c>
      <c r="KX152" s="159">
        <v>0</v>
      </c>
      <c r="KY152" s="159">
        <v>0</v>
      </c>
      <c r="KZ152" s="159">
        <v>0</v>
      </c>
      <c r="LA152" s="159">
        <v>0</v>
      </c>
      <c r="LB152" s="159">
        <v>0</v>
      </c>
      <c r="LC152" s="159">
        <v>0</v>
      </c>
      <c r="LD152" s="159">
        <v>0</v>
      </c>
      <c r="LE152" s="159">
        <v>0</v>
      </c>
      <c r="LF152" s="159">
        <v>0</v>
      </c>
      <c r="LG152" s="159">
        <v>0</v>
      </c>
      <c r="LH152" s="159">
        <v>0</v>
      </c>
      <c r="LI152" s="159">
        <v>0</v>
      </c>
      <c r="LJ152" s="159">
        <v>0</v>
      </c>
      <c r="LK152" s="159">
        <v>0</v>
      </c>
      <c r="LL152" s="159">
        <v>0</v>
      </c>
      <c r="LM152" s="159">
        <v>0</v>
      </c>
      <c r="LN152" s="159">
        <v>0</v>
      </c>
      <c r="LO152" s="159">
        <v>0</v>
      </c>
      <c r="LP152" s="159">
        <v>0</v>
      </c>
      <c r="LQ152" s="159">
        <v>0</v>
      </c>
      <c r="LR152" s="159">
        <v>0</v>
      </c>
      <c r="LS152" s="159">
        <v>0</v>
      </c>
      <c r="LT152" s="159">
        <v>0</v>
      </c>
      <c r="LU152" s="159">
        <v>0</v>
      </c>
      <c r="LV152" s="159">
        <v>0</v>
      </c>
      <c r="LW152" s="159">
        <v>0</v>
      </c>
      <c r="LX152" s="159">
        <v>0</v>
      </c>
      <c r="LY152" s="159">
        <v>0</v>
      </c>
      <c r="LZ152" s="159">
        <v>0</v>
      </c>
      <c r="MA152" s="159">
        <v>0</v>
      </c>
      <c r="MB152" s="159">
        <v>0</v>
      </c>
      <c r="MC152" s="159">
        <v>0</v>
      </c>
      <c r="MD152" s="159">
        <v>0</v>
      </c>
      <c r="ME152" s="159">
        <v>0</v>
      </c>
      <c r="MF152" s="159">
        <v>0</v>
      </c>
      <c r="MG152" s="159">
        <v>0</v>
      </c>
      <c r="MH152" s="159">
        <v>0</v>
      </c>
      <c r="MI152" s="159">
        <v>0</v>
      </c>
      <c r="MJ152" s="159">
        <v>0</v>
      </c>
      <c r="MK152" s="159">
        <v>0</v>
      </c>
      <c r="ML152" s="159">
        <v>0</v>
      </c>
      <c r="MM152" s="159">
        <v>0</v>
      </c>
      <c r="MN152" s="159">
        <v>0</v>
      </c>
      <c r="MO152" s="159">
        <v>0</v>
      </c>
      <c r="MP152" s="159">
        <v>0</v>
      </c>
      <c r="MQ152" s="159">
        <v>0</v>
      </c>
      <c r="MR152" s="159">
        <v>0</v>
      </c>
      <c r="MS152" s="159">
        <v>0</v>
      </c>
      <c r="MT152" s="159">
        <v>0</v>
      </c>
      <c r="MU152" s="159">
        <v>0</v>
      </c>
      <c r="MV152" s="159">
        <v>0</v>
      </c>
      <c r="MW152" s="159">
        <v>0</v>
      </c>
      <c r="MX152" s="159">
        <v>0</v>
      </c>
      <c r="MY152" s="159">
        <v>0</v>
      </c>
      <c r="MZ152" s="159">
        <v>0</v>
      </c>
      <c r="NA152" s="159">
        <v>0</v>
      </c>
      <c r="NB152" s="159">
        <v>0</v>
      </c>
      <c r="NC152" s="159">
        <v>0</v>
      </c>
      <c r="ND152" s="159">
        <v>0</v>
      </c>
      <c r="NE152" s="159">
        <v>0</v>
      </c>
      <c r="NF152" s="159">
        <v>0</v>
      </c>
      <c r="NG152" s="159">
        <v>0</v>
      </c>
      <c r="NH152" s="159">
        <v>0</v>
      </c>
      <c r="NI152" s="159">
        <v>0</v>
      </c>
      <c r="NJ152" s="159">
        <v>0</v>
      </c>
      <c r="NK152" s="159">
        <v>0</v>
      </c>
      <c r="NL152" s="159">
        <v>0</v>
      </c>
      <c r="NM152" s="159">
        <v>0</v>
      </c>
      <c r="NN152" s="159">
        <v>0</v>
      </c>
      <c r="NO152" s="159">
        <v>0</v>
      </c>
      <c r="NP152" s="159">
        <v>0</v>
      </c>
      <c r="NQ152" s="159">
        <v>0</v>
      </c>
      <c r="NR152" s="159">
        <v>0</v>
      </c>
    </row>
    <row r="153" spans="1:382" ht="17.25" customHeight="1" x14ac:dyDescent="0.25">
      <c r="A153" s="1">
        <v>54</v>
      </c>
      <c r="B153" s="1073"/>
      <c r="C153" s="1074"/>
      <c r="D153" s="158">
        <v>0</v>
      </c>
      <c r="E153" s="159">
        <v>0</v>
      </c>
      <c r="F153" s="159">
        <v>0</v>
      </c>
      <c r="G153" s="159">
        <v>0</v>
      </c>
      <c r="H153" s="159">
        <v>0</v>
      </c>
      <c r="I153" s="159">
        <v>0</v>
      </c>
      <c r="J153" s="159">
        <v>0</v>
      </c>
      <c r="K153" s="159">
        <v>0</v>
      </c>
      <c r="L153" s="159">
        <v>0</v>
      </c>
      <c r="M153" s="159">
        <v>0</v>
      </c>
      <c r="N153" s="159">
        <v>0</v>
      </c>
      <c r="O153" s="159">
        <v>0</v>
      </c>
      <c r="P153" s="159">
        <v>0</v>
      </c>
      <c r="Q153" s="159">
        <v>0</v>
      </c>
      <c r="R153" s="159">
        <v>0</v>
      </c>
      <c r="S153" s="159">
        <v>0</v>
      </c>
      <c r="T153" s="159">
        <v>0</v>
      </c>
      <c r="U153" s="159">
        <v>0</v>
      </c>
      <c r="V153" s="159">
        <v>0</v>
      </c>
      <c r="W153" s="159">
        <v>0</v>
      </c>
      <c r="X153" s="159">
        <v>0</v>
      </c>
      <c r="Y153" s="159">
        <v>0</v>
      </c>
      <c r="Z153" s="159">
        <v>0</v>
      </c>
      <c r="AA153" s="159">
        <v>0</v>
      </c>
      <c r="AB153" s="159">
        <v>0</v>
      </c>
      <c r="AC153" s="159">
        <v>0</v>
      </c>
      <c r="AD153" s="159">
        <v>0</v>
      </c>
      <c r="AE153" s="159">
        <v>0</v>
      </c>
      <c r="AF153" s="159">
        <v>0</v>
      </c>
      <c r="AG153" s="159">
        <v>0</v>
      </c>
      <c r="AH153" s="159">
        <v>0</v>
      </c>
      <c r="AI153" s="159">
        <v>0</v>
      </c>
      <c r="AJ153" s="159">
        <v>0</v>
      </c>
      <c r="AK153" s="159">
        <v>0</v>
      </c>
      <c r="AL153" s="159">
        <v>0</v>
      </c>
      <c r="AM153" s="159">
        <v>0</v>
      </c>
      <c r="AN153" s="159">
        <v>0</v>
      </c>
      <c r="AO153" s="159">
        <v>0</v>
      </c>
      <c r="AP153" s="159">
        <v>0</v>
      </c>
      <c r="AQ153" s="159">
        <v>0</v>
      </c>
      <c r="AR153" s="159">
        <v>0</v>
      </c>
      <c r="AS153" s="159">
        <v>0</v>
      </c>
      <c r="AT153" s="159">
        <v>0</v>
      </c>
      <c r="AU153" s="159">
        <v>0</v>
      </c>
      <c r="AV153" s="159">
        <v>0</v>
      </c>
      <c r="AW153" s="159">
        <v>0</v>
      </c>
      <c r="AX153" s="159">
        <v>0</v>
      </c>
      <c r="AY153" s="159">
        <v>0</v>
      </c>
      <c r="AZ153" s="159">
        <v>0</v>
      </c>
      <c r="BA153" s="159">
        <v>0</v>
      </c>
      <c r="BB153" s="159">
        <v>0</v>
      </c>
      <c r="BC153" s="159">
        <v>0</v>
      </c>
      <c r="BD153" s="159">
        <v>0</v>
      </c>
      <c r="BE153" s="159">
        <v>0</v>
      </c>
      <c r="BF153" s="159">
        <v>0</v>
      </c>
      <c r="BG153" s="159">
        <v>0</v>
      </c>
      <c r="BH153" s="159">
        <v>0</v>
      </c>
      <c r="BI153" s="159">
        <v>0</v>
      </c>
      <c r="BJ153" s="159">
        <v>0</v>
      </c>
      <c r="BK153" s="159">
        <v>0</v>
      </c>
      <c r="BL153" s="159">
        <v>0</v>
      </c>
      <c r="BM153" s="159">
        <v>0</v>
      </c>
      <c r="BN153" s="159">
        <v>0</v>
      </c>
      <c r="BO153" s="159">
        <v>0</v>
      </c>
      <c r="BP153" s="159">
        <v>0</v>
      </c>
      <c r="BQ153" s="159">
        <v>0</v>
      </c>
      <c r="BR153" s="159">
        <v>0</v>
      </c>
      <c r="BS153" s="159">
        <v>0</v>
      </c>
      <c r="BT153" s="159">
        <v>0</v>
      </c>
      <c r="BU153" s="159">
        <v>0</v>
      </c>
      <c r="BV153" s="159">
        <v>0</v>
      </c>
      <c r="BW153" s="159">
        <v>0</v>
      </c>
      <c r="BX153" s="159">
        <v>0</v>
      </c>
      <c r="BY153" s="159">
        <v>0</v>
      </c>
      <c r="BZ153" s="159">
        <v>0</v>
      </c>
      <c r="CA153" s="159">
        <v>0</v>
      </c>
      <c r="CB153" s="159">
        <v>0</v>
      </c>
      <c r="CC153" s="159">
        <v>0</v>
      </c>
      <c r="CD153" s="159">
        <v>0</v>
      </c>
      <c r="CE153" s="159">
        <v>0</v>
      </c>
      <c r="CF153" s="159">
        <v>0</v>
      </c>
      <c r="CG153" s="159">
        <v>0</v>
      </c>
      <c r="CH153" s="159">
        <v>0</v>
      </c>
      <c r="CI153" s="159">
        <v>0</v>
      </c>
      <c r="CJ153" s="159">
        <v>0</v>
      </c>
      <c r="CK153" s="159">
        <v>0</v>
      </c>
      <c r="CL153" s="159">
        <v>0</v>
      </c>
      <c r="CM153" s="159">
        <v>0</v>
      </c>
      <c r="CN153" s="159">
        <v>0</v>
      </c>
      <c r="CO153" s="159">
        <v>0</v>
      </c>
      <c r="CP153" s="159">
        <v>0</v>
      </c>
      <c r="CQ153" s="159">
        <v>0</v>
      </c>
      <c r="CR153" s="159">
        <v>0</v>
      </c>
      <c r="CS153" s="159">
        <v>0</v>
      </c>
      <c r="CT153" s="159">
        <v>0</v>
      </c>
      <c r="CU153" s="159">
        <v>0</v>
      </c>
      <c r="CV153" s="159">
        <v>0</v>
      </c>
      <c r="CW153" s="159">
        <v>0</v>
      </c>
      <c r="CX153" s="159">
        <v>0</v>
      </c>
      <c r="CY153" s="159">
        <v>0</v>
      </c>
      <c r="CZ153" s="159">
        <v>0</v>
      </c>
      <c r="DA153" s="159">
        <v>0</v>
      </c>
      <c r="DB153" s="159">
        <v>0</v>
      </c>
      <c r="DC153" s="159">
        <v>0</v>
      </c>
      <c r="DD153" s="159">
        <v>0</v>
      </c>
      <c r="DE153" s="159">
        <v>0</v>
      </c>
      <c r="DF153" s="159">
        <v>0</v>
      </c>
      <c r="DG153" s="159">
        <v>0</v>
      </c>
      <c r="DH153" s="159">
        <v>0</v>
      </c>
      <c r="DI153" s="159">
        <v>0</v>
      </c>
      <c r="DJ153" s="159">
        <v>0</v>
      </c>
      <c r="DK153" s="159">
        <v>0</v>
      </c>
      <c r="DL153" s="159">
        <v>0</v>
      </c>
      <c r="DM153" s="159">
        <v>0</v>
      </c>
      <c r="DN153" s="159">
        <v>0</v>
      </c>
      <c r="DO153" s="159">
        <v>0</v>
      </c>
      <c r="DP153" s="159">
        <v>0</v>
      </c>
      <c r="DQ153" s="159">
        <v>0</v>
      </c>
      <c r="DR153" s="159">
        <v>0</v>
      </c>
      <c r="DS153" s="159">
        <v>0</v>
      </c>
      <c r="DT153" s="159">
        <v>0</v>
      </c>
      <c r="DU153" s="159">
        <v>0</v>
      </c>
      <c r="DV153" s="159">
        <v>0</v>
      </c>
      <c r="DW153" s="159">
        <v>0</v>
      </c>
      <c r="DX153" s="159">
        <v>0</v>
      </c>
      <c r="DY153" s="159">
        <v>0</v>
      </c>
      <c r="DZ153" s="159">
        <v>0</v>
      </c>
      <c r="EA153" s="159">
        <v>0</v>
      </c>
      <c r="EB153" s="159">
        <v>0</v>
      </c>
      <c r="EC153" s="159">
        <v>0</v>
      </c>
      <c r="ED153" s="159">
        <v>0</v>
      </c>
      <c r="EE153" s="159">
        <v>0</v>
      </c>
      <c r="EF153" s="159">
        <v>0</v>
      </c>
      <c r="EG153" s="159">
        <v>0</v>
      </c>
      <c r="EH153" s="159">
        <v>0</v>
      </c>
      <c r="EI153" s="159">
        <v>0</v>
      </c>
      <c r="EJ153" s="159">
        <v>0</v>
      </c>
      <c r="EK153" s="159">
        <v>0</v>
      </c>
      <c r="EL153" s="159">
        <v>0</v>
      </c>
      <c r="EM153" s="159">
        <v>0</v>
      </c>
      <c r="EN153" s="159">
        <v>0</v>
      </c>
      <c r="EO153" s="159">
        <v>0</v>
      </c>
      <c r="EP153" s="159">
        <v>0</v>
      </c>
      <c r="EQ153" s="159">
        <v>0</v>
      </c>
      <c r="ER153" s="159">
        <v>0</v>
      </c>
      <c r="ES153" s="159">
        <v>0</v>
      </c>
      <c r="ET153" s="159">
        <v>0</v>
      </c>
      <c r="EU153" s="159">
        <v>0</v>
      </c>
      <c r="EV153" s="159">
        <v>0</v>
      </c>
      <c r="EW153" s="159">
        <v>0</v>
      </c>
      <c r="EX153" s="159">
        <v>0</v>
      </c>
      <c r="EY153" s="159">
        <v>0</v>
      </c>
      <c r="EZ153" s="159">
        <v>0</v>
      </c>
      <c r="FA153" s="159">
        <v>0</v>
      </c>
      <c r="FB153" s="159">
        <v>0</v>
      </c>
      <c r="FC153" s="159">
        <v>0</v>
      </c>
      <c r="FD153" s="159">
        <v>0</v>
      </c>
      <c r="FE153" s="159">
        <v>0</v>
      </c>
      <c r="FF153" s="159">
        <v>0</v>
      </c>
      <c r="FG153" s="159">
        <v>0</v>
      </c>
      <c r="FH153" s="159">
        <v>0</v>
      </c>
      <c r="FI153" s="159">
        <v>0</v>
      </c>
      <c r="FJ153" s="159">
        <v>0</v>
      </c>
      <c r="FK153" s="159">
        <v>0</v>
      </c>
      <c r="FL153" s="159">
        <v>0</v>
      </c>
      <c r="FM153" s="159">
        <v>0</v>
      </c>
      <c r="FN153" s="159">
        <v>0</v>
      </c>
      <c r="FO153" s="159">
        <v>0</v>
      </c>
      <c r="FP153" s="159">
        <v>0</v>
      </c>
      <c r="FQ153" s="159">
        <v>0</v>
      </c>
      <c r="FR153" s="159">
        <v>0</v>
      </c>
      <c r="FS153" s="159">
        <v>0</v>
      </c>
      <c r="FT153" s="159">
        <v>0</v>
      </c>
      <c r="FU153" s="159">
        <v>0</v>
      </c>
      <c r="FV153" s="159">
        <v>0</v>
      </c>
      <c r="FW153" s="159">
        <v>0</v>
      </c>
      <c r="FX153" s="159">
        <v>0</v>
      </c>
      <c r="FY153" s="159">
        <v>0</v>
      </c>
      <c r="FZ153" s="159">
        <v>0</v>
      </c>
      <c r="GA153" s="159">
        <v>0</v>
      </c>
      <c r="GB153" s="159">
        <v>0</v>
      </c>
      <c r="GC153" s="159">
        <v>0</v>
      </c>
      <c r="GD153" s="159">
        <v>0</v>
      </c>
      <c r="GE153" s="159">
        <v>0</v>
      </c>
      <c r="GF153" s="159">
        <v>0</v>
      </c>
      <c r="GG153" s="159">
        <v>0</v>
      </c>
      <c r="GH153" s="159">
        <v>0</v>
      </c>
      <c r="GI153" s="159">
        <v>0</v>
      </c>
      <c r="GJ153" s="159">
        <v>0</v>
      </c>
      <c r="GK153" s="159">
        <v>0</v>
      </c>
      <c r="GL153" s="159">
        <v>0</v>
      </c>
      <c r="GM153" s="159">
        <v>0</v>
      </c>
      <c r="GN153" s="159">
        <v>0</v>
      </c>
      <c r="GO153" s="159">
        <v>0</v>
      </c>
      <c r="GP153" s="159">
        <v>0</v>
      </c>
      <c r="GQ153" s="159">
        <v>0</v>
      </c>
      <c r="GR153" s="159">
        <v>0</v>
      </c>
      <c r="GS153" s="159">
        <v>0</v>
      </c>
      <c r="GT153" s="159">
        <v>0</v>
      </c>
      <c r="GU153" s="159">
        <v>0</v>
      </c>
      <c r="GV153" s="159">
        <v>0</v>
      </c>
      <c r="GW153" s="159">
        <v>0</v>
      </c>
      <c r="GX153" s="159">
        <v>0</v>
      </c>
      <c r="GY153" s="159">
        <v>0</v>
      </c>
      <c r="GZ153" s="159">
        <v>0</v>
      </c>
      <c r="HA153" s="159">
        <v>0</v>
      </c>
      <c r="HB153" s="159">
        <v>0</v>
      </c>
      <c r="HC153" s="159">
        <v>0</v>
      </c>
      <c r="HD153" s="159">
        <v>0</v>
      </c>
      <c r="HE153" s="159">
        <v>0</v>
      </c>
      <c r="HF153" s="159">
        <v>0</v>
      </c>
      <c r="HG153" s="159">
        <v>0</v>
      </c>
      <c r="HH153" s="159">
        <v>0</v>
      </c>
      <c r="HI153" s="159">
        <v>0</v>
      </c>
      <c r="HJ153" s="159">
        <v>0</v>
      </c>
      <c r="HK153" s="159">
        <v>0</v>
      </c>
      <c r="HL153" s="159">
        <v>0</v>
      </c>
      <c r="HM153" s="159">
        <v>0</v>
      </c>
      <c r="HN153" s="159">
        <v>0</v>
      </c>
      <c r="HO153" s="159">
        <v>0</v>
      </c>
      <c r="HP153" s="159">
        <v>0</v>
      </c>
      <c r="HQ153" s="159">
        <v>0</v>
      </c>
      <c r="HR153" s="159">
        <v>0</v>
      </c>
      <c r="HS153" s="159">
        <v>0</v>
      </c>
      <c r="HT153" s="159">
        <v>0</v>
      </c>
      <c r="HU153" s="159">
        <v>0</v>
      </c>
      <c r="HV153" s="159">
        <v>0</v>
      </c>
      <c r="HW153" s="159">
        <v>0</v>
      </c>
      <c r="HX153" s="159">
        <v>0</v>
      </c>
      <c r="HY153" s="159">
        <v>0</v>
      </c>
      <c r="HZ153" s="159">
        <v>0</v>
      </c>
      <c r="IA153" s="159">
        <v>0</v>
      </c>
      <c r="IB153" s="159">
        <v>0</v>
      </c>
      <c r="IC153" s="159">
        <v>0</v>
      </c>
      <c r="ID153" s="159">
        <v>0</v>
      </c>
      <c r="IE153" s="159">
        <v>0</v>
      </c>
      <c r="IF153" s="159">
        <v>0</v>
      </c>
      <c r="IG153" s="159">
        <v>0</v>
      </c>
      <c r="IH153" s="159">
        <v>0</v>
      </c>
      <c r="II153" s="159">
        <v>0</v>
      </c>
      <c r="IJ153" s="159">
        <v>0</v>
      </c>
      <c r="IK153" s="159">
        <v>0</v>
      </c>
      <c r="IL153" s="159">
        <v>0</v>
      </c>
      <c r="IM153" s="159">
        <v>0</v>
      </c>
      <c r="IN153" s="159">
        <v>0</v>
      </c>
      <c r="IO153" s="159">
        <v>0</v>
      </c>
      <c r="IP153" s="159">
        <v>0</v>
      </c>
      <c r="IQ153" s="159">
        <v>0</v>
      </c>
      <c r="IR153" s="159">
        <v>0</v>
      </c>
      <c r="IS153" s="159">
        <v>0</v>
      </c>
      <c r="IT153" s="159">
        <v>0</v>
      </c>
      <c r="IU153" s="159">
        <v>0</v>
      </c>
      <c r="IV153" s="159">
        <v>0</v>
      </c>
      <c r="IW153" s="159">
        <v>0</v>
      </c>
      <c r="IX153" s="159">
        <v>0</v>
      </c>
      <c r="IY153" s="159">
        <v>0</v>
      </c>
      <c r="IZ153" s="159">
        <v>0</v>
      </c>
      <c r="JA153" s="159">
        <v>0</v>
      </c>
      <c r="JB153" s="159">
        <v>0</v>
      </c>
      <c r="JC153" s="159">
        <v>0</v>
      </c>
      <c r="JD153" s="159">
        <v>0</v>
      </c>
      <c r="JE153" s="159">
        <v>0</v>
      </c>
      <c r="JF153" s="159">
        <v>0</v>
      </c>
      <c r="JG153" s="159">
        <v>0</v>
      </c>
      <c r="JH153" s="159">
        <v>0</v>
      </c>
      <c r="JI153" s="159">
        <v>0</v>
      </c>
      <c r="JJ153" s="159">
        <v>0</v>
      </c>
      <c r="JK153" s="159">
        <v>0</v>
      </c>
      <c r="JL153" s="159">
        <v>0</v>
      </c>
      <c r="JM153" s="159">
        <v>0</v>
      </c>
      <c r="JN153" s="159">
        <v>0</v>
      </c>
      <c r="JO153" s="159">
        <v>0</v>
      </c>
      <c r="JP153" s="159">
        <v>0</v>
      </c>
      <c r="JQ153" s="159">
        <v>0</v>
      </c>
      <c r="JR153" s="159">
        <v>0</v>
      </c>
      <c r="JS153" s="159">
        <v>0</v>
      </c>
      <c r="JT153" s="159">
        <v>0</v>
      </c>
      <c r="JU153" s="159">
        <v>0</v>
      </c>
      <c r="JV153" s="159">
        <v>0</v>
      </c>
      <c r="JW153" s="159">
        <v>0</v>
      </c>
      <c r="JX153" s="159">
        <v>0</v>
      </c>
      <c r="JY153" s="159">
        <v>0</v>
      </c>
      <c r="JZ153" s="159">
        <v>0</v>
      </c>
      <c r="KA153" s="159">
        <v>0</v>
      </c>
      <c r="KB153" s="159">
        <v>0</v>
      </c>
      <c r="KC153" s="159">
        <v>0</v>
      </c>
      <c r="KD153" s="159">
        <v>0</v>
      </c>
      <c r="KE153" s="159">
        <v>0</v>
      </c>
      <c r="KF153" s="159">
        <v>0</v>
      </c>
      <c r="KG153" s="159">
        <v>0</v>
      </c>
      <c r="KH153" s="159">
        <v>0</v>
      </c>
      <c r="KI153" s="159">
        <v>0</v>
      </c>
      <c r="KJ153" s="159">
        <v>0</v>
      </c>
      <c r="KK153" s="159">
        <v>0</v>
      </c>
      <c r="KL153" s="159">
        <v>0</v>
      </c>
      <c r="KM153" s="159">
        <v>0</v>
      </c>
      <c r="KN153" s="159">
        <v>0</v>
      </c>
      <c r="KO153" s="159">
        <v>0</v>
      </c>
      <c r="KP153" s="159">
        <v>0</v>
      </c>
      <c r="KQ153" s="159">
        <v>0</v>
      </c>
      <c r="KR153" s="159">
        <v>0</v>
      </c>
      <c r="KS153" s="159">
        <v>0</v>
      </c>
      <c r="KT153" s="159">
        <v>0</v>
      </c>
      <c r="KU153" s="159">
        <v>0</v>
      </c>
      <c r="KV153" s="159">
        <v>0</v>
      </c>
      <c r="KW153" s="159">
        <v>0</v>
      </c>
      <c r="KX153" s="159">
        <v>0</v>
      </c>
      <c r="KY153" s="159">
        <v>0</v>
      </c>
      <c r="KZ153" s="159">
        <v>0</v>
      </c>
      <c r="LA153" s="159">
        <v>0</v>
      </c>
      <c r="LB153" s="159">
        <v>0</v>
      </c>
      <c r="LC153" s="159">
        <v>0</v>
      </c>
      <c r="LD153" s="159">
        <v>0</v>
      </c>
      <c r="LE153" s="159">
        <v>0</v>
      </c>
      <c r="LF153" s="159">
        <v>0</v>
      </c>
      <c r="LG153" s="159">
        <v>0</v>
      </c>
      <c r="LH153" s="159">
        <v>0</v>
      </c>
      <c r="LI153" s="159">
        <v>0</v>
      </c>
      <c r="LJ153" s="159">
        <v>0</v>
      </c>
      <c r="LK153" s="159">
        <v>0</v>
      </c>
      <c r="LL153" s="159">
        <v>0</v>
      </c>
      <c r="LM153" s="159">
        <v>0</v>
      </c>
      <c r="LN153" s="159">
        <v>0</v>
      </c>
      <c r="LO153" s="159">
        <v>0</v>
      </c>
      <c r="LP153" s="159">
        <v>0</v>
      </c>
      <c r="LQ153" s="159">
        <v>0</v>
      </c>
      <c r="LR153" s="159">
        <v>0</v>
      </c>
      <c r="LS153" s="159">
        <v>0</v>
      </c>
      <c r="LT153" s="159">
        <v>0</v>
      </c>
      <c r="LU153" s="159">
        <v>0</v>
      </c>
      <c r="LV153" s="159">
        <v>0</v>
      </c>
      <c r="LW153" s="159">
        <v>0</v>
      </c>
      <c r="LX153" s="159">
        <v>0</v>
      </c>
      <c r="LY153" s="159">
        <v>0</v>
      </c>
      <c r="LZ153" s="159">
        <v>0</v>
      </c>
      <c r="MA153" s="159">
        <v>0</v>
      </c>
      <c r="MB153" s="159">
        <v>0</v>
      </c>
      <c r="MC153" s="159">
        <v>0</v>
      </c>
      <c r="MD153" s="159">
        <v>0</v>
      </c>
      <c r="ME153" s="159">
        <v>0</v>
      </c>
      <c r="MF153" s="159">
        <v>0</v>
      </c>
      <c r="MG153" s="159">
        <v>0</v>
      </c>
      <c r="MH153" s="159">
        <v>0</v>
      </c>
      <c r="MI153" s="159">
        <v>0</v>
      </c>
      <c r="MJ153" s="159">
        <v>0</v>
      </c>
      <c r="MK153" s="159">
        <v>0</v>
      </c>
      <c r="ML153" s="159">
        <v>0</v>
      </c>
      <c r="MM153" s="159">
        <v>0</v>
      </c>
      <c r="MN153" s="159">
        <v>0</v>
      </c>
      <c r="MO153" s="159">
        <v>0</v>
      </c>
      <c r="MP153" s="159">
        <v>0</v>
      </c>
      <c r="MQ153" s="159">
        <v>0</v>
      </c>
      <c r="MR153" s="159">
        <v>0</v>
      </c>
      <c r="MS153" s="159">
        <v>0</v>
      </c>
      <c r="MT153" s="159">
        <v>0</v>
      </c>
      <c r="MU153" s="159">
        <v>0</v>
      </c>
      <c r="MV153" s="159">
        <v>0</v>
      </c>
      <c r="MW153" s="159">
        <v>0</v>
      </c>
      <c r="MX153" s="159">
        <v>0</v>
      </c>
      <c r="MY153" s="159">
        <v>0</v>
      </c>
      <c r="MZ153" s="159">
        <v>0</v>
      </c>
      <c r="NA153" s="159">
        <v>0</v>
      </c>
      <c r="NB153" s="159">
        <v>0</v>
      </c>
      <c r="NC153" s="159">
        <v>0</v>
      </c>
      <c r="ND153" s="159">
        <v>0</v>
      </c>
      <c r="NE153" s="159">
        <v>0</v>
      </c>
      <c r="NF153" s="159">
        <v>0</v>
      </c>
      <c r="NG153" s="159">
        <v>0</v>
      </c>
      <c r="NH153" s="159">
        <v>0</v>
      </c>
      <c r="NI153" s="159">
        <v>0</v>
      </c>
      <c r="NJ153" s="159">
        <v>0</v>
      </c>
      <c r="NK153" s="159">
        <v>0</v>
      </c>
      <c r="NL153" s="159">
        <v>0</v>
      </c>
      <c r="NM153" s="159">
        <v>0</v>
      </c>
      <c r="NN153" s="159">
        <v>0</v>
      </c>
      <c r="NO153" s="159">
        <v>0</v>
      </c>
      <c r="NP153" s="159">
        <v>0</v>
      </c>
      <c r="NQ153" s="159">
        <v>0</v>
      </c>
      <c r="NR153" s="159">
        <v>0</v>
      </c>
    </row>
    <row r="154" spans="1:382" ht="17.25" customHeight="1" x14ac:dyDescent="0.25">
      <c r="A154" s="1">
        <v>55</v>
      </c>
      <c r="B154" s="1073"/>
      <c r="C154" s="1074"/>
      <c r="D154" s="158">
        <v>0</v>
      </c>
      <c r="E154" s="159">
        <v>0</v>
      </c>
      <c r="F154" s="159">
        <v>0</v>
      </c>
      <c r="G154" s="159">
        <v>0</v>
      </c>
      <c r="H154" s="159">
        <v>0</v>
      </c>
      <c r="I154" s="159">
        <v>0</v>
      </c>
      <c r="J154" s="159">
        <v>0</v>
      </c>
      <c r="K154" s="159">
        <v>0</v>
      </c>
      <c r="L154" s="159">
        <v>0</v>
      </c>
      <c r="M154" s="159">
        <v>0</v>
      </c>
      <c r="N154" s="159">
        <v>0</v>
      </c>
      <c r="O154" s="159">
        <v>0</v>
      </c>
      <c r="P154" s="159">
        <v>0</v>
      </c>
      <c r="Q154" s="159">
        <v>0</v>
      </c>
      <c r="R154" s="159">
        <v>0</v>
      </c>
      <c r="S154" s="159">
        <v>0</v>
      </c>
      <c r="T154" s="159">
        <v>0</v>
      </c>
      <c r="U154" s="159">
        <v>0</v>
      </c>
      <c r="V154" s="159">
        <v>0</v>
      </c>
      <c r="W154" s="159">
        <v>0</v>
      </c>
      <c r="X154" s="159">
        <v>0</v>
      </c>
      <c r="Y154" s="159">
        <v>0</v>
      </c>
      <c r="Z154" s="159">
        <v>0</v>
      </c>
      <c r="AA154" s="159">
        <v>0</v>
      </c>
      <c r="AB154" s="159">
        <v>0</v>
      </c>
      <c r="AC154" s="159">
        <v>0</v>
      </c>
      <c r="AD154" s="159">
        <v>0</v>
      </c>
      <c r="AE154" s="159">
        <v>0</v>
      </c>
      <c r="AF154" s="159">
        <v>0</v>
      </c>
      <c r="AG154" s="159">
        <v>0</v>
      </c>
      <c r="AH154" s="159">
        <v>0</v>
      </c>
      <c r="AI154" s="159">
        <v>0</v>
      </c>
      <c r="AJ154" s="159">
        <v>0</v>
      </c>
      <c r="AK154" s="159">
        <v>0</v>
      </c>
      <c r="AL154" s="159">
        <v>0</v>
      </c>
      <c r="AM154" s="159">
        <v>0</v>
      </c>
      <c r="AN154" s="159">
        <v>0</v>
      </c>
      <c r="AO154" s="159">
        <v>0</v>
      </c>
      <c r="AP154" s="159">
        <v>0</v>
      </c>
      <c r="AQ154" s="159">
        <v>0</v>
      </c>
      <c r="AR154" s="159">
        <v>0</v>
      </c>
      <c r="AS154" s="159">
        <v>0</v>
      </c>
      <c r="AT154" s="159">
        <v>0</v>
      </c>
      <c r="AU154" s="159">
        <v>0</v>
      </c>
      <c r="AV154" s="159">
        <v>0</v>
      </c>
      <c r="AW154" s="159">
        <v>0</v>
      </c>
      <c r="AX154" s="159">
        <v>0</v>
      </c>
      <c r="AY154" s="159">
        <v>0</v>
      </c>
      <c r="AZ154" s="159">
        <v>0</v>
      </c>
      <c r="BA154" s="159">
        <v>0</v>
      </c>
      <c r="BB154" s="159">
        <v>0</v>
      </c>
      <c r="BC154" s="159">
        <v>0</v>
      </c>
      <c r="BD154" s="159">
        <v>0</v>
      </c>
      <c r="BE154" s="159">
        <v>0</v>
      </c>
      <c r="BF154" s="159">
        <v>0</v>
      </c>
      <c r="BG154" s="159">
        <v>0</v>
      </c>
      <c r="BH154" s="159">
        <v>0</v>
      </c>
      <c r="BI154" s="159">
        <v>0</v>
      </c>
      <c r="BJ154" s="159">
        <v>0</v>
      </c>
      <c r="BK154" s="159">
        <v>0</v>
      </c>
      <c r="BL154" s="159">
        <v>0</v>
      </c>
      <c r="BM154" s="159">
        <v>0</v>
      </c>
      <c r="BN154" s="159">
        <v>0</v>
      </c>
      <c r="BO154" s="159">
        <v>0</v>
      </c>
      <c r="BP154" s="159">
        <v>0</v>
      </c>
      <c r="BQ154" s="159">
        <v>0</v>
      </c>
      <c r="BR154" s="159">
        <v>0</v>
      </c>
      <c r="BS154" s="159">
        <v>0</v>
      </c>
      <c r="BT154" s="159">
        <v>0</v>
      </c>
      <c r="BU154" s="159">
        <v>0</v>
      </c>
      <c r="BV154" s="159">
        <v>0</v>
      </c>
      <c r="BW154" s="159">
        <v>0</v>
      </c>
      <c r="BX154" s="159">
        <v>0</v>
      </c>
      <c r="BY154" s="159">
        <v>0</v>
      </c>
      <c r="BZ154" s="159">
        <v>0</v>
      </c>
      <c r="CA154" s="159">
        <v>0</v>
      </c>
      <c r="CB154" s="159">
        <v>0</v>
      </c>
      <c r="CC154" s="159">
        <v>0</v>
      </c>
      <c r="CD154" s="159">
        <v>0</v>
      </c>
      <c r="CE154" s="159">
        <v>0</v>
      </c>
      <c r="CF154" s="159">
        <v>0</v>
      </c>
      <c r="CG154" s="159">
        <v>0</v>
      </c>
      <c r="CH154" s="159">
        <v>0</v>
      </c>
      <c r="CI154" s="159">
        <v>0</v>
      </c>
      <c r="CJ154" s="159">
        <v>0</v>
      </c>
      <c r="CK154" s="159">
        <v>0</v>
      </c>
      <c r="CL154" s="159">
        <v>0</v>
      </c>
      <c r="CM154" s="159">
        <v>0</v>
      </c>
      <c r="CN154" s="159">
        <v>0</v>
      </c>
      <c r="CO154" s="159">
        <v>0</v>
      </c>
      <c r="CP154" s="159">
        <v>0</v>
      </c>
      <c r="CQ154" s="159">
        <v>0</v>
      </c>
      <c r="CR154" s="159">
        <v>0</v>
      </c>
      <c r="CS154" s="159">
        <v>0</v>
      </c>
      <c r="CT154" s="159">
        <v>0</v>
      </c>
      <c r="CU154" s="159">
        <v>0</v>
      </c>
      <c r="CV154" s="159">
        <v>0</v>
      </c>
      <c r="CW154" s="159">
        <v>0</v>
      </c>
      <c r="CX154" s="159">
        <v>0</v>
      </c>
      <c r="CY154" s="159">
        <v>0</v>
      </c>
      <c r="CZ154" s="159">
        <v>0</v>
      </c>
      <c r="DA154" s="159">
        <v>0</v>
      </c>
      <c r="DB154" s="159">
        <v>0</v>
      </c>
      <c r="DC154" s="159">
        <v>0</v>
      </c>
      <c r="DD154" s="159">
        <v>0</v>
      </c>
      <c r="DE154" s="159">
        <v>0</v>
      </c>
      <c r="DF154" s="159">
        <v>0</v>
      </c>
      <c r="DG154" s="159">
        <v>0</v>
      </c>
      <c r="DH154" s="159">
        <v>0</v>
      </c>
      <c r="DI154" s="159">
        <v>0</v>
      </c>
      <c r="DJ154" s="159">
        <v>0</v>
      </c>
      <c r="DK154" s="159">
        <v>0</v>
      </c>
      <c r="DL154" s="159">
        <v>0</v>
      </c>
      <c r="DM154" s="159">
        <v>0</v>
      </c>
      <c r="DN154" s="159">
        <v>0</v>
      </c>
      <c r="DO154" s="159">
        <v>0</v>
      </c>
      <c r="DP154" s="159">
        <v>0</v>
      </c>
      <c r="DQ154" s="159">
        <v>0</v>
      </c>
      <c r="DR154" s="159">
        <v>0</v>
      </c>
      <c r="DS154" s="159">
        <v>0</v>
      </c>
      <c r="DT154" s="159">
        <v>0</v>
      </c>
      <c r="DU154" s="159">
        <v>0</v>
      </c>
      <c r="DV154" s="159">
        <v>0</v>
      </c>
      <c r="DW154" s="159">
        <v>0</v>
      </c>
      <c r="DX154" s="159">
        <v>0</v>
      </c>
      <c r="DY154" s="159">
        <v>0</v>
      </c>
      <c r="DZ154" s="159">
        <v>0</v>
      </c>
      <c r="EA154" s="159">
        <v>0</v>
      </c>
      <c r="EB154" s="159">
        <v>0</v>
      </c>
      <c r="EC154" s="159">
        <v>0</v>
      </c>
      <c r="ED154" s="159">
        <v>0</v>
      </c>
      <c r="EE154" s="159">
        <v>0</v>
      </c>
      <c r="EF154" s="159">
        <v>0</v>
      </c>
      <c r="EG154" s="159">
        <v>0</v>
      </c>
      <c r="EH154" s="159">
        <v>0</v>
      </c>
      <c r="EI154" s="159">
        <v>0</v>
      </c>
      <c r="EJ154" s="159">
        <v>0</v>
      </c>
      <c r="EK154" s="159">
        <v>0</v>
      </c>
      <c r="EL154" s="159">
        <v>0</v>
      </c>
      <c r="EM154" s="159">
        <v>0</v>
      </c>
      <c r="EN154" s="159">
        <v>0</v>
      </c>
      <c r="EO154" s="159">
        <v>0</v>
      </c>
      <c r="EP154" s="159">
        <v>0</v>
      </c>
      <c r="EQ154" s="159">
        <v>0</v>
      </c>
      <c r="ER154" s="159">
        <v>0</v>
      </c>
      <c r="ES154" s="159">
        <v>0</v>
      </c>
      <c r="ET154" s="159">
        <v>0</v>
      </c>
      <c r="EU154" s="159">
        <v>0</v>
      </c>
      <c r="EV154" s="159">
        <v>0</v>
      </c>
      <c r="EW154" s="159">
        <v>0</v>
      </c>
      <c r="EX154" s="159">
        <v>0</v>
      </c>
      <c r="EY154" s="159">
        <v>0</v>
      </c>
      <c r="EZ154" s="159">
        <v>0</v>
      </c>
      <c r="FA154" s="159">
        <v>0</v>
      </c>
      <c r="FB154" s="159">
        <v>0</v>
      </c>
      <c r="FC154" s="159">
        <v>0</v>
      </c>
      <c r="FD154" s="159">
        <v>0</v>
      </c>
      <c r="FE154" s="159">
        <v>0</v>
      </c>
      <c r="FF154" s="159">
        <v>0</v>
      </c>
      <c r="FG154" s="159">
        <v>0</v>
      </c>
      <c r="FH154" s="159">
        <v>0</v>
      </c>
      <c r="FI154" s="159">
        <v>0</v>
      </c>
      <c r="FJ154" s="159">
        <v>0</v>
      </c>
      <c r="FK154" s="159">
        <v>0</v>
      </c>
      <c r="FL154" s="159">
        <v>0</v>
      </c>
      <c r="FM154" s="159">
        <v>0</v>
      </c>
      <c r="FN154" s="159">
        <v>0</v>
      </c>
      <c r="FO154" s="159">
        <v>0</v>
      </c>
      <c r="FP154" s="159">
        <v>0</v>
      </c>
      <c r="FQ154" s="159">
        <v>0</v>
      </c>
      <c r="FR154" s="159">
        <v>0</v>
      </c>
      <c r="FS154" s="159">
        <v>0</v>
      </c>
      <c r="FT154" s="159">
        <v>0</v>
      </c>
      <c r="FU154" s="159">
        <v>0</v>
      </c>
      <c r="FV154" s="159">
        <v>0</v>
      </c>
      <c r="FW154" s="159">
        <v>0</v>
      </c>
      <c r="FX154" s="159">
        <v>0</v>
      </c>
      <c r="FY154" s="159">
        <v>0</v>
      </c>
      <c r="FZ154" s="159">
        <v>0</v>
      </c>
      <c r="GA154" s="159">
        <v>0</v>
      </c>
      <c r="GB154" s="159">
        <v>0</v>
      </c>
      <c r="GC154" s="159">
        <v>0</v>
      </c>
      <c r="GD154" s="159">
        <v>0</v>
      </c>
      <c r="GE154" s="159">
        <v>0</v>
      </c>
      <c r="GF154" s="159">
        <v>0</v>
      </c>
      <c r="GG154" s="159">
        <v>0</v>
      </c>
      <c r="GH154" s="159">
        <v>0</v>
      </c>
      <c r="GI154" s="159">
        <v>0</v>
      </c>
      <c r="GJ154" s="159">
        <v>0</v>
      </c>
      <c r="GK154" s="159">
        <v>0</v>
      </c>
      <c r="GL154" s="159">
        <v>0</v>
      </c>
      <c r="GM154" s="159">
        <v>0</v>
      </c>
      <c r="GN154" s="159">
        <v>0</v>
      </c>
      <c r="GO154" s="159">
        <v>0</v>
      </c>
      <c r="GP154" s="159">
        <v>0</v>
      </c>
      <c r="GQ154" s="159">
        <v>0</v>
      </c>
      <c r="GR154" s="159">
        <v>0</v>
      </c>
      <c r="GS154" s="159">
        <v>0</v>
      </c>
      <c r="GT154" s="159">
        <v>0</v>
      </c>
      <c r="GU154" s="159">
        <v>0</v>
      </c>
      <c r="GV154" s="159">
        <v>0</v>
      </c>
      <c r="GW154" s="159">
        <v>0</v>
      </c>
      <c r="GX154" s="159">
        <v>0</v>
      </c>
      <c r="GY154" s="159">
        <v>0</v>
      </c>
      <c r="GZ154" s="159">
        <v>0</v>
      </c>
      <c r="HA154" s="159">
        <v>0</v>
      </c>
      <c r="HB154" s="159">
        <v>0</v>
      </c>
      <c r="HC154" s="159">
        <v>0</v>
      </c>
      <c r="HD154" s="159">
        <v>0</v>
      </c>
      <c r="HE154" s="159">
        <v>0</v>
      </c>
      <c r="HF154" s="159">
        <v>0</v>
      </c>
      <c r="HG154" s="159">
        <v>0</v>
      </c>
      <c r="HH154" s="159">
        <v>0</v>
      </c>
      <c r="HI154" s="159">
        <v>0</v>
      </c>
      <c r="HJ154" s="159">
        <v>0</v>
      </c>
      <c r="HK154" s="159">
        <v>0</v>
      </c>
      <c r="HL154" s="159">
        <v>0</v>
      </c>
      <c r="HM154" s="159">
        <v>0</v>
      </c>
      <c r="HN154" s="159">
        <v>0</v>
      </c>
      <c r="HO154" s="159">
        <v>0</v>
      </c>
      <c r="HP154" s="159">
        <v>0</v>
      </c>
      <c r="HQ154" s="159">
        <v>0</v>
      </c>
      <c r="HR154" s="159">
        <v>0</v>
      </c>
      <c r="HS154" s="159">
        <v>0</v>
      </c>
      <c r="HT154" s="159">
        <v>0</v>
      </c>
      <c r="HU154" s="159">
        <v>0</v>
      </c>
      <c r="HV154" s="159">
        <v>0</v>
      </c>
      <c r="HW154" s="159">
        <v>0</v>
      </c>
      <c r="HX154" s="159">
        <v>0</v>
      </c>
      <c r="HY154" s="159">
        <v>0</v>
      </c>
      <c r="HZ154" s="159">
        <v>0</v>
      </c>
      <c r="IA154" s="159">
        <v>0</v>
      </c>
      <c r="IB154" s="159">
        <v>0</v>
      </c>
      <c r="IC154" s="159">
        <v>0</v>
      </c>
      <c r="ID154" s="159">
        <v>0</v>
      </c>
      <c r="IE154" s="159">
        <v>0</v>
      </c>
      <c r="IF154" s="159">
        <v>0</v>
      </c>
      <c r="IG154" s="159">
        <v>0</v>
      </c>
      <c r="IH154" s="159">
        <v>0</v>
      </c>
      <c r="II154" s="159">
        <v>0</v>
      </c>
      <c r="IJ154" s="159">
        <v>0</v>
      </c>
      <c r="IK154" s="159">
        <v>0</v>
      </c>
      <c r="IL154" s="159">
        <v>0</v>
      </c>
      <c r="IM154" s="159">
        <v>0</v>
      </c>
      <c r="IN154" s="159">
        <v>0</v>
      </c>
      <c r="IO154" s="159">
        <v>0</v>
      </c>
      <c r="IP154" s="159">
        <v>0</v>
      </c>
      <c r="IQ154" s="159">
        <v>0</v>
      </c>
      <c r="IR154" s="159">
        <v>0</v>
      </c>
      <c r="IS154" s="159">
        <v>0</v>
      </c>
      <c r="IT154" s="159">
        <v>0</v>
      </c>
      <c r="IU154" s="159">
        <v>0</v>
      </c>
      <c r="IV154" s="159">
        <v>0</v>
      </c>
      <c r="IW154" s="159">
        <v>0</v>
      </c>
      <c r="IX154" s="159">
        <v>0</v>
      </c>
      <c r="IY154" s="159">
        <v>0</v>
      </c>
      <c r="IZ154" s="159">
        <v>0</v>
      </c>
      <c r="JA154" s="159">
        <v>0</v>
      </c>
      <c r="JB154" s="159">
        <v>0</v>
      </c>
      <c r="JC154" s="159">
        <v>0</v>
      </c>
      <c r="JD154" s="159">
        <v>0</v>
      </c>
      <c r="JE154" s="159">
        <v>0</v>
      </c>
      <c r="JF154" s="159">
        <v>0</v>
      </c>
      <c r="JG154" s="159">
        <v>0</v>
      </c>
      <c r="JH154" s="159">
        <v>0</v>
      </c>
      <c r="JI154" s="159">
        <v>0</v>
      </c>
      <c r="JJ154" s="159">
        <v>0</v>
      </c>
      <c r="JK154" s="159">
        <v>0</v>
      </c>
      <c r="JL154" s="159">
        <v>0</v>
      </c>
      <c r="JM154" s="159">
        <v>0</v>
      </c>
      <c r="JN154" s="159">
        <v>0</v>
      </c>
      <c r="JO154" s="159">
        <v>0</v>
      </c>
      <c r="JP154" s="159">
        <v>0</v>
      </c>
      <c r="JQ154" s="159">
        <v>0</v>
      </c>
      <c r="JR154" s="159">
        <v>0</v>
      </c>
      <c r="JS154" s="159">
        <v>0</v>
      </c>
      <c r="JT154" s="159">
        <v>0</v>
      </c>
      <c r="JU154" s="159">
        <v>0</v>
      </c>
      <c r="JV154" s="159">
        <v>0</v>
      </c>
      <c r="JW154" s="159">
        <v>0</v>
      </c>
      <c r="JX154" s="159">
        <v>0</v>
      </c>
      <c r="JY154" s="159">
        <v>0</v>
      </c>
      <c r="JZ154" s="159">
        <v>0</v>
      </c>
      <c r="KA154" s="159">
        <v>0</v>
      </c>
      <c r="KB154" s="159">
        <v>0</v>
      </c>
      <c r="KC154" s="159">
        <v>0</v>
      </c>
      <c r="KD154" s="159">
        <v>0</v>
      </c>
      <c r="KE154" s="159">
        <v>0</v>
      </c>
      <c r="KF154" s="159">
        <v>0</v>
      </c>
      <c r="KG154" s="159">
        <v>0</v>
      </c>
      <c r="KH154" s="159">
        <v>0</v>
      </c>
      <c r="KI154" s="159">
        <v>0</v>
      </c>
      <c r="KJ154" s="159">
        <v>0</v>
      </c>
      <c r="KK154" s="159">
        <v>0</v>
      </c>
      <c r="KL154" s="159">
        <v>0</v>
      </c>
      <c r="KM154" s="159">
        <v>0</v>
      </c>
      <c r="KN154" s="159">
        <v>0</v>
      </c>
      <c r="KO154" s="159">
        <v>0</v>
      </c>
      <c r="KP154" s="159">
        <v>0</v>
      </c>
      <c r="KQ154" s="159">
        <v>0</v>
      </c>
      <c r="KR154" s="159">
        <v>0</v>
      </c>
      <c r="KS154" s="159">
        <v>0</v>
      </c>
      <c r="KT154" s="159">
        <v>0</v>
      </c>
      <c r="KU154" s="159">
        <v>0</v>
      </c>
      <c r="KV154" s="159">
        <v>0</v>
      </c>
      <c r="KW154" s="159">
        <v>0</v>
      </c>
      <c r="KX154" s="159">
        <v>0</v>
      </c>
      <c r="KY154" s="159">
        <v>0</v>
      </c>
      <c r="KZ154" s="159">
        <v>0</v>
      </c>
      <c r="LA154" s="159">
        <v>0</v>
      </c>
      <c r="LB154" s="159">
        <v>0</v>
      </c>
      <c r="LC154" s="159">
        <v>0</v>
      </c>
      <c r="LD154" s="159">
        <v>0</v>
      </c>
      <c r="LE154" s="159">
        <v>0</v>
      </c>
      <c r="LF154" s="159">
        <v>0</v>
      </c>
      <c r="LG154" s="159">
        <v>0</v>
      </c>
      <c r="LH154" s="159">
        <v>0</v>
      </c>
      <c r="LI154" s="159">
        <v>0</v>
      </c>
      <c r="LJ154" s="159">
        <v>0</v>
      </c>
      <c r="LK154" s="159">
        <v>0</v>
      </c>
      <c r="LL154" s="159">
        <v>0</v>
      </c>
      <c r="LM154" s="159">
        <v>0</v>
      </c>
      <c r="LN154" s="159">
        <v>0</v>
      </c>
      <c r="LO154" s="159">
        <v>0</v>
      </c>
      <c r="LP154" s="159">
        <v>0</v>
      </c>
      <c r="LQ154" s="159">
        <v>0</v>
      </c>
      <c r="LR154" s="159">
        <v>0</v>
      </c>
      <c r="LS154" s="159">
        <v>0</v>
      </c>
      <c r="LT154" s="159">
        <v>0</v>
      </c>
      <c r="LU154" s="159">
        <v>0</v>
      </c>
      <c r="LV154" s="159">
        <v>0</v>
      </c>
      <c r="LW154" s="159">
        <v>0</v>
      </c>
      <c r="LX154" s="159">
        <v>0</v>
      </c>
      <c r="LY154" s="159">
        <v>0</v>
      </c>
      <c r="LZ154" s="159">
        <v>0</v>
      </c>
      <c r="MA154" s="159">
        <v>0</v>
      </c>
      <c r="MB154" s="159">
        <v>0</v>
      </c>
      <c r="MC154" s="159">
        <v>0</v>
      </c>
      <c r="MD154" s="159">
        <v>0</v>
      </c>
      <c r="ME154" s="159">
        <v>0</v>
      </c>
      <c r="MF154" s="159">
        <v>0</v>
      </c>
      <c r="MG154" s="159">
        <v>0</v>
      </c>
      <c r="MH154" s="159">
        <v>0</v>
      </c>
      <c r="MI154" s="159">
        <v>0</v>
      </c>
      <c r="MJ154" s="159">
        <v>0</v>
      </c>
      <c r="MK154" s="159">
        <v>0</v>
      </c>
      <c r="ML154" s="159">
        <v>0</v>
      </c>
      <c r="MM154" s="159">
        <v>0</v>
      </c>
      <c r="MN154" s="159">
        <v>0</v>
      </c>
      <c r="MO154" s="159">
        <v>0</v>
      </c>
      <c r="MP154" s="159">
        <v>0</v>
      </c>
      <c r="MQ154" s="159">
        <v>0</v>
      </c>
      <c r="MR154" s="159">
        <v>0</v>
      </c>
      <c r="MS154" s="159">
        <v>0</v>
      </c>
      <c r="MT154" s="159">
        <v>0</v>
      </c>
      <c r="MU154" s="159">
        <v>0</v>
      </c>
      <c r="MV154" s="159">
        <v>0</v>
      </c>
      <c r="MW154" s="159">
        <v>0</v>
      </c>
      <c r="MX154" s="159">
        <v>0</v>
      </c>
      <c r="MY154" s="159">
        <v>0</v>
      </c>
      <c r="MZ154" s="159">
        <v>0</v>
      </c>
      <c r="NA154" s="159">
        <v>0</v>
      </c>
      <c r="NB154" s="159">
        <v>0</v>
      </c>
      <c r="NC154" s="159">
        <v>0</v>
      </c>
      <c r="ND154" s="159">
        <v>0</v>
      </c>
      <c r="NE154" s="159">
        <v>0</v>
      </c>
      <c r="NF154" s="159">
        <v>0</v>
      </c>
      <c r="NG154" s="159">
        <v>0</v>
      </c>
      <c r="NH154" s="159">
        <v>0</v>
      </c>
      <c r="NI154" s="159">
        <v>0</v>
      </c>
      <c r="NJ154" s="159">
        <v>0</v>
      </c>
      <c r="NK154" s="159">
        <v>0</v>
      </c>
      <c r="NL154" s="159">
        <v>0</v>
      </c>
      <c r="NM154" s="159">
        <v>0</v>
      </c>
      <c r="NN154" s="159">
        <v>0</v>
      </c>
      <c r="NO154" s="159">
        <v>0</v>
      </c>
      <c r="NP154" s="159">
        <v>0</v>
      </c>
      <c r="NQ154" s="159">
        <v>0</v>
      </c>
      <c r="NR154" s="159">
        <v>0</v>
      </c>
    </row>
    <row r="155" spans="1:382" ht="17.25" customHeight="1" x14ac:dyDescent="0.25">
      <c r="A155" s="1">
        <v>56</v>
      </c>
      <c r="B155" s="1073"/>
      <c r="C155" s="1074"/>
      <c r="D155" s="158">
        <v>0</v>
      </c>
      <c r="E155" s="159">
        <v>0</v>
      </c>
      <c r="F155" s="159">
        <v>0</v>
      </c>
      <c r="G155" s="159">
        <v>0</v>
      </c>
      <c r="H155" s="159">
        <v>0</v>
      </c>
      <c r="I155" s="159">
        <v>0</v>
      </c>
      <c r="J155" s="159">
        <v>0</v>
      </c>
      <c r="K155" s="159">
        <v>0</v>
      </c>
      <c r="L155" s="159">
        <v>0</v>
      </c>
      <c r="M155" s="159">
        <v>0</v>
      </c>
      <c r="N155" s="159">
        <v>0</v>
      </c>
      <c r="O155" s="159">
        <v>0</v>
      </c>
      <c r="P155" s="159">
        <v>0</v>
      </c>
      <c r="Q155" s="159">
        <v>0</v>
      </c>
      <c r="R155" s="159">
        <v>0</v>
      </c>
      <c r="S155" s="159">
        <v>0</v>
      </c>
      <c r="T155" s="159">
        <v>0</v>
      </c>
      <c r="U155" s="159">
        <v>0</v>
      </c>
      <c r="V155" s="159">
        <v>0</v>
      </c>
      <c r="W155" s="159">
        <v>0</v>
      </c>
      <c r="X155" s="159">
        <v>0</v>
      </c>
      <c r="Y155" s="159">
        <v>0</v>
      </c>
      <c r="Z155" s="159">
        <v>0</v>
      </c>
      <c r="AA155" s="159">
        <v>0</v>
      </c>
      <c r="AB155" s="159">
        <v>0</v>
      </c>
      <c r="AC155" s="159">
        <v>0</v>
      </c>
      <c r="AD155" s="159">
        <v>0</v>
      </c>
      <c r="AE155" s="159">
        <v>0</v>
      </c>
      <c r="AF155" s="159">
        <v>0</v>
      </c>
      <c r="AG155" s="159">
        <v>0</v>
      </c>
      <c r="AH155" s="159">
        <v>0</v>
      </c>
      <c r="AI155" s="159">
        <v>0</v>
      </c>
      <c r="AJ155" s="159">
        <v>0</v>
      </c>
      <c r="AK155" s="159">
        <v>0</v>
      </c>
      <c r="AL155" s="159">
        <v>0</v>
      </c>
      <c r="AM155" s="159">
        <v>0</v>
      </c>
      <c r="AN155" s="159">
        <v>0</v>
      </c>
      <c r="AO155" s="159">
        <v>0</v>
      </c>
      <c r="AP155" s="159">
        <v>0</v>
      </c>
      <c r="AQ155" s="159">
        <v>0</v>
      </c>
      <c r="AR155" s="159">
        <v>0</v>
      </c>
      <c r="AS155" s="159">
        <v>0</v>
      </c>
      <c r="AT155" s="159">
        <v>0</v>
      </c>
      <c r="AU155" s="159">
        <v>0</v>
      </c>
      <c r="AV155" s="159">
        <v>0</v>
      </c>
      <c r="AW155" s="159">
        <v>0</v>
      </c>
      <c r="AX155" s="159">
        <v>0</v>
      </c>
      <c r="AY155" s="159">
        <v>0</v>
      </c>
      <c r="AZ155" s="159">
        <v>0</v>
      </c>
      <c r="BA155" s="159">
        <v>0</v>
      </c>
      <c r="BB155" s="159">
        <v>0</v>
      </c>
      <c r="BC155" s="159">
        <v>0</v>
      </c>
      <c r="BD155" s="159">
        <v>0</v>
      </c>
      <c r="BE155" s="159">
        <v>0</v>
      </c>
      <c r="BF155" s="159">
        <v>0</v>
      </c>
      <c r="BG155" s="159">
        <v>0</v>
      </c>
      <c r="BH155" s="159">
        <v>0</v>
      </c>
      <c r="BI155" s="159">
        <v>0</v>
      </c>
      <c r="BJ155" s="159">
        <v>0</v>
      </c>
      <c r="BK155" s="159">
        <v>0</v>
      </c>
      <c r="BL155" s="159">
        <v>0</v>
      </c>
      <c r="BM155" s="159">
        <v>0</v>
      </c>
      <c r="BN155" s="159">
        <v>0</v>
      </c>
      <c r="BO155" s="159">
        <v>0</v>
      </c>
      <c r="BP155" s="159">
        <v>0</v>
      </c>
      <c r="BQ155" s="159">
        <v>0</v>
      </c>
      <c r="BR155" s="159">
        <v>0</v>
      </c>
      <c r="BS155" s="159">
        <v>0</v>
      </c>
      <c r="BT155" s="159">
        <v>0</v>
      </c>
      <c r="BU155" s="159">
        <v>0</v>
      </c>
      <c r="BV155" s="159">
        <v>0</v>
      </c>
      <c r="BW155" s="159">
        <v>0</v>
      </c>
      <c r="BX155" s="159">
        <v>0</v>
      </c>
      <c r="BY155" s="159">
        <v>0</v>
      </c>
      <c r="BZ155" s="159">
        <v>0</v>
      </c>
      <c r="CA155" s="159">
        <v>0</v>
      </c>
      <c r="CB155" s="159">
        <v>0</v>
      </c>
      <c r="CC155" s="159">
        <v>0</v>
      </c>
      <c r="CD155" s="159">
        <v>0</v>
      </c>
      <c r="CE155" s="159">
        <v>0</v>
      </c>
      <c r="CF155" s="159">
        <v>0</v>
      </c>
      <c r="CG155" s="159">
        <v>0</v>
      </c>
      <c r="CH155" s="159">
        <v>0</v>
      </c>
      <c r="CI155" s="159">
        <v>0</v>
      </c>
      <c r="CJ155" s="159">
        <v>0</v>
      </c>
      <c r="CK155" s="159">
        <v>0</v>
      </c>
      <c r="CL155" s="159">
        <v>0</v>
      </c>
      <c r="CM155" s="159">
        <v>0</v>
      </c>
      <c r="CN155" s="159">
        <v>0</v>
      </c>
      <c r="CO155" s="159">
        <v>0</v>
      </c>
      <c r="CP155" s="159">
        <v>0</v>
      </c>
      <c r="CQ155" s="159">
        <v>0</v>
      </c>
      <c r="CR155" s="159">
        <v>0</v>
      </c>
      <c r="CS155" s="159">
        <v>0</v>
      </c>
      <c r="CT155" s="159">
        <v>0</v>
      </c>
      <c r="CU155" s="159">
        <v>0</v>
      </c>
      <c r="CV155" s="159">
        <v>0</v>
      </c>
      <c r="CW155" s="159">
        <v>0</v>
      </c>
      <c r="CX155" s="159">
        <v>0</v>
      </c>
      <c r="CY155" s="159">
        <v>0</v>
      </c>
      <c r="CZ155" s="159">
        <v>0</v>
      </c>
      <c r="DA155" s="159">
        <v>0</v>
      </c>
      <c r="DB155" s="159">
        <v>0</v>
      </c>
      <c r="DC155" s="159">
        <v>0</v>
      </c>
      <c r="DD155" s="159">
        <v>0</v>
      </c>
      <c r="DE155" s="159">
        <v>0</v>
      </c>
      <c r="DF155" s="159">
        <v>0</v>
      </c>
      <c r="DG155" s="159">
        <v>0</v>
      </c>
      <c r="DH155" s="159">
        <v>0</v>
      </c>
      <c r="DI155" s="159">
        <v>0</v>
      </c>
      <c r="DJ155" s="159">
        <v>0</v>
      </c>
      <c r="DK155" s="159">
        <v>0</v>
      </c>
      <c r="DL155" s="159">
        <v>0</v>
      </c>
      <c r="DM155" s="159">
        <v>0</v>
      </c>
      <c r="DN155" s="159">
        <v>0</v>
      </c>
      <c r="DO155" s="159">
        <v>0</v>
      </c>
      <c r="DP155" s="159">
        <v>0</v>
      </c>
      <c r="DQ155" s="159">
        <v>0</v>
      </c>
      <c r="DR155" s="159">
        <v>0</v>
      </c>
      <c r="DS155" s="159">
        <v>0</v>
      </c>
      <c r="DT155" s="159">
        <v>0</v>
      </c>
      <c r="DU155" s="159">
        <v>0</v>
      </c>
      <c r="DV155" s="159">
        <v>0</v>
      </c>
      <c r="DW155" s="159">
        <v>0</v>
      </c>
      <c r="DX155" s="159">
        <v>0</v>
      </c>
      <c r="DY155" s="159">
        <v>0</v>
      </c>
      <c r="DZ155" s="159">
        <v>0</v>
      </c>
      <c r="EA155" s="159">
        <v>0</v>
      </c>
      <c r="EB155" s="159">
        <v>0</v>
      </c>
      <c r="EC155" s="159">
        <v>0</v>
      </c>
      <c r="ED155" s="159">
        <v>0</v>
      </c>
      <c r="EE155" s="159">
        <v>0</v>
      </c>
      <c r="EF155" s="159">
        <v>0</v>
      </c>
      <c r="EG155" s="159">
        <v>0</v>
      </c>
      <c r="EH155" s="159">
        <v>0</v>
      </c>
      <c r="EI155" s="159">
        <v>0</v>
      </c>
      <c r="EJ155" s="159">
        <v>0</v>
      </c>
      <c r="EK155" s="159">
        <v>0</v>
      </c>
      <c r="EL155" s="159">
        <v>0</v>
      </c>
      <c r="EM155" s="159">
        <v>0</v>
      </c>
      <c r="EN155" s="159">
        <v>0</v>
      </c>
      <c r="EO155" s="159">
        <v>0</v>
      </c>
      <c r="EP155" s="159">
        <v>0</v>
      </c>
      <c r="EQ155" s="159">
        <v>0</v>
      </c>
      <c r="ER155" s="159">
        <v>0</v>
      </c>
      <c r="ES155" s="159">
        <v>0</v>
      </c>
      <c r="ET155" s="159">
        <v>0</v>
      </c>
      <c r="EU155" s="159">
        <v>0</v>
      </c>
      <c r="EV155" s="159">
        <v>0</v>
      </c>
      <c r="EW155" s="159">
        <v>0</v>
      </c>
      <c r="EX155" s="159">
        <v>0</v>
      </c>
      <c r="EY155" s="159">
        <v>0</v>
      </c>
      <c r="EZ155" s="159">
        <v>0</v>
      </c>
      <c r="FA155" s="159">
        <v>0</v>
      </c>
      <c r="FB155" s="159">
        <v>0</v>
      </c>
      <c r="FC155" s="159">
        <v>0</v>
      </c>
      <c r="FD155" s="159">
        <v>0</v>
      </c>
      <c r="FE155" s="159">
        <v>0</v>
      </c>
      <c r="FF155" s="159">
        <v>0</v>
      </c>
      <c r="FG155" s="159">
        <v>0</v>
      </c>
      <c r="FH155" s="159">
        <v>0</v>
      </c>
      <c r="FI155" s="159">
        <v>0</v>
      </c>
      <c r="FJ155" s="159">
        <v>0</v>
      </c>
      <c r="FK155" s="159">
        <v>0</v>
      </c>
      <c r="FL155" s="159">
        <v>0</v>
      </c>
      <c r="FM155" s="159">
        <v>0</v>
      </c>
      <c r="FN155" s="159">
        <v>0</v>
      </c>
      <c r="FO155" s="159">
        <v>0</v>
      </c>
      <c r="FP155" s="159">
        <v>0</v>
      </c>
      <c r="FQ155" s="159">
        <v>0</v>
      </c>
      <c r="FR155" s="159">
        <v>0</v>
      </c>
      <c r="FS155" s="159">
        <v>0</v>
      </c>
      <c r="FT155" s="159">
        <v>0</v>
      </c>
      <c r="FU155" s="159">
        <v>0</v>
      </c>
      <c r="FV155" s="159">
        <v>0</v>
      </c>
      <c r="FW155" s="159">
        <v>0</v>
      </c>
      <c r="FX155" s="159">
        <v>0</v>
      </c>
      <c r="FY155" s="159">
        <v>0</v>
      </c>
      <c r="FZ155" s="159">
        <v>0</v>
      </c>
      <c r="GA155" s="159">
        <v>0</v>
      </c>
      <c r="GB155" s="159">
        <v>0</v>
      </c>
      <c r="GC155" s="159">
        <v>0</v>
      </c>
      <c r="GD155" s="159">
        <v>0</v>
      </c>
      <c r="GE155" s="159">
        <v>0</v>
      </c>
      <c r="GF155" s="159">
        <v>0</v>
      </c>
      <c r="GG155" s="159">
        <v>0</v>
      </c>
      <c r="GH155" s="159">
        <v>0</v>
      </c>
      <c r="GI155" s="159">
        <v>0</v>
      </c>
      <c r="GJ155" s="159">
        <v>0</v>
      </c>
      <c r="GK155" s="159">
        <v>0</v>
      </c>
      <c r="GL155" s="159">
        <v>0</v>
      </c>
      <c r="GM155" s="159">
        <v>0</v>
      </c>
      <c r="GN155" s="159">
        <v>0</v>
      </c>
      <c r="GO155" s="159">
        <v>0</v>
      </c>
      <c r="GP155" s="159">
        <v>0</v>
      </c>
      <c r="GQ155" s="159">
        <v>0</v>
      </c>
      <c r="GR155" s="159">
        <v>0</v>
      </c>
      <c r="GS155" s="159">
        <v>0</v>
      </c>
      <c r="GT155" s="159">
        <v>0</v>
      </c>
      <c r="GU155" s="159">
        <v>0</v>
      </c>
      <c r="GV155" s="159">
        <v>0</v>
      </c>
      <c r="GW155" s="159">
        <v>0</v>
      </c>
      <c r="GX155" s="159">
        <v>0</v>
      </c>
      <c r="GY155" s="159">
        <v>0</v>
      </c>
      <c r="GZ155" s="159">
        <v>0</v>
      </c>
      <c r="HA155" s="159">
        <v>0</v>
      </c>
      <c r="HB155" s="159">
        <v>0</v>
      </c>
      <c r="HC155" s="159">
        <v>0</v>
      </c>
      <c r="HD155" s="159">
        <v>0</v>
      </c>
      <c r="HE155" s="159">
        <v>0</v>
      </c>
      <c r="HF155" s="159">
        <v>0</v>
      </c>
      <c r="HG155" s="159">
        <v>0</v>
      </c>
      <c r="HH155" s="159">
        <v>0</v>
      </c>
      <c r="HI155" s="159">
        <v>0</v>
      </c>
      <c r="HJ155" s="159">
        <v>0</v>
      </c>
      <c r="HK155" s="159">
        <v>0</v>
      </c>
      <c r="HL155" s="159">
        <v>0</v>
      </c>
      <c r="HM155" s="159">
        <v>0</v>
      </c>
      <c r="HN155" s="159">
        <v>0</v>
      </c>
      <c r="HO155" s="159">
        <v>0</v>
      </c>
      <c r="HP155" s="159">
        <v>0</v>
      </c>
      <c r="HQ155" s="159">
        <v>0</v>
      </c>
      <c r="HR155" s="159">
        <v>0</v>
      </c>
      <c r="HS155" s="159">
        <v>0</v>
      </c>
      <c r="HT155" s="159">
        <v>0</v>
      </c>
      <c r="HU155" s="159">
        <v>0</v>
      </c>
      <c r="HV155" s="159">
        <v>0</v>
      </c>
      <c r="HW155" s="159">
        <v>0</v>
      </c>
      <c r="HX155" s="159">
        <v>0</v>
      </c>
      <c r="HY155" s="159">
        <v>0</v>
      </c>
      <c r="HZ155" s="159">
        <v>0</v>
      </c>
      <c r="IA155" s="159">
        <v>0</v>
      </c>
      <c r="IB155" s="159">
        <v>0</v>
      </c>
      <c r="IC155" s="159">
        <v>0</v>
      </c>
      <c r="ID155" s="159">
        <v>0</v>
      </c>
      <c r="IE155" s="159">
        <v>0</v>
      </c>
      <c r="IF155" s="159">
        <v>0</v>
      </c>
      <c r="IG155" s="159">
        <v>0</v>
      </c>
      <c r="IH155" s="159">
        <v>0</v>
      </c>
      <c r="II155" s="159">
        <v>0</v>
      </c>
      <c r="IJ155" s="159">
        <v>0</v>
      </c>
      <c r="IK155" s="159">
        <v>0</v>
      </c>
      <c r="IL155" s="159">
        <v>0</v>
      </c>
      <c r="IM155" s="159">
        <v>0</v>
      </c>
      <c r="IN155" s="159">
        <v>0</v>
      </c>
      <c r="IO155" s="159">
        <v>0</v>
      </c>
      <c r="IP155" s="159">
        <v>0</v>
      </c>
      <c r="IQ155" s="159">
        <v>0</v>
      </c>
      <c r="IR155" s="159">
        <v>0</v>
      </c>
      <c r="IS155" s="159">
        <v>0</v>
      </c>
      <c r="IT155" s="159">
        <v>0</v>
      </c>
      <c r="IU155" s="159">
        <v>0</v>
      </c>
      <c r="IV155" s="159">
        <v>0</v>
      </c>
      <c r="IW155" s="159">
        <v>0</v>
      </c>
      <c r="IX155" s="159">
        <v>0</v>
      </c>
      <c r="IY155" s="159">
        <v>0</v>
      </c>
      <c r="IZ155" s="159">
        <v>0</v>
      </c>
      <c r="JA155" s="159">
        <v>0</v>
      </c>
      <c r="JB155" s="159">
        <v>0</v>
      </c>
      <c r="JC155" s="159">
        <v>0</v>
      </c>
      <c r="JD155" s="159">
        <v>0</v>
      </c>
      <c r="JE155" s="159">
        <v>0</v>
      </c>
      <c r="JF155" s="159">
        <v>0</v>
      </c>
      <c r="JG155" s="159">
        <v>0</v>
      </c>
      <c r="JH155" s="159">
        <v>0</v>
      </c>
      <c r="JI155" s="159">
        <v>0</v>
      </c>
      <c r="JJ155" s="159">
        <v>0</v>
      </c>
      <c r="JK155" s="159">
        <v>0</v>
      </c>
      <c r="JL155" s="159">
        <v>0</v>
      </c>
      <c r="JM155" s="159">
        <v>0</v>
      </c>
      <c r="JN155" s="159">
        <v>0</v>
      </c>
      <c r="JO155" s="159">
        <v>0</v>
      </c>
      <c r="JP155" s="159">
        <v>0</v>
      </c>
      <c r="JQ155" s="159">
        <v>0</v>
      </c>
      <c r="JR155" s="159">
        <v>0</v>
      </c>
      <c r="JS155" s="159">
        <v>0</v>
      </c>
      <c r="JT155" s="159">
        <v>0</v>
      </c>
      <c r="JU155" s="159">
        <v>0</v>
      </c>
      <c r="JV155" s="159">
        <v>0</v>
      </c>
      <c r="JW155" s="159">
        <v>0</v>
      </c>
      <c r="JX155" s="159">
        <v>0</v>
      </c>
      <c r="JY155" s="159">
        <v>0</v>
      </c>
      <c r="JZ155" s="159">
        <v>0</v>
      </c>
      <c r="KA155" s="159">
        <v>0</v>
      </c>
      <c r="KB155" s="159">
        <v>0</v>
      </c>
      <c r="KC155" s="159">
        <v>0</v>
      </c>
      <c r="KD155" s="159">
        <v>0</v>
      </c>
      <c r="KE155" s="159">
        <v>0</v>
      </c>
      <c r="KF155" s="159">
        <v>0</v>
      </c>
      <c r="KG155" s="159">
        <v>0</v>
      </c>
      <c r="KH155" s="159">
        <v>0</v>
      </c>
      <c r="KI155" s="159">
        <v>0</v>
      </c>
      <c r="KJ155" s="159">
        <v>0</v>
      </c>
      <c r="KK155" s="159">
        <v>0</v>
      </c>
      <c r="KL155" s="159">
        <v>0</v>
      </c>
      <c r="KM155" s="159">
        <v>0</v>
      </c>
      <c r="KN155" s="159">
        <v>0</v>
      </c>
      <c r="KO155" s="159">
        <v>0</v>
      </c>
      <c r="KP155" s="159">
        <v>0</v>
      </c>
      <c r="KQ155" s="159">
        <v>0</v>
      </c>
      <c r="KR155" s="159">
        <v>0</v>
      </c>
      <c r="KS155" s="159">
        <v>0</v>
      </c>
      <c r="KT155" s="159">
        <v>0</v>
      </c>
      <c r="KU155" s="159">
        <v>0</v>
      </c>
      <c r="KV155" s="159">
        <v>0</v>
      </c>
      <c r="KW155" s="159">
        <v>0</v>
      </c>
      <c r="KX155" s="159">
        <v>0</v>
      </c>
      <c r="KY155" s="159">
        <v>0</v>
      </c>
      <c r="KZ155" s="159">
        <v>0</v>
      </c>
      <c r="LA155" s="159">
        <v>0</v>
      </c>
      <c r="LB155" s="159">
        <v>0</v>
      </c>
      <c r="LC155" s="159">
        <v>0</v>
      </c>
      <c r="LD155" s="159">
        <v>0</v>
      </c>
      <c r="LE155" s="159">
        <v>0</v>
      </c>
      <c r="LF155" s="159">
        <v>0</v>
      </c>
      <c r="LG155" s="159">
        <v>0</v>
      </c>
      <c r="LH155" s="159">
        <v>0</v>
      </c>
      <c r="LI155" s="159">
        <v>0</v>
      </c>
      <c r="LJ155" s="159">
        <v>0</v>
      </c>
      <c r="LK155" s="159">
        <v>0</v>
      </c>
      <c r="LL155" s="159">
        <v>0</v>
      </c>
      <c r="LM155" s="159">
        <v>0</v>
      </c>
      <c r="LN155" s="159">
        <v>0</v>
      </c>
      <c r="LO155" s="159">
        <v>0</v>
      </c>
      <c r="LP155" s="159">
        <v>0</v>
      </c>
      <c r="LQ155" s="159">
        <v>0</v>
      </c>
      <c r="LR155" s="159">
        <v>0</v>
      </c>
      <c r="LS155" s="159">
        <v>0</v>
      </c>
      <c r="LT155" s="159">
        <v>0</v>
      </c>
      <c r="LU155" s="159">
        <v>0</v>
      </c>
      <c r="LV155" s="159">
        <v>0</v>
      </c>
      <c r="LW155" s="159">
        <v>0</v>
      </c>
      <c r="LX155" s="159">
        <v>0</v>
      </c>
      <c r="LY155" s="159">
        <v>0</v>
      </c>
      <c r="LZ155" s="159">
        <v>0</v>
      </c>
      <c r="MA155" s="159">
        <v>0</v>
      </c>
      <c r="MB155" s="159">
        <v>0</v>
      </c>
      <c r="MC155" s="159">
        <v>0</v>
      </c>
      <c r="MD155" s="159">
        <v>0</v>
      </c>
      <c r="ME155" s="159">
        <v>0</v>
      </c>
      <c r="MF155" s="159">
        <v>0</v>
      </c>
      <c r="MG155" s="159">
        <v>0</v>
      </c>
      <c r="MH155" s="159">
        <v>0</v>
      </c>
      <c r="MI155" s="159">
        <v>0</v>
      </c>
      <c r="MJ155" s="159">
        <v>0</v>
      </c>
      <c r="MK155" s="159">
        <v>0</v>
      </c>
      <c r="ML155" s="159">
        <v>0</v>
      </c>
      <c r="MM155" s="159">
        <v>0</v>
      </c>
      <c r="MN155" s="159">
        <v>0</v>
      </c>
      <c r="MO155" s="159">
        <v>0</v>
      </c>
      <c r="MP155" s="159">
        <v>0</v>
      </c>
      <c r="MQ155" s="159">
        <v>0</v>
      </c>
      <c r="MR155" s="159">
        <v>0</v>
      </c>
      <c r="MS155" s="159">
        <v>0</v>
      </c>
      <c r="MT155" s="159">
        <v>0</v>
      </c>
      <c r="MU155" s="159">
        <v>0</v>
      </c>
      <c r="MV155" s="159">
        <v>0</v>
      </c>
      <c r="MW155" s="159">
        <v>0</v>
      </c>
      <c r="MX155" s="159">
        <v>0</v>
      </c>
      <c r="MY155" s="159">
        <v>0</v>
      </c>
      <c r="MZ155" s="159">
        <v>0</v>
      </c>
      <c r="NA155" s="159">
        <v>0</v>
      </c>
      <c r="NB155" s="159">
        <v>0</v>
      </c>
      <c r="NC155" s="159">
        <v>0</v>
      </c>
      <c r="ND155" s="159">
        <v>0</v>
      </c>
      <c r="NE155" s="159">
        <v>0</v>
      </c>
      <c r="NF155" s="159">
        <v>0</v>
      </c>
      <c r="NG155" s="159">
        <v>0</v>
      </c>
      <c r="NH155" s="159">
        <v>0</v>
      </c>
      <c r="NI155" s="159">
        <v>0</v>
      </c>
      <c r="NJ155" s="159">
        <v>0</v>
      </c>
      <c r="NK155" s="159">
        <v>0</v>
      </c>
      <c r="NL155" s="159">
        <v>0</v>
      </c>
      <c r="NM155" s="159">
        <v>0</v>
      </c>
      <c r="NN155" s="159">
        <v>0</v>
      </c>
      <c r="NO155" s="159">
        <v>0</v>
      </c>
      <c r="NP155" s="159">
        <v>0</v>
      </c>
      <c r="NQ155" s="159">
        <v>0</v>
      </c>
      <c r="NR155" s="159">
        <v>0</v>
      </c>
    </row>
    <row r="156" spans="1:382" ht="17.25" customHeight="1" x14ac:dyDescent="0.25">
      <c r="A156" s="1">
        <v>57</v>
      </c>
      <c r="B156" s="1073"/>
      <c r="C156" s="1074"/>
      <c r="D156" s="158">
        <v>0</v>
      </c>
      <c r="E156" s="159">
        <v>0</v>
      </c>
      <c r="F156" s="159">
        <v>0</v>
      </c>
      <c r="G156" s="159">
        <v>0</v>
      </c>
      <c r="H156" s="159">
        <v>0</v>
      </c>
      <c r="I156" s="159">
        <v>0</v>
      </c>
      <c r="J156" s="159">
        <v>0</v>
      </c>
      <c r="K156" s="159">
        <v>0</v>
      </c>
      <c r="L156" s="159">
        <v>0</v>
      </c>
      <c r="M156" s="159">
        <v>0</v>
      </c>
      <c r="N156" s="159">
        <v>0</v>
      </c>
      <c r="O156" s="159">
        <v>0</v>
      </c>
      <c r="P156" s="159">
        <v>0</v>
      </c>
      <c r="Q156" s="159">
        <v>0</v>
      </c>
      <c r="R156" s="159">
        <v>0</v>
      </c>
      <c r="S156" s="159">
        <v>0</v>
      </c>
      <c r="T156" s="159">
        <v>0</v>
      </c>
      <c r="U156" s="159">
        <v>0</v>
      </c>
      <c r="V156" s="159">
        <v>0</v>
      </c>
      <c r="W156" s="159">
        <v>0</v>
      </c>
      <c r="X156" s="159">
        <v>0</v>
      </c>
      <c r="Y156" s="159">
        <v>0</v>
      </c>
      <c r="Z156" s="159">
        <v>0</v>
      </c>
      <c r="AA156" s="159">
        <v>0</v>
      </c>
      <c r="AB156" s="159">
        <v>0</v>
      </c>
      <c r="AC156" s="159">
        <v>0</v>
      </c>
      <c r="AD156" s="159">
        <v>0</v>
      </c>
      <c r="AE156" s="159">
        <v>0</v>
      </c>
      <c r="AF156" s="159">
        <v>0</v>
      </c>
      <c r="AG156" s="159">
        <v>0</v>
      </c>
      <c r="AH156" s="159">
        <v>0</v>
      </c>
      <c r="AI156" s="159">
        <v>0</v>
      </c>
      <c r="AJ156" s="159">
        <v>0</v>
      </c>
      <c r="AK156" s="159">
        <v>0</v>
      </c>
      <c r="AL156" s="159">
        <v>0</v>
      </c>
      <c r="AM156" s="159">
        <v>0</v>
      </c>
      <c r="AN156" s="159">
        <v>0</v>
      </c>
      <c r="AO156" s="159">
        <v>0</v>
      </c>
      <c r="AP156" s="159">
        <v>0</v>
      </c>
      <c r="AQ156" s="159">
        <v>0</v>
      </c>
      <c r="AR156" s="159">
        <v>0</v>
      </c>
      <c r="AS156" s="159">
        <v>0</v>
      </c>
      <c r="AT156" s="159">
        <v>0</v>
      </c>
      <c r="AU156" s="159">
        <v>0</v>
      </c>
      <c r="AV156" s="159">
        <v>0</v>
      </c>
      <c r="AW156" s="159">
        <v>0</v>
      </c>
      <c r="AX156" s="159">
        <v>0</v>
      </c>
      <c r="AY156" s="159">
        <v>0</v>
      </c>
      <c r="AZ156" s="159">
        <v>0</v>
      </c>
      <c r="BA156" s="159">
        <v>0</v>
      </c>
      <c r="BB156" s="159">
        <v>0</v>
      </c>
      <c r="BC156" s="159">
        <v>0</v>
      </c>
      <c r="BD156" s="159">
        <v>0</v>
      </c>
      <c r="BE156" s="159">
        <v>0</v>
      </c>
      <c r="BF156" s="159">
        <v>0</v>
      </c>
      <c r="BG156" s="159">
        <v>0</v>
      </c>
      <c r="BH156" s="159">
        <v>0</v>
      </c>
      <c r="BI156" s="159">
        <v>0</v>
      </c>
      <c r="BJ156" s="159">
        <v>0</v>
      </c>
      <c r="BK156" s="159">
        <v>0</v>
      </c>
      <c r="BL156" s="159">
        <v>0</v>
      </c>
      <c r="BM156" s="159">
        <v>0</v>
      </c>
      <c r="BN156" s="159">
        <v>0</v>
      </c>
      <c r="BO156" s="159">
        <v>0</v>
      </c>
      <c r="BP156" s="159">
        <v>0</v>
      </c>
      <c r="BQ156" s="159">
        <v>0</v>
      </c>
      <c r="BR156" s="159">
        <v>0</v>
      </c>
      <c r="BS156" s="159">
        <v>0</v>
      </c>
      <c r="BT156" s="159">
        <v>0</v>
      </c>
      <c r="BU156" s="159">
        <v>0</v>
      </c>
      <c r="BV156" s="159">
        <v>0</v>
      </c>
      <c r="BW156" s="159">
        <v>0</v>
      </c>
      <c r="BX156" s="159">
        <v>0</v>
      </c>
      <c r="BY156" s="159">
        <v>0</v>
      </c>
      <c r="BZ156" s="159">
        <v>0</v>
      </c>
      <c r="CA156" s="159">
        <v>0</v>
      </c>
      <c r="CB156" s="159">
        <v>0</v>
      </c>
      <c r="CC156" s="159">
        <v>0</v>
      </c>
      <c r="CD156" s="159">
        <v>0</v>
      </c>
      <c r="CE156" s="159">
        <v>0</v>
      </c>
      <c r="CF156" s="159">
        <v>0</v>
      </c>
      <c r="CG156" s="159">
        <v>0</v>
      </c>
      <c r="CH156" s="159">
        <v>0</v>
      </c>
      <c r="CI156" s="159">
        <v>0</v>
      </c>
      <c r="CJ156" s="159">
        <v>0</v>
      </c>
      <c r="CK156" s="159">
        <v>0</v>
      </c>
      <c r="CL156" s="159">
        <v>0</v>
      </c>
      <c r="CM156" s="159">
        <v>0</v>
      </c>
      <c r="CN156" s="159">
        <v>0</v>
      </c>
      <c r="CO156" s="159">
        <v>0</v>
      </c>
      <c r="CP156" s="159">
        <v>0</v>
      </c>
      <c r="CQ156" s="159">
        <v>0</v>
      </c>
      <c r="CR156" s="159">
        <v>0</v>
      </c>
      <c r="CS156" s="159">
        <v>0</v>
      </c>
      <c r="CT156" s="159">
        <v>0</v>
      </c>
      <c r="CU156" s="159">
        <v>0</v>
      </c>
      <c r="CV156" s="159">
        <v>0</v>
      </c>
      <c r="CW156" s="159">
        <v>0</v>
      </c>
      <c r="CX156" s="159">
        <v>0</v>
      </c>
      <c r="CY156" s="159">
        <v>0</v>
      </c>
      <c r="CZ156" s="159">
        <v>0</v>
      </c>
      <c r="DA156" s="159">
        <v>0</v>
      </c>
      <c r="DB156" s="159">
        <v>0</v>
      </c>
      <c r="DC156" s="159">
        <v>0</v>
      </c>
      <c r="DD156" s="159">
        <v>0</v>
      </c>
      <c r="DE156" s="159">
        <v>0</v>
      </c>
      <c r="DF156" s="159">
        <v>0</v>
      </c>
      <c r="DG156" s="159">
        <v>0</v>
      </c>
      <c r="DH156" s="159">
        <v>0</v>
      </c>
      <c r="DI156" s="159">
        <v>0</v>
      </c>
      <c r="DJ156" s="159">
        <v>0</v>
      </c>
      <c r="DK156" s="159">
        <v>0</v>
      </c>
      <c r="DL156" s="159">
        <v>0</v>
      </c>
      <c r="DM156" s="159">
        <v>0</v>
      </c>
      <c r="DN156" s="159">
        <v>0</v>
      </c>
      <c r="DO156" s="159">
        <v>0</v>
      </c>
      <c r="DP156" s="159">
        <v>0</v>
      </c>
      <c r="DQ156" s="159">
        <v>0</v>
      </c>
      <c r="DR156" s="159">
        <v>0</v>
      </c>
      <c r="DS156" s="159">
        <v>0</v>
      </c>
      <c r="DT156" s="159">
        <v>0</v>
      </c>
      <c r="DU156" s="159">
        <v>0</v>
      </c>
      <c r="DV156" s="159">
        <v>0</v>
      </c>
      <c r="DW156" s="159">
        <v>0</v>
      </c>
      <c r="DX156" s="159">
        <v>0</v>
      </c>
      <c r="DY156" s="159">
        <v>0</v>
      </c>
      <c r="DZ156" s="159">
        <v>0</v>
      </c>
      <c r="EA156" s="159">
        <v>0</v>
      </c>
      <c r="EB156" s="159">
        <v>0</v>
      </c>
      <c r="EC156" s="159">
        <v>0</v>
      </c>
      <c r="ED156" s="159">
        <v>0</v>
      </c>
      <c r="EE156" s="159">
        <v>0</v>
      </c>
      <c r="EF156" s="159">
        <v>0</v>
      </c>
      <c r="EG156" s="159">
        <v>0</v>
      </c>
      <c r="EH156" s="159">
        <v>0</v>
      </c>
      <c r="EI156" s="159">
        <v>0</v>
      </c>
      <c r="EJ156" s="159">
        <v>0</v>
      </c>
      <c r="EK156" s="159">
        <v>0</v>
      </c>
      <c r="EL156" s="159">
        <v>0</v>
      </c>
      <c r="EM156" s="159">
        <v>0</v>
      </c>
      <c r="EN156" s="159">
        <v>0</v>
      </c>
      <c r="EO156" s="159">
        <v>0</v>
      </c>
      <c r="EP156" s="159">
        <v>0</v>
      </c>
      <c r="EQ156" s="159">
        <v>0</v>
      </c>
      <c r="ER156" s="159">
        <v>0</v>
      </c>
      <c r="ES156" s="159">
        <v>0</v>
      </c>
      <c r="ET156" s="159">
        <v>0</v>
      </c>
      <c r="EU156" s="159">
        <v>0</v>
      </c>
      <c r="EV156" s="159">
        <v>0</v>
      </c>
      <c r="EW156" s="159">
        <v>0</v>
      </c>
      <c r="EX156" s="159">
        <v>0</v>
      </c>
      <c r="EY156" s="159">
        <v>0</v>
      </c>
      <c r="EZ156" s="159">
        <v>0</v>
      </c>
      <c r="FA156" s="159">
        <v>0</v>
      </c>
      <c r="FB156" s="159">
        <v>0</v>
      </c>
      <c r="FC156" s="159">
        <v>0</v>
      </c>
      <c r="FD156" s="159">
        <v>0</v>
      </c>
      <c r="FE156" s="159">
        <v>0</v>
      </c>
      <c r="FF156" s="159">
        <v>0</v>
      </c>
      <c r="FG156" s="159">
        <v>0</v>
      </c>
      <c r="FH156" s="159">
        <v>0</v>
      </c>
      <c r="FI156" s="159">
        <v>0</v>
      </c>
      <c r="FJ156" s="159">
        <v>0</v>
      </c>
      <c r="FK156" s="159">
        <v>0</v>
      </c>
      <c r="FL156" s="159">
        <v>0</v>
      </c>
      <c r="FM156" s="159">
        <v>0</v>
      </c>
      <c r="FN156" s="159">
        <v>0</v>
      </c>
      <c r="FO156" s="159">
        <v>0</v>
      </c>
      <c r="FP156" s="159">
        <v>0</v>
      </c>
      <c r="FQ156" s="159">
        <v>0</v>
      </c>
      <c r="FR156" s="159">
        <v>0</v>
      </c>
      <c r="FS156" s="159">
        <v>0</v>
      </c>
      <c r="FT156" s="159">
        <v>0</v>
      </c>
      <c r="FU156" s="159">
        <v>0</v>
      </c>
      <c r="FV156" s="159">
        <v>0</v>
      </c>
      <c r="FW156" s="159">
        <v>0</v>
      </c>
      <c r="FX156" s="159">
        <v>0</v>
      </c>
      <c r="FY156" s="159">
        <v>0</v>
      </c>
      <c r="FZ156" s="159">
        <v>0</v>
      </c>
      <c r="GA156" s="159">
        <v>0</v>
      </c>
      <c r="GB156" s="159">
        <v>0</v>
      </c>
      <c r="GC156" s="159">
        <v>0</v>
      </c>
      <c r="GD156" s="159">
        <v>0</v>
      </c>
      <c r="GE156" s="159">
        <v>0</v>
      </c>
      <c r="GF156" s="159">
        <v>0</v>
      </c>
      <c r="GG156" s="159">
        <v>0</v>
      </c>
      <c r="GH156" s="159">
        <v>0</v>
      </c>
      <c r="GI156" s="159">
        <v>0</v>
      </c>
      <c r="GJ156" s="159">
        <v>0</v>
      </c>
      <c r="GK156" s="159">
        <v>0</v>
      </c>
      <c r="GL156" s="159">
        <v>0</v>
      </c>
      <c r="GM156" s="159">
        <v>0</v>
      </c>
      <c r="GN156" s="159">
        <v>0</v>
      </c>
      <c r="GO156" s="159">
        <v>0</v>
      </c>
      <c r="GP156" s="159">
        <v>0</v>
      </c>
      <c r="GQ156" s="159">
        <v>0</v>
      </c>
      <c r="GR156" s="159">
        <v>0</v>
      </c>
      <c r="GS156" s="159">
        <v>0</v>
      </c>
      <c r="GT156" s="159">
        <v>0</v>
      </c>
      <c r="GU156" s="159">
        <v>0</v>
      </c>
      <c r="GV156" s="159">
        <v>0</v>
      </c>
      <c r="GW156" s="159">
        <v>0</v>
      </c>
      <c r="GX156" s="159">
        <v>0</v>
      </c>
      <c r="GY156" s="159">
        <v>0</v>
      </c>
      <c r="GZ156" s="159">
        <v>0</v>
      </c>
      <c r="HA156" s="159">
        <v>0</v>
      </c>
      <c r="HB156" s="159">
        <v>0</v>
      </c>
      <c r="HC156" s="159">
        <v>0</v>
      </c>
      <c r="HD156" s="159">
        <v>0</v>
      </c>
      <c r="HE156" s="159">
        <v>0</v>
      </c>
      <c r="HF156" s="159">
        <v>0</v>
      </c>
      <c r="HG156" s="159">
        <v>0</v>
      </c>
      <c r="HH156" s="159">
        <v>0</v>
      </c>
      <c r="HI156" s="159">
        <v>0</v>
      </c>
      <c r="HJ156" s="159">
        <v>0</v>
      </c>
      <c r="HK156" s="159">
        <v>0</v>
      </c>
      <c r="HL156" s="159">
        <v>0</v>
      </c>
      <c r="HM156" s="159">
        <v>0</v>
      </c>
      <c r="HN156" s="159">
        <v>0</v>
      </c>
      <c r="HO156" s="159">
        <v>0</v>
      </c>
      <c r="HP156" s="159">
        <v>0</v>
      </c>
      <c r="HQ156" s="159">
        <v>0</v>
      </c>
      <c r="HR156" s="159">
        <v>0</v>
      </c>
      <c r="HS156" s="159">
        <v>0</v>
      </c>
      <c r="HT156" s="159">
        <v>0</v>
      </c>
      <c r="HU156" s="159">
        <v>0</v>
      </c>
      <c r="HV156" s="159">
        <v>0</v>
      </c>
      <c r="HW156" s="159">
        <v>0</v>
      </c>
      <c r="HX156" s="159">
        <v>0</v>
      </c>
      <c r="HY156" s="159">
        <v>0</v>
      </c>
      <c r="HZ156" s="159">
        <v>0</v>
      </c>
      <c r="IA156" s="159">
        <v>0</v>
      </c>
      <c r="IB156" s="159">
        <v>0</v>
      </c>
      <c r="IC156" s="159">
        <v>0</v>
      </c>
      <c r="ID156" s="159">
        <v>0</v>
      </c>
      <c r="IE156" s="159">
        <v>0</v>
      </c>
      <c r="IF156" s="159">
        <v>0</v>
      </c>
      <c r="IG156" s="159">
        <v>0</v>
      </c>
      <c r="IH156" s="159">
        <v>0</v>
      </c>
      <c r="II156" s="159">
        <v>0</v>
      </c>
      <c r="IJ156" s="159">
        <v>0</v>
      </c>
      <c r="IK156" s="159">
        <v>0</v>
      </c>
      <c r="IL156" s="159">
        <v>0</v>
      </c>
      <c r="IM156" s="159">
        <v>0</v>
      </c>
      <c r="IN156" s="159">
        <v>0</v>
      </c>
      <c r="IO156" s="159">
        <v>0</v>
      </c>
      <c r="IP156" s="159">
        <v>0</v>
      </c>
      <c r="IQ156" s="159">
        <v>0</v>
      </c>
      <c r="IR156" s="159">
        <v>0</v>
      </c>
      <c r="IS156" s="159">
        <v>0</v>
      </c>
      <c r="IT156" s="159">
        <v>0</v>
      </c>
      <c r="IU156" s="159">
        <v>0</v>
      </c>
      <c r="IV156" s="159">
        <v>0</v>
      </c>
      <c r="IW156" s="159">
        <v>0</v>
      </c>
      <c r="IX156" s="159">
        <v>0</v>
      </c>
      <c r="IY156" s="159">
        <v>0</v>
      </c>
      <c r="IZ156" s="159">
        <v>0</v>
      </c>
      <c r="JA156" s="159">
        <v>0</v>
      </c>
      <c r="JB156" s="159">
        <v>0</v>
      </c>
      <c r="JC156" s="159">
        <v>0</v>
      </c>
      <c r="JD156" s="159">
        <v>0</v>
      </c>
      <c r="JE156" s="159">
        <v>0</v>
      </c>
      <c r="JF156" s="159">
        <v>0</v>
      </c>
      <c r="JG156" s="159">
        <v>0</v>
      </c>
      <c r="JH156" s="159">
        <v>0</v>
      </c>
      <c r="JI156" s="159">
        <v>0</v>
      </c>
      <c r="JJ156" s="159">
        <v>0</v>
      </c>
      <c r="JK156" s="159">
        <v>0</v>
      </c>
      <c r="JL156" s="159">
        <v>0</v>
      </c>
      <c r="JM156" s="159">
        <v>0</v>
      </c>
      <c r="JN156" s="159">
        <v>0</v>
      </c>
      <c r="JO156" s="159">
        <v>0</v>
      </c>
      <c r="JP156" s="159">
        <v>0</v>
      </c>
      <c r="JQ156" s="159">
        <v>0</v>
      </c>
      <c r="JR156" s="159">
        <v>0</v>
      </c>
      <c r="JS156" s="159">
        <v>0</v>
      </c>
      <c r="JT156" s="159">
        <v>0</v>
      </c>
      <c r="JU156" s="159">
        <v>0</v>
      </c>
      <c r="JV156" s="159">
        <v>0</v>
      </c>
      <c r="JW156" s="159">
        <v>0</v>
      </c>
      <c r="JX156" s="159">
        <v>0</v>
      </c>
      <c r="JY156" s="159">
        <v>0</v>
      </c>
      <c r="JZ156" s="159">
        <v>0</v>
      </c>
      <c r="KA156" s="159">
        <v>0</v>
      </c>
      <c r="KB156" s="159">
        <v>0</v>
      </c>
      <c r="KC156" s="159">
        <v>0</v>
      </c>
      <c r="KD156" s="159">
        <v>0</v>
      </c>
      <c r="KE156" s="159">
        <v>0</v>
      </c>
      <c r="KF156" s="159">
        <v>0</v>
      </c>
      <c r="KG156" s="159">
        <v>0</v>
      </c>
      <c r="KH156" s="159">
        <v>0</v>
      </c>
      <c r="KI156" s="159">
        <v>0</v>
      </c>
      <c r="KJ156" s="159">
        <v>0</v>
      </c>
      <c r="KK156" s="159">
        <v>0</v>
      </c>
      <c r="KL156" s="159">
        <v>0</v>
      </c>
      <c r="KM156" s="159">
        <v>0</v>
      </c>
      <c r="KN156" s="159">
        <v>0</v>
      </c>
      <c r="KO156" s="159">
        <v>0</v>
      </c>
      <c r="KP156" s="159">
        <v>0</v>
      </c>
      <c r="KQ156" s="159">
        <v>0</v>
      </c>
      <c r="KR156" s="159">
        <v>0</v>
      </c>
      <c r="KS156" s="159">
        <v>0</v>
      </c>
      <c r="KT156" s="159">
        <v>0</v>
      </c>
      <c r="KU156" s="159">
        <v>0</v>
      </c>
      <c r="KV156" s="159">
        <v>0</v>
      </c>
      <c r="KW156" s="159">
        <v>0</v>
      </c>
      <c r="KX156" s="159">
        <v>0</v>
      </c>
      <c r="KY156" s="159">
        <v>0</v>
      </c>
      <c r="KZ156" s="159">
        <v>0</v>
      </c>
      <c r="LA156" s="159">
        <v>0</v>
      </c>
      <c r="LB156" s="159">
        <v>0</v>
      </c>
      <c r="LC156" s="159">
        <v>0</v>
      </c>
      <c r="LD156" s="159">
        <v>0</v>
      </c>
      <c r="LE156" s="159">
        <v>0</v>
      </c>
      <c r="LF156" s="159">
        <v>0</v>
      </c>
      <c r="LG156" s="159">
        <v>0</v>
      </c>
      <c r="LH156" s="159">
        <v>0</v>
      </c>
      <c r="LI156" s="159">
        <v>0</v>
      </c>
      <c r="LJ156" s="159">
        <v>0</v>
      </c>
      <c r="LK156" s="159">
        <v>0</v>
      </c>
      <c r="LL156" s="159">
        <v>0</v>
      </c>
      <c r="LM156" s="159">
        <v>0</v>
      </c>
      <c r="LN156" s="159">
        <v>0</v>
      </c>
      <c r="LO156" s="159">
        <v>0</v>
      </c>
      <c r="LP156" s="159">
        <v>0</v>
      </c>
      <c r="LQ156" s="159">
        <v>0</v>
      </c>
      <c r="LR156" s="159">
        <v>0</v>
      </c>
      <c r="LS156" s="159">
        <v>0</v>
      </c>
      <c r="LT156" s="159">
        <v>0</v>
      </c>
      <c r="LU156" s="159">
        <v>0</v>
      </c>
      <c r="LV156" s="159">
        <v>0</v>
      </c>
      <c r="LW156" s="159">
        <v>0</v>
      </c>
      <c r="LX156" s="159">
        <v>0</v>
      </c>
      <c r="LY156" s="159">
        <v>0</v>
      </c>
      <c r="LZ156" s="159">
        <v>0</v>
      </c>
      <c r="MA156" s="159">
        <v>0</v>
      </c>
      <c r="MB156" s="159">
        <v>0</v>
      </c>
      <c r="MC156" s="159">
        <v>0</v>
      </c>
      <c r="MD156" s="159">
        <v>0</v>
      </c>
      <c r="ME156" s="159">
        <v>0</v>
      </c>
      <c r="MF156" s="159">
        <v>0</v>
      </c>
      <c r="MG156" s="159">
        <v>0</v>
      </c>
      <c r="MH156" s="159">
        <v>0</v>
      </c>
      <c r="MI156" s="159">
        <v>0</v>
      </c>
      <c r="MJ156" s="159">
        <v>0</v>
      </c>
      <c r="MK156" s="159">
        <v>0</v>
      </c>
      <c r="ML156" s="159">
        <v>0</v>
      </c>
      <c r="MM156" s="159">
        <v>0</v>
      </c>
      <c r="MN156" s="159">
        <v>0</v>
      </c>
      <c r="MO156" s="159">
        <v>0</v>
      </c>
      <c r="MP156" s="159">
        <v>0</v>
      </c>
      <c r="MQ156" s="159">
        <v>0</v>
      </c>
      <c r="MR156" s="159">
        <v>0</v>
      </c>
      <c r="MS156" s="159">
        <v>0</v>
      </c>
      <c r="MT156" s="159">
        <v>0</v>
      </c>
      <c r="MU156" s="159">
        <v>0</v>
      </c>
      <c r="MV156" s="159">
        <v>0</v>
      </c>
      <c r="MW156" s="159">
        <v>0</v>
      </c>
      <c r="MX156" s="159">
        <v>0</v>
      </c>
      <c r="MY156" s="159">
        <v>0</v>
      </c>
      <c r="MZ156" s="159">
        <v>0</v>
      </c>
      <c r="NA156" s="159">
        <v>0</v>
      </c>
      <c r="NB156" s="159">
        <v>0</v>
      </c>
      <c r="NC156" s="159">
        <v>0</v>
      </c>
      <c r="ND156" s="159">
        <v>0</v>
      </c>
      <c r="NE156" s="159">
        <v>0</v>
      </c>
      <c r="NF156" s="159">
        <v>0</v>
      </c>
      <c r="NG156" s="159">
        <v>0</v>
      </c>
      <c r="NH156" s="159">
        <v>0</v>
      </c>
      <c r="NI156" s="159">
        <v>0</v>
      </c>
      <c r="NJ156" s="159">
        <v>0</v>
      </c>
      <c r="NK156" s="159">
        <v>0</v>
      </c>
      <c r="NL156" s="159">
        <v>0</v>
      </c>
      <c r="NM156" s="159">
        <v>0</v>
      </c>
      <c r="NN156" s="159">
        <v>0</v>
      </c>
      <c r="NO156" s="159">
        <v>0</v>
      </c>
      <c r="NP156" s="159">
        <v>0</v>
      </c>
      <c r="NQ156" s="159">
        <v>0</v>
      </c>
      <c r="NR156" s="159">
        <v>0</v>
      </c>
    </row>
    <row r="157" spans="1:382" ht="17.25" customHeight="1" x14ac:dyDescent="0.25">
      <c r="A157" s="1">
        <v>58</v>
      </c>
      <c r="B157" s="1073"/>
      <c r="C157" s="1074"/>
      <c r="D157" s="158">
        <v>0</v>
      </c>
      <c r="E157" s="159">
        <v>0</v>
      </c>
      <c r="F157" s="159">
        <v>0</v>
      </c>
      <c r="G157" s="159">
        <v>0</v>
      </c>
      <c r="H157" s="159">
        <v>0</v>
      </c>
      <c r="I157" s="159">
        <v>0</v>
      </c>
      <c r="J157" s="159">
        <v>0</v>
      </c>
      <c r="K157" s="159">
        <v>0</v>
      </c>
      <c r="L157" s="159">
        <v>0</v>
      </c>
      <c r="M157" s="159">
        <v>0</v>
      </c>
      <c r="N157" s="159">
        <v>0</v>
      </c>
      <c r="O157" s="159">
        <v>0</v>
      </c>
      <c r="P157" s="159">
        <v>0</v>
      </c>
      <c r="Q157" s="159">
        <v>0</v>
      </c>
      <c r="R157" s="159">
        <v>0</v>
      </c>
      <c r="S157" s="159">
        <v>0</v>
      </c>
      <c r="T157" s="159">
        <v>0</v>
      </c>
      <c r="U157" s="159">
        <v>0</v>
      </c>
      <c r="V157" s="159">
        <v>0</v>
      </c>
      <c r="W157" s="159">
        <v>0</v>
      </c>
      <c r="X157" s="159">
        <v>0</v>
      </c>
      <c r="Y157" s="159">
        <v>0</v>
      </c>
      <c r="Z157" s="159">
        <v>0</v>
      </c>
      <c r="AA157" s="159">
        <v>0</v>
      </c>
      <c r="AB157" s="159">
        <v>0</v>
      </c>
      <c r="AC157" s="159">
        <v>0</v>
      </c>
      <c r="AD157" s="159">
        <v>0</v>
      </c>
      <c r="AE157" s="159">
        <v>0</v>
      </c>
      <c r="AF157" s="159">
        <v>0</v>
      </c>
      <c r="AG157" s="159">
        <v>0</v>
      </c>
      <c r="AH157" s="159">
        <v>0</v>
      </c>
      <c r="AI157" s="159">
        <v>0</v>
      </c>
      <c r="AJ157" s="159">
        <v>0</v>
      </c>
      <c r="AK157" s="159">
        <v>0</v>
      </c>
      <c r="AL157" s="159">
        <v>0</v>
      </c>
      <c r="AM157" s="159">
        <v>0</v>
      </c>
      <c r="AN157" s="159">
        <v>0</v>
      </c>
      <c r="AO157" s="159">
        <v>0</v>
      </c>
      <c r="AP157" s="159">
        <v>0</v>
      </c>
      <c r="AQ157" s="159">
        <v>0</v>
      </c>
      <c r="AR157" s="159">
        <v>0</v>
      </c>
      <c r="AS157" s="159">
        <v>0</v>
      </c>
      <c r="AT157" s="159">
        <v>0</v>
      </c>
      <c r="AU157" s="159">
        <v>0</v>
      </c>
      <c r="AV157" s="159">
        <v>0</v>
      </c>
      <c r="AW157" s="159">
        <v>0</v>
      </c>
      <c r="AX157" s="159">
        <v>0</v>
      </c>
      <c r="AY157" s="159">
        <v>0</v>
      </c>
      <c r="AZ157" s="159">
        <v>0</v>
      </c>
      <c r="BA157" s="159">
        <v>0</v>
      </c>
      <c r="BB157" s="159">
        <v>0</v>
      </c>
      <c r="BC157" s="159">
        <v>0</v>
      </c>
      <c r="BD157" s="159">
        <v>0</v>
      </c>
      <c r="BE157" s="159">
        <v>0</v>
      </c>
      <c r="BF157" s="159">
        <v>0</v>
      </c>
      <c r="BG157" s="159">
        <v>0</v>
      </c>
      <c r="BH157" s="159">
        <v>0</v>
      </c>
      <c r="BI157" s="159">
        <v>0</v>
      </c>
      <c r="BJ157" s="159">
        <v>0</v>
      </c>
      <c r="BK157" s="159">
        <v>0</v>
      </c>
      <c r="BL157" s="159">
        <v>0</v>
      </c>
      <c r="BM157" s="159">
        <v>0</v>
      </c>
      <c r="BN157" s="159">
        <v>0</v>
      </c>
      <c r="BO157" s="159">
        <v>0</v>
      </c>
      <c r="BP157" s="159">
        <v>0</v>
      </c>
      <c r="BQ157" s="159">
        <v>0</v>
      </c>
      <c r="BR157" s="159">
        <v>0</v>
      </c>
      <c r="BS157" s="159">
        <v>0</v>
      </c>
      <c r="BT157" s="159">
        <v>0</v>
      </c>
      <c r="BU157" s="159">
        <v>0</v>
      </c>
      <c r="BV157" s="159">
        <v>0</v>
      </c>
      <c r="BW157" s="159">
        <v>0</v>
      </c>
      <c r="BX157" s="159">
        <v>0</v>
      </c>
      <c r="BY157" s="159">
        <v>0</v>
      </c>
      <c r="BZ157" s="159">
        <v>0</v>
      </c>
      <c r="CA157" s="159">
        <v>0</v>
      </c>
      <c r="CB157" s="159">
        <v>0</v>
      </c>
      <c r="CC157" s="159">
        <v>0</v>
      </c>
      <c r="CD157" s="159">
        <v>0</v>
      </c>
      <c r="CE157" s="159">
        <v>0</v>
      </c>
      <c r="CF157" s="159">
        <v>0</v>
      </c>
      <c r="CG157" s="159">
        <v>0</v>
      </c>
      <c r="CH157" s="159">
        <v>0</v>
      </c>
      <c r="CI157" s="159">
        <v>0</v>
      </c>
      <c r="CJ157" s="159">
        <v>0</v>
      </c>
      <c r="CK157" s="159">
        <v>0</v>
      </c>
      <c r="CL157" s="159">
        <v>0</v>
      </c>
      <c r="CM157" s="159">
        <v>0</v>
      </c>
      <c r="CN157" s="159">
        <v>0</v>
      </c>
      <c r="CO157" s="159">
        <v>0</v>
      </c>
      <c r="CP157" s="159">
        <v>0</v>
      </c>
      <c r="CQ157" s="159">
        <v>0</v>
      </c>
      <c r="CR157" s="159">
        <v>0</v>
      </c>
      <c r="CS157" s="159">
        <v>0</v>
      </c>
      <c r="CT157" s="159">
        <v>0</v>
      </c>
      <c r="CU157" s="159">
        <v>0</v>
      </c>
      <c r="CV157" s="159">
        <v>0</v>
      </c>
      <c r="CW157" s="159">
        <v>0</v>
      </c>
      <c r="CX157" s="159">
        <v>0</v>
      </c>
      <c r="CY157" s="159">
        <v>0</v>
      </c>
      <c r="CZ157" s="159">
        <v>0</v>
      </c>
      <c r="DA157" s="159">
        <v>0</v>
      </c>
      <c r="DB157" s="159">
        <v>0</v>
      </c>
      <c r="DC157" s="159">
        <v>0</v>
      </c>
      <c r="DD157" s="159">
        <v>0</v>
      </c>
      <c r="DE157" s="159">
        <v>0</v>
      </c>
      <c r="DF157" s="159">
        <v>0</v>
      </c>
      <c r="DG157" s="159">
        <v>0</v>
      </c>
      <c r="DH157" s="159">
        <v>0</v>
      </c>
      <c r="DI157" s="159">
        <v>0</v>
      </c>
      <c r="DJ157" s="159">
        <v>0</v>
      </c>
      <c r="DK157" s="159">
        <v>0</v>
      </c>
      <c r="DL157" s="159">
        <v>0</v>
      </c>
      <c r="DM157" s="159">
        <v>0</v>
      </c>
      <c r="DN157" s="159">
        <v>0</v>
      </c>
      <c r="DO157" s="159">
        <v>0</v>
      </c>
      <c r="DP157" s="159">
        <v>0</v>
      </c>
      <c r="DQ157" s="159">
        <v>0</v>
      </c>
      <c r="DR157" s="159">
        <v>0</v>
      </c>
      <c r="DS157" s="159">
        <v>0</v>
      </c>
      <c r="DT157" s="159">
        <v>0</v>
      </c>
      <c r="DU157" s="159">
        <v>0</v>
      </c>
      <c r="DV157" s="159">
        <v>0</v>
      </c>
      <c r="DW157" s="159">
        <v>0</v>
      </c>
      <c r="DX157" s="159">
        <v>0</v>
      </c>
      <c r="DY157" s="159">
        <v>0</v>
      </c>
      <c r="DZ157" s="159">
        <v>0</v>
      </c>
      <c r="EA157" s="159">
        <v>0</v>
      </c>
      <c r="EB157" s="159">
        <v>0</v>
      </c>
      <c r="EC157" s="159">
        <v>0</v>
      </c>
      <c r="ED157" s="159">
        <v>0</v>
      </c>
      <c r="EE157" s="159">
        <v>0</v>
      </c>
      <c r="EF157" s="159">
        <v>0</v>
      </c>
      <c r="EG157" s="159">
        <v>0</v>
      </c>
      <c r="EH157" s="159">
        <v>0</v>
      </c>
      <c r="EI157" s="159">
        <v>0</v>
      </c>
      <c r="EJ157" s="159">
        <v>0</v>
      </c>
      <c r="EK157" s="159">
        <v>0</v>
      </c>
      <c r="EL157" s="159">
        <v>0</v>
      </c>
      <c r="EM157" s="159">
        <v>0</v>
      </c>
      <c r="EN157" s="159">
        <v>0</v>
      </c>
      <c r="EO157" s="159">
        <v>0</v>
      </c>
      <c r="EP157" s="159">
        <v>0</v>
      </c>
      <c r="EQ157" s="159">
        <v>0</v>
      </c>
      <c r="ER157" s="159">
        <v>0</v>
      </c>
      <c r="ES157" s="159">
        <v>0</v>
      </c>
      <c r="ET157" s="159">
        <v>0</v>
      </c>
      <c r="EU157" s="159">
        <v>0</v>
      </c>
      <c r="EV157" s="159">
        <v>0</v>
      </c>
      <c r="EW157" s="159">
        <v>0</v>
      </c>
      <c r="EX157" s="159">
        <v>0</v>
      </c>
      <c r="EY157" s="159">
        <v>0</v>
      </c>
      <c r="EZ157" s="159">
        <v>0</v>
      </c>
      <c r="FA157" s="159">
        <v>0</v>
      </c>
      <c r="FB157" s="159">
        <v>0</v>
      </c>
      <c r="FC157" s="159">
        <v>0</v>
      </c>
      <c r="FD157" s="159">
        <v>0</v>
      </c>
      <c r="FE157" s="159">
        <v>0</v>
      </c>
      <c r="FF157" s="159">
        <v>0</v>
      </c>
      <c r="FG157" s="159">
        <v>0</v>
      </c>
      <c r="FH157" s="159">
        <v>0</v>
      </c>
      <c r="FI157" s="159">
        <v>0</v>
      </c>
      <c r="FJ157" s="159">
        <v>0</v>
      </c>
      <c r="FK157" s="159">
        <v>0</v>
      </c>
      <c r="FL157" s="159">
        <v>0</v>
      </c>
      <c r="FM157" s="159">
        <v>0</v>
      </c>
      <c r="FN157" s="159">
        <v>0</v>
      </c>
      <c r="FO157" s="159">
        <v>0</v>
      </c>
      <c r="FP157" s="159">
        <v>0</v>
      </c>
      <c r="FQ157" s="159">
        <v>0</v>
      </c>
      <c r="FR157" s="159">
        <v>0</v>
      </c>
      <c r="FS157" s="159">
        <v>0</v>
      </c>
      <c r="FT157" s="159">
        <v>0</v>
      </c>
      <c r="FU157" s="159">
        <v>0</v>
      </c>
      <c r="FV157" s="159">
        <v>0</v>
      </c>
      <c r="FW157" s="159">
        <v>0</v>
      </c>
      <c r="FX157" s="159">
        <v>0</v>
      </c>
      <c r="FY157" s="159">
        <v>0</v>
      </c>
      <c r="FZ157" s="159">
        <v>0</v>
      </c>
      <c r="GA157" s="159">
        <v>0</v>
      </c>
      <c r="GB157" s="159">
        <v>0</v>
      </c>
      <c r="GC157" s="159">
        <v>0</v>
      </c>
      <c r="GD157" s="159">
        <v>0</v>
      </c>
      <c r="GE157" s="159">
        <v>0</v>
      </c>
      <c r="GF157" s="159">
        <v>0</v>
      </c>
      <c r="GG157" s="159">
        <v>0</v>
      </c>
      <c r="GH157" s="159">
        <v>0</v>
      </c>
      <c r="GI157" s="159">
        <v>0</v>
      </c>
      <c r="GJ157" s="159">
        <v>0</v>
      </c>
      <c r="GK157" s="159">
        <v>0</v>
      </c>
      <c r="GL157" s="159">
        <v>0</v>
      </c>
      <c r="GM157" s="159">
        <v>0</v>
      </c>
      <c r="GN157" s="159">
        <v>0</v>
      </c>
      <c r="GO157" s="159">
        <v>0</v>
      </c>
      <c r="GP157" s="159">
        <v>0</v>
      </c>
      <c r="GQ157" s="159">
        <v>0</v>
      </c>
      <c r="GR157" s="159">
        <v>0</v>
      </c>
      <c r="GS157" s="159">
        <v>0</v>
      </c>
      <c r="GT157" s="159">
        <v>0</v>
      </c>
      <c r="GU157" s="159">
        <v>0</v>
      </c>
      <c r="GV157" s="159">
        <v>0</v>
      </c>
      <c r="GW157" s="159">
        <v>0</v>
      </c>
      <c r="GX157" s="159">
        <v>0</v>
      </c>
      <c r="GY157" s="159">
        <v>0</v>
      </c>
      <c r="GZ157" s="159">
        <v>0</v>
      </c>
      <c r="HA157" s="159">
        <v>0</v>
      </c>
      <c r="HB157" s="159">
        <v>0</v>
      </c>
      <c r="HC157" s="159">
        <v>0</v>
      </c>
      <c r="HD157" s="159">
        <v>0</v>
      </c>
      <c r="HE157" s="159">
        <v>0</v>
      </c>
      <c r="HF157" s="159">
        <v>0</v>
      </c>
      <c r="HG157" s="159">
        <v>0</v>
      </c>
      <c r="HH157" s="159">
        <v>0</v>
      </c>
      <c r="HI157" s="159">
        <v>0</v>
      </c>
      <c r="HJ157" s="159">
        <v>0</v>
      </c>
      <c r="HK157" s="159">
        <v>0</v>
      </c>
      <c r="HL157" s="159">
        <v>0</v>
      </c>
      <c r="HM157" s="159">
        <v>0</v>
      </c>
      <c r="HN157" s="159">
        <v>0</v>
      </c>
      <c r="HO157" s="159">
        <v>0</v>
      </c>
      <c r="HP157" s="159">
        <v>0</v>
      </c>
      <c r="HQ157" s="159">
        <v>0</v>
      </c>
      <c r="HR157" s="159">
        <v>0</v>
      </c>
      <c r="HS157" s="159">
        <v>0</v>
      </c>
      <c r="HT157" s="159">
        <v>0</v>
      </c>
      <c r="HU157" s="159">
        <v>0</v>
      </c>
      <c r="HV157" s="159">
        <v>0</v>
      </c>
      <c r="HW157" s="159">
        <v>0</v>
      </c>
      <c r="HX157" s="159">
        <v>0</v>
      </c>
      <c r="HY157" s="159">
        <v>0</v>
      </c>
      <c r="HZ157" s="159">
        <v>0</v>
      </c>
      <c r="IA157" s="159">
        <v>0</v>
      </c>
      <c r="IB157" s="159">
        <v>0</v>
      </c>
      <c r="IC157" s="159">
        <v>0</v>
      </c>
      <c r="ID157" s="159">
        <v>0</v>
      </c>
      <c r="IE157" s="159">
        <v>0</v>
      </c>
      <c r="IF157" s="159">
        <v>0</v>
      </c>
      <c r="IG157" s="159">
        <v>0</v>
      </c>
      <c r="IH157" s="159">
        <v>0</v>
      </c>
      <c r="II157" s="159">
        <v>0</v>
      </c>
      <c r="IJ157" s="159">
        <v>0</v>
      </c>
      <c r="IK157" s="159">
        <v>0</v>
      </c>
      <c r="IL157" s="159">
        <v>0</v>
      </c>
      <c r="IM157" s="159">
        <v>0</v>
      </c>
      <c r="IN157" s="159">
        <v>0</v>
      </c>
      <c r="IO157" s="159">
        <v>0</v>
      </c>
      <c r="IP157" s="159">
        <v>0</v>
      </c>
      <c r="IQ157" s="159">
        <v>0</v>
      </c>
      <c r="IR157" s="159">
        <v>0</v>
      </c>
      <c r="IS157" s="159">
        <v>0</v>
      </c>
      <c r="IT157" s="159">
        <v>0</v>
      </c>
      <c r="IU157" s="159">
        <v>0</v>
      </c>
      <c r="IV157" s="159">
        <v>0</v>
      </c>
      <c r="IW157" s="159">
        <v>0</v>
      </c>
      <c r="IX157" s="159">
        <v>0</v>
      </c>
      <c r="IY157" s="159">
        <v>0</v>
      </c>
      <c r="IZ157" s="159">
        <v>0</v>
      </c>
      <c r="JA157" s="159">
        <v>0</v>
      </c>
      <c r="JB157" s="159">
        <v>0</v>
      </c>
      <c r="JC157" s="159">
        <v>0</v>
      </c>
      <c r="JD157" s="159">
        <v>0</v>
      </c>
      <c r="JE157" s="159">
        <v>0</v>
      </c>
      <c r="JF157" s="159">
        <v>0</v>
      </c>
      <c r="JG157" s="159">
        <v>0</v>
      </c>
      <c r="JH157" s="159">
        <v>0</v>
      </c>
      <c r="JI157" s="159">
        <v>0</v>
      </c>
      <c r="JJ157" s="159">
        <v>0</v>
      </c>
      <c r="JK157" s="159">
        <v>0</v>
      </c>
      <c r="JL157" s="159">
        <v>0</v>
      </c>
      <c r="JM157" s="159">
        <v>0</v>
      </c>
      <c r="JN157" s="159">
        <v>0</v>
      </c>
      <c r="JO157" s="159">
        <v>0</v>
      </c>
      <c r="JP157" s="159">
        <v>0</v>
      </c>
      <c r="JQ157" s="159">
        <v>0</v>
      </c>
      <c r="JR157" s="159">
        <v>0</v>
      </c>
      <c r="JS157" s="159">
        <v>0</v>
      </c>
      <c r="JT157" s="159">
        <v>0</v>
      </c>
      <c r="JU157" s="159">
        <v>0</v>
      </c>
      <c r="JV157" s="159">
        <v>0</v>
      </c>
      <c r="JW157" s="159">
        <v>0</v>
      </c>
      <c r="JX157" s="159">
        <v>0</v>
      </c>
      <c r="JY157" s="159">
        <v>0</v>
      </c>
      <c r="JZ157" s="159">
        <v>0</v>
      </c>
      <c r="KA157" s="159">
        <v>0</v>
      </c>
      <c r="KB157" s="159">
        <v>0</v>
      </c>
      <c r="KC157" s="159">
        <v>0</v>
      </c>
      <c r="KD157" s="159">
        <v>0</v>
      </c>
      <c r="KE157" s="159">
        <v>0</v>
      </c>
      <c r="KF157" s="159">
        <v>0</v>
      </c>
      <c r="KG157" s="159">
        <v>0</v>
      </c>
      <c r="KH157" s="159">
        <v>0</v>
      </c>
      <c r="KI157" s="159">
        <v>0</v>
      </c>
      <c r="KJ157" s="159">
        <v>0</v>
      </c>
      <c r="KK157" s="159">
        <v>0</v>
      </c>
      <c r="KL157" s="159">
        <v>0</v>
      </c>
      <c r="KM157" s="159">
        <v>0</v>
      </c>
      <c r="KN157" s="159">
        <v>0</v>
      </c>
      <c r="KO157" s="159">
        <v>0</v>
      </c>
      <c r="KP157" s="159">
        <v>0</v>
      </c>
      <c r="KQ157" s="159">
        <v>0</v>
      </c>
      <c r="KR157" s="159">
        <v>0</v>
      </c>
      <c r="KS157" s="159">
        <v>0</v>
      </c>
      <c r="KT157" s="159">
        <v>0</v>
      </c>
      <c r="KU157" s="159">
        <v>0</v>
      </c>
      <c r="KV157" s="159">
        <v>0</v>
      </c>
      <c r="KW157" s="159">
        <v>0</v>
      </c>
      <c r="KX157" s="159">
        <v>0</v>
      </c>
      <c r="KY157" s="159">
        <v>0</v>
      </c>
      <c r="KZ157" s="159">
        <v>0</v>
      </c>
      <c r="LA157" s="159">
        <v>0</v>
      </c>
      <c r="LB157" s="159">
        <v>0</v>
      </c>
      <c r="LC157" s="159">
        <v>0</v>
      </c>
      <c r="LD157" s="159">
        <v>0</v>
      </c>
      <c r="LE157" s="159">
        <v>0</v>
      </c>
      <c r="LF157" s="159">
        <v>0</v>
      </c>
      <c r="LG157" s="159">
        <v>0</v>
      </c>
      <c r="LH157" s="159">
        <v>0</v>
      </c>
      <c r="LI157" s="159">
        <v>0</v>
      </c>
      <c r="LJ157" s="159">
        <v>0</v>
      </c>
      <c r="LK157" s="159">
        <v>0</v>
      </c>
      <c r="LL157" s="159">
        <v>0</v>
      </c>
      <c r="LM157" s="159">
        <v>0</v>
      </c>
      <c r="LN157" s="159">
        <v>0</v>
      </c>
      <c r="LO157" s="159">
        <v>0</v>
      </c>
      <c r="LP157" s="159">
        <v>0</v>
      </c>
      <c r="LQ157" s="159">
        <v>0</v>
      </c>
      <c r="LR157" s="159">
        <v>0</v>
      </c>
      <c r="LS157" s="159">
        <v>0</v>
      </c>
      <c r="LT157" s="159">
        <v>0</v>
      </c>
      <c r="LU157" s="159">
        <v>0</v>
      </c>
      <c r="LV157" s="159">
        <v>0</v>
      </c>
      <c r="LW157" s="159">
        <v>0</v>
      </c>
      <c r="LX157" s="159">
        <v>0</v>
      </c>
      <c r="LY157" s="159">
        <v>0</v>
      </c>
      <c r="LZ157" s="159">
        <v>0</v>
      </c>
      <c r="MA157" s="159">
        <v>0</v>
      </c>
      <c r="MB157" s="159">
        <v>0</v>
      </c>
      <c r="MC157" s="159">
        <v>0</v>
      </c>
      <c r="MD157" s="159">
        <v>0</v>
      </c>
      <c r="ME157" s="159">
        <v>0</v>
      </c>
      <c r="MF157" s="159">
        <v>0</v>
      </c>
      <c r="MG157" s="159">
        <v>0</v>
      </c>
      <c r="MH157" s="159">
        <v>0</v>
      </c>
      <c r="MI157" s="159">
        <v>0</v>
      </c>
      <c r="MJ157" s="159">
        <v>0</v>
      </c>
      <c r="MK157" s="159">
        <v>0</v>
      </c>
      <c r="ML157" s="159">
        <v>0</v>
      </c>
      <c r="MM157" s="159">
        <v>0</v>
      </c>
      <c r="MN157" s="159">
        <v>0</v>
      </c>
      <c r="MO157" s="159">
        <v>0</v>
      </c>
      <c r="MP157" s="159">
        <v>0</v>
      </c>
      <c r="MQ157" s="159">
        <v>0</v>
      </c>
      <c r="MR157" s="159">
        <v>0</v>
      </c>
      <c r="MS157" s="159">
        <v>0</v>
      </c>
      <c r="MT157" s="159">
        <v>0</v>
      </c>
      <c r="MU157" s="159">
        <v>0</v>
      </c>
      <c r="MV157" s="159">
        <v>0</v>
      </c>
      <c r="MW157" s="159">
        <v>0</v>
      </c>
      <c r="MX157" s="159">
        <v>0</v>
      </c>
      <c r="MY157" s="159">
        <v>0</v>
      </c>
      <c r="MZ157" s="159">
        <v>0</v>
      </c>
      <c r="NA157" s="159">
        <v>0</v>
      </c>
      <c r="NB157" s="159">
        <v>0</v>
      </c>
      <c r="NC157" s="159">
        <v>0</v>
      </c>
      <c r="ND157" s="159">
        <v>0</v>
      </c>
      <c r="NE157" s="159">
        <v>0</v>
      </c>
      <c r="NF157" s="159">
        <v>0</v>
      </c>
      <c r="NG157" s="159">
        <v>0</v>
      </c>
      <c r="NH157" s="159">
        <v>0</v>
      </c>
      <c r="NI157" s="159">
        <v>0</v>
      </c>
      <c r="NJ157" s="159">
        <v>0</v>
      </c>
      <c r="NK157" s="159">
        <v>0</v>
      </c>
      <c r="NL157" s="159">
        <v>0</v>
      </c>
      <c r="NM157" s="159">
        <v>0</v>
      </c>
      <c r="NN157" s="159">
        <v>0</v>
      </c>
      <c r="NO157" s="159">
        <v>0</v>
      </c>
      <c r="NP157" s="159">
        <v>0</v>
      </c>
      <c r="NQ157" s="159">
        <v>0</v>
      </c>
      <c r="NR157" s="159">
        <v>0</v>
      </c>
    </row>
    <row r="158" spans="1:382" ht="17.25" customHeight="1" x14ac:dyDescent="0.25">
      <c r="A158" s="1">
        <v>59</v>
      </c>
      <c r="B158" s="1073"/>
      <c r="C158" s="1074"/>
      <c r="D158" s="158">
        <v>0</v>
      </c>
      <c r="E158" s="159">
        <v>0</v>
      </c>
      <c r="F158" s="159">
        <v>0</v>
      </c>
      <c r="G158" s="159">
        <v>0</v>
      </c>
      <c r="H158" s="159">
        <v>0</v>
      </c>
      <c r="I158" s="159">
        <v>0</v>
      </c>
      <c r="J158" s="159">
        <v>0</v>
      </c>
      <c r="K158" s="159">
        <v>0</v>
      </c>
      <c r="L158" s="159">
        <v>0</v>
      </c>
      <c r="M158" s="159">
        <v>0</v>
      </c>
      <c r="N158" s="159">
        <v>0</v>
      </c>
      <c r="O158" s="159">
        <v>0</v>
      </c>
      <c r="P158" s="159">
        <v>0</v>
      </c>
      <c r="Q158" s="159">
        <v>0</v>
      </c>
      <c r="R158" s="159">
        <v>0</v>
      </c>
      <c r="S158" s="159">
        <v>0</v>
      </c>
      <c r="T158" s="159">
        <v>0</v>
      </c>
      <c r="U158" s="159">
        <v>0</v>
      </c>
      <c r="V158" s="159">
        <v>0</v>
      </c>
      <c r="W158" s="159">
        <v>0</v>
      </c>
      <c r="X158" s="159">
        <v>0</v>
      </c>
      <c r="Y158" s="159">
        <v>0</v>
      </c>
      <c r="Z158" s="159">
        <v>0</v>
      </c>
      <c r="AA158" s="159">
        <v>0</v>
      </c>
      <c r="AB158" s="159">
        <v>0</v>
      </c>
      <c r="AC158" s="159">
        <v>0</v>
      </c>
      <c r="AD158" s="159">
        <v>0</v>
      </c>
      <c r="AE158" s="159">
        <v>0</v>
      </c>
      <c r="AF158" s="159">
        <v>0</v>
      </c>
      <c r="AG158" s="159">
        <v>0</v>
      </c>
      <c r="AH158" s="159">
        <v>0</v>
      </c>
      <c r="AI158" s="159">
        <v>0</v>
      </c>
      <c r="AJ158" s="159">
        <v>0</v>
      </c>
      <c r="AK158" s="159">
        <v>0</v>
      </c>
      <c r="AL158" s="159">
        <v>0</v>
      </c>
      <c r="AM158" s="159">
        <v>0</v>
      </c>
      <c r="AN158" s="159">
        <v>0</v>
      </c>
      <c r="AO158" s="159">
        <v>0</v>
      </c>
      <c r="AP158" s="159">
        <v>0</v>
      </c>
      <c r="AQ158" s="159">
        <v>0</v>
      </c>
      <c r="AR158" s="159">
        <v>0</v>
      </c>
      <c r="AS158" s="159">
        <v>0</v>
      </c>
      <c r="AT158" s="159">
        <v>0</v>
      </c>
      <c r="AU158" s="159">
        <v>0</v>
      </c>
      <c r="AV158" s="159">
        <v>0</v>
      </c>
      <c r="AW158" s="159">
        <v>0</v>
      </c>
      <c r="AX158" s="159">
        <v>0</v>
      </c>
      <c r="AY158" s="159">
        <v>0</v>
      </c>
      <c r="AZ158" s="159">
        <v>0</v>
      </c>
      <c r="BA158" s="159">
        <v>0</v>
      </c>
      <c r="BB158" s="159">
        <v>0</v>
      </c>
      <c r="BC158" s="159">
        <v>0</v>
      </c>
      <c r="BD158" s="159">
        <v>0</v>
      </c>
      <c r="BE158" s="159">
        <v>0</v>
      </c>
      <c r="BF158" s="159">
        <v>0</v>
      </c>
      <c r="BG158" s="159">
        <v>0</v>
      </c>
      <c r="BH158" s="159">
        <v>0</v>
      </c>
      <c r="BI158" s="159">
        <v>0</v>
      </c>
      <c r="BJ158" s="159">
        <v>0</v>
      </c>
      <c r="BK158" s="159">
        <v>0</v>
      </c>
      <c r="BL158" s="159">
        <v>0</v>
      </c>
      <c r="BM158" s="159">
        <v>0</v>
      </c>
      <c r="BN158" s="159">
        <v>0</v>
      </c>
      <c r="BO158" s="159">
        <v>0</v>
      </c>
      <c r="BP158" s="159">
        <v>0</v>
      </c>
      <c r="BQ158" s="159">
        <v>0</v>
      </c>
      <c r="BR158" s="159">
        <v>0</v>
      </c>
      <c r="BS158" s="159">
        <v>0</v>
      </c>
      <c r="BT158" s="159">
        <v>0</v>
      </c>
      <c r="BU158" s="159">
        <v>0</v>
      </c>
      <c r="BV158" s="159">
        <v>0</v>
      </c>
      <c r="BW158" s="159">
        <v>0</v>
      </c>
      <c r="BX158" s="159">
        <v>0</v>
      </c>
      <c r="BY158" s="159">
        <v>0</v>
      </c>
      <c r="BZ158" s="159">
        <v>0</v>
      </c>
      <c r="CA158" s="159">
        <v>0</v>
      </c>
      <c r="CB158" s="159">
        <v>0</v>
      </c>
      <c r="CC158" s="159">
        <v>0</v>
      </c>
      <c r="CD158" s="159">
        <v>0</v>
      </c>
      <c r="CE158" s="159">
        <v>0</v>
      </c>
      <c r="CF158" s="159">
        <v>0</v>
      </c>
      <c r="CG158" s="159">
        <v>0</v>
      </c>
      <c r="CH158" s="159">
        <v>0</v>
      </c>
      <c r="CI158" s="159">
        <v>0</v>
      </c>
      <c r="CJ158" s="159">
        <v>0</v>
      </c>
      <c r="CK158" s="159">
        <v>0</v>
      </c>
      <c r="CL158" s="159">
        <v>0</v>
      </c>
      <c r="CM158" s="159">
        <v>0</v>
      </c>
      <c r="CN158" s="159">
        <v>0</v>
      </c>
      <c r="CO158" s="159">
        <v>0</v>
      </c>
      <c r="CP158" s="159">
        <v>0</v>
      </c>
      <c r="CQ158" s="159">
        <v>0</v>
      </c>
      <c r="CR158" s="159">
        <v>0</v>
      </c>
      <c r="CS158" s="159">
        <v>0</v>
      </c>
      <c r="CT158" s="159">
        <v>0</v>
      </c>
      <c r="CU158" s="159">
        <v>0</v>
      </c>
      <c r="CV158" s="159">
        <v>0</v>
      </c>
      <c r="CW158" s="159">
        <v>0</v>
      </c>
      <c r="CX158" s="159">
        <v>0</v>
      </c>
      <c r="CY158" s="159">
        <v>0</v>
      </c>
      <c r="CZ158" s="159">
        <v>0</v>
      </c>
      <c r="DA158" s="159">
        <v>0</v>
      </c>
      <c r="DB158" s="159">
        <v>0</v>
      </c>
      <c r="DC158" s="159">
        <v>0</v>
      </c>
      <c r="DD158" s="159">
        <v>0</v>
      </c>
      <c r="DE158" s="159">
        <v>0</v>
      </c>
      <c r="DF158" s="159">
        <v>0</v>
      </c>
      <c r="DG158" s="159">
        <v>0</v>
      </c>
      <c r="DH158" s="159">
        <v>0</v>
      </c>
      <c r="DI158" s="159">
        <v>0</v>
      </c>
      <c r="DJ158" s="159">
        <v>0</v>
      </c>
      <c r="DK158" s="159">
        <v>0</v>
      </c>
      <c r="DL158" s="159">
        <v>0</v>
      </c>
      <c r="DM158" s="159">
        <v>0</v>
      </c>
      <c r="DN158" s="159">
        <v>0</v>
      </c>
      <c r="DO158" s="159">
        <v>0</v>
      </c>
      <c r="DP158" s="159">
        <v>0</v>
      </c>
      <c r="DQ158" s="159">
        <v>0</v>
      </c>
      <c r="DR158" s="159">
        <v>0</v>
      </c>
      <c r="DS158" s="159">
        <v>0</v>
      </c>
      <c r="DT158" s="159">
        <v>0</v>
      </c>
      <c r="DU158" s="159">
        <v>0</v>
      </c>
      <c r="DV158" s="159">
        <v>0</v>
      </c>
      <c r="DW158" s="159">
        <v>0</v>
      </c>
      <c r="DX158" s="159">
        <v>0</v>
      </c>
      <c r="DY158" s="159">
        <v>0</v>
      </c>
      <c r="DZ158" s="159">
        <v>0</v>
      </c>
      <c r="EA158" s="159">
        <v>0</v>
      </c>
      <c r="EB158" s="159">
        <v>0</v>
      </c>
      <c r="EC158" s="159">
        <v>0</v>
      </c>
      <c r="ED158" s="159">
        <v>0</v>
      </c>
      <c r="EE158" s="159">
        <v>0</v>
      </c>
      <c r="EF158" s="159">
        <v>0</v>
      </c>
      <c r="EG158" s="159">
        <v>0</v>
      </c>
      <c r="EH158" s="159">
        <v>0</v>
      </c>
      <c r="EI158" s="159">
        <v>0</v>
      </c>
      <c r="EJ158" s="159">
        <v>0</v>
      </c>
      <c r="EK158" s="159">
        <v>0</v>
      </c>
      <c r="EL158" s="159">
        <v>0</v>
      </c>
      <c r="EM158" s="159">
        <v>0</v>
      </c>
      <c r="EN158" s="159">
        <v>0</v>
      </c>
      <c r="EO158" s="159">
        <v>0</v>
      </c>
      <c r="EP158" s="159">
        <v>0</v>
      </c>
      <c r="EQ158" s="159">
        <v>0</v>
      </c>
      <c r="ER158" s="159">
        <v>0</v>
      </c>
      <c r="ES158" s="159">
        <v>0</v>
      </c>
      <c r="ET158" s="159">
        <v>0</v>
      </c>
      <c r="EU158" s="159">
        <v>0</v>
      </c>
      <c r="EV158" s="159">
        <v>0</v>
      </c>
      <c r="EW158" s="159">
        <v>0</v>
      </c>
      <c r="EX158" s="159">
        <v>0</v>
      </c>
      <c r="EY158" s="159">
        <v>0</v>
      </c>
      <c r="EZ158" s="159">
        <v>0</v>
      </c>
      <c r="FA158" s="159">
        <v>0</v>
      </c>
      <c r="FB158" s="159">
        <v>0</v>
      </c>
      <c r="FC158" s="159">
        <v>0</v>
      </c>
      <c r="FD158" s="159">
        <v>0</v>
      </c>
      <c r="FE158" s="159">
        <v>0</v>
      </c>
      <c r="FF158" s="159">
        <v>0</v>
      </c>
      <c r="FG158" s="159">
        <v>0</v>
      </c>
      <c r="FH158" s="159">
        <v>0</v>
      </c>
      <c r="FI158" s="159">
        <v>0</v>
      </c>
      <c r="FJ158" s="159">
        <v>0</v>
      </c>
      <c r="FK158" s="159">
        <v>0</v>
      </c>
      <c r="FL158" s="159">
        <v>0</v>
      </c>
      <c r="FM158" s="159">
        <v>0</v>
      </c>
      <c r="FN158" s="159">
        <v>0</v>
      </c>
      <c r="FO158" s="159">
        <v>0</v>
      </c>
      <c r="FP158" s="159">
        <v>0</v>
      </c>
      <c r="FQ158" s="159">
        <v>0</v>
      </c>
      <c r="FR158" s="159">
        <v>0</v>
      </c>
      <c r="FS158" s="159">
        <v>0</v>
      </c>
      <c r="FT158" s="159">
        <v>0</v>
      </c>
      <c r="FU158" s="159">
        <v>0</v>
      </c>
      <c r="FV158" s="159">
        <v>0</v>
      </c>
      <c r="FW158" s="159">
        <v>0</v>
      </c>
      <c r="FX158" s="159">
        <v>0</v>
      </c>
      <c r="FY158" s="159">
        <v>0</v>
      </c>
      <c r="FZ158" s="159">
        <v>0</v>
      </c>
      <c r="GA158" s="159">
        <v>0</v>
      </c>
      <c r="GB158" s="159">
        <v>0</v>
      </c>
      <c r="GC158" s="159">
        <v>0</v>
      </c>
      <c r="GD158" s="159">
        <v>0</v>
      </c>
      <c r="GE158" s="159">
        <v>0</v>
      </c>
      <c r="GF158" s="159">
        <v>0</v>
      </c>
      <c r="GG158" s="159">
        <v>0</v>
      </c>
      <c r="GH158" s="159">
        <v>0</v>
      </c>
      <c r="GI158" s="159">
        <v>0</v>
      </c>
      <c r="GJ158" s="159">
        <v>0</v>
      </c>
      <c r="GK158" s="159">
        <v>0</v>
      </c>
      <c r="GL158" s="159">
        <v>0</v>
      </c>
      <c r="GM158" s="159">
        <v>0</v>
      </c>
      <c r="GN158" s="159">
        <v>0</v>
      </c>
      <c r="GO158" s="159">
        <v>0</v>
      </c>
      <c r="GP158" s="159">
        <v>0</v>
      </c>
      <c r="GQ158" s="159">
        <v>0</v>
      </c>
      <c r="GR158" s="159">
        <v>0</v>
      </c>
      <c r="GS158" s="159">
        <v>0</v>
      </c>
      <c r="GT158" s="159">
        <v>0</v>
      </c>
      <c r="GU158" s="159">
        <v>0</v>
      </c>
      <c r="GV158" s="159">
        <v>0</v>
      </c>
      <c r="GW158" s="159">
        <v>0</v>
      </c>
      <c r="GX158" s="159">
        <v>0</v>
      </c>
      <c r="GY158" s="159">
        <v>0</v>
      </c>
      <c r="GZ158" s="159">
        <v>0</v>
      </c>
      <c r="HA158" s="159">
        <v>0</v>
      </c>
      <c r="HB158" s="159">
        <v>0</v>
      </c>
      <c r="HC158" s="159">
        <v>0</v>
      </c>
      <c r="HD158" s="159">
        <v>0</v>
      </c>
      <c r="HE158" s="159">
        <v>0</v>
      </c>
      <c r="HF158" s="159">
        <v>0</v>
      </c>
      <c r="HG158" s="159">
        <v>0</v>
      </c>
      <c r="HH158" s="159">
        <v>0</v>
      </c>
      <c r="HI158" s="159">
        <v>0</v>
      </c>
      <c r="HJ158" s="159">
        <v>0</v>
      </c>
      <c r="HK158" s="159">
        <v>0</v>
      </c>
      <c r="HL158" s="159">
        <v>0</v>
      </c>
      <c r="HM158" s="159">
        <v>0</v>
      </c>
      <c r="HN158" s="159">
        <v>0</v>
      </c>
      <c r="HO158" s="159">
        <v>0</v>
      </c>
      <c r="HP158" s="159">
        <v>0</v>
      </c>
      <c r="HQ158" s="159">
        <v>0</v>
      </c>
      <c r="HR158" s="159">
        <v>0</v>
      </c>
      <c r="HS158" s="159">
        <v>0</v>
      </c>
      <c r="HT158" s="159">
        <v>0</v>
      </c>
      <c r="HU158" s="159">
        <v>0</v>
      </c>
      <c r="HV158" s="159">
        <v>0</v>
      </c>
      <c r="HW158" s="159">
        <v>0</v>
      </c>
      <c r="HX158" s="159">
        <v>0</v>
      </c>
      <c r="HY158" s="159">
        <v>0</v>
      </c>
      <c r="HZ158" s="159">
        <v>0</v>
      </c>
      <c r="IA158" s="159">
        <v>0</v>
      </c>
      <c r="IB158" s="159">
        <v>0</v>
      </c>
      <c r="IC158" s="159">
        <v>0</v>
      </c>
      <c r="ID158" s="159">
        <v>0</v>
      </c>
      <c r="IE158" s="159">
        <v>0</v>
      </c>
      <c r="IF158" s="159">
        <v>0</v>
      </c>
      <c r="IG158" s="159">
        <v>0</v>
      </c>
      <c r="IH158" s="159">
        <v>0</v>
      </c>
      <c r="II158" s="159">
        <v>0</v>
      </c>
      <c r="IJ158" s="159">
        <v>0</v>
      </c>
      <c r="IK158" s="159">
        <v>0</v>
      </c>
      <c r="IL158" s="159">
        <v>0</v>
      </c>
      <c r="IM158" s="159">
        <v>0</v>
      </c>
      <c r="IN158" s="159">
        <v>0</v>
      </c>
      <c r="IO158" s="159">
        <v>0</v>
      </c>
      <c r="IP158" s="159">
        <v>0</v>
      </c>
      <c r="IQ158" s="159">
        <v>0</v>
      </c>
      <c r="IR158" s="159">
        <v>0</v>
      </c>
      <c r="IS158" s="159">
        <v>0</v>
      </c>
      <c r="IT158" s="159">
        <v>0</v>
      </c>
      <c r="IU158" s="159">
        <v>0</v>
      </c>
      <c r="IV158" s="159">
        <v>0</v>
      </c>
      <c r="IW158" s="159">
        <v>0</v>
      </c>
      <c r="IX158" s="159">
        <v>0</v>
      </c>
      <c r="IY158" s="159">
        <v>0</v>
      </c>
      <c r="IZ158" s="159">
        <v>0</v>
      </c>
      <c r="JA158" s="159">
        <v>0</v>
      </c>
      <c r="JB158" s="159">
        <v>0</v>
      </c>
      <c r="JC158" s="159">
        <v>0</v>
      </c>
      <c r="JD158" s="159">
        <v>0</v>
      </c>
      <c r="JE158" s="159">
        <v>0</v>
      </c>
      <c r="JF158" s="159">
        <v>0</v>
      </c>
      <c r="JG158" s="159">
        <v>0</v>
      </c>
      <c r="JH158" s="159">
        <v>0</v>
      </c>
      <c r="JI158" s="159">
        <v>0</v>
      </c>
      <c r="JJ158" s="159">
        <v>0</v>
      </c>
      <c r="JK158" s="159">
        <v>0</v>
      </c>
      <c r="JL158" s="159">
        <v>0</v>
      </c>
      <c r="JM158" s="159">
        <v>0</v>
      </c>
      <c r="JN158" s="159">
        <v>0</v>
      </c>
      <c r="JO158" s="159">
        <v>0</v>
      </c>
      <c r="JP158" s="159">
        <v>0</v>
      </c>
      <c r="JQ158" s="159">
        <v>0</v>
      </c>
      <c r="JR158" s="159">
        <v>0</v>
      </c>
      <c r="JS158" s="159">
        <v>0</v>
      </c>
      <c r="JT158" s="159">
        <v>0</v>
      </c>
      <c r="JU158" s="159">
        <v>0</v>
      </c>
      <c r="JV158" s="159">
        <v>0</v>
      </c>
      <c r="JW158" s="159">
        <v>0</v>
      </c>
      <c r="JX158" s="159">
        <v>0</v>
      </c>
      <c r="JY158" s="159">
        <v>0</v>
      </c>
      <c r="JZ158" s="159">
        <v>0</v>
      </c>
      <c r="KA158" s="159">
        <v>0</v>
      </c>
      <c r="KB158" s="159">
        <v>0</v>
      </c>
      <c r="KC158" s="159">
        <v>0</v>
      </c>
      <c r="KD158" s="159">
        <v>0</v>
      </c>
      <c r="KE158" s="159">
        <v>0</v>
      </c>
      <c r="KF158" s="159">
        <v>0</v>
      </c>
      <c r="KG158" s="159">
        <v>0</v>
      </c>
      <c r="KH158" s="159">
        <v>0</v>
      </c>
      <c r="KI158" s="159">
        <v>0</v>
      </c>
      <c r="KJ158" s="159">
        <v>0</v>
      </c>
      <c r="KK158" s="159">
        <v>0</v>
      </c>
      <c r="KL158" s="159">
        <v>0</v>
      </c>
      <c r="KM158" s="159">
        <v>0</v>
      </c>
      <c r="KN158" s="159">
        <v>0</v>
      </c>
      <c r="KO158" s="159">
        <v>0</v>
      </c>
      <c r="KP158" s="159">
        <v>0</v>
      </c>
      <c r="KQ158" s="159">
        <v>0</v>
      </c>
      <c r="KR158" s="159">
        <v>0</v>
      </c>
      <c r="KS158" s="159">
        <v>0</v>
      </c>
      <c r="KT158" s="159">
        <v>0</v>
      </c>
      <c r="KU158" s="159">
        <v>0</v>
      </c>
      <c r="KV158" s="159">
        <v>0</v>
      </c>
      <c r="KW158" s="159">
        <v>0</v>
      </c>
      <c r="KX158" s="159">
        <v>0</v>
      </c>
      <c r="KY158" s="159">
        <v>0</v>
      </c>
      <c r="KZ158" s="159">
        <v>0</v>
      </c>
      <c r="LA158" s="159">
        <v>0</v>
      </c>
      <c r="LB158" s="159">
        <v>0</v>
      </c>
      <c r="LC158" s="159">
        <v>0</v>
      </c>
      <c r="LD158" s="159">
        <v>0</v>
      </c>
      <c r="LE158" s="159">
        <v>0</v>
      </c>
      <c r="LF158" s="159">
        <v>0</v>
      </c>
      <c r="LG158" s="159">
        <v>0</v>
      </c>
      <c r="LH158" s="159">
        <v>0</v>
      </c>
      <c r="LI158" s="159">
        <v>0</v>
      </c>
      <c r="LJ158" s="159">
        <v>0</v>
      </c>
      <c r="LK158" s="159">
        <v>0</v>
      </c>
      <c r="LL158" s="159">
        <v>0</v>
      </c>
      <c r="LM158" s="159">
        <v>0</v>
      </c>
      <c r="LN158" s="159">
        <v>0</v>
      </c>
      <c r="LO158" s="159">
        <v>0</v>
      </c>
      <c r="LP158" s="159">
        <v>0</v>
      </c>
      <c r="LQ158" s="159">
        <v>0</v>
      </c>
      <c r="LR158" s="159">
        <v>0</v>
      </c>
      <c r="LS158" s="159">
        <v>0</v>
      </c>
      <c r="LT158" s="159">
        <v>0</v>
      </c>
      <c r="LU158" s="159">
        <v>0</v>
      </c>
      <c r="LV158" s="159">
        <v>0</v>
      </c>
      <c r="LW158" s="159">
        <v>0</v>
      </c>
      <c r="LX158" s="159">
        <v>0</v>
      </c>
      <c r="LY158" s="159">
        <v>0</v>
      </c>
      <c r="LZ158" s="159">
        <v>0</v>
      </c>
      <c r="MA158" s="159">
        <v>0</v>
      </c>
      <c r="MB158" s="159">
        <v>0</v>
      </c>
      <c r="MC158" s="159">
        <v>0</v>
      </c>
      <c r="MD158" s="159">
        <v>0</v>
      </c>
      <c r="ME158" s="159">
        <v>0</v>
      </c>
      <c r="MF158" s="159">
        <v>0</v>
      </c>
      <c r="MG158" s="159">
        <v>0</v>
      </c>
      <c r="MH158" s="159">
        <v>0</v>
      </c>
      <c r="MI158" s="159">
        <v>0</v>
      </c>
      <c r="MJ158" s="159">
        <v>0</v>
      </c>
      <c r="MK158" s="159">
        <v>0</v>
      </c>
      <c r="ML158" s="159">
        <v>0</v>
      </c>
      <c r="MM158" s="159">
        <v>0</v>
      </c>
      <c r="MN158" s="159">
        <v>0</v>
      </c>
      <c r="MO158" s="159">
        <v>0</v>
      </c>
      <c r="MP158" s="159">
        <v>0</v>
      </c>
      <c r="MQ158" s="159">
        <v>0</v>
      </c>
      <c r="MR158" s="159">
        <v>0</v>
      </c>
      <c r="MS158" s="159">
        <v>0</v>
      </c>
      <c r="MT158" s="159">
        <v>0</v>
      </c>
      <c r="MU158" s="159">
        <v>0</v>
      </c>
      <c r="MV158" s="159">
        <v>0</v>
      </c>
      <c r="MW158" s="159">
        <v>0</v>
      </c>
      <c r="MX158" s="159">
        <v>0</v>
      </c>
      <c r="MY158" s="159">
        <v>0</v>
      </c>
      <c r="MZ158" s="159">
        <v>0</v>
      </c>
      <c r="NA158" s="159">
        <v>0</v>
      </c>
      <c r="NB158" s="159">
        <v>0</v>
      </c>
      <c r="NC158" s="159">
        <v>0</v>
      </c>
      <c r="ND158" s="159">
        <v>0</v>
      </c>
      <c r="NE158" s="159">
        <v>0</v>
      </c>
      <c r="NF158" s="159">
        <v>0</v>
      </c>
      <c r="NG158" s="159">
        <v>0</v>
      </c>
      <c r="NH158" s="159">
        <v>0</v>
      </c>
      <c r="NI158" s="159">
        <v>0</v>
      </c>
      <c r="NJ158" s="159">
        <v>0</v>
      </c>
      <c r="NK158" s="159">
        <v>0</v>
      </c>
      <c r="NL158" s="159">
        <v>0</v>
      </c>
      <c r="NM158" s="159">
        <v>0</v>
      </c>
      <c r="NN158" s="159">
        <v>0</v>
      </c>
      <c r="NO158" s="159">
        <v>0</v>
      </c>
      <c r="NP158" s="159">
        <v>0</v>
      </c>
      <c r="NQ158" s="159">
        <v>0</v>
      </c>
      <c r="NR158" s="159">
        <v>0</v>
      </c>
    </row>
    <row r="159" spans="1:382" ht="17.25" customHeight="1" x14ac:dyDescent="0.25">
      <c r="A159" s="1">
        <v>60</v>
      </c>
      <c r="B159" s="1073"/>
      <c r="C159" s="1074"/>
      <c r="D159" s="158">
        <v>0</v>
      </c>
      <c r="E159" s="159">
        <v>0</v>
      </c>
      <c r="F159" s="159">
        <v>0</v>
      </c>
      <c r="G159" s="159">
        <v>0</v>
      </c>
      <c r="H159" s="159">
        <v>0</v>
      </c>
      <c r="I159" s="159">
        <v>0</v>
      </c>
      <c r="J159" s="159">
        <v>0</v>
      </c>
      <c r="K159" s="159">
        <v>0</v>
      </c>
      <c r="L159" s="159">
        <v>0</v>
      </c>
      <c r="M159" s="159">
        <v>0</v>
      </c>
      <c r="N159" s="159">
        <v>0</v>
      </c>
      <c r="O159" s="159">
        <v>0</v>
      </c>
      <c r="P159" s="159">
        <v>0</v>
      </c>
      <c r="Q159" s="159">
        <v>0</v>
      </c>
      <c r="R159" s="159">
        <v>0</v>
      </c>
      <c r="S159" s="159">
        <v>0</v>
      </c>
      <c r="T159" s="159">
        <v>0</v>
      </c>
      <c r="U159" s="159">
        <v>0</v>
      </c>
      <c r="V159" s="159">
        <v>0</v>
      </c>
      <c r="W159" s="159">
        <v>0</v>
      </c>
      <c r="X159" s="159">
        <v>0</v>
      </c>
      <c r="Y159" s="159">
        <v>0</v>
      </c>
      <c r="Z159" s="159">
        <v>0</v>
      </c>
      <c r="AA159" s="159">
        <v>0</v>
      </c>
      <c r="AB159" s="159">
        <v>0</v>
      </c>
      <c r="AC159" s="159">
        <v>0</v>
      </c>
      <c r="AD159" s="159">
        <v>0</v>
      </c>
      <c r="AE159" s="159">
        <v>0</v>
      </c>
      <c r="AF159" s="159">
        <v>0</v>
      </c>
      <c r="AG159" s="159">
        <v>0</v>
      </c>
      <c r="AH159" s="159">
        <v>0</v>
      </c>
      <c r="AI159" s="159">
        <v>0</v>
      </c>
      <c r="AJ159" s="159">
        <v>0</v>
      </c>
      <c r="AK159" s="159">
        <v>0</v>
      </c>
      <c r="AL159" s="159">
        <v>0</v>
      </c>
      <c r="AM159" s="159">
        <v>0</v>
      </c>
      <c r="AN159" s="159">
        <v>0</v>
      </c>
      <c r="AO159" s="159">
        <v>0</v>
      </c>
      <c r="AP159" s="159">
        <v>0</v>
      </c>
      <c r="AQ159" s="159">
        <v>0</v>
      </c>
      <c r="AR159" s="159">
        <v>0</v>
      </c>
      <c r="AS159" s="159">
        <v>0</v>
      </c>
      <c r="AT159" s="159">
        <v>0</v>
      </c>
      <c r="AU159" s="159">
        <v>0</v>
      </c>
      <c r="AV159" s="159">
        <v>0</v>
      </c>
      <c r="AW159" s="159">
        <v>0</v>
      </c>
      <c r="AX159" s="159">
        <v>0</v>
      </c>
      <c r="AY159" s="159">
        <v>0</v>
      </c>
      <c r="AZ159" s="159">
        <v>0</v>
      </c>
      <c r="BA159" s="159">
        <v>0</v>
      </c>
      <c r="BB159" s="159">
        <v>0</v>
      </c>
      <c r="BC159" s="159">
        <v>0</v>
      </c>
      <c r="BD159" s="159">
        <v>0</v>
      </c>
      <c r="BE159" s="159">
        <v>0</v>
      </c>
      <c r="BF159" s="159">
        <v>0</v>
      </c>
      <c r="BG159" s="159">
        <v>0</v>
      </c>
      <c r="BH159" s="159">
        <v>0</v>
      </c>
      <c r="BI159" s="159">
        <v>0</v>
      </c>
      <c r="BJ159" s="159">
        <v>0</v>
      </c>
      <c r="BK159" s="159">
        <v>0</v>
      </c>
      <c r="BL159" s="159">
        <v>0</v>
      </c>
      <c r="BM159" s="159">
        <v>0</v>
      </c>
      <c r="BN159" s="159">
        <v>0</v>
      </c>
      <c r="BO159" s="159">
        <v>0</v>
      </c>
      <c r="BP159" s="159">
        <v>0</v>
      </c>
      <c r="BQ159" s="159">
        <v>0</v>
      </c>
      <c r="BR159" s="159">
        <v>0</v>
      </c>
      <c r="BS159" s="159">
        <v>0</v>
      </c>
      <c r="BT159" s="159">
        <v>0</v>
      </c>
      <c r="BU159" s="159">
        <v>0</v>
      </c>
      <c r="BV159" s="159">
        <v>0</v>
      </c>
      <c r="BW159" s="159">
        <v>0</v>
      </c>
      <c r="BX159" s="159">
        <v>0</v>
      </c>
      <c r="BY159" s="159">
        <v>0</v>
      </c>
      <c r="BZ159" s="159">
        <v>0</v>
      </c>
      <c r="CA159" s="159">
        <v>0</v>
      </c>
      <c r="CB159" s="159">
        <v>0</v>
      </c>
      <c r="CC159" s="159">
        <v>0</v>
      </c>
      <c r="CD159" s="159">
        <v>0</v>
      </c>
      <c r="CE159" s="159">
        <v>0</v>
      </c>
      <c r="CF159" s="159">
        <v>0</v>
      </c>
      <c r="CG159" s="159">
        <v>0</v>
      </c>
      <c r="CH159" s="159">
        <v>0</v>
      </c>
      <c r="CI159" s="159">
        <v>0</v>
      </c>
      <c r="CJ159" s="159">
        <v>0</v>
      </c>
      <c r="CK159" s="159">
        <v>0</v>
      </c>
      <c r="CL159" s="159">
        <v>0</v>
      </c>
      <c r="CM159" s="159">
        <v>0</v>
      </c>
      <c r="CN159" s="159">
        <v>0</v>
      </c>
      <c r="CO159" s="159">
        <v>0</v>
      </c>
      <c r="CP159" s="159">
        <v>0</v>
      </c>
      <c r="CQ159" s="159">
        <v>0</v>
      </c>
      <c r="CR159" s="159">
        <v>0</v>
      </c>
      <c r="CS159" s="159">
        <v>0</v>
      </c>
      <c r="CT159" s="159">
        <v>0</v>
      </c>
      <c r="CU159" s="159">
        <v>0</v>
      </c>
      <c r="CV159" s="159">
        <v>0</v>
      </c>
      <c r="CW159" s="159">
        <v>0</v>
      </c>
      <c r="CX159" s="159">
        <v>0</v>
      </c>
      <c r="CY159" s="159">
        <v>0</v>
      </c>
      <c r="CZ159" s="159">
        <v>0</v>
      </c>
      <c r="DA159" s="159">
        <v>0</v>
      </c>
      <c r="DB159" s="159">
        <v>0</v>
      </c>
      <c r="DC159" s="159">
        <v>0</v>
      </c>
      <c r="DD159" s="159">
        <v>0</v>
      </c>
      <c r="DE159" s="159">
        <v>0</v>
      </c>
      <c r="DF159" s="159">
        <v>0</v>
      </c>
      <c r="DG159" s="159">
        <v>0</v>
      </c>
      <c r="DH159" s="159">
        <v>0</v>
      </c>
      <c r="DI159" s="159">
        <v>0</v>
      </c>
      <c r="DJ159" s="159">
        <v>0</v>
      </c>
      <c r="DK159" s="159">
        <v>0</v>
      </c>
      <c r="DL159" s="159">
        <v>0</v>
      </c>
      <c r="DM159" s="159">
        <v>0</v>
      </c>
      <c r="DN159" s="159">
        <v>0</v>
      </c>
      <c r="DO159" s="159">
        <v>0</v>
      </c>
      <c r="DP159" s="159">
        <v>0</v>
      </c>
      <c r="DQ159" s="159">
        <v>0</v>
      </c>
      <c r="DR159" s="159">
        <v>0</v>
      </c>
      <c r="DS159" s="159">
        <v>0</v>
      </c>
      <c r="DT159" s="159">
        <v>0</v>
      </c>
      <c r="DU159" s="159">
        <v>0</v>
      </c>
      <c r="DV159" s="159">
        <v>0</v>
      </c>
      <c r="DW159" s="159">
        <v>0</v>
      </c>
      <c r="DX159" s="159">
        <v>0</v>
      </c>
      <c r="DY159" s="159">
        <v>0</v>
      </c>
      <c r="DZ159" s="159">
        <v>0</v>
      </c>
      <c r="EA159" s="159">
        <v>0</v>
      </c>
      <c r="EB159" s="159">
        <v>0</v>
      </c>
      <c r="EC159" s="159">
        <v>0</v>
      </c>
      <c r="ED159" s="159">
        <v>0</v>
      </c>
      <c r="EE159" s="159">
        <v>0</v>
      </c>
      <c r="EF159" s="159">
        <v>0</v>
      </c>
      <c r="EG159" s="159">
        <v>0</v>
      </c>
      <c r="EH159" s="159">
        <v>0</v>
      </c>
      <c r="EI159" s="159">
        <v>0</v>
      </c>
      <c r="EJ159" s="159">
        <v>0</v>
      </c>
      <c r="EK159" s="159">
        <v>0</v>
      </c>
      <c r="EL159" s="159">
        <v>0</v>
      </c>
      <c r="EM159" s="159">
        <v>0</v>
      </c>
      <c r="EN159" s="159">
        <v>0</v>
      </c>
      <c r="EO159" s="159">
        <v>0</v>
      </c>
      <c r="EP159" s="159">
        <v>0</v>
      </c>
      <c r="EQ159" s="159">
        <v>0</v>
      </c>
      <c r="ER159" s="159">
        <v>0</v>
      </c>
      <c r="ES159" s="159">
        <v>0</v>
      </c>
      <c r="ET159" s="159">
        <v>0</v>
      </c>
      <c r="EU159" s="159">
        <v>0</v>
      </c>
      <c r="EV159" s="159">
        <v>0</v>
      </c>
      <c r="EW159" s="159">
        <v>0</v>
      </c>
      <c r="EX159" s="159">
        <v>0</v>
      </c>
      <c r="EY159" s="159">
        <v>0</v>
      </c>
      <c r="EZ159" s="159">
        <v>0</v>
      </c>
      <c r="FA159" s="159">
        <v>0</v>
      </c>
      <c r="FB159" s="159">
        <v>0</v>
      </c>
      <c r="FC159" s="159">
        <v>0</v>
      </c>
      <c r="FD159" s="159">
        <v>0</v>
      </c>
      <c r="FE159" s="159">
        <v>0</v>
      </c>
      <c r="FF159" s="159">
        <v>0</v>
      </c>
      <c r="FG159" s="159">
        <v>0</v>
      </c>
      <c r="FH159" s="159">
        <v>0</v>
      </c>
      <c r="FI159" s="159">
        <v>0</v>
      </c>
      <c r="FJ159" s="159">
        <v>0</v>
      </c>
      <c r="FK159" s="159">
        <v>0</v>
      </c>
      <c r="FL159" s="159">
        <v>0</v>
      </c>
      <c r="FM159" s="159">
        <v>0</v>
      </c>
      <c r="FN159" s="159">
        <v>0</v>
      </c>
      <c r="FO159" s="159">
        <v>0</v>
      </c>
      <c r="FP159" s="159">
        <v>0</v>
      </c>
      <c r="FQ159" s="159">
        <v>0</v>
      </c>
      <c r="FR159" s="159">
        <v>0</v>
      </c>
      <c r="FS159" s="159">
        <v>0</v>
      </c>
      <c r="FT159" s="159">
        <v>0</v>
      </c>
      <c r="FU159" s="159">
        <v>0</v>
      </c>
      <c r="FV159" s="159">
        <v>0</v>
      </c>
      <c r="FW159" s="159">
        <v>0</v>
      </c>
      <c r="FX159" s="159">
        <v>0</v>
      </c>
      <c r="FY159" s="159">
        <v>0</v>
      </c>
      <c r="FZ159" s="159">
        <v>0</v>
      </c>
      <c r="GA159" s="159">
        <v>0</v>
      </c>
      <c r="GB159" s="159">
        <v>0</v>
      </c>
      <c r="GC159" s="159">
        <v>0</v>
      </c>
      <c r="GD159" s="159">
        <v>0</v>
      </c>
      <c r="GE159" s="159">
        <v>0</v>
      </c>
      <c r="GF159" s="159">
        <v>0</v>
      </c>
      <c r="GG159" s="159">
        <v>0</v>
      </c>
      <c r="GH159" s="159">
        <v>0</v>
      </c>
      <c r="GI159" s="159">
        <v>0</v>
      </c>
      <c r="GJ159" s="159">
        <v>0</v>
      </c>
      <c r="GK159" s="159">
        <v>0</v>
      </c>
      <c r="GL159" s="159">
        <v>0</v>
      </c>
      <c r="GM159" s="159">
        <v>0</v>
      </c>
      <c r="GN159" s="159">
        <v>0</v>
      </c>
      <c r="GO159" s="159">
        <v>0</v>
      </c>
      <c r="GP159" s="159">
        <v>0</v>
      </c>
      <c r="GQ159" s="159">
        <v>0</v>
      </c>
      <c r="GR159" s="159">
        <v>0</v>
      </c>
      <c r="GS159" s="159">
        <v>0</v>
      </c>
      <c r="GT159" s="159">
        <v>0</v>
      </c>
      <c r="GU159" s="159">
        <v>0</v>
      </c>
      <c r="GV159" s="159">
        <v>0</v>
      </c>
      <c r="GW159" s="159">
        <v>0</v>
      </c>
      <c r="GX159" s="159">
        <v>0</v>
      </c>
      <c r="GY159" s="159">
        <v>0</v>
      </c>
      <c r="GZ159" s="159">
        <v>0</v>
      </c>
      <c r="HA159" s="159">
        <v>0</v>
      </c>
      <c r="HB159" s="159">
        <v>0</v>
      </c>
      <c r="HC159" s="159">
        <v>0</v>
      </c>
      <c r="HD159" s="159">
        <v>0</v>
      </c>
      <c r="HE159" s="159">
        <v>0</v>
      </c>
      <c r="HF159" s="159">
        <v>0</v>
      </c>
      <c r="HG159" s="159">
        <v>0</v>
      </c>
      <c r="HH159" s="159">
        <v>0</v>
      </c>
      <c r="HI159" s="159">
        <v>0</v>
      </c>
      <c r="HJ159" s="159">
        <v>0</v>
      </c>
      <c r="HK159" s="159">
        <v>0</v>
      </c>
      <c r="HL159" s="159">
        <v>0</v>
      </c>
      <c r="HM159" s="159">
        <v>0</v>
      </c>
      <c r="HN159" s="159">
        <v>0</v>
      </c>
      <c r="HO159" s="159">
        <v>0</v>
      </c>
      <c r="HP159" s="159">
        <v>0</v>
      </c>
      <c r="HQ159" s="159">
        <v>0</v>
      </c>
      <c r="HR159" s="159">
        <v>0</v>
      </c>
      <c r="HS159" s="159">
        <v>0</v>
      </c>
      <c r="HT159" s="159">
        <v>0</v>
      </c>
      <c r="HU159" s="159">
        <v>0</v>
      </c>
      <c r="HV159" s="159">
        <v>0</v>
      </c>
      <c r="HW159" s="159">
        <v>0</v>
      </c>
      <c r="HX159" s="159">
        <v>0</v>
      </c>
      <c r="HY159" s="159">
        <v>0</v>
      </c>
      <c r="HZ159" s="159">
        <v>0</v>
      </c>
      <c r="IA159" s="159">
        <v>0</v>
      </c>
      <c r="IB159" s="159">
        <v>0</v>
      </c>
      <c r="IC159" s="159">
        <v>0</v>
      </c>
      <c r="ID159" s="159">
        <v>0</v>
      </c>
      <c r="IE159" s="159">
        <v>0</v>
      </c>
      <c r="IF159" s="159">
        <v>0</v>
      </c>
      <c r="IG159" s="159">
        <v>0</v>
      </c>
      <c r="IH159" s="159">
        <v>0</v>
      </c>
      <c r="II159" s="159">
        <v>0</v>
      </c>
      <c r="IJ159" s="159">
        <v>0</v>
      </c>
      <c r="IK159" s="159">
        <v>0</v>
      </c>
      <c r="IL159" s="159">
        <v>0</v>
      </c>
      <c r="IM159" s="159">
        <v>0</v>
      </c>
      <c r="IN159" s="159">
        <v>0</v>
      </c>
      <c r="IO159" s="159">
        <v>0</v>
      </c>
      <c r="IP159" s="159">
        <v>0</v>
      </c>
      <c r="IQ159" s="159">
        <v>0</v>
      </c>
      <c r="IR159" s="159">
        <v>0</v>
      </c>
      <c r="IS159" s="159">
        <v>0</v>
      </c>
      <c r="IT159" s="159">
        <v>0</v>
      </c>
      <c r="IU159" s="159">
        <v>0</v>
      </c>
      <c r="IV159" s="159">
        <v>0</v>
      </c>
      <c r="IW159" s="159">
        <v>0</v>
      </c>
      <c r="IX159" s="159">
        <v>0</v>
      </c>
      <c r="IY159" s="159">
        <v>0</v>
      </c>
      <c r="IZ159" s="159">
        <v>0</v>
      </c>
      <c r="JA159" s="159">
        <v>0</v>
      </c>
      <c r="JB159" s="159">
        <v>0</v>
      </c>
      <c r="JC159" s="159">
        <v>0</v>
      </c>
      <c r="JD159" s="159">
        <v>0</v>
      </c>
      <c r="JE159" s="159">
        <v>0</v>
      </c>
      <c r="JF159" s="159">
        <v>0</v>
      </c>
      <c r="JG159" s="159">
        <v>0</v>
      </c>
      <c r="JH159" s="159">
        <v>0</v>
      </c>
      <c r="JI159" s="159">
        <v>0</v>
      </c>
      <c r="JJ159" s="159">
        <v>0</v>
      </c>
      <c r="JK159" s="159">
        <v>0</v>
      </c>
      <c r="JL159" s="159">
        <v>0</v>
      </c>
      <c r="JM159" s="159">
        <v>0</v>
      </c>
      <c r="JN159" s="159">
        <v>0</v>
      </c>
      <c r="JO159" s="159">
        <v>0</v>
      </c>
      <c r="JP159" s="159">
        <v>0</v>
      </c>
      <c r="JQ159" s="159">
        <v>0</v>
      </c>
      <c r="JR159" s="159">
        <v>0</v>
      </c>
      <c r="JS159" s="159">
        <v>0</v>
      </c>
      <c r="JT159" s="159">
        <v>0</v>
      </c>
      <c r="JU159" s="159">
        <v>0</v>
      </c>
      <c r="JV159" s="159">
        <v>0</v>
      </c>
      <c r="JW159" s="159">
        <v>0</v>
      </c>
      <c r="JX159" s="159">
        <v>0</v>
      </c>
      <c r="JY159" s="159">
        <v>0</v>
      </c>
      <c r="JZ159" s="159">
        <v>0</v>
      </c>
      <c r="KA159" s="159">
        <v>0</v>
      </c>
      <c r="KB159" s="159">
        <v>0</v>
      </c>
      <c r="KC159" s="159">
        <v>0</v>
      </c>
      <c r="KD159" s="159">
        <v>0</v>
      </c>
      <c r="KE159" s="159">
        <v>0</v>
      </c>
      <c r="KF159" s="159">
        <v>0</v>
      </c>
      <c r="KG159" s="159">
        <v>0</v>
      </c>
      <c r="KH159" s="159">
        <v>0</v>
      </c>
      <c r="KI159" s="159">
        <v>0</v>
      </c>
      <c r="KJ159" s="159">
        <v>0</v>
      </c>
      <c r="KK159" s="159">
        <v>0</v>
      </c>
      <c r="KL159" s="159">
        <v>0</v>
      </c>
      <c r="KM159" s="159">
        <v>0</v>
      </c>
      <c r="KN159" s="159">
        <v>0</v>
      </c>
      <c r="KO159" s="159">
        <v>0</v>
      </c>
      <c r="KP159" s="159">
        <v>0</v>
      </c>
      <c r="KQ159" s="159">
        <v>0</v>
      </c>
      <c r="KR159" s="159">
        <v>0</v>
      </c>
      <c r="KS159" s="159">
        <v>0</v>
      </c>
      <c r="KT159" s="159">
        <v>0</v>
      </c>
      <c r="KU159" s="159">
        <v>0</v>
      </c>
      <c r="KV159" s="159">
        <v>0</v>
      </c>
      <c r="KW159" s="159">
        <v>0</v>
      </c>
      <c r="KX159" s="159">
        <v>0</v>
      </c>
      <c r="KY159" s="159">
        <v>0</v>
      </c>
      <c r="KZ159" s="159">
        <v>0</v>
      </c>
      <c r="LA159" s="159">
        <v>0</v>
      </c>
      <c r="LB159" s="159">
        <v>0</v>
      </c>
      <c r="LC159" s="159">
        <v>0</v>
      </c>
      <c r="LD159" s="159">
        <v>0</v>
      </c>
      <c r="LE159" s="159">
        <v>0</v>
      </c>
      <c r="LF159" s="159">
        <v>0</v>
      </c>
      <c r="LG159" s="159">
        <v>0</v>
      </c>
      <c r="LH159" s="159">
        <v>0</v>
      </c>
      <c r="LI159" s="159">
        <v>0</v>
      </c>
      <c r="LJ159" s="159">
        <v>0</v>
      </c>
      <c r="LK159" s="159">
        <v>0</v>
      </c>
      <c r="LL159" s="159">
        <v>0</v>
      </c>
      <c r="LM159" s="159">
        <v>0</v>
      </c>
      <c r="LN159" s="159">
        <v>0</v>
      </c>
      <c r="LO159" s="159">
        <v>0</v>
      </c>
      <c r="LP159" s="159">
        <v>0</v>
      </c>
      <c r="LQ159" s="159">
        <v>0</v>
      </c>
      <c r="LR159" s="159">
        <v>0</v>
      </c>
      <c r="LS159" s="159">
        <v>0</v>
      </c>
      <c r="LT159" s="159">
        <v>0</v>
      </c>
      <c r="LU159" s="159">
        <v>0</v>
      </c>
      <c r="LV159" s="159">
        <v>0</v>
      </c>
      <c r="LW159" s="159">
        <v>0</v>
      </c>
      <c r="LX159" s="159">
        <v>0</v>
      </c>
      <c r="LY159" s="159">
        <v>0</v>
      </c>
      <c r="LZ159" s="159">
        <v>0</v>
      </c>
      <c r="MA159" s="159">
        <v>0</v>
      </c>
      <c r="MB159" s="159">
        <v>0</v>
      </c>
      <c r="MC159" s="159">
        <v>0</v>
      </c>
      <c r="MD159" s="159">
        <v>0</v>
      </c>
      <c r="ME159" s="159">
        <v>0</v>
      </c>
      <c r="MF159" s="159">
        <v>0</v>
      </c>
      <c r="MG159" s="159">
        <v>0</v>
      </c>
      <c r="MH159" s="159">
        <v>0</v>
      </c>
      <c r="MI159" s="159">
        <v>0</v>
      </c>
      <c r="MJ159" s="159">
        <v>0</v>
      </c>
      <c r="MK159" s="159">
        <v>0</v>
      </c>
      <c r="ML159" s="159">
        <v>0</v>
      </c>
      <c r="MM159" s="159">
        <v>0</v>
      </c>
      <c r="MN159" s="159">
        <v>0</v>
      </c>
      <c r="MO159" s="159">
        <v>0</v>
      </c>
      <c r="MP159" s="159">
        <v>0</v>
      </c>
      <c r="MQ159" s="159">
        <v>0</v>
      </c>
      <c r="MR159" s="159">
        <v>0</v>
      </c>
      <c r="MS159" s="159">
        <v>0</v>
      </c>
      <c r="MT159" s="159">
        <v>0</v>
      </c>
      <c r="MU159" s="159">
        <v>0</v>
      </c>
      <c r="MV159" s="159">
        <v>0</v>
      </c>
      <c r="MW159" s="159">
        <v>0</v>
      </c>
      <c r="MX159" s="159">
        <v>0</v>
      </c>
      <c r="MY159" s="159">
        <v>0</v>
      </c>
      <c r="MZ159" s="159">
        <v>0</v>
      </c>
      <c r="NA159" s="159">
        <v>0</v>
      </c>
      <c r="NB159" s="159">
        <v>0</v>
      </c>
      <c r="NC159" s="159">
        <v>0</v>
      </c>
      <c r="ND159" s="159">
        <v>0</v>
      </c>
      <c r="NE159" s="159">
        <v>0</v>
      </c>
      <c r="NF159" s="159">
        <v>0</v>
      </c>
      <c r="NG159" s="159">
        <v>0</v>
      </c>
      <c r="NH159" s="159">
        <v>0</v>
      </c>
      <c r="NI159" s="159">
        <v>0</v>
      </c>
      <c r="NJ159" s="159">
        <v>0</v>
      </c>
      <c r="NK159" s="159">
        <v>0</v>
      </c>
      <c r="NL159" s="159">
        <v>0</v>
      </c>
      <c r="NM159" s="159">
        <v>0</v>
      </c>
      <c r="NN159" s="159">
        <v>0</v>
      </c>
      <c r="NO159" s="159">
        <v>0</v>
      </c>
      <c r="NP159" s="159">
        <v>0</v>
      </c>
      <c r="NQ159" s="159">
        <v>0</v>
      </c>
      <c r="NR159" s="159">
        <v>0</v>
      </c>
    </row>
    <row r="160" spans="1:382" ht="17.25" customHeight="1" x14ac:dyDescent="0.25">
      <c r="A160" s="25"/>
      <c r="B160" s="1073"/>
      <c r="C160" s="1074"/>
      <c r="D160" s="4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1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3"/>
      <c r="AT160" s="1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3"/>
      <c r="BO160" s="1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3"/>
      <c r="CJ160" s="1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3"/>
      <c r="DE160" s="1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3"/>
      <c r="DZ160" s="1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3"/>
      <c r="EU160" s="4">
        <v>0</v>
      </c>
      <c r="EV160" s="5">
        <v>0</v>
      </c>
      <c r="EW160" s="5">
        <v>0</v>
      </c>
      <c r="EX160" s="5">
        <v>0</v>
      </c>
      <c r="EY160" s="5">
        <v>0</v>
      </c>
      <c r="EZ160" s="5">
        <v>0</v>
      </c>
      <c r="FA160" s="5">
        <v>0</v>
      </c>
      <c r="FB160" s="5">
        <v>0</v>
      </c>
      <c r="FC160" s="5">
        <v>0</v>
      </c>
      <c r="FD160" s="5">
        <v>0</v>
      </c>
      <c r="FE160" s="5">
        <v>0</v>
      </c>
      <c r="FF160" s="5">
        <v>0</v>
      </c>
      <c r="FG160" s="5">
        <v>0</v>
      </c>
      <c r="FH160" s="5">
        <v>0</v>
      </c>
      <c r="FI160" s="5">
        <v>0</v>
      </c>
      <c r="FJ160" s="5">
        <v>0</v>
      </c>
      <c r="FK160" s="5">
        <v>0</v>
      </c>
      <c r="FL160" s="5">
        <v>0</v>
      </c>
      <c r="FM160" s="5">
        <v>0</v>
      </c>
      <c r="FN160" s="5">
        <v>0</v>
      </c>
      <c r="FO160" s="6">
        <v>0</v>
      </c>
      <c r="FP160" s="1"/>
      <c r="FQ160" s="2"/>
      <c r="FR160" s="2"/>
      <c r="FS160" s="2"/>
      <c r="FT160" s="3"/>
      <c r="FU160" s="1"/>
      <c r="FV160" s="2"/>
      <c r="FW160" s="2"/>
      <c r="FX160" s="3"/>
      <c r="FY160" s="1"/>
      <c r="FZ160" s="2"/>
      <c r="GA160" s="2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2"/>
      <c r="GM160" s="25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2"/>
      <c r="HG160" s="25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  <c r="IC160" s="21"/>
      <c r="ID160" s="22"/>
      <c r="IE160" s="25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  <c r="IR160" s="21"/>
      <c r="IS160" s="21"/>
      <c r="IT160" s="21"/>
      <c r="IU160" s="21"/>
      <c r="IV160" s="22"/>
      <c r="IW160" s="25"/>
      <c r="IX160" s="21"/>
      <c r="IY160" s="21"/>
      <c r="IZ160" s="21"/>
      <c r="JA160" s="21"/>
      <c r="JB160" s="21"/>
      <c r="JC160" s="21"/>
      <c r="JD160" s="21"/>
      <c r="JE160" s="21"/>
      <c r="JF160" s="21"/>
      <c r="JG160" s="21"/>
      <c r="JH160" s="21"/>
      <c r="JI160" s="21"/>
      <c r="JJ160" s="21"/>
      <c r="JK160" s="22"/>
      <c r="JL160" s="25"/>
      <c r="JM160" s="21"/>
      <c r="JN160" s="21"/>
      <c r="JO160" s="21"/>
      <c r="JP160" s="21"/>
      <c r="JQ160" s="21"/>
      <c r="JR160" s="21"/>
      <c r="JS160" s="21"/>
      <c r="JT160" s="21"/>
      <c r="JU160" s="21"/>
      <c r="JV160" s="21"/>
      <c r="JW160" s="21"/>
      <c r="JX160" s="21"/>
      <c r="JY160" s="21"/>
      <c r="JZ160" s="21"/>
      <c r="KA160" s="21"/>
      <c r="KB160" s="21"/>
      <c r="KC160" s="21"/>
      <c r="KD160" s="21"/>
      <c r="KE160" s="21"/>
      <c r="KF160" s="21"/>
      <c r="KG160" s="21"/>
      <c r="KH160" s="21"/>
      <c r="KI160" s="22"/>
      <c r="KJ160" s="25"/>
      <c r="KK160" s="21"/>
      <c r="KL160" s="21"/>
      <c r="KM160" s="21"/>
      <c r="KN160" s="21"/>
      <c r="KO160" s="21"/>
      <c r="KP160" s="21"/>
      <c r="KQ160" s="21"/>
      <c r="KR160" s="22"/>
      <c r="KS160" s="25"/>
      <c r="KT160" s="21"/>
      <c r="KU160" s="22"/>
      <c r="KV160" s="26"/>
      <c r="KW160" s="21"/>
      <c r="KX160" s="22"/>
      <c r="KY160" s="26"/>
      <c r="KZ160" s="21"/>
      <c r="LA160" s="22"/>
      <c r="LB160" s="26"/>
      <c r="LC160" s="21"/>
      <c r="LD160" s="22"/>
      <c r="LE160" s="26"/>
      <c r="LF160" s="21"/>
      <c r="LG160" s="22"/>
      <c r="LH160" s="25"/>
      <c r="LI160" s="21"/>
      <c r="LJ160" s="22"/>
      <c r="LK160" s="25"/>
      <c r="LL160" s="21"/>
      <c r="LM160" s="21"/>
      <c r="LN160" s="21"/>
      <c r="LO160" s="21"/>
      <c r="LP160" s="21"/>
      <c r="LQ160" s="21"/>
      <c r="LR160" s="21"/>
      <c r="LS160" s="21"/>
      <c r="LT160" s="21"/>
      <c r="LU160" s="21"/>
      <c r="LV160" s="21"/>
      <c r="LW160" s="21"/>
      <c r="LX160" s="21"/>
      <c r="LY160" s="21"/>
      <c r="LZ160" s="21"/>
      <c r="MA160" s="21"/>
      <c r="MB160" s="21"/>
      <c r="MC160" s="21"/>
      <c r="MD160" s="21"/>
      <c r="ME160" s="21"/>
      <c r="MF160" s="21"/>
      <c r="MG160" s="21"/>
      <c r="MH160" s="21"/>
      <c r="MI160" s="21"/>
      <c r="MJ160" s="21"/>
      <c r="MK160" s="21"/>
      <c r="ML160" s="21"/>
      <c r="MM160" s="21"/>
      <c r="MN160" s="22"/>
      <c r="MO160" s="26"/>
      <c r="MP160" s="21"/>
      <c r="MQ160" s="21"/>
      <c r="MR160" s="21"/>
      <c r="MS160" s="21"/>
      <c r="MT160" s="22"/>
      <c r="MU160" s="26"/>
      <c r="MV160" s="21"/>
      <c r="MW160" s="22"/>
      <c r="MX160" s="26"/>
      <c r="MY160" s="21"/>
      <c r="MZ160" s="21"/>
      <c r="NA160" s="21"/>
      <c r="NB160" s="21"/>
      <c r="NC160" s="21"/>
      <c r="ND160" s="21"/>
      <c r="NE160" s="21"/>
      <c r="NF160" s="21"/>
      <c r="NG160" s="21"/>
      <c r="NH160" s="21"/>
      <c r="NI160" s="21"/>
      <c r="NJ160" s="21"/>
      <c r="NK160" s="21"/>
      <c r="NL160" s="21"/>
      <c r="NM160" s="21"/>
      <c r="NN160" s="21"/>
      <c r="NO160" s="21"/>
      <c r="NP160" s="21"/>
      <c r="NQ160" s="21"/>
      <c r="NR160" s="22"/>
    </row>
    <row r="161" spans="1:382" ht="17.25" customHeight="1" x14ac:dyDescent="0.25">
      <c r="A161" s="25"/>
      <c r="B161" s="1073"/>
      <c r="C161" s="1074"/>
      <c r="D161" s="4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1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3"/>
      <c r="AT161" s="25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2"/>
      <c r="BO161" s="25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2"/>
      <c r="CJ161" s="25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2"/>
      <c r="DE161" s="25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2"/>
      <c r="DZ161" s="25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2"/>
      <c r="EU161" s="4">
        <v>0</v>
      </c>
      <c r="EV161" s="5">
        <v>0</v>
      </c>
      <c r="EW161" s="5">
        <v>0</v>
      </c>
      <c r="EX161" s="5">
        <v>0</v>
      </c>
      <c r="EY161" s="5">
        <v>0</v>
      </c>
      <c r="EZ161" s="5">
        <v>0</v>
      </c>
      <c r="FA161" s="5">
        <v>0</v>
      </c>
      <c r="FB161" s="5">
        <v>0</v>
      </c>
      <c r="FC161" s="5">
        <v>0</v>
      </c>
      <c r="FD161" s="5">
        <v>0</v>
      </c>
      <c r="FE161" s="5">
        <v>0</v>
      </c>
      <c r="FF161" s="5">
        <v>0</v>
      </c>
      <c r="FG161" s="5">
        <v>0</v>
      </c>
      <c r="FH161" s="5">
        <v>0</v>
      </c>
      <c r="FI161" s="5">
        <v>0</v>
      </c>
      <c r="FJ161" s="5">
        <v>0</v>
      </c>
      <c r="FK161" s="5">
        <v>0</v>
      </c>
      <c r="FL161" s="5">
        <v>0</v>
      </c>
      <c r="FM161" s="5">
        <v>0</v>
      </c>
      <c r="FN161" s="5">
        <v>0</v>
      </c>
      <c r="FO161" s="6">
        <v>0</v>
      </c>
      <c r="FP161" s="25"/>
      <c r="FQ161" s="21"/>
      <c r="FR161" s="21"/>
      <c r="FS161" s="21"/>
      <c r="FT161" s="22"/>
      <c r="FU161" s="25"/>
      <c r="FV161" s="21"/>
      <c r="FW161" s="21"/>
      <c r="FX161" s="22"/>
      <c r="FY161" s="25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2"/>
      <c r="GM161" s="25"/>
      <c r="GN161" s="21"/>
      <c r="GO161" s="21"/>
      <c r="GP161" s="21"/>
      <c r="GQ161" s="21"/>
      <c r="GR161" s="21"/>
      <c r="GS161" s="21"/>
      <c r="GT161" s="21"/>
      <c r="GU161" s="21"/>
      <c r="GV161" s="21"/>
      <c r="GW161" s="21"/>
      <c r="GX161" s="21"/>
      <c r="GY161" s="21"/>
      <c r="GZ161" s="21"/>
      <c r="HA161" s="21"/>
      <c r="HB161" s="21"/>
      <c r="HC161" s="21"/>
      <c r="HD161" s="21"/>
      <c r="HE161" s="21"/>
      <c r="HF161" s="22"/>
      <c r="HG161" s="25"/>
      <c r="HH161" s="21"/>
      <c r="HI161" s="21"/>
      <c r="HJ161" s="21"/>
      <c r="HK161" s="21"/>
      <c r="HL161" s="21"/>
      <c r="HM161" s="21"/>
      <c r="HN161" s="21"/>
      <c r="HO161" s="21"/>
      <c r="HP161" s="21"/>
      <c r="HQ161" s="21"/>
      <c r="HR161" s="21"/>
      <c r="HS161" s="21"/>
      <c r="HT161" s="21"/>
      <c r="HU161" s="21"/>
      <c r="HV161" s="21"/>
      <c r="HW161" s="21"/>
      <c r="HX161" s="21"/>
      <c r="HY161" s="21"/>
      <c r="HZ161" s="21"/>
      <c r="IA161" s="21"/>
      <c r="IB161" s="21"/>
      <c r="IC161" s="21"/>
      <c r="ID161" s="22"/>
      <c r="IE161" s="25"/>
      <c r="IF161" s="21"/>
      <c r="IG161" s="21"/>
      <c r="IH161" s="21"/>
      <c r="II161" s="21"/>
      <c r="IJ161" s="21"/>
      <c r="IK161" s="21"/>
      <c r="IL161" s="21"/>
      <c r="IM161" s="21"/>
      <c r="IN161" s="21"/>
      <c r="IO161" s="21"/>
      <c r="IP161" s="21"/>
      <c r="IQ161" s="21"/>
      <c r="IR161" s="21"/>
      <c r="IS161" s="21"/>
      <c r="IT161" s="21"/>
      <c r="IU161" s="21"/>
      <c r="IV161" s="22"/>
      <c r="IW161" s="25"/>
      <c r="IX161" s="21"/>
      <c r="IY161" s="21"/>
      <c r="IZ161" s="21"/>
      <c r="JA161" s="21"/>
      <c r="JB161" s="21"/>
      <c r="JC161" s="21"/>
      <c r="JD161" s="21"/>
      <c r="JE161" s="21"/>
      <c r="JF161" s="21"/>
      <c r="JG161" s="21"/>
      <c r="JH161" s="21"/>
      <c r="JI161" s="21"/>
      <c r="JJ161" s="21"/>
      <c r="JK161" s="22"/>
      <c r="JL161" s="25"/>
      <c r="JM161" s="21"/>
      <c r="JN161" s="21"/>
      <c r="JO161" s="21"/>
      <c r="JP161" s="21"/>
      <c r="JQ161" s="21"/>
      <c r="JR161" s="21"/>
      <c r="JS161" s="21"/>
      <c r="JT161" s="21"/>
      <c r="JU161" s="21"/>
      <c r="JV161" s="21"/>
      <c r="JW161" s="21"/>
      <c r="JX161" s="21"/>
      <c r="JY161" s="21"/>
      <c r="JZ161" s="21"/>
      <c r="KA161" s="21"/>
      <c r="KB161" s="21"/>
      <c r="KC161" s="21"/>
      <c r="KD161" s="21"/>
      <c r="KE161" s="21"/>
      <c r="KF161" s="21"/>
      <c r="KG161" s="21"/>
      <c r="KH161" s="21"/>
      <c r="KI161" s="22"/>
      <c r="KJ161" s="25"/>
      <c r="KK161" s="21"/>
      <c r="KL161" s="21"/>
      <c r="KM161" s="21"/>
      <c r="KN161" s="21"/>
      <c r="KO161" s="21"/>
      <c r="KP161" s="21"/>
      <c r="KQ161" s="21"/>
      <c r="KR161" s="22"/>
      <c r="KS161" s="25"/>
      <c r="KT161" s="21"/>
      <c r="KU161" s="22"/>
      <c r="KV161" s="26"/>
      <c r="KW161" s="21"/>
      <c r="KX161" s="22"/>
      <c r="KY161" s="26"/>
      <c r="KZ161" s="21"/>
      <c r="LA161" s="22"/>
      <c r="LB161" s="26"/>
      <c r="LC161" s="21"/>
      <c r="LD161" s="22"/>
      <c r="LE161" s="26"/>
      <c r="LF161" s="21"/>
      <c r="LG161" s="22"/>
      <c r="LH161" s="25"/>
      <c r="LI161" s="21"/>
      <c r="LJ161" s="22"/>
      <c r="LK161" s="25"/>
      <c r="LL161" s="21"/>
      <c r="LM161" s="21"/>
      <c r="LN161" s="21"/>
      <c r="LO161" s="21"/>
      <c r="LP161" s="21"/>
      <c r="LQ161" s="21"/>
      <c r="LR161" s="21"/>
      <c r="LS161" s="21"/>
      <c r="LT161" s="21"/>
      <c r="LU161" s="21"/>
      <c r="LV161" s="21"/>
      <c r="LW161" s="21"/>
      <c r="LX161" s="21"/>
      <c r="LY161" s="21"/>
      <c r="LZ161" s="21"/>
      <c r="MA161" s="21"/>
      <c r="MB161" s="21"/>
      <c r="MC161" s="21"/>
      <c r="MD161" s="21"/>
      <c r="ME161" s="21"/>
      <c r="MF161" s="21"/>
      <c r="MG161" s="21"/>
      <c r="MH161" s="21"/>
      <c r="MI161" s="21"/>
      <c r="MJ161" s="21"/>
      <c r="MK161" s="21"/>
      <c r="ML161" s="21"/>
      <c r="MM161" s="21"/>
      <c r="MN161" s="22"/>
      <c r="MO161" s="26"/>
      <c r="MP161" s="21"/>
      <c r="MQ161" s="21"/>
      <c r="MR161" s="21"/>
      <c r="MS161" s="21"/>
      <c r="MT161" s="22"/>
      <c r="MU161" s="26"/>
      <c r="MV161" s="21"/>
      <c r="MW161" s="22"/>
      <c r="MX161" s="26"/>
      <c r="MY161" s="21"/>
      <c r="MZ161" s="21"/>
      <c r="NA161" s="21"/>
      <c r="NB161" s="21"/>
      <c r="NC161" s="21"/>
      <c r="ND161" s="21"/>
      <c r="NE161" s="21"/>
      <c r="NF161" s="21"/>
      <c r="NG161" s="21"/>
      <c r="NH161" s="21"/>
      <c r="NI161" s="21"/>
      <c r="NJ161" s="21"/>
      <c r="NK161" s="21"/>
      <c r="NL161" s="21"/>
      <c r="NM161" s="21"/>
      <c r="NN161" s="21"/>
      <c r="NO161" s="21"/>
      <c r="NP161" s="21"/>
      <c r="NQ161" s="21"/>
      <c r="NR161" s="22"/>
    </row>
    <row r="162" spans="1:382" ht="17.25" customHeight="1" x14ac:dyDescent="0.25">
      <c r="A162" s="25"/>
      <c r="B162" s="1073"/>
      <c r="C162" s="1074"/>
      <c r="D162" s="4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1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3"/>
      <c r="AT162" s="25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2"/>
      <c r="BO162" s="25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2"/>
      <c r="CJ162" s="25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2"/>
      <c r="DE162" s="25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2"/>
      <c r="DZ162" s="25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2"/>
      <c r="EU162" s="4">
        <v>0</v>
      </c>
      <c r="EV162" s="5">
        <v>0</v>
      </c>
      <c r="EW162" s="5">
        <v>0</v>
      </c>
      <c r="EX162" s="5">
        <v>0</v>
      </c>
      <c r="EY162" s="5">
        <v>0</v>
      </c>
      <c r="EZ162" s="5">
        <v>0</v>
      </c>
      <c r="FA162" s="5">
        <v>0</v>
      </c>
      <c r="FB162" s="5">
        <v>0</v>
      </c>
      <c r="FC162" s="5">
        <v>0</v>
      </c>
      <c r="FD162" s="5">
        <v>0</v>
      </c>
      <c r="FE162" s="5">
        <v>0</v>
      </c>
      <c r="FF162" s="5">
        <v>0</v>
      </c>
      <c r="FG162" s="5">
        <v>0</v>
      </c>
      <c r="FH162" s="5">
        <v>0</v>
      </c>
      <c r="FI162" s="5">
        <v>0</v>
      </c>
      <c r="FJ162" s="5">
        <v>0</v>
      </c>
      <c r="FK162" s="5">
        <v>0</v>
      </c>
      <c r="FL162" s="5">
        <v>0</v>
      </c>
      <c r="FM162" s="5">
        <v>0</v>
      </c>
      <c r="FN162" s="5">
        <v>0</v>
      </c>
      <c r="FO162" s="6">
        <v>0</v>
      </c>
      <c r="FP162" s="25"/>
      <c r="FQ162" s="21"/>
      <c r="FR162" s="21"/>
      <c r="FS162" s="21"/>
      <c r="FT162" s="22"/>
      <c r="FU162" s="25"/>
      <c r="FV162" s="21"/>
      <c r="FW162" s="21"/>
      <c r="FX162" s="22"/>
      <c r="FY162" s="25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2"/>
      <c r="GM162" s="25"/>
      <c r="GN162" s="21"/>
      <c r="GO162" s="21"/>
      <c r="GP162" s="21"/>
      <c r="GQ162" s="21"/>
      <c r="GR162" s="21"/>
      <c r="GS162" s="21"/>
      <c r="GT162" s="21"/>
      <c r="GU162" s="21"/>
      <c r="GV162" s="21"/>
      <c r="GW162" s="21"/>
      <c r="GX162" s="21"/>
      <c r="GY162" s="21"/>
      <c r="GZ162" s="21"/>
      <c r="HA162" s="21"/>
      <c r="HB162" s="21"/>
      <c r="HC162" s="21"/>
      <c r="HD162" s="21"/>
      <c r="HE162" s="21"/>
      <c r="HF162" s="22"/>
      <c r="HG162" s="25"/>
      <c r="HH162" s="21"/>
      <c r="HI162" s="21"/>
      <c r="HJ162" s="21"/>
      <c r="HK162" s="21"/>
      <c r="HL162" s="21"/>
      <c r="HM162" s="21"/>
      <c r="HN162" s="21"/>
      <c r="HO162" s="21"/>
      <c r="HP162" s="21"/>
      <c r="HQ162" s="21"/>
      <c r="HR162" s="21"/>
      <c r="HS162" s="21"/>
      <c r="HT162" s="21"/>
      <c r="HU162" s="21"/>
      <c r="HV162" s="21"/>
      <c r="HW162" s="21"/>
      <c r="HX162" s="21"/>
      <c r="HY162" s="21"/>
      <c r="HZ162" s="21"/>
      <c r="IA162" s="21"/>
      <c r="IB162" s="21"/>
      <c r="IC162" s="21"/>
      <c r="ID162" s="22"/>
      <c r="IE162" s="25"/>
      <c r="IF162" s="21"/>
      <c r="IG162" s="21"/>
      <c r="IH162" s="21"/>
      <c r="II162" s="21"/>
      <c r="IJ162" s="21"/>
      <c r="IK162" s="21"/>
      <c r="IL162" s="21"/>
      <c r="IM162" s="21"/>
      <c r="IN162" s="21"/>
      <c r="IO162" s="21"/>
      <c r="IP162" s="21"/>
      <c r="IQ162" s="21"/>
      <c r="IR162" s="21"/>
      <c r="IS162" s="21"/>
      <c r="IT162" s="21"/>
      <c r="IU162" s="21"/>
      <c r="IV162" s="22"/>
      <c r="IW162" s="25"/>
      <c r="IX162" s="21"/>
      <c r="IY162" s="21"/>
      <c r="IZ162" s="21"/>
      <c r="JA162" s="21"/>
      <c r="JB162" s="21"/>
      <c r="JC162" s="21"/>
      <c r="JD162" s="21"/>
      <c r="JE162" s="21"/>
      <c r="JF162" s="21"/>
      <c r="JG162" s="21"/>
      <c r="JH162" s="21"/>
      <c r="JI162" s="21"/>
      <c r="JJ162" s="21"/>
      <c r="JK162" s="22"/>
      <c r="JL162" s="25"/>
      <c r="JM162" s="21"/>
      <c r="JN162" s="21"/>
      <c r="JO162" s="21"/>
      <c r="JP162" s="21"/>
      <c r="JQ162" s="21"/>
      <c r="JR162" s="21"/>
      <c r="JS162" s="21"/>
      <c r="JT162" s="21"/>
      <c r="JU162" s="21"/>
      <c r="JV162" s="21"/>
      <c r="JW162" s="21"/>
      <c r="JX162" s="21"/>
      <c r="JY162" s="21"/>
      <c r="JZ162" s="21"/>
      <c r="KA162" s="21"/>
      <c r="KB162" s="21"/>
      <c r="KC162" s="21"/>
      <c r="KD162" s="21"/>
      <c r="KE162" s="21"/>
      <c r="KF162" s="21"/>
      <c r="KG162" s="21"/>
      <c r="KH162" s="21"/>
      <c r="KI162" s="22"/>
      <c r="KJ162" s="25"/>
      <c r="KK162" s="21"/>
      <c r="KL162" s="21"/>
      <c r="KM162" s="21"/>
      <c r="KN162" s="21"/>
      <c r="KO162" s="21"/>
      <c r="KP162" s="21"/>
      <c r="KQ162" s="21"/>
      <c r="KR162" s="22"/>
      <c r="KS162" s="25"/>
      <c r="KT162" s="21"/>
      <c r="KU162" s="22"/>
      <c r="KV162" s="26"/>
      <c r="KW162" s="21"/>
      <c r="KX162" s="22"/>
      <c r="KY162" s="26"/>
      <c r="KZ162" s="21"/>
      <c r="LA162" s="22"/>
      <c r="LB162" s="26"/>
      <c r="LC162" s="21"/>
      <c r="LD162" s="22"/>
      <c r="LE162" s="26"/>
      <c r="LF162" s="21"/>
      <c r="LG162" s="22"/>
      <c r="LH162" s="25"/>
      <c r="LI162" s="21"/>
      <c r="LJ162" s="22"/>
      <c r="LK162" s="25"/>
      <c r="LL162" s="21"/>
      <c r="LM162" s="21"/>
      <c r="LN162" s="21"/>
      <c r="LO162" s="21"/>
      <c r="LP162" s="21"/>
      <c r="LQ162" s="21"/>
      <c r="LR162" s="21"/>
      <c r="LS162" s="21"/>
      <c r="LT162" s="21"/>
      <c r="LU162" s="21"/>
      <c r="LV162" s="21"/>
      <c r="LW162" s="21"/>
      <c r="LX162" s="21"/>
      <c r="LY162" s="21"/>
      <c r="LZ162" s="21"/>
      <c r="MA162" s="21"/>
      <c r="MB162" s="21"/>
      <c r="MC162" s="21"/>
      <c r="MD162" s="21"/>
      <c r="ME162" s="21"/>
      <c r="MF162" s="21"/>
      <c r="MG162" s="21"/>
      <c r="MH162" s="21"/>
      <c r="MI162" s="21"/>
      <c r="MJ162" s="21"/>
      <c r="MK162" s="21"/>
      <c r="ML162" s="21"/>
      <c r="MM162" s="21"/>
      <c r="MN162" s="22"/>
      <c r="MO162" s="26"/>
      <c r="MP162" s="21"/>
      <c r="MQ162" s="21"/>
      <c r="MR162" s="21"/>
      <c r="MS162" s="21"/>
      <c r="MT162" s="22"/>
      <c r="MU162" s="26"/>
      <c r="MV162" s="21"/>
      <c r="MW162" s="22"/>
      <c r="MX162" s="26"/>
      <c r="MY162" s="21"/>
      <c r="MZ162" s="21"/>
      <c r="NA162" s="21"/>
      <c r="NB162" s="21"/>
      <c r="NC162" s="21"/>
      <c r="ND162" s="21"/>
      <c r="NE162" s="21"/>
      <c r="NF162" s="21"/>
      <c r="NG162" s="21"/>
      <c r="NH162" s="21"/>
      <c r="NI162" s="21"/>
      <c r="NJ162" s="21"/>
      <c r="NK162" s="21"/>
      <c r="NL162" s="21"/>
      <c r="NM162" s="21"/>
      <c r="NN162" s="21"/>
      <c r="NO162" s="21"/>
      <c r="NP162" s="21"/>
      <c r="NQ162" s="21"/>
      <c r="NR162" s="22"/>
    </row>
    <row r="163" spans="1:382" ht="17.25" customHeight="1" x14ac:dyDescent="0.25">
      <c r="A163" s="25"/>
      <c r="B163" s="1073"/>
      <c r="C163" s="1074"/>
      <c r="D163" s="4"/>
      <c r="E163" s="27"/>
      <c r="F163" s="27"/>
      <c r="G163" s="27"/>
      <c r="H163" s="5"/>
      <c r="I163" s="27"/>
      <c r="J163" s="27"/>
      <c r="K163" s="27"/>
      <c r="L163" s="27"/>
      <c r="M163" s="27"/>
      <c r="N163" s="27"/>
      <c r="O163" s="5"/>
      <c r="P163" s="5"/>
      <c r="Q163" s="5"/>
      <c r="R163" s="5"/>
      <c r="S163" s="27"/>
      <c r="T163" s="27"/>
      <c r="U163" s="27"/>
      <c r="V163" s="27"/>
      <c r="W163" s="27"/>
      <c r="X163" s="28"/>
      <c r="Y163" s="25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2"/>
      <c r="AT163" s="25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2"/>
      <c r="BO163" s="25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2"/>
      <c r="CJ163" s="25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2"/>
      <c r="DE163" s="25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2"/>
      <c r="DZ163" s="25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2"/>
      <c r="EU163" s="4">
        <v>0</v>
      </c>
      <c r="EV163" s="5">
        <v>0</v>
      </c>
      <c r="EW163" s="5">
        <v>0</v>
      </c>
      <c r="EX163" s="5">
        <v>0</v>
      </c>
      <c r="EY163" s="5">
        <v>0</v>
      </c>
      <c r="EZ163" s="5">
        <v>0</v>
      </c>
      <c r="FA163" s="5">
        <v>0</v>
      </c>
      <c r="FB163" s="5">
        <v>0</v>
      </c>
      <c r="FC163" s="5">
        <v>0</v>
      </c>
      <c r="FD163" s="5">
        <v>0</v>
      </c>
      <c r="FE163" s="5">
        <v>0</v>
      </c>
      <c r="FF163" s="5">
        <v>0</v>
      </c>
      <c r="FG163" s="5">
        <v>0</v>
      </c>
      <c r="FH163" s="5">
        <v>0</v>
      </c>
      <c r="FI163" s="5">
        <v>0</v>
      </c>
      <c r="FJ163" s="5">
        <v>0</v>
      </c>
      <c r="FK163" s="5">
        <v>0</v>
      </c>
      <c r="FL163" s="5">
        <v>0</v>
      </c>
      <c r="FM163" s="5">
        <v>0</v>
      </c>
      <c r="FN163" s="5">
        <v>0</v>
      </c>
      <c r="FO163" s="6">
        <v>0</v>
      </c>
      <c r="FP163" s="25"/>
      <c r="FQ163" s="21"/>
      <c r="FR163" s="21"/>
      <c r="FS163" s="21"/>
      <c r="FT163" s="22"/>
      <c r="FU163" s="25"/>
      <c r="FV163" s="21"/>
      <c r="FW163" s="21"/>
      <c r="FX163" s="22"/>
      <c r="FY163" s="25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2"/>
      <c r="GM163" s="25"/>
      <c r="GN163" s="21"/>
      <c r="GO163" s="21"/>
      <c r="GP163" s="21"/>
      <c r="GQ163" s="21"/>
      <c r="GR163" s="21"/>
      <c r="GS163" s="21"/>
      <c r="GT163" s="21"/>
      <c r="GU163" s="21"/>
      <c r="GV163" s="21"/>
      <c r="GW163" s="21"/>
      <c r="GX163" s="21"/>
      <c r="GY163" s="21"/>
      <c r="GZ163" s="21"/>
      <c r="HA163" s="21"/>
      <c r="HB163" s="21"/>
      <c r="HC163" s="21"/>
      <c r="HD163" s="21"/>
      <c r="HE163" s="21"/>
      <c r="HF163" s="22"/>
      <c r="HG163" s="25"/>
      <c r="HH163" s="21"/>
      <c r="HI163" s="21"/>
      <c r="HJ163" s="21"/>
      <c r="HK163" s="21"/>
      <c r="HL163" s="21"/>
      <c r="HM163" s="21"/>
      <c r="HN163" s="21"/>
      <c r="HO163" s="21"/>
      <c r="HP163" s="21"/>
      <c r="HQ163" s="21"/>
      <c r="HR163" s="21"/>
      <c r="HS163" s="21"/>
      <c r="HT163" s="21"/>
      <c r="HU163" s="21"/>
      <c r="HV163" s="21"/>
      <c r="HW163" s="21"/>
      <c r="HX163" s="21"/>
      <c r="HY163" s="21"/>
      <c r="HZ163" s="21"/>
      <c r="IA163" s="21"/>
      <c r="IB163" s="21"/>
      <c r="IC163" s="21"/>
      <c r="ID163" s="22"/>
      <c r="IE163" s="25"/>
      <c r="IF163" s="21"/>
      <c r="IG163" s="21"/>
      <c r="IH163" s="21"/>
      <c r="II163" s="21"/>
      <c r="IJ163" s="21"/>
      <c r="IK163" s="21"/>
      <c r="IL163" s="21"/>
      <c r="IM163" s="21"/>
      <c r="IN163" s="21"/>
      <c r="IO163" s="21"/>
      <c r="IP163" s="21"/>
      <c r="IQ163" s="21"/>
      <c r="IR163" s="21"/>
      <c r="IS163" s="21"/>
      <c r="IT163" s="21"/>
      <c r="IU163" s="21"/>
      <c r="IV163" s="22"/>
      <c r="IW163" s="25"/>
      <c r="IX163" s="21"/>
      <c r="IY163" s="21"/>
      <c r="IZ163" s="21"/>
      <c r="JA163" s="21"/>
      <c r="JB163" s="21"/>
      <c r="JC163" s="21"/>
      <c r="JD163" s="21"/>
      <c r="JE163" s="21"/>
      <c r="JF163" s="21"/>
      <c r="JG163" s="21"/>
      <c r="JH163" s="21"/>
      <c r="JI163" s="21"/>
      <c r="JJ163" s="21"/>
      <c r="JK163" s="22"/>
      <c r="JL163" s="25"/>
      <c r="JM163" s="21"/>
      <c r="JN163" s="21"/>
      <c r="JO163" s="21"/>
      <c r="JP163" s="21"/>
      <c r="JQ163" s="21"/>
      <c r="JR163" s="21"/>
      <c r="JS163" s="21"/>
      <c r="JT163" s="21"/>
      <c r="JU163" s="21"/>
      <c r="JV163" s="21"/>
      <c r="JW163" s="21"/>
      <c r="JX163" s="21"/>
      <c r="JY163" s="21"/>
      <c r="JZ163" s="21"/>
      <c r="KA163" s="21"/>
      <c r="KB163" s="21"/>
      <c r="KC163" s="21"/>
      <c r="KD163" s="21"/>
      <c r="KE163" s="21"/>
      <c r="KF163" s="21"/>
      <c r="KG163" s="21"/>
      <c r="KH163" s="21"/>
      <c r="KI163" s="22"/>
      <c r="KJ163" s="25"/>
      <c r="KK163" s="21"/>
      <c r="KL163" s="21"/>
      <c r="KM163" s="21"/>
      <c r="KN163" s="21"/>
      <c r="KO163" s="21"/>
      <c r="KP163" s="21"/>
      <c r="KQ163" s="21"/>
      <c r="KR163" s="22"/>
      <c r="KS163" s="25"/>
      <c r="KT163" s="21"/>
      <c r="KU163" s="22"/>
      <c r="KV163" s="26"/>
      <c r="KW163" s="21"/>
      <c r="KX163" s="22"/>
      <c r="KY163" s="26"/>
      <c r="KZ163" s="21"/>
      <c r="LA163" s="22"/>
      <c r="LB163" s="26"/>
      <c r="LC163" s="21"/>
      <c r="LD163" s="22"/>
      <c r="LE163" s="26"/>
      <c r="LF163" s="21"/>
      <c r="LG163" s="22"/>
      <c r="LH163" s="25"/>
      <c r="LI163" s="21"/>
      <c r="LJ163" s="22"/>
      <c r="LK163" s="25"/>
      <c r="LL163" s="21"/>
      <c r="LM163" s="21"/>
      <c r="LN163" s="21"/>
      <c r="LO163" s="21"/>
      <c r="LP163" s="21"/>
      <c r="LQ163" s="21"/>
      <c r="LR163" s="21"/>
      <c r="LS163" s="21"/>
      <c r="LT163" s="21"/>
      <c r="LU163" s="21"/>
      <c r="LV163" s="21"/>
      <c r="LW163" s="21"/>
      <c r="LX163" s="21"/>
      <c r="LY163" s="21"/>
      <c r="LZ163" s="21"/>
      <c r="MA163" s="21"/>
      <c r="MB163" s="21"/>
      <c r="MC163" s="21"/>
      <c r="MD163" s="21"/>
      <c r="ME163" s="21"/>
      <c r="MF163" s="21"/>
      <c r="MG163" s="21"/>
      <c r="MH163" s="21"/>
      <c r="MI163" s="21"/>
      <c r="MJ163" s="21"/>
      <c r="MK163" s="21"/>
      <c r="ML163" s="21"/>
      <c r="MM163" s="21"/>
      <c r="MN163" s="22"/>
      <c r="MO163" s="26"/>
      <c r="MP163" s="21"/>
      <c r="MQ163" s="21"/>
      <c r="MR163" s="21"/>
      <c r="MS163" s="21"/>
      <c r="MT163" s="22"/>
      <c r="MU163" s="26"/>
      <c r="MV163" s="21"/>
      <c r="MW163" s="22"/>
      <c r="MX163" s="26"/>
      <c r="MY163" s="21"/>
      <c r="MZ163" s="21"/>
      <c r="NA163" s="21"/>
      <c r="NB163" s="21"/>
      <c r="NC163" s="21"/>
      <c r="ND163" s="21"/>
      <c r="NE163" s="21"/>
      <c r="NF163" s="21"/>
      <c r="NG163" s="21"/>
      <c r="NH163" s="21"/>
      <c r="NI163" s="21"/>
      <c r="NJ163" s="21"/>
      <c r="NK163" s="21"/>
      <c r="NL163" s="21"/>
      <c r="NM163" s="21"/>
      <c r="NN163" s="21"/>
      <c r="NO163" s="21"/>
      <c r="NP163" s="21"/>
      <c r="NQ163" s="21"/>
      <c r="NR163" s="22"/>
    </row>
    <row r="164" spans="1:382" ht="17.25" customHeight="1" x14ac:dyDescent="0.25">
      <c r="A164" s="25"/>
      <c r="B164" s="1073"/>
      <c r="C164" s="1074"/>
      <c r="D164" s="4"/>
      <c r="E164" s="27"/>
      <c r="F164" s="27"/>
      <c r="G164" s="27"/>
      <c r="H164" s="5"/>
      <c r="I164" s="27"/>
      <c r="J164" s="27"/>
      <c r="K164" s="27"/>
      <c r="L164" s="27"/>
      <c r="M164" s="27"/>
      <c r="N164" s="27"/>
      <c r="O164" s="5"/>
      <c r="P164" s="5"/>
      <c r="Q164" s="5"/>
      <c r="R164" s="5"/>
      <c r="S164" s="27"/>
      <c r="T164" s="27"/>
      <c r="U164" s="27"/>
      <c r="V164" s="27"/>
      <c r="W164" s="27"/>
      <c r="X164" s="28"/>
      <c r="Y164" s="25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2"/>
      <c r="AT164" s="25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2"/>
      <c r="BO164" s="25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2"/>
      <c r="CJ164" s="25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2"/>
      <c r="DE164" s="25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2"/>
      <c r="DZ164" s="25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2"/>
      <c r="EU164" s="4">
        <v>0</v>
      </c>
      <c r="EV164" s="5">
        <v>0</v>
      </c>
      <c r="EW164" s="5">
        <v>0</v>
      </c>
      <c r="EX164" s="5">
        <v>0</v>
      </c>
      <c r="EY164" s="5">
        <v>0</v>
      </c>
      <c r="EZ164" s="5">
        <v>0</v>
      </c>
      <c r="FA164" s="5">
        <v>0</v>
      </c>
      <c r="FB164" s="5">
        <v>0</v>
      </c>
      <c r="FC164" s="5">
        <v>0</v>
      </c>
      <c r="FD164" s="5">
        <v>0</v>
      </c>
      <c r="FE164" s="5">
        <v>0</v>
      </c>
      <c r="FF164" s="5">
        <v>0</v>
      </c>
      <c r="FG164" s="5">
        <v>0</v>
      </c>
      <c r="FH164" s="5">
        <v>0</v>
      </c>
      <c r="FI164" s="5">
        <v>0</v>
      </c>
      <c r="FJ164" s="5">
        <v>0</v>
      </c>
      <c r="FK164" s="5">
        <v>0</v>
      </c>
      <c r="FL164" s="5">
        <v>0</v>
      </c>
      <c r="FM164" s="5">
        <v>0</v>
      </c>
      <c r="FN164" s="5">
        <v>0</v>
      </c>
      <c r="FO164" s="6">
        <v>0</v>
      </c>
      <c r="FP164" s="25"/>
      <c r="FQ164" s="21"/>
      <c r="FR164" s="21"/>
      <c r="FS164" s="21"/>
      <c r="FT164" s="22"/>
      <c r="FU164" s="25"/>
      <c r="FV164" s="21"/>
      <c r="FW164" s="21"/>
      <c r="FX164" s="22"/>
      <c r="FY164" s="25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21"/>
      <c r="GL164" s="22"/>
      <c r="GM164" s="25"/>
      <c r="GN164" s="21"/>
      <c r="GO164" s="21"/>
      <c r="GP164" s="21"/>
      <c r="GQ164" s="21"/>
      <c r="GR164" s="21"/>
      <c r="GS164" s="21"/>
      <c r="GT164" s="21"/>
      <c r="GU164" s="21"/>
      <c r="GV164" s="21"/>
      <c r="GW164" s="21"/>
      <c r="GX164" s="21"/>
      <c r="GY164" s="21"/>
      <c r="GZ164" s="21"/>
      <c r="HA164" s="21"/>
      <c r="HB164" s="21"/>
      <c r="HC164" s="21"/>
      <c r="HD164" s="21"/>
      <c r="HE164" s="21"/>
      <c r="HF164" s="22"/>
      <c r="HG164" s="25"/>
      <c r="HH164" s="21"/>
      <c r="HI164" s="21"/>
      <c r="HJ164" s="21"/>
      <c r="HK164" s="21"/>
      <c r="HL164" s="21"/>
      <c r="HM164" s="21"/>
      <c r="HN164" s="21"/>
      <c r="HO164" s="21"/>
      <c r="HP164" s="21"/>
      <c r="HQ164" s="21"/>
      <c r="HR164" s="21"/>
      <c r="HS164" s="21"/>
      <c r="HT164" s="21"/>
      <c r="HU164" s="21"/>
      <c r="HV164" s="21"/>
      <c r="HW164" s="21"/>
      <c r="HX164" s="21"/>
      <c r="HY164" s="21"/>
      <c r="HZ164" s="21"/>
      <c r="IA164" s="21"/>
      <c r="IB164" s="21"/>
      <c r="IC164" s="21"/>
      <c r="ID164" s="22"/>
      <c r="IE164" s="25"/>
      <c r="IF164" s="21"/>
      <c r="IG164" s="21"/>
      <c r="IH164" s="21"/>
      <c r="II164" s="21"/>
      <c r="IJ164" s="21"/>
      <c r="IK164" s="21"/>
      <c r="IL164" s="21"/>
      <c r="IM164" s="21"/>
      <c r="IN164" s="21"/>
      <c r="IO164" s="21"/>
      <c r="IP164" s="21"/>
      <c r="IQ164" s="21"/>
      <c r="IR164" s="21"/>
      <c r="IS164" s="21"/>
      <c r="IT164" s="21"/>
      <c r="IU164" s="21"/>
      <c r="IV164" s="22"/>
      <c r="IW164" s="25"/>
      <c r="IX164" s="21"/>
      <c r="IY164" s="21"/>
      <c r="IZ164" s="21"/>
      <c r="JA164" s="21"/>
      <c r="JB164" s="21"/>
      <c r="JC164" s="21"/>
      <c r="JD164" s="21"/>
      <c r="JE164" s="21"/>
      <c r="JF164" s="21"/>
      <c r="JG164" s="21"/>
      <c r="JH164" s="21"/>
      <c r="JI164" s="21"/>
      <c r="JJ164" s="21"/>
      <c r="JK164" s="22"/>
      <c r="JL164" s="25"/>
      <c r="JM164" s="21"/>
      <c r="JN164" s="21"/>
      <c r="JO164" s="21"/>
      <c r="JP164" s="21"/>
      <c r="JQ164" s="21"/>
      <c r="JR164" s="21"/>
      <c r="JS164" s="21"/>
      <c r="JT164" s="21"/>
      <c r="JU164" s="21"/>
      <c r="JV164" s="21"/>
      <c r="JW164" s="21"/>
      <c r="JX164" s="21"/>
      <c r="JY164" s="21"/>
      <c r="JZ164" s="21"/>
      <c r="KA164" s="21"/>
      <c r="KB164" s="21"/>
      <c r="KC164" s="21"/>
      <c r="KD164" s="21"/>
      <c r="KE164" s="21"/>
      <c r="KF164" s="21"/>
      <c r="KG164" s="21"/>
      <c r="KH164" s="21"/>
      <c r="KI164" s="22"/>
      <c r="KJ164" s="25"/>
      <c r="KK164" s="21"/>
      <c r="KL164" s="21"/>
      <c r="KM164" s="21"/>
      <c r="KN164" s="21"/>
      <c r="KO164" s="21"/>
      <c r="KP164" s="21"/>
      <c r="KQ164" s="21"/>
      <c r="KR164" s="22"/>
      <c r="KS164" s="25"/>
      <c r="KT164" s="21"/>
      <c r="KU164" s="22"/>
      <c r="KV164" s="26"/>
      <c r="KW164" s="21"/>
      <c r="KX164" s="22"/>
      <c r="KY164" s="26"/>
      <c r="KZ164" s="21"/>
      <c r="LA164" s="22"/>
      <c r="LB164" s="26"/>
      <c r="LC164" s="21"/>
      <c r="LD164" s="22"/>
      <c r="LE164" s="26"/>
      <c r="LF164" s="21"/>
      <c r="LG164" s="22"/>
      <c r="LH164" s="25"/>
      <c r="LI164" s="21"/>
      <c r="LJ164" s="22"/>
      <c r="LK164" s="25"/>
      <c r="LL164" s="21"/>
      <c r="LM164" s="21"/>
      <c r="LN164" s="21"/>
      <c r="LO164" s="21"/>
      <c r="LP164" s="21"/>
      <c r="LQ164" s="21"/>
      <c r="LR164" s="21"/>
      <c r="LS164" s="21"/>
      <c r="LT164" s="21"/>
      <c r="LU164" s="21"/>
      <c r="LV164" s="21"/>
      <c r="LW164" s="21"/>
      <c r="LX164" s="21"/>
      <c r="LY164" s="21"/>
      <c r="LZ164" s="21"/>
      <c r="MA164" s="21"/>
      <c r="MB164" s="21"/>
      <c r="MC164" s="21"/>
      <c r="MD164" s="21"/>
      <c r="ME164" s="21"/>
      <c r="MF164" s="21"/>
      <c r="MG164" s="21"/>
      <c r="MH164" s="21"/>
      <c r="MI164" s="21"/>
      <c r="MJ164" s="21"/>
      <c r="MK164" s="21"/>
      <c r="ML164" s="21"/>
      <c r="MM164" s="21"/>
      <c r="MN164" s="22"/>
      <c r="MO164" s="26"/>
      <c r="MP164" s="21"/>
      <c r="MQ164" s="21"/>
      <c r="MR164" s="21"/>
      <c r="MS164" s="21"/>
      <c r="MT164" s="22"/>
      <c r="MU164" s="26"/>
      <c r="MV164" s="21"/>
      <c r="MW164" s="22"/>
      <c r="MX164" s="26"/>
      <c r="MY164" s="21"/>
      <c r="MZ164" s="21"/>
      <c r="NA164" s="21"/>
      <c r="NB164" s="21"/>
      <c r="NC164" s="21"/>
      <c r="ND164" s="21"/>
      <c r="NE164" s="21"/>
      <c r="NF164" s="21"/>
      <c r="NG164" s="21"/>
      <c r="NH164" s="21"/>
      <c r="NI164" s="21"/>
      <c r="NJ164" s="21"/>
      <c r="NK164" s="21"/>
      <c r="NL164" s="21"/>
      <c r="NM164" s="21"/>
      <c r="NN164" s="21"/>
      <c r="NO164" s="21"/>
      <c r="NP164" s="21"/>
      <c r="NQ164" s="21"/>
      <c r="NR164" s="22"/>
    </row>
    <row r="165" spans="1:382" ht="17.25" customHeight="1" x14ac:dyDescent="0.25">
      <c r="A165" s="25"/>
      <c r="B165" s="1073"/>
      <c r="C165" s="1074"/>
      <c r="D165" s="4"/>
      <c r="E165" s="27"/>
      <c r="F165" s="27"/>
      <c r="G165" s="27"/>
      <c r="H165" s="5"/>
      <c r="I165" s="27"/>
      <c r="J165" s="27"/>
      <c r="K165" s="27"/>
      <c r="L165" s="27"/>
      <c r="M165" s="27"/>
      <c r="N165" s="27"/>
      <c r="O165" s="5"/>
      <c r="P165" s="5"/>
      <c r="Q165" s="5"/>
      <c r="R165" s="5"/>
      <c r="S165" s="27"/>
      <c r="T165" s="27"/>
      <c r="U165" s="27"/>
      <c r="V165" s="27"/>
      <c r="W165" s="27"/>
      <c r="X165" s="28"/>
      <c r="Y165" s="25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2"/>
      <c r="AT165" s="25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2"/>
      <c r="BO165" s="25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2"/>
      <c r="CJ165" s="25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2"/>
      <c r="DE165" s="25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2"/>
      <c r="DZ165" s="25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2"/>
      <c r="EU165" s="4">
        <v>0</v>
      </c>
      <c r="EV165" s="5">
        <v>0</v>
      </c>
      <c r="EW165" s="5">
        <v>0</v>
      </c>
      <c r="EX165" s="5">
        <v>0</v>
      </c>
      <c r="EY165" s="5">
        <v>0</v>
      </c>
      <c r="EZ165" s="5">
        <v>0</v>
      </c>
      <c r="FA165" s="5">
        <v>0</v>
      </c>
      <c r="FB165" s="5">
        <v>0</v>
      </c>
      <c r="FC165" s="5">
        <v>0</v>
      </c>
      <c r="FD165" s="5">
        <v>0</v>
      </c>
      <c r="FE165" s="5">
        <v>0</v>
      </c>
      <c r="FF165" s="5">
        <v>0</v>
      </c>
      <c r="FG165" s="5">
        <v>0</v>
      </c>
      <c r="FH165" s="5">
        <v>0</v>
      </c>
      <c r="FI165" s="5">
        <v>0</v>
      </c>
      <c r="FJ165" s="5">
        <v>0</v>
      </c>
      <c r="FK165" s="5">
        <v>0</v>
      </c>
      <c r="FL165" s="5">
        <v>0</v>
      </c>
      <c r="FM165" s="5">
        <v>0</v>
      </c>
      <c r="FN165" s="5">
        <v>0</v>
      </c>
      <c r="FO165" s="6">
        <v>0</v>
      </c>
      <c r="FP165" s="25"/>
      <c r="FQ165" s="21"/>
      <c r="FR165" s="21"/>
      <c r="FS165" s="21"/>
      <c r="FT165" s="22"/>
      <c r="FU165" s="25"/>
      <c r="FV165" s="21"/>
      <c r="FW165" s="21"/>
      <c r="FX165" s="22"/>
      <c r="FY165" s="25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21"/>
      <c r="GL165" s="22"/>
      <c r="GM165" s="25"/>
      <c r="GN165" s="21"/>
      <c r="GO165" s="21"/>
      <c r="GP165" s="21"/>
      <c r="GQ165" s="21"/>
      <c r="GR165" s="21"/>
      <c r="GS165" s="21"/>
      <c r="GT165" s="21"/>
      <c r="GU165" s="21"/>
      <c r="GV165" s="21"/>
      <c r="GW165" s="21"/>
      <c r="GX165" s="21"/>
      <c r="GY165" s="21"/>
      <c r="GZ165" s="21"/>
      <c r="HA165" s="21"/>
      <c r="HB165" s="21"/>
      <c r="HC165" s="21"/>
      <c r="HD165" s="21"/>
      <c r="HE165" s="21"/>
      <c r="HF165" s="22"/>
      <c r="HG165" s="25"/>
      <c r="HH165" s="21"/>
      <c r="HI165" s="21"/>
      <c r="HJ165" s="21"/>
      <c r="HK165" s="21"/>
      <c r="HL165" s="21"/>
      <c r="HM165" s="21"/>
      <c r="HN165" s="21"/>
      <c r="HO165" s="21"/>
      <c r="HP165" s="21"/>
      <c r="HQ165" s="21"/>
      <c r="HR165" s="21"/>
      <c r="HS165" s="21"/>
      <c r="HT165" s="21"/>
      <c r="HU165" s="21"/>
      <c r="HV165" s="21"/>
      <c r="HW165" s="21"/>
      <c r="HX165" s="21"/>
      <c r="HY165" s="21"/>
      <c r="HZ165" s="21"/>
      <c r="IA165" s="21"/>
      <c r="IB165" s="21"/>
      <c r="IC165" s="21"/>
      <c r="ID165" s="22"/>
      <c r="IE165" s="25"/>
      <c r="IF165" s="21"/>
      <c r="IG165" s="21"/>
      <c r="IH165" s="21"/>
      <c r="II165" s="21"/>
      <c r="IJ165" s="21"/>
      <c r="IK165" s="21"/>
      <c r="IL165" s="21"/>
      <c r="IM165" s="21"/>
      <c r="IN165" s="21"/>
      <c r="IO165" s="21"/>
      <c r="IP165" s="21"/>
      <c r="IQ165" s="21"/>
      <c r="IR165" s="21"/>
      <c r="IS165" s="21"/>
      <c r="IT165" s="21"/>
      <c r="IU165" s="21"/>
      <c r="IV165" s="22"/>
      <c r="IW165" s="25"/>
      <c r="IX165" s="21"/>
      <c r="IY165" s="21"/>
      <c r="IZ165" s="21"/>
      <c r="JA165" s="21"/>
      <c r="JB165" s="21"/>
      <c r="JC165" s="21"/>
      <c r="JD165" s="21"/>
      <c r="JE165" s="21"/>
      <c r="JF165" s="21"/>
      <c r="JG165" s="21"/>
      <c r="JH165" s="21"/>
      <c r="JI165" s="21"/>
      <c r="JJ165" s="21"/>
      <c r="JK165" s="22"/>
      <c r="JL165" s="25"/>
      <c r="JM165" s="21"/>
      <c r="JN165" s="21"/>
      <c r="JO165" s="21"/>
      <c r="JP165" s="21"/>
      <c r="JQ165" s="21"/>
      <c r="JR165" s="21"/>
      <c r="JS165" s="21"/>
      <c r="JT165" s="21"/>
      <c r="JU165" s="21"/>
      <c r="JV165" s="21"/>
      <c r="JW165" s="21"/>
      <c r="JX165" s="21"/>
      <c r="JY165" s="21"/>
      <c r="JZ165" s="21"/>
      <c r="KA165" s="21"/>
      <c r="KB165" s="21"/>
      <c r="KC165" s="21"/>
      <c r="KD165" s="21"/>
      <c r="KE165" s="21"/>
      <c r="KF165" s="21"/>
      <c r="KG165" s="21"/>
      <c r="KH165" s="21"/>
      <c r="KI165" s="22"/>
      <c r="KJ165" s="25"/>
      <c r="KK165" s="21"/>
      <c r="KL165" s="21"/>
      <c r="KM165" s="21"/>
      <c r="KN165" s="21"/>
      <c r="KO165" s="21"/>
      <c r="KP165" s="21"/>
      <c r="KQ165" s="21"/>
      <c r="KR165" s="22"/>
      <c r="KS165" s="25"/>
      <c r="KT165" s="21"/>
      <c r="KU165" s="22"/>
      <c r="KV165" s="26"/>
      <c r="KW165" s="21"/>
      <c r="KX165" s="22"/>
      <c r="KY165" s="26"/>
      <c r="KZ165" s="21"/>
      <c r="LA165" s="22"/>
      <c r="LB165" s="26"/>
      <c r="LC165" s="21"/>
      <c r="LD165" s="22"/>
      <c r="LE165" s="26"/>
      <c r="LF165" s="21"/>
      <c r="LG165" s="22"/>
      <c r="LH165" s="25"/>
      <c r="LI165" s="21"/>
      <c r="LJ165" s="22"/>
      <c r="LK165" s="25"/>
      <c r="LL165" s="21"/>
      <c r="LM165" s="21"/>
      <c r="LN165" s="21"/>
      <c r="LO165" s="21"/>
      <c r="LP165" s="21"/>
      <c r="LQ165" s="21"/>
      <c r="LR165" s="21"/>
      <c r="LS165" s="21"/>
      <c r="LT165" s="21"/>
      <c r="LU165" s="21"/>
      <c r="LV165" s="21"/>
      <c r="LW165" s="21"/>
      <c r="LX165" s="21"/>
      <c r="LY165" s="21"/>
      <c r="LZ165" s="21"/>
      <c r="MA165" s="21"/>
      <c r="MB165" s="21"/>
      <c r="MC165" s="21"/>
      <c r="MD165" s="21"/>
      <c r="ME165" s="21"/>
      <c r="MF165" s="21"/>
      <c r="MG165" s="21"/>
      <c r="MH165" s="21"/>
      <c r="MI165" s="21"/>
      <c r="MJ165" s="21"/>
      <c r="MK165" s="21"/>
      <c r="ML165" s="21"/>
      <c r="MM165" s="21"/>
      <c r="MN165" s="22"/>
      <c r="MO165" s="26"/>
      <c r="MP165" s="21"/>
      <c r="MQ165" s="21"/>
      <c r="MR165" s="21"/>
      <c r="MS165" s="21"/>
      <c r="MT165" s="22"/>
      <c r="MU165" s="26"/>
      <c r="MV165" s="21"/>
      <c r="MW165" s="22"/>
      <c r="MX165" s="26"/>
      <c r="MY165" s="21"/>
      <c r="MZ165" s="21"/>
      <c r="NA165" s="21"/>
      <c r="NB165" s="21"/>
      <c r="NC165" s="21"/>
      <c r="ND165" s="21"/>
      <c r="NE165" s="21"/>
      <c r="NF165" s="21"/>
      <c r="NG165" s="21"/>
      <c r="NH165" s="21"/>
      <c r="NI165" s="21"/>
      <c r="NJ165" s="21"/>
      <c r="NK165" s="21"/>
      <c r="NL165" s="21"/>
      <c r="NM165" s="21"/>
      <c r="NN165" s="21"/>
      <c r="NO165" s="21"/>
      <c r="NP165" s="21"/>
      <c r="NQ165" s="21"/>
      <c r="NR165" s="22"/>
    </row>
    <row r="166" spans="1:382" ht="17.25" customHeight="1" x14ac:dyDescent="0.25">
      <c r="A166" s="25"/>
      <c r="B166" s="1073"/>
      <c r="C166" s="1074"/>
      <c r="D166" s="4"/>
      <c r="E166" s="27"/>
      <c r="F166" s="27"/>
      <c r="G166" s="27"/>
      <c r="H166" s="5"/>
      <c r="I166" s="27"/>
      <c r="J166" s="27"/>
      <c r="K166" s="27"/>
      <c r="L166" s="27"/>
      <c r="M166" s="27"/>
      <c r="N166" s="27"/>
      <c r="O166" s="5"/>
      <c r="P166" s="5"/>
      <c r="Q166" s="5"/>
      <c r="R166" s="5"/>
      <c r="S166" s="27"/>
      <c r="T166" s="27"/>
      <c r="U166" s="27"/>
      <c r="V166" s="27"/>
      <c r="W166" s="27"/>
      <c r="X166" s="28"/>
      <c r="Y166" s="25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2"/>
      <c r="AT166" s="25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2"/>
      <c r="BO166" s="25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2"/>
      <c r="CJ166" s="25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2"/>
      <c r="DE166" s="25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2"/>
      <c r="DZ166" s="25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2"/>
      <c r="EU166" s="4">
        <v>0</v>
      </c>
      <c r="EV166" s="5">
        <v>0</v>
      </c>
      <c r="EW166" s="5">
        <v>0</v>
      </c>
      <c r="EX166" s="5">
        <v>0</v>
      </c>
      <c r="EY166" s="5">
        <v>0</v>
      </c>
      <c r="EZ166" s="5">
        <v>0</v>
      </c>
      <c r="FA166" s="5">
        <v>0</v>
      </c>
      <c r="FB166" s="5">
        <v>0</v>
      </c>
      <c r="FC166" s="5">
        <v>0</v>
      </c>
      <c r="FD166" s="5">
        <v>0</v>
      </c>
      <c r="FE166" s="5">
        <v>0</v>
      </c>
      <c r="FF166" s="5">
        <v>0</v>
      </c>
      <c r="FG166" s="5">
        <v>0</v>
      </c>
      <c r="FH166" s="5">
        <v>0</v>
      </c>
      <c r="FI166" s="5">
        <v>0</v>
      </c>
      <c r="FJ166" s="5">
        <v>0</v>
      </c>
      <c r="FK166" s="5">
        <v>0</v>
      </c>
      <c r="FL166" s="5">
        <v>0</v>
      </c>
      <c r="FM166" s="5">
        <v>0</v>
      </c>
      <c r="FN166" s="5">
        <v>0</v>
      </c>
      <c r="FO166" s="6">
        <v>0</v>
      </c>
      <c r="FP166" s="25"/>
      <c r="FQ166" s="21"/>
      <c r="FR166" s="21"/>
      <c r="FS166" s="21"/>
      <c r="FT166" s="22"/>
      <c r="FU166" s="25"/>
      <c r="FV166" s="21"/>
      <c r="FW166" s="21"/>
      <c r="FX166" s="22"/>
      <c r="FY166" s="25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2"/>
      <c r="GM166" s="25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2"/>
      <c r="HG166" s="25"/>
      <c r="HH166" s="21"/>
      <c r="HI166" s="21"/>
      <c r="HJ166" s="21"/>
      <c r="HK166" s="21"/>
      <c r="HL166" s="21"/>
      <c r="HM166" s="21"/>
      <c r="HN166" s="21"/>
      <c r="HO166" s="21"/>
      <c r="HP166" s="21"/>
      <c r="HQ166" s="21"/>
      <c r="HR166" s="21"/>
      <c r="HS166" s="21"/>
      <c r="HT166" s="21"/>
      <c r="HU166" s="21"/>
      <c r="HV166" s="21"/>
      <c r="HW166" s="21"/>
      <c r="HX166" s="21"/>
      <c r="HY166" s="21"/>
      <c r="HZ166" s="21"/>
      <c r="IA166" s="21"/>
      <c r="IB166" s="21"/>
      <c r="IC166" s="21"/>
      <c r="ID166" s="22"/>
      <c r="IE166" s="25"/>
      <c r="IF166" s="21"/>
      <c r="IG166" s="21"/>
      <c r="IH166" s="21"/>
      <c r="II166" s="21"/>
      <c r="IJ166" s="21"/>
      <c r="IK166" s="21"/>
      <c r="IL166" s="21"/>
      <c r="IM166" s="21"/>
      <c r="IN166" s="21"/>
      <c r="IO166" s="21"/>
      <c r="IP166" s="21"/>
      <c r="IQ166" s="21"/>
      <c r="IR166" s="21"/>
      <c r="IS166" s="21"/>
      <c r="IT166" s="21"/>
      <c r="IU166" s="21"/>
      <c r="IV166" s="22"/>
      <c r="IW166" s="25"/>
      <c r="IX166" s="21"/>
      <c r="IY166" s="21"/>
      <c r="IZ166" s="21"/>
      <c r="JA166" s="21"/>
      <c r="JB166" s="21"/>
      <c r="JC166" s="21"/>
      <c r="JD166" s="21"/>
      <c r="JE166" s="21"/>
      <c r="JF166" s="21"/>
      <c r="JG166" s="21"/>
      <c r="JH166" s="21"/>
      <c r="JI166" s="21"/>
      <c r="JJ166" s="21"/>
      <c r="JK166" s="22"/>
      <c r="JL166" s="25"/>
      <c r="JM166" s="21"/>
      <c r="JN166" s="21"/>
      <c r="JO166" s="21"/>
      <c r="JP166" s="21"/>
      <c r="JQ166" s="21"/>
      <c r="JR166" s="21"/>
      <c r="JS166" s="21"/>
      <c r="JT166" s="21"/>
      <c r="JU166" s="21"/>
      <c r="JV166" s="21"/>
      <c r="JW166" s="21"/>
      <c r="JX166" s="21"/>
      <c r="JY166" s="21"/>
      <c r="JZ166" s="21"/>
      <c r="KA166" s="21"/>
      <c r="KB166" s="21"/>
      <c r="KC166" s="21"/>
      <c r="KD166" s="21"/>
      <c r="KE166" s="21"/>
      <c r="KF166" s="21"/>
      <c r="KG166" s="21"/>
      <c r="KH166" s="21"/>
      <c r="KI166" s="22"/>
      <c r="KJ166" s="25"/>
      <c r="KK166" s="21"/>
      <c r="KL166" s="21"/>
      <c r="KM166" s="21"/>
      <c r="KN166" s="21"/>
      <c r="KO166" s="21"/>
      <c r="KP166" s="21"/>
      <c r="KQ166" s="21"/>
      <c r="KR166" s="22"/>
      <c r="KS166" s="25"/>
      <c r="KT166" s="21"/>
      <c r="KU166" s="22"/>
      <c r="KV166" s="26"/>
      <c r="KW166" s="21"/>
      <c r="KX166" s="22"/>
      <c r="KY166" s="26"/>
      <c r="KZ166" s="21"/>
      <c r="LA166" s="22"/>
      <c r="LB166" s="26"/>
      <c r="LC166" s="21"/>
      <c r="LD166" s="22"/>
      <c r="LE166" s="26"/>
      <c r="LF166" s="21"/>
      <c r="LG166" s="22"/>
      <c r="LH166" s="25"/>
      <c r="LI166" s="21"/>
      <c r="LJ166" s="22"/>
      <c r="LK166" s="25"/>
      <c r="LL166" s="21"/>
      <c r="LM166" s="21"/>
      <c r="LN166" s="21"/>
      <c r="LO166" s="21"/>
      <c r="LP166" s="21"/>
      <c r="LQ166" s="21"/>
      <c r="LR166" s="21"/>
      <c r="LS166" s="21"/>
      <c r="LT166" s="21"/>
      <c r="LU166" s="21"/>
      <c r="LV166" s="21"/>
      <c r="LW166" s="21"/>
      <c r="LX166" s="21"/>
      <c r="LY166" s="21"/>
      <c r="LZ166" s="21"/>
      <c r="MA166" s="21"/>
      <c r="MB166" s="21"/>
      <c r="MC166" s="21"/>
      <c r="MD166" s="21"/>
      <c r="ME166" s="21"/>
      <c r="MF166" s="21"/>
      <c r="MG166" s="21"/>
      <c r="MH166" s="21"/>
      <c r="MI166" s="21"/>
      <c r="MJ166" s="21"/>
      <c r="MK166" s="21"/>
      <c r="ML166" s="21"/>
      <c r="MM166" s="21"/>
      <c r="MN166" s="22"/>
      <c r="MO166" s="26"/>
      <c r="MP166" s="21"/>
      <c r="MQ166" s="21"/>
      <c r="MR166" s="21"/>
      <c r="MS166" s="21"/>
      <c r="MT166" s="22"/>
      <c r="MU166" s="26"/>
      <c r="MV166" s="21"/>
      <c r="MW166" s="22"/>
      <c r="MX166" s="26"/>
      <c r="MY166" s="21"/>
      <c r="MZ166" s="21"/>
      <c r="NA166" s="21"/>
      <c r="NB166" s="21"/>
      <c r="NC166" s="21"/>
      <c r="ND166" s="21"/>
      <c r="NE166" s="21"/>
      <c r="NF166" s="21"/>
      <c r="NG166" s="21"/>
      <c r="NH166" s="21"/>
      <c r="NI166" s="21"/>
      <c r="NJ166" s="21"/>
      <c r="NK166" s="21"/>
      <c r="NL166" s="21"/>
      <c r="NM166" s="21"/>
      <c r="NN166" s="21"/>
      <c r="NO166" s="21"/>
      <c r="NP166" s="21"/>
      <c r="NQ166" s="21"/>
      <c r="NR166" s="22"/>
    </row>
    <row r="167" spans="1:382" ht="17.25" customHeight="1" x14ac:dyDescent="0.25">
      <c r="A167" s="25"/>
      <c r="B167" s="1073"/>
      <c r="C167" s="1074"/>
      <c r="D167" s="4"/>
      <c r="E167" s="27"/>
      <c r="F167" s="27"/>
      <c r="G167" s="27"/>
      <c r="H167" s="5"/>
      <c r="I167" s="27"/>
      <c r="J167" s="27"/>
      <c r="K167" s="27"/>
      <c r="L167" s="27"/>
      <c r="M167" s="27"/>
      <c r="N167" s="27"/>
      <c r="O167" s="5"/>
      <c r="P167" s="5"/>
      <c r="Q167" s="5"/>
      <c r="R167" s="5"/>
      <c r="S167" s="27"/>
      <c r="T167" s="27"/>
      <c r="U167" s="27"/>
      <c r="V167" s="27"/>
      <c r="W167" s="27"/>
      <c r="X167" s="28"/>
      <c r="Y167" s="25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2"/>
      <c r="AT167" s="25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2"/>
      <c r="BO167" s="25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2"/>
      <c r="CJ167" s="25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2"/>
      <c r="DE167" s="25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2"/>
      <c r="DZ167" s="25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2"/>
      <c r="EU167" s="4">
        <v>0</v>
      </c>
      <c r="EV167" s="5">
        <v>0</v>
      </c>
      <c r="EW167" s="5">
        <v>0</v>
      </c>
      <c r="EX167" s="5">
        <v>0</v>
      </c>
      <c r="EY167" s="5">
        <v>0</v>
      </c>
      <c r="EZ167" s="5">
        <v>0</v>
      </c>
      <c r="FA167" s="5">
        <v>0</v>
      </c>
      <c r="FB167" s="5">
        <v>0</v>
      </c>
      <c r="FC167" s="5">
        <v>0</v>
      </c>
      <c r="FD167" s="5">
        <v>0</v>
      </c>
      <c r="FE167" s="5">
        <v>0</v>
      </c>
      <c r="FF167" s="5">
        <v>0</v>
      </c>
      <c r="FG167" s="5">
        <v>0</v>
      </c>
      <c r="FH167" s="5">
        <v>0</v>
      </c>
      <c r="FI167" s="5">
        <v>0</v>
      </c>
      <c r="FJ167" s="5">
        <v>0</v>
      </c>
      <c r="FK167" s="5">
        <v>0</v>
      </c>
      <c r="FL167" s="5">
        <v>0</v>
      </c>
      <c r="FM167" s="5">
        <v>0</v>
      </c>
      <c r="FN167" s="5">
        <v>0</v>
      </c>
      <c r="FO167" s="6">
        <v>0</v>
      </c>
      <c r="FP167" s="25"/>
      <c r="FQ167" s="21"/>
      <c r="FR167" s="21"/>
      <c r="FS167" s="21"/>
      <c r="FT167" s="22"/>
      <c r="FU167" s="25"/>
      <c r="FV167" s="21"/>
      <c r="FW167" s="21"/>
      <c r="FX167" s="22"/>
      <c r="FY167" s="25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2"/>
      <c r="GM167" s="25"/>
      <c r="GN167" s="21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  <c r="GY167" s="21"/>
      <c r="GZ167" s="21"/>
      <c r="HA167" s="21"/>
      <c r="HB167" s="21"/>
      <c r="HC167" s="21"/>
      <c r="HD167" s="21"/>
      <c r="HE167" s="21"/>
      <c r="HF167" s="22"/>
      <c r="HG167" s="25"/>
      <c r="HH167" s="21"/>
      <c r="HI167" s="21"/>
      <c r="HJ167" s="21"/>
      <c r="HK167" s="21"/>
      <c r="HL167" s="21"/>
      <c r="HM167" s="21"/>
      <c r="HN167" s="21"/>
      <c r="HO167" s="21"/>
      <c r="HP167" s="21"/>
      <c r="HQ167" s="21"/>
      <c r="HR167" s="21"/>
      <c r="HS167" s="21"/>
      <c r="HT167" s="21"/>
      <c r="HU167" s="21"/>
      <c r="HV167" s="21"/>
      <c r="HW167" s="21"/>
      <c r="HX167" s="21"/>
      <c r="HY167" s="21"/>
      <c r="HZ167" s="21"/>
      <c r="IA167" s="21"/>
      <c r="IB167" s="21"/>
      <c r="IC167" s="21"/>
      <c r="ID167" s="22"/>
      <c r="IE167" s="25"/>
      <c r="IF167" s="21"/>
      <c r="IG167" s="21"/>
      <c r="IH167" s="21"/>
      <c r="II167" s="21"/>
      <c r="IJ167" s="21"/>
      <c r="IK167" s="21"/>
      <c r="IL167" s="21"/>
      <c r="IM167" s="21"/>
      <c r="IN167" s="21"/>
      <c r="IO167" s="21"/>
      <c r="IP167" s="21"/>
      <c r="IQ167" s="21"/>
      <c r="IR167" s="21"/>
      <c r="IS167" s="21"/>
      <c r="IT167" s="21"/>
      <c r="IU167" s="21"/>
      <c r="IV167" s="22"/>
      <c r="IW167" s="25"/>
      <c r="IX167" s="21"/>
      <c r="IY167" s="21"/>
      <c r="IZ167" s="21"/>
      <c r="JA167" s="21"/>
      <c r="JB167" s="21"/>
      <c r="JC167" s="21"/>
      <c r="JD167" s="21"/>
      <c r="JE167" s="21"/>
      <c r="JF167" s="21"/>
      <c r="JG167" s="21"/>
      <c r="JH167" s="21"/>
      <c r="JI167" s="21"/>
      <c r="JJ167" s="21"/>
      <c r="JK167" s="22"/>
      <c r="JL167" s="25"/>
      <c r="JM167" s="21"/>
      <c r="JN167" s="21"/>
      <c r="JO167" s="21"/>
      <c r="JP167" s="21"/>
      <c r="JQ167" s="21"/>
      <c r="JR167" s="21"/>
      <c r="JS167" s="21"/>
      <c r="JT167" s="21"/>
      <c r="JU167" s="21"/>
      <c r="JV167" s="21"/>
      <c r="JW167" s="21"/>
      <c r="JX167" s="21"/>
      <c r="JY167" s="21"/>
      <c r="JZ167" s="21"/>
      <c r="KA167" s="21"/>
      <c r="KB167" s="21"/>
      <c r="KC167" s="21"/>
      <c r="KD167" s="21"/>
      <c r="KE167" s="21"/>
      <c r="KF167" s="21"/>
      <c r="KG167" s="21"/>
      <c r="KH167" s="21"/>
      <c r="KI167" s="22"/>
      <c r="KJ167" s="25"/>
      <c r="KK167" s="21"/>
      <c r="KL167" s="21"/>
      <c r="KM167" s="21"/>
      <c r="KN167" s="21"/>
      <c r="KO167" s="21"/>
      <c r="KP167" s="21"/>
      <c r="KQ167" s="21"/>
      <c r="KR167" s="22"/>
      <c r="KS167" s="25"/>
      <c r="KT167" s="21"/>
      <c r="KU167" s="22"/>
      <c r="KV167" s="26"/>
      <c r="KW167" s="21"/>
      <c r="KX167" s="22"/>
      <c r="KY167" s="26"/>
      <c r="KZ167" s="21"/>
      <c r="LA167" s="22"/>
      <c r="LB167" s="26"/>
      <c r="LC167" s="21"/>
      <c r="LD167" s="22"/>
      <c r="LE167" s="26"/>
      <c r="LF167" s="21"/>
      <c r="LG167" s="22"/>
      <c r="LH167" s="25"/>
      <c r="LI167" s="21"/>
      <c r="LJ167" s="22"/>
      <c r="LK167" s="25"/>
      <c r="LL167" s="21"/>
      <c r="LM167" s="21"/>
      <c r="LN167" s="21"/>
      <c r="LO167" s="21"/>
      <c r="LP167" s="21"/>
      <c r="LQ167" s="21"/>
      <c r="LR167" s="21"/>
      <c r="LS167" s="21"/>
      <c r="LT167" s="21"/>
      <c r="LU167" s="21"/>
      <c r="LV167" s="21"/>
      <c r="LW167" s="21"/>
      <c r="LX167" s="21"/>
      <c r="LY167" s="21"/>
      <c r="LZ167" s="21"/>
      <c r="MA167" s="21"/>
      <c r="MB167" s="21"/>
      <c r="MC167" s="21"/>
      <c r="MD167" s="21"/>
      <c r="ME167" s="21"/>
      <c r="MF167" s="21"/>
      <c r="MG167" s="21"/>
      <c r="MH167" s="21"/>
      <c r="MI167" s="21"/>
      <c r="MJ167" s="21"/>
      <c r="MK167" s="21"/>
      <c r="ML167" s="21"/>
      <c r="MM167" s="21"/>
      <c r="MN167" s="22"/>
      <c r="MO167" s="26"/>
      <c r="MP167" s="21"/>
      <c r="MQ167" s="21"/>
      <c r="MR167" s="21"/>
      <c r="MS167" s="21"/>
      <c r="MT167" s="22"/>
      <c r="MU167" s="26"/>
      <c r="MV167" s="21"/>
      <c r="MW167" s="22"/>
      <c r="MX167" s="26"/>
      <c r="MY167" s="21"/>
      <c r="MZ167" s="21"/>
      <c r="NA167" s="21"/>
      <c r="NB167" s="21"/>
      <c r="NC167" s="21"/>
      <c r="ND167" s="21"/>
      <c r="NE167" s="21"/>
      <c r="NF167" s="21"/>
      <c r="NG167" s="21"/>
      <c r="NH167" s="21"/>
      <c r="NI167" s="21"/>
      <c r="NJ167" s="21"/>
      <c r="NK167" s="21"/>
      <c r="NL167" s="21"/>
      <c r="NM167" s="21"/>
      <c r="NN167" s="21"/>
      <c r="NO167" s="21"/>
      <c r="NP167" s="21"/>
      <c r="NQ167" s="21"/>
      <c r="NR167" s="22"/>
    </row>
    <row r="168" spans="1:382" ht="17.25" customHeight="1" x14ac:dyDescent="0.25">
      <c r="A168" s="25"/>
      <c r="B168" s="1073"/>
      <c r="C168" s="1074"/>
      <c r="D168" s="4"/>
      <c r="E168" s="27"/>
      <c r="F168" s="27"/>
      <c r="G168" s="27"/>
      <c r="H168" s="5"/>
      <c r="I168" s="27"/>
      <c r="J168" s="27"/>
      <c r="K168" s="27"/>
      <c r="L168" s="27"/>
      <c r="M168" s="27"/>
      <c r="N168" s="27"/>
      <c r="O168" s="5"/>
      <c r="P168" s="5"/>
      <c r="Q168" s="5"/>
      <c r="R168" s="5"/>
      <c r="S168" s="27"/>
      <c r="T168" s="27"/>
      <c r="U168" s="27"/>
      <c r="V168" s="27"/>
      <c r="W168" s="27"/>
      <c r="X168" s="28"/>
      <c r="Y168" s="25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2"/>
      <c r="AT168" s="25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2"/>
      <c r="BO168" s="25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2"/>
      <c r="CJ168" s="25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2"/>
      <c r="DE168" s="25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2"/>
      <c r="DZ168" s="25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2"/>
      <c r="EU168" s="4">
        <v>0</v>
      </c>
      <c r="EV168" s="5">
        <v>0</v>
      </c>
      <c r="EW168" s="5">
        <v>0</v>
      </c>
      <c r="EX168" s="5">
        <v>0</v>
      </c>
      <c r="EY168" s="5">
        <v>0</v>
      </c>
      <c r="EZ168" s="5">
        <v>0</v>
      </c>
      <c r="FA168" s="5">
        <v>0</v>
      </c>
      <c r="FB168" s="5">
        <v>0</v>
      </c>
      <c r="FC168" s="5">
        <v>0</v>
      </c>
      <c r="FD168" s="5">
        <v>0</v>
      </c>
      <c r="FE168" s="5">
        <v>0</v>
      </c>
      <c r="FF168" s="5">
        <v>0</v>
      </c>
      <c r="FG168" s="5">
        <v>0</v>
      </c>
      <c r="FH168" s="5">
        <v>0</v>
      </c>
      <c r="FI168" s="5">
        <v>0</v>
      </c>
      <c r="FJ168" s="5">
        <v>0</v>
      </c>
      <c r="FK168" s="5">
        <v>0</v>
      </c>
      <c r="FL168" s="5">
        <v>0</v>
      </c>
      <c r="FM168" s="5">
        <v>0</v>
      </c>
      <c r="FN168" s="5">
        <v>0</v>
      </c>
      <c r="FO168" s="6">
        <v>0</v>
      </c>
      <c r="FP168" s="25"/>
      <c r="FQ168" s="21"/>
      <c r="FR168" s="21"/>
      <c r="FS168" s="21"/>
      <c r="FT168" s="22"/>
      <c r="FU168" s="25"/>
      <c r="FV168" s="21"/>
      <c r="FW168" s="21"/>
      <c r="FX168" s="22"/>
      <c r="FY168" s="25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21"/>
      <c r="GL168" s="22"/>
      <c r="GM168" s="25"/>
      <c r="GN168" s="21"/>
      <c r="GO168" s="21"/>
      <c r="GP168" s="21"/>
      <c r="GQ168" s="21"/>
      <c r="GR168" s="21"/>
      <c r="GS168" s="21"/>
      <c r="GT168" s="21"/>
      <c r="GU168" s="21"/>
      <c r="GV168" s="21"/>
      <c r="GW168" s="21"/>
      <c r="GX168" s="21"/>
      <c r="GY168" s="21"/>
      <c r="GZ168" s="21"/>
      <c r="HA168" s="21"/>
      <c r="HB168" s="21"/>
      <c r="HC168" s="21"/>
      <c r="HD168" s="21"/>
      <c r="HE168" s="21"/>
      <c r="HF168" s="22"/>
      <c r="HG168" s="25"/>
      <c r="HH168" s="21"/>
      <c r="HI168" s="21"/>
      <c r="HJ168" s="21"/>
      <c r="HK168" s="21"/>
      <c r="HL168" s="21"/>
      <c r="HM168" s="21"/>
      <c r="HN168" s="21"/>
      <c r="HO168" s="21"/>
      <c r="HP168" s="21"/>
      <c r="HQ168" s="21"/>
      <c r="HR168" s="21"/>
      <c r="HS168" s="21"/>
      <c r="HT168" s="21"/>
      <c r="HU168" s="21"/>
      <c r="HV168" s="21"/>
      <c r="HW168" s="21"/>
      <c r="HX168" s="21"/>
      <c r="HY168" s="21"/>
      <c r="HZ168" s="21"/>
      <c r="IA168" s="21"/>
      <c r="IB168" s="21"/>
      <c r="IC168" s="21"/>
      <c r="ID168" s="22"/>
      <c r="IE168" s="25"/>
      <c r="IF168" s="21"/>
      <c r="IG168" s="21"/>
      <c r="IH168" s="21"/>
      <c r="II168" s="21"/>
      <c r="IJ168" s="21"/>
      <c r="IK168" s="21"/>
      <c r="IL168" s="21"/>
      <c r="IM168" s="21"/>
      <c r="IN168" s="21"/>
      <c r="IO168" s="21"/>
      <c r="IP168" s="21"/>
      <c r="IQ168" s="21"/>
      <c r="IR168" s="21"/>
      <c r="IS168" s="21"/>
      <c r="IT168" s="21"/>
      <c r="IU168" s="21"/>
      <c r="IV168" s="22"/>
      <c r="IW168" s="25"/>
      <c r="IX168" s="21"/>
      <c r="IY168" s="21"/>
      <c r="IZ168" s="21"/>
      <c r="JA168" s="21"/>
      <c r="JB168" s="21"/>
      <c r="JC168" s="21"/>
      <c r="JD168" s="21"/>
      <c r="JE168" s="21"/>
      <c r="JF168" s="21"/>
      <c r="JG168" s="21"/>
      <c r="JH168" s="21"/>
      <c r="JI168" s="21"/>
      <c r="JJ168" s="21"/>
      <c r="JK168" s="22"/>
      <c r="JL168" s="25"/>
      <c r="JM168" s="21"/>
      <c r="JN168" s="21"/>
      <c r="JO168" s="21"/>
      <c r="JP168" s="21"/>
      <c r="JQ168" s="21"/>
      <c r="JR168" s="21"/>
      <c r="JS168" s="21"/>
      <c r="JT168" s="21"/>
      <c r="JU168" s="21"/>
      <c r="JV168" s="21"/>
      <c r="JW168" s="21"/>
      <c r="JX168" s="21"/>
      <c r="JY168" s="21"/>
      <c r="JZ168" s="21"/>
      <c r="KA168" s="21"/>
      <c r="KB168" s="21"/>
      <c r="KC168" s="21"/>
      <c r="KD168" s="21"/>
      <c r="KE168" s="21"/>
      <c r="KF168" s="21"/>
      <c r="KG168" s="21"/>
      <c r="KH168" s="21"/>
      <c r="KI168" s="22"/>
      <c r="KJ168" s="25"/>
      <c r="KK168" s="21"/>
      <c r="KL168" s="21"/>
      <c r="KM168" s="21"/>
      <c r="KN168" s="21"/>
      <c r="KO168" s="21"/>
      <c r="KP168" s="21"/>
      <c r="KQ168" s="21"/>
      <c r="KR168" s="22"/>
      <c r="KS168" s="25"/>
      <c r="KT168" s="21"/>
      <c r="KU168" s="22"/>
      <c r="KV168" s="26"/>
      <c r="KW168" s="21"/>
      <c r="KX168" s="22"/>
      <c r="KY168" s="26"/>
      <c r="KZ168" s="21"/>
      <c r="LA168" s="22"/>
      <c r="LB168" s="26"/>
      <c r="LC168" s="21"/>
      <c r="LD168" s="22"/>
      <c r="LE168" s="26"/>
      <c r="LF168" s="21"/>
      <c r="LG168" s="22"/>
      <c r="LH168" s="25"/>
      <c r="LI168" s="21"/>
      <c r="LJ168" s="22"/>
      <c r="LK168" s="25"/>
      <c r="LL168" s="21"/>
      <c r="LM168" s="21"/>
      <c r="LN168" s="21"/>
      <c r="LO168" s="21"/>
      <c r="LP168" s="21"/>
      <c r="LQ168" s="21"/>
      <c r="LR168" s="21"/>
      <c r="LS168" s="21"/>
      <c r="LT168" s="21"/>
      <c r="LU168" s="21"/>
      <c r="LV168" s="21"/>
      <c r="LW168" s="21"/>
      <c r="LX168" s="21"/>
      <c r="LY168" s="21"/>
      <c r="LZ168" s="21"/>
      <c r="MA168" s="21"/>
      <c r="MB168" s="21"/>
      <c r="MC168" s="21"/>
      <c r="MD168" s="21"/>
      <c r="ME168" s="21"/>
      <c r="MF168" s="21"/>
      <c r="MG168" s="21"/>
      <c r="MH168" s="21"/>
      <c r="MI168" s="21"/>
      <c r="MJ168" s="21"/>
      <c r="MK168" s="21"/>
      <c r="ML168" s="21"/>
      <c r="MM168" s="21"/>
      <c r="MN168" s="22"/>
      <c r="MO168" s="26"/>
      <c r="MP168" s="21"/>
      <c r="MQ168" s="21"/>
      <c r="MR168" s="21"/>
      <c r="MS168" s="21"/>
      <c r="MT168" s="22"/>
      <c r="MU168" s="26"/>
      <c r="MV168" s="21"/>
      <c r="MW168" s="22"/>
      <c r="MX168" s="26"/>
      <c r="MY168" s="21"/>
      <c r="MZ168" s="21"/>
      <c r="NA168" s="21"/>
      <c r="NB168" s="21"/>
      <c r="NC168" s="21"/>
      <c r="ND168" s="21"/>
      <c r="NE168" s="21"/>
      <c r="NF168" s="21"/>
      <c r="NG168" s="21"/>
      <c r="NH168" s="21"/>
      <c r="NI168" s="21"/>
      <c r="NJ168" s="21"/>
      <c r="NK168" s="21"/>
      <c r="NL168" s="21"/>
      <c r="NM168" s="21"/>
      <c r="NN168" s="21"/>
      <c r="NO168" s="21"/>
      <c r="NP168" s="21"/>
      <c r="NQ168" s="21"/>
      <c r="NR168" s="22"/>
    </row>
    <row r="169" spans="1:382" ht="17.25" customHeight="1" x14ac:dyDescent="0.25">
      <c r="A169" s="25"/>
      <c r="B169" s="1073"/>
      <c r="C169" s="1074"/>
      <c r="D169" s="4"/>
      <c r="E169" s="27"/>
      <c r="F169" s="27"/>
      <c r="G169" s="27"/>
      <c r="H169" s="5"/>
      <c r="I169" s="27"/>
      <c r="J169" s="27"/>
      <c r="K169" s="27"/>
      <c r="L169" s="27"/>
      <c r="M169" s="27"/>
      <c r="N169" s="27"/>
      <c r="O169" s="5"/>
      <c r="P169" s="5"/>
      <c r="Q169" s="5"/>
      <c r="R169" s="5"/>
      <c r="S169" s="27"/>
      <c r="T169" s="27"/>
      <c r="U169" s="27"/>
      <c r="V169" s="27"/>
      <c r="W169" s="27"/>
      <c r="X169" s="28"/>
      <c r="Y169" s="25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2"/>
      <c r="AT169" s="25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2"/>
      <c r="BO169" s="25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2"/>
      <c r="CJ169" s="25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2"/>
      <c r="DE169" s="25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2"/>
      <c r="DZ169" s="25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2"/>
      <c r="EU169" s="4">
        <v>0</v>
      </c>
      <c r="EV169" s="5">
        <v>0</v>
      </c>
      <c r="EW169" s="5">
        <v>0</v>
      </c>
      <c r="EX169" s="5">
        <v>0</v>
      </c>
      <c r="EY169" s="5">
        <v>0</v>
      </c>
      <c r="EZ169" s="5">
        <v>0</v>
      </c>
      <c r="FA169" s="5">
        <v>0</v>
      </c>
      <c r="FB169" s="5">
        <v>0</v>
      </c>
      <c r="FC169" s="5">
        <v>0</v>
      </c>
      <c r="FD169" s="5">
        <v>0</v>
      </c>
      <c r="FE169" s="5">
        <v>0</v>
      </c>
      <c r="FF169" s="5">
        <v>0</v>
      </c>
      <c r="FG169" s="5">
        <v>0</v>
      </c>
      <c r="FH169" s="5">
        <v>0</v>
      </c>
      <c r="FI169" s="5">
        <v>0</v>
      </c>
      <c r="FJ169" s="5">
        <v>0</v>
      </c>
      <c r="FK169" s="5">
        <v>0</v>
      </c>
      <c r="FL169" s="5">
        <v>0</v>
      </c>
      <c r="FM169" s="5">
        <v>0</v>
      </c>
      <c r="FN169" s="5">
        <v>0</v>
      </c>
      <c r="FO169" s="6">
        <v>0</v>
      </c>
      <c r="FP169" s="25"/>
      <c r="FQ169" s="21"/>
      <c r="FR169" s="21"/>
      <c r="FS169" s="21"/>
      <c r="FT169" s="22"/>
      <c r="FU169" s="25"/>
      <c r="FV169" s="21"/>
      <c r="FW169" s="21"/>
      <c r="FX169" s="22"/>
      <c r="FY169" s="25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  <c r="GL169" s="22"/>
      <c r="GM169" s="25"/>
      <c r="GN169" s="21"/>
      <c r="GO169" s="21"/>
      <c r="GP169" s="21"/>
      <c r="GQ169" s="21"/>
      <c r="GR169" s="21"/>
      <c r="GS169" s="21"/>
      <c r="GT169" s="21"/>
      <c r="GU169" s="21"/>
      <c r="GV169" s="21"/>
      <c r="GW169" s="21"/>
      <c r="GX169" s="21"/>
      <c r="GY169" s="21"/>
      <c r="GZ169" s="21"/>
      <c r="HA169" s="21"/>
      <c r="HB169" s="21"/>
      <c r="HC169" s="21"/>
      <c r="HD169" s="21"/>
      <c r="HE169" s="21"/>
      <c r="HF169" s="22"/>
      <c r="HG169" s="25"/>
      <c r="HH169" s="21"/>
      <c r="HI169" s="21"/>
      <c r="HJ169" s="21"/>
      <c r="HK169" s="21"/>
      <c r="HL169" s="21"/>
      <c r="HM169" s="21"/>
      <c r="HN169" s="21"/>
      <c r="HO169" s="21"/>
      <c r="HP169" s="21"/>
      <c r="HQ169" s="21"/>
      <c r="HR169" s="21"/>
      <c r="HS169" s="21"/>
      <c r="HT169" s="21"/>
      <c r="HU169" s="21"/>
      <c r="HV169" s="21"/>
      <c r="HW169" s="21"/>
      <c r="HX169" s="21"/>
      <c r="HY169" s="21"/>
      <c r="HZ169" s="21"/>
      <c r="IA169" s="21"/>
      <c r="IB169" s="21"/>
      <c r="IC169" s="21"/>
      <c r="ID169" s="22"/>
      <c r="IE169" s="25"/>
      <c r="IF169" s="21"/>
      <c r="IG169" s="21"/>
      <c r="IH169" s="21"/>
      <c r="II169" s="21"/>
      <c r="IJ169" s="21"/>
      <c r="IK169" s="21"/>
      <c r="IL169" s="21"/>
      <c r="IM169" s="21"/>
      <c r="IN169" s="21"/>
      <c r="IO169" s="21"/>
      <c r="IP169" s="21"/>
      <c r="IQ169" s="21"/>
      <c r="IR169" s="21"/>
      <c r="IS169" s="21"/>
      <c r="IT169" s="21"/>
      <c r="IU169" s="21"/>
      <c r="IV169" s="22"/>
      <c r="IW169" s="25"/>
      <c r="IX169" s="21"/>
      <c r="IY169" s="21"/>
      <c r="IZ169" s="21"/>
      <c r="JA169" s="21"/>
      <c r="JB169" s="21"/>
      <c r="JC169" s="21"/>
      <c r="JD169" s="21"/>
      <c r="JE169" s="21"/>
      <c r="JF169" s="21"/>
      <c r="JG169" s="21"/>
      <c r="JH169" s="21"/>
      <c r="JI169" s="21"/>
      <c r="JJ169" s="21"/>
      <c r="JK169" s="22"/>
      <c r="JL169" s="25"/>
      <c r="JM169" s="21"/>
      <c r="JN169" s="21"/>
      <c r="JO169" s="21"/>
      <c r="JP169" s="21"/>
      <c r="JQ169" s="21"/>
      <c r="JR169" s="21"/>
      <c r="JS169" s="21"/>
      <c r="JT169" s="21"/>
      <c r="JU169" s="21"/>
      <c r="JV169" s="21"/>
      <c r="JW169" s="21"/>
      <c r="JX169" s="21"/>
      <c r="JY169" s="21"/>
      <c r="JZ169" s="21"/>
      <c r="KA169" s="21"/>
      <c r="KB169" s="21"/>
      <c r="KC169" s="21"/>
      <c r="KD169" s="21"/>
      <c r="KE169" s="21"/>
      <c r="KF169" s="21"/>
      <c r="KG169" s="21"/>
      <c r="KH169" s="21"/>
      <c r="KI169" s="22"/>
      <c r="KJ169" s="25"/>
      <c r="KK169" s="21"/>
      <c r="KL169" s="21"/>
      <c r="KM169" s="21"/>
      <c r="KN169" s="21"/>
      <c r="KO169" s="21"/>
      <c r="KP169" s="21"/>
      <c r="KQ169" s="21"/>
      <c r="KR169" s="22"/>
      <c r="KS169" s="25"/>
      <c r="KT169" s="21"/>
      <c r="KU169" s="22"/>
      <c r="KV169" s="26"/>
      <c r="KW169" s="21"/>
      <c r="KX169" s="22"/>
      <c r="KY169" s="26"/>
      <c r="KZ169" s="21"/>
      <c r="LA169" s="22"/>
      <c r="LB169" s="26"/>
      <c r="LC169" s="21"/>
      <c r="LD169" s="22"/>
      <c r="LE169" s="26"/>
      <c r="LF169" s="21"/>
      <c r="LG169" s="22"/>
      <c r="LH169" s="25"/>
      <c r="LI169" s="21"/>
      <c r="LJ169" s="22"/>
      <c r="LK169" s="25"/>
      <c r="LL169" s="21"/>
      <c r="LM169" s="21"/>
      <c r="LN169" s="21"/>
      <c r="LO169" s="21"/>
      <c r="LP169" s="21"/>
      <c r="LQ169" s="21"/>
      <c r="LR169" s="21"/>
      <c r="LS169" s="21"/>
      <c r="LT169" s="21"/>
      <c r="LU169" s="21"/>
      <c r="LV169" s="21"/>
      <c r="LW169" s="21"/>
      <c r="LX169" s="21"/>
      <c r="LY169" s="21"/>
      <c r="LZ169" s="21"/>
      <c r="MA169" s="21"/>
      <c r="MB169" s="21"/>
      <c r="MC169" s="21"/>
      <c r="MD169" s="21"/>
      <c r="ME169" s="21"/>
      <c r="MF169" s="21"/>
      <c r="MG169" s="21"/>
      <c r="MH169" s="21"/>
      <c r="MI169" s="21"/>
      <c r="MJ169" s="21"/>
      <c r="MK169" s="21"/>
      <c r="ML169" s="21"/>
      <c r="MM169" s="21"/>
      <c r="MN169" s="22"/>
      <c r="MO169" s="26"/>
      <c r="MP169" s="21"/>
      <c r="MQ169" s="21"/>
      <c r="MR169" s="21"/>
      <c r="MS169" s="21"/>
      <c r="MT169" s="22"/>
      <c r="MU169" s="26"/>
      <c r="MV169" s="21"/>
      <c r="MW169" s="22"/>
      <c r="MX169" s="26"/>
      <c r="MY169" s="21"/>
      <c r="MZ169" s="21"/>
      <c r="NA169" s="21"/>
      <c r="NB169" s="21"/>
      <c r="NC169" s="21"/>
      <c r="ND169" s="21"/>
      <c r="NE169" s="21"/>
      <c r="NF169" s="21"/>
      <c r="NG169" s="21"/>
      <c r="NH169" s="21"/>
      <c r="NI169" s="21"/>
      <c r="NJ169" s="21"/>
      <c r="NK169" s="21"/>
      <c r="NL169" s="21"/>
      <c r="NM169" s="21"/>
      <c r="NN169" s="21"/>
      <c r="NO169" s="21"/>
      <c r="NP169" s="21"/>
      <c r="NQ169" s="21"/>
      <c r="NR169" s="22"/>
    </row>
    <row r="170" spans="1:382" ht="17.25" customHeight="1" x14ac:dyDescent="0.25">
      <c r="A170" s="25"/>
      <c r="B170" s="1073"/>
      <c r="C170" s="1074"/>
      <c r="D170" s="4"/>
      <c r="E170" s="27"/>
      <c r="F170" s="27"/>
      <c r="G170" s="27"/>
      <c r="H170" s="5"/>
      <c r="I170" s="27"/>
      <c r="J170" s="27"/>
      <c r="K170" s="27"/>
      <c r="L170" s="27"/>
      <c r="M170" s="27"/>
      <c r="N170" s="27"/>
      <c r="O170" s="5"/>
      <c r="P170" s="5"/>
      <c r="Q170" s="5"/>
      <c r="R170" s="5"/>
      <c r="S170" s="27"/>
      <c r="T170" s="27"/>
      <c r="U170" s="27"/>
      <c r="V170" s="27"/>
      <c r="W170" s="27"/>
      <c r="X170" s="28"/>
      <c r="Y170" s="25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2"/>
      <c r="AT170" s="25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2"/>
      <c r="BO170" s="25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2"/>
      <c r="CJ170" s="25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2"/>
      <c r="DE170" s="25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2"/>
      <c r="DZ170" s="25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2"/>
      <c r="EU170" s="4">
        <v>0</v>
      </c>
      <c r="EV170" s="5">
        <v>0</v>
      </c>
      <c r="EW170" s="5">
        <v>0</v>
      </c>
      <c r="EX170" s="5">
        <v>0</v>
      </c>
      <c r="EY170" s="5">
        <v>0</v>
      </c>
      <c r="EZ170" s="5">
        <v>0</v>
      </c>
      <c r="FA170" s="5">
        <v>0</v>
      </c>
      <c r="FB170" s="5">
        <v>0</v>
      </c>
      <c r="FC170" s="5">
        <v>0</v>
      </c>
      <c r="FD170" s="5">
        <v>0</v>
      </c>
      <c r="FE170" s="5">
        <v>0</v>
      </c>
      <c r="FF170" s="5">
        <v>0</v>
      </c>
      <c r="FG170" s="5">
        <v>0</v>
      </c>
      <c r="FH170" s="5">
        <v>0</v>
      </c>
      <c r="FI170" s="5">
        <v>0</v>
      </c>
      <c r="FJ170" s="5">
        <v>0</v>
      </c>
      <c r="FK170" s="5">
        <v>0</v>
      </c>
      <c r="FL170" s="5">
        <v>0</v>
      </c>
      <c r="FM170" s="5">
        <v>0</v>
      </c>
      <c r="FN170" s="5">
        <v>0</v>
      </c>
      <c r="FO170" s="6">
        <v>0</v>
      </c>
      <c r="FP170" s="25"/>
      <c r="FQ170" s="21"/>
      <c r="FR170" s="21"/>
      <c r="FS170" s="21"/>
      <c r="FT170" s="22"/>
      <c r="FU170" s="25"/>
      <c r="FV170" s="21"/>
      <c r="FW170" s="21"/>
      <c r="FX170" s="22"/>
      <c r="FY170" s="25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2"/>
      <c r="GM170" s="25"/>
      <c r="GN170" s="21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  <c r="GY170" s="21"/>
      <c r="GZ170" s="21"/>
      <c r="HA170" s="21"/>
      <c r="HB170" s="21"/>
      <c r="HC170" s="21"/>
      <c r="HD170" s="21"/>
      <c r="HE170" s="21"/>
      <c r="HF170" s="22"/>
      <c r="HG170" s="25"/>
      <c r="HH170" s="21"/>
      <c r="HI170" s="21"/>
      <c r="HJ170" s="21"/>
      <c r="HK170" s="21"/>
      <c r="HL170" s="21"/>
      <c r="HM170" s="21"/>
      <c r="HN170" s="21"/>
      <c r="HO170" s="21"/>
      <c r="HP170" s="21"/>
      <c r="HQ170" s="21"/>
      <c r="HR170" s="21"/>
      <c r="HS170" s="21"/>
      <c r="HT170" s="21"/>
      <c r="HU170" s="21"/>
      <c r="HV170" s="21"/>
      <c r="HW170" s="21"/>
      <c r="HX170" s="21"/>
      <c r="HY170" s="21"/>
      <c r="HZ170" s="21"/>
      <c r="IA170" s="21"/>
      <c r="IB170" s="21"/>
      <c r="IC170" s="21"/>
      <c r="ID170" s="22"/>
      <c r="IE170" s="25"/>
      <c r="IF170" s="21"/>
      <c r="IG170" s="21"/>
      <c r="IH170" s="21"/>
      <c r="II170" s="21"/>
      <c r="IJ170" s="21"/>
      <c r="IK170" s="21"/>
      <c r="IL170" s="21"/>
      <c r="IM170" s="21"/>
      <c r="IN170" s="21"/>
      <c r="IO170" s="21"/>
      <c r="IP170" s="21"/>
      <c r="IQ170" s="21"/>
      <c r="IR170" s="21"/>
      <c r="IS170" s="21"/>
      <c r="IT170" s="21"/>
      <c r="IU170" s="21"/>
      <c r="IV170" s="22"/>
      <c r="IW170" s="25"/>
      <c r="IX170" s="21"/>
      <c r="IY170" s="21"/>
      <c r="IZ170" s="21"/>
      <c r="JA170" s="21"/>
      <c r="JB170" s="21"/>
      <c r="JC170" s="21"/>
      <c r="JD170" s="21"/>
      <c r="JE170" s="21"/>
      <c r="JF170" s="21"/>
      <c r="JG170" s="21"/>
      <c r="JH170" s="21"/>
      <c r="JI170" s="21"/>
      <c r="JJ170" s="21"/>
      <c r="JK170" s="22"/>
      <c r="JL170" s="25"/>
      <c r="JM170" s="21"/>
      <c r="JN170" s="21"/>
      <c r="JO170" s="21"/>
      <c r="JP170" s="21"/>
      <c r="JQ170" s="21"/>
      <c r="JR170" s="21"/>
      <c r="JS170" s="21"/>
      <c r="JT170" s="21"/>
      <c r="JU170" s="21"/>
      <c r="JV170" s="21"/>
      <c r="JW170" s="21"/>
      <c r="JX170" s="21"/>
      <c r="JY170" s="21"/>
      <c r="JZ170" s="21"/>
      <c r="KA170" s="21"/>
      <c r="KB170" s="21"/>
      <c r="KC170" s="21"/>
      <c r="KD170" s="21"/>
      <c r="KE170" s="21"/>
      <c r="KF170" s="21"/>
      <c r="KG170" s="21"/>
      <c r="KH170" s="21"/>
      <c r="KI170" s="22"/>
      <c r="KJ170" s="25"/>
      <c r="KK170" s="21"/>
      <c r="KL170" s="21"/>
      <c r="KM170" s="21"/>
      <c r="KN170" s="21"/>
      <c r="KO170" s="21"/>
      <c r="KP170" s="21"/>
      <c r="KQ170" s="21"/>
      <c r="KR170" s="22"/>
      <c r="KS170" s="25"/>
      <c r="KT170" s="21"/>
      <c r="KU170" s="22"/>
      <c r="KV170" s="26"/>
      <c r="KW170" s="21"/>
      <c r="KX170" s="22"/>
      <c r="KY170" s="26"/>
      <c r="KZ170" s="21"/>
      <c r="LA170" s="22"/>
      <c r="LB170" s="26"/>
      <c r="LC170" s="21"/>
      <c r="LD170" s="22"/>
      <c r="LE170" s="26"/>
      <c r="LF170" s="21"/>
      <c r="LG170" s="22"/>
      <c r="LH170" s="25"/>
      <c r="LI170" s="21"/>
      <c r="LJ170" s="22"/>
      <c r="LK170" s="25"/>
      <c r="LL170" s="21"/>
      <c r="LM170" s="21"/>
      <c r="LN170" s="21"/>
      <c r="LO170" s="21"/>
      <c r="LP170" s="21"/>
      <c r="LQ170" s="21"/>
      <c r="LR170" s="21"/>
      <c r="LS170" s="21"/>
      <c r="LT170" s="21"/>
      <c r="LU170" s="21"/>
      <c r="LV170" s="21"/>
      <c r="LW170" s="21"/>
      <c r="LX170" s="21"/>
      <c r="LY170" s="21"/>
      <c r="LZ170" s="21"/>
      <c r="MA170" s="21"/>
      <c r="MB170" s="21"/>
      <c r="MC170" s="21"/>
      <c r="MD170" s="21"/>
      <c r="ME170" s="21"/>
      <c r="MF170" s="21"/>
      <c r="MG170" s="21"/>
      <c r="MH170" s="21"/>
      <c r="MI170" s="21"/>
      <c r="MJ170" s="21"/>
      <c r="MK170" s="21"/>
      <c r="ML170" s="21"/>
      <c r="MM170" s="21"/>
      <c r="MN170" s="22"/>
      <c r="MO170" s="26"/>
      <c r="MP170" s="21"/>
      <c r="MQ170" s="21"/>
      <c r="MR170" s="21"/>
      <c r="MS170" s="21"/>
      <c r="MT170" s="22"/>
      <c r="MU170" s="26"/>
      <c r="MV170" s="21"/>
      <c r="MW170" s="22"/>
      <c r="MX170" s="26"/>
      <c r="MY170" s="21"/>
      <c r="MZ170" s="21"/>
      <c r="NA170" s="21"/>
      <c r="NB170" s="21"/>
      <c r="NC170" s="21"/>
      <c r="ND170" s="21"/>
      <c r="NE170" s="21"/>
      <c r="NF170" s="21"/>
      <c r="NG170" s="21"/>
      <c r="NH170" s="21"/>
      <c r="NI170" s="21"/>
      <c r="NJ170" s="21"/>
      <c r="NK170" s="21"/>
      <c r="NL170" s="21"/>
      <c r="NM170" s="21"/>
      <c r="NN170" s="21"/>
      <c r="NO170" s="21"/>
      <c r="NP170" s="21"/>
      <c r="NQ170" s="21"/>
      <c r="NR170" s="22"/>
    </row>
    <row r="171" spans="1:382" ht="17.25" customHeight="1" x14ac:dyDescent="0.25">
      <c r="A171" s="25"/>
      <c r="B171" s="1073"/>
      <c r="C171" s="1074"/>
      <c r="D171" s="4"/>
      <c r="E171" s="27"/>
      <c r="F171" s="27"/>
      <c r="G171" s="27"/>
      <c r="H171" s="5"/>
      <c r="I171" s="27"/>
      <c r="J171" s="27"/>
      <c r="K171" s="27"/>
      <c r="L171" s="27"/>
      <c r="M171" s="27"/>
      <c r="N171" s="27"/>
      <c r="O171" s="5"/>
      <c r="P171" s="5"/>
      <c r="Q171" s="5"/>
      <c r="R171" s="5"/>
      <c r="S171" s="27"/>
      <c r="T171" s="27"/>
      <c r="U171" s="27"/>
      <c r="V171" s="27"/>
      <c r="W171" s="27"/>
      <c r="X171" s="28"/>
      <c r="Y171" s="25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2"/>
      <c r="AT171" s="25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2"/>
      <c r="BO171" s="25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2"/>
      <c r="CJ171" s="25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2"/>
      <c r="DE171" s="25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2"/>
      <c r="DZ171" s="25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2"/>
      <c r="EU171" s="4">
        <v>0</v>
      </c>
      <c r="EV171" s="5">
        <v>0</v>
      </c>
      <c r="EW171" s="5">
        <v>0</v>
      </c>
      <c r="EX171" s="5">
        <v>0</v>
      </c>
      <c r="EY171" s="5">
        <v>0</v>
      </c>
      <c r="EZ171" s="5">
        <v>0</v>
      </c>
      <c r="FA171" s="5">
        <v>0</v>
      </c>
      <c r="FB171" s="5">
        <v>0</v>
      </c>
      <c r="FC171" s="5">
        <v>0</v>
      </c>
      <c r="FD171" s="5">
        <v>0</v>
      </c>
      <c r="FE171" s="5">
        <v>0</v>
      </c>
      <c r="FF171" s="5">
        <v>0</v>
      </c>
      <c r="FG171" s="5">
        <v>0</v>
      </c>
      <c r="FH171" s="5">
        <v>0</v>
      </c>
      <c r="FI171" s="5">
        <v>0</v>
      </c>
      <c r="FJ171" s="5">
        <v>0</v>
      </c>
      <c r="FK171" s="5">
        <v>0</v>
      </c>
      <c r="FL171" s="5">
        <v>0</v>
      </c>
      <c r="FM171" s="5">
        <v>0</v>
      </c>
      <c r="FN171" s="5">
        <v>0</v>
      </c>
      <c r="FO171" s="6">
        <v>0</v>
      </c>
      <c r="FP171" s="25"/>
      <c r="FQ171" s="21"/>
      <c r="FR171" s="21"/>
      <c r="FS171" s="21"/>
      <c r="FT171" s="22"/>
      <c r="FU171" s="25"/>
      <c r="FV171" s="21"/>
      <c r="FW171" s="21"/>
      <c r="FX171" s="22"/>
      <c r="FY171" s="25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21"/>
      <c r="GL171" s="22"/>
      <c r="GM171" s="25"/>
      <c r="GN171" s="21"/>
      <c r="GO171" s="21"/>
      <c r="GP171" s="21"/>
      <c r="GQ171" s="21"/>
      <c r="GR171" s="21"/>
      <c r="GS171" s="21"/>
      <c r="GT171" s="21"/>
      <c r="GU171" s="21"/>
      <c r="GV171" s="21"/>
      <c r="GW171" s="21"/>
      <c r="GX171" s="21"/>
      <c r="GY171" s="21"/>
      <c r="GZ171" s="21"/>
      <c r="HA171" s="21"/>
      <c r="HB171" s="21"/>
      <c r="HC171" s="21"/>
      <c r="HD171" s="21"/>
      <c r="HE171" s="21"/>
      <c r="HF171" s="22"/>
      <c r="HG171" s="25"/>
      <c r="HH171" s="21"/>
      <c r="HI171" s="21"/>
      <c r="HJ171" s="21"/>
      <c r="HK171" s="21"/>
      <c r="HL171" s="21"/>
      <c r="HM171" s="21"/>
      <c r="HN171" s="21"/>
      <c r="HO171" s="21"/>
      <c r="HP171" s="21"/>
      <c r="HQ171" s="21"/>
      <c r="HR171" s="21"/>
      <c r="HS171" s="21"/>
      <c r="HT171" s="21"/>
      <c r="HU171" s="21"/>
      <c r="HV171" s="21"/>
      <c r="HW171" s="21"/>
      <c r="HX171" s="21"/>
      <c r="HY171" s="21"/>
      <c r="HZ171" s="21"/>
      <c r="IA171" s="21"/>
      <c r="IB171" s="21"/>
      <c r="IC171" s="21"/>
      <c r="ID171" s="22"/>
      <c r="IE171" s="25"/>
      <c r="IF171" s="21"/>
      <c r="IG171" s="21"/>
      <c r="IH171" s="21"/>
      <c r="II171" s="21"/>
      <c r="IJ171" s="21"/>
      <c r="IK171" s="21"/>
      <c r="IL171" s="21"/>
      <c r="IM171" s="21"/>
      <c r="IN171" s="21"/>
      <c r="IO171" s="21"/>
      <c r="IP171" s="21"/>
      <c r="IQ171" s="21"/>
      <c r="IR171" s="21"/>
      <c r="IS171" s="21"/>
      <c r="IT171" s="21"/>
      <c r="IU171" s="21"/>
      <c r="IV171" s="22"/>
      <c r="IW171" s="25"/>
      <c r="IX171" s="21"/>
      <c r="IY171" s="21"/>
      <c r="IZ171" s="21"/>
      <c r="JA171" s="21"/>
      <c r="JB171" s="21"/>
      <c r="JC171" s="21"/>
      <c r="JD171" s="21"/>
      <c r="JE171" s="21"/>
      <c r="JF171" s="21"/>
      <c r="JG171" s="21"/>
      <c r="JH171" s="21"/>
      <c r="JI171" s="21"/>
      <c r="JJ171" s="21"/>
      <c r="JK171" s="22"/>
      <c r="JL171" s="25"/>
      <c r="JM171" s="21"/>
      <c r="JN171" s="21"/>
      <c r="JO171" s="21"/>
      <c r="JP171" s="21"/>
      <c r="JQ171" s="21"/>
      <c r="JR171" s="21"/>
      <c r="JS171" s="21"/>
      <c r="JT171" s="21"/>
      <c r="JU171" s="21"/>
      <c r="JV171" s="21"/>
      <c r="JW171" s="21"/>
      <c r="JX171" s="21"/>
      <c r="JY171" s="21"/>
      <c r="JZ171" s="21"/>
      <c r="KA171" s="21"/>
      <c r="KB171" s="21"/>
      <c r="KC171" s="21"/>
      <c r="KD171" s="21"/>
      <c r="KE171" s="21"/>
      <c r="KF171" s="21"/>
      <c r="KG171" s="21"/>
      <c r="KH171" s="21"/>
      <c r="KI171" s="22"/>
      <c r="KJ171" s="25"/>
      <c r="KK171" s="21"/>
      <c r="KL171" s="21"/>
      <c r="KM171" s="21"/>
      <c r="KN171" s="21"/>
      <c r="KO171" s="21"/>
      <c r="KP171" s="21"/>
      <c r="KQ171" s="21"/>
      <c r="KR171" s="22"/>
      <c r="KS171" s="25"/>
      <c r="KT171" s="21"/>
      <c r="KU171" s="22"/>
      <c r="KV171" s="26"/>
      <c r="KW171" s="21"/>
      <c r="KX171" s="22"/>
      <c r="KY171" s="26"/>
      <c r="KZ171" s="21"/>
      <c r="LA171" s="22"/>
      <c r="LB171" s="26"/>
      <c r="LC171" s="21"/>
      <c r="LD171" s="22"/>
      <c r="LE171" s="26"/>
      <c r="LF171" s="21"/>
      <c r="LG171" s="22"/>
      <c r="LH171" s="25"/>
      <c r="LI171" s="21"/>
      <c r="LJ171" s="22"/>
      <c r="LK171" s="25"/>
      <c r="LL171" s="21"/>
      <c r="LM171" s="21"/>
      <c r="LN171" s="21"/>
      <c r="LO171" s="21"/>
      <c r="LP171" s="21"/>
      <c r="LQ171" s="21"/>
      <c r="LR171" s="21"/>
      <c r="LS171" s="21"/>
      <c r="LT171" s="21"/>
      <c r="LU171" s="21"/>
      <c r="LV171" s="21"/>
      <c r="LW171" s="21"/>
      <c r="LX171" s="21"/>
      <c r="LY171" s="21"/>
      <c r="LZ171" s="21"/>
      <c r="MA171" s="21"/>
      <c r="MB171" s="21"/>
      <c r="MC171" s="21"/>
      <c r="MD171" s="21"/>
      <c r="ME171" s="21"/>
      <c r="MF171" s="21"/>
      <c r="MG171" s="21"/>
      <c r="MH171" s="21"/>
      <c r="MI171" s="21"/>
      <c r="MJ171" s="21"/>
      <c r="MK171" s="21"/>
      <c r="ML171" s="21"/>
      <c r="MM171" s="21"/>
      <c r="MN171" s="22"/>
      <c r="MO171" s="26"/>
      <c r="MP171" s="21"/>
      <c r="MQ171" s="21"/>
      <c r="MR171" s="21"/>
      <c r="MS171" s="21"/>
      <c r="MT171" s="22"/>
      <c r="MU171" s="26"/>
      <c r="MV171" s="21"/>
      <c r="MW171" s="22"/>
      <c r="MX171" s="26"/>
      <c r="MY171" s="21"/>
      <c r="MZ171" s="21"/>
      <c r="NA171" s="21"/>
      <c r="NB171" s="21"/>
      <c r="NC171" s="21"/>
      <c r="ND171" s="21"/>
      <c r="NE171" s="21"/>
      <c r="NF171" s="21"/>
      <c r="NG171" s="21"/>
      <c r="NH171" s="21"/>
      <c r="NI171" s="21"/>
      <c r="NJ171" s="21"/>
      <c r="NK171" s="21"/>
      <c r="NL171" s="21"/>
      <c r="NM171" s="21"/>
      <c r="NN171" s="21"/>
      <c r="NO171" s="21"/>
      <c r="NP171" s="21"/>
      <c r="NQ171" s="21"/>
      <c r="NR171" s="22"/>
    </row>
    <row r="172" spans="1:382" ht="17.25" customHeight="1" x14ac:dyDescent="0.25">
      <c r="A172" s="25"/>
      <c r="B172" s="1073"/>
      <c r="C172" s="1074"/>
      <c r="D172" s="4"/>
      <c r="E172" s="27"/>
      <c r="F172" s="27"/>
      <c r="G172" s="27"/>
      <c r="H172" s="5"/>
      <c r="I172" s="27"/>
      <c r="J172" s="27"/>
      <c r="K172" s="27"/>
      <c r="L172" s="27"/>
      <c r="M172" s="27"/>
      <c r="N172" s="27"/>
      <c r="O172" s="5"/>
      <c r="P172" s="5"/>
      <c r="Q172" s="5"/>
      <c r="R172" s="5"/>
      <c r="S172" s="27"/>
      <c r="T172" s="27"/>
      <c r="U172" s="27"/>
      <c r="V172" s="27"/>
      <c r="W172" s="27"/>
      <c r="X172" s="28"/>
      <c r="Y172" s="25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2"/>
      <c r="AT172" s="25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2"/>
      <c r="BO172" s="25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2"/>
      <c r="CJ172" s="25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2"/>
      <c r="DE172" s="25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2"/>
      <c r="DZ172" s="25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2"/>
      <c r="EU172" s="4">
        <v>0</v>
      </c>
      <c r="EV172" s="5">
        <v>0</v>
      </c>
      <c r="EW172" s="5">
        <v>0</v>
      </c>
      <c r="EX172" s="5">
        <v>0</v>
      </c>
      <c r="EY172" s="5">
        <v>0</v>
      </c>
      <c r="EZ172" s="5">
        <v>0</v>
      </c>
      <c r="FA172" s="5">
        <v>0</v>
      </c>
      <c r="FB172" s="5">
        <v>0</v>
      </c>
      <c r="FC172" s="5">
        <v>0</v>
      </c>
      <c r="FD172" s="5">
        <v>0</v>
      </c>
      <c r="FE172" s="5">
        <v>0</v>
      </c>
      <c r="FF172" s="5">
        <v>0</v>
      </c>
      <c r="FG172" s="5">
        <v>0</v>
      </c>
      <c r="FH172" s="5">
        <v>0</v>
      </c>
      <c r="FI172" s="5">
        <v>0</v>
      </c>
      <c r="FJ172" s="5">
        <v>0</v>
      </c>
      <c r="FK172" s="5">
        <v>0</v>
      </c>
      <c r="FL172" s="5">
        <v>0</v>
      </c>
      <c r="FM172" s="5">
        <v>0</v>
      </c>
      <c r="FN172" s="5">
        <v>0</v>
      </c>
      <c r="FO172" s="6">
        <v>0</v>
      </c>
      <c r="FP172" s="25"/>
      <c r="FQ172" s="21"/>
      <c r="FR172" s="21"/>
      <c r="FS172" s="21"/>
      <c r="FT172" s="22"/>
      <c r="FU172" s="25"/>
      <c r="FV172" s="21"/>
      <c r="FW172" s="21"/>
      <c r="FX172" s="22"/>
      <c r="FY172" s="25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2"/>
      <c r="GM172" s="25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2"/>
      <c r="HG172" s="25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  <c r="IC172" s="21"/>
      <c r="ID172" s="22"/>
      <c r="IE172" s="25"/>
      <c r="IF172" s="21"/>
      <c r="IG172" s="21"/>
      <c r="IH172" s="21"/>
      <c r="II172" s="21"/>
      <c r="IJ172" s="21"/>
      <c r="IK172" s="21"/>
      <c r="IL172" s="21"/>
      <c r="IM172" s="21"/>
      <c r="IN172" s="21"/>
      <c r="IO172" s="21"/>
      <c r="IP172" s="21"/>
      <c r="IQ172" s="21"/>
      <c r="IR172" s="21"/>
      <c r="IS172" s="21"/>
      <c r="IT172" s="21"/>
      <c r="IU172" s="21"/>
      <c r="IV172" s="22"/>
      <c r="IW172" s="25"/>
      <c r="IX172" s="21"/>
      <c r="IY172" s="21"/>
      <c r="IZ172" s="21"/>
      <c r="JA172" s="21"/>
      <c r="JB172" s="21"/>
      <c r="JC172" s="21"/>
      <c r="JD172" s="21"/>
      <c r="JE172" s="21"/>
      <c r="JF172" s="21"/>
      <c r="JG172" s="21"/>
      <c r="JH172" s="21"/>
      <c r="JI172" s="21"/>
      <c r="JJ172" s="21"/>
      <c r="JK172" s="22"/>
      <c r="JL172" s="25"/>
      <c r="JM172" s="21"/>
      <c r="JN172" s="21"/>
      <c r="JO172" s="21"/>
      <c r="JP172" s="21"/>
      <c r="JQ172" s="21"/>
      <c r="JR172" s="21"/>
      <c r="JS172" s="21"/>
      <c r="JT172" s="21"/>
      <c r="JU172" s="21"/>
      <c r="JV172" s="21"/>
      <c r="JW172" s="21"/>
      <c r="JX172" s="21"/>
      <c r="JY172" s="21"/>
      <c r="JZ172" s="21"/>
      <c r="KA172" s="21"/>
      <c r="KB172" s="21"/>
      <c r="KC172" s="21"/>
      <c r="KD172" s="21"/>
      <c r="KE172" s="21"/>
      <c r="KF172" s="21"/>
      <c r="KG172" s="21"/>
      <c r="KH172" s="21"/>
      <c r="KI172" s="22"/>
      <c r="KJ172" s="25"/>
      <c r="KK172" s="21"/>
      <c r="KL172" s="21"/>
      <c r="KM172" s="21"/>
      <c r="KN172" s="21"/>
      <c r="KO172" s="21"/>
      <c r="KP172" s="21"/>
      <c r="KQ172" s="21"/>
      <c r="KR172" s="22"/>
      <c r="KS172" s="25"/>
      <c r="KT172" s="21"/>
      <c r="KU172" s="22"/>
      <c r="KV172" s="26"/>
      <c r="KW172" s="21"/>
      <c r="KX172" s="22"/>
      <c r="KY172" s="26"/>
      <c r="KZ172" s="21"/>
      <c r="LA172" s="22"/>
      <c r="LB172" s="26"/>
      <c r="LC172" s="21"/>
      <c r="LD172" s="22"/>
      <c r="LE172" s="26"/>
      <c r="LF172" s="21"/>
      <c r="LG172" s="22"/>
      <c r="LH172" s="25"/>
      <c r="LI172" s="21"/>
      <c r="LJ172" s="22"/>
      <c r="LK172" s="25"/>
      <c r="LL172" s="21"/>
      <c r="LM172" s="21"/>
      <c r="LN172" s="21"/>
      <c r="LO172" s="21"/>
      <c r="LP172" s="21"/>
      <c r="LQ172" s="21"/>
      <c r="LR172" s="21"/>
      <c r="LS172" s="21"/>
      <c r="LT172" s="21"/>
      <c r="LU172" s="21"/>
      <c r="LV172" s="21"/>
      <c r="LW172" s="21"/>
      <c r="LX172" s="21"/>
      <c r="LY172" s="21"/>
      <c r="LZ172" s="21"/>
      <c r="MA172" s="21"/>
      <c r="MB172" s="21"/>
      <c r="MC172" s="21"/>
      <c r="MD172" s="21"/>
      <c r="ME172" s="21"/>
      <c r="MF172" s="21"/>
      <c r="MG172" s="21"/>
      <c r="MH172" s="21"/>
      <c r="MI172" s="21"/>
      <c r="MJ172" s="21"/>
      <c r="MK172" s="21"/>
      <c r="ML172" s="21"/>
      <c r="MM172" s="21"/>
      <c r="MN172" s="22"/>
      <c r="MO172" s="26"/>
      <c r="MP172" s="21"/>
      <c r="MQ172" s="21"/>
      <c r="MR172" s="21"/>
      <c r="MS172" s="21"/>
      <c r="MT172" s="22"/>
      <c r="MU172" s="26"/>
      <c r="MV172" s="21"/>
      <c r="MW172" s="22"/>
      <c r="MX172" s="26"/>
      <c r="MY172" s="21"/>
      <c r="MZ172" s="21"/>
      <c r="NA172" s="21"/>
      <c r="NB172" s="21"/>
      <c r="NC172" s="21"/>
      <c r="ND172" s="21"/>
      <c r="NE172" s="21"/>
      <c r="NF172" s="21"/>
      <c r="NG172" s="21"/>
      <c r="NH172" s="21"/>
      <c r="NI172" s="21"/>
      <c r="NJ172" s="21"/>
      <c r="NK172" s="21"/>
      <c r="NL172" s="21"/>
      <c r="NM172" s="21"/>
      <c r="NN172" s="21"/>
      <c r="NO172" s="21"/>
      <c r="NP172" s="21"/>
      <c r="NQ172" s="21"/>
      <c r="NR172" s="22"/>
    </row>
    <row r="173" spans="1:382" ht="17.25" customHeight="1" x14ac:dyDescent="0.25">
      <c r="A173" s="25"/>
      <c r="B173" s="1073"/>
      <c r="C173" s="1074"/>
      <c r="D173" s="4"/>
      <c r="E173" s="27"/>
      <c r="F173" s="27"/>
      <c r="G173" s="27"/>
      <c r="H173" s="5"/>
      <c r="I173" s="27"/>
      <c r="J173" s="27"/>
      <c r="K173" s="27"/>
      <c r="L173" s="27"/>
      <c r="M173" s="27"/>
      <c r="N173" s="27"/>
      <c r="O173" s="5"/>
      <c r="P173" s="5"/>
      <c r="Q173" s="5"/>
      <c r="R173" s="5"/>
      <c r="S173" s="27"/>
      <c r="T173" s="27"/>
      <c r="U173" s="27"/>
      <c r="V173" s="27"/>
      <c r="W173" s="27"/>
      <c r="X173" s="28"/>
      <c r="Y173" s="25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2"/>
      <c r="AT173" s="25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2"/>
      <c r="BO173" s="25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2"/>
      <c r="CJ173" s="25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2"/>
      <c r="DE173" s="25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2"/>
      <c r="DZ173" s="25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2"/>
      <c r="EU173" s="4">
        <v>0</v>
      </c>
      <c r="EV173" s="5">
        <v>0</v>
      </c>
      <c r="EW173" s="5">
        <v>0</v>
      </c>
      <c r="EX173" s="5">
        <v>0</v>
      </c>
      <c r="EY173" s="5">
        <v>0</v>
      </c>
      <c r="EZ173" s="5">
        <v>0</v>
      </c>
      <c r="FA173" s="5">
        <v>0</v>
      </c>
      <c r="FB173" s="5">
        <v>0</v>
      </c>
      <c r="FC173" s="5">
        <v>0</v>
      </c>
      <c r="FD173" s="5">
        <v>0</v>
      </c>
      <c r="FE173" s="5">
        <v>0</v>
      </c>
      <c r="FF173" s="5">
        <v>0</v>
      </c>
      <c r="FG173" s="5">
        <v>0</v>
      </c>
      <c r="FH173" s="5">
        <v>0</v>
      </c>
      <c r="FI173" s="5">
        <v>0</v>
      </c>
      <c r="FJ173" s="5">
        <v>0</v>
      </c>
      <c r="FK173" s="5">
        <v>0</v>
      </c>
      <c r="FL173" s="5">
        <v>0</v>
      </c>
      <c r="FM173" s="5">
        <v>0</v>
      </c>
      <c r="FN173" s="5">
        <v>0</v>
      </c>
      <c r="FO173" s="6">
        <v>0</v>
      </c>
      <c r="FP173" s="25"/>
      <c r="FQ173" s="21"/>
      <c r="FR173" s="21"/>
      <c r="FS173" s="21"/>
      <c r="FT173" s="22"/>
      <c r="FU173" s="25"/>
      <c r="FV173" s="21"/>
      <c r="FW173" s="21"/>
      <c r="FX173" s="22"/>
      <c r="FY173" s="25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  <c r="GK173" s="21"/>
      <c r="GL173" s="22"/>
      <c r="GM173" s="25"/>
      <c r="GN173" s="21"/>
      <c r="GO173" s="21"/>
      <c r="GP173" s="21"/>
      <c r="GQ173" s="21"/>
      <c r="GR173" s="21"/>
      <c r="GS173" s="21"/>
      <c r="GT173" s="21"/>
      <c r="GU173" s="21"/>
      <c r="GV173" s="21"/>
      <c r="GW173" s="21"/>
      <c r="GX173" s="21"/>
      <c r="GY173" s="21"/>
      <c r="GZ173" s="21"/>
      <c r="HA173" s="21"/>
      <c r="HB173" s="21"/>
      <c r="HC173" s="21"/>
      <c r="HD173" s="21"/>
      <c r="HE173" s="21"/>
      <c r="HF173" s="22"/>
      <c r="HG173" s="25"/>
      <c r="HH173" s="21"/>
      <c r="HI173" s="21"/>
      <c r="HJ173" s="21"/>
      <c r="HK173" s="21"/>
      <c r="HL173" s="21"/>
      <c r="HM173" s="21"/>
      <c r="HN173" s="21"/>
      <c r="HO173" s="21"/>
      <c r="HP173" s="21"/>
      <c r="HQ173" s="21"/>
      <c r="HR173" s="21"/>
      <c r="HS173" s="21"/>
      <c r="HT173" s="21"/>
      <c r="HU173" s="21"/>
      <c r="HV173" s="21"/>
      <c r="HW173" s="21"/>
      <c r="HX173" s="21"/>
      <c r="HY173" s="21"/>
      <c r="HZ173" s="21"/>
      <c r="IA173" s="21"/>
      <c r="IB173" s="21"/>
      <c r="IC173" s="21"/>
      <c r="ID173" s="22"/>
      <c r="IE173" s="25"/>
      <c r="IF173" s="21"/>
      <c r="IG173" s="21"/>
      <c r="IH173" s="21"/>
      <c r="II173" s="21"/>
      <c r="IJ173" s="21"/>
      <c r="IK173" s="21"/>
      <c r="IL173" s="21"/>
      <c r="IM173" s="21"/>
      <c r="IN173" s="21"/>
      <c r="IO173" s="21"/>
      <c r="IP173" s="21"/>
      <c r="IQ173" s="21"/>
      <c r="IR173" s="21"/>
      <c r="IS173" s="21"/>
      <c r="IT173" s="21"/>
      <c r="IU173" s="21"/>
      <c r="IV173" s="22"/>
      <c r="IW173" s="25"/>
      <c r="IX173" s="21"/>
      <c r="IY173" s="21"/>
      <c r="IZ173" s="21"/>
      <c r="JA173" s="21"/>
      <c r="JB173" s="21"/>
      <c r="JC173" s="21"/>
      <c r="JD173" s="21"/>
      <c r="JE173" s="21"/>
      <c r="JF173" s="21"/>
      <c r="JG173" s="21"/>
      <c r="JH173" s="21"/>
      <c r="JI173" s="21"/>
      <c r="JJ173" s="21"/>
      <c r="JK173" s="22"/>
      <c r="JL173" s="25"/>
      <c r="JM173" s="21"/>
      <c r="JN173" s="21"/>
      <c r="JO173" s="21"/>
      <c r="JP173" s="21"/>
      <c r="JQ173" s="21"/>
      <c r="JR173" s="21"/>
      <c r="JS173" s="21"/>
      <c r="JT173" s="21"/>
      <c r="JU173" s="21"/>
      <c r="JV173" s="21"/>
      <c r="JW173" s="21"/>
      <c r="JX173" s="21"/>
      <c r="JY173" s="21"/>
      <c r="JZ173" s="21"/>
      <c r="KA173" s="21"/>
      <c r="KB173" s="21"/>
      <c r="KC173" s="21"/>
      <c r="KD173" s="21"/>
      <c r="KE173" s="21"/>
      <c r="KF173" s="21"/>
      <c r="KG173" s="21"/>
      <c r="KH173" s="21"/>
      <c r="KI173" s="22"/>
      <c r="KJ173" s="25"/>
      <c r="KK173" s="21"/>
      <c r="KL173" s="21"/>
      <c r="KM173" s="21"/>
      <c r="KN173" s="21"/>
      <c r="KO173" s="21"/>
      <c r="KP173" s="21"/>
      <c r="KQ173" s="21"/>
      <c r="KR173" s="22"/>
      <c r="KS173" s="25"/>
      <c r="KT173" s="21"/>
      <c r="KU173" s="22"/>
      <c r="KV173" s="26"/>
      <c r="KW173" s="21"/>
      <c r="KX173" s="22"/>
      <c r="KY173" s="26"/>
      <c r="KZ173" s="21"/>
      <c r="LA173" s="22"/>
      <c r="LB173" s="26"/>
      <c r="LC173" s="21"/>
      <c r="LD173" s="22"/>
      <c r="LE173" s="26"/>
      <c r="LF173" s="21"/>
      <c r="LG173" s="22"/>
      <c r="LH173" s="25"/>
      <c r="LI173" s="21"/>
      <c r="LJ173" s="22"/>
      <c r="LK173" s="25"/>
      <c r="LL173" s="21"/>
      <c r="LM173" s="21"/>
      <c r="LN173" s="21"/>
      <c r="LO173" s="21"/>
      <c r="LP173" s="21"/>
      <c r="LQ173" s="21"/>
      <c r="LR173" s="21"/>
      <c r="LS173" s="21"/>
      <c r="LT173" s="21"/>
      <c r="LU173" s="21"/>
      <c r="LV173" s="21"/>
      <c r="LW173" s="21"/>
      <c r="LX173" s="21"/>
      <c r="LY173" s="21"/>
      <c r="LZ173" s="21"/>
      <c r="MA173" s="21"/>
      <c r="MB173" s="21"/>
      <c r="MC173" s="21"/>
      <c r="MD173" s="21"/>
      <c r="ME173" s="21"/>
      <c r="MF173" s="21"/>
      <c r="MG173" s="21"/>
      <c r="MH173" s="21"/>
      <c r="MI173" s="21"/>
      <c r="MJ173" s="21"/>
      <c r="MK173" s="21"/>
      <c r="ML173" s="21"/>
      <c r="MM173" s="21"/>
      <c r="MN173" s="22"/>
      <c r="MO173" s="26"/>
      <c r="MP173" s="21"/>
      <c r="MQ173" s="21"/>
      <c r="MR173" s="21"/>
      <c r="MS173" s="21"/>
      <c r="MT173" s="22"/>
      <c r="MU173" s="26"/>
      <c r="MV173" s="21"/>
      <c r="MW173" s="22"/>
      <c r="MX173" s="26"/>
      <c r="MY173" s="21"/>
      <c r="MZ173" s="21"/>
      <c r="NA173" s="21"/>
      <c r="NB173" s="21"/>
      <c r="NC173" s="21"/>
      <c r="ND173" s="21"/>
      <c r="NE173" s="21"/>
      <c r="NF173" s="21"/>
      <c r="NG173" s="21"/>
      <c r="NH173" s="21"/>
      <c r="NI173" s="21"/>
      <c r="NJ173" s="21"/>
      <c r="NK173" s="21"/>
      <c r="NL173" s="21"/>
      <c r="NM173" s="21"/>
      <c r="NN173" s="21"/>
      <c r="NO173" s="21"/>
      <c r="NP173" s="21"/>
      <c r="NQ173" s="21"/>
      <c r="NR173" s="22"/>
    </row>
    <row r="174" spans="1:382" ht="17.25" customHeight="1" x14ac:dyDescent="0.25">
      <c r="A174" s="25"/>
      <c r="B174" s="1073"/>
      <c r="C174" s="1074"/>
      <c r="D174" s="4"/>
      <c r="E174" s="27"/>
      <c r="F174" s="27"/>
      <c r="G174" s="27"/>
      <c r="H174" s="5"/>
      <c r="I174" s="27"/>
      <c r="J174" s="27"/>
      <c r="K174" s="27"/>
      <c r="L174" s="27"/>
      <c r="M174" s="27"/>
      <c r="N174" s="27"/>
      <c r="O174" s="5"/>
      <c r="P174" s="5"/>
      <c r="Q174" s="5"/>
      <c r="R174" s="5"/>
      <c r="S174" s="27"/>
      <c r="T174" s="27"/>
      <c r="U174" s="27"/>
      <c r="V174" s="27"/>
      <c r="W174" s="27"/>
      <c r="X174" s="28"/>
      <c r="Y174" s="25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2"/>
      <c r="AT174" s="25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2"/>
      <c r="BO174" s="25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2"/>
      <c r="CJ174" s="25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2"/>
      <c r="DE174" s="25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2"/>
      <c r="DZ174" s="25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2"/>
      <c r="EU174" s="4">
        <v>0</v>
      </c>
      <c r="EV174" s="5">
        <v>0</v>
      </c>
      <c r="EW174" s="5">
        <v>0</v>
      </c>
      <c r="EX174" s="5">
        <v>0</v>
      </c>
      <c r="EY174" s="5">
        <v>0</v>
      </c>
      <c r="EZ174" s="5">
        <v>0</v>
      </c>
      <c r="FA174" s="5">
        <v>0</v>
      </c>
      <c r="FB174" s="5">
        <v>0</v>
      </c>
      <c r="FC174" s="5">
        <v>0</v>
      </c>
      <c r="FD174" s="5">
        <v>0</v>
      </c>
      <c r="FE174" s="5">
        <v>0</v>
      </c>
      <c r="FF174" s="5">
        <v>0</v>
      </c>
      <c r="FG174" s="5">
        <v>0</v>
      </c>
      <c r="FH174" s="5">
        <v>0</v>
      </c>
      <c r="FI174" s="5">
        <v>0</v>
      </c>
      <c r="FJ174" s="5">
        <v>0</v>
      </c>
      <c r="FK174" s="5">
        <v>0</v>
      </c>
      <c r="FL174" s="5">
        <v>0</v>
      </c>
      <c r="FM174" s="5">
        <v>0</v>
      </c>
      <c r="FN174" s="5">
        <v>0</v>
      </c>
      <c r="FO174" s="6">
        <v>0</v>
      </c>
      <c r="FP174" s="25"/>
      <c r="FQ174" s="21"/>
      <c r="FR174" s="21"/>
      <c r="FS174" s="21"/>
      <c r="FT174" s="22"/>
      <c r="FU174" s="25"/>
      <c r="FV174" s="21"/>
      <c r="FW174" s="21"/>
      <c r="FX174" s="22"/>
      <c r="FY174" s="25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2"/>
      <c r="GM174" s="25"/>
      <c r="GN174" s="21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  <c r="GY174" s="21"/>
      <c r="GZ174" s="21"/>
      <c r="HA174" s="21"/>
      <c r="HB174" s="21"/>
      <c r="HC174" s="21"/>
      <c r="HD174" s="21"/>
      <c r="HE174" s="21"/>
      <c r="HF174" s="22"/>
      <c r="HG174" s="25"/>
      <c r="HH174" s="21"/>
      <c r="HI174" s="21"/>
      <c r="HJ174" s="21"/>
      <c r="HK174" s="21"/>
      <c r="HL174" s="21"/>
      <c r="HM174" s="21"/>
      <c r="HN174" s="21"/>
      <c r="HO174" s="21"/>
      <c r="HP174" s="21"/>
      <c r="HQ174" s="21"/>
      <c r="HR174" s="21"/>
      <c r="HS174" s="21"/>
      <c r="HT174" s="21"/>
      <c r="HU174" s="21"/>
      <c r="HV174" s="21"/>
      <c r="HW174" s="21"/>
      <c r="HX174" s="21"/>
      <c r="HY174" s="21"/>
      <c r="HZ174" s="21"/>
      <c r="IA174" s="21"/>
      <c r="IB174" s="21"/>
      <c r="IC174" s="21"/>
      <c r="ID174" s="22"/>
      <c r="IE174" s="25"/>
      <c r="IF174" s="21"/>
      <c r="IG174" s="21"/>
      <c r="IH174" s="21"/>
      <c r="II174" s="21"/>
      <c r="IJ174" s="21"/>
      <c r="IK174" s="21"/>
      <c r="IL174" s="21"/>
      <c r="IM174" s="21"/>
      <c r="IN174" s="21"/>
      <c r="IO174" s="21"/>
      <c r="IP174" s="21"/>
      <c r="IQ174" s="21"/>
      <c r="IR174" s="21"/>
      <c r="IS174" s="21"/>
      <c r="IT174" s="21"/>
      <c r="IU174" s="21"/>
      <c r="IV174" s="22"/>
      <c r="IW174" s="25"/>
      <c r="IX174" s="21"/>
      <c r="IY174" s="21"/>
      <c r="IZ174" s="21"/>
      <c r="JA174" s="21"/>
      <c r="JB174" s="21"/>
      <c r="JC174" s="21"/>
      <c r="JD174" s="21"/>
      <c r="JE174" s="21"/>
      <c r="JF174" s="21"/>
      <c r="JG174" s="21"/>
      <c r="JH174" s="21"/>
      <c r="JI174" s="21"/>
      <c r="JJ174" s="21"/>
      <c r="JK174" s="22"/>
      <c r="JL174" s="25"/>
      <c r="JM174" s="21"/>
      <c r="JN174" s="21"/>
      <c r="JO174" s="21"/>
      <c r="JP174" s="21"/>
      <c r="JQ174" s="21"/>
      <c r="JR174" s="21"/>
      <c r="JS174" s="21"/>
      <c r="JT174" s="21"/>
      <c r="JU174" s="21"/>
      <c r="JV174" s="21"/>
      <c r="JW174" s="21"/>
      <c r="JX174" s="21"/>
      <c r="JY174" s="21"/>
      <c r="JZ174" s="21"/>
      <c r="KA174" s="21"/>
      <c r="KB174" s="21"/>
      <c r="KC174" s="21"/>
      <c r="KD174" s="21"/>
      <c r="KE174" s="21"/>
      <c r="KF174" s="21"/>
      <c r="KG174" s="21"/>
      <c r="KH174" s="21"/>
      <c r="KI174" s="22"/>
      <c r="KJ174" s="25"/>
      <c r="KK174" s="21"/>
      <c r="KL174" s="21"/>
      <c r="KM174" s="21"/>
      <c r="KN174" s="21"/>
      <c r="KO174" s="21"/>
      <c r="KP174" s="21"/>
      <c r="KQ174" s="21"/>
      <c r="KR174" s="22"/>
      <c r="KS174" s="25"/>
      <c r="KT174" s="21"/>
      <c r="KU174" s="22"/>
      <c r="KV174" s="26"/>
      <c r="KW174" s="21"/>
      <c r="KX174" s="22"/>
      <c r="KY174" s="26"/>
      <c r="KZ174" s="21"/>
      <c r="LA174" s="22"/>
      <c r="LB174" s="26"/>
      <c r="LC174" s="21"/>
      <c r="LD174" s="22"/>
      <c r="LE174" s="26"/>
      <c r="LF174" s="21"/>
      <c r="LG174" s="22"/>
      <c r="LH174" s="25"/>
      <c r="LI174" s="21"/>
      <c r="LJ174" s="22"/>
      <c r="LK174" s="25"/>
      <c r="LL174" s="21"/>
      <c r="LM174" s="21"/>
      <c r="LN174" s="21"/>
      <c r="LO174" s="21"/>
      <c r="LP174" s="21"/>
      <c r="LQ174" s="21"/>
      <c r="LR174" s="21"/>
      <c r="LS174" s="21"/>
      <c r="LT174" s="21"/>
      <c r="LU174" s="21"/>
      <c r="LV174" s="21"/>
      <c r="LW174" s="21"/>
      <c r="LX174" s="21"/>
      <c r="LY174" s="21"/>
      <c r="LZ174" s="21"/>
      <c r="MA174" s="21"/>
      <c r="MB174" s="21"/>
      <c r="MC174" s="21"/>
      <c r="MD174" s="21"/>
      <c r="ME174" s="21"/>
      <c r="MF174" s="21"/>
      <c r="MG174" s="21"/>
      <c r="MH174" s="21"/>
      <c r="MI174" s="21"/>
      <c r="MJ174" s="21"/>
      <c r="MK174" s="21"/>
      <c r="ML174" s="21"/>
      <c r="MM174" s="21"/>
      <c r="MN174" s="22"/>
      <c r="MO174" s="26"/>
      <c r="MP174" s="21"/>
      <c r="MQ174" s="21"/>
      <c r="MR174" s="21"/>
      <c r="MS174" s="21"/>
      <c r="MT174" s="22"/>
      <c r="MU174" s="26"/>
      <c r="MV174" s="21"/>
      <c r="MW174" s="22"/>
      <c r="MX174" s="26"/>
      <c r="MY174" s="21"/>
      <c r="MZ174" s="21"/>
      <c r="NA174" s="21"/>
      <c r="NB174" s="21"/>
      <c r="NC174" s="21"/>
      <c r="ND174" s="21"/>
      <c r="NE174" s="21"/>
      <c r="NF174" s="21"/>
      <c r="NG174" s="21"/>
      <c r="NH174" s="21"/>
      <c r="NI174" s="21"/>
      <c r="NJ174" s="21"/>
      <c r="NK174" s="21"/>
      <c r="NL174" s="21"/>
      <c r="NM174" s="21"/>
      <c r="NN174" s="21"/>
      <c r="NO174" s="21"/>
      <c r="NP174" s="21"/>
      <c r="NQ174" s="21"/>
      <c r="NR174" s="22"/>
    </row>
    <row r="175" spans="1:382" ht="17.25" customHeight="1" x14ac:dyDescent="0.25">
      <c r="A175" s="25"/>
      <c r="B175" s="1073"/>
      <c r="C175" s="1074"/>
      <c r="D175" s="4"/>
      <c r="E175" s="27"/>
      <c r="F175" s="27"/>
      <c r="G175" s="27"/>
      <c r="H175" s="5"/>
      <c r="I175" s="27"/>
      <c r="J175" s="27"/>
      <c r="K175" s="27"/>
      <c r="L175" s="27"/>
      <c r="M175" s="27"/>
      <c r="N175" s="27"/>
      <c r="O175" s="5"/>
      <c r="P175" s="5"/>
      <c r="Q175" s="5"/>
      <c r="R175" s="5"/>
      <c r="S175" s="27"/>
      <c r="T175" s="27"/>
      <c r="U175" s="27"/>
      <c r="V175" s="27"/>
      <c r="W175" s="27"/>
      <c r="X175" s="28"/>
      <c r="Y175" s="25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2"/>
      <c r="AT175" s="25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2"/>
      <c r="BO175" s="25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2"/>
      <c r="CJ175" s="25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2"/>
      <c r="DE175" s="25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2"/>
      <c r="DZ175" s="25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2"/>
      <c r="EU175" s="4">
        <v>0</v>
      </c>
      <c r="EV175" s="5">
        <v>0</v>
      </c>
      <c r="EW175" s="5">
        <v>0</v>
      </c>
      <c r="EX175" s="5">
        <v>0</v>
      </c>
      <c r="EY175" s="5">
        <v>0</v>
      </c>
      <c r="EZ175" s="5">
        <v>0</v>
      </c>
      <c r="FA175" s="5">
        <v>0</v>
      </c>
      <c r="FB175" s="5">
        <v>0</v>
      </c>
      <c r="FC175" s="5">
        <v>0</v>
      </c>
      <c r="FD175" s="5">
        <v>0</v>
      </c>
      <c r="FE175" s="5">
        <v>0</v>
      </c>
      <c r="FF175" s="5">
        <v>0</v>
      </c>
      <c r="FG175" s="5">
        <v>0</v>
      </c>
      <c r="FH175" s="5">
        <v>0</v>
      </c>
      <c r="FI175" s="5">
        <v>0</v>
      </c>
      <c r="FJ175" s="5">
        <v>0</v>
      </c>
      <c r="FK175" s="5">
        <v>0</v>
      </c>
      <c r="FL175" s="5">
        <v>0</v>
      </c>
      <c r="FM175" s="5">
        <v>0</v>
      </c>
      <c r="FN175" s="5">
        <v>0</v>
      </c>
      <c r="FO175" s="6">
        <v>0</v>
      </c>
      <c r="FP175" s="25"/>
      <c r="FQ175" s="21"/>
      <c r="FR175" s="21"/>
      <c r="FS175" s="21"/>
      <c r="FT175" s="22"/>
      <c r="FU175" s="25"/>
      <c r="FV175" s="21"/>
      <c r="FW175" s="21"/>
      <c r="FX175" s="22"/>
      <c r="FY175" s="25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2"/>
      <c r="GM175" s="25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2"/>
      <c r="HG175" s="25"/>
      <c r="HH175" s="21"/>
      <c r="HI175" s="21"/>
      <c r="HJ175" s="21"/>
      <c r="HK175" s="21"/>
      <c r="HL175" s="21"/>
      <c r="HM175" s="21"/>
      <c r="HN175" s="21"/>
      <c r="HO175" s="21"/>
      <c r="HP175" s="21"/>
      <c r="HQ175" s="21"/>
      <c r="HR175" s="21"/>
      <c r="HS175" s="21"/>
      <c r="HT175" s="21"/>
      <c r="HU175" s="21"/>
      <c r="HV175" s="21"/>
      <c r="HW175" s="21"/>
      <c r="HX175" s="21"/>
      <c r="HY175" s="21"/>
      <c r="HZ175" s="21"/>
      <c r="IA175" s="21"/>
      <c r="IB175" s="21"/>
      <c r="IC175" s="21"/>
      <c r="ID175" s="22"/>
      <c r="IE175" s="25"/>
      <c r="IF175" s="21"/>
      <c r="IG175" s="21"/>
      <c r="IH175" s="21"/>
      <c r="II175" s="21"/>
      <c r="IJ175" s="21"/>
      <c r="IK175" s="21"/>
      <c r="IL175" s="21"/>
      <c r="IM175" s="21"/>
      <c r="IN175" s="21"/>
      <c r="IO175" s="21"/>
      <c r="IP175" s="21"/>
      <c r="IQ175" s="21"/>
      <c r="IR175" s="21"/>
      <c r="IS175" s="21"/>
      <c r="IT175" s="21"/>
      <c r="IU175" s="21"/>
      <c r="IV175" s="22"/>
      <c r="IW175" s="25"/>
      <c r="IX175" s="21"/>
      <c r="IY175" s="21"/>
      <c r="IZ175" s="21"/>
      <c r="JA175" s="21"/>
      <c r="JB175" s="21"/>
      <c r="JC175" s="21"/>
      <c r="JD175" s="21"/>
      <c r="JE175" s="21"/>
      <c r="JF175" s="21"/>
      <c r="JG175" s="21"/>
      <c r="JH175" s="21"/>
      <c r="JI175" s="21"/>
      <c r="JJ175" s="21"/>
      <c r="JK175" s="22"/>
      <c r="JL175" s="25"/>
      <c r="JM175" s="21"/>
      <c r="JN175" s="21"/>
      <c r="JO175" s="21"/>
      <c r="JP175" s="21"/>
      <c r="JQ175" s="21"/>
      <c r="JR175" s="21"/>
      <c r="JS175" s="21"/>
      <c r="JT175" s="21"/>
      <c r="JU175" s="21"/>
      <c r="JV175" s="21"/>
      <c r="JW175" s="21"/>
      <c r="JX175" s="21"/>
      <c r="JY175" s="21"/>
      <c r="JZ175" s="21"/>
      <c r="KA175" s="21"/>
      <c r="KB175" s="21"/>
      <c r="KC175" s="21"/>
      <c r="KD175" s="21"/>
      <c r="KE175" s="21"/>
      <c r="KF175" s="21"/>
      <c r="KG175" s="21"/>
      <c r="KH175" s="21"/>
      <c r="KI175" s="22"/>
      <c r="KJ175" s="25"/>
      <c r="KK175" s="21"/>
      <c r="KL175" s="21"/>
      <c r="KM175" s="21"/>
      <c r="KN175" s="21"/>
      <c r="KO175" s="21"/>
      <c r="KP175" s="21"/>
      <c r="KQ175" s="21"/>
      <c r="KR175" s="22"/>
      <c r="KS175" s="25"/>
      <c r="KT175" s="21"/>
      <c r="KU175" s="22"/>
      <c r="KV175" s="26"/>
      <c r="KW175" s="21"/>
      <c r="KX175" s="22"/>
      <c r="KY175" s="26"/>
      <c r="KZ175" s="21"/>
      <c r="LA175" s="22"/>
      <c r="LB175" s="26"/>
      <c r="LC175" s="21"/>
      <c r="LD175" s="22"/>
      <c r="LE175" s="26"/>
      <c r="LF175" s="21"/>
      <c r="LG175" s="22"/>
      <c r="LH175" s="25"/>
      <c r="LI175" s="21"/>
      <c r="LJ175" s="22"/>
      <c r="LK175" s="25"/>
      <c r="LL175" s="21"/>
      <c r="LM175" s="21"/>
      <c r="LN175" s="21"/>
      <c r="LO175" s="21"/>
      <c r="LP175" s="21"/>
      <c r="LQ175" s="21"/>
      <c r="LR175" s="21"/>
      <c r="LS175" s="21"/>
      <c r="LT175" s="21"/>
      <c r="LU175" s="21"/>
      <c r="LV175" s="21"/>
      <c r="LW175" s="21"/>
      <c r="LX175" s="21"/>
      <c r="LY175" s="21"/>
      <c r="LZ175" s="21"/>
      <c r="MA175" s="21"/>
      <c r="MB175" s="21"/>
      <c r="MC175" s="21"/>
      <c r="MD175" s="21"/>
      <c r="ME175" s="21"/>
      <c r="MF175" s="21"/>
      <c r="MG175" s="21"/>
      <c r="MH175" s="21"/>
      <c r="MI175" s="21"/>
      <c r="MJ175" s="21"/>
      <c r="MK175" s="21"/>
      <c r="ML175" s="21"/>
      <c r="MM175" s="21"/>
      <c r="MN175" s="22"/>
      <c r="MO175" s="26"/>
      <c r="MP175" s="21"/>
      <c r="MQ175" s="21"/>
      <c r="MR175" s="21"/>
      <c r="MS175" s="21"/>
      <c r="MT175" s="22"/>
      <c r="MU175" s="26"/>
      <c r="MV175" s="21"/>
      <c r="MW175" s="22"/>
      <c r="MX175" s="26"/>
      <c r="MY175" s="21"/>
      <c r="MZ175" s="21"/>
      <c r="NA175" s="21"/>
      <c r="NB175" s="21"/>
      <c r="NC175" s="21"/>
      <c r="ND175" s="21"/>
      <c r="NE175" s="21"/>
      <c r="NF175" s="21"/>
      <c r="NG175" s="21"/>
      <c r="NH175" s="21"/>
      <c r="NI175" s="21"/>
      <c r="NJ175" s="21"/>
      <c r="NK175" s="21"/>
      <c r="NL175" s="21"/>
      <c r="NM175" s="21"/>
      <c r="NN175" s="21"/>
      <c r="NO175" s="21"/>
      <c r="NP175" s="21"/>
      <c r="NQ175" s="21"/>
      <c r="NR175" s="22"/>
    </row>
    <row r="176" spans="1:382" ht="17.25" customHeight="1" x14ac:dyDescent="0.25">
      <c r="A176" s="25"/>
      <c r="B176" s="1073"/>
      <c r="C176" s="1074"/>
      <c r="D176" s="4"/>
      <c r="E176" s="27"/>
      <c r="F176" s="27"/>
      <c r="G176" s="27"/>
      <c r="H176" s="5"/>
      <c r="I176" s="27"/>
      <c r="J176" s="27"/>
      <c r="K176" s="27"/>
      <c r="L176" s="27"/>
      <c r="M176" s="27"/>
      <c r="N176" s="27"/>
      <c r="O176" s="5"/>
      <c r="P176" s="5"/>
      <c r="Q176" s="5"/>
      <c r="R176" s="5"/>
      <c r="S176" s="27"/>
      <c r="T176" s="27"/>
      <c r="U176" s="27"/>
      <c r="V176" s="27"/>
      <c r="W176" s="27"/>
      <c r="X176" s="28"/>
      <c r="Y176" s="25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2"/>
      <c r="AT176" s="25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2"/>
      <c r="BO176" s="25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2"/>
      <c r="CJ176" s="25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2"/>
      <c r="DE176" s="25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2"/>
      <c r="DZ176" s="25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2"/>
      <c r="EU176" s="4">
        <v>0</v>
      </c>
      <c r="EV176" s="5">
        <v>0</v>
      </c>
      <c r="EW176" s="5">
        <v>0</v>
      </c>
      <c r="EX176" s="5">
        <v>0</v>
      </c>
      <c r="EY176" s="5">
        <v>0</v>
      </c>
      <c r="EZ176" s="5">
        <v>0</v>
      </c>
      <c r="FA176" s="5">
        <v>0</v>
      </c>
      <c r="FB176" s="5">
        <v>0</v>
      </c>
      <c r="FC176" s="5">
        <v>0</v>
      </c>
      <c r="FD176" s="5">
        <v>0</v>
      </c>
      <c r="FE176" s="5">
        <v>0</v>
      </c>
      <c r="FF176" s="5">
        <v>0</v>
      </c>
      <c r="FG176" s="5">
        <v>0</v>
      </c>
      <c r="FH176" s="5">
        <v>0</v>
      </c>
      <c r="FI176" s="5">
        <v>0</v>
      </c>
      <c r="FJ176" s="5">
        <v>0</v>
      </c>
      <c r="FK176" s="5">
        <v>0</v>
      </c>
      <c r="FL176" s="5">
        <v>0</v>
      </c>
      <c r="FM176" s="5">
        <v>0</v>
      </c>
      <c r="FN176" s="5">
        <v>0</v>
      </c>
      <c r="FO176" s="6">
        <v>0</v>
      </c>
      <c r="FP176" s="25"/>
      <c r="FQ176" s="21"/>
      <c r="FR176" s="21"/>
      <c r="FS176" s="21"/>
      <c r="FT176" s="22"/>
      <c r="FU176" s="25"/>
      <c r="FV176" s="21"/>
      <c r="FW176" s="21"/>
      <c r="FX176" s="22"/>
      <c r="FY176" s="25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2"/>
      <c r="GM176" s="25"/>
      <c r="GN176" s="21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  <c r="GY176" s="21"/>
      <c r="GZ176" s="21"/>
      <c r="HA176" s="21"/>
      <c r="HB176" s="21"/>
      <c r="HC176" s="21"/>
      <c r="HD176" s="21"/>
      <c r="HE176" s="21"/>
      <c r="HF176" s="22"/>
      <c r="HG176" s="25"/>
      <c r="HH176" s="21"/>
      <c r="HI176" s="21"/>
      <c r="HJ176" s="21"/>
      <c r="HK176" s="21"/>
      <c r="HL176" s="21"/>
      <c r="HM176" s="21"/>
      <c r="HN176" s="21"/>
      <c r="HO176" s="21"/>
      <c r="HP176" s="21"/>
      <c r="HQ176" s="21"/>
      <c r="HR176" s="21"/>
      <c r="HS176" s="21"/>
      <c r="HT176" s="21"/>
      <c r="HU176" s="21"/>
      <c r="HV176" s="21"/>
      <c r="HW176" s="21"/>
      <c r="HX176" s="21"/>
      <c r="HY176" s="21"/>
      <c r="HZ176" s="21"/>
      <c r="IA176" s="21"/>
      <c r="IB176" s="21"/>
      <c r="IC176" s="21"/>
      <c r="ID176" s="22"/>
      <c r="IE176" s="25"/>
      <c r="IF176" s="21"/>
      <c r="IG176" s="21"/>
      <c r="IH176" s="21"/>
      <c r="II176" s="21"/>
      <c r="IJ176" s="21"/>
      <c r="IK176" s="21"/>
      <c r="IL176" s="21"/>
      <c r="IM176" s="21"/>
      <c r="IN176" s="21"/>
      <c r="IO176" s="21"/>
      <c r="IP176" s="21"/>
      <c r="IQ176" s="21"/>
      <c r="IR176" s="21"/>
      <c r="IS176" s="21"/>
      <c r="IT176" s="21"/>
      <c r="IU176" s="21"/>
      <c r="IV176" s="22"/>
      <c r="IW176" s="25"/>
      <c r="IX176" s="21"/>
      <c r="IY176" s="21"/>
      <c r="IZ176" s="21"/>
      <c r="JA176" s="21"/>
      <c r="JB176" s="21"/>
      <c r="JC176" s="21"/>
      <c r="JD176" s="21"/>
      <c r="JE176" s="21"/>
      <c r="JF176" s="21"/>
      <c r="JG176" s="21"/>
      <c r="JH176" s="21"/>
      <c r="JI176" s="21"/>
      <c r="JJ176" s="21"/>
      <c r="JK176" s="22"/>
      <c r="JL176" s="25"/>
      <c r="JM176" s="21"/>
      <c r="JN176" s="21"/>
      <c r="JO176" s="21"/>
      <c r="JP176" s="21"/>
      <c r="JQ176" s="21"/>
      <c r="JR176" s="21"/>
      <c r="JS176" s="21"/>
      <c r="JT176" s="21"/>
      <c r="JU176" s="21"/>
      <c r="JV176" s="21"/>
      <c r="JW176" s="21"/>
      <c r="JX176" s="21"/>
      <c r="JY176" s="21"/>
      <c r="JZ176" s="21"/>
      <c r="KA176" s="21"/>
      <c r="KB176" s="21"/>
      <c r="KC176" s="21"/>
      <c r="KD176" s="21"/>
      <c r="KE176" s="21"/>
      <c r="KF176" s="21"/>
      <c r="KG176" s="21"/>
      <c r="KH176" s="21"/>
      <c r="KI176" s="22"/>
      <c r="KJ176" s="25"/>
      <c r="KK176" s="21"/>
      <c r="KL176" s="21"/>
      <c r="KM176" s="21"/>
      <c r="KN176" s="21"/>
      <c r="KO176" s="21"/>
      <c r="KP176" s="21"/>
      <c r="KQ176" s="21"/>
      <c r="KR176" s="22"/>
      <c r="KS176" s="25"/>
      <c r="KT176" s="21"/>
      <c r="KU176" s="22"/>
      <c r="KV176" s="26"/>
      <c r="KW176" s="21"/>
      <c r="KX176" s="22"/>
      <c r="KY176" s="26"/>
      <c r="KZ176" s="21"/>
      <c r="LA176" s="22"/>
      <c r="LB176" s="26"/>
      <c r="LC176" s="21"/>
      <c r="LD176" s="22"/>
      <c r="LE176" s="26"/>
      <c r="LF176" s="21"/>
      <c r="LG176" s="22"/>
      <c r="LH176" s="25"/>
      <c r="LI176" s="21"/>
      <c r="LJ176" s="22"/>
      <c r="LK176" s="25"/>
      <c r="LL176" s="21"/>
      <c r="LM176" s="21"/>
      <c r="LN176" s="21"/>
      <c r="LO176" s="21"/>
      <c r="LP176" s="21"/>
      <c r="LQ176" s="21"/>
      <c r="LR176" s="21"/>
      <c r="LS176" s="21"/>
      <c r="LT176" s="21"/>
      <c r="LU176" s="21"/>
      <c r="LV176" s="21"/>
      <c r="LW176" s="21"/>
      <c r="LX176" s="21"/>
      <c r="LY176" s="21"/>
      <c r="LZ176" s="21"/>
      <c r="MA176" s="21"/>
      <c r="MB176" s="21"/>
      <c r="MC176" s="21"/>
      <c r="MD176" s="21"/>
      <c r="ME176" s="21"/>
      <c r="MF176" s="21"/>
      <c r="MG176" s="21"/>
      <c r="MH176" s="21"/>
      <c r="MI176" s="21"/>
      <c r="MJ176" s="21"/>
      <c r="MK176" s="21"/>
      <c r="ML176" s="21"/>
      <c r="MM176" s="21"/>
      <c r="MN176" s="22"/>
      <c r="MO176" s="26"/>
      <c r="MP176" s="21"/>
      <c r="MQ176" s="21"/>
      <c r="MR176" s="21"/>
      <c r="MS176" s="21"/>
      <c r="MT176" s="22"/>
      <c r="MU176" s="26"/>
      <c r="MV176" s="21"/>
      <c r="MW176" s="22"/>
      <c r="MX176" s="26"/>
      <c r="MY176" s="21"/>
      <c r="MZ176" s="21"/>
      <c r="NA176" s="21"/>
      <c r="NB176" s="21"/>
      <c r="NC176" s="21"/>
      <c r="ND176" s="21"/>
      <c r="NE176" s="21"/>
      <c r="NF176" s="21"/>
      <c r="NG176" s="21"/>
      <c r="NH176" s="21"/>
      <c r="NI176" s="21"/>
      <c r="NJ176" s="21"/>
      <c r="NK176" s="21"/>
      <c r="NL176" s="21"/>
      <c r="NM176" s="21"/>
      <c r="NN176" s="21"/>
      <c r="NO176" s="21"/>
      <c r="NP176" s="21"/>
      <c r="NQ176" s="21"/>
      <c r="NR176" s="22"/>
    </row>
    <row r="177" spans="1:382" ht="17.25" customHeight="1" x14ac:dyDescent="0.25">
      <c r="A177" s="25"/>
      <c r="B177" s="1073"/>
      <c r="C177" s="1074"/>
      <c r="D177" s="4"/>
      <c r="E177" s="27"/>
      <c r="F177" s="27"/>
      <c r="G177" s="27"/>
      <c r="H177" s="5"/>
      <c r="I177" s="27"/>
      <c r="J177" s="27"/>
      <c r="K177" s="27"/>
      <c r="L177" s="27"/>
      <c r="M177" s="27"/>
      <c r="N177" s="27"/>
      <c r="O177" s="5"/>
      <c r="P177" s="5"/>
      <c r="Q177" s="5"/>
      <c r="R177" s="5"/>
      <c r="S177" s="27"/>
      <c r="T177" s="27"/>
      <c r="U177" s="27"/>
      <c r="V177" s="27"/>
      <c r="W177" s="27"/>
      <c r="X177" s="28"/>
      <c r="Y177" s="25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2"/>
      <c r="AT177" s="25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2"/>
      <c r="BO177" s="25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2"/>
      <c r="CJ177" s="25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2"/>
      <c r="DE177" s="25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2"/>
      <c r="DZ177" s="25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2"/>
      <c r="EU177" s="4">
        <v>0</v>
      </c>
      <c r="EV177" s="5">
        <v>0</v>
      </c>
      <c r="EW177" s="5">
        <v>0</v>
      </c>
      <c r="EX177" s="5">
        <v>0</v>
      </c>
      <c r="EY177" s="5">
        <v>0</v>
      </c>
      <c r="EZ177" s="5">
        <v>0</v>
      </c>
      <c r="FA177" s="5">
        <v>0</v>
      </c>
      <c r="FB177" s="5">
        <v>0</v>
      </c>
      <c r="FC177" s="5">
        <v>0</v>
      </c>
      <c r="FD177" s="5">
        <v>0</v>
      </c>
      <c r="FE177" s="5">
        <v>0</v>
      </c>
      <c r="FF177" s="5">
        <v>0</v>
      </c>
      <c r="FG177" s="5">
        <v>0</v>
      </c>
      <c r="FH177" s="5">
        <v>0</v>
      </c>
      <c r="FI177" s="5">
        <v>0</v>
      </c>
      <c r="FJ177" s="5">
        <v>0</v>
      </c>
      <c r="FK177" s="5">
        <v>0</v>
      </c>
      <c r="FL177" s="5">
        <v>0</v>
      </c>
      <c r="FM177" s="5">
        <v>0</v>
      </c>
      <c r="FN177" s="5">
        <v>0</v>
      </c>
      <c r="FO177" s="6">
        <v>0</v>
      </c>
      <c r="FP177" s="25"/>
      <c r="FQ177" s="21"/>
      <c r="FR177" s="21"/>
      <c r="FS177" s="21"/>
      <c r="FT177" s="22"/>
      <c r="FU177" s="25"/>
      <c r="FV177" s="21"/>
      <c r="FW177" s="21"/>
      <c r="FX177" s="22"/>
      <c r="FY177" s="25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2"/>
      <c r="GM177" s="25"/>
      <c r="GN177" s="21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  <c r="GY177" s="21"/>
      <c r="GZ177" s="21"/>
      <c r="HA177" s="21"/>
      <c r="HB177" s="21"/>
      <c r="HC177" s="21"/>
      <c r="HD177" s="21"/>
      <c r="HE177" s="21"/>
      <c r="HF177" s="22"/>
      <c r="HG177" s="25"/>
      <c r="HH177" s="21"/>
      <c r="HI177" s="21"/>
      <c r="HJ177" s="21"/>
      <c r="HK177" s="21"/>
      <c r="HL177" s="21"/>
      <c r="HM177" s="21"/>
      <c r="HN177" s="21"/>
      <c r="HO177" s="21"/>
      <c r="HP177" s="21"/>
      <c r="HQ177" s="21"/>
      <c r="HR177" s="21"/>
      <c r="HS177" s="21"/>
      <c r="HT177" s="21"/>
      <c r="HU177" s="21"/>
      <c r="HV177" s="21"/>
      <c r="HW177" s="21"/>
      <c r="HX177" s="21"/>
      <c r="HY177" s="21"/>
      <c r="HZ177" s="21"/>
      <c r="IA177" s="21"/>
      <c r="IB177" s="21"/>
      <c r="IC177" s="21"/>
      <c r="ID177" s="22"/>
      <c r="IE177" s="25"/>
      <c r="IF177" s="21"/>
      <c r="IG177" s="21"/>
      <c r="IH177" s="21"/>
      <c r="II177" s="21"/>
      <c r="IJ177" s="21"/>
      <c r="IK177" s="21"/>
      <c r="IL177" s="21"/>
      <c r="IM177" s="21"/>
      <c r="IN177" s="21"/>
      <c r="IO177" s="21"/>
      <c r="IP177" s="21"/>
      <c r="IQ177" s="21"/>
      <c r="IR177" s="21"/>
      <c r="IS177" s="21"/>
      <c r="IT177" s="21"/>
      <c r="IU177" s="21"/>
      <c r="IV177" s="22"/>
      <c r="IW177" s="25"/>
      <c r="IX177" s="21"/>
      <c r="IY177" s="21"/>
      <c r="IZ177" s="21"/>
      <c r="JA177" s="21"/>
      <c r="JB177" s="21"/>
      <c r="JC177" s="21"/>
      <c r="JD177" s="21"/>
      <c r="JE177" s="21"/>
      <c r="JF177" s="21"/>
      <c r="JG177" s="21"/>
      <c r="JH177" s="21"/>
      <c r="JI177" s="21"/>
      <c r="JJ177" s="21"/>
      <c r="JK177" s="22"/>
      <c r="JL177" s="25"/>
      <c r="JM177" s="21"/>
      <c r="JN177" s="21"/>
      <c r="JO177" s="21"/>
      <c r="JP177" s="21"/>
      <c r="JQ177" s="21"/>
      <c r="JR177" s="21"/>
      <c r="JS177" s="21"/>
      <c r="JT177" s="21"/>
      <c r="JU177" s="21"/>
      <c r="JV177" s="21"/>
      <c r="JW177" s="21"/>
      <c r="JX177" s="21"/>
      <c r="JY177" s="21"/>
      <c r="JZ177" s="21"/>
      <c r="KA177" s="21"/>
      <c r="KB177" s="21"/>
      <c r="KC177" s="21"/>
      <c r="KD177" s="21"/>
      <c r="KE177" s="21"/>
      <c r="KF177" s="21"/>
      <c r="KG177" s="21"/>
      <c r="KH177" s="21"/>
      <c r="KI177" s="22"/>
      <c r="KJ177" s="25"/>
      <c r="KK177" s="21"/>
      <c r="KL177" s="21"/>
      <c r="KM177" s="21"/>
      <c r="KN177" s="21"/>
      <c r="KO177" s="21"/>
      <c r="KP177" s="21"/>
      <c r="KQ177" s="21"/>
      <c r="KR177" s="22"/>
      <c r="KS177" s="25"/>
      <c r="KT177" s="21"/>
      <c r="KU177" s="22"/>
      <c r="KV177" s="26"/>
      <c r="KW177" s="21"/>
      <c r="KX177" s="22"/>
      <c r="KY177" s="26"/>
      <c r="KZ177" s="21"/>
      <c r="LA177" s="22"/>
      <c r="LB177" s="26"/>
      <c r="LC177" s="21"/>
      <c r="LD177" s="22"/>
      <c r="LE177" s="26"/>
      <c r="LF177" s="21"/>
      <c r="LG177" s="22"/>
      <c r="LH177" s="25"/>
      <c r="LI177" s="21"/>
      <c r="LJ177" s="22"/>
      <c r="LK177" s="25"/>
      <c r="LL177" s="21"/>
      <c r="LM177" s="21"/>
      <c r="LN177" s="21"/>
      <c r="LO177" s="21"/>
      <c r="LP177" s="21"/>
      <c r="LQ177" s="21"/>
      <c r="LR177" s="21"/>
      <c r="LS177" s="21"/>
      <c r="LT177" s="21"/>
      <c r="LU177" s="21"/>
      <c r="LV177" s="21"/>
      <c r="LW177" s="21"/>
      <c r="LX177" s="21"/>
      <c r="LY177" s="21"/>
      <c r="LZ177" s="21"/>
      <c r="MA177" s="21"/>
      <c r="MB177" s="21"/>
      <c r="MC177" s="21"/>
      <c r="MD177" s="21"/>
      <c r="ME177" s="21"/>
      <c r="MF177" s="21"/>
      <c r="MG177" s="21"/>
      <c r="MH177" s="21"/>
      <c r="MI177" s="21"/>
      <c r="MJ177" s="21"/>
      <c r="MK177" s="21"/>
      <c r="ML177" s="21"/>
      <c r="MM177" s="21"/>
      <c r="MN177" s="22"/>
      <c r="MO177" s="26"/>
      <c r="MP177" s="21"/>
      <c r="MQ177" s="21"/>
      <c r="MR177" s="21"/>
      <c r="MS177" s="21"/>
      <c r="MT177" s="22"/>
      <c r="MU177" s="26"/>
      <c r="MV177" s="21"/>
      <c r="MW177" s="22"/>
      <c r="MX177" s="26"/>
      <c r="MY177" s="21"/>
      <c r="MZ177" s="21"/>
      <c r="NA177" s="21"/>
      <c r="NB177" s="21"/>
      <c r="NC177" s="21"/>
      <c r="ND177" s="21"/>
      <c r="NE177" s="21"/>
      <c r="NF177" s="21"/>
      <c r="NG177" s="21"/>
      <c r="NH177" s="21"/>
      <c r="NI177" s="21"/>
      <c r="NJ177" s="21"/>
      <c r="NK177" s="21"/>
      <c r="NL177" s="21"/>
      <c r="NM177" s="21"/>
      <c r="NN177" s="21"/>
      <c r="NO177" s="21"/>
      <c r="NP177" s="21"/>
      <c r="NQ177" s="21"/>
      <c r="NR177" s="22"/>
    </row>
    <row r="178" spans="1:382" ht="17.25" customHeight="1" x14ac:dyDescent="0.25">
      <c r="A178" s="25"/>
      <c r="B178" s="1073"/>
      <c r="C178" s="1074"/>
      <c r="D178" s="4"/>
      <c r="E178" s="27"/>
      <c r="F178" s="27"/>
      <c r="G178" s="27"/>
      <c r="H178" s="5"/>
      <c r="I178" s="27"/>
      <c r="J178" s="27"/>
      <c r="K178" s="27"/>
      <c r="L178" s="27"/>
      <c r="M178" s="27"/>
      <c r="N178" s="27"/>
      <c r="O178" s="5"/>
      <c r="P178" s="5"/>
      <c r="Q178" s="5"/>
      <c r="R178" s="5"/>
      <c r="S178" s="27"/>
      <c r="T178" s="27"/>
      <c r="U178" s="27"/>
      <c r="V178" s="27"/>
      <c r="W178" s="27"/>
      <c r="X178" s="28"/>
      <c r="Y178" s="25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2"/>
      <c r="AT178" s="25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2"/>
      <c r="BO178" s="25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2"/>
      <c r="CJ178" s="25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2"/>
      <c r="DE178" s="25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2"/>
      <c r="DZ178" s="25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2"/>
      <c r="EU178" s="4">
        <v>0</v>
      </c>
      <c r="EV178" s="5">
        <v>0</v>
      </c>
      <c r="EW178" s="5">
        <v>0</v>
      </c>
      <c r="EX178" s="5">
        <v>0</v>
      </c>
      <c r="EY178" s="5">
        <v>0</v>
      </c>
      <c r="EZ178" s="5">
        <v>0</v>
      </c>
      <c r="FA178" s="5">
        <v>0</v>
      </c>
      <c r="FB178" s="5">
        <v>0</v>
      </c>
      <c r="FC178" s="5">
        <v>0</v>
      </c>
      <c r="FD178" s="5">
        <v>0</v>
      </c>
      <c r="FE178" s="5">
        <v>0</v>
      </c>
      <c r="FF178" s="5">
        <v>0</v>
      </c>
      <c r="FG178" s="5">
        <v>0</v>
      </c>
      <c r="FH178" s="5">
        <v>0</v>
      </c>
      <c r="FI178" s="5">
        <v>0</v>
      </c>
      <c r="FJ178" s="5">
        <v>0</v>
      </c>
      <c r="FK178" s="5">
        <v>0</v>
      </c>
      <c r="FL178" s="5">
        <v>0</v>
      </c>
      <c r="FM178" s="5">
        <v>0</v>
      </c>
      <c r="FN178" s="5">
        <v>0</v>
      </c>
      <c r="FO178" s="6">
        <v>0</v>
      </c>
      <c r="FP178" s="25"/>
      <c r="FQ178" s="21"/>
      <c r="FR178" s="21"/>
      <c r="FS178" s="21"/>
      <c r="FT178" s="22"/>
      <c r="FU178" s="25"/>
      <c r="FV178" s="21"/>
      <c r="FW178" s="21"/>
      <c r="FX178" s="22"/>
      <c r="FY178" s="25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2"/>
      <c r="GM178" s="25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2"/>
      <c r="HG178" s="25"/>
      <c r="HH178" s="21"/>
      <c r="HI178" s="21"/>
      <c r="HJ178" s="21"/>
      <c r="HK178" s="21"/>
      <c r="HL178" s="21"/>
      <c r="HM178" s="21"/>
      <c r="HN178" s="21"/>
      <c r="HO178" s="21"/>
      <c r="HP178" s="21"/>
      <c r="HQ178" s="21"/>
      <c r="HR178" s="21"/>
      <c r="HS178" s="21"/>
      <c r="HT178" s="21"/>
      <c r="HU178" s="21"/>
      <c r="HV178" s="21"/>
      <c r="HW178" s="21"/>
      <c r="HX178" s="21"/>
      <c r="HY178" s="21"/>
      <c r="HZ178" s="21"/>
      <c r="IA178" s="21"/>
      <c r="IB178" s="21"/>
      <c r="IC178" s="21"/>
      <c r="ID178" s="22"/>
      <c r="IE178" s="25"/>
      <c r="IF178" s="21"/>
      <c r="IG178" s="21"/>
      <c r="IH178" s="21"/>
      <c r="II178" s="21"/>
      <c r="IJ178" s="21"/>
      <c r="IK178" s="21"/>
      <c r="IL178" s="21"/>
      <c r="IM178" s="21"/>
      <c r="IN178" s="21"/>
      <c r="IO178" s="21"/>
      <c r="IP178" s="21"/>
      <c r="IQ178" s="21"/>
      <c r="IR178" s="21"/>
      <c r="IS178" s="21"/>
      <c r="IT178" s="21"/>
      <c r="IU178" s="21"/>
      <c r="IV178" s="22"/>
      <c r="IW178" s="25"/>
      <c r="IX178" s="21"/>
      <c r="IY178" s="21"/>
      <c r="IZ178" s="21"/>
      <c r="JA178" s="21"/>
      <c r="JB178" s="21"/>
      <c r="JC178" s="21"/>
      <c r="JD178" s="21"/>
      <c r="JE178" s="21"/>
      <c r="JF178" s="21"/>
      <c r="JG178" s="21"/>
      <c r="JH178" s="21"/>
      <c r="JI178" s="21"/>
      <c r="JJ178" s="21"/>
      <c r="JK178" s="22"/>
      <c r="JL178" s="25"/>
      <c r="JM178" s="21"/>
      <c r="JN178" s="21"/>
      <c r="JO178" s="21"/>
      <c r="JP178" s="21"/>
      <c r="JQ178" s="21"/>
      <c r="JR178" s="21"/>
      <c r="JS178" s="21"/>
      <c r="JT178" s="21"/>
      <c r="JU178" s="21"/>
      <c r="JV178" s="21"/>
      <c r="JW178" s="21"/>
      <c r="JX178" s="21"/>
      <c r="JY178" s="21"/>
      <c r="JZ178" s="21"/>
      <c r="KA178" s="21"/>
      <c r="KB178" s="21"/>
      <c r="KC178" s="21"/>
      <c r="KD178" s="21"/>
      <c r="KE178" s="21"/>
      <c r="KF178" s="21"/>
      <c r="KG178" s="21"/>
      <c r="KH178" s="21"/>
      <c r="KI178" s="22"/>
      <c r="KJ178" s="25"/>
      <c r="KK178" s="21"/>
      <c r="KL178" s="21"/>
      <c r="KM178" s="21"/>
      <c r="KN178" s="21"/>
      <c r="KO178" s="21"/>
      <c r="KP178" s="21"/>
      <c r="KQ178" s="21"/>
      <c r="KR178" s="22"/>
      <c r="KS178" s="25"/>
      <c r="KT178" s="21"/>
      <c r="KU178" s="22"/>
      <c r="KV178" s="26"/>
      <c r="KW178" s="21"/>
      <c r="KX178" s="22"/>
      <c r="KY178" s="26"/>
      <c r="KZ178" s="21"/>
      <c r="LA178" s="22"/>
      <c r="LB178" s="26"/>
      <c r="LC178" s="21"/>
      <c r="LD178" s="22"/>
      <c r="LE178" s="26"/>
      <c r="LF178" s="21"/>
      <c r="LG178" s="22"/>
      <c r="LH178" s="25"/>
      <c r="LI178" s="21"/>
      <c r="LJ178" s="22"/>
      <c r="LK178" s="25"/>
      <c r="LL178" s="21"/>
      <c r="LM178" s="21"/>
      <c r="LN178" s="21"/>
      <c r="LO178" s="21"/>
      <c r="LP178" s="21"/>
      <c r="LQ178" s="21"/>
      <c r="LR178" s="21"/>
      <c r="LS178" s="21"/>
      <c r="LT178" s="21"/>
      <c r="LU178" s="21"/>
      <c r="LV178" s="21"/>
      <c r="LW178" s="21"/>
      <c r="LX178" s="21"/>
      <c r="LY178" s="21"/>
      <c r="LZ178" s="21"/>
      <c r="MA178" s="21"/>
      <c r="MB178" s="21"/>
      <c r="MC178" s="21"/>
      <c r="MD178" s="21"/>
      <c r="ME178" s="21"/>
      <c r="MF178" s="21"/>
      <c r="MG178" s="21"/>
      <c r="MH178" s="21"/>
      <c r="MI178" s="21"/>
      <c r="MJ178" s="21"/>
      <c r="MK178" s="21"/>
      <c r="ML178" s="21"/>
      <c r="MM178" s="21"/>
      <c r="MN178" s="22"/>
      <c r="MO178" s="26"/>
      <c r="MP178" s="21"/>
      <c r="MQ178" s="21"/>
      <c r="MR178" s="21"/>
      <c r="MS178" s="21"/>
      <c r="MT178" s="22"/>
      <c r="MU178" s="26"/>
      <c r="MV178" s="21"/>
      <c r="MW178" s="22"/>
      <c r="MX178" s="26"/>
      <c r="MY178" s="21"/>
      <c r="MZ178" s="21"/>
      <c r="NA178" s="21"/>
      <c r="NB178" s="21"/>
      <c r="NC178" s="21"/>
      <c r="ND178" s="21"/>
      <c r="NE178" s="21"/>
      <c r="NF178" s="21"/>
      <c r="NG178" s="21"/>
      <c r="NH178" s="21"/>
      <c r="NI178" s="21"/>
      <c r="NJ178" s="21"/>
      <c r="NK178" s="21"/>
      <c r="NL178" s="21"/>
      <c r="NM178" s="21"/>
      <c r="NN178" s="21"/>
      <c r="NO178" s="21"/>
      <c r="NP178" s="21"/>
      <c r="NQ178" s="21"/>
      <c r="NR178" s="22"/>
    </row>
    <row r="179" spans="1:382" ht="17.25" customHeight="1" x14ac:dyDescent="0.25">
      <c r="A179" s="25"/>
      <c r="B179" s="1073"/>
      <c r="C179" s="1074"/>
      <c r="D179" s="4"/>
      <c r="E179" s="27"/>
      <c r="F179" s="27"/>
      <c r="G179" s="27"/>
      <c r="H179" s="5"/>
      <c r="I179" s="27"/>
      <c r="J179" s="27"/>
      <c r="K179" s="27"/>
      <c r="L179" s="27"/>
      <c r="M179" s="27"/>
      <c r="N179" s="27"/>
      <c r="O179" s="5"/>
      <c r="P179" s="5"/>
      <c r="Q179" s="5"/>
      <c r="R179" s="5"/>
      <c r="S179" s="27"/>
      <c r="T179" s="27"/>
      <c r="U179" s="27"/>
      <c r="V179" s="27"/>
      <c r="W179" s="27"/>
      <c r="X179" s="28"/>
      <c r="Y179" s="25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2"/>
      <c r="AT179" s="25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2"/>
      <c r="BO179" s="25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2"/>
      <c r="CJ179" s="25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2"/>
      <c r="DE179" s="25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2"/>
      <c r="DZ179" s="25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2"/>
      <c r="EU179" s="4">
        <v>0</v>
      </c>
      <c r="EV179" s="5">
        <v>0</v>
      </c>
      <c r="EW179" s="5">
        <v>0</v>
      </c>
      <c r="EX179" s="5">
        <v>0</v>
      </c>
      <c r="EY179" s="5">
        <v>0</v>
      </c>
      <c r="EZ179" s="5">
        <v>0</v>
      </c>
      <c r="FA179" s="5">
        <v>0</v>
      </c>
      <c r="FB179" s="5">
        <v>0</v>
      </c>
      <c r="FC179" s="5">
        <v>0</v>
      </c>
      <c r="FD179" s="5">
        <v>0</v>
      </c>
      <c r="FE179" s="5">
        <v>0</v>
      </c>
      <c r="FF179" s="5">
        <v>0</v>
      </c>
      <c r="FG179" s="5">
        <v>0</v>
      </c>
      <c r="FH179" s="5">
        <v>0</v>
      </c>
      <c r="FI179" s="5">
        <v>0</v>
      </c>
      <c r="FJ179" s="5">
        <v>0</v>
      </c>
      <c r="FK179" s="5">
        <v>0</v>
      </c>
      <c r="FL179" s="5">
        <v>0</v>
      </c>
      <c r="FM179" s="5">
        <v>0</v>
      </c>
      <c r="FN179" s="5">
        <v>0</v>
      </c>
      <c r="FO179" s="6">
        <v>0</v>
      </c>
      <c r="FP179" s="25"/>
      <c r="FQ179" s="21"/>
      <c r="FR179" s="21"/>
      <c r="FS179" s="21"/>
      <c r="FT179" s="22"/>
      <c r="FU179" s="25"/>
      <c r="FV179" s="21"/>
      <c r="FW179" s="21"/>
      <c r="FX179" s="22"/>
      <c r="FY179" s="25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2"/>
      <c r="GM179" s="25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2"/>
      <c r="HG179" s="25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2"/>
      <c r="IE179" s="25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  <c r="IS179" s="21"/>
      <c r="IT179" s="21"/>
      <c r="IU179" s="21"/>
      <c r="IV179" s="22"/>
      <c r="IW179" s="25"/>
      <c r="IX179" s="21"/>
      <c r="IY179" s="21"/>
      <c r="IZ179" s="21"/>
      <c r="JA179" s="21"/>
      <c r="JB179" s="21"/>
      <c r="JC179" s="21"/>
      <c r="JD179" s="21"/>
      <c r="JE179" s="21"/>
      <c r="JF179" s="21"/>
      <c r="JG179" s="21"/>
      <c r="JH179" s="21"/>
      <c r="JI179" s="21"/>
      <c r="JJ179" s="21"/>
      <c r="JK179" s="22"/>
      <c r="JL179" s="25"/>
      <c r="JM179" s="21"/>
      <c r="JN179" s="21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/>
      <c r="JY179" s="21"/>
      <c r="JZ179" s="21"/>
      <c r="KA179" s="21"/>
      <c r="KB179" s="21"/>
      <c r="KC179" s="21"/>
      <c r="KD179" s="21"/>
      <c r="KE179" s="21"/>
      <c r="KF179" s="21"/>
      <c r="KG179" s="21"/>
      <c r="KH179" s="21"/>
      <c r="KI179" s="22"/>
      <c r="KJ179" s="25"/>
      <c r="KK179" s="21"/>
      <c r="KL179" s="21"/>
      <c r="KM179" s="21"/>
      <c r="KN179" s="21"/>
      <c r="KO179" s="21"/>
      <c r="KP179" s="21"/>
      <c r="KQ179" s="21"/>
      <c r="KR179" s="22"/>
      <c r="KS179" s="25"/>
      <c r="KT179" s="21"/>
      <c r="KU179" s="22"/>
      <c r="KV179" s="26"/>
      <c r="KW179" s="21"/>
      <c r="KX179" s="22"/>
      <c r="KY179" s="26"/>
      <c r="KZ179" s="21"/>
      <c r="LA179" s="22"/>
      <c r="LB179" s="26"/>
      <c r="LC179" s="21"/>
      <c r="LD179" s="22"/>
      <c r="LE179" s="26"/>
      <c r="LF179" s="21"/>
      <c r="LG179" s="22"/>
      <c r="LH179" s="25"/>
      <c r="LI179" s="21"/>
      <c r="LJ179" s="22"/>
      <c r="LK179" s="25"/>
      <c r="LL179" s="21"/>
      <c r="LM179" s="21"/>
      <c r="LN179" s="21"/>
      <c r="LO179" s="21"/>
      <c r="LP179" s="21"/>
      <c r="LQ179" s="21"/>
      <c r="LR179" s="21"/>
      <c r="LS179" s="21"/>
      <c r="LT179" s="21"/>
      <c r="LU179" s="21"/>
      <c r="LV179" s="21"/>
      <c r="LW179" s="21"/>
      <c r="LX179" s="21"/>
      <c r="LY179" s="21"/>
      <c r="LZ179" s="21"/>
      <c r="MA179" s="21"/>
      <c r="MB179" s="21"/>
      <c r="MC179" s="21"/>
      <c r="MD179" s="21"/>
      <c r="ME179" s="21"/>
      <c r="MF179" s="21"/>
      <c r="MG179" s="21"/>
      <c r="MH179" s="21"/>
      <c r="MI179" s="21"/>
      <c r="MJ179" s="21"/>
      <c r="MK179" s="21"/>
      <c r="ML179" s="21"/>
      <c r="MM179" s="21"/>
      <c r="MN179" s="22"/>
      <c r="MO179" s="26"/>
      <c r="MP179" s="21"/>
      <c r="MQ179" s="21"/>
      <c r="MR179" s="21"/>
      <c r="MS179" s="21"/>
      <c r="MT179" s="22"/>
      <c r="MU179" s="26"/>
      <c r="MV179" s="21"/>
      <c r="MW179" s="22"/>
      <c r="MX179" s="26"/>
      <c r="MY179" s="21"/>
      <c r="MZ179" s="21"/>
      <c r="NA179" s="21"/>
      <c r="NB179" s="21"/>
      <c r="NC179" s="21"/>
      <c r="ND179" s="21"/>
      <c r="NE179" s="21"/>
      <c r="NF179" s="21"/>
      <c r="NG179" s="21"/>
      <c r="NH179" s="21"/>
      <c r="NI179" s="21"/>
      <c r="NJ179" s="21"/>
      <c r="NK179" s="21"/>
      <c r="NL179" s="21"/>
      <c r="NM179" s="21"/>
      <c r="NN179" s="21"/>
      <c r="NO179" s="21"/>
      <c r="NP179" s="21"/>
      <c r="NQ179" s="21"/>
      <c r="NR179" s="22"/>
    </row>
    <row r="180" spans="1:382" ht="17.25" customHeight="1" x14ac:dyDescent="0.25">
      <c r="A180" s="25"/>
      <c r="B180" s="1073"/>
      <c r="C180" s="1074"/>
      <c r="D180" s="4"/>
      <c r="E180" s="27"/>
      <c r="F180" s="27"/>
      <c r="G180" s="27"/>
      <c r="H180" s="5"/>
      <c r="I180" s="27"/>
      <c r="J180" s="27"/>
      <c r="K180" s="27"/>
      <c r="L180" s="27"/>
      <c r="M180" s="27"/>
      <c r="N180" s="27"/>
      <c r="O180" s="5"/>
      <c r="P180" s="5"/>
      <c r="Q180" s="5"/>
      <c r="R180" s="5"/>
      <c r="S180" s="27"/>
      <c r="T180" s="27"/>
      <c r="U180" s="27"/>
      <c r="V180" s="27"/>
      <c r="W180" s="27"/>
      <c r="X180" s="28"/>
      <c r="Y180" s="25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2"/>
      <c r="AT180" s="25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2"/>
      <c r="BO180" s="25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2"/>
      <c r="CJ180" s="25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2"/>
      <c r="DE180" s="25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2"/>
      <c r="DZ180" s="25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2"/>
      <c r="EU180" s="4">
        <v>0</v>
      </c>
      <c r="EV180" s="5">
        <v>0</v>
      </c>
      <c r="EW180" s="5">
        <v>0</v>
      </c>
      <c r="EX180" s="5">
        <v>0</v>
      </c>
      <c r="EY180" s="5">
        <v>0</v>
      </c>
      <c r="EZ180" s="5">
        <v>0</v>
      </c>
      <c r="FA180" s="5">
        <v>0</v>
      </c>
      <c r="FB180" s="5">
        <v>0</v>
      </c>
      <c r="FC180" s="5">
        <v>0</v>
      </c>
      <c r="FD180" s="5">
        <v>0</v>
      </c>
      <c r="FE180" s="5">
        <v>0</v>
      </c>
      <c r="FF180" s="5">
        <v>0</v>
      </c>
      <c r="FG180" s="5">
        <v>0</v>
      </c>
      <c r="FH180" s="5">
        <v>0</v>
      </c>
      <c r="FI180" s="5">
        <v>0</v>
      </c>
      <c r="FJ180" s="5">
        <v>0</v>
      </c>
      <c r="FK180" s="5">
        <v>0</v>
      </c>
      <c r="FL180" s="5">
        <v>0</v>
      </c>
      <c r="FM180" s="5">
        <v>0</v>
      </c>
      <c r="FN180" s="5">
        <v>0</v>
      </c>
      <c r="FO180" s="6">
        <v>0</v>
      </c>
      <c r="FP180" s="25"/>
      <c r="FQ180" s="21"/>
      <c r="FR180" s="21"/>
      <c r="FS180" s="21"/>
      <c r="FT180" s="22"/>
      <c r="FU180" s="25"/>
      <c r="FV180" s="21"/>
      <c r="FW180" s="21"/>
      <c r="FX180" s="22"/>
      <c r="FY180" s="25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2"/>
      <c r="GM180" s="25"/>
      <c r="GN180" s="21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  <c r="GY180" s="21"/>
      <c r="GZ180" s="21"/>
      <c r="HA180" s="21"/>
      <c r="HB180" s="21"/>
      <c r="HC180" s="21"/>
      <c r="HD180" s="21"/>
      <c r="HE180" s="21"/>
      <c r="HF180" s="22"/>
      <c r="HG180" s="25"/>
      <c r="HH180" s="21"/>
      <c r="HI180" s="21"/>
      <c r="HJ180" s="21"/>
      <c r="HK180" s="21"/>
      <c r="HL180" s="21"/>
      <c r="HM180" s="21"/>
      <c r="HN180" s="21"/>
      <c r="HO180" s="21"/>
      <c r="HP180" s="21"/>
      <c r="HQ180" s="21"/>
      <c r="HR180" s="21"/>
      <c r="HS180" s="21"/>
      <c r="HT180" s="21"/>
      <c r="HU180" s="21"/>
      <c r="HV180" s="21"/>
      <c r="HW180" s="21"/>
      <c r="HX180" s="21"/>
      <c r="HY180" s="21"/>
      <c r="HZ180" s="21"/>
      <c r="IA180" s="21"/>
      <c r="IB180" s="21"/>
      <c r="IC180" s="21"/>
      <c r="ID180" s="22"/>
      <c r="IE180" s="25"/>
      <c r="IF180" s="21"/>
      <c r="IG180" s="21"/>
      <c r="IH180" s="21"/>
      <c r="II180" s="21"/>
      <c r="IJ180" s="21"/>
      <c r="IK180" s="21"/>
      <c r="IL180" s="21"/>
      <c r="IM180" s="21"/>
      <c r="IN180" s="21"/>
      <c r="IO180" s="21"/>
      <c r="IP180" s="21"/>
      <c r="IQ180" s="21"/>
      <c r="IR180" s="21"/>
      <c r="IS180" s="21"/>
      <c r="IT180" s="21"/>
      <c r="IU180" s="21"/>
      <c r="IV180" s="22"/>
      <c r="IW180" s="25"/>
      <c r="IX180" s="21"/>
      <c r="IY180" s="21"/>
      <c r="IZ180" s="21"/>
      <c r="JA180" s="21"/>
      <c r="JB180" s="21"/>
      <c r="JC180" s="21"/>
      <c r="JD180" s="21"/>
      <c r="JE180" s="21"/>
      <c r="JF180" s="21"/>
      <c r="JG180" s="21"/>
      <c r="JH180" s="21"/>
      <c r="JI180" s="21"/>
      <c r="JJ180" s="21"/>
      <c r="JK180" s="22"/>
      <c r="JL180" s="25"/>
      <c r="JM180" s="21"/>
      <c r="JN180" s="21"/>
      <c r="JO180" s="21"/>
      <c r="JP180" s="21"/>
      <c r="JQ180" s="21"/>
      <c r="JR180" s="21"/>
      <c r="JS180" s="21"/>
      <c r="JT180" s="21"/>
      <c r="JU180" s="21"/>
      <c r="JV180" s="21"/>
      <c r="JW180" s="21"/>
      <c r="JX180" s="21"/>
      <c r="JY180" s="21"/>
      <c r="JZ180" s="21"/>
      <c r="KA180" s="21"/>
      <c r="KB180" s="21"/>
      <c r="KC180" s="21"/>
      <c r="KD180" s="21"/>
      <c r="KE180" s="21"/>
      <c r="KF180" s="21"/>
      <c r="KG180" s="21"/>
      <c r="KH180" s="21"/>
      <c r="KI180" s="22"/>
      <c r="KJ180" s="25"/>
      <c r="KK180" s="21"/>
      <c r="KL180" s="21"/>
      <c r="KM180" s="21"/>
      <c r="KN180" s="21"/>
      <c r="KO180" s="21"/>
      <c r="KP180" s="21"/>
      <c r="KQ180" s="21"/>
      <c r="KR180" s="22"/>
      <c r="KS180" s="25"/>
      <c r="KT180" s="21"/>
      <c r="KU180" s="22"/>
      <c r="KV180" s="26"/>
      <c r="KW180" s="21"/>
      <c r="KX180" s="22"/>
      <c r="KY180" s="26"/>
      <c r="KZ180" s="21"/>
      <c r="LA180" s="22"/>
      <c r="LB180" s="26"/>
      <c r="LC180" s="21"/>
      <c r="LD180" s="22"/>
      <c r="LE180" s="26"/>
      <c r="LF180" s="21"/>
      <c r="LG180" s="22"/>
      <c r="LH180" s="25"/>
      <c r="LI180" s="21"/>
      <c r="LJ180" s="22"/>
      <c r="LK180" s="25"/>
      <c r="LL180" s="21"/>
      <c r="LM180" s="21"/>
      <c r="LN180" s="21"/>
      <c r="LO180" s="21"/>
      <c r="LP180" s="21"/>
      <c r="LQ180" s="21"/>
      <c r="LR180" s="21"/>
      <c r="LS180" s="21"/>
      <c r="LT180" s="21"/>
      <c r="LU180" s="21"/>
      <c r="LV180" s="21"/>
      <c r="LW180" s="21"/>
      <c r="LX180" s="21"/>
      <c r="LY180" s="21"/>
      <c r="LZ180" s="21"/>
      <c r="MA180" s="21"/>
      <c r="MB180" s="21"/>
      <c r="MC180" s="21"/>
      <c r="MD180" s="21"/>
      <c r="ME180" s="21"/>
      <c r="MF180" s="21"/>
      <c r="MG180" s="21"/>
      <c r="MH180" s="21"/>
      <c r="MI180" s="21"/>
      <c r="MJ180" s="21"/>
      <c r="MK180" s="21"/>
      <c r="ML180" s="21"/>
      <c r="MM180" s="21"/>
      <c r="MN180" s="22"/>
      <c r="MO180" s="26"/>
      <c r="MP180" s="21"/>
      <c r="MQ180" s="21"/>
      <c r="MR180" s="21"/>
      <c r="MS180" s="21"/>
      <c r="MT180" s="22"/>
      <c r="MU180" s="26"/>
      <c r="MV180" s="21"/>
      <c r="MW180" s="22"/>
      <c r="MX180" s="26"/>
      <c r="MY180" s="21"/>
      <c r="MZ180" s="21"/>
      <c r="NA180" s="21"/>
      <c r="NB180" s="21"/>
      <c r="NC180" s="21"/>
      <c r="ND180" s="21"/>
      <c r="NE180" s="21"/>
      <c r="NF180" s="21"/>
      <c r="NG180" s="21"/>
      <c r="NH180" s="21"/>
      <c r="NI180" s="21"/>
      <c r="NJ180" s="21"/>
      <c r="NK180" s="21"/>
      <c r="NL180" s="21"/>
      <c r="NM180" s="21"/>
      <c r="NN180" s="21"/>
      <c r="NO180" s="21"/>
      <c r="NP180" s="21"/>
      <c r="NQ180" s="21"/>
      <c r="NR180" s="22"/>
    </row>
    <row r="181" spans="1:382" ht="17.25" customHeight="1" x14ac:dyDescent="0.25">
      <c r="A181" s="25"/>
      <c r="B181" s="1073"/>
      <c r="C181" s="1074"/>
      <c r="D181" s="4"/>
      <c r="E181" s="27"/>
      <c r="F181" s="27"/>
      <c r="G181" s="27"/>
      <c r="H181" s="5"/>
      <c r="I181" s="27"/>
      <c r="J181" s="27"/>
      <c r="K181" s="27"/>
      <c r="L181" s="27"/>
      <c r="M181" s="27"/>
      <c r="N181" s="27"/>
      <c r="O181" s="5"/>
      <c r="P181" s="5"/>
      <c r="Q181" s="5"/>
      <c r="R181" s="5"/>
      <c r="S181" s="27"/>
      <c r="T181" s="27"/>
      <c r="U181" s="27"/>
      <c r="V181" s="27"/>
      <c r="W181" s="27"/>
      <c r="X181" s="28"/>
      <c r="Y181" s="25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2"/>
      <c r="AT181" s="25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2"/>
      <c r="BO181" s="25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2"/>
      <c r="CJ181" s="25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2"/>
      <c r="DE181" s="25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2"/>
      <c r="DZ181" s="25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2"/>
      <c r="EU181" s="4">
        <v>0</v>
      </c>
      <c r="EV181" s="5">
        <v>0</v>
      </c>
      <c r="EW181" s="5">
        <v>0</v>
      </c>
      <c r="EX181" s="5">
        <v>0</v>
      </c>
      <c r="EY181" s="5">
        <v>0</v>
      </c>
      <c r="EZ181" s="5">
        <v>0</v>
      </c>
      <c r="FA181" s="5">
        <v>0</v>
      </c>
      <c r="FB181" s="5">
        <v>0</v>
      </c>
      <c r="FC181" s="5">
        <v>0</v>
      </c>
      <c r="FD181" s="5">
        <v>0</v>
      </c>
      <c r="FE181" s="5">
        <v>0</v>
      </c>
      <c r="FF181" s="5">
        <v>0</v>
      </c>
      <c r="FG181" s="5">
        <v>0</v>
      </c>
      <c r="FH181" s="5">
        <v>0</v>
      </c>
      <c r="FI181" s="5">
        <v>0</v>
      </c>
      <c r="FJ181" s="5">
        <v>0</v>
      </c>
      <c r="FK181" s="5">
        <v>0</v>
      </c>
      <c r="FL181" s="5">
        <v>0</v>
      </c>
      <c r="FM181" s="5">
        <v>0</v>
      </c>
      <c r="FN181" s="5">
        <v>0</v>
      </c>
      <c r="FO181" s="6">
        <v>0</v>
      </c>
      <c r="FP181" s="25"/>
      <c r="FQ181" s="21"/>
      <c r="FR181" s="21"/>
      <c r="FS181" s="21"/>
      <c r="FT181" s="22"/>
      <c r="FU181" s="25"/>
      <c r="FV181" s="21"/>
      <c r="FW181" s="21"/>
      <c r="FX181" s="22"/>
      <c r="FY181" s="25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21"/>
      <c r="GL181" s="22"/>
      <c r="GM181" s="25"/>
      <c r="GN181" s="21"/>
      <c r="GO181" s="21"/>
      <c r="GP181" s="21"/>
      <c r="GQ181" s="21"/>
      <c r="GR181" s="21"/>
      <c r="GS181" s="21"/>
      <c r="GT181" s="21"/>
      <c r="GU181" s="21"/>
      <c r="GV181" s="21"/>
      <c r="GW181" s="21"/>
      <c r="GX181" s="21"/>
      <c r="GY181" s="21"/>
      <c r="GZ181" s="21"/>
      <c r="HA181" s="21"/>
      <c r="HB181" s="21"/>
      <c r="HC181" s="21"/>
      <c r="HD181" s="21"/>
      <c r="HE181" s="21"/>
      <c r="HF181" s="22"/>
      <c r="HG181" s="25"/>
      <c r="HH181" s="21"/>
      <c r="HI181" s="21"/>
      <c r="HJ181" s="21"/>
      <c r="HK181" s="21"/>
      <c r="HL181" s="21"/>
      <c r="HM181" s="21"/>
      <c r="HN181" s="21"/>
      <c r="HO181" s="21"/>
      <c r="HP181" s="21"/>
      <c r="HQ181" s="21"/>
      <c r="HR181" s="21"/>
      <c r="HS181" s="21"/>
      <c r="HT181" s="21"/>
      <c r="HU181" s="21"/>
      <c r="HV181" s="21"/>
      <c r="HW181" s="21"/>
      <c r="HX181" s="21"/>
      <c r="HY181" s="21"/>
      <c r="HZ181" s="21"/>
      <c r="IA181" s="21"/>
      <c r="IB181" s="21"/>
      <c r="IC181" s="21"/>
      <c r="ID181" s="22"/>
      <c r="IE181" s="25"/>
      <c r="IF181" s="21"/>
      <c r="IG181" s="21"/>
      <c r="IH181" s="21"/>
      <c r="II181" s="21"/>
      <c r="IJ181" s="21"/>
      <c r="IK181" s="21"/>
      <c r="IL181" s="21"/>
      <c r="IM181" s="21"/>
      <c r="IN181" s="21"/>
      <c r="IO181" s="21"/>
      <c r="IP181" s="21"/>
      <c r="IQ181" s="21"/>
      <c r="IR181" s="21"/>
      <c r="IS181" s="21"/>
      <c r="IT181" s="21"/>
      <c r="IU181" s="21"/>
      <c r="IV181" s="22"/>
      <c r="IW181" s="25"/>
      <c r="IX181" s="21"/>
      <c r="IY181" s="21"/>
      <c r="IZ181" s="21"/>
      <c r="JA181" s="21"/>
      <c r="JB181" s="21"/>
      <c r="JC181" s="21"/>
      <c r="JD181" s="21"/>
      <c r="JE181" s="21"/>
      <c r="JF181" s="21"/>
      <c r="JG181" s="21"/>
      <c r="JH181" s="21"/>
      <c r="JI181" s="21"/>
      <c r="JJ181" s="21"/>
      <c r="JK181" s="22"/>
      <c r="JL181" s="25"/>
      <c r="JM181" s="21"/>
      <c r="JN181" s="21"/>
      <c r="JO181" s="21"/>
      <c r="JP181" s="21"/>
      <c r="JQ181" s="21"/>
      <c r="JR181" s="21"/>
      <c r="JS181" s="21"/>
      <c r="JT181" s="21"/>
      <c r="JU181" s="21"/>
      <c r="JV181" s="21"/>
      <c r="JW181" s="21"/>
      <c r="JX181" s="21"/>
      <c r="JY181" s="21"/>
      <c r="JZ181" s="21"/>
      <c r="KA181" s="21"/>
      <c r="KB181" s="21"/>
      <c r="KC181" s="21"/>
      <c r="KD181" s="21"/>
      <c r="KE181" s="21"/>
      <c r="KF181" s="21"/>
      <c r="KG181" s="21"/>
      <c r="KH181" s="21"/>
      <c r="KI181" s="22"/>
      <c r="KJ181" s="25"/>
      <c r="KK181" s="21"/>
      <c r="KL181" s="21"/>
      <c r="KM181" s="21"/>
      <c r="KN181" s="21"/>
      <c r="KO181" s="21"/>
      <c r="KP181" s="21"/>
      <c r="KQ181" s="21"/>
      <c r="KR181" s="22"/>
      <c r="KS181" s="25"/>
      <c r="KT181" s="21"/>
      <c r="KU181" s="22"/>
      <c r="KV181" s="26"/>
      <c r="KW181" s="21"/>
      <c r="KX181" s="22"/>
      <c r="KY181" s="26"/>
      <c r="KZ181" s="21"/>
      <c r="LA181" s="22"/>
      <c r="LB181" s="26"/>
      <c r="LC181" s="21"/>
      <c r="LD181" s="22"/>
      <c r="LE181" s="26"/>
      <c r="LF181" s="21"/>
      <c r="LG181" s="22"/>
      <c r="LH181" s="25"/>
      <c r="LI181" s="21"/>
      <c r="LJ181" s="22"/>
      <c r="LK181" s="25"/>
      <c r="LL181" s="21"/>
      <c r="LM181" s="21"/>
      <c r="LN181" s="21"/>
      <c r="LO181" s="21"/>
      <c r="LP181" s="21"/>
      <c r="LQ181" s="21"/>
      <c r="LR181" s="21"/>
      <c r="LS181" s="21"/>
      <c r="LT181" s="21"/>
      <c r="LU181" s="21"/>
      <c r="LV181" s="21"/>
      <c r="LW181" s="21"/>
      <c r="LX181" s="21"/>
      <c r="LY181" s="21"/>
      <c r="LZ181" s="21"/>
      <c r="MA181" s="21"/>
      <c r="MB181" s="21"/>
      <c r="MC181" s="21"/>
      <c r="MD181" s="21"/>
      <c r="ME181" s="21"/>
      <c r="MF181" s="21"/>
      <c r="MG181" s="21"/>
      <c r="MH181" s="21"/>
      <c r="MI181" s="21"/>
      <c r="MJ181" s="21"/>
      <c r="MK181" s="21"/>
      <c r="ML181" s="21"/>
      <c r="MM181" s="21"/>
      <c r="MN181" s="22"/>
      <c r="MO181" s="26"/>
      <c r="MP181" s="21"/>
      <c r="MQ181" s="21"/>
      <c r="MR181" s="21"/>
      <c r="MS181" s="21"/>
      <c r="MT181" s="22"/>
      <c r="MU181" s="26"/>
      <c r="MV181" s="21"/>
      <c r="MW181" s="22"/>
      <c r="MX181" s="26"/>
      <c r="MY181" s="21"/>
      <c r="MZ181" s="21"/>
      <c r="NA181" s="21"/>
      <c r="NB181" s="21"/>
      <c r="NC181" s="21"/>
      <c r="ND181" s="21"/>
      <c r="NE181" s="21"/>
      <c r="NF181" s="21"/>
      <c r="NG181" s="21"/>
      <c r="NH181" s="21"/>
      <c r="NI181" s="21"/>
      <c r="NJ181" s="21"/>
      <c r="NK181" s="21"/>
      <c r="NL181" s="21"/>
      <c r="NM181" s="21"/>
      <c r="NN181" s="21"/>
      <c r="NO181" s="21"/>
      <c r="NP181" s="21"/>
      <c r="NQ181" s="21"/>
      <c r="NR181" s="22"/>
    </row>
    <row r="182" spans="1:382" ht="17.25" customHeight="1" x14ac:dyDescent="0.25">
      <c r="A182" s="25"/>
      <c r="B182" s="1073"/>
      <c r="C182" s="1074"/>
      <c r="D182" s="4"/>
      <c r="E182" s="27"/>
      <c r="F182" s="27"/>
      <c r="G182" s="27"/>
      <c r="H182" s="5"/>
      <c r="I182" s="27"/>
      <c r="J182" s="27"/>
      <c r="K182" s="27"/>
      <c r="L182" s="27"/>
      <c r="M182" s="27"/>
      <c r="N182" s="27"/>
      <c r="O182" s="5"/>
      <c r="P182" s="5"/>
      <c r="Q182" s="5"/>
      <c r="R182" s="5"/>
      <c r="S182" s="27"/>
      <c r="T182" s="27"/>
      <c r="U182" s="27"/>
      <c r="V182" s="27"/>
      <c r="W182" s="27"/>
      <c r="X182" s="28"/>
      <c r="Y182" s="25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2"/>
      <c r="AT182" s="25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2"/>
      <c r="BO182" s="25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2"/>
      <c r="CJ182" s="25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2"/>
      <c r="DE182" s="25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2"/>
      <c r="DZ182" s="25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2"/>
      <c r="EU182" s="4">
        <v>0</v>
      </c>
      <c r="EV182" s="5">
        <v>0</v>
      </c>
      <c r="EW182" s="5">
        <v>0</v>
      </c>
      <c r="EX182" s="5">
        <v>0</v>
      </c>
      <c r="EY182" s="5">
        <v>0</v>
      </c>
      <c r="EZ182" s="5">
        <v>0</v>
      </c>
      <c r="FA182" s="5">
        <v>0</v>
      </c>
      <c r="FB182" s="5">
        <v>0</v>
      </c>
      <c r="FC182" s="5">
        <v>0</v>
      </c>
      <c r="FD182" s="5">
        <v>0</v>
      </c>
      <c r="FE182" s="5">
        <v>0</v>
      </c>
      <c r="FF182" s="5">
        <v>0</v>
      </c>
      <c r="FG182" s="5">
        <v>0</v>
      </c>
      <c r="FH182" s="5">
        <v>0</v>
      </c>
      <c r="FI182" s="5">
        <v>0</v>
      </c>
      <c r="FJ182" s="5">
        <v>0</v>
      </c>
      <c r="FK182" s="5">
        <v>0</v>
      </c>
      <c r="FL182" s="5">
        <v>0</v>
      </c>
      <c r="FM182" s="5">
        <v>0</v>
      </c>
      <c r="FN182" s="5">
        <v>0</v>
      </c>
      <c r="FO182" s="6">
        <v>0</v>
      </c>
      <c r="FP182" s="25"/>
      <c r="FQ182" s="21"/>
      <c r="FR182" s="21"/>
      <c r="FS182" s="21"/>
      <c r="FT182" s="22"/>
      <c r="FU182" s="25"/>
      <c r="FV182" s="21"/>
      <c r="FW182" s="21"/>
      <c r="FX182" s="22"/>
      <c r="FY182" s="25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2"/>
      <c r="GM182" s="25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2"/>
      <c r="HG182" s="25"/>
      <c r="HH182" s="21"/>
      <c r="HI182" s="21"/>
      <c r="HJ182" s="21"/>
      <c r="HK182" s="21"/>
      <c r="HL182" s="21"/>
      <c r="HM182" s="21"/>
      <c r="HN182" s="21"/>
      <c r="HO182" s="21"/>
      <c r="HP182" s="21"/>
      <c r="HQ182" s="21"/>
      <c r="HR182" s="21"/>
      <c r="HS182" s="21"/>
      <c r="HT182" s="21"/>
      <c r="HU182" s="21"/>
      <c r="HV182" s="21"/>
      <c r="HW182" s="21"/>
      <c r="HX182" s="21"/>
      <c r="HY182" s="21"/>
      <c r="HZ182" s="21"/>
      <c r="IA182" s="21"/>
      <c r="IB182" s="21"/>
      <c r="IC182" s="21"/>
      <c r="ID182" s="22"/>
      <c r="IE182" s="25"/>
      <c r="IF182" s="21"/>
      <c r="IG182" s="21"/>
      <c r="IH182" s="21"/>
      <c r="II182" s="21"/>
      <c r="IJ182" s="21"/>
      <c r="IK182" s="21"/>
      <c r="IL182" s="21"/>
      <c r="IM182" s="21"/>
      <c r="IN182" s="21"/>
      <c r="IO182" s="21"/>
      <c r="IP182" s="21"/>
      <c r="IQ182" s="21"/>
      <c r="IR182" s="21"/>
      <c r="IS182" s="21"/>
      <c r="IT182" s="21"/>
      <c r="IU182" s="21"/>
      <c r="IV182" s="22"/>
      <c r="IW182" s="25"/>
      <c r="IX182" s="21"/>
      <c r="IY182" s="21"/>
      <c r="IZ182" s="21"/>
      <c r="JA182" s="21"/>
      <c r="JB182" s="21"/>
      <c r="JC182" s="21"/>
      <c r="JD182" s="21"/>
      <c r="JE182" s="21"/>
      <c r="JF182" s="21"/>
      <c r="JG182" s="21"/>
      <c r="JH182" s="21"/>
      <c r="JI182" s="21"/>
      <c r="JJ182" s="21"/>
      <c r="JK182" s="22"/>
      <c r="JL182" s="25"/>
      <c r="JM182" s="21"/>
      <c r="JN182" s="21"/>
      <c r="JO182" s="21"/>
      <c r="JP182" s="21"/>
      <c r="JQ182" s="21"/>
      <c r="JR182" s="21"/>
      <c r="JS182" s="21"/>
      <c r="JT182" s="21"/>
      <c r="JU182" s="21"/>
      <c r="JV182" s="21"/>
      <c r="JW182" s="21"/>
      <c r="JX182" s="21"/>
      <c r="JY182" s="21"/>
      <c r="JZ182" s="21"/>
      <c r="KA182" s="21"/>
      <c r="KB182" s="21"/>
      <c r="KC182" s="21"/>
      <c r="KD182" s="21"/>
      <c r="KE182" s="21"/>
      <c r="KF182" s="21"/>
      <c r="KG182" s="21"/>
      <c r="KH182" s="21"/>
      <c r="KI182" s="22"/>
      <c r="KJ182" s="25"/>
      <c r="KK182" s="21"/>
      <c r="KL182" s="21"/>
      <c r="KM182" s="21"/>
      <c r="KN182" s="21"/>
      <c r="KO182" s="21"/>
      <c r="KP182" s="21"/>
      <c r="KQ182" s="21"/>
      <c r="KR182" s="22"/>
      <c r="KS182" s="25"/>
      <c r="KT182" s="21"/>
      <c r="KU182" s="22"/>
      <c r="KV182" s="26"/>
      <c r="KW182" s="21"/>
      <c r="KX182" s="22"/>
      <c r="KY182" s="26"/>
      <c r="KZ182" s="21"/>
      <c r="LA182" s="22"/>
      <c r="LB182" s="26"/>
      <c r="LC182" s="21"/>
      <c r="LD182" s="22"/>
      <c r="LE182" s="26"/>
      <c r="LF182" s="21"/>
      <c r="LG182" s="22"/>
      <c r="LH182" s="25"/>
      <c r="LI182" s="21"/>
      <c r="LJ182" s="22"/>
      <c r="LK182" s="25"/>
      <c r="LL182" s="21"/>
      <c r="LM182" s="21"/>
      <c r="LN182" s="21"/>
      <c r="LO182" s="21"/>
      <c r="LP182" s="21"/>
      <c r="LQ182" s="21"/>
      <c r="LR182" s="21"/>
      <c r="LS182" s="21"/>
      <c r="LT182" s="21"/>
      <c r="LU182" s="21"/>
      <c r="LV182" s="21"/>
      <c r="LW182" s="21"/>
      <c r="LX182" s="21"/>
      <c r="LY182" s="21"/>
      <c r="LZ182" s="21"/>
      <c r="MA182" s="21"/>
      <c r="MB182" s="21"/>
      <c r="MC182" s="21"/>
      <c r="MD182" s="21"/>
      <c r="ME182" s="21"/>
      <c r="MF182" s="21"/>
      <c r="MG182" s="21"/>
      <c r="MH182" s="21"/>
      <c r="MI182" s="21"/>
      <c r="MJ182" s="21"/>
      <c r="MK182" s="21"/>
      <c r="ML182" s="21"/>
      <c r="MM182" s="21"/>
      <c r="MN182" s="22"/>
      <c r="MO182" s="26"/>
      <c r="MP182" s="21"/>
      <c r="MQ182" s="21"/>
      <c r="MR182" s="21"/>
      <c r="MS182" s="21"/>
      <c r="MT182" s="22"/>
      <c r="MU182" s="26"/>
      <c r="MV182" s="21"/>
      <c r="MW182" s="22"/>
      <c r="MX182" s="26"/>
      <c r="MY182" s="21"/>
      <c r="MZ182" s="21"/>
      <c r="NA182" s="21"/>
      <c r="NB182" s="21"/>
      <c r="NC182" s="21"/>
      <c r="ND182" s="21"/>
      <c r="NE182" s="21"/>
      <c r="NF182" s="21"/>
      <c r="NG182" s="21"/>
      <c r="NH182" s="21"/>
      <c r="NI182" s="21"/>
      <c r="NJ182" s="21"/>
      <c r="NK182" s="21"/>
      <c r="NL182" s="21"/>
      <c r="NM182" s="21"/>
      <c r="NN182" s="21"/>
      <c r="NO182" s="21"/>
      <c r="NP182" s="21"/>
      <c r="NQ182" s="21"/>
      <c r="NR182" s="22"/>
    </row>
    <row r="183" spans="1:382" ht="17.25" customHeight="1" x14ac:dyDescent="0.25">
      <c r="A183" s="25"/>
      <c r="B183" s="1073"/>
      <c r="C183" s="1074"/>
      <c r="D183" s="4"/>
      <c r="E183" s="27"/>
      <c r="F183" s="27"/>
      <c r="G183" s="27"/>
      <c r="H183" s="5"/>
      <c r="I183" s="27"/>
      <c r="J183" s="27"/>
      <c r="K183" s="27"/>
      <c r="L183" s="27"/>
      <c r="M183" s="27"/>
      <c r="N183" s="27"/>
      <c r="O183" s="5"/>
      <c r="P183" s="5"/>
      <c r="Q183" s="5"/>
      <c r="R183" s="5"/>
      <c r="S183" s="27"/>
      <c r="T183" s="27"/>
      <c r="U183" s="27"/>
      <c r="V183" s="27"/>
      <c r="W183" s="27"/>
      <c r="X183" s="28"/>
      <c r="Y183" s="25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2"/>
      <c r="AT183" s="25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2"/>
      <c r="BO183" s="25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2"/>
      <c r="CJ183" s="25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2"/>
      <c r="DE183" s="25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2"/>
      <c r="DZ183" s="25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2"/>
      <c r="EU183" s="4">
        <v>0</v>
      </c>
      <c r="EV183" s="5">
        <v>0</v>
      </c>
      <c r="EW183" s="5">
        <v>0</v>
      </c>
      <c r="EX183" s="5">
        <v>0</v>
      </c>
      <c r="EY183" s="5">
        <v>0</v>
      </c>
      <c r="EZ183" s="5">
        <v>0</v>
      </c>
      <c r="FA183" s="5">
        <v>0</v>
      </c>
      <c r="FB183" s="5">
        <v>0</v>
      </c>
      <c r="FC183" s="5">
        <v>0</v>
      </c>
      <c r="FD183" s="5">
        <v>0</v>
      </c>
      <c r="FE183" s="5">
        <v>0</v>
      </c>
      <c r="FF183" s="5">
        <v>0</v>
      </c>
      <c r="FG183" s="5">
        <v>0</v>
      </c>
      <c r="FH183" s="5">
        <v>0</v>
      </c>
      <c r="FI183" s="5">
        <v>0</v>
      </c>
      <c r="FJ183" s="5">
        <v>0</v>
      </c>
      <c r="FK183" s="5">
        <v>0</v>
      </c>
      <c r="FL183" s="5">
        <v>0</v>
      </c>
      <c r="FM183" s="5">
        <v>0</v>
      </c>
      <c r="FN183" s="5">
        <v>0</v>
      </c>
      <c r="FO183" s="6">
        <v>0</v>
      </c>
      <c r="FP183" s="25"/>
      <c r="FQ183" s="21"/>
      <c r="FR183" s="21"/>
      <c r="FS183" s="21"/>
      <c r="FT183" s="22"/>
      <c r="FU183" s="25"/>
      <c r="FV183" s="21"/>
      <c r="FW183" s="21"/>
      <c r="FX183" s="22"/>
      <c r="FY183" s="25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2"/>
      <c r="GM183" s="25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2"/>
      <c r="HG183" s="25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2"/>
      <c r="IE183" s="25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21"/>
      <c r="IS183" s="21"/>
      <c r="IT183" s="21"/>
      <c r="IU183" s="21"/>
      <c r="IV183" s="22"/>
      <c r="IW183" s="25"/>
      <c r="IX183" s="21"/>
      <c r="IY183" s="21"/>
      <c r="IZ183" s="21"/>
      <c r="JA183" s="21"/>
      <c r="JB183" s="21"/>
      <c r="JC183" s="21"/>
      <c r="JD183" s="21"/>
      <c r="JE183" s="21"/>
      <c r="JF183" s="21"/>
      <c r="JG183" s="21"/>
      <c r="JH183" s="21"/>
      <c r="JI183" s="21"/>
      <c r="JJ183" s="21"/>
      <c r="JK183" s="22"/>
      <c r="JL183" s="25"/>
      <c r="JM183" s="21"/>
      <c r="JN183" s="21"/>
      <c r="JO183" s="21"/>
      <c r="JP183" s="21"/>
      <c r="JQ183" s="21"/>
      <c r="JR183" s="21"/>
      <c r="JS183" s="21"/>
      <c r="JT183" s="21"/>
      <c r="JU183" s="21"/>
      <c r="JV183" s="21"/>
      <c r="JW183" s="21"/>
      <c r="JX183" s="21"/>
      <c r="JY183" s="21"/>
      <c r="JZ183" s="21"/>
      <c r="KA183" s="21"/>
      <c r="KB183" s="21"/>
      <c r="KC183" s="21"/>
      <c r="KD183" s="21"/>
      <c r="KE183" s="21"/>
      <c r="KF183" s="21"/>
      <c r="KG183" s="21"/>
      <c r="KH183" s="21"/>
      <c r="KI183" s="22"/>
      <c r="KJ183" s="25"/>
      <c r="KK183" s="21"/>
      <c r="KL183" s="21"/>
      <c r="KM183" s="21"/>
      <c r="KN183" s="21"/>
      <c r="KO183" s="21"/>
      <c r="KP183" s="21"/>
      <c r="KQ183" s="21"/>
      <c r="KR183" s="22"/>
      <c r="KS183" s="25"/>
      <c r="KT183" s="21"/>
      <c r="KU183" s="22"/>
      <c r="KV183" s="26"/>
      <c r="KW183" s="21"/>
      <c r="KX183" s="22"/>
      <c r="KY183" s="26"/>
      <c r="KZ183" s="21"/>
      <c r="LA183" s="22"/>
      <c r="LB183" s="26"/>
      <c r="LC183" s="21"/>
      <c r="LD183" s="22"/>
      <c r="LE183" s="26"/>
      <c r="LF183" s="21"/>
      <c r="LG183" s="22"/>
      <c r="LH183" s="25"/>
      <c r="LI183" s="21"/>
      <c r="LJ183" s="22"/>
      <c r="LK183" s="25"/>
      <c r="LL183" s="21"/>
      <c r="LM183" s="21"/>
      <c r="LN183" s="21"/>
      <c r="LO183" s="21"/>
      <c r="LP183" s="21"/>
      <c r="LQ183" s="21"/>
      <c r="LR183" s="21"/>
      <c r="LS183" s="21"/>
      <c r="LT183" s="21"/>
      <c r="LU183" s="21"/>
      <c r="LV183" s="21"/>
      <c r="LW183" s="21"/>
      <c r="LX183" s="21"/>
      <c r="LY183" s="21"/>
      <c r="LZ183" s="21"/>
      <c r="MA183" s="21"/>
      <c r="MB183" s="21"/>
      <c r="MC183" s="21"/>
      <c r="MD183" s="21"/>
      <c r="ME183" s="21"/>
      <c r="MF183" s="21"/>
      <c r="MG183" s="21"/>
      <c r="MH183" s="21"/>
      <c r="MI183" s="21"/>
      <c r="MJ183" s="21"/>
      <c r="MK183" s="21"/>
      <c r="ML183" s="21"/>
      <c r="MM183" s="21"/>
      <c r="MN183" s="22"/>
      <c r="MO183" s="26"/>
      <c r="MP183" s="21"/>
      <c r="MQ183" s="21"/>
      <c r="MR183" s="21"/>
      <c r="MS183" s="21"/>
      <c r="MT183" s="22"/>
      <c r="MU183" s="26"/>
      <c r="MV183" s="21"/>
      <c r="MW183" s="22"/>
      <c r="MX183" s="26"/>
      <c r="MY183" s="21"/>
      <c r="MZ183" s="21"/>
      <c r="NA183" s="21"/>
      <c r="NB183" s="21"/>
      <c r="NC183" s="21"/>
      <c r="ND183" s="21"/>
      <c r="NE183" s="21"/>
      <c r="NF183" s="21"/>
      <c r="NG183" s="21"/>
      <c r="NH183" s="21"/>
      <c r="NI183" s="21"/>
      <c r="NJ183" s="21"/>
      <c r="NK183" s="21"/>
      <c r="NL183" s="21"/>
      <c r="NM183" s="21"/>
      <c r="NN183" s="21"/>
      <c r="NO183" s="21"/>
      <c r="NP183" s="21"/>
      <c r="NQ183" s="21"/>
      <c r="NR183" s="22"/>
    </row>
    <row r="184" spans="1:382" ht="17.25" customHeight="1" x14ac:dyDescent="0.25">
      <c r="A184" s="25"/>
      <c r="B184" s="1073"/>
      <c r="C184" s="1074"/>
      <c r="D184" s="4"/>
      <c r="E184" s="27"/>
      <c r="F184" s="27"/>
      <c r="G184" s="27"/>
      <c r="H184" s="5"/>
      <c r="I184" s="27"/>
      <c r="J184" s="27"/>
      <c r="K184" s="27"/>
      <c r="L184" s="27"/>
      <c r="M184" s="27"/>
      <c r="N184" s="27"/>
      <c r="O184" s="5"/>
      <c r="P184" s="5"/>
      <c r="Q184" s="5"/>
      <c r="R184" s="5"/>
      <c r="S184" s="27"/>
      <c r="T184" s="27"/>
      <c r="U184" s="27"/>
      <c r="V184" s="27"/>
      <c r="W184" s="27"/>
      <c r="X184" s="28"/>
      <c r="Y184" s="25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2"/>
      <c r="AT184" s="25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2"/>
      <c r="BO184" s="25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2"/>
      <c r="CJ184" s="25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2"/>
      <c r="DE184" s="25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2"/>
      <c r="DZ184" s="25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2"/>
      <c r="EU184" s="4">
        <v>0</v>
      </c>
      <c r="EV184" s="5">
        <v>0</v>
      </c>
      <c r="EW184" s="5">
        <v>0</v>
      </c>
      <c r="EX184" s="5">
        <v>0</v>
      </c>
      <c r="EY184" s="5">
        <v>0</v>
      </c>
      <c r="EZ184" s="5">
        <v>0</v>
      </c>
      <c r="FA184" s="5">
        <v>0</v>
      </c>
      <c r="FB184" s="5">
        <v>0</v>
      </c>
      <c r="FC184" s="5">
        <v>0</v>
      </c>
      <c r="FD184" s="5">
        <v>0</v>
      </c>
      <c r="FE184" s="5">
        <v>0</v>
      </c>
      <c r="FF184" s="5">
        <v>0</v>
      </c>
      <c r="FG184" s="5">
        <v>0</v>
      </c>
      <c r="FH184" s="5">
        <v>0</v>
      </c>
      <c r="FI184" s="5">
        <v>0</v>
      </c>
      <c r="FJ184" s="5">
        <v>0</v>
      </c>
      <c r="FK184" s="5">
        <v>0</v>
      </c>
      <c r="FL184" s="5">
        <v>0</v>
      </c>
      <c r="FM184" s="5">
        <v>0</v>
      </c>
      <c r="FN184" s="5">
        <v>0</v>
      </c>
      <c r="FO184" s="6">
        <v>0</v>
      </c>
      <c r="FP184" s="25"/>
      <c r="FQ184" s="21"/>
      <c r="FR184" s="21"/>
      <c r="FS184" s="21"/>
      <c r="FT184" s="22"/>
      <c r="FU184" s="25"/>
      <c r="FV184" s="21"/>
      <c r="FW184" s="21"/>
      <c r="FX184" s="22"/>
      <c r="FY184" s="25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2"/>
      <c r="GM184" s="25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21"/>
      <c r="HF184" s="22"/>
      <c r="HG184" s="25"/>
      <c r="HH184" s="21"/>
      <c r="HI184" s="21"/>
      <c r="HJ184" s="21"/>
      <c r="HK184" s="21"/>
      <c r="HL184" s="21"/>
      <c r="HM184" s="21"/>
      <c r="HN184" s="21"/>
      <c r="HO184" s="21"/>
      <c r="HP184" s="21"/>
      <c r="HQ184" s="21"/>
      <c r="HR184" s="21"/>
      <c r="HS184" s="21"/>
      <c r="HT184" s="21"/>
      <c r="HU184" s="21"/>
      <c r="HV184" s="21"/>
      <c r="HW184" s="21"/>
      <c r="HX184" s="21"/>
      <c r="HY184" s="21"/>
      <c r="HZ184" s="21"/>
      <c r="IA184" s="21"/>
      <c r="IB184" s="21"/>
      <c r="IC184" s="21"/>
      <c r="ID184" s="22"/>
      <c r="IE184" s="25"/>
      <c r="IF184" s="21"/>
      <c r="IG184" s="21"/>
      <c r="IH184" s="21"/>
      <c r="II184" s="21"/>
      <c r="IJ184" s="21"/>
      <c r="IK184" s="21"/>
      <c r="IL184" s="21"/>
      <c r="IM184" s="21"/>
      <c r="IN184" s="21"/>
      <c r="IO184" s="21"/>
      <c r="IP184" s="21"/>
      <c r="IQ184" s="21"/>
      <c r="IR184" s="21"/>
      <c r="IS184" s="21"/>
      <c r="IT184" s="21"/>
      <c r="IU184" s="21"/>
      <c r="IV184" s="22"/>
      <c r="IW184" s="25"/>
      <c r="IX184" s="21"/>
      <c r="IY184" s="21"/>
      <c r="IZ184" s="21"/>
      <c r="JA184" s="21"/>
      <c r="JB184" s="21"/>
      <c r="JC184" s="21"/>
      <c r="JD184" s="21"/>
      <c r="JE184" s="21"/>
      <c r="JF184" s="21"/>
      <c r="JG184" s="21"/>
      <c r="JH184" s="21"/>
      <c r="JI184" s="21"/>
      <c r="JJ184" s="21"/>
      <c r="JK184" s="22"/>
      <c r="JL184" s="25"/>
      <c r="JM184" s="21"/>
      <c r="JN184" s="21"/>
      <c r="JO184" s="21"/>
      <c r="JP184" s="21"/>
      <c r="JQ184" s="21"/>
      <c r="JR184" s="21"/>
      <c r="JS184" s="21"/>
      <c r="JT184" s="21"/>
      <c r="JU184" s="21"/>
      <c r="JV184" s="21"/>
      <c r="JW184" s="21"/>
      <c r="JX184" s="21"/>
      <c r="JY184" s="21"/>
      <c r="JZ184" s="21"/>
      <c r="KA184" s="21"/>
      <c r="KB184" s="21"/>
      <c r="KC184" s="21"/>
      <c r="KD184" s="21"/>
      <c r="KE184" s="21"/>
      <c r="KF184" s="21"/>
      <c r="KG184" s="21"/>
      <c r="KH184" s="21"/>
      <c r="KI184" s="22"/>
      <c r="KJ184" s="25"/>
      <c r="KK184" s="21"/>
      <c r="KL184" s="21"/>
      <c r="KM184" s="21"/>
      <c r="KN184" s="21"/>
      <c r="KO184" s="21"/>
      <c r="KP184" s="21"/>
      <c r="KQ184" s="21"/>
      <c r="KR184" s="22"/>
      <c r="KS184" s="25"/>
      <c r="KT184" s="21"/>
      <c r="KU184" s="22"/>
      <c r="KV184" s="26"/>
      <c r="KW184" s="21"/>
      <c r="KX184" s="22"/>
      <c r="KY184" s="26"/>
      <c r="KZ184" s="21"/>
      <c r="LA184" s="22"/>
      <c r="LB184" s="26"/>
      <c r="LC184" s="21"/>
      <c r="LD184" s="22"/>
      <c r="LE184" s="26"/>
      <c r="LF184" s="21"/>
      <c r="LG184" s="22"/>
      <c r="LH184" s="25"/>
      <c r="LI184" s="21"/>
      <c r="LJ184" s="22"/>
      <c r="LK184" s="25"/>
      <c r="LL184" s="21"/>
      <c r="LM184" s="21"/>
      <c r="LN184" s="21"/>
      <c r="LO184" s="21"/>
      <c r="LP184" s="21"/>
      <c r="LQ184" s="21"/>
      <c r="LR184" s="21"/>
      <c r="LS184" s="21"/>
      <c r="LT184" s="21"/>
      <c r="LU184" s="21"/>
      <c r="LV184" s="21"/>
      <c r="LW184" s="21"/>
      <c r="LX184" s="21"/>
      <c r="LY184" s="21"/>
      <c r="LZ184" s="21"/>
      <c r="MA184" s="21"/>
      <c r="MB184" s="21"/>
      <c r="MC184" s="21"/>
      <c r="MD184" s="21"/>
      <c r="ME184" s="21"/>
      <c r="MF184" s="21"/>
      <c r="MG184" s="21"/>
      <c r="MH184" s="21"/>
      <c r="MI184" s="21"/>
      <c r="MJ184" s="21"/>
      <c r="MK184" s="21"/>
      <c r="ML184" s="21"/>
      <c r="MM184" s="21"/>
      <c r="MN184" s="22"/>
      <c r="MO184" s="26"/>
      <c r="MP184" s="21"/>
      <c r="MQ184" s="21"/>
      <c r="MR184" s="21"/>
      <c r="MS184" s="21"/>
      <c r="MT184" s="22"/>
      <c r="MU184" s="26"/>
      <c r="MV184" s="21"/>
      <c r="MW184" s="22"/>
      <c r="MX184" s="26"/>
      <c r="MY184" s="21"/>
      <c r="MZ184" s="21"/>
      <c r="NA184" s="21"/>
      <c r="NB184" s="21"/>
      <c r="NC184" s="21"/>
      <c r="ND184" s="21"/>
      <c r="NE184" s="21"/>
      <c r="NF184" s="21"/>
      <c r="NG184" s="21"/>
      <c r="NH184" s="21"/>
      <c r="NI184" s="21"/>
      <c r="NJ184" s="21"/>
      <c r="NK184" s="21"/>
      <c r="NL184" s="21"/>
      <c r="NM184" s="21"/>
      <c r="NN184" s="21"/>
      <c r="NO184" s="21"/>
      <c r="NP184" s="21"/>
      <c r="NQ184" s="21"/>
      <c r="NR184" s="22"/>
    </row>
    <row r="185" spans="1:382" ht="17.25" customHeight="1" x14ac:dyDescent="0.25">
      <c r="A185" s="25"/>
      <c r="B185" s="1073"/>
      <c r="C185" s="1074"/>
      <c r="D185" s="4"/>
      <c r="E185" s="27"/>
      <c r="F185" s="27"/>
      <c r="G185" s="27"/>
      <c r="H185" s="5"/>
      <c r="I185" s="27"/>
      <c r="J185" s="27"/>
      <c r="K185" s="27"/>
      <c r="L185" s="27"/>
      <c r="M185" s="27"/>
      <c r="N185" s="27"/>
      <c r="O185" s="5"/>
      <c r="P185" s="5"/>
      <c r="Q185" s="5"/>
      <c r="R185" s="5"/>
      <c r="S185" s="27"/>
      <c r="T185" s="27"/>
      <c r="U185" s="27"/>
      <c r="V185" s="27"/>
      <c r="W185" s="27"/>
      <c r="X185" s="28"/>
      <c r="Y185" s="25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2"/>
      <c r="AT185" s="25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2"/>
      <c r="BO185" s="25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2"/>
      <c r="CJ185" s="25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2"/>
      <c r="DE185" s="25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2"/>
      <c r="DZ185" s="25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2"/>
      <c r="EU185" s="4">
        <v>0</v>
      </c>
      <c r="EV185" s="5">
        <v>0</v>
      </c>
      <c r="EW185" s="5">
        <v>0</v>
      </c>
      <c r="EX185" s="5">
        <v>0</v>
      </c>
      <c r="EY185" s="5">
        <v>0</v>
      </c>
      <c r="EZ185" s="5">
        <v>0</v>
      </c>
      <c r="FA185" s="5">
        <v>0</v>
      </c>
      <c r="FB185" s="5">
        <v>0</v>
      </c>
      <c r="FC185" s="5">
        <v>0</v>
      </c>
      <c r="FD185" s="5">
        <v>0</v>
      </c>
      <c r="FE185" s="5">
        <v>0</v>
      </c>
      <c r="FF185" s="5">
        <v>0</v>
      </c>
      <c r="FG185" s="5">
        <v>0</v>
      </c>
      <c r="FH185" s="5">
        <v>0</v>
      </c>
      <c r="FI185" s="5">
        <v>0</v>
      </c>
      <c r="FJ185" s="5">
        <v>0</v>
      </c>
      <c r="FK185" s="5">
        <v>0</v>
      </c>
      <c r="FL185" s="5">
        <v>0</v>
      </c>
      <c r="FM185" s="5">
        <v>0</v>
      </c>
      <c r="FN185" s="5">
        <v>0</v>
      </c>
      <c r="FO185" s="6">
        <v>0</v>
      </c>
      <c r="FP185" s="25"/>
      <c r="FQ185" s="21"/>
      <c r="FR185" s="21"/>
      <c r="FS185" s="21"/>
      <c r="FT185" s="22"/>
      <c r="FU185" s="25"/>
      <c r="FV185" s="21"/>
      <c r="FW185" s="21"/>
      <c r="FX185" s="22"/>
      <c r="FY185" s="25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2"/>
      <c r="GM185" s="25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21"/>
      <c r="HF185" s="22"/>
      <c r="HG185" s="25"/>
      <c r="HH185" s="21"/>
      <c r="HI185" s="21"/>
      <c r="HJ185" s="21"/>
      <c r="HK185" s="21"/>
      <c r="HL185" s="21"/>
      <c r="HM185" s="21"/>
      <c r="HN185" s="21"/>
      <c r="HO185" s="21"/>
      <c r="HP185" s="21"/>
      <c r="HQ185" s="21"/>
      <c r="HR185" s="21"/>
      <c r="HS185" s="21"/>
      <c r="HT185" s="21"/>
      <c r="HU185" s="21"/>
      <c r="HV185" s="21"/>
      <c r="HW185" s="21"/>
      <c r="HX185" s="21"/>
      <c r="HY185" s="21"/>
      <c r="HZ185" s="21"/>
      <c r="IA185" s="21"/>
      <c r="IB185" s="21"/>
      <c r="IC185" s="21"/>
      <c r="ID185" s="22"/>
      <c r="IE185" s="25"/>
      <c r="IF185" s="21"/>
      <c r="IG185" s="21"/>
      <c r="IH185" s="21"/>
      <c r="II185" s="21"/>
      <c r="IJ185" s="21"/>
      <c r="IK185" s="21"/>
      <c r="IL185" s="21"/>
      <c r="IM185" s="21"/>
      <c r="IN185" s="21"/>
      <c r="IO185" s="21"/>
      <c r="IP185" s="21"/>
      <c r="IQ185" s="21"/>
      <c r="IR185" s="21"/>
      <c r="IS185" s="21"/>
      <c r="IT185" s="21"/>
      <c r="IU185" s="21"/>
      <c r="IV185" s="22"/>
      <c r="IW185" s="25"/>
      <c r="IX185" s="21"/>
      <c r="IY185" s="21"/>
      <c r="IZ185" s="21"/>
      <c r="JA185" s="21"/>
      <c r="JB185" s="21"/>
      <c r="JC185" s="21"/>
      <c r="JD185" s="21"/>
      <c r="JE185" s="21"/>
      <c r="JF185" s="21"/>
      <c r="JG185" s="21"/>
      <c r="JH185" s="21"/>
      <c r="JI185" s="21"/>
      <c r="JJ185" s="21"/>
      <c r="JK185" s="22"/>
      <c r="JL185" s="25"/>
      <c r="JM185" s="21"/>
      <c r="JN185" s="21"/>
      <c r="JO185" s="21"/>
      <c r="JP185" s="21"/>
      <c r="JQ185" s="21"/>
      <c r="JR185" s="21"/>
      <c r="JS185" s="21"/>
      <c r="JT185" s="21"/>
      <c r="JU185" s="21"/>
      <c r="JV185" s="21"/>
      <c r="JW185" s="21"/>
      <c r="JX185" s="21"/>
      <c r="JY185" s="21"/>
      <c r="JZ185" s="21"/>
      <c r="KA185" s="21"/>
      <c r="KB185" s="21"/>
      <c r="KC185" s="21"/>
      <c r="KD185" s="21"/>
      <c r="KE185" s="21"/>
      <c r="KF185" s="21"/>
      <c r="KG185" s="21"/>
      <c r="KH185" s="21"/>
      <c r="KI185" s="22"/>
      <c r="KJ185" s="25"/>
      <c r="KK185" s="21"/>
      <c r="KL185" s="21"/>
      <c r="KM185" s="21"/>
      <c r="KN185" s="21"/>
      <c r="KO185" s="21"/>
      <c r="KP185" s="21"/>
      <c r="KQ185" s="21"/>
      <c r="KR185" s="22"/>
      <c r="KS185" s="25"/>
      <c r="KT185" s="21"/>
      <c r="KU185" s="22"/>
      <c r="KV185" s="26"/>
      <c r="KW185" s="21"/>
      <c r="KX185" s="22"/>
      <c r="KY185" s="26"/>
      <c r="KZ185" s="21"/>
      <c r="LA185" s="22"/>
      <c r="LB185" s="26"/>
      <c r="LC185" s="21"/>
      <c r="LD185" s="22"/>
      <c r="LE185" s="26"/>
      <c r="LF185" s="21"/>
      <c r="LG185" s="22"/>
      <c r="LH185" s="25"/>
      <c r="LI185" s="21"/>
      <c r="LJ185" s="22"/>
      <c r="LK185" s="25"/>
      <c r="LL185" s="21"/>
      <c r="LM185" s="21"/>
      <c r="LN185" s="21"/>
      <c r="LO185" s="21"/>
      <c r="LP185" s="21"/>
      <c r="LQ185" s="21"/>
      <c r="LR185" s="21"/>
      <c r="LS185" s="21"/>
      <c r="LT185" s="21"/>
      <c r="LU185" s="21"/>
      <c r="LV185" s="21"/>
      <c r="LW185" s="21"/>
      <c r="LX185" s="21"/>
      <c r="LY185" s="21"/>
      <c r="LZ185" s="21"/>
      <c r="MA185" s="21"/>
      <c r="MB185" s="21"/>
      <c r="MC185" s="21"/>
      <c r="MD185" s="21"/>
      <c r="ME185" s="21"/>
      <c r="MF185" s="21"/>
      <c r="MG185" s="21"/>
      <c r="MH185" s="21"/>
      <c r="MI185" s="21"/>
      <c r="MJ185" s="21"/>
      <c r="MK185" s="21"/>
      <c r="ML185" s="21"/>
      <c r="MM185" s="21"/>
      <c r="MN185" s="22"/>
      <c r="MO185" s="26"/>
      <c r="MP185" s="21"/>
      <c r="MQ185" s="21"/>
      <c r="MR185" s="21"/>
      <c r="MS185" s="21"/>
      <c r="MT185" s="22"/>
      <c r="MU185" s="26"/>
      <c r="MV185" s="21"/>
      <c r="MW185" s="22"/>
      <c r="MX185" s="26"/>
      <c r="MY185" s="21"/>
      <c r="MZ185" s="21"/>
      <c r="NA185" s="21"/>
      <c r="NB185" s="21"/>
      <c r="NC185" s="21"/>
      <c r="ND185" s="21"/>
      <c r="NE185" s="21"/>
      <c r="NF185" s="21"/>
      <c r="NG185" s="21"/>
      <c r="NH185" s="21"/>
      <c r="NI185" s="21"/>
      <c r="NJ185" s="21"/>
      <c r="NK185" s="21"/>
      <c r="NL185" s="21"/>
      <c r="NM185" s="21"/>
      <c r="NN185" s="21"/>
      <c r="NO185" s="21"/>
      <c r="NP185" s="21"/>
      <c r="NQ185" s="21"/>
      <c r="NR185" s="22"/>
    </row>
    <row r="186" spans="1:382" ht="17.25" customHeight="1" x14ac:dyDescent="0.25">
      <c r="A186" s="25"/>
      <c r="B186" s="1073"/>
      <c r="C186" s="1074"/>
      <c r="D186" s="4"/>
      <c r="E186" s="27"/>
      <c r="F186" s="27"/>
      <c r="G186" s="27"/>
      <c r="H186" s="5"/>
      <c r="I186" s="27"/>
      <c r="J186" s="27"/>
      <c r="K186" s="27"/>
      <c r="L186" s="27"/>
      <c r="M186" s="27"/>
      <c r="N186" s="27"/>
      <c r="O186" s="5"/>
      <c r="P186" s="5"/>
      <c r="Q186" s="5"/>
      <c r="R186" s="5"/>
      <c r="S186" s="27"/>
      <c r="T186" s="27"/>
      <c r="U186" s="27"/>
      <c r="V186" s="27"/>
      <c r="W186" s="27"/>
      <c r="X186" s="28"/>
      <c r="Y186" s="25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2"/>
      <c r="AT186" s="25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2"/>
      <c r="BO186" s="25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2"/>
      <c r="CJ186" s="25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2"/>
      <c r="DE186" s="25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2"/>
      <c r="DZ186" s="25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2"/>
      <c r="EU186" s="4">
        <v>0</v>
      </c>
      <c r="EV186" s="5">
        <v>0</v>
      </c>
      <c r="EW186" s="5">
        <v>0</v>
      </c>
      <c r="EX186" s="5">
        <v>0</v>
      </c>
      <c r="EY186" s="5">
        <v>0</v>
      </c>
      <c r="EZ186" s="5">
        <v>0</v>
      </c>
      <c r="FA186" s="5">
        <v>0</v>
      </c>
      <c r="FB186" s="5">
        <v>0</v>
      </c>
      <c r="FC186" s="5">
        <v>0</v>
      </c>
      <c r="FD186" s="5">
        <v>0</v>
      </c>
      <c r="FE186" s="5">
        <v>0</v>
      </c>
      <c r="FF186" s="5">
        <v>0</v>
      </c>
      <c r="FG186" s="5">
        <v>0</v>
      </c>
      <c r="FH186" s="5">
        <v>0</v>
      </c>
      <c r="FI186" s="5">
        <v>0</v>
      </c>
      <c r="FJ186" s="5">
        <v>0</v>
      </c>
      <c r="FK186" s="5">
        <v>0</v>
      </c>
      <c r="FL186" s="5">
        <v>0</v>
      </c>
      <c r="FM186" s="5">
        <v>0</v>
      </c>
      <c r="FN186" s="5">
        <v>0</v>
      </c>
      <c r="FO186" s="6">
        <v>0</v>
      </c>
      <c r="FP186" s="25"/>
      <c r="FQ186" s="21"/>
      <c r="FR186" s="21"/>
      <c r="FS186" s="21"/>
      <c r="FT186" s="22"/>
      <c r="FU186" s="25"/>
      <c r="FV186" s="21"/>
      <c r="FW186" s="21"/>
      <c r="FX186" s="22"/>
      <c r="FY186" s="25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2"/>
      <c r="GM186" s="25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21"/>
      <c r="HF186" s="22"/>
      <c r="HG186" s="25"/>
      <c r="HH186" s="21"/>
      <c r="HI186" s="21"/>
      <c r="HJ186" s="21"/>
      <c r="HK186" s="21"/>
      <c r="HL186" s="21"/>
      <c r="HM186" s="21"/>
      <c r="HN186" s="21"/>
      <c r="HO186" s="21"/>
      <c r="HP186" s="21"/>
      <c r="HQ186" s="21"/>
      <c r="HR186" s="21"/>
      <c r="HS186" s="21"/>
      <c r="HT186" s="21"/>
      <c r="HU186" s="21"/>
      <c r="HV186" s="21"/>
      <c r="HW186" s="21"/>
      <c r="HX186" s="21"/>
      <c r="HY186" s="21"/>
      <c r="HZ186" s="21"/>
      <c r="IA186" s="21"/>
      <c r="IB186" s="21"/>
      <c r="IC186" s="21"/>
      <c r="ID186" s="22"/>
      <c r="IE186" s="25"/>
      <c r="IF186" s="21"/>
      <c r="IG186" s="21"/>
      <c r="IH186" s="21"/>
      <c r="II186" s="21"/>
      <c r="IJ186" s="21"/>
      <c r="IK186" s="21"/>
      <c r="IL186" s="21"/>
      <c r="IM186" s="21"/>
      <c r="IN186" s="21"/>
      <c r="IO186" s="21"/>
      <c r="IP186" s="21"/>
      <c r="IQ186" s="21"/>
      <c r="IR186" s="21"/>
      <c r="IS186" s="21"/>
      <c r="IT186" s="21"/>
      <c r="IU186" s="21"/>
      <c r="IV186" s="22"/>
      <c r="IW186" s="25"/>
      <c r="IX186" s="21"/>
      <c r="IY186" s="21"/>
      <c r="IZ186" s="21"/>
      <c r="JA186" s="21"/>
      <c r="JB186" s="21"/>
      <c r="JC186" s="21"/>
      <c r="JD186" s="21"/>
      <c r="JE186" s="21"/>
      <c r="JF186" s="21"/>
      <c r="JG186" s="21"/>
      <c r="JH186" s="21"/>
      <c r="JI186" s="21"/>
      <c r="JJ186" s="21"/>
      <c r="JK186" s="22"/>
      <c r="JL186" s="25"/>
      <c r="JM186" s="21"/>
      <c r="JN186" s="21"/>
      <c r="JO186" s="21"/>
      <c r="JP186" s="21"/>
      <c r="JQ186" s="21"/>
      <c r="JR186" s="21"/>
      <c r="JS186" s="21"/>
      <c r="JT186" s="21"/>
      <c r="JU186" s="21"/>
      <c r="JV186" s="21"/>
      <c r="JW186" s="21"/>
      <c r="JX186" s="21"/>
      <c r="JY186" s="21"/>
      <c r="JZ186" s="21"/>
      <c r="KA186" s="21"/>
      <c r="KB186" s="21"/>
      <c r="KC186" s="21"/>
      <c r="KD186" s="21"/>
      <c r="KE186" s="21"/>
      <c r="KF186" s="21"/>
      <c r="KG186" s="21"/>
      <c r="KH186" s="21"/>
      <c r="KI186" s="22"/>
      <c r="KJ186" s="25"/>
      <c r="KK186" s="21"/>
      <c r="KL186" s="21"/>
      <c r="KM186" s="21"/>
      <c r="KN186" s="21"/>
      <c r="KO186" s="21"/>
      <c r="KP186" s="21"/>
      <c r="KQ186" s="21"/>
      <c r="KR186" s="22"/>
      <c r="KS186" s="25"/>
      <c r="KT186" s="21"/>
      <c r="KU186" s="22"/>
      <c r="KV186" s="26"/>
      <c r="KW186" s="21"/>
      <c r="KX186" s="22"/>
      <c r="KY186" s="26"/>
      <c r="KZ186" s="21"/>
      <c r="LA186" s="22"/>
      <c r="LB186" s="26"/>
      <c r="LC186" s="21"/>
      <c r="LD186" s="22"/>
      <c r="LE186" s="26"/>
      <c r="LF186" s="21"/>
      <c r="LG186" s="22"/>
      <c r="LH186" s="25"/>
      <c r="LI186" s="21"/>
      <c r="LJ186" s="22"/>
      <c r="LK186" s="25"/>
      <c r="LL186" s="21"/>
      <c r="LM186" s="21"/>
      <c r="LN186" s="21"/>
      <c r="LO186" s="21"/>
      <c r="LP186" s="21"/>
      <c r="LQ186" s="21"/>
      <c r="LR186" s="21"/>
      <c r="LS186" s="21"/>
      <c r="LT186" s="21"/>
      <c r="LU186" s="21"/>
      <c r="LV186" s="21"/>
      <c r="LW186" s="21"/>
      <c r="LX186" s="21"/>
      <c r="LY186" s="21"/>
      <c r="LZ186" s="21"/>
      <c r="MA186" s="21"/>
      <c r="MB186" s="21"/>
      <c r="MC186" s="21"/>
      <c r="MD186" s="21"/>
      <c r="ME186" s="21"/>
      <c r="MF186" s="21"/>
      <c r="MG186" s="21"/>
      <c r="MH186" s="21"/>
      <c r="MI186" s="21"/>
      <c r="MJ186" s="21"/>
      <c r="MK186" s="21"/>
      <c r="ML186" s="21"/>
      <c r="MM186" s="21"/>
      <c r="MN186" s="22"/>
      <c r="MO186" s="26"/>
      <c r="MP186" s="21"/>
      <c r="MQ186" s="21"/>
      <c r="MR186" s="21"/>
      <c r="MS186" s="21"/>
      <c r="MT186" s="22"/>
      <c r="MU186" s="26"/>
      <c r="MV186" s="21"/>
      <c r="MW186" s="22"/>
      <c r="MX186" s="26"/>
      <c r="MY186" s="21"/>
      <c r="MZ186" s="21"/>
      <c r="NA186" s="21"/>
      <c r="NB186" s="21"/>
      <c r="NC186" s="21"/>
      <c r="ND186" s="21"/>
      <c r="NE186" s="21"/>
      <c r="NF186" s="21"/>
      <c r="NG186" s="21"/>
      <c r="NH186" s="21"/>
      <c r="NI186" s="21"/>
      <c r="NJ186" s="21"/>
      <c r="NK186" s="21"/>
      <c r="NL186" s="21"/>
      <c r="NM186" s="21"/>
      <c r="NN186" s="21"/>
      <c r="NO186" s="21"/>
      <c r="NP186" s="21"/>
      <c r="NQ186" s="21"/>
      <c r="NR186" s="22"/>
    </row>
    <row r="187" spans="1:382" ht="17.25" customHeight="1" x14ac:dyDescent="0.25">
      <c r="A187" s="25"/>
      <c r="B187" s="1073"/>
      <c r="C187" s="1074"/>
      <c r="D187" s="4"/>
      <c r="E187" s="27"/>
      <c r="F187" s="27"/>
      <c r="G187" s="27"/>
      <c r="H187" s="5"/>
      <c r="I187" s="27"/>
      <c r="J187" s="27"/>
      <c r="K187" s="27"/>
      <c r="L187" s="27"/>
      <c r="M187" s="27"/>
      <c r="N187" s="27"/>
      <c r="O187" s="5"/>
      <c r="P187" s="5"/>
      <c r="Q187" s="5"/>
      <c r="R187" s="5"/>
      <c r="S187" s="27"/>
      <c r="T187" s="27"/>
      <c r="U187" s="27"/>
      <c r="V187" s="27"/>
      <c r="W187" s="27"/>
      <c r="X187" s="28"/>
      <c r="Y187" s="25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2"/>
      <c r="AT187" s="25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2"/>
      <c r="BO187" s="25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2"/>
      <c r="CJ187" s="25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2"/>
      <c r="DE187" s="25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2"/>
      <c r="DZ187" s="25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2"/>
      <c r="EU187" s="4">
        <v>0</v>
      </c>
      <c r="EV187" s="5">
        <v>0</v>
      </c>
      <c r="EW187" s="5">
        <v>0</v>
      </c>
      <c r="EX187" s="5">
        <v>0</v>
      </c>
      <c r="EY187" s="5">
        <v>0</v>
      </c>
      <c r="EZ187" s="5">
        <v>0</v>
      </c>
      <c r="FA187" s="5">
        <v>0</v>
      </c>
      <c r="FB187" s="5">
        <v>0</v>
      </c>
      <c r="FC187" s="5">
        <v>0</v>
      </c>
      <c r="FD187" s="5">
        <v>0</v>
      </c>
      <c r="FE187" s="5">
        <v>0</v>
      </c>
      <c r="FF187" s="5">
        <v>0</v>
      </c>
      <c r="FG187" s="5">
        <v>0</v>
      </c>
      <c r="FH187" s="5">
        <v>0</v>
      </c>
      <c r="FI187" s="5">
        <v>0</v>
      </c>
      <c r="FJ187" s="5">
        <v>0</v>
      </c>
      <c r="FK187" s="5">
        <v>0</v>
      </c>
      <c r="FL187" s="5">
        <v>0</v>
      </c>
      <c r="FM187" s="5">
        <v>0</v>
      </c>
      <c r="FN187" s="5">
        <v>0</v>
      </c>
      <c r="FO187" s="6">
        <v>0</v>
      </c>
      <c r="FP187" s="25"/>
      <c r="FQ187" s="21"/>
      <c r="FR187" s="21"/>
      <c r="FS187" s="21"/>
      <c r="FT187" s="22"/>
      <c r="FU187" s="25"/>
      <c r="FV187" s="21"/>
      <c r="FW187" s="21"/>
      <c r="FX187" s="22"/>
      <c r="FY187" s="25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2"/>
      <c r="GM187" s="25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2"/>
      <c r="HG187" s="25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2"/>
      <c r="IE187" s="25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  <c r="IS187" s="21"/>
      <c r="IT187" s="21"/>
      <c r="IU187" s="21"/>
      <c r="IV187" s="22"/>
      <c r="IW187" s="25"/>
      <c r="IX187" s="21"/>
      <c r="IY187" s="21"/>
      <c r="IZ187" s="21"/>
      <c r="JA187" s="21"/>
      <c r="JB187" s="21"/>
      <c r="JC187" s="21"/>
      <c r="JD187" s="21"/>
      <c r="JE187" s="21"/>
      <c r="JF187" s="21"/>
      <c r="JG187" s="21"/>
      <c r="JH187" s="21"/>
      <c r="JI187" s="21"/>
      <c r="JJ187" s="21"/>
      <c r="JK187" s="22"/>
      <c r="JL187" s="25"/>
      <c r="JM187" s="21"/>
      <c r="JN187" s="21"/>
      <c r="JO187" s="21"/>
      <c r="JP187" s="21"/>
      <c r="JQ187" s="21"/>
      <c r="JR187" s="21"/>
      <c r="JS187" s="21"/>
      <c r="JT187" s="21"/>
      <c r="JU187" s="21"/>
      <c r="JV187" s="21"/>
      <c r="JW187" s="21"/>
      <c r="JX187" s="21"/>
      <c r="JY187" s="21"/>
      <c r="JZ187" s="21"/>
      <c r="KA187" s="21"/>
      <c r="KB187" s="21"/>
      <c r="KC187" s="21"/>
      <c r="KD187" s="21"/>
      <c r="KE187" s="21"/>
      <c r="KF187" s="21"/>
      <c r="KG187" s="21"/>
      <c r="KH187" s="21"/>
      <c r="KI187" s="22"/>
      <c r="KJ187" s="25"/>
      <c r="KK187" s="21"/>
      <c r="KL187" s="21"/>
      <c r="KM187" s="21"/>
      <c r="KN187" s="21"/>
      <c r="KO187" s="21"/>
      <c r="KP187" s="21"/>
      <c r="KQ187" s="21"/>
      <c r="KR187" s="22"/>
      <c r="KS187" s="25"/>
      <c r="KT187" s="21"/>
      <c r="KU187" s="22"/>
      <c r="KV187" s="26"/>
      <c r="KW187" s="21"/>
      <c r="KX187" s="22"/>
      <c r="KY187" s="26"/>
      <c r="KZ187" s="21"/>
      <c r="LA187" s="22"/>
      <c r="LB187" s="26"/>
      <c r="LC187" s="21"/>
      <c r="LD187" s="22"/>
      <c r="LE187" s="26"/>
      <c r="LF187" s="21"/>
      <c r="LG187" s="22"/>
      <c r="LH187" s="25"/>
      <c r="LI187" s="21"/>
      <c r="LJ187" s="22"/>
      <c r="LK187" s="25"/>
      <c r="LL187" s="21"/>
      <c r="LM187" s="21"/>
      <c r="LN187" s="21"/>
      <c r="LO187" s="21"/>
      <c r="LP187" s="21"/>
      <c r="LQ187" s="21"/>
      <c r="LR187" s="21"/>
      <c r="LS187" s="21"/>
      <c r="LT187" s="21"/>
      <c r="LU187" s="21"/>
      <c r="LV187" s="21"/>
      <c r="LW187" s="21"/>
      <c r="LX187" s="21"/>
      <c r="LY187" s="21"/>
      <c r="LZ187" s="21"/>
      <c r="MA187" s="21"/>
      <c r="MB187" s="21"/>
      <c r="MC187" s="21"/>
      <c r="MD187" s="21"/>
      <c r="ME187" s="21"/>
      <c r="MF187" s="21"/>
      <c r="MG187" s="21"/>
      <c r="MH187" s="21"/>
      <c r="MI187" s="21"/>
      <c r="MJ187" s="21"/>
      <c r="MK187" s="21"/>
      <c r="ML187" s="21"/>
      <c r="MM187" s="21"/>
      <c r="MN187" s="22"/>
      <c r="MO187" s="26"/>
      <c r="MP187" s="21"/>
      <c r="MQ187" s="21"/>
      <c r="MR187" s="21"/>
      <c r="MS187" s="21"/>
      <c r="MT187" s="22"/>
      <c r="MU187" s="26"/>
      <c r="MV187" s="21"/>
      <c r="MW187" s="22"/>
      <c r="MX187" s="26"/>
      <c r="MY187" s="21"/>
      <c r="MZ187" s="21"/>
      <c r="NA187" s="21"/>
      <c r="NB187" s="21"/>
      <c r="NC187" s="21"/>
      <c r="ND187" s="21"/>
      <c r="NE187" s="21"/>
      <c r="NF187" s="21"/>
      <c r="NG187" s="21"/>
      <c r="NH187" s="21"/>
      <c r="NI187" s="21"/>
      <c r="NJ187" s="21"/>
      <c r="NK187" s="21"/>
      <c r="NL187" s="21"/>
      <c r="NM187" s="21"/>
      <c r="NN187" s="21"/>
      <c r="NO187" s="21"/>
      <c r="NP187" s="21"/>
      <c r="NQ187" s="21"/>
      <c r="NR187" s="22"/>
    </row>
    <row r="188" spans="1:382" ht="17.25" customHeight="1" x14ac:dyDescent="0.25">
      <c r="A188" s="25"/>
      <c r="B188" s="1073"/>
      <c r="C188" s="1074"/>
      <c r="D188" s="4"/>
      <c r="E188" s="27"/>
      <c r="F188" s="27"/>
      <c r="G188" s="27"/>
      <c r="H188" s="5"/>
      <c r="I188" s="27"/>
      <c r="J188" s="27"/>
      <c r="K188" s="27"/>
      <c r="L188" s="27"/>
      <c r="M188" s="27"/>
      <c r="N188" s="27"/>
      <c r="O188" s="5"/>
      <c r="P188" s="5"/>
      <c r="Q188" s="5"/>
      <c r="R188" s="5"/>
      <c r="S188" s="27"/>
      <c r="T188" s="27"/>
      <c r="U188" s="27"/>
      <c r="V188" s="27"/>
      <c r="W188" s="27"/>
      <c r="X188" s="28"/>
      <c r="Y188" s="25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2"/>
      <c r="AT188" s="25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2"/>
      <c r="BO188" s="25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2"/>
      <c r="CJ188" s="25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2"/>
      <c r="DE188" s="25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2"/>
      <c r="DZ188" s="25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2"/>
      <c r="EU188" s="4">
        <v>0</v>
      </c>
      <c r="EV188" s="5">
        <v>0</v>
      </c>
      <c r="EW188" s="5">
        <v>0</v>
      </c>
      <c r="EX188" s="5">
        <v>0</v>
      </c>
      <c r="EY188" s="5">
        <v>0</v>
      </c>
      <c r="EZ188" s="5">
        <v>0</v>
      </c>
      <c r="FA188" s="5">
        <v>0</v>
      </c>
      <c r="FB188" s="5">
        <v>0</v>
      </c>
      <c r="FC188" s="5">
        <v>0</v>
      </c>
      <c r="FD188" s="5">
        <v>0</v>
      </c>
      <c r="FE188" s="5">
        <v>0</v>
      </c>
      <c r="FF188" s="5">
        <v>0</v>
      </c>
      <c r="FG188" s="5">
        <v>0</v>
      </c>
      <c r="FH188" s="5">
        <v>0</v>
      </c>
      <c r="FI188" s="5">
        <v>0</v>
      </c>
      <c r="FJ188" s="5">
        <v>0</v>
      </c>
      <c r="FK188" s="5">
        <v>0</v>
      </c>
      <c r="FL188" s="5">
        <v>0</v>
      </c>
      <c r="FM188" s="5">
        <v>0</v>
      </c>
      <c r="FN188" s="5">
        <v>0</v>
      </c>
      <c r="FO188" s="6">
        <v>0</v>
      </c>
      <c r="FP188" s="25"/>
      <c r="FQ188" s="21"/>
      <c r="FR188" s="21"/>
      <c r="FS188" s="21"/>
      <c r="FT188" s="22"/>
      <c r="FU188" s="25"/>
      <c r="FV188" s="21"/>
      <c r="FW188" s="21"/>
      <c r="FX188" s="22"/>
      <c r="FY188" s="25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2"/>
      <c r="GM188" s="25"/>
      <c r="GN188" s="21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  <c r="GY188" s="21"/>
      <c r="GZ188" s="21"/>
      <c r="HA188" s="21"/>
      <c r="HB188" s="21"/>
      <c r="HC188" s="21"/>
      <c r="HD188" s="21"/>
      <c r="HE188" s="21"/>
      <c r="HF188" s="22"/>
      <c r="HG188" s="25"/>
      <c r="HH188" s="21"/>
      <c r="HI188" s="21"/>
      <c r="HJ188" s="21"/>
      <c r="HK188" s="21"/>
      <c r="HL188" s="21"/>
      <c r="HM188" s="21"/>
      <c r="HN188" s="21"/>
      <c r="HO188" s="21"/>
      <c r="HP188" s="21"/>
      <c r="HQ188" s="21"/>
      <c r="HR188" s="21"/>
      <c r="HS188" s="21"/>
      <c r="HT188" s="21"/>
      <c r="HU188" s="21"/>
      <c r="HV188" s="21"/>
      <c r="HW188" s="21"/>
      <c r="HX188" s="21"/>
      <c r="HY188" s="21"/>
      <c r="HZ188" s="21"/>
      <c r="IA188" s="21"/>
      <c r="IB188" s="21"/>
      <c r="IC188" s="21"/>
      <c r="ID188" s="22"/>
      <c r="IE188" s="25"/>
      <c r="IF188" s="21"/>
      <c r="IG188" s="21"/>
      <c r="IH188" s="21"/>
      <c r="II188" s="21"/>
      <c r="IJ188" s="21"/>
      <c r="IK188" s="21"/>
      <c r="IL188" s="21"/>
      <c r="IM188" s="21"/>
      <c r="IN188" s="21"/>
      <c r="IO188" s="21"/>
      <c r="IP188" s="21"/>
      <c r="IQ188" s="21"/>
      <c r="IR188" s="21"/>
      <c r="IS188" s="21"/>
      <c r="IT188" s="21"/>
      <c r="IU188" s="21"/>
      <c r="IV188" s="22"/>
      <c r="IW188" s="25"/>
      <c r="IX188" s="21"/>
      <c r="IY188" s="21"/>
      <c r="IZ188" s="21"/>
      <c r="JA188" s="21"/>
      <c r="JB188" s="21"/>
      <c r="JC188" s="21"/>
      <c r="JD188" s="21"/>
      <c r="JE188" s="21"/>
      <c r="JF188" s="21"/>
      <c r="JG188" s="21"/>
      <c r="JH188" s="21"/>
      <c r="JI188" s="21"/>
      <c r="JJ188" s="21"/>
      <c r="JK188" s="22"/>
      <c r="JL188" s="25"/>
      <c r="JM188" s="21"/>
      <c r="JN188" s="21"/>
      <c r="JO188" s="21"/>
      <c r="JP188" s="21"/>
      <c r="JQ188" s="21"/>
      <c r="JR188" s="21"/>
      <c r="JS188" s="21"/>
      <c r="JT188" s="21"/>
      <c r="JU188" s="21"/>
      <c r="JV188" s="21"/>
      <c r="JW188" s="21"/>
      <c r="JX188" s="21"/>
      <c r="JY188" s="21"/>
      <c r="JZ188" s="21"/>
      <c r="KA188" s="21"/>
      <c r="KB188" s="21"/>
      <c r="KC188" s="21"/>
      <c r="KD188" s="21"/>
      <c r="KE188" s="21"/>
      <c r="KF188" s="21"/>
      <c r="KG188" s="21"/>
      <c r="KH188" s="21"/>
      <c r="KI188" s="22"/>
      <c r="KJ188" s="25"/>
      <c r="KK188" s="21"/>
      <c r="KL188" s="21"/>
      <c r="KM188" s="21"/>
      <c r="KN188" s="21"/>
      <c r="KO188" s="21"/>
      <c r="KP188" s="21"/>
      <c r="KQ188" s="21"/>
      <c r="KR188" s="22"/>
      <c r="KS188" s="25"/>
      <c r="KT188" s="21"/>
      <c r="KU188" s="22"/>
      <c r="KV188" s="26"/>
      <c r="KW188" s="21"/>
      <c r="KX188" s="22"/>
      <c r="KY188" s="26"/>
      <c r="KZ188" s="21"/>
      <c r="LA188" s="22"/>
      <c r="LB188" s="26"/>
      <c r="LC188" s="21"/>
      <c r="LD188" s="22"/>
      <c r="LE188" s="26"/>
      <c r="LF188" s="21"/>
      <c r="LG188" s="22"/>
      <c r="LH188" s="25"/>
      <c r="LI188" s="21"/>
      <c r="LJ188" s="22"/>
      <c r="LK188" s="25"/>
      <c r="LL188" s="21"/>
      <c r="LM188" s="21"/>
      <c r="LN188" s="21"/>
      <c r="LO188" s="21"/>
      <c r="LP188" s="21"/>
      <c r="LQ188" s="21"/>
      <c r="LR188" s="21"/>
      <c r="LS188" s="21"/>
      <c r="LT188" s="21"/>
      <c r="LU188" s="21"/>
      <c r="LV188" s="21"/>
      <c r="LW188" s="21"/>
      <c r="LX188" s="21"/>
      <c r="LY188" s="21"/>
      <c r="LZ188" s="21"/>
      <c r="MA188" s="21"/>
      <c r="MB188" s="21"/>
      <c r="MC188" s="21"/>
      <c r="MD188" s="21"/>
      <c r="ME188" s="21"/>
      <c r="MF188" s="21"/>
      <c r="MG188" s="21"/>
      <c r="MH188" s="21"/>
      <c r="MI188" s="21"/>
      <c r="MJ188" s="21"/>
      <c r="MK188" s="21"/>
      <c r="ML188" s="21"/>
      <c r="MM188" s="21"/>
      <c r="MN188" s="22"/>
      <c r="MO188" s="26"/>
      <c r="MP188" s="21"/>
      <c r="MQ188" s="21"/>
      <c r="MR188" s="21"/>
      <c r="MS188" s="21"/>
      <c r="MT188" s="22"/>
      <c r="MU188" s="26"/>
      <c r="MV188" s="21"/>
      <c r="MW188" s="22"/>
      <c r="MX188" s="26"/>
      <c r="MY188" s="21"/>
      <c r="MZ188" s="21"/>
      <c r="NA188" s="21"/>
      <c r="NB188" s="21"/>
      <c r="NC188" s="21"/>
      <c r="ND188" s="21"/>
      <c r="NE188" s="21"/>
      <c r="NF188" s="21"/>
      <c r="NG188" s="21"/>
      <c r="NH188" s="21"/>
      <c r="NI188" s="21"/>
      <c r="NJ188" s="21"/>
      <c r="NK188" s="21"/>
      <c r="NL188" s="21"/>
      <c r="NM188" s="21"/>
      <c r="NN188" s="21"/>
      <c r="NO188" s="21"/>
      <c r="NP188" s="21"/>
      <c r="NQ188" s="21"/>
      <c r="NR188" s="22"/>
    </row>
    <row r="189" spans="1:382" ht="17.25" customHeight="1" x14ac:dyDescent="0.25">
      <c r="A189" s="25"/>
      <c r="B189" s="1073"/>
      <c r="C189" s="1074"/>
      <c r="D189" s="4"/>
      <c r="E189" s="27"/>
      <c r="F189" s="27"/>
      <c r="G189" s="27"/>
      <c r="H189" s="5"/>
      <c r="I189" s="27"/>
      <c r="J189" s="27"/>
      <c r="K189" s="27"/>
      <c r="L189" s="27"/>
      <c r="M189" s="27"/>
      <c r="N189" s="27"/>
      <c r="O189" s="5"/>
      <c r="P189" s="5"/>
      <c r="Q189" s="5"/>
      <c r="R189" s="5"/>
      <c r="S189" s="27"/>
      <c r="T189" s="27"/>
      <c r="U189" s="27"/>
      <c r="V189" s="27"/>
      <c r="W189" s="27"/>
      <c r="X189" s="28"/>
      <c r="Y189" s="25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2"/>
      <c r="AT189" s="25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2"/>
      <c r="BO189" s="25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2"/>
      <c r="CJ189" s="25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2"/>
      <c r="DE189" s="25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2"/>
      <c r="DZ189" s="25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2"/>
      <c r="EU189" s="4">
        <v>0</v>
      </c>
      <c r="EV189" s="5">
        <v>0</v>
      </c>
      <c r="EW189" s="5">
        <v>0</v>
      </c>
      <c r="EX189" s="5">
        <v>0</v>
      </c>
      <c r="EY189" s="5">
        <v>0</v>
      </c>
      <c r="EZ189" s="5">
        <v>0</v>
      </c>
      <c r="FA189" s="5">
        <v>0</v>
      </c>
      <c r="FB189" s="5">
        <v>0</v>
      </c>
      <c r="FC189" s="5">
        <v>0</v>
      </c>
      <c r="FD189" s="5">
        <v>0</v>
      </c>
      <c r="FE189" s="5">
        <v>0</v>
      </c>
      <c r="FF189" s="5">
        <v>0</v>
      </c>
      <c r="FG189" s="5">
        <v>0</v>
      </c>
      <c r="FH189" s="5">
        <v>0</v>
      </c>
      <c r="FI189" s="5">
        <v>0</v>
      </c>
      <c r="FJ189" s="5">
        <v>0</v>
      </c>
      <c r="FK189" s="5">
        <v>0</v>
      </c>
      <c r="FL189" s="5">
        <v>0</v>
      </c>
      <c r="FM189" s="5">
        <v>0</v>
      </c>
      <c r="FN189" s="5">
        <v>0</v>
      </c>
      <c r="FO189" s="6">
        <v>0</v>
      </c>
      <c r="FP189" s="25"/>
      <c r="FQ189" s="21"/>
      <c r="FR189" s="21"/>
      <c r="FS189" s="21"/>
      <c r="FT189" s="22"/>
      <c r="FU189" s="25"/>
      <c r="FV189" s="21"/>
      <c r="FW189" s="21"/>
      <c r="FX189" s="22"/>
      <c r="FY189" s="25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21"/>
      <c r="GL189" s="22"/>
      <c r="GM189" s="25"/>
      <c r="GN189" s="21"/>
      <c r="GO189" s="21"/>
      <c r="GP189" s="21"/>
      <c r="GQ189" s="21"/>
      <c r="GR189" s="21"/>
      <c r="GS189" s="21"/>
      <c r="GT189" s="21"/>
      <c r="GU189" s="21"/>
      <c r="GV189" s="21"/>
      <c r="GW189" s="21"/>
      <c r="GX189" s="21"/>
      <c r="GY189" s="21"/>
      <c r="GZ189" s="21"/>
      <c r="HA189" s="21"/>
      <c r="HB189" s="21"/>
      <c r="HC189" s="21"/>
      <c r="HD189" s="21"/>
      <c r="HE189" s="21"/>
      <c r="HF189" s="22"/>
      <c r="HG189" s="25"/>
      <c r="HH189" s="21"/>
      <c r="HI189" s="21"/>
      <c r="HJ189" s="21"/>
      <c r="HK189" s="21"/>
      <c r="HL189" s="21"/>
      <c r="HM189" s="21"/>
      <c r="HN189" s="21"/>
      <c r="HO189" s="21"/>
      <c r="HP189" s="21"/>
      <c r="HQ189" s="21"/>
      <c r="HR189" s="21"/>
      <c r="HS189" s="21"/>
      <c r="HT189" s="21"/>
      <c r="HU189" s="21"/>
      <c r="HV189" s="21"/>
      <c r="HW189" s="21"/>
      <c r="HX189" s="21"/>
      <c r="HY189" s="21"/>
      <c r="HZ189" s="21"/>
      <c r="IA189" s="21"/>
      <c r="IB189" s="21"/>
      <c r="IC189" s="21"/>
      <c r="ID189" s="22"/>
      <c r="IE189" s="25"/>
      <c r="IF189" s="21"/>
      <c r="IG189" s="21"/>
      <c r="IH189" s="21"/>
      <c r="II189" s="21"/>
      <c r="IJ189" s="21"/>
      <c r="IK189" s="21"/>
      <c r="IL189" s="21"/>
      <c r="IM189" s="21"/>
      <c r="IN189" s="21"/>
      <c r="IO189" s="21"/>
      <c r="IP189" s="21"/>
      <c r="IQ189" s="21"/>
      <c r="IR189" s="21"/>
      <c r="IS189" s="21"/>
      <c r="IT189" s="21"/>
      <c r="IU189" s="21"/>
      <c r="IV189" s="22"/>
      <c r="IW189" s="25"/>
      <c r="IX189" s="21"/>
      <c r="IY189" s="21"/>
      <c r="IZ189" s="21"/>
      <c r="JA189" s="21"/>
      <c r="JB189" s="21"/>
      <c r="JC189" s="21"/>
      <c r="JD189" s="21"/>
      <c r="JE189" s="21"/>
      <c r="JF189" s="21"/>
      <c r="JG189" s="21"/>
      <c r="JH189" s="21"/>
      <c r="JI189" s="21"/>
      <c r="JJ189" s="21"/>
      <c r="JK189" s="22"/>
      <c r="JL189" s="25"/>
      <c r="JM189" s="21"/>
      <c r="JN189" s="21"/>
      <c r="JO189" s="21"/>
      <c r="JP189" s="21"/>
      <c r="JQ189" s="21"/>
      <c r="JR189" s="21"/>
      <c r="JS189" s="21"/>
      <c r="JT189" s="21"/>
      <c r="JU189" s="21"/>
      <c r="JV189" s="21"/>
      <c r="JW189" s="21"/>
      <c r="JX189" s="21"/>
      <c r="JY189" s="21"/>
      <c r="JZ189" s="21"/>
      <c r="KA189" s="21"/>
      <c r="KB189" s="21"/>
      <c r="KC189" s="21"/>
      <c r="KD189" s="21"/>
      <c r="KE189" s="21"/>
      <c r="KF189" s="21"/>
      <c r="KG189" s="21"/>
      <c r="KH189" s="21"/>
      <c r="KI189" s="22"/>
      <c r="KJ189" s="25"/>
      <c r="KK189" s="21"/>
      <c r="KL189" s="21"/>
      <c r="KM189" s="21"/>
      <c r="KN189" s="21"/>
      <c r="KO189" s="21"/>
      <c r="KP189" s="21"/>
      <c r="KQ189" s="21"/>
      <c r="KR189" s="22"/>
      <c r="KS189" s="25"/>
      <c r="KT189" s="21"/>
      <c r="KU189" s="22"/>
      <c r="KV189" s="26"/>
      <c r="KW189" s="21"/>
      <c r="KX189" s="22"/>
      <c r="KY189" s="26"/>
      <c r="KZ189" s="21"/>
      <c r="LA189" s="22"/>
      <c r="LB189" s="26"/>
      <c r="LC189" s="21"/>
      <c r="LD189" s="22"/>
      <c r="LE189" s="26"/>
      <c r="LF189" s="21"/>
      <c r="LG189" s="22"/>
      <c r="LH189" s="25"/>
      <c r="LI189" s="21"/>
      <c r="LJ189" s="22"/>
      <c r="LK189" s="25"/>
      <c r="LL189" s="21"/>
      <c r="LM189" s="21"/>
      <c r="LN189" s="21"/>
      <c r="LO189" s="21"/>
      <c r="LP189" s="21"/>
      <c r="LQ189" s="21"/>
      <c r="LR189" s="21"/>
      <c r="LS189" s="21"/>
      <c r="LT189" s="21"/>
      <c r="LU189" s="21"/>
      <c r="LV189" s="21"/>
      <c r="LW189" s="21"/>
      <c r="LX189" s="21"/>
      <c r="LY189" s="21"/>
      <c r="LZ189" s="21"/>
      <c r="MA189" s="21"/>
      <c r="MB189" s="21"/>
      <c r="MC189" s="21"/>
      <c r="MD189" s="21"/>
      <c r="ME189" s="21"/>
      <c r="MF189" s="21"/>
      <c r="MG189" s="21"/>
      <c r="MH189" s="21"/>
      <c r="MI189" s="21"/>
      <c r="MJ189" s="21"/>
      <c r="MK189" s="21"/>
      <c r="ML189" s="21"/>
      <c r="MM189" s="21"/>
      <c r="MN189" s="22"/>
      <c r="MO189" s="26"/>
      <c r="MP189" s="21"/>
      <c r="MQ189" s="21"/>
      <c r="MR189" s="21"/>
      <c r="MS189" s="21"/>
      <c r="MT189" s="22"/>
      <c r="MU189" s="26"/>
      <c r="MV189" s="21"/>
      <c r="MW189" s="22"/>
      <c r="MX189" s="26"/>
      <c r="MY189" s="21"/>
      <c r="MZ189" s="21"/>
      <c r="NA189" s="21"/>
      <c r="NB189" s="21"/>
      <c r="NC189" s="21"/>
      <c r="ND189" s="21"/>
      <c r="NE189" s="21"/>
      <c r="NF189" s="21"/>
      <c r="NG189" s="21"/>
      <c r="NH189" s="21"/>
      <c r="NI189" s="21"/>
      <c r="NJ189" s="21"/>
      <c r="NK189" s="21"/>
      <c r="NL189" s="21"/>
      <c r="NM189" s="21"/>
      <c r="NN189" s="21"/>
      <c r="NO189" s="21"/>
      <c r="NP189" s="21"/>
      <c r="NQ189" s="21"/>
      <c r="NR189" s="22"/>
    </row>
    <row r="190" spans="1:382" ht="17.25" customHeight="1" x14ac:dyDescent="0.25">
      <c r="A190" s="25"/>
      <c r="B190" s="1073"/>
      <c r="C190" s="1074"/>
      <c r="D190" s="4"/>
      <c r="E190" s="27"/>
      <c r="F190" s="27"/>
      <c r="G190" s="27"/>
      <c r="H190" s="5"/>
      <c r="I190" s="27"/>
      <c r="J190" s="27"/>
      <c r="K190" s="27"/>
      <c r="L190" s="27"/>
      <c r="M190" s="27"/>
      <c r="N190" s="27"/>
      <c r="O190" s="5"/>
      <c r="P190" s="5"/>
      <c r="Q190" s="5"/>
      <c r="R190" s="5"/>
      <c r="S190" s="27"/>
      <c r="T190" s="27"/>
      <c r="U190" s="27"/>
      <c r="V190" s="27"/>
      <c r="W190" s="27"/>
      <c r="X190" s="28"/>
      <c r="Y190" s="25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2"/>
      <c r="AT190" s="25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2"/>
      <c r="BO190" s="25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2"/>
      <c r="CJ190" s="25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2"/>
      <c r="DE190" s="25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2"/>
      <c r="DZ190" s="25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2"/>
      <c r="EU190" s="4">
        <v>0</v>
      </c>
      <c r="EV190" s="5">
        <v>0</v>
      </c>
      <c r="EW190" s="5">
        <v>0</v>
      </c>
      <c r="EX190" s="5">
        <v>0</v>
      </c>
      <c r="EY190" s="5">
        <v>0</v>
      </c>
      <c r="EZ190" s="5">
        <v>0</v>
      </c>
      <c r="FA190" s="5">
        <v>0</v>
      </c>
      <c r="FB190" s="5">
        <v>0</v>
      </c>
      <c r="FC190" s="5">
        <v>0</v>
      </c>
      <c r="FD190" s="5">
        <v>0</v>
      </c>
      <c r="FE190" s="5">
        <v>0</v>
      </c>
      <c r="FF190" s="5">
        <v>0</v>
      </c>
      <c r="FG190" s="5">
        <v>0</v>
      </c>
      <c r="FH190" s="5">
        <v>0</v>
      </c>
      <c r="FI190" s="5">
        <v>0</v>
      </c>
      <c r="FJ190" s="5">
        <v>0</v>
      </c>
      <c r="FK190" s="5">
        <v>0</v>
      </c>
      <c r="FL190" s="5">
        <v>0</v>
      </c>
      <c r="FM190" s="5">
        <v>0</v>
      </c>
      <c r="FN190" s="5">
        <v>0</v>
      </c>
      <c r="FO190" s="6">
        <v>0</v>
      </c>
      <c r="FP190" s="25"/>
      <c r="FQ190" s="21"/>
      <c r="FR190" s="21"/>
      <c r="FS190" s="21"/>
      <c r="FT190" s="22"/>
      <c r="FU190" s="25"/>
      <c r="FV190" s="21"/>
      <c r="FW190" s="21"/>
      <c r="FX190" s="22"/>
      <c r="FY190" s="25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2"/>
      <c r="GM190" s="25"/>
      <c r="GN190" s="21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  <c r="GY190" s="21"/>
      <c r="GZ190" s="21"/>
      <c r="HA190" s="21"/>
      <c r="HB190" s="21"/>
      <c r="HC190" s="21"/>
      <c r="HD190" s="21"/>
      <c r="HE190" s="21"/>
      <c r="HF190" s="22"/>
      <c r="HG190" s="25"/>
      <c r="HH190" s="21"/>
      <c r="HI190" s="21"/>
      <c r="HJ190" s="21"/>
      <c r="HK190" s="21"/>
      <c r="HL190" s="21"/>
      <c r="HM190" s="21"/>
      <c r="HN190" s="21"/>
      <c r="HO190" s="21"/>
      <c r="HP190" s="21"/>
      <c r="HQ190" s="21"/>
      <c r="HR190" s="21"/>
      <c r="HS190" s="21"/>
      <c r="HT190" s="21"/>
      <c r="HU190" s="21"/>
      <c r="HV190" s="21"/>
      <c r="HW190" s="21"/>
      <c r="HX190" s="21"/>
      <c r="HY190" s="21"/>
      <c r="HZ190" s="21"/>
      <c r="IA190" s="21"/>
      <c r="IB190" s="21"/>
      <c r="IC190" s="21"/>
      <c r="ID190" s="22"/>
      <c r="IE190" s="25"/>
      <c r="IF190" s="21"/>
      <c r="IG190" s="21"/>
      <c r="IH190" s="21"/>
      <c r="II190" s="21"/>
      <c r="IJ190" s="21"/>
      <c r="IK190" s="21"/>
      <c r="IL190" s="21"/>
      <c r="IM190" s="21"/>
      <c r="IN190" s="21"/>
      <c r="IO190" s="21"/>
      <c r="IP190" s="21"/>
      <c r="IQ190" s="21"/>
      <c r="IR190" s="21"/>
      <c r="IS190" s="21"/>
      <c r="IT190" s="21"/>
      <c r="IU190" s="21"/>
      <c r="IV190" s="22"/>
      <c r="IW190" s="25"/>
      <c r="IX190" s="21"/>
      <c r="IY190" s="21"/>
      <c r="IZ190" s="21"/>
      <c r="JA190" s="21"/>
      <c r="JB190" s="21"/>
      <c r="JC190" s="21"/>
      <c r="JD190" s="21"/>
      <c r="JE190" s="21"/>
      <c r="JF190" s="21"/>
      <c r="JG190" s="21"/>
      <c r="JH190" s="21"/>
      <c r="JI190" s="21"/>
      <c r="JJ190" s="21"/>
      <c r="JK190" s="22"/>
      <c r="JL190" s="25"/>
      <c r="JM190" s="21"/>
      <c r="JN190" s="21"/>
      <c r="JO190" s="21"/>
      <c r="JP190" s="21"/>
      <c r="JQ190" s="21"/>
      <c r="JR190" s="21"/>
      <c r="JS190" s="21"/>
      <c r="JT190" s="21"/>
      <c r="JU190" s="21"/>
      <c r="JV190" s="21"/>
      <c r="JW190" s="21"/>
      <c r="JX190" s="21"/>
      <c r="JY190" s="21"/>
      <c r="JZ190" s="21"/>
      <c r="KA190" s="21"/>
      <c r="KB190" s="21"/>
      <c r="KC190" s="21"/>
      <c r="KD190" s="21"/>
      <c r="KE190" s="21"/>
      <c r="KF190" s="21"/>
      <c r="KG190" s="21"/>
      <c r="KH190" s="21"/>
      <c r="KI190" s="22"/>
      <c r="KJ190" s="25"/>
      <c r="KK190" s="21"/>
      <c r="KL190" s="21"/>
      <c r="KM190" s="21"/>
      <c r="KN190" s="21"/>
      <c r="KO190" s="21"/>
      <c r="KP190" s="21"/>
      <c r="KQ190" s="21"/>
      <c r="KR190" s="22"/>
      <c r="KS190" s="25"/>
      <c r="KT190" s="21"/>
      <c r="KU190" s="22"/>
      <c r="KV190" s="26"/>
      <c r="KW190" s="21"/>
      <c r="KX190" s="22"/>
      <c r="KY190" s="26"/>
      <c r="KZ190" s="21"/>
      <c r="LA190" s="22"/>
      <c r="LB190" s="26"/>
      <c r="LC190" s="21"/>
      <c r="LD190" s="22"/>
      <c r="LE190" s="26"/>
      <c r="LF190" s="21"/>
      <c r="LG190" s="22"/>
      <c r="LH190" s="25"/>
      <c r="LI190" s="21"/>
      <c r="LJ190" s="22"/>
      <c r="LK190" s="25"/>
      <c r="LL190" s="21"/>
      <c r="LM190" s="21"/>
      <c r="LN190" s="21"/>
      <c r="LO190" s="21"/>
      <c r="LP190" s="21"/>
      <c r="LQ190" s="21"/>
      <c r="LR190" s="21"/>
      <c r="LS190" s="21"/>
      <c r="LT190" s="21"/>
      <c r="LU190" s="21"/>
      <c r="LV190" s="21"/>
      <c r="LW190" s="21"/>
      <c r="LX190" s="21"/>
      <c r="LY190" s="21"/>
      <c r="LZ190" s="21"/>
      <c r="MA190" s="21"/>
      <c r="MB190" s="21"/>
      <c r="MC190" s="21"/>
      <c r="MD190" s="21"/>
      <c r="ME190" s="21"/>
      <c r="MF190" s="21"/>
      <c r="MG190" s="21"/>
      <c r="MH190" s="21"/>
      <c r="MI190" s="21"/>
      <c r="MJ190" s="21"/>
      <c r="MK190" s="21"/>
      <c r="ML190" s="21"/>
      <c r="MM190" s="21"/>
      <c r="MN190" s="22"/>
      <c r="MO190" s="26"/>
      <c r="MP190" s="21"/>
      <c r="MQ190" s="21"/>
      <c r="MR190" s="21"/>
      <c r="MS190" s="21"/>
      <c r="MT190" s="22"/>
      <c r="MU190" s="26"/>
      <c r="MV190" s="21"/>
      <c r="MW190" s="22"/>
      <c r="MX190" s="26"/>
      <c r="MY190" s="21"/>
      <c r="MZ190" s="21"/>
      <c r="NA190" s="21"/>
      <c r="NB190" s="21"/>
      <c r="NC190" s="21"/>
      <c r="ND190" s="21"/>
      <c r="NE190" s="21"/>
      <c r="NF190" s="21"/>
      <c r="NG190" s="21"/>
      <c r="NH190" s="21"/>
      <c r="NI190" s="21"/>
      <c r="NJ190" s="21"/>
      <c r="NK190" s="21"/>
      <c r="NL190" s="21"/>
      <c r="NM190" s="21"/>
      <c r="NN190" s="21"/>
      <c r="NO190" s="21"/>
      <c r="NP190" s="21"/>
      <c r="NQ190" s="21"/>
      <c r="NR190" s="22"/>
    </row>
    <row r="191" spans="1:382" ht="17.25" customHeight="1" x14ac:dyDescent="0.25">
      <c r="A191" s="25"/>
      <c r="B191" s="1073"/>
      <c r="C191" s="1074"/>
      <c r="D191" s="4"/>
      <c r="E191" s="27"/>
      <c r="F191" s="27"/>
      <c r="G191" s="27"/>
      <c r="H191" s="5"/>
      <c r="I191" s="27"/>
      <c r="J191" s="27"/>
      <c r="K191" s="27"/>
      <c r="L191" s="27"/>
      <c r="M191" s="27"/>
      <c r="N191" s="27"/>
      <c r="O191" s="5"/>
      <c r="P191" s="5"/>
      <c r="Q191" s="5"/>
      <c r="R191" s="5"/>
      <c r="S191" s="27"/>
      <c r="T191" s="27"/>
      <c r="U191" s="27"/>
      <c r="V191" s="27"/>
      <c r="W191" s="27"/>
      <c r="X191" s="28"/>
      <c r="Y191" s="25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2"/>
      <c r="AT191" s="25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2"/>
      <c r="BO191" s="25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2"/>
      <c r="CJ191" s="25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2"/>
      <c r="DE191" s="25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2"/>
      <c r="DZ191" s="25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2"/>
      <c r="EU191" s="4">
        <v>0</v>
      </c>
      <c r="EV191" s="5">
        <v>0</v>
      </c>
      <c r="EW191" s="5">
        <v>0</v>
      </c>
      <c r="EX191" s="5">
        <v>0</v>
      </c>
      <c r="EY191" s="5">
        <v>0</v>
      </c>
      <c r="EZ191" s="5">
        <v>0</v>
      </c>
      <c r="FA191" s="5">
        <v>0</v>
      </c>
      <c r="FB191" s="5">
        <v>0</v>
      </c>
      <c r="FC191" s="5">
        <v>0</v>
      </c>
      <c r="FD191" s="5">
        <v>0</v>
      </c>
      <c r="FE191" s="5">
        <v>0</v>
      </c>
      <c r="FF191" s="5">
        <v>0</v>
      </c>
      <c r="FG191" s="5">
        <v>0</v>
      </c>
      <c r="FH191" s="5">
        <v>0</v>
      </c>
      <c r="FI191" s="5">
        <v>0</v>
      </c>
      <c r="FJ191" s="5">
        <v>0</v>
      </c>
      <c r="FK191" s="5">
        <v>0</v>
      </c>
      <c r="FL191" s="5">
        <v>0</v>
      </c>
      <c r="FM191" s="5">
        <v>0</v>
      </c>
      <c r="FN191" s="5">
        <v>0</v>
      </c>
      <c r="FO191" s="6">
        <v>0</v>
      </c>
      <c r="FP191" s="25"/>
      <c r="FQ191" s="21"/>
      <c r="FR191" s="21"/>
      <c r="FS191" s="21"/>
      <c r="FT191" s="22"/>
      <c r="FU191" s="25"/>
      <c r="FV191" s="21"/>
      <c r="FW191" s="21"/>
      <c r="FX191" s="22"/>
      <c r="FY191" s="25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2"/>
      <c r="GM191" s="25"/>
      <c r="GN191" s="21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  <c r="GY191" s="21"/>
      <c r="GZ191" s="21"/>
      <c r="HA191" s="21"/>
      <c r="HB191" s="21"/>
      <c r="HC191" s="21"/>
      <c r="HD191" s="21"/>
      <c r="HE191" s="21"/>
      <c r="HF191" s="22"/>
      <c r="HG191" s="25"/>
      <c r="HH191" s="21"/>
      <c r="HI191" s="21"/>
      <c r="HJ191" s="21"/>
      <c r="HK191" s="21"/>
      <c r="HL191" s="21"/>
      <c r="HM191" s="21"/>
      <c r="HN191" s="21"/>
      <c r="HO191" s="21"/>
      <c r="HP191" s="21"/>
      <c r="HQ191" s="21"/>
      <c r="HR191" s="21"/>
      <c r="HS191" s="21"/>
      <c r="HT191" s="21"/>
      <c r="HU191" s="21"/>
      <c r="HV191" s="21"/>
      <c r="HW191" s="21"/>
      <c r="HX191" s="21"/>
      <c r="HY191" s="21"/>
      <c r="HZ191" s="21"/>
      <c r="IA191" s="21"/>
      <c r="IB191" s="21"/>
      <c r="IC191" s="21"/>
      <c r="ID191" s="22"/>
      <c r="IE191" s="25"/>
      <c r="IF191" s="21"/>
      <c r="IG191" s="21"/>
      <c r="IH191" s="21"/>
      <c r="II191" s="21"/>
      <c r="IJ191" s="21"/>
      <c r="IK191" s="21"/>
      <c r="IL191" s="21"/>
      <c r="IM191" s="21"/>
      <c r="IN191" s="21"/>
      <c r="IO191" s="21"/>
      <c r="IP191" s="21"/>
      <c r="IQ191" s="21"/>
      <c r="IR191" s="21"/>
      <c r="IS191" s="21"/>
      <c r="IT191" s="21"/>
      <c r="IU191" s="21"/>
      <c r="IV191" s="22"/>
      <c r="IW191" s="25"/>
      <c r="IX191" s="21"/>
      <c r="IY191" s="21"/>
      <c r="IZ191" s="21"/>
      <c r="JA191" s="21"/>
      <c r="JB191" s="21"/>
      <c r="JC191" s="21"/>
      <c r="JD191" s="21"/>
      <c r="JE191" s="21"/>
      <c r="JF191" s="21"/>
      <c r="JG191" s="21"/>
      <c r="JH191" s="21"/>
      <c r="JI191" s="21"/>
      <c r="JJ191" s="21"/>
      <c r="JK191" s="22"/>
      <c r="JL191" s="25"/>
      <c r="JM191" s="21"/>
      <c r="JN191" s="21"/>
      <c r="JO191" s="21"/>
      <c r="JP191" s="21"/>
      <c r="JQ191" s="21"/>
      <c r="JR191" s="21"/>
      <c r="JS191" s="21"/>
      <c r="JT191" s="21"/>
      <c r="JU191" s="21"/>
      <c r="JV191" s="21"/>
      <c r="JW191" s="21"/>
      <c r="JX191" s="21"/>
      <c r="JY191" s="21"/>
      <c r="JZ191" s="21"/>
      <c r="KA191" s="21"/>
      <c r="KB191" s="21"/>
      <c r="KC191" s="21"/>
      <c r="KD191" s="21"/>
      <c r="KE191" s="21"/>
      <c r="KF191" s="21"/>
      <c r="KG191" s="21"/>
      <c r="KH191" s="21"/>
      <c r="KI191" s="22"/>
      <c r="KJ191" s="25"/>
      <c r="KK191" s="21"/>
      <c r="KL191" s="21"/>
      <c r="KM191" s="21"/>
      <c r="KN191" s="21"/>
      <c r="KO191" s="21"/>
      <c r="KP191" s="21"/>
      <c r="KQ191" s="21"/>
      <c r="KR191" s="22"/>
      <c r="KS191" s="25"/>
      <c r="KT191" s="21"/>
      <c r="KU191" s="22"/>
      <c r="KV191" s="26"/>
      <c r="KW191" s="21"/>
      <c r="KX191" s="22"/>
      <c r="KY191" s="26"/>
      <c r="KZ191" s="21"/>
      <c r="LA191" s="22"/>
      <c r="LB191" s="26"/>
      <c r="LC191" s="21"/>
      <c r="LD191" s="22"/>
      <c r="LE191" s="26"/>
      <c r="LF191" s="21"/>
      <c r="LG191" s="22"/>
      <c r="LH191" s="25"/>
      <c r="LI191" s="21"/>
      <c r="LJ191" s="22"/>
      <c r="LK191" s="25"/>
      <c r="LL191" s="21"/>
      <c r="LM191" s="21"/>
      <c r="LN191" s="21"/>
      <c r="LO191" s="21"/>
      <c r="LP191" s="21"/>
      <c r="LQ191" s="21"/>
      <c r="LR191" s="21"/>
      <c r="LS191" s="21"/>
      <c r="LT191" s="21"/>
      <c r="LU191" s="21"/>
      <c r="LV191" s="21"/>
      <c r="LW191" s="21"/>
      <c r="LX191" s="21"/>
      <c r="LY191" s="21"/>
      <c r="LZ191" s="21"/>
      <c r="MA191" s="21"/>
      <c r="MB191" s="21"/>
      <c r="MC191" s="21"/>
      <c r="MD191" s="21"/>
      <c r="ME191" s="21"/>
      <c r="MF191" s="21"/>
      <c r="MG191" s="21"/>
      <c r="MH191" s="21"/>
      <c r="MI191" s="21"/>
      <c r="MJ191" s="21"/>
      <c r="MK191" s="21"/>
      <c r="ML191" s="21"/>
      <c r="MM191" s="21"/>
      <c r="MN191" s="22"/>
      <c r="MO191" s="26"/>
      <c r="MP191" s="21"/>
      <c r="MQ191" s="21"/>
      <c r="MR191" s="21"/>
      <c r="MS191" s="21"/>
      <c r="MT191" s="22"/>
      <c r="MU191" s="26"/>
      <c r="MV191" s="21"/>
      <c r="MW191" s="22"/>
      <c r="MX191" s="26"/>
      <c r="MY191" s="21"/>
      <c r="MZ191" s="21"/>
      <c r="NA191" s="21"/>
      <c r="NB191" s="21"/>
      <c r="NC191" s="21"/>
      <c r="ND191" s="21"/>
      <c r="NE191" s="21"/>
      <c r="NF191" s="21"/>
      <c r="NG191" s="21"/>
      <c r="NH191" s="21"/>
      <c r="NI191" s="21"/>
      <c r="NJ191" s="21"/>
      <c r="NK191" s="21"/>
      <c r="NL191" s="21"/>
      <c r="NM191" s="21"/>
      <c r="NN191" s="21"/>
      <c r="NO191" s="21"/>
      <c r="NP191" s="21"/>
      <c r="NQ191" s="21"/>
      <c r="NR191" s="22"/>
    </row>
    <row r="192" spans="1:382" ht="17.25" customHeight="1" x14ac:dyDescent="0.25">
      <c r="A192" s="25"/>
      <c r="B192" s="1073"/>
      <c r="C192" s="1074"/>
      <c r="D192" s="4"/>
      <c r="E192" s="27"/>
      <c r="F192" s="27"/>
      <c r="G192" s="27"/>
      <c r="H192" s="5"/>
      <c r="I192" s="27"/>
      <c r="J192" s="27"/>
      <c r="K192" s="27"/>
      <c r="L192" s="27"/>
      <c r="M192" s="27"/>
      <c r="N192" s="27"/>
      <c r="O192" s="5"/>
      <c r="P192" s="5"/>
      <c r="Q192" s="5"/>
      <c r="R192" s="5"/>
      <c r="S192" s="27"/>
      <c r="T192" s="27"/>
      <c r="U192" s="27"/>
      <c r="V192" s="27"/>
      <c r="W192" s="27"/>
      <c r="X192" s="28"/>
      <c r="Y192" s="25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2"/>
      <c r="AT192" s="25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2"/>
      <c r="BO192" s="25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2"/>
      <c r="CJ192" s="25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2"/>
      <c r="DE192" s="25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2"/>
      <c r="DZ192" s="25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2"/>
      <c r="EU192" s="4">
        <v>0</v>
      </c>
      <c r="EV192" s="5">
        <v>0</v>
      </c>
      <c r="EW192" s="5">
        <v>0</v>
      </c>
      <c r="EX192" s="5">
        <v>0</v>
      </c>
      <c r="EY192" s="5">
        <v>0</v>
      </c>
      <c r="EZ192" s="5">
        <v>0</v>
      </c>
      <c r="FA192" s="5">
        <v>0</v>
      </c>
      <c r="FB192" s="5">
        <v>0</v>
      </c>
      <c r="FC192" s="5">
        <v>0</v>
      </c>
      <c r="FD192" s="5">
        <v>0</v>
      </c>
      <c r="FE192" s="5">
        <v>0</v>
      </c>
      <c r="FF192" s="5">
        <v>0</v>
      </c>
      <c r="FG192" s="5">
        <v>0</v>
      </c>
      <c r="FH192" s="5">
        <v>0</v>
      </c>
      <c r="FI192" s="5">
        <v>0</v>
      </c>
      <c r="FJ192" s="5">
        <v>0</v>
      </c>
      <c r="FK192" s="5">
        <v>0</v>
      </c>
      <c r="FL192" s="5">
        <v>0</v>
      </c>
      <c r="FM192" s="5">
        <v>0</v>
      </c>
      <c r="FN192" s="5">
        <v>0</v>
      </c>
      <c r="FO192" s="6">
        <v>0</v>
      </c>
      <c r="FP192" s="25"/>
      <c r="FQ192" s="21"/>
      <c r="FR192" s="21"/>
      <c r="FS192" s="21"/>
      <c r="FT192" s="22"/>
      <c r="FU192" s="25"/>
      <c r="FV192" s="21"/>
      <c r="FW192" s="21"/>
      <c r="FX192" s="22"/>
      <c r="FY192" s="25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2"/>
      <c r="GM192" s="25"/>
      <c r="GN192" s="21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  <c r="GY192" s="21"/>
      <c r="GZ192" s="21"/>
      <c r="HA192" s="21"/>
      <c r="HB192" s="21"/>
      <c r="HC192" s="21"/>
      <c r="HD192" s="21"/>
      <c r="HE192" s="21"/>
      <c r="HF192" s="22"/>
      <c r="HG192" s="25"/>
      <c r="HH192" s="21"/>
      <c r="HI192" s="21"/>
      <c r="HJ192" s="21"/>
      <c r="HK192" s="21"/>
      <c r="HL192" s="21"/>
      <c r="HM192" s="21"/>
      <c r="HN192" s="21"/>
      <c r="HO192" s="21"/>
      <c r="HP192" s="21"/>
      <c r="HQ192" s="21"/>
      <c r="HR192" s="21"/>
      <c r="HS192" s="21"/>
      <c r="HT192" s="21"/>
      <c r="HU192" s="21"/>
      <c r="HV192" s="21"/>
      <c r="HW192" s="21"/>
      <c r="HX192" s="21"/>
      <c r="HY192" s="21"/>
      <c r="HZ192" s="21"/>
      <c r="IA192" s="21"/>
      <c r="IB192" s="21"/>
      <c r="IC192" s="21"/>
      <c r="ID192" s="22"/>
      <c r="IE192" s="25"/>
      <c r="IF192" s="21"/>
      <c r="IG192" s="21"/>
      <c r="IH192" s="21"/>
      <c r="II192" s="21"/>
      <c r="IJ192" s="21"/>
      <c r="IK192" s="21"/>
      <c r="IL192" s="21"/>
      <c r="IM192" s="21"/>
      <c r="IN192" s="21"/>
      <c r="IO192" s="21"/>
      <c r="IP192" s="21"/>
      <c r="IQ192" s="21"/>
      <c r="IR192" s="21"/>
      <c r="IS192" s="21"/>
      <c r="IT192" s="21"/>
      <c r="IU192" s="21"/>
      <c r="IV192" s="22"/>
      <c r="IW192" s="25"/>
      <c r="IX192" s="21"/>
      <c r="IY192" s="21"/>
      <c r="IZ192" s="21"/>
      <c r="JA192" s="21"/>
      <c r="JB192" s="21"/>
      <c r="JC192" s="21"/>
      <c r="JD192" s="21"/>
      <c r="JE192" s="21"/>
      <c r="JF192" s="21"/>
      <c r="JG192" s="21"/>
      <c r="JH192" s="21"/>
      <c r="JI192" s="21"/>
      <c r="JJ192" s="21"/>
      <c r="JK192" s="22"/>
      <c r="JL192" s="25"/>
      <c r="JM192" s="21"/>
      <c r="JN192" s="21"/>
      <c r="JO192" s="21"/>
      <c r="JP192" s="21"/>
      <c r="JQ192" s="21"/>
      <c r="JR192" s="21"/>
      <c r="JS192" s="21"/>
      <c r="JT192" s="21"/>
      <c r="JU192" s="21"/>
      <c r="JV192" s="21"/>
      <c r="JW192" s="21"/>
      <c r="JX192" s="21"/>
      <c r="JY192" s="21"/>
      <c r="JZ192" s="21"/>
      <c r="KA192" s="21"/>
      <c r="KB192" s="21"/>
      <c r="KC192" s="21"/>
      <c r="KD192" s="21"/>
      <c r="KE192" s="21"/>
      <c r="KF192" s="21"/>
      <c r="KG192" s="21"/>
      <c r="KH192" s="21"/>
      <c r="KI192" s="22"/>
      <c r="KJ192" s="25"/>
      <c r="KK192" s="21"/>
      <c r="KL192" s="21"/>
      <c r="KM192" s="21"/>
      <c r="KN192" s="21"/>
      <c r="KO192" s="21"/>
      <c r="KP192" s="21"/>
      <c r="KQ192" s="21"/>
      <c r="KR192" s="22"/>
      <c r="KS192" s="25"/>
      <c r="KT192" s="21"/>
      <c r="KU192" s="22"/>
      <c r="KV192" s="26"/>
      <c r="KW192" s="21"/>
      <c r="KX192" s="22"/>
      <c r="KY192" s="26"/>
      <c r="KZ192" s="21"/>
      <c r="LA192" s="22"/>
      <c r="LB192" s="26"/>
      <c r="LC192" s="21"/>
      <c r="LD192" s="22"/>
      <c r="LE192" s="26"/>
      <c r="LF192" s="21"/>
      <c r="LG192" s="22"/>
      <c r="LH192" s="25"/>
      <c r="LI192" s="21"/>
      <c r="LJ192" s="22"/>
      <c r="LK192" s="25"/>
      <c r="LL192" s="21"/>
      <c r="LM192" s="21"/>
      <c r="LN192" s="21"/>
      <c r="LO192" s="21"/>
      <c r="LP192" s="21"/>
      <c r="LQ192" s="21"/>
      <c r="LR192" s="21"/>
      <c r="LS192" s="21"/>
      <c r="LT192" s="21"/>
      <c r="LU192" s="21"/>
      <c r="LV192" s="21"/>
      <c r="LW192" s="21"/>
      <c r="LX192" s="21"/>
      <c r="LY192" s="21"/>
      <c r="LZ192" s="21"/>
      <c r="MA192" s="21"/>
      <c r="MB192" s="21"/>
      <c r="MC192" s="21"/>
      <c r="MD192" s="21"/>
      <c r="ME192" s="21"/>
      <c r="MF192" s="21"/>
      <c r="MG192" s="21"/>
      <c r="MH192" s="21"/>
      <c r="MI192" s="21"/>
      <c r="MJ192" s="21"/>
      <c r="MK192" s="21"/>
      <c r="ML192" s="21"/>
      <c r="MM192" s="21"/>
      <c r="MN192" s="22"/>
      <c r="MO192" s="26"/>
      <c r="MP192" s="21"/>
      <c r="MQ192" s="21"/>
      <c r="MR192" s="21"/>
      <c r="MS192" s="21"/>
      <c r="MT192" s="22"/>
      <c r="MU192" s="26"/>
      <c r="MV192" s="21"/>
      <c r="MW192" s="22"/>
      <c r="MX192" s="26"/>
      <c r="MY192" s="21"/>
      <c r="MZ192" s="21"/>
      <c r="NA192" s="21"/>
      <c r="NB192" s="21"/>
      <c r="NC192" s="21"/>
      <c r="ND192" s="21"/>
      <c r="NE192" s="21"/>
      <c r="NF192" s="21"/>
      <c r="NG192" s="21"/>
      <c r="NH192" s="21"/>
      <c r="NI192" s="21"/>
      <c r="NJ192" s="21"/>
      <c r="NK192" s="21"/>
      <c r="NL192" s="21"/>
      <c r="NM192" s="21"/>
      <c r="NN192" s="21"/>
      <c r="NO192" s="21"/>
      <c r="NP192" s="21"/>
      <c r="NQ192" s="21"/>
      <c r="NR192" s="22"/>
    </row>
    <row r="193" spans="1:382" ht="17.25" customHeight="1" x14ac:dyDescent="0.25">
      <c r="A193" s="25"/>
      <c r="B193" s="1073"/>
      <c r="C193" s="1074"/>
      <c r="D193" s="4"/>
      <c r="E193" s="27"/>
      <c r="F193" s="27"/>
      <c r="G193" s="27"/>
      <c r="H193" s="5"/>
      <c r="I193" s="27"/>
      <c r="J193" s="27"/>
      <c r="K193" s="27"/>
      <c r="L193" s="27"/>
      <c r="M193" s="27"/>
      <c r="N193" s="27"/>
      <c r="O193" s="5"/>
      <c r="P193" s="5"/>
      <c r="Q193" s="5"/>
      <c r="R193" s="5"/>
      <c r="S193" s="27"/>
      <c r="T193" s="27"/>
      <c r="U193" s="27"/>
      <c r="V193" s="27"/>
      <c r="W193" s="27"/>
      <c r="X193" s="28"/>
      <c r="Y193" s="25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2"/>
      <c r="AT193" s="25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2"/>
      <c r="BO193" s="25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2"/>
      <c r="CJ193" s="25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2"/>
      <c r="DE193" s="25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2"/>
      <c r="DZ193" s="25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2"/>
      <c r="EU193" s="4">
        <v>0</v>
      </c>
      <c r="EV193" s="5">
        <v>0</v>
      </c>
      <c r="EW193" s="5">
        <v>0</v>
      </c>
      <c r="EX193" s="5">
        <v>0</v>
      </c>
      <c r="EY193" s="5">
        <v>0</v>
      </c>
      <c r="EZ193" s="5">
        <v>0</v>
      </c>
      <c r="FA193" s="5">
        <v>0</v>
      </c>
      <c r="FB193" s="5">
        <v>0</v>
      </c>
      <c r="FC193" s="5">
        <v>0</v>
      </c>
      <c r="FD193" s="5">
        <v>0</v>
      </c>
      <c r="FE193" s="5">
        <v>0</v>
      </c>
      <c r="FF193" s="5">
        <v>0</v>
      </c>
      <c r="FG193" s="5">
        <v>0</v>
      </c>
      <c r="FH193" s="5">
        <v>0</v>
      </c>
      <c r="FI193" s="5">
        <v>0</v>
      </c>
      <c r="FJ193" s="5">
        <v>0</v>
      </c>
      <c r="FK193" s="5">
        <v>0</v>
      </c>
      <c r="FL193" s="5">
        <v>0</v>
      </c>
      <c r="FM193" s="5">
        <v>0</v>
      </c>
      <c r="FN193" s="5">
        <v>0</v>
      </c>
      <c r="FO193" s="6">
        <v>0</v>
      </c>
      <c r="FP193" s="25"/>
      <c r="FQ193" s="21"/>
      <c r="FR193" s="21"/>
      <c r="FS193" s="21"/>
      <c r="FT193" s="22"/>
      <c r="FU193" s="25"/>
      <c r="FV193" s="21"/>
      <c r="FW193" s="21"/>
      <c r="FX193" s="22"/>
      <c r="FY193" s="25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2"/>
      <c r="GM193" s="25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2"/>
      <c r="HG193" s="25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  <c r="IC193" s="21"/>
      <c r="ID193" s="22"/>
      <c r="IE193" s="25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  <c r="IR193" s="21"/>
      <c r="IS193" s="21"/>
      <c r="IT193" s="21"/>
      <c r="IU193" s="21"/>
      <c r="IV193" s="22"/>
      <c r="IW193" s="25"/>
      <c r="IX193" s="21"/>
      <c r="IY193" s="21"/>
      <c r="IZ193" s="21"/>
      <c r="JA193" s="21"/>
      <c r="JB193" s="21"/>
      <c r="JC193" s="21"/>
      <c r="JD193" s="21"/>
      <c r="JE193" s="21"/>
      <c r="JF193" s="21"/>
      <c r="JG193" s="21"/>
      <c r="JH193" s="21"/>
      <c r="JI193" s="21"/>
      <c r="JJ193" s="21"/>
      <c r="JK193" s="22"/>
      <c r="JL193" s="25"/>
      <c r="JM193" s="21"/>
      <c r="JN193" s="21"/>
      <c r="JO193" s="21"/>
      <c r="JP193" s="21"/>
      <c r="JQ193" s="21"/>
      <c r="JR193" s="21"/>
      <c r="JS193" s="21"/>
      <c r="JT193" s="21"/>
      <c r="JU193" s="21"/>
      <c r="JV193" s="21"/>
      <c r="JW193" s="21"/>
      <c r="JX193" s="21"/>
      <c r="JY193" s="21"/>
      <c r="JZ193" s="21"/>
      <c r="KA193" s="21"/>
      <c r="KB193" s="21"/>
      <c r="KC193" s="21"/>
      <c r="KD193" s="21"/>
      <c r="KE193" s="21"/>
      <c r="KF193" s="21"/>
      <c r="KG193" s="21"/>
      <c r="KH193" s="21"/>
      <c r="KI193" s="22"/>
      <c r="KJ193" s="25"/>
      <c r="KK193" s="21"/>
      <c r="KL193" s="21"/>
      <c r="KM193" s="21"/>
      <c r="KN193" s="21"/>
      <c r="KO193" s="21"/>
      <c r="KP193" s="21"/>
      <c r="KQ193" s="21"/>
      <c r="KR193" s="22"/>
      <c r="KS193" s="25"/>
      <c r="KT193" s="21"/>
      <c r="KU193" s="22"/>
      <c r="KV193" s="26"/>
      <c r="KW193" s="21"/>
      <c r="KX193" s="22"/>
      <c r="KY193" s="26"/>
      <c r="KZ193" s="21"/>
      <c r="LA193" s="22"/>
      <c r="LB193" s="26"/>
      <c r="LC193" s="21"/>
      <c r="LD193" s="22"/>
      <c r="LE193" s="26"/>
      <c r="LF193" s="21"/>
      <c r="LG193" s="22"/>
      <c r="LH193" s="25"/>
      <c r="LI193" s="21"/>
      <c r="LJ193" s="22"/>
      <c r="LK193" s="25"/>
      <c r="LL193" s="21"/>
      <c r="LM193" s="21"/>
      <c r="LN193" s="21"/>
      <c r="LO193" s="21"/>
      <c r="LP193" s="21"/>
      <c r="LQ193" s="21"/>
      <c r="LR193" s="21"/>
      <c r="LS193" s="21"/>
      <c r="LT193" s="21"/>
      <c r="LU193" s="21"/>
      <c r="LV193" s="21"/>
      <c r="LW193" s="21"/>
      <c r="LX193" s="21"/>
      <c r="LY193" s="21"/>
      <c r="LZ193" s="21"/>
      <c r="MA193" s="21"/>
      <c r="MB193" s="21"/>
      <c r="MC193" s="21"/>
      <c r="MD193" s="21"/>
      <c r="ME193" s="21"/>
      <c r="MF193" s="21"/>
      <c r="MG193" s="21"/>
      <c r="MH193" s="21"/>
      <c r="MI193" s="21"/>
      <c r="MJ193" s="21"/>
      <c r="MK193" s="21"/>
      <c r="ML193" s="21"/>
      <c r="MM193" s="21"/>
      <c r="MN193" s="22"/>
      <c r="MO193" s="26"/>
      <c r="MP193" s="21"/>
      <c r="MQ193" s="21"/>
      <c r="MR193" s="21"/>
      <c r="MS193" s="21"/>
      <c r="MT193" s="22"/>
      <c r="MU193" s="26"/>
      <c r="MV193" s="21"/>
      <c r="MW193" s="22"/>
      <c r="MX193" s="26"/>
      <c r="MY193" s="21"/>
      <c r="MZ193" s="21"/>
      <c r="NA193" s="21"/>
      <c r="NB193" s="21"/>
      <c r="NC193" s="21"/>
      <c r="ND193" s="21"/>
      <c r="NE193" s="21"/>
      <c r="NF193" s="21"/>
      <c r="NG193" s="21"/>
      <c r="NH193" s="21"/>
      <c r="NI193" s="21"/>
      <c r="NJ193" s="21"/>
      <c r="NK193" s="21"/>
      <c r="NL193" s="21"/>
      <c r="NM193" s="21"/>
      <c r="NN193" s="21"/>
      <c r="NO193" s="21"/>
      <c r="NP193" s="21"/>
      <c r="NQ193" s="21"/>
      <c r="NR193" s="22"/>
    </row>
    <row r="194" spans="1:382" ht="17.25" customHeight="1" x14ac:dyDescent="0.25">
      <c r="A194" s="25"/>
      <c r="B194" s="1073"/>
      <c r="C194" s="1074"/>
      <c r="D194" s="4"/>
      <c r="E194" s="27"/>
      <c r="F194" s="27"/>
      <c r="G194" s="27"/>
      <c r="H194" s="5"/>
      <c r="I194" s="27"/>
      <c r="J194" s="27"/>
      <c r="K194" s="27"/>
      <c r="L194" s="27"/>
      <c r="M194" s="27"/>
      <c r="N194" s="27"/>
      <c r="O194" s="5"/>
      <c r="P194" s="5"/>
      <c r="Q194" s="5"/>
      <c r="R194" s="5"/>
      <c r="S194" s="27"/>
      <c r="T194" s="27"/>
      <c r="U194" s="27"/>
      <c r="V194" s="27"/>
      <c r="W194" s="27"/>
      <c r="X194" s="28"/>
      <c r="Y194" s="25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2"/>
      <c r="AT194" s="25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2"/>
      <c r="BO194" s="25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2"/>
      <c r="CJ194" s="25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2"/>
      <c r="DE194" s="25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2"/>
      <c r="DZ194" s="25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2"/>
      <c r="EU194" s="4">
        <v>0</v>
      </c>
      <c r="EV194" s="5">
        <v>0</v>
      </c>
      <c r="EW194" s="5">
        <v>0</v>
      </c>
      <c r="EX194" s="5">
        <v>0</v>
      </c>
      <c r="EY194" s="5">
        <v>0</v>
      </c>
      <c r="EZ194" s="5">
        <v>0</v>
      </c>
      <c r="FA194" s="5">
        <v>0</v>
      </c>
      <c r="FB194" s="5">
        <v>0</v>
      </c>
      <c r="FC194" s="5">
        <v>0</v>
      </c>
      <c r="FD194" s="5">
        <v>0</v>
      </c>
      <c r="FE194" s="5">
        <v>0</v>
      </c>
      <c r="FF194" s="5">
        <v>0</v>
      </c>
      <c r="FG194" s="5">
        <v>0</v>
      </c>
      <c r="FH194" s="5">
        <v>0</v>
      </c>
      <c r="FI194" s="5">
        <v>0</v>
      </c>
      <c r="FJ194" s="5">
        <v>0</v>
      </c>
      <c r="FK194" s="5">
        <v>0</v>
      </c>
      <c r="FL194" s="5">
        <v>0</v>
      </c>
      <c r="FM194" s="5">
        <v>0</v>
      </c>
      <c r="FN194" s="5">
        <v>0</v>
      </c>
      <c r="FO194" s="6">
        <v>0</v>
      </c>
      <c r="FP194" s="25"/>
      <c r="FQ194" s="21"/>
      <c r="FR194" s="21"/>
      <c r="FS194" s="21"/>
      <c r="FT194" s="22"/>
      <c r="FU194" s="25"/>
      <c r="FV194" s="21"/>
      <c r="FW194" s="21"/>
      <c r="FX194" s="22"/>
      <c r="FY194" s="25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2"/>
      <c r="GM194" s="25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  <c r="HE194" s="21"/>
      <c r="HF194" s="22"/>
      <c r="HG194" s="25"/>
      <c r="HH194" s="21"/>
      <c r="HI194" s="21"/>
      <c r="HJ194" s="21"/>
      <c r="HK194" s="21"/>
      <c r="HL194" s="21"/>
      <c r="HM194" s="21"/>
      <c r="HN194" s="21"/>
      <c r="HO194" s="21"/>
      <c r="HP194" s="21"/>
      <c r="HQ194" s="21"/>
      <c r="HR194" s="21"/>
      <c r="HS194" s="21"/>
      <c r="HT194" s="21"/>
      <c r="HU194" s="21"/>
      <c r="HV194" s="21"/>
      <c r="HW194" s="21"/>
      <c r="HX194" s="21"/>
      <c r="HY194" s="21"/>
      <c r="HZ194" s="21"/>
      <c r="IA194" s="21"/>
      <c r="IB194" s="21"/>
      <c r="IC194" s="21"/>
      <c r="ID194" s="22"/>
      <c r="IE194" s="25"/>
      <c r="IF194" s="21"/>
      <c r="IG194" s="21"/>
      <c r="IH194" s="21"/>
      <c r="II194" s="21"/>
      <c r="IJ194" s="21"/>
      <c r="IK194" s="21"/>
      <c r="IL194" s="21"/>
      <c r="IM194" s="21"/>
      <c r="IN194" s="21"/>
      <c r="IO194" s="21"/>
      <c r="IP194" s="21"/>
      <c r="IQ194" s="21"/>
      <c r="IR194" s="21"/>
      <c r="IS194" s="21"/>
      <c r="IT194" s="21"/>
      <c r="IU194" s="21"/>
      <c r="IV194" s="22"/>
      <c r="IW194" s="25"/>
      <c r="IX194" s="21"/>
      <c r="IY194" s="21"/>
      <c r="IZ194" s="21"/>
      <c r="JA194" s="21"/>
      <c r="JB194" s="21"/>
      <c r="JC194" s="21"/>
      <c r="JD194" s="21"/>
      <c r="JE194" s="21"/>
      <c r="JF194" s="21"/>
      <c r="JG194" s="21"/>
      <c r="JH194" s="21"/>
      <c r="JI194" s="21"/>
      <c r="JJ194" s="21"/>
      <c r="JK194" s="22"/>
      <c r="JL194" s="25"/>
      <c r="JM194" s="21"/>
      <c r="JN194" s="21"/>
      <c r="JO194" s="21"/>
      <c r="JP194" s="21"/>
      <c r="JQ194" s="21"/>
      <c r="JR194" s="21"/>
      <c r="JS194" s="21"/>
      <c r="JT194" s="21"/>
      <c r="JU194" s="21"/>
      <c r="JV194" s="21"/>
      <c r="JW194" s="21"/>
      <c r="JX194" s="21"/>
      <c r="JY194" s="21"/>
      <c r="JZ194" s="21"/>
      <c r="KA194" s="21"/>
      <c r="KB194" s="21"/>
      <c r="KC194" s="21"/>
      <c r="KD194" s="21"/>
      <c r="KE194" s="21"/>
      <c r="KF194" s="21"/>
      <c r="KG194" s="21"/>
      <c r="KH194" s="21"/>
      <c r="KI194" s="22"/>
      <c r="KJ194" s="25"/>
      <c r="KK194" s="21"/>
      <c r="KL194" s="21"/>
      <c r="KM194" s="21"/>
      <c r="KN194" s="21"/>
      <c r="KO194" s="21"/>
      <c r="KP194" s="21"/>
      <c r="KQ194" s="21"/>
      <c r="KR194" s="22"/>
      <c r="KS194" s="25"/>
      <c r="KT194" s="21"/>
      <c r="KU194" s="22"/>
      <c r="KV194" s="26"/>
      <c r="KW194" s="21"/>
      <c r="KX194" s="22"/>
      <c r="KY194" s="26"/>
      <c r="KZ194" s="21"/>
      <c r="LA194" s="22"/>
      <c r="LB194" s="26"/>
      <c r="LC194" s="21"/>
      <c r="LD194" s="22"/>
      <c r="LE194" s="26"/>
      <c r="LF194" s="21"/>
      <c r="LG194" s="22"/>
      <c r="LH194" s="25"/>
      <c r="LI194" s="21"/>
      <c r="LJ194" s="22"/>
      <c r="LK194" s="25"/>
      <c r="LL194" s="21"/>
      <c r="LM194" s="21"/>
      <c r="LN194" s="21"/>
      <c r="LO194" s="21"/>
      <c r="LP194" s="21"/>
      <c r="LQ194" s="21"/>
      <c r="LR194" s="21"/>
      <c r="LS194" s="21"/>
      <c r="LT194" s="21"/>
      <c r="LU194" s="21"/>
      <c r="LV194" s="21"/>
      <c r="LW194" s="21"/>
      <c r="LX194" s="21"/>
      <c r="LY194" s="21"/>
      <c r="LZ194" s="21"/>
      <c r="MA194" s="21"/>
      <c r="MB194" s="21"/>
      <c r="MC194" s="21"/>
      <c r="MD194" s="21"/>
      <c r="ME194" s="21"/>
      <c r="MF194" s="21"/>
      <c r="MG194" s="21"/>
      <c r="MH194" s="21"/>
      <c r="MI194" s="21"/>
      <c r="MJ194" s="21"/>
      <c r="MK194" s="21"/>
      <c r="ML194" s="21"/>
      <c r="MM194" s="21"/>
      <c r="MN194" s="22"/>
      <c r="MO194" s="26"/>
      <c r="MP194" s="21"/>
      <c r="MQ194" s="21"/>
      <c r="MR194" s="21"/>
      <c r="MS194" s="21"/>
      <c r="MT194" s="22"/>
      <c r="MU194" s="26"/>
      <c r="MV194" s="21"/>
      <c r="MW194" s="22"/>
      <c r="MX194" s="26"/>
      <c r="MY194" s="21"/>
      <c r="MZ194" s="21"/>
      <c r="NA194" s="21"/>
      <c r="NB194" s="21"/>
      <c r="NC194" s="21"/>
      <c r="ND194" s="21"/>
      <c r="NE194" s="21"/>
      <c r="NF194" s="21"/>
      <c r="NG194" s="21"/>
      <c r="NH194" s="21"/>
      <c r="NI194" s="21"/>
      <c r="NJ194" s="21"/>
      <c r="NK194" s="21"/>
      <c r="NL194" s="21"/>
      <c r="NM194" s="21"/>
      <c r="NN194" s="21"/>
      <c r="NO194" s="21"/>
      <c r="NP194" s="21"/>
      <c r="NQ194" s="21"/>
      <c r="NR194" s="22"/>
    </row>
    <row r="195" spans="1:382" ht="17.25" customHeight="1" x14ac:dyDescent="0.25">
      <c r="A195" s="25"/>
      <c r="B195" s="1073"/>
      <c r="C195" s="1074"/>
      <c r="D195" s="4"/>
      <c r="E195" s="27"/>
      <c r="F195" s="27"/>
      <c r="G195" s="27"/>
      <c r="H195" s="5"/>
      <c r="I195" s="27"/>
      <c r="J195" s="27"/>
      <c r="K195" s="27"/>
      <c r="L195" s="27"/>
      <c r="M195" s="27"/>
      <c r="N195" s="27"/>
      <c r="O195" s="5"/>
      <c r="P195" s="5"/>
      <c r="Q195" s="5"/>
      <c r="R195" s="5"/>
      <c r="S195" s="27"/>
      <c r="T195" s="27"/>
      <c r="U195" s="27"/>
      <c r="V195" s="27"/>
      <c r="W195" s="27"/>
      <c r="X195" s="28"/>
      <c r="Y195" s="25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2"/>
      <c r="AT195" s="25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2"/>
      <c r="BO195" s="25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2"/>
      <c r="CJ195" s="25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2"/>
      <c r="DE195" s="25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2"/>
      <c r="DZ195" s="25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2"/>
      <c r="EU195" s="4">
        <v>0</v>
      </c>
      <c r="EV195" s="5">
        <v>0</v>
      </c>
      <c r="EW195" s="5">
        <v>0</v>
      </c>
      <c r="EX195" s="5">
        <v>0</v>
      </c>
      <c r="EY195" s="5">
        <v>0</v>
      </c>
      <c r="EZ195" s="5">
        <v>0</v>
      </c>
      <c r="FA195" s="5">
        <v>0</v>
      </c>
      <c r="FB195" s="5">
        <v>0</v>
      </c>
      <c r="FC195" s="5">
        <v>0</v>
      </c>
      <c r="FD195" s="5">
        <v>0</v>
      </c>
      <c r="FE195" s="5">
        <v>0</v>
      </c>
      <c r="FF195" s="5">
        <v>0</v>
      </c>
      <c r="FG195" s="5">
        <v>0</v>
      </c>
      <c r="FH195" s="5">
        <v>0</v>
      </c>
      <c r="FI195" s="5">
        <v>0</v>
      </c>
      <c r="FJ195" s="5">
        <v>0</v>
      </c>
      <c r="FK195" s="5">
        <v>0</v>
      </c>
      <c r="FL195" s="5">
        <v>0</v>
      </c>
      <c r="FM195" s="5">
        <v>0</v>
      </c>
      <c r="FN195" s="5">
        <v>0</v>
      </c>
      <c r="FO195" s="6">
        <v>0</v>
      </c>
      <c r="FP195" s="25"/>
      <c r="FQ195" s="21"/>
      <c r="FR195" s="21"/>
      <c r="FS195" s="21"/>
      <c r="FT195" s="22"/>
      <c r="FU195" s="25"/>
      <c r="FV195" s="21"/>
      <c r="FW195" s="21"/>
      <c r="FX195" s="22"/>
      <c r="FY195" s="25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2"/>
      <c r="GM195" s="25"/>
      <c r="GN195" s="21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  <c r="GY195" s="21"/>
      <c r="GZ195" s="21"/>
      <c r="HA195" s="21"/>
      <c r="HB195" s="21"/>
      <c r="HC195" s="21"/>
      <c r="HD195" s="21"/>
      <c r="HE195" s="21"/>
      <c r="HF195" s="22"/>
      <c r="HG195" s="25"/>
      <c r="HH195" s="21"/>
      <c r="HI195" s="21"/>
      <c r="HJ195" s="21"/>
      <c r="HK195" s="21"/>
      <c r="HL195" s="21"/>
      <c r="HM195" s="21"/>
      <c r="HN195" s="21"/>
      <c r="HO195" s="21"/>
      <c r="HP195" s="21"/>
      <c r="HQ195" s="21"/>
      <c r="HR195" s="21"/>
      <c r="HS195" s="21"/>
      <c r="HT195" s="21"/>
      <c r="HU195" s="21"/>
      <c r="HV195" s="21"/>
      <c r="HW195" s="21"/>
      <c r="HX195" s="21"/>
      <c r="HY195" s="21"/>
      <c r="HZ195" s="21"/>
      <c r="IA195" s="21"/>
      <c r="IB195" s="21"/>
      <c r="IC195" s="21"/>
      <c r="ID195" s="22"/>
      <c r="IE195" s="25"/>
      <c r="IF195" s="21"/>
      <c r="IG195" s="21"/>
      <c r="IH195" s="21"/>
      <c r="II195" s="21"/>
      <c r="IJ195" s="21"/>
      <c r="IK195" s="21"/>
      <c r="IL195" s="21"/>
      <c r="IM195" s="21"/>
      <c r="IN195" s="21"/>
      <c r="IO195" s="21"/>
      <c r="IP195" s="21"/>
      <c r="IQ195" s="21"/>
      <c r="IR195" s="21"/>
      <c r="IS195" s="21"/>
      <c r="IT195" s="21"/>
      <c r="IU195" s="21"/>
      <c r="IV195" s="22"/>
      <c r="IW195" s="25"/>
      <c r="IX195" s="21"/>
      <c r="IY195" s="21"/>
      <c r="IZ195" s="21"/>
      <c r="JA195" s="21"/>
      <c r="JB195" s="21"/>
      <c r="JC195" s="21"/>
      <c r="JD195" s="21"/>
      <c r="JE195" s="21"/>
      <c r="JF195" s="21"/>
      <c r="JG195" s="21"/>
      <c r="JH195" s="21"/>
      <c r="JI195" s="21"/>
      <c r="JJ195" s="21"/>
      <c r="JK195" s="22"/>
      <c r="JL195" s="25"/>
      <c r="JM195" s="21"/>
      <c r="JN195" s="21"/>
      <c r="JO195" s="21"/>
      <c r="JP195" s="21"/>
      <c r="JQ195" s="21"/>
      <c r="JR195" s="21"/>
      <c r="JS195" s="21"/>
      <c r="JT195" s="21"/>
      <c r="JU195" s="21"/>
      <c r="JV195" s="21"/>
      <c r="JW195" s="21"/>
      <c r="JX195" s="21"/>
      <c r="JY195" s="21"/>
      <c r="JZ195" s="21"/>
      <c r="KA195" s="21"/>
      <c r="KB195" s="21"/>
      <c r="KC195" s="21"/>
      <c r="KD195" s="21"/>
      <c r="KE195" s="21"/>
      <c r="KF195" s="21"/>
      <c r="KG195" s="21"/>
      <c r="KH195" s="21"/>
      <c r="KI195" s="22"/>
      <c r="KJ195" s="25"/>
      <c r="KK195" s="21"/>
      <c r="KL195" s="21"/>
      <c r="KM195" s="21"/>
      <c r="KN195" s="21"/>
      <c r="KO195" s="21"/>
      <c r="KP195" s="21"/>
      <c r="KQ195" s="21"/>
      <c r="KR195" s="22"/>
      <c r="KS195" s="25"/>
      <c r="KT195" s="21"/>
      <c r="KU195" s="22"/>
      <c r="KV195" s="26"/>
      <c r="KW195" s="21"/>
      <c r="KX195" s="22"/>
      <c r="KY195" s="26"/>
      <c r="KZ195" s="21"/>
      <c r="LA195" s="22"/>
      <c r="LB195" s="26"/>
      <c r="LC195" s="21"/>
      <c r="LD195" s="22"/>
      <c r="LE195" s="26"/>
      <c r="LF195" s="21"/>
      <c r="LG195" s="22"/>
      <c r="LH195" s="25"/>
      <c r="LI195" s="21"/>
      <c r="LJ195" s="22"/>
      <c r="LK195" s="25"/>
      <c r="LL195" s="21"/>
      <c r="LM195" s="21"/>
      <c r="LN195" s="21"/>
      <c r="LO195" s="21"/>
      <c r="LP195" s="21"/>
      <c r="LQ195" s="21"/>
      <c r="LR195" s="21"/>
      <c r="LS195" s="21"/>
      <c r="LT195" s="21"/>
      <c r="LU195" s="21"/>
      <c r="LV195" s="21"/>
      <c r="LW195" s="21"/>
      <c r="LX195" s="21"/>
      <c r="LY195" s="21"/>
      <c r="LZ195" s="21"/>
      <c r="MA195" s="21"/>
      <c r="MB195" s="21"/>
      <c r="MC195" s="21"/>
      <c r="MD195" s="21"/>
      <c r="ME195" s="21"/>
      <c r="MF195" s="21"/>
      <c r="MG195" s="21"/>
      <c r="MH195" s="21"/>
      <c r="MI195" s="21"/>
      <c r="MJ195" s="21"/>
      <c r="MK195" s="21"/>
      <c r="ML195" s="21"/>
      <c r="MM195" s="21"/>
      <c r="MN195" s="22"/>
      <c r="MO195" s="26"/>
      <c r="MP195" s="21"/>
      <c r="MQ195" s="21"/>
      <c r="MR195" s="21"/>
      <c r="MS195" s="21"/>
      <c r="MT195" s="22"/>
      <c r="MU195" s="26"/>
      <c r="MV195" s="21"/>
      <c r="MW195" s="22"/>
      <c r="MX195" s="26"/>
      <c r="MY195" s="21"/>
      <c r="MZ195" s="21"/>
      <c r="NA195" s="21"/>
      <c r="NB195" s="21"/>
      <c r="NC195" s="21"/>
      <c r="ND195" s="21"/>
      <c r="NE195" s="21"/>
      <c r="NF195" s="21"/>
      <c r="NG195" s="21"/>
      <c r="NH195" s="21"/>
      <c r="NI195" s="21"/>
      <c r="NJ195" s="21"/>
      <c r="NK195" s="21"/>
      <c r="NL195" s="21"/>
      <c r="NM195" s="21"/>
      <c r="NN195" s="21"/>
      <c r="NO195" s="21"/>
      <c r="NP195" s="21"/>
      <c r="NQ195" s="21"/>
      <c r="NR195" s="22"/>
    </row>
    <row r="196" spans="1:382" ht="17.25" customHeight="1" x14ac:dyDescent="0.25">
      <c r="A196" s="25"/>
      <c r="B196" s="1073"/>
      <c r="C196" s="1074"/>
      <c r="D196" s="4"/>
      <c r="E196" s="27"/>
      <c r="F196" s="27"/>
      <c r="G196" s="27"/>
      <c r="H196" s="5"/>
      <c r="I196" s="27"/>
      <c r="J196" s="27"/>
      <c r="K196" s="27"/>
      <c r="L196" s="27"/>
      <c r="M196" s="27"/>
      <c r="N196" s="27"/>
      <c r="O196" s="5"/>
      <c r="P196" s="5"/>
      <c r="Q196" s="5"/>
      <c r="R196" s="5"/>
      <c r="S196" s="27"/>
      <c r="T196" s="27"/>
      <c r="U196" s="27"/>
      <c r="V196" s="27"/>
      <c r="W196" s="27"/>
      <c r="X196" s="28"/>
      <c r="Y196" s="25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2"/>
      <c r="AT196" s="25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2"/>
      <c r="BO196" s="25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2"/>
      <c r="CJ196" s="25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2"/>
      <c r="DE196" s="25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2"/>
      <c r="DZ196" s="25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2"/>
      <c r="EU196" s="4">
        <v>0</v>
      </c>
      <c r="EV196" s="5">
        <v>0</v>
      </c>
      <c r="EW196" s="5">
        <v>0</v>
      </c>
      <c r="EX196" s="5">
        <v>0</v>
      </c>
      <c r="EY196" s="5">
        <v>0</v>
      </c>
      <c r="EZ196" s="5">
        <v>0</v>
      </c>
      <c r="FA196" s="5">
        <v>0</v>
      </c>
      <c r="FB196" s="5">
        <v>0</v>
      </c>
      <c r="FC196" s="5">
        <v>0</v>
      </c>
      <c r="FD196" s="5">
        <v>0</v>
      </c>
      <c r="FE196" s="5">
        <v>0</v>
      </c>
      <c r="FF196" s="5">
        <v>0</v>
      </c>
      <c r="FG196" s="5">
        <v>0</v>
      </c>
      <c r="FH196" s="5">
        <v>0</v>
      </c>
      <c r="FI196" s="5">
        <v>0</v>
      </c>
      <c r="FJ196" s="5">
        <v>0</v>
      </c>
      <c r="FK196" s="5">
        <v>0</v>
      </c>
      <c r="FL196" s="5">
        <v>0</v>
      </c>
      <c r="FM196" s="5">
        <v>0</v>
      </c>
      <c r="FN196" s="5">
        <v>0</v>
      </c>
      <c r="FO196" s="6">
        <v>0</v>
      </c>
      <c r="FP196" s="25"/>
      <c r="FQ196" s="21"/>
      <c r="FR196" s="21"/>
      <c r="FS196" s="21"/>
      <c r="FT196" s="22"/>
      <c r="FU196" s="25"/>
      <c r="FV196" s="21"/>
      <c r="FW196" s="21"/>
      <c r="FX196" s="22"/>
      <c r="FY196" s="25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2"/>
      <c r="GM196" s="25"/>
      <c r="GN196" s="21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  <c r="GY196" s="21"/>
      <c r="GZ196" s="21"/>
      <c r="HA196" s="21"/>
      <c r="HB196" s="21"/>
      <c r="HC196" s="21"/>
      <c r="HD196" s="21"/>
      <c r="HE196" s="21"/>
      <c r="HF196" s="22"/>
      <c r="HG196" s="25"/>
      <c r="HH196" s="21"/>
      <c r="HI196" s="21"/>
      <c r="HJ196" s="21"/>
      <c r="HK196" s="21"/>
      <c r="HL196" s="21"/>
      <c r="HM196" s="21"/>
      <c r="HN196" s="21"/>
      <c r="HO196" s="21"/>
      <c r="HP196" s="21"/>
      <c r="HQ196" s="21"/>
      <c r="HR196" s="21"/>
      <c r="HS196" s="21"/>
      <c r="HT196" s="21"/>
      <c r="HU196" s="21"/>
      <c r="HV196" s="21"/>
      <c r="HW196" s="21"/>
      <c r="HX196" s="21"/>
      <c r="HY196" s="21"/>
      <c r="HZ196" s="21"/>
      <c r="IA196" s="21"/>
      <c r="IB196" s="21"/>
      <c r="IC196" s="21"/>
      <c r="ID196" s="22"/>
      <c r="IE196" s="25"/>
      <c r="IF196" s="21"/>
      <c r="IG196" s="21"/>
      <c r="IH196" s="21"/>
      <c r="II196" s="21"/>
      <c r="IJ196" s="21"/>
      <c r="IK196" s="21"/>
      <c r="IL196" s="21"/>
      <c r="IM196" s="21"/>
      <c r="IN196" s="21"/>
      <c r="IO196" s="21"/>
      <c r="IP196" s="21"/>
      <c r="IQ196" s="21"/>
      <c r="IR196" s="21"/>
      <c r="IS196" s="21"/>
      <c r="IT196" s="21"/>
      <c r="IU196" s="21"/>
      <c r="IV196" s="22"/>
      <c r="IW196" s="25"/>
      <c r="IX196" s="21"/>
      <c r="IY196" s="21"/>
      <c r="IZ196" s="21"/>
      <c r="JA196" s="21"/>
      <c r="JB196" s="21"/>
      <c r="JC196" s="21"/>
      <c r="JD196" s="21"/>
      <c r="JE196" s="21"/>
      <c r="JF196" s="21"/>
      <c r="JG196" s="21"/>
      <c r="JH196" s="21"/>
      <c r="JI196" s="21"/>
      <c r="JJ196" s="21"/>
      <c r="JK196" s="22"/>
      <c r="JL196" s="25"/>
      <c r="JM196" s="21"/>
      <c r="JN196" s="21"/>
      <c r="JO196" s="21"/>
      <c r="JP196" s="21"/>
      <c r="JQ196" s="21"/>
      <c r="JR196" s="21"/>
      <c r="JS196" s="21"/>
      <c r="JT196" s="21"/>
      <c r="JU196" s="21"/>
      <c r="JV196" s="21"/>
      <c r="JW196" s="21"/>
      <c r="JX196" s="21"/>
      <c r="JY196" s="21"/>
      <c r="JZ196" s="21"/>
      <c r="KA196" s="21"/>
      <c r="KB196" s="21"/>
      <c r="KC196" s="21"/>
      <c r="KD196" s="21"/>
      <c r="KE196" s="21"/>
      <c r="KF196" s="21"/>
      <c r="KG196" s="21"/>
      <c r="KH196" s="21"/>
      <c r="KI196" s="22"/>
      <c r="KJ196" s="25"/>
      <c r="KK196" s="21"/>
      <c r="KL196" s="21"/>
      <c r="KM196" s="21"/>
      <c r="KN196" s="21"/>
      <c r="KO196" s="21"/>
      <c r="KP196" s="21"/>
      <c r="KQ196" s="21"/>
      <c r="KR196" s="22"/>
      <c r="KS196" s="25"/>
      <c r="KT196" s="21"/>
      <c r="KU196" s="22"/>
      <c r="KV196" s="26"/>
      <c r="KW196" s="21"/>
      <c r="KX196" s="22"/>
      <c r="KY196" s="26"/>
      <c r="KZ196" s="21"/>
      <c r="LA196" s="22"/>
      <c r="LB196" s="26"/>
      <c r="LC196" s="21"/>
      <c r="LD196" s="22"/>
      <c r="LE196" s="26"/>
      <c r="LF196" s="21"/>
      <c r="LG196" s="22"/>
      <c r="LH196" s="25"/>
      <c r="LI196" s="21"/>
      <c r="LJ196" s="22"/>
      <c r="LK196" s="25"/>
      <c r="LL196" s="21"/>
      <c r="LM196" s="21"/>
      <c r="LN196" s="21"/>
      <c r="LO196" s="21"/>
      <c r="LP196" s="21"/>
      <c r="LQ196" s="21"/>
      <c r="LR196" s="21"/>
      <c r="LS196" s="21"/>
      <c r="LT196" s="21"/>
      <c r="LU196" s="21"/>
      <c r="LV196" s="21"/>
      <c r="LW196" s="21"/>
      <c r="LX196" s="21"/>
      <c r="LY196" s="21"/>
      <c r="LZ196" s="21"/>
      <c r="MA196" s="21"/>
      <c r="MB196" s="21"/>
      <c r="MC196" s="21"/>
      <c r="MD196" s="21"/>
      <c r="ME196" s="21"/>
      <c r="MF196" s="21"/>
      <c r="MG196" s="21"/>
      <c r="MH196" s="21"/>
      <c r="MI196" s="21"/>
      <c r="MJ196" s="21"/>
      <c r="MK196" s="21"/>
      <c r="ML196" s="21"/>
      <c r="MM196" s="21"/>
      <c r="MN196" s="22"/>
      <c r="MO196" s="26"/>
      <c r="MP196" s="21"/>
      <c r="MQ196" s="21"/>
      <c r="MR196" s="21"/>
      <c r="MS196" s="21"/>
      <c r="MT196" s="22"/>
      <c r="MU196" s="26"/>
      <c r="MV196" s="21"/>
      <c r="MW196" s="22"/>
      <c r="MX196" s="26"/>
      <c r="MY196" s="21"/>
      <c r="MZ196" s="21"/>
      <c r="NA196" s="21"/>
      <c r="NB196" s="21"/>
      <c r="NC196" s="21"/>
      <c r="ND196" s="21"/>
      <c r="NE196" s="21"/>
      <c r="NF196" s="21"/>
      <c r="NG196" s="21"/>
      <c r="NH196" s="21"/>
      <c r="NI196" s="21"/>
      <c r="NJ196" s="21"/>
      <c r="NK196" s="21"/>
      <c r="NL196" s="21"/>
      <c r="NM196" s="21"/>
      <c r="NN196" s="21"/>
      <c r="NO196" s="21"/>
      <c r="NP196" s="21"/>
      <c r="NQ196" s="21"/>
      <c r="NR196" s="22"/>
    </row>
    <row r="197" spans="1:382" ht="17.25" customHeight="1" x14ac:dyDescent="0.25">
      <c r="A197" s="25"/>
      <c r="B197" s="1073"/>
      <c r="C197" s="1074"/>
      <c r="D197" s="4"/>
      <c r="E197" s="27"/>
      <c r="F197" s="27"/>
      <c r="G197" s="27"/>
      <c r="H197" s="5"/>
      <c r="I197" s="27"/>
      <c r="J197" s="27"/>
      <c r="K197" s="27"/>
      <c r="L197" s="27"/>
      <c r="M197" s="27"/>
      <c r="N197" s="27"/>
      <c r="O197" s="5"/>
      <c r="P197" s="5"/>
      <c r="Q197" s="5"/>
      <c r="R197" s="5"/>
      <c r="S197" s="27"/>
      <c r="T197" s="27"/>
      <c r="U197" s="27"/>
      <c r="V197" s="27"/>
      <c r="W197" s="27"/>
      <c r="X197" s="28"/>
      <c r="Y197" s="25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2"/>
      <c r="AT197" s="25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2"/>
      <c r="BO197" s="25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2"/>
      <c r="CJ197" s="25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2"/>
      <c r="DE197" s="25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2"/>
      <c r="DZ197" s="25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2"/>
      <c r="EU197" s="4">
        <v>0</v>
      </c>
      <c r="EV197" s="5">
        <v>0</v>
      </c>
      <c r="EW197" s="5">
        <v>0</v>
      </c>
      <c r="EX197" s="5">
        <v>0</v>
      </c>
      <c r="EY197" s="5">
        <v>0</v>
      </c>
      <c r="EZ197" s="5">
        <v>0</v>
      </c>
      <c r="FA197" s="5">
        <v>0</v>
      </c>
      <c r="FB197" s="5">
        <v>0</v>
      </c>
      <c r="FC197" s="5">
        <v>0</v>
      </c>
      <c r="FD197" s="5">
        <v>0</v>
      </c>
      <c r="FE197" s="5">
        <v>0</v>
      </c>
      <c r="FF197" s="5">
        <v>0</v>
      </c>
      <c r="FG197" s="5">
        <v>0</v>
      </c>
      <c r="FH197" s="5">
        <v>0</v>
      </c>
      <c r="FI197" s="5">
        <v>0</v>
      </c>
      <c r="FJ197" s="5">
        <v>0</v>
      </c>
      <c r="FK197" s="5">
        <v>0</v>
      </c>
      <c r="FL197" s="5">
        <v>0</v>
      </c>
      <c r="FM197" s="5">
        <v>0</v>
      </c>
      <c r="FN197" s="5">
        <v>0</v>
      </c>
      <c r="FO197" s="6">
        <v>0</v>
      </c>
      <c r="FP197" s="25"/>
      <c r="FQ197" s="21"/>
      <c r="FR197" s="21"/>
      <c r="FS197" s="21"/>
      <c r="FT197" s="22"/>
      <c r="FU197" s="25"/>
      <c r="FV197" s="21"/>
      <c r="FW197" s="21"/>
      <c r="FX197" s="22"/>
      <c r="FY197" s="25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2"/>
      <c r="GM197" s="25"/>
      <c r="GN197" s="21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  <c r="GY197" s="21"/>
      <c r="GZ197" s="21"/>
      <c r="HA197" s="21"/>
      <c r="HB197" s="21"/>
      <c r="HC197" s="21"/>
      <c r="HD197" s="21"/>
      <c r="HE197" s="21"/>
      <c r="HF197" s="22"/>
      <c r="HG197" s="25"/>
      <c r="HH197" s="21"/>
      <c r="HI197" s="21"/>
      <c r="HJ197" s="21"/>
      <c r="HK197" s="21"/>
      <c r="HL197" s="21"/>
      <c r="HM197" s="21"/>
      <c r="HN197" s="21"/>
      <c r="HO197" s="21"/>
      <c r="HP197" s="21"/>
      <c r="HQ197" s="21"/>
      <c r="HR197" s="21"/>
      <c r="HS197" s="21"/>
      <c r="HT197" s="21"/>
      <c r="HU197" s="21"/>
      <c r="HV197" s="21"/>
      <c r="HW197" s="21"/>
      <c r="HX197" s="21"/>
      <c r="HY197" s="21"/>
      <c r="HZ197" s="21"/>
      <c r="IA197" s="21"/>
      <c r="IB197" s="21"/>
      <c r="IC197" s="21"/>
      <c r="ID197" s="22"/>
      <c r="IE197" s="25"/>
      <c r="IF197" s="21"/>
      <c r="IG197" s="21"/>
      <c r="IH197" s="21"/>
      <c r="II197" s="21"/>
      <c r="IJ197" s="21"/>
      <c r="IK197" s="21"/>
      <c r="IL197" s="21"/>
      <c r="IM197" s="21"/>
      <c r="IN197" s="21"/>
      <c r="IO197" s="21"/>
      <c r="IP197" s="21"/>
      <c r="IQ197" s="21"/>
      <c r="IR197" s="21"/>
      <c r="IS197" s="21"/>
      <c r="IT197" s="21"/>
      <c r="IU197" s="21"/>
      <c r="IV197" s="22"/>
      <c r="IW197" s="25"/>
      <c r="IX197" s="21"/>
      <c r="IY197" s="21"/>
      <c r="IZ197" s="21"/>
      <c r="JA197" s="21"/>
      <c r="JB197" s="21"/>
      <c r="JC197" s="21"/>
      <c r="JD197" s="21"/>
      <c r="JE197" s="21"/>
      <c r="JF197" s="21"/>
      <c r="JG197" s="21"/>
      <c r="JH197" s="21"/>
      <c r="JI197" s="21"/>
      <c r="JJ197" s="21"/>
      <c r="JK197" s="22"/>
      <c r="JL197" s="25"/>
      <c r="JM197" s="21"/>
      <c r="JN197" s="21"/>
      <c r="JO197" s="21"/>
      <c r="JP197" s="21"/>
      <c r="JQ197" s="21"/>
      <c r="JR197" s="21"/>
      <c r="JS197" s="21"/>
      <c r="JT197" s="21"/>
      <c r="JU197" s="21"/>
      <c r="JV197" s="21"/>
      <c r="JW197" s="21"/>
      <c r="JX197" s="21"/>
      <c r="JY197" s="21"/>
      <c r="JZ197" s="21"/>
      <c r="KA197" s="21"/>
      <c r="KB197" s="21"/>
      <c r="KC197" s="21"/>
      <c r="KD197" s="21"/>
      <c r="KE197" s="21"/>
      <c r="KF197" s="21"/>
      <c r="KG197" s="21"/>
      <c r="KH197" s="21"/>
      <c r="KI197" s="22"/>
      <c r="KJ197" s="25"/>
      <c r="KK197" s="21"/>
      <c r="KL197" s="21"/>
      <c r="KM197" s="21"/>
      <c r="KN197" s="21"/>
      <c r="KO197" s="21"/>
      <c r="KP197" s="21"/>
      <c r="KQ197" s="21"/>
      <c r="KR197" s="22"/>
      <c r="KS197" s="25"/>
      <c r="KT197" s="21"/>
      <c r="KU197" s="22"/>
      <c r="KV197" s="26"/>
      <c r="KW197" s="21"/>
      <c r="KX197" s="22"/>
      <c r="KY197" s="26"/>
      <c r="KZ197" s="21"/>
      <c r="LA197" s="22"/>
      <c r="LB197" s="26"/>
      <c r="LC197" s="21"/>
      <c r="LD197" s="22"/>
      <c r="LE197" s="26"/>
      <c r="LF197" s="21"/>
      <c r="LG197" s="22"/>
      <c r="LH197" s="25"/>
      <c r="LI197" s="21"/>
      <c r="LJ197" s="22"/>
      <c r="LK197" s="25"/>
      <c r="LL197" s="21"/>
      <c r="LM197" s="21"/>
      <c r="LN197" s="21"/>
      <c r="LO197" s="21"/>
      <c r="LP197" s="21"/>
      <c r="LQ197" s="21"/>
      <c r="LR197" s="21"/>
      <c r="LS197" s="21"/>
      <c r="LT197" s="21"/>
      <c r="LU197" s="21"/>
      <c r="LV197" s="21"/>
      <c r="LW197" s="21"/>
      <c r="LX197" s="21"/>
      <c r="LY197" s="21"/>
      <c r="LZ197" s="21"/>
      <c r="MA197" s="21"/>
      <c r="MB197" s="21"/>
      <c r="MC197" s="21"/>
      <c r="MD197" s="21"/>
      <c r="ME197" s="21"/>
      <c r="MF197" s="21"/>
      <c r="MG197" s="21"/>
      <c r="MH197" s="21"/>
      <c r="MI197" s="21"/>
      <c r="MJ197" s="21"/>
      <c r="MK197" s="21"/>
      <c r="ML197" s="21"/>
      <c r="MM197" s="21"/>
      <c r="MN197" s="22"/>
      <c r="MO197" s="26"/>
      <c r="MP197" s="21"/>
      <c r="MQ197" s="21"/>
      <c r="MR197" s="21"/>
      <c r="MS197" s="21"/>
      <c r="MT197" s="22"/>
      <c r="MU197" s="26"/>
      <c r="MV197" s="21"/>
      <c r="MW197" s="22"/>
      <c r="MX197" s="26"/>
      <c r="MY197" s="21"/>
      <c r="MZ197" s="21"/>
      <c r="NA197" s="21"/>
      <c r="NB197" s="21"/>
      <c r="NC197" s="21"/>
      <c r="ND197" s="21"/>
      <c r="NE197" s="21"/>
      <c r="NF197" s="21"/>
      <c r="NG197" s="21"/>
      <c r="NH197" s="21"/>
      <c r="NI197" s="21"/>
      <c r="NJ197" s="21"/>
      <c r="NK197" s="21"/>
      <c r="NL197" s="21"/>
      <c r="NM197" s="21"/>
      <c r="NN197" s="21"/>
      <c r="NO197" s="21"/>
      <c r="NP197" s="21"/>
      <c r="NQ197" s="21"/>
      <c r="NR197" s="22"/>
    </row>
    <row r="198" spans="1:382" ht="17.25" customHeight="1" x14ac:dyDescent="0.25">
      <c r="A198" s="25"/>
      <c r="B198" s="1073"/>
      <c r="C198" s="1074"/>
      <c r="D198" s="4"/>
      <c r="E198" s="27"/>
      <c r="F198" s="27"/>
      <c r="G198" s="27"/>
      <c r="H198" s="5"/>
      <c r="I198" s="27"/>
      <c r="J198" s="27"/>
      <c r="K198" s="27"/>
      <c r="L198" s="27"/>
      <c r="M198" s="27"/>
      <c r="N198" s="27"/>
      <c r="O198" s="5"/>
      <c r="P198" s="5"/>
      <c r="Q198" s="5"/>
      <c r="R198" s="5"/>
      <c r="S198" s="27"/>
      <c r="T198" s="27"/>
      <c r="U198" s="27"/>
      <c r="V198" s="27"/>
      <c r="W198" s="27"/>
      <c r="X198" s="28"/>
      <c r="Y198" s="25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2"/>
      <c r="AT198" s="25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2"/>
      <c r="BO198" s="25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2"/>
      <c r="CJ198" s="25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2"/>
      <c r="DE198" s="25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2"/>
      <c r="DZ198" s="25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2"/>
      <c r="EU198" s="4">
        <v>0</v>
      </c>
      <c r="EV198" s="5">
        <v>0</v>
      </c>
      <c r="EW198" s="5">
        <v>0</v>
      </c>
      <c r="EX198" s="5">
        <v>0</v>
      </c>
      <c r="EY198" s="5">
        <v>0</v>
      </c>
      <c r="EZ198" s="5">
        <v>0</v>
      </c>
      <c r="FA198" s="5">
        <v>0</v>
      </c>
      <c r="FB198" s="5">
        <v>0</v>
      </c>
      <c r="FC198" s="5">
        <v>0</v>
      </c>
      <c r="FD198" s="5">
        <v>0</v>
      </c>
      <c r="FE198" s="5">
        <v>0</v>
      </c>
      <c r="FF198" s="5">
        <v>0</v>
      </c>
      <c r="FG198" s="5">
        <v>0</v>
      </c>
      <c r="FH198" s="5">
        <v>0</v>
      </c>
      <c r="FI198" s="5">
        <v>0</v>
      </c>
      <c r="FJ198" s="5">
        <v>0</v>
      </c>
      <c r="FK198" s="5">
        <v>0</v>
      </c>
      <c r="FL198" s="5">
        <v>0</v>
      </c>
      <c r="FM198" s="5">
        <v>0</v>
      </c>
      <c r="FN198" s="5">
        <v>0</v>
      </c>
      <c r="FO198" s="6">
        <v>0</v>
      </c>
      <c r="FP198" s="25"/>
      <c r="FQ198" s="21"/>
      <c r="FR198" s="21"/>
      <c r="FS198" s="21"/>
      <c r="FT198" s="22"/>
      <c r="FU198" s="25"/>
      <c r="FV198" s="21"/>
      <c r="FW198" s="21"/>
      <c r="FX198" s="22"/>
      <c r="FY198" s="25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2"/>
      <c r="GM198" s="25"/>
      <c r="GN198" s="21"/>
      <c r="GO198" s="21"/>
      <c r="GP198" s="21"/>
      <c r="GQ198" s="21"/>
      <c r="GR198" s="21"/>
      <c r="GS198" s="21"/>
      <c r="GT198" s="21"/>
      <c r="GU198" s="21"/>
      <c r="GV198" s="21"/>
      <c r="GW198" s="21"/>
      <c r="GX198" s="21"/>
      <c r="GY198" s="21"/>
      <c r="GZ198" s="21"/>
      <c r="HA198" s="21"/>
      <c r="HB198" s="21"/>
      <c r="HC198" s="21"/>
      <c r="HD198" s="21"/>
      <c r="HE198" s="21"/>
      <c r="HF198" s="22"/>
      <c r="HG198" s="25"/>
      <c r="HH198" s="21"/>
      <c r="HI198" s="21"/>
      <c r="HJ198" s="21"/>
      <c r="HK198" s="21"/>
      <c r="HL198" s="21"/>
      <c r="HM198" s="21"/>
      <c r="HN198" s="21"/>
      <c r="HO198" s="21"/>
      <c r="HP198" s="21"/>
      <c r="HQ198" s="21"/>
      <c r="HR198" s="21"/>
      <c r="HS198" s="21"/>
      <c r="HT198" s="21"/>
      <c r="HU198" s="21"/>
      <c r="HV198" s="21"/>
      <c r="HW198" s="21"/>
      <c r="HX198" s="21"/>
      <c r="HY198" s="21"/>
      <c r="HZ198" s="21"/>
      <c r="IA198" s="21"/>
      <c r="IB198" s="21"/>
      <c r="IC198" s="21"/>
      <c r="ID198" s="22"/>
      <c r="IE198" s="25"/>
      <c r="IF198" s="21"/>
      <c r="IG198" s="21"/>
      <c r="IH198" s="21"/>
      <c r="II198" s="21"/>
      <c r="IJ198" s="21"/>
      <c r="IK198" s="21"/>
      <c r="IL198" s="21"/>
      <c r="IM198" s="21"/>
      <c r="IN198" s="21"/>
      <c r="IO198" s="21"/>
      <c r="IP198" s="21"/>
      <c r="IQ198" s="21"/>
      <c r="IR198" s="21"/>
      <c r="IS198" s="21"/>
      <c r="IT198" s="21"/>
      <c r="IU198" s="21"/>
      <c r="IV198" s="22"/>
      <c r="IW198" s="25"/>
      <c r="IX198" s="21"/>
      <c r="IY198" s="21"/>
      <c r="IZ198" s="21"/>
      <c r="JA198" s="21"/>
      <c r="JB198" s="21"/>
      <c r="JC198" s="21"/>
      <c r="JD198" s="21"/>
      <c r="JE198" s="21"/>
      <c r="JF198" s="21"/>
      <c r="JG198" s="21"/>
      <c r="JH198" s="21"/>
      <c r="JI198" s="21"/>
      <c r="JJ198" s="21"/>
      <c r="JK198" s="22"/>
      <c r="JL198" s="25"/>
      <c r="JM198" s="21"/>
      <c r="JN198" s="21"/>
      <c r="JO198" s="21"/>
      <c r="JP198" s="21"/>
      <c r="JQ198" s="21"/>
      <c r="JR198" s="21"/>
      <c r="JS198" s="21"/>
      <c r="JT198" s="21"/>
      <c r="JU198" s="21"/>
      <c r="JV198" s="21"/>
      <c r="JW198" s="21"/>
      <c r="JX198" s="21"/>
      <c r="JY198" s="21"/>
      <c r="JZ198" s="21"/>
      <c r="KA198" s="21"/>
      <c r="KB198" s="21"/>
      <c r="KC198" s="21"/>
      <c r="KD198" s="21"/>
      <c r="KE198" s="21"/>
      <c r="KF198" s="21"/>
      <c r="KG198" s="21"/>
      <c r="KH198" s="21"/>
      <c r="KI198" s="22"/>
      <c r="KJ198" s="25"/>
      <c r="KK198" s="21"/>
      <c r="KL198" s="21"/>
      <c r="KM198" s="21"/>
      <c r="KN198" s="21"/>
      <c r="KO198" s="21"/>
      <c r="KP198" s="21"/>
      <c r="KQ198" s="21"/>
      <c r="KR198" s="22"/>
      <c r="KS198" s="25"/>
      <c r="KT198" s="21"/>
      <c r="KU198" s="22"/>
      <c r="KV198" s="26"/>
      <c r="KW198" s="21"/>
      <c r="KX198" s="22"/>
      <c r="KY198" s="26"/>
      <c r="KZ198" s="21"/>
      <c r="LA198" s="22"/>
      <c r="LB198" s="26"/>
      <c r="LC198" s="21"/>
      <c r="LD198" s="22"/>
      <c r="LE198" s="26"/>
      <c r="LF198" s="21"/>
      <c r="LG198" s="22"/>
      <c r="LH198" s="25"/>
      <c r="LI198" s="21"/>
      <c r="LJ198" s="22"/>
      <c r="LK198" s="25"/>
      <c r="LL198" s="21"/>
      <c r="LM198" s="21"/>
      <c r="LN198" s="21"/>
      <c r="LO198" s="21"/>
      <c r="LP198" s="21"/>
      <c r="LQ198" s="21"/>
      <c r="LR198" s="21"/>
      <c r="LS198" s="21"/>
      <c r="LT198" s="21"/>
      <c r="LU198" s="21"/>
      <c r="LV198" s="21"/>
      <c r="LW198" s="21"/>
      <c r="LX198" s="21"/>
      <c r="LY198" s="21"/>
      <c r="LZ198" s="21"/>
      <c r="MA198" s="21"/>
      <c r="MB198" s="21"/>
      <c r="MC198" s="21"/>
      <c r="MD198" s="21"/>
      <c r="ME198" s="21"/>
      <c r="MF198" s="21"/>
      <c r="MG198" s="21"/>
      <c r="MH198" s="21"/>
      <c r="MI198" s="21"/>
      <c r="MJ198" s="21"/>
      <c r="MK198" s="21"/>
      <c r="ML198" s="21"/>
      <c r="MM198" s="21"/>
      <c r="MN198" s="22"/>
      <c r="MO198" s="26"/>
      <c r="MP198" s="21"/>
      <c r="MQ198" s="21"/>
      <c r="MR198" s="21"/>
      <c r="MS198" s="21"/>
      <c r="MT198" s="22"/>
      <c r="MU198" s="26"/>
      <c r="MV198" s="21"/>
      <c r="MW198" s="22"/>
      <c r="MX198" s="26"/>
      <c r="MY198" s="21"/>
      <c r="MZ198" s="21"/>
      <c r="NA198" s="21"/>
      <c r="NB198" s="21"/>
      <c r="NC198" s="21"/>
      <c r="ND198" s="21"/>
      <c r="NE198" s="21"/>
      <c r="NF198" s="21"/>
      <c r="NG198" s="21"/>
      <c r="NH198" s="21"/>
      <c r="NI198" s="21"/>
      <c r="NJ198" s="21"/>
      <c r="NK198" s="21"/>
      <c r="NL198" s="21"/>
      <c r="NM198" s="21"/>
      <c r="NN198" s="21"/>
      <c r="NO198" s="21"/>
      <c r="NP198" s="21"/>
      <c r="NQ198" s="21"/>
      <c r="NR198" s="22"/>
    </row>
    <row r="199" spans="1:382" ht="17.25" customHeight="1" x14ac:dyDescent="0.25">
      <c r="A199" s="25"/>
      <c r="B199" s="1073"/>
      <c r="C199" s="1074"/>
      <c r="D199" s="4"/>
      <c r="E199" s="27"/>
      <c r="F199" s="27"/>
      <c r="G199" s="27"/>
      <c r="H199" s="5"/>
      <c r="I199" s="27"/>
      <c r="J199" s="27"/>
      <c r="K199" s="27"/>
      <c r="L199" s="27"/>
      <c r="M199" s="27"/>
      <c r="N199" s="27"/>
      <c r="O199" s="5"/>
      <c r="P199" s="5"/>
      <c r="Q199" s="5"/>
      <c r="R199" s="5"/>
      <c r="S199" s="27"/>
      <c r="T199" s="27"/>
      <c r="U199" s="27"/>
      <c r="V199" s="27"/>
      <c r="W199" s="27"/>
      <c r="X199" s="28"/>
      <c r="Y199" s="25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2"/>
      <c r="AT199" s="25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2"/>
      <c r="BO199" s="25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2"/>
      <c r="CJ199" s="25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2"/>
      <c r="DE199" s="25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2"/>
      <c r="DZ199" s="25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2"/>
      <c r="EU199" s="4">
        <v>0</v>
      </c>
      <c r="EV199" s="5">
        <v>0</v>
      </c>
      <c r="EW199" s="5">
        <v>0</v>
      </c>
      <c r="EX199" s="5">
        <v>0</v>
      </c>
      <c r="EY199" s="5">
        <v>0</v>
      </c>
      <c r="EZ199" s="5">
        <v>0</v>
      </c>
      <c r="FA199" s="5">
        <v>0</v>
      </c>
      <c r="FB199" s="5">
        <v>0</v>
      </c>
      <c r="FC199" s="5">
        <v>0</v>
      </c>
      <c r="FD199" s="5">
        <v>0</v>
      </c>
      <c r="FE199" s="5">
        <v>0</v>
      </c>
      <c r="FF199" s="5">
        <v>0</v>
      </c>
      <c r="FG199" s="5">
        <v>0</v>
      </c>
      <c r="FH199" s="5">
        <v>0</v>
      </c>
      <c r="FI199" s="5">
        <v>0</v>
      </c>
      <c r="FJ199" s="5">
        <v>0</v>
      </c>
      <c r="FK199" s="5">
        <v>0</v>
      </c>
      <c r="FL199" s="5">
        <v>0</v>
      </c>
      <c r="FM199" s="5">
        <v>0</v>
      </c>
      <c r="FN199" s="5">
        <v>0</v>
      </c>
      <c r="FO199" s="6">
        <v>0</v>
      </c>
      <c r="FP199" s="25"/>
      <c r="FQ199" s="21"/>
      <c r="FR199" s="21"/>
      <c r="FS199" s="21"/>
      <c r="FT199" s="22"/>
      <c r="FU199" s="25"/>
      <c r="FV199" s="21"/>
      <c r="FW199" s="21"/>
      <c r="FX199" s="22"/>
      <c r="FY199" s="25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2"/>
      <c r="GM199" s="25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2"/>
      <c r="HG199" s="25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  <c r="IC199" s="21"/>
      <c r="ID199" s="22"/>
      <c r="IE199" s="25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  <c r="IR199" s="21"/>
      <c r="IS199" s="21"/>
      <c r="IT199" s="21"/>
      <c r="IU199" s="21"/>
      <c r="IV199" s="22"/>
      <c r="IW199" s="25"/>
      <c r="IX199" s="21"/>
      <c r="IY199" s="21"/>
      <c r="IZ199" s="21"/>
      <c r="JA199" s="21"/>
      <c r="JB199" s="21"/>
      <c r="JC199" s="21"/>
      <c r="JD199" s="21"/>
      <c r="JE199" s="21"/>
      <c r="JF199" s="21"/>
      <c r="JG199" s="21"/>
      <c r="JH199" s="21"/>
      <c r="JI199" s="21"/>
      <c r="JJ199" s="21"/>
      <c r="JK199" s="22"/>
      <c r="JL199" s="25"/>
      <c r="JM199" s="21"/>
      <c r="JN199" s="21"/>
      <c r="JO199" s="21"/>
      <c r="JP199" s="21"/>
      <c r="JQ199" s="21"/>
      <c r="JR199" s="21"/>
      <c r="JS199" s="21"/>
      <c r="JT199" s="21"/>
      <c r="JU199" s="21"/>
      <c r="JV199" s="21"/>
      <c r="JW199" s="21"/>
      <c r="JX199" s="21"/>
      <c r="JY199" s="21"/>
      <c r="JZ199" s="21"/>
      <c r="KA199" s="21"/>
      <c r="KB199" s="21"/>
      <c r="KC199" s="21"/>
      <c r="KD199" s="21"/>
      <c r="KE199" s="21"/>
      <c r="KF199" s="21"/>
      <c r="KG199" s="21"/>
      <c r="KH199" s="21"/>
      <c r="KI199" s="22"/>
      <c r="KJ199" s="25"/>
      <c r="KK199" s="21"/>
      <c r="KL199" s="21"/>
      <c r="KM199" s="21"/>
      <c r="KN199" s="21"/>
      <c r="KO199" s="21"/>
      <c r="KP199" s="21"/>
      <c r="KQ199" s="21"/>
      <c r="KR199" s="22"/>
      <c r="KS199" s="25"/>
      <c r="KT199" s="21"/>
      <c r="KU199" s="22"/>
      <c r="KV199" s="26"/>
      <c r="KW199" s="21"/>
      <c r="KX199" s="22"/>
      <c r="KY199" s="26"/>
      <c r="KZ199" s="21"/>
      <c r="LA199" s="22"/>
      <c r="LB199" s="26"/>
      <c r="LC199" s="21"/>
      <c r="LD199" s="22"/>
      <c r="LE199" s="26"/>
      <c r="LF199" s="21"/>
      <c r="LG199" s="22"/>
      <c r="LH199" s="25"/>
      <c r="LI199" s="21"/>
      <c r="LJ199" s="22"/>
      <c r="LK199" s="25"/>
      <c r="LL199" s="21"/>
      <c r="LM199" s="21"/>
      <c r="LN199" s="21"/>
      <c r="LO199" s="21"/>
      <c r="LP199" s="21"/>
      <c r="LQ199" s="21"/>
      <c r="LR199" s="21"/>
      <c r="LS199" s="21"/>
      <c r="LT199" s="21"/>
      <c r="LU199" s="21"/>
      <c r="LV199" s="21"/>
      <c r="LW199" s="21"/>
      <c r="LX199" s="21"/>
      <c r="LY199" s="21"/>
      <c r="LZ199" s="21"/>
      <c r="MA199" s="21"/>
      <c r="MB199" s="21"/>
      <c r="MC199" s="21"/>
      <c r="MD199" s="21"/>
      <c r="ME199" s="21"/>
      <c r="MF199" s="21"/>
      <c r="MG199" s="21"/>
      <c r="MH199" s="21"/>
      <c r="MI199" s="21"/>
      <c r="MJ199" s="21"/>
      <c r="MK199" s="21"/>
      <c r="ML199" s="21"/>
      <c r="MM199" s="21"/>
      <c r="MN199" s="22"/>
      <c r="MO199" s="26"/>
      <c r="MP199" s="21"/>
      <c r="MQ199" s="21"/>
      <c r="MR199" s="21"/>
      <c r="MS199" s="21"/>
      <c r="MT199" s="22"/>
      <c r="MU199" s="26"/>
      <c r="MV199" s="21"/>
      <c r="MW199" s="22"/>
      <c r="MX199" s="26"/>
      <c r="MY199" s="21"/>
      <c r="MZ199" s="21"/>
      <c r="NA199" s="21"/>
      <c r="NB199" s="21"/>
      <c r="NC199" s="21"/>
      <c r="ND199" s="21"/>
      <c r="NE199" s="21"/>
      <c r="NF199" s="21"/>
      <c r="NG199" s="21"/>
      <c r="NH199" s="21"/>
      <c r="NI199" s="21"/>
      <c r="NJ199" s="21"/>
      <c r="NK199" s="21"/>
      <c r="NL199" s="21"/>
      <c r="NM199" s="21"/>
      <c r="NN199" s="21"/>
      <c r="NO199" s="21"/>
      <c r="NP199" s="21"/>
      <c r="NQ199" s="21"/>
      <c r="NR199" s="22"/>
    </row>
    <row r="200" spans="1:382" ht="17.25" customHeight="1" thickBot="1" x14ac:dyDescent="0.3">
      <c r="A200" s="29"/>
      <c r="B200" s="35"/>
      <c r="C200" s="58"/>
      <c r="D200" s="30"/>
      <c r="E200" s="31"/>
      <c r="F200" s="31"/>
      <c r="G200" s="31"/>
      <c r="H200" s="32"/>
      <c r="I200" s="31"/>
      <c r="J200" s="31"/>
      <c r="K200" s="31"/>
      <c r="L200" s="31"/>
      <c r="M200" s="31"/>
      <c r="N200" s="31"/>
      <c r="O200" s="32"/>
      <c r="P200" s="32"/>
      <c r="Q200" s="32"/>
      <c r="R200" s="32"/>
      <c r="S200" s="31"/>
      <c r="T200" s="31"/>
      <c r="U200" s="31"/>
      <c r="V200" s="31"/>
      <c r="W200" s="31"/>
      <c r="X200" s="33"/>
      <c r="Y200" s="29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4"/>
      <c r="AT200" s="29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4"/>
      <c r="BO200" s="29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4"/>
      <c r="CJ200" s="29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4"/>
      <c r="DE200" s="29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4"/>
      <c r="DZ200" s="29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4"/>
      <c r="EU200" s="30">
        <v>0</v>
      </c>
      <c r="EV200" s="32">
        <v>0</v>
      </c>
      <c r="EW200" s="32">
        <v>0</v>
      </c>
      <c r="EX200" s="32">
        <v>0</v>
      </c>
      <c r="EY200" s="32">
        <v>0</v>
      </c>
      <c r="EZ200" s="32">
        <v>0</v>
      </c>
      <c r="FA200" s="32">
        <v>0</v>
      </c>
      <c r="FB200" s="32">
        <v>0</v>
      </c>
      <c r="FC200" s="32">
        <v>0</v>
      </c>
      <c r="FD200" s="32">
        <v>0</v>
      </c>
      <c r="FE200" s="32">
        <v>0</v>
      </c>
      <c r="FF200" s="32">
        <v>0</v>
      </c>
      <c r="FG200" s="32">
        <v>0</v>
      </c>
      <c r="FH200" s="32">
        <v>0</v>
      </c>
      <c r="FI200" s="32">
        <v>0</v>
      </c>
      <c r="FJ200" s="32">
        <v>0</v>
      </c>
      <c r="FK200" s="32">
        <v>0</v>
      </c>
      <c r="FL200" s="32">
        <v>0</v>
      </c>
      <c r="FM200" s="32">
        <v>0</v>
      </c>
      <c r="FN200" s="32">
        <v>0</v>
      </c>
      <c r="FO200" s="34">
        <v>0</v>
      </c>
      <c r="FP200" s="29"/>
      <c r="FQ200" s="23"/>
      <c r="FR200" s="23"/>
      <c r="FS200" s="23"/>
      <c r="FT200" s="24"/>
      <c r="FU200" s="29"/>
      <c r="FV200" s="23"/>
      <c r="FW200" s="23"/>
      <c r="FX200" s="24"/>
      <c r="FY200" s="29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4"/>
      <c r="GM200" s="29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4"/>
      <c r="HG200" s="29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4"/>
      <c r="IE200" s="29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4"/>
      <c r="IW200" s="29"/>
      <c r="IX200" s="23"/>
      <c r="IY200" s="23"/>
      <c r="IZ200" s="23"/>
      <c r="JA200" s="23"/>
      <c r="JB200" s="23"/>
      <c r="JC200" s="23"/>
      <c r="JD200" s="23"/>
      <c r="JE200" s="23"/>
      <c r="JF200" s="23"/>
      <c r="JG200" s="23"/>
      <c r="JH200" s="23"/>
      <c r="JI200" s="23"/>
      <c r="JJ200" s="23"/>
      <c r="JK200" s="24"/>
      <c r="JL200" s="29"/>
      <c r="JM200" s="23"/>
      <c r="JN200" s="23"/>
      <c r="JO200" s="23"/>
      <c r="JP200" s="23"/>
      <c r="JQ200" s="23"/>
      <c r="JR200" s="23"/>
      <c r="JS200" s="23"/>
      <c r="JT200" s="23"/>
      <c r="JU200" s="23"/>
      <c r="JV200" s="23"/>
      <c r="JW200" s="23"/>
      <c r="JX200" s="23"/>
      <c r="JY200" s="23"/>
      <c r="JZ200" s="23"/>
      <c r="KA200" s="23"/>
      <c r="KB200" s="23"/>
      <c r="KC200" s="23"/>
      <c r="KD200" s="23"/>
      <c r="KE200" s="23"/>
      <c r="KF200" s="23"/>
      <c r="KG200" s="23"/>
      <c r="KH200" s="23"/>
      <c r="KI200" s="24"/>
      <c r="KJ200" s="29"/>
      <c r="KK200" s="23"/>
      <c r="KL200" s="23"/>
      <c r="KM200" s="23"/>
      <c r="KN200" s="23"/>
      <c r="KO200" s="23"/>
      <c r="KP200" s="23"/>
      <c r="KQ200" s="23"/>
      <c r="KR200" s="24"/>
      <c r="KS200" s="29"/>
      <c r="KT200" s="23"/>
      <c r="KU200" s="24"/>
      <c r="KV200" s="35"/>
      <c r="KW200" s="23"/>
      <c r="KX200" s="24"/>
      <c r="KY200" s="35"/>
      <c r="KZ200" s="23"/>
      <c r="LA200" s="24"/>
      <c r="LB200" s="35"/>
      <c r="LC200" s="23"/>
      <c r="LD200" s="24"/>
      <c r="LE200" s="35"/>
      <c r="LF200" s="23"/>
      <c r="LG200" s="24"/>
      <c r="LH200" s="29"/>
      <c r="LI200" s="23"/>
      <c r="LJ200" s="24"/>
      <c r="LK200" s="29"/>
      <c r="LL200" s="23"/>
      <c r="LM200" s="23"/>
      <c r="LN200" s="23"/>
      <c r="LO200" s="23"/>
      <c r="LP200" s="23"/>
      <c r="LQ200" s="23"/>
      <c r="LR200" s="23"/>
      <c r="LS200" s="23"/>
      <c r="LT200" s="23"/>
      <c r="LU200" s="23"/>
      <c r="LV200" s="23"/>
      <c r="LW200" s="23"/>
      <c r="LX200" s="23"/>
      <c r="LY200" s="23"/>
      <c r="LZ200" s="23"/>
      <c r="MA200" s="23"/>
      <c r="MB200" s="23"/>
      <c r="MC200" s="23"/>
      <c r="MD200" s="23"/>
      <c r="ME200" s="23"/>
      <c r="MF200" s="23"/>
      <c r="MG200" s="23"/>
      <c r="MH200" s="23"/>
      <c r="MI200" s="23"/>
      <c r="MJ200" s="23"/>
      <c r="MK200" s="23"/>
      <c r="ML200" s="23"/>
      <c r="MM200" s="23"/>
      <c r="MN200" s="24"/>
      <c r="MO200" s="35"/>
      <c r="MP200" s="23"/>
      <c r="MQ200" s="23"/>
      <c r="MR200" s="23"/>
      <c r="MS200" s="23"/>
      <c r="MT200" s="24"/>
      <c r="MU200" s="35"/>
      <c r="MV200" s="23"/>
      <c r="MW200" s="24"/>
      <c r="MX200" s="35"/>
      <c r="MY200" s="23"/>
      <c r="MZ200" s="23"/>
      <c r="NA200" s="23"/>
      <c r="NB200" s="23"/>
      <c r="NC200" s="23"/>
      <c r="ND200" s="23"/>
      <c r="NE200" s="23"/>
      <c r="NF200" s="23"/>
      <c r="NG200" s="23"/>
      <c r="NH200" s="23"/>
      <c r="NI200" s="23"/>
      <c r="NJ200" s="23"/>
      <c r="NK200" s="23"/>
      <c r="NL200" s="23"/>
      <c r="NM200" s="23"/>
      <c r="NN200" s="23"/>
      <c r="NO200" s="23"/>
      <c r="NP200" s="23"/>
      <c r="NQ200" s="23"/>
      <c r="NR200" s="24"/>
    </row>
    <row r="201" spans="1:382" x14ac:dyDescent="0.25">
      <c r="G201" s="8"/>
      <c r="H201" s="11"/>
      <c r="K201" s="8"/>
      <c r="O201" s="11"/>
      <c r="P201" s="11"/>
      <c r="Q201" s="11"/>
      <c r="S201" s="8"/>
      <c r="T201" s="8"/>
      <c r="U201" s="8"/>
    </row>
    <row r="202" spans="1:382" x14ac:dyDescent="0.25">
      <c r="G202" s="8"/>
      <c r="H202" s="11"/>
      <c r="K202" s="8"/>
      <c r="O202" s="11"/>
      <c r="P202" s="11"/>
      <c r="Q202" s="11"/>
      <c r="S202" s="8"/>
      <c r="T202" s="8"/>
      <c r="U202" s="8"/>
    </row>
    <row r="203" spans="1:382" x14ac:dyDescent="0.25">
      <c r="G203" s="8"/>
      <c r="H203" s="11"/>
      <c r="K203" s="8"/>
      <c r="O203" s="11"/>
      <c r="P203" s="11"/>
      <c r="Q203" s="11"/>
      <c r="S203" s="8"/>
      <c r="T203" s="8"/>
      <c r="U203" s="8"/>
    </row>
    <row r="204" spans="1:382" x14ac:dyDescent="0.25">
      <c r="G204" s="8"/>
      <c r="H204" s="11"/>
      <c r="K204" s="8"/>
      <c r="O204" s="11"/>
      <c r="P204" s="11"/>
      <c r="Q204" s="11"/>
      <c r="S204" s="8"/>
      <c r="T204" s="8"/>
      <c r="U204" s="8"/>
    </row>
    <row r="205" spans="1:382" x14ac:dyDescent="0.25">
      <c r="G205" s="8"/>
      <c r="H205" s="11"/>
      <c r="K205" s="8"/>
      <c r="O205" s="11"/>
      <c r="P205" s="11"/>
      <c r="Q205" s="11"/>
      <c r="S205" s="8"/>
      <c r="T205" s="8"/>
      <c r="U205" s="8"/>
    </row>
    <row r="206" spans="1:382" x14ac:dyDescent="0.25">
      <c r="G206" s="8"/>
      <c r="H206" s="11"/>
      <c r="K206" s="8"/>
      <c r="O206" s="11"/>
      <c r="P206" s="11"/>
      <c r="Q206" s="11"/>
      <c r="S206" s="8"/>
      <c r="T206" s="8"/>
      <c r="U206" s="8"/>
    </row>
    <row r="207" spans="1:382" x14ac:dyDescent="0.25">
      <c r="G207" s="8"/>
      <c r="H207" s="11"/>
      <c r="K207" s="8"/>
      <c r="O207" s="11"/>
      <c r="P207" s="11"/>
      <c r="Q207" s="11"/>
      <c r="S207" s="8"/>
      <c r="T207" s="8"/>
      <c r="U207" s="8"/>
    </row>
    <row r="208" spans="1:382" x14ac:dyDescent="0.25">
      <c r="G208" s="8"/>
      <c r="H208" s="11"/>
      <c r="K208" s="8"/>
      <c r="O208" s="11"/>
      <c r="P208" s="11"/>
      <c r="Q208" s="11"/>
      <c r="S208" s="8"/>
      <c r="T208" s="8"/>
      <c r="U208" s="8"/>
    </row>
    <row r="209" spans="7:21" x14ac:dyDescent="0.25">
      <c r="G209" s="8"/>
      <c r="H209" s="11"/>
      <c r="K209" s="8"/>
      <c r="O209" s="11"/>
      <c r="P209" s="11"/>
      <c r="Q209" s="11"/>
      <c r="S209" s="8"/>
      <c r="T209" s="8"/>
      <c r="U209" s="8"/>
    </row>
    <row r="210" spans="7:21" x14ac:dyDescent="0.25">
      <c r="G210" s="8"/>
      <c r="H210" s="11"/>
      <c r="K210" s="8"/>
      <c r="O210" s="11"/>
      <c r="P210" s="11"/>
      <c r="Q210" s="11"/>
      <c r="S210" s="8"/>
      <c r="T210" s="8"/>
      <c r="U210" s="8"/>
    </row>
    <row r="211" spans="7:21" x14ac:dyDescent="0.25">
      <c r="G211" s="8"/>
      <c r="H211" s="11"/>
      <c r="K211" s="8"/>
      <c r="O211" s="11"/>
      <c r="P211" s="11"/>
      <c r="Q211" s="11"/>
      <c r="S211" s="8"/>
      <c r="T211" s="8"/>
      <c r="U211" s="8"/>
    </row>
    <row r="212" spans="7:21" x14ac:dyDescent="0.25">
      <c r="G212" s="8"/>
      <c r="H212" s="11"/>
      <c r="K212" s="8"/>
      <c r="O212" s="11"/>
      <c r="P212" s="11"/>
      <c r="Q212" s="11"/>
      <c r="S212" s="8"/>
      <c r="T212" s="8"/>
      <c r="U212" s="8"/>
    </row>
    <row r="213" spans="7:21" x14ac:dyDescent="0.25">
      <c r="G213" s="8"/>
      <c r="H213" s="11"/>
      <c r="K213" s="8"/>
      <c r="O213" s="11"/>
      <c r="P213" s="11"/>
      <c r="Q213" s="11"/>
      <c r="S213" s="8"/>
      <c r="T213" s="8"/>
      <c r="U213" s="8"/>
    </row>
    <row r="214" spans="7:21" x14ac:dyDescent="0.25">
      <c r="G214" s="8"/>
      <c r="H214" s="11"/>
      <c r="K214" s="8"/>
      <c r="O214" s="11"/>
      <c r="P214" s="11"/>
      <c r="Q214" s="11"/>
      <c r="S214" s="8"/>
      <c r="T214" s="8"/>
      <c r="U214" s="8"/>
    </row>
    <row r="215" spans="7:21" x14ac:dyDescent="0.25">
      <c r="G215" s="8"/>
      <c r="H215" s="11"/>
      <c r="K215" s="8"/>
      <c r="O215" s="11"/>
      <c r="P215" s="11"/>
      <c r="Q215" s="11"/>
      <c r="S215" s="8"/>
      <c r="T215" s="8"/>
      <c r="U215" s="8"/>
    </row>
  </sheetData>
  <mergeCells count="385">
    <mergeCell ref="B195:C195"/>
    <mergeCell ref="B196:C196"/>
    <mergeCell ref="B197:C197"/>
    <mergeCell ref="B198:C198"/>
    <mergeCell ref="B199:C199"/>
    <mergeCell ref="B189:C189"/>
    <mergeCell ref="B190:C190"/>
    <mergeCell ref="B191:C191"/>
    <mergeCell ref="B192:C192"/>
    <mergeCell ref="B193:C193"/>
    <mergeCell ref="B194:C194"/>
    <mergeCell ref="B183:C183"/>
    <mergeCell ref="B184:C184"/>
    <mergeCell ref="B185:C185"/>
    <mergeCell ref="B186:C186"/>
    <mergeCell ref="B187:C187"/>
    <mergeCell ref="B188:C188"/>
    <mergeCell ref="B177:C177"/>
    <mergeCell ref="B178:C178"/>
    <mergeCell ref="B179:C179"/>
    <mergeCell ref="B180:C180"/>
    <mergeCell ref="B181:C181"/>
    <mergeCell ref="B182:C182"/>
    <mergeCell ref="B171:C171"/>
    <mergeCell ref="B172:C172"/>
    <mergeCell ref="B173:C173"/>
    <mergeCell ref="B174:C174"/>
    <mergeCell ref="B175:C175"/>
    <mergeCell ref="B176:C176"/>
    <mergeCell ref="B165:C165"/>
    <mergeCell ref="B166:C166"/>
    <mergeCell ref="B167:C167"/>
    <mergeCell ref="B168:C168"/>
    <mergeCell ref="B169:C169"/>
    <mergeCell ref="B170:C170"/>
    <mergeCell ref="B159:C159"/>
    <mergeCell ref="B160:C160"/>
    <mergeCell ref="B161:C161"/>
    <mergeCell ref="B162:C162"/>
    <mergeCell ref="B163:C163"/>
    <mergeCell ref="B164:C164"/>
    <mergeCell ref="B153:C153"/>
    <mergeCell ref="B154:C154"/>
    <mergeCell ref="B155:C155"/>
    <mergeCell ref="B156:C156"/>
    <mergeCell ref="B157:C157"/>
    <mergeCell ref="B158:C158"/>
    <mergeCell ref="B147:C147"/>
    <mergeCell ref="B148:C148"/>
    <mergeCell ref="B149:C149"/>
    <mergeCell ref="B150:C150"/>
    <mergeCell ref="B151:C151"/>
    <mergeCell ref="B152:C152"/>
    <mergeCell ref="B141:C141"/>
    <mergeCell ref="B142:C142"/>
    <mergeCell ref="B143:C143"/>
    <mergeCell ref="B144:C144"/>
    <mergeCell ref="B145:C145"/>
    <mergeCell ref="B146:C146"/>
    <mergeCell ref="B135:C135"/>
    <mergeCell ref="B136:C136"/>
    <mergeCell ref="B137:C137"/>
    <mergeCell ref="B138:C138"/>
    <mergeCell ref="B139:C139"/>
    <mergeCell ref="B140:C140"/>
    <mergeCell ref="B129:C129"/>
    <mergeCell ref="B130:C130"/>
    <mergeCell ref="B131:C131"/>
    <mergeCell ref="B132:C132"/>
    <mergeCell ref="B133:C133"/>
    <mergeCell ref="B134:C134"/>
    <mergeCell ref="B123:C123"/>
    <mergeCell ref="B124:C124"/>
    <mergeCell ref="B125:C125"/>
    <mergeCell ref="B126:C126"/>
    <mergeCell ref="B127:C127"/>
    <mergeCell ref="B128:C128"/>
    <mergeCell ref="B117:C117"/>
    <mergeCell ref="B118:C118"/>
    <mergeCell ref="B119:C119"/>
    <mergeCell ref="B120:C120"/>
    <mergeCell ref="B121:C121"/>
    <mergeCell ref="B122:C122"/>
    <mergeCell ref="B111:C111"/>
    <mergeCell ref="B112:C112"/>
    <mergeCell ref="B113:C113"/>
    <mergeCell ref="B114:C114"/>
    <mergeCell ref="B115:C115"/>
    <mergeCell ref="B116:C116"/>
    <mergeCell ref="B105:C105"/>
    <mergeCell ref="B106:C106"/>
    <mergeCell ref="B107:C107"/>
    <mergeCell ref="B108:C108"/>
    <mergeCell ref="B109:C109"/>
    <mergeCell ref="B110:C11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4:B34"/>
    <mergeCell ref="M34:N34"/>
    <mergeCell ref="A35:B35"/>
    <mergeCell ref="M35:N35"/>
    <mergeCell ref="A36:B36"/>
    <mergeCell ref="M36:N36"/>
    <mergeCell ref="A31:B31"/>
    <mergeCell ref="M31:N31"/>
    <mergeCell ref="A32:B32"/>
    <mergeCell ref="M32:N32"/>
    <mergeCell ref="A33:B33"/>
    <mergeCell ref="M33:N33"/>
    <mergeCell ref="A28:B28"/>
    <mergeCell ref="M28:N28"/>
    <mergeCell ref="A29:B29"/>
    <mergeCell ref="M29:N29"/>
    <mergeCell ref="A30:B30"/>
    <mergeCell ref="M30:N30"/>
    <mergeCell ref="A25:B25"/>
    <mergeCell ref="M25:N25"/>
    <mergeCell ref="A26:B26"/>
    <mergeCell ref="M26:N26"/>
    <mergeCell ref="A27:B27"/>
    <mergeCell ref="M27:N27"/>
    <mergeCell ref="A22:B22"/>
    <mergeCell ref="M22:N22"/>
    <mergeCell ref="A23:B23"/>
    <mergeCell ref="M23:N23"/>
    <mergeCell ref="A24:B24"/>
    <mergeCell ref="M24:N24"/>
    <mergeCell ref="A19:B19"/>
    <mergeCell ref="M19:N19"/>
    <mergeCell ref="A20:B20"/>
    <mergeCell ref="M20:O20"/>
    <mergeCell ref="A21:B21"/>
    <mergeCell ref="M21:N21"/>
    <mergeCell ref="A16:B16"/>
    <mergeCell ref="M16:N16"/>
    <mergeCell ref="A17:B17"/>
    <mergeCell ref="M17:N17"/>
    <mergeCell ref="A18:B18"/>
    <mergeCell ref="M18:N18"/>
    <mergeCell ref="A12:B12"/>
    <mergeCell ref="M12:N12"/>
    <mergeCell ref="A13:B13"/>
    <mergeCell ref="M13:N13"/>
    <mergeCell ref="A14:B14"/>
    <mergeCell ref="A15:B15"/>
    <mergeCell ref="M15:N15"/>
    <mergeCell ref="A10:B10"/>
    <mergeCell ref="A11:B11"/>
    <mergeCell ref="H7:H9"/>
    <mergeCell ref="I7:I9"/>
    <mergeCell ref="J7:J9"/>
    <mergeCell ref="K7:K9"/>
    <mergeCell ref="M7:O7"/>
    <mergeCell ref="Q7:Q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M9:N9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U171"/>
  <sheetViews>
    <sheetView topLeftCell="Y97" zoomScaleNormal="100" workbookViewId="0">
      <selection activeCell="AP123" sqref="AP123:AQ123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4" t="s">
        <v>0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</row>
    <row r="2" spans="1:22" x14ac:dyDescent="0.25">
      <c r="A2" s="484" t="s">
        <v>311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4" t="s">
        <v>1</v>
      </c>
      <c r="I4" s="485"/>
      <c r="J4" s="122">
        <v>29</v>
      </c>
      <c r="K4" s="187" t="s">
        <v>2</v>
      </c>
      <c r="L4" s="486" t="s">
        <v>297</v>
      </c>
      <c r="M4" s="487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VLOOKUP($C$5,$A$100:$NR$156,Formula!D5)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88">
        <v>2022</v>
      </c>
      <c r="M5" s="489"/>
    </row>
    <row r="6" spans="1:22" ht="13.5" thickBot="1" x14ac:dyDescent="0.3">
      <c r="A6" s="186"/>
      <c r="B6" s="186"/>
      <c r="C6" s="186"/>
      <c r="D6" s="186">
        <f>+D10+E10+F10</f>
        <v>732</v>
      </c>
      <c r="E6" s="191"/>
      <c r="F6" s="186"/>
      <c r="H6" s="191">
        <f>+G10+H10+I10</f>
        <v>732</v>
      </c>
      <c r="I6" s="186"/>
      <c r="J6" s="186"/>
      <c r="L6" s="186"/>
      <c r="M6" s="186"/>
      <c r="V6" s="186"/>
    </row>
    <row r="7" spans="1:22" ht="18" customHeight="1" thickBot="1" x14ac:dyDescent="0.3">
      <c r="A7" s="490" t="s">
        <v>5</v>
      </c>
      <c r="B7" s="491"/>
      <c r="C7" s="496" t="s">
        <v>254</v>
      </c>
      <c r="D7" s="496" t="s">
        <v>6</v>
      </c>
      <c r="E7" s="496" t="s">
        <v>7</v>
      </c>
      <c r="F7" s="499" t="s">
        <v>8</v>
      </c>
      <c r="G7" s="500"/>
      <c r="H7" s="490" t="s">
        <v>9</v>
      </c>
      <c r="I7" s="496" t="s">
        <v>10</v>
      </c>
      <c r="J7" s="496" t="s">
        <v>11</v>
      </c>
      <c r="K7" s="496" t="s">
        <v>12</v>
      </c>
      <c r="M7" s="526" t="s">
        <v>13</v>
      </c>
      <c r="N7" s="527"/>
      <c r="O7" s="528"/>
      <c r="Q7" s="529" t="s">
        <v>5</v>
      </c>
      <c r="R7" s="530"/>
      <c r="S7" s="512" t="s">
        <v>218</v>
      </c>
      <c r="T7" s="513"/>
      <c r="U7" s="513"/>
      <c r="V7" s="514"/>
    </row>
    <row r="8" spans="1:22" ht="16.149999999999999" customHeight="1" thickBot="1" x14ac:dyDescent="0.3">
      <c r="A8" s="492"/>
      <c r="B8" s="493"/>
      <c r="C8" s="497"/>
      <c r="D8" s="497"/>
      <c r="E8" s="497"/>
      <c r="F8" s="515" t="s">
        <v>14</v>
      </c>
      <c r="G8" s="516" t="s">
        <v>15</v>
      </c>
      <c r="H8" s="492"/>
      <c r="I8" s="497"/>
      <c r="J8" s="497"/>
      <c r="K8" s="497"/>
      <c r="M8" s="518" t="s">
        <v>16</v>
      </c>
      <c r="N8" s="519"/>
      <c r="O8" s="341">
        <f>VLOOKUP($C$5,$A$100:$NR$156,Formula!O8)</f>
        <v>159</v>
      </c>
      <c r="Q8" s="531"/>
      <c r="R8" s="532"/>
      <c r="S8" s="520" t="s">
        <v>219</v>
      </c>
      <c r="T8" s="522" t="s">
        <v>220</v>
      </c>
      <c r="U8" s="522" t="s">
        <v>221</v>
      </c>
      <c r="V8" s="524" t="s">
        <v>222</v>
      </c>
    </row>
    <row r="9" spans="1:22" ht="16.149999999999999" customHeight="1" thickBot="1" x14ac:dyDescent="0.3">
      <c r="A9" s="494"/>
      <c r="B9" s="495"/>
      <c r="C9" s="498"/>
      <c r="D9" s="498"/>
      <c r="E9" s="498"/>
      <c r="F9" s="494"/>
      <c r="G9" s="517"/>
      <c r="H9" s="494"/>
      <c r="I9" s="498"/>
      <c r="J9" s="498"/>
      <c r="K9" s="498"/>
      <c r="M9" s="503" t="s">
        <v>18</v>
      </c>
      <c r="N9" s="504"/>
      <c r="O9" s="341">
        <f>VLOOKUP($C$5,$A$100:$NR$156,Formula!O9)</f>
        <v>159</v>
      </c>
      <c r="Q9" s="533"/>
      <c r="R9" s="534"/>
      <c r="S9" s="521"/>
      <c r="T9" s="523"/>
      <c r="U9" s="523"/>
      <c r="V9" s="525"/>
    </row>
    <row r="10" spans="1:22" ht="16.149999999999999" customHeight="1" thickBot="1" x14ac:dyDescent="0.3">
      <c r="A10" s="501" t="s">
        <v>17</v>
      </c>
      <c r="B10" s="502"/>
      <c r="C10" s="117">
        <f t="shared" ref="C10:K10" si="0">+C11+C21+C29+C32+C35</f>
        <v>136</v>
      </c>
      <c r="D10" s="117">
        <f t="shared" si="0"/>
        <v>56</v>
      </c>
      <c r="E10" s="118">
        <f t="shared" si="0"/>
        <v>676</v>
      </c>
      <c r="F10" s="119">
        <f t="shared" si="0"/>
        <v>0</v>
      </c>
      <c r="G10" s="120">
        <f t="shared" si="0"/>
        <v>0</v>
      </c>
      <c r="H10" s="121">
        <f t="shared" si="0"/>
        <v>663</v>
      </c>
      <c r="I10" s="117">
        <f t="shared" si="0"/>
        <v>69</v>
      </c>
      <c r="J10" s="122">
        <f t="shared" si="0"/>
        <v>2208</v>
      </c>
      <c r="K10" s="117">
        <f t="shared" si="0"/>
        <v>3808</v>
      </c>
      <c r="M10" s="503" t="s">
        <v>20</v>
      </c>
      <c r="N10" s="504"/>
      <c r="O10" s="342">
        <f>VLOOKUP($C$5,$A$100:$NR$156,Formula!O10)</f>
        <v>0</v>
      </c>
      <c r="Q10" s="510" t="s">
        <v>17</v>
      </c>
      <c r="R10" s="511"/>
      <c r="S10" s="349">
        <f t="shared" ref="S10:S36" si="1">+J10*100/K10</f>
        <v>57.983193277310924</v>
      </c>
      <c r="T10" s="350">
        <f t="shared" ref="T10:T36" si="2">+H10/C10</f>
        <v>4.875</v>
      </c>
      <c r="U10" s="351">
        <f t="shared" ref="U10:U36" si="3">+J10/H10</f>
        <v>3.3303167420814481</v>
      </c>
      <c r="V10" s="352">
        <f t="shared" ref="V10:V36" si="4">(+K10-J10)/H10</f>
        <v>2.4132730015082955</v>
      </c>
    </row>
    <row r="11" spans="1:22" ht="16.149999999999999" customHeight="1" thickBot="1" x14ac:dyDescent="0.3">
      <c r="A11" s="501" t="s">
        <v>19</v>
      </c>
      <c r="B11" s="502"/>
      <c r="C11" s="117">
        <f>SUM(C12:C20)</f>
        <v>44</v>
      </c>
      <c r="D11" s="117">
        <f>SUM(D12:D20)</f>
        <v>17</v>
      </c>
      <c r="E11" s="118">
        <f t="shared" ref="E11:K11" si="5">SUM(E12:E20)</f>
        <v>128</v>
      </c>
      <c r="F11" s="119">
        <f t="shared" si="5"/>
        <v>0</v>
      </c>
      <c r="G11" s="120">
        <f t="shared" si="5"/>
        <v>0</v>
      </c>
      <c r="H11" s="118">
        <f t="shared" si="5"/>
        <v>120</v>
      </c>
      <c r="I11" s="117">
        <f t="shared" si="5"/>
        <v>25</v>
      </c>
      <c r="J11" s="117">
        <f t="shared" si="5"/>
        <v>611</v>
      </c>
      <c r="K11" s="117">
        <f t="shared" si="5"/>
        <v>1232</v>
      </c>
      <c r="M11" s="503" t="s">
        <v>22</v>
      </c>
      <c r="N11" s="504"/>
      <c r="O11" s="342">
        <f>VLOOKUP($C$5,$A$100:$NR$156,Formula!O11)</f>
        <v>3</v>
      </c>
      <c r="Q11" s="501" t="s">
        <v>19</v>
      </c>
      <c r="R11" s="502"/>
      <c r="S11" s="349">
        <f t="shared" si="1"/>
        <v>49.594155844155843</v>
      </c>
      <c r="T11" s="350">
        <f t="shared" si="2"/>
        <v>2.7272727272727271</v>
      </c>
      <c r="U11" s="351">
        <f t="shared" si="3"/>
        <v>5.0916666666666668</v>
      </c>
      <c r="V11" s="353">
        <f t="shared" si="4"/>
        <v>5.1749999999999998</v>
      </c>
    </row>
    <row r="12" spans="1:22" ht="16.149999999999999" customHeight="1" thickBot="1" x14ac:dyDescent="0.3">
      <c r="A12" s="535" t="s">
        <v>21</v>
      </c>
      <c r="B12" s="536"/>
      <c r="C12" s="123">
        <f>VLOOKUP($C$5,$A$100:$NR$156,Formula!C12)</f>
        <v>31</v>
      </c>
      <c r="D12" s="123">
        <f>VLOOKUP($C$5,$A$100:$NR$156,Formula!D12)</f>
        <v>11</v>
      </c>
      <c r="E12" s="124">
        <f>VLOOKUP($C$5,$A$100:$NR$156,Formula!E12)</f>
        <v>100</v>
      </c>
      <c r="F12" s="125">
        <f>VLOOKUP($C$5,$A$100:$NR$156,Formula!F12)</f>
        <v>0</v>
      </c>
      <c r="G12" s="126">
        <f>VLOOKUP($C$5,$A$100:$NR$156,Formula!G12)</f>
        <v>0</v>
      </c>
      <c r="H12" s="127">
        <f>VLOOKUP($C$5,$A$100:$NR$156,Formula!H12)</f>
        <v>94</v>
      </c>
      <c r="I12" s="123">
        <f>((+D12+E12+F12)-G12)-H12</f>
        <v>17</v>
      </c>
      <c r="J12" s="123">
        <f>VLOOKUP($C$5,$A$100:$NR$156,Formula!J12)</f>
        <v>412</v>
      </c>
      <c r="K12" s="123">
        <f>VLOOKUP($C$5,$A$100:$NR$156,Formula!K12)</f>
        <v>868</v>
      </c>
      <c r="M12" s="537" t="s">
        <v>24</v>
      </c>
      <c r="N12" s="538"/>
      <c r="O12" s="133">
        <f>VLOOKUP($C$5,$A$100:$NR$156,Formula!O12)</f>
        <v>25</v>
      </c>
      <c r="Q12" s="535" t="s">
        <v>21</v>
      </c>
      <c r="R12" s="536"/>
      <c r="S12" s="125">
        <f t="shared" si="1"/>
        <v>47.465437788018434</v>
      </c>
      <c r="T12" s="354">
        <f t="shared" si="2"/>
        <v>3.032258064516129</v>
      </c>
      <c r="U12" s="355">
        <f t="shared" si="3"/>
        <v>4.3829787234042552</v>
      </c>
      <c r="V12" s="356">
        <f t="shared" si="4"/>
        <v>4.8510638297872344</v>
      </c>
    </row>
    <row r="13" spans="1:22" ht="16.149999999999999" customHeight="1" x14ac:dyDescent="0.25">
      <c r="A13" s="505" t="s">
        <v>23</v>
      </c>
      <c r="B13" s="506"/>
      <c r="C13" s="128">
        <f>VLOOKUP($C$5,$A$100:$NR$156,Formula!C13)</f>
        <v>0</v>
      </c>
      <c r="D13" s="128">
        <f>VLOOKUP($C$5,$A$100:$NR$156,Formula!D13)</f>
        <v>0</v>
      </c>
      <c r="E13" s="124">
        <f>VLOOKUP($C$5,$A$100:$NR$156,Formula!E13)</f>
        <v>0</v>
      </c>
      <c r="F13" s="125">
        <f>VLOOKUP($C$5,$A$100:$NR$156,Formula!F13)</f>
        <v>0</v>
      </c>
      <c r="G13" s="126">
        <f>VLOOKUP($C$5,$A$100:$NR$156,Formula!G13)</f>
        <v>0</v>
      </c>
      <c r="H13" s="124">
        <f>VLOOKUP($C$5,$A$100:$NR$156,Formula!H13)</f>
        <v>0</v>
      </c>
      <c r="I13" s="128">
        <f t="shared" ref="I13:I20" si="6">((+D13+E13+F13)-G13)-H13</f>
        <v>0</v>
      </c>
      <c r="J13" s="128">
        <f>VLOOKUP($C$5,$A$100:$NR$156,Formula!J13)</f>
        <v>0</v>
      </c>
      <c r="K13" s="128">
        <f>VLOOKUP($C$5,$A$100:$NR$156,Formula!K13)</f>
        <v>0</v>
      </c>
      <c r="M13" s="539"/>
      <c r="N13" s="539"/>
      <c r="O13" s="343"/>
      <c r="Q13" s="505" t="s">
        <v>23</v>
      </c>
      <c r="R13" s="506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505" t="s">
        <v>25</v>
      </c>
      <c r="B14" s="506"/>
      <c r="C14" s="128">
        <f>VLOOKUP($C$5,$A$100:$NR$156,Formula!C14)</f>
        <v>0</v>
      </c>
      <c r="D14" s="128">
        <f>VLOOKUP($C$5,$A$100:$NR$156,Formula!D14)</f>
        <v>0</v>
      </c>
      <c r="E14" s="124">
        <f>VLOOKUP($C$5,$A$100:$NR$156,Formula!E14)</f>
        <v>0</v>
      </c>
      <c r="F14" s="125">
        <f>VLOOKUP($C$5,$A$100:$NR$156,Formula!F14)</f>
        <v>0</v>
      </c>
      <c r="G14" s="126">
        <f>VLOOKUP($C$5,$A$100:$NR$156,Formula!G14)</f>
        <v>0</v>
      </c>
      <c r="H14" s="129">
        <f>VLOOKUP($C$5,$A$100:$NR$156,Formula!H14)</f>
        <v>0</v>
      </c>
      <c r="I14" s="128">
        <f t="shared" si="6"/>
        <v>0</v>
      </c>
      <c r="J14" s="128">
        <f>VLOOKUP($C$5,$A$100:$NR$156,Formula!J14)</f>
        <v>0</v>
      </c>
      <c r="K14" s="128">
        <f>VLOOKUP($C$5,$A$100:$NR$156,Formula!K14)</f>
        <v>0</v>
      </c>
      <c r="M14" s="344" t="s">
        <v>26</v>
      </c>
      <c r="N14" s="344"/>
      <c r="O14" s="345"/>
      <c r="Q14" s="505" t="s">
        <v>25</v>
      </c>
      <c r="R14" s="506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505" t="s">
        <v>27</v>
      </c>
      <c r="B15" s="506"/>
      <c r="C15" s="128">
        <f>VLOOKUP($C$5,$A$100:$NR$156,Formula!C15)</f>
        <v>0</v>
      </c>
      <c r="D15" s="128">
        <f>VLOOKUP($C$5,$A$100:$NR$156,Formula!D15)</f>
        <v>0</v>
      </c>
      <c r="E15" s="124">
        <f>VLOOKUP($C$5,$A$100:$NR$156,Formula!E15)</f>
        <v>0</v>
      </c>
      <c r="F15" s="125">
        <f>VLOOKUP($C$5,$A$100:$NR$156,Formula!F15)</f>
        <v>0</v>
      </c>
      <c r="G15" s="126">
        <f>VLOOKUP($C$5,$A$100:$NR$156,Formula!G15)</f>
        <v>0</v>
      </c>
      <c r="H15" s="129">
        <f>VLOOKUP($C$5,$A$100:$NR$156,Formula!H15)</f>
        <v>0</v>
      </c>
      <c r="I15" s="128">
        <f t="shared" si="6"/>
        <v>0</v>
      </c>
      <c r="J15" s="128">
        <f>VLOOKUP($C$5,$A$100:$NR$156,Formula!J15)</f>
        <v>0</v>
      </c>
      <c r="K15" s="128">
        <f>VLOOKUP($C$5,$A$100:$NR$156,Formula!K15)</f>
        <v>0</v>
      </c>
      <c r="M15" s="518" t="s">
        <v>28</v>
      </c>
      <c r="N15" s="519"/>
      <c r="O15" s="341">
        <f>VLOOKUP($C$5,$A$100:$NR$156,Formula!O15)</f>
        <v>651</v>
      </c>
      <c r="Q15" s="505" t="s">
        <v>27</v>
      </c>
      <c r="R15" s="506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505" t="s">
        <v>29</v>
      </c>
      <c r="B16" s="506"/>
      <c r="C16" s="128">
        <f>VLOOKUP($C$5,$A$100:$NR$156,Formula!C16)</f>
        <v>0</v>
      </c>
      <c r="D16" s="128">
        <f>VLOOKUP($C$5,$A$100:$NR$156,Formula!D16)</f>
        <v>0</v>
      </c>
      <c r="E16" s="124">
        <f>VLOOKUP($C$5,$A$100:$NR$156,Formula!E16)</f>
        <v>0</v>
      </c>
      <c r="F16" s="125">
        <f>VLOOKUP($C$5,$A$100:$NR$156,Formula!F16)</f>
        <v>0</v>
      </c>
      <c r="G16" s="126">
        <f>VLOOKUP($C$5,$A$100:$NR$156,Formula!G16)</f>
        <v>0</v>
      </c>
      <c r="H16" s="129">
        <f>VLOOKUP($C$5,$A$100:$NR$156,Formula!H16)</f>
        <v>0</v>
      </c>
      <c r="I16" s="128">
        <f t="shared" si="6"/>
        <v>0</v>
      </c>
      <c r="J16" s="128">
        <f>VLOOKUP($C$5,$A$100:$NR$156,Formula!J16)</f>
        <v>0</v>
      </c>
      <c r="K16" s="128">
        <f>VLOOKUP($C$5,$A$100:$NR$156,Formula!K16)</f>
        <v>0</v>
      </c>
      <c r="M16" s="503" t="s">
        <v>30</v>
      </c>
      <c r="N16" s="504"/>
      <c r="O16" s="342">
        <f>+O17+O18+O19</f>
        <v>12</v>
      </c>
      <c r="Q16" s="505" t="s">
        <v>29</v>
      </c>
      <c r="R16" s="506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505" t="s">
        <v>31</v>
      </c>
      <c r="B17" s="506"/>
      <c r="C17" s="128">
        <f>VLOOKUP($C$5,$A$100:$NR$156,Formula!C17)</f>
        <v>0</v>
      </c>
      <c r="D17" s="128">
        <f>VLOOKUP($C$5,$A$100:$NR$156,Formula!D17)</f>
        <v>0</v>
      </c>
      <c r="E17" s="124">
        <f>VLOOKUP($C$5,$A$100:$NR$156,Formula!E17)</f>
        <v>0</v>
      </c>
      <c r="F17" s="125">
        <f>VLOOKUP($C$5,$A$100:$NR$156,Formula!F17)</f>
        <v>0</v>
      </c>
      <c r="G17" s="126">
        <f>VLOOKUP($C$5,$A$100:$NR$156,Formula!G17)</f>
        <v>0</v>
      </c>
      <c r="H17" s="129">
        <f>VLOOKUP($C$5,$A$100:$NR$156,Formula!H17)</f>
        <v>0</v>
      </c>
      <c r="I17" s="128">
        <f t="shared" si="6"/>
        <v>0</v>
      </c>
      <c r="J17" s="128">
        <f>VLOOKUP($C$5,$A$100:$NR$156,Formula!J17)</f>
        <v>0</v>
      </c>
      <c r="K17" s="128">
        <f>VLOOKUP($C$5,$A$100:$NR$156,Formula!K17)</f>
        <v>0</v>
      </c>
      <c r="M17" s="503" t="s">
        <v>32</v>
      </c>
      <c r="N17" s="504"/>
      <c r="O17" s="342">
        <f>VLOOKUP($C$5,$A$100:$NR$156,Formula!O17)</f>
        <v>1</v>
      </c>
      <c r="Q17" s="505" t="s">
        <v>31</v>
      </c>
      <c r="R17" s="506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505" t="s">
        <v>33</v>
      </c>
      <c r="B18" s="506"/>
      <c r="C18" s="128">
        <f>VLOOKUP($C$5,$A$100:$NR$156,Formula!C18)</f>
        <v>0</v>
      </c>
      <c r="D18" s="128">
        <f>VLOOKUP($C$5,$A$100:$NR$156,Formula!D18)</f>
        <v>0</v>
      </c>
      <c r="E18" s="124">
        <f>VLOOKUP($C$5,$A$100:$NR$156,Formula!E18)</f>
        <v>0</v>
      </c>
      <c r="F18" s="125">
        <f>VLOOKUP($C$5,$A$100:$NR$156,Formula!F18)</f>
        <v>0</v>
      </c>
      <c r="G18" s="126">
        <f>VLOOKUP($C$5,$A$100:$NR$156,Formula!G18)</f>
        <v>0</v>
      </c>
      <c r="H18" s="129">
        <f>VLOOKUP($C$5,$A$100:$NR$156,Formula!H18)</f>
        <v>0</v>
      </c>
      <c r="I18" s="128">
        <f t="shared" si="6"/>
        <v>0</v>
      </c>
      <c r="J18" s="128">
        <f>VLOOKUP($C$5,$A$100:$NR$156,Formula!J18)</f>
        <v>0</v>
      </c>
      <c r="K18" s="128">
        <f>VLOOKUP($C$5,$A$100:$NR$156,Formula!K18)</f>
        <v>0</v>
      </c>
      <c r="M18" s="503" t="s">
        <v>34</v>
      </c>
      <c r="N18" s="504"/>
      <c r="O18" s="342">
        <f>VLOOKUP($C$5,$A$100:$NR$156,Formula!O18)</f>
        <v>3</v>
      </c>
      <c r="Q18" s="505" t="s">
        <v>33</v>
      </c>
      <c r="R18" s="506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505" t="s">
        <v>35</v>
      </c>
      <c r="B19" s="506"/>
      <c r="C19" s="128">
        <f>VLOOKUP($C$5,$A$100:$NR$156,Formula!C19)</f>
        <v>0</v>
      </c>
      <c r="D19" s="128">
        <f>VLOOKUP($C$5,$A$100:$NR$156,Formula!D19)</f>
        <v>0</v>
      </c>
      <c r="E19" s="124">
        <f>VLOOKUP($C$5,$A$100:$NR$156,Formula!E19)</f>
        <v>0</v>
      </c>
      <c r="F19" s="125">
        <f>VLOOKUP($C$5,$A$100:$NR$156,Formula!F19)</f>
        <v>0</v>
      </c>
      <c r="G19" s="126">
        <f>VLOOKUP($C$5,$A$100:$NR$156,Formula!G19)</f>
        <v>0</v>
      </c>
      <c r="H19" s="129">
        <f>VLOOKUP($C$5,$A$100:$NR$156,Formula!H19)</f>
        <v>0</v>
      </c>
      <c r="I19" s="128">
        <f t="shared" si="6"/>
        <v>0</v>
      </c>
      <c r="J19" s="128">
        <f>VLOOKUP($C$5,$A$100:$NR$156,Formula!J19)</f>
        <v>0</v>
      </c>
      <c r="K19" s="128">
        <f>VLOOKUP($C$5,$A$100:$NR$156,Formula!K19)</f>
        <v>0</v>
      </c>
      <c r="M19" s="507" t="s">
        <v>36</v>
      </c>
      <c r="N19" s="508"/>
      <c r="O19" s="346">
        <f>VLOOKUP($C$5,$A$100:$NR$156,Formula!O19)</f>
        <v>8</v>
      </c>
      <c r="Q19" s="505" t="s">
        <v>35</v>
      </c>
      <c r="R19" s="506"/>
      <c r="S19" s="142" t="e">
        <f t="shared" si="1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540" t="s">
        <v>37</v>
      </c>
      <c r="B20" s="541"/>
      <c r="C20" s="130">
        <f>VLOOKUP($C$5,$A$100:$NR$156,Formula!C20)</f>
        <v>13</v>
      </c>
      <c r="D20" s="130">
        <f>VLOOKUP($C$5,$A$100:$NR$156,Formula!D20)</f>
        <v>6</v>
      </c>
      <c r="E20" s="124">
        <f>VLOOKUP($C$5,$A$100:$NR$156,Formula!E20)</f>
        <v>28</v>
      </c>
      <c r="F20" s="125">
        <f>VLOOKUP($C$5,$A$100:$NR$156,Formula!F20)</f>
        <v>0</v>
      </c>
      <c r="G20" s="126">
        <f>VLOOKUP($C$5,$A$100:$NR$156,Formula!G20)</f>
        <v>0</v>
      </c>
      <c r="H20" s="131">
        <f>VLOOKUP($C$5,$A$100:$NR$156,Formula!H20)</f>
        <v>26</v>
      </c>
      <c r="I20" s="130">
        <f t="shared" si="6"/>
        <v>8</v>
      </c>
      <c r="J20" s="130">
        <f>VLOOKUP($C$5,$A$100:$NR$156,Formula!J20)</f>
        <v>199</v>
      </c>
      <c r="K20" s="130">
        <f>VLOOKUP($C$5,$A$100:$NR$156,Formula!K20)</f>
        <v>364</v>
      </c>
      <c r="M20" s="542" t="s">
        <v>38</v>
      </c>
      <c r="N20" s="542"/>
      <c r="O20" s="542"/>
      <c r="Q20" s="540" t="s">
        <v>37</v>
      </c>
      <c r="R20" s="541"/>
      <c r="S20" s="132">
        <f t="shared" si="1"/>
        <v>54.670329670329672</v>
      </c>
      <c r="T20" s="360">
        <f t="shared" si="2"/>
        <v>2</v>
      </c>
      <c r="U20" s="358">
        <f t="shared" si="3"/>
        <v>7.6538461538461542</v>
      </c>
      <c r="V20" s="361">
        <f t="shared" si="4"/>
        <v>6.3461538461538458</v>
      </c>
    </row>
    <row r="21" spans="1:24" ht="16.149999999999999" customHeight="1" thickBot="1" x14ac:dyDescent="0.3">
      <c r="A21" s="501" t="s">
        <v>39</v>
      </c>
      <c r="B21" s="502"/>
      <c r="C21" s="117">
        <f t="shared" ref="C21:K21" si="7">SUM(C22:C28)</f>
        <v>20</v>
      </c>
      <c r="D21" s="117">
        <f t="shared" si="7"/>
        <v>19</v>
      </c>
      <c r="E21" s="118">
        <f t="shared" si="7"/>
        <v>161</v>
      </c>
      <c r="F21" s="119">
        <f t="shared" si="7"/>
        <v>0</v>
      </c>
      <c r="G21" s="120">
        <f t="shared" si="7"/>
        <v>0</v>
      </c>
      <c r="H21" s="118">
        <f t="shared" si="7"/>
        <v>163</v>
      </c>
      <c r="I21" s="117">
        <f t="shared" si="7"/>
        <v>17</v>
      </c>
      <c r="J21" s="117">
        <f t="shared" si="7"/>
        <v>528</v>
      </c>
      <c r="K21" s="117">
        <f t="shared" si="7"/>
        <v>560</v>
      </c>
      <c r="M21" s="543" t="s">
        <v>17</v>
      </c>
      <c r="N21" s="544"/>
      <c r="O21" s="347">
        <f>SUM(O22:O30)+O31+O36</f>
        <v>271</v>
      </c>
      <c r="Q21" s="501" t="s">
        <v>39</v>
      </c>
      <c r="R21" s="502"/>
      <c r="S21" s="119">
        <f t="shared" si="1"/>
        <v>94.285714285714292</v>
      </c>
      <c r="T21" s="362">
        <f t="shared" si="2"/>
        <v>8.15</v>
      </c>
      <c r="U21" s="363">
        <f t="shared" si="3"/>
        <v>3.2392638036809815</v>
      </c>
      <c r="V21" s="353">
        <f t="shared" si="4"/>
        <v>0.19631901840490798</v>
      </c>
    </row>
    <row r="22" spans="1:24" ht="16.149999999999999" customHeight="1" x14ac:dyDescent="0.25">
      <c r="A22" s="545" t="s">
        <v>40</v>
      </c>
      <c r="B22" s="546"/>
      <c r="C22" s="123">
        <f>VLOOKUP($C$5,$A$100:$NR$156,Formula!C22)</f>
        <v>11</v>
      </c>
      <c r="D22" s="123">
        <f>VLOOKUP($C$5,$A$100:$NR$156,Formula!D22)</f>
        <v>18</v>
      </c>
      <c r="E22" s="124">
        <f>VLOOKUP($C$5,$A$100:$NR$156,Formula!E22)</f>
        <v>95</v>
      </c>
      <c r="F22" s="125">
        <f>VLOOKUP($C$5,$A$100:$NR$156,Formula!F22)</f>
        <v>0</v>
      </c>
      <c r="G22" s="126">
        <f>VLOOKUP($C$5,$A$100:$NR$156,Formula!G22)</f>
        <v>0</v>
      </c>
      <c r="H22" s="124">
        <f>VLOOKUP($C$5,$A$100:$NR$156,Formula!H22)</f>
        <v>104</v>
      </c>
      <c r="I22" s="123">
        <f t="shared" ref="I22:I28" si="8">((+D22+E22+F22)-G22)-H22</f>
        <v>9</v>
      </c>
      <c r="J22" s="123">
        <f>VLOOKUP($C$5,$A$100:$NR$156,Formula!J22)</f>
        <v>357</v>
      </c>
      <c r="K22" s="123">
        <f>VLOOKUP($C$5,$A$100:$NR$156,Formula!K22)</f>
        <v>308</v>
      </c>
      <c r="M22" s="547" t="s">
        <v>41</v>
      </c>
      <c r="N22" s="548"/>
      <c r="O22" s="123">
        <f>VLOOKUP($C$5,$A$100:$NR$156,Formula!O22)</f>
        <v>88</v>
      </c>
      <c r="Q22" s="545" t="s">
        <v>40</v>
      </c>
      <c r="R22" s="546"/>
      <c r="S22" s="125">
        <f t="shared" si="1"/>
        <v>115.90909090909091</v>
      </c>
      <c r="T22" s="354">
        <f t="shared" si="2"/>
        <v>9.454545454545455</v>
      </c>
      <c r="U22" s="355">
        <f t="shared" si="3"/>
        <v>3.4326923076923075</v>
      </c>
      <c r="V22" s="356">
        <f t="shared" si="4"/>
        <v>-0.47115384615384615</v>
      </c>
    </row>
    <row r="23" spans="1:24" ht="16.149999999999999" customHeight="1" x14ac:dyDescent="0.25">
      <c r="A23" s="505" t="s">
        <v>42</v>
      </c>
      <c r="B23" s="506"/>
      <c r="C23" s="128">
        <f>VLOOKUP($C$5,$A$100:$NR$156,Formula!C23)</f>
        <v>3</v>
      </c>
      <c r="D23" s="128">
        <f>VLOOKUP($C$5,$A$100:$NR$156,Formula!D23)</f>
        <v>1</v>
      </c>
      <c r="E23" s="124">
        <f>VLOOKUP($C$5,$A$100:$NR$156,Formula!E23)</f>
        <v>26</v>
      </c>
      <c r="F23" s="125">
        <f>VLOOKUP($C$5,$A$100:$NR$156,Formula!F23)</f>
        <v>0</v>
      </c>
      <c r="G23" s="126">
        <f>VLOOKUP($C$5,$A$100:$NR$156,Formula!G23)</f>
        <v>0</v>
      </c>
      <c r="H23" s="129">
        <f>VLOOKUP($C$5,$A$100:$NR$156,Formula!H23)</f>
        <v>24</v>
      </c>
      <c r="I23" s="128">
        <f t="shared" si="8"/>
        <v>3</v>
      </c>
      <c r="J23" s="128">
        <f>VLOOKUP($C$5,$A$100:$NR$156,Formula!J23)</f>
        <v>98</v>
      </c>
      <c r="K23" s="128">
        <f>VLOOKUP($C$5,$A$100:$NR$156,Formula!K23)</f>
        <v>84</v>
      </c>
      <c r="M23" s="503" t="s">
        <v>43</v>
      </c>
      <c r="N23" s="509"/>
      <c r="O23" s="123">
        <f>VLOOKUP($C$5,$A$100:$NR$156,Formula!O23)</f>
        <v>12</v>
      </c>
      <c r="Q23" s="505" t="s">
        <v>42</v>
      </c>
      <c r="R23" s="506"/>
      <c r="S23" s="142">
        <f t="shared" si="1"/>
        <v>116.66666666666667</v>
      </c>
      <c r="T23" s="357">
        <f t="shared" si="2"/>
        <v>8</v>
      </c>
      <c r="U23" s="358">
        <f t="shared" si="3"/>
        <v>4.083333333333333</v>
      </c>
      <c r="V23" s="359">
        <f t="shared" si="4"/>
        <v>-0.58333333333333337</v>
      </c>
    </row>
    <row r="24" spans="1:24" ht="16.149999999999999" customHeight="1" x14ac:dyDescent="0.25">
      <c r="A24" s="505" t="s">
        <v>44</v>
      </c>
      <c r="B24" s="506"/>
      <c r="C24" s="128">
        <f>VLOOKUP($C$5,$A$100:$NR$156,Formula!C24)</f>
        <v>1</v>
      </c>
      <c r="D24" s="128">
        <f>VLOOKUP($C$5,$A$100:$NR$156,Formula!D24)</f>
        <v>0</v>
      </c>
      <c r="E24" s="124">
        <f>VLOOKUP($C$5,$A$100:$NR$156,Formula!E24)</f>
        <v>6</v>
      </c>
      <c r="F24" s="125">
        <f>VLOOKUP($C$5,$A$100:$NR$156,Formula!F24)</f>
        <v>0</v>
      </c>
      <c r="G24" s="126">
        <f>VLOOKUP($C$5,$A$100:$NR$156,Formula!G24)</f>
        <v>0</v>
      </c>
      <c r="H24" s="129">
        <f>VLOOKUP($C$5,$A$100:$NR$156,Formula!H24)</f>
        <v>4</v>
      </c>
      <c r="I24" s="128">
        <f t="shared" si="8"/>
        <v>2</v>
      </c>
      <c r="J24" s="128">
        <f>VLOOKUP($C$5,$A$100:$NR$156,Formula!J24)</f>
        <v>6</v>
      </c>
      <c r="K24" s="128">
        <f>VLOOKUP($C$5,$A$100:$NR$156,Formula!K24)</f>
        <v>28</v>
      </c>
      <c r="M24" s="503" t="s">
        <v>45</v>
      </c>
      <c r="N24" s="509"/>
      <c r="O24" s="128">
        <f>VLOOKUP($C$5,$A$100:$NR$156,Formula!O24)</f>
        <v>0</v>
      </c>
      <c r="Q24" s="505" t="s">
        <v>44</v>
      </c>
      <c r="R24" s="506"/>
      <c r="S24" s="142">
        <f t="shared" si="1"/>
        <v>21.428571428571427</v>
      </c>
      <c r="T24" s="357">
        <f t="shared" si="2"/>
        <v>4</v>
      </c>
      <c r="U24" s="358">
        <f t="shared" si="3"/>
        <v>1.5</v>
      </c>
      <c r="V24" s="359">
        <f t="shared" si="4"/>
        <v>5.5</v>
      </c>
    </row>
    <row r="25" spans="1:24" ht="16.149999999999999" customHeight="1" x14ac:dyDescent="0.25">
      <c r="A25" s="505" t="s">
        <v>46</v>
      </c>
      <c r="B25" s="506"/>
      <c r="C25" s="128">
        <f>VLOOKUP($C$5,$A$100:$NR$156,Formula!C25)</f>
        <v>1</v>
      </c>
      <c r="D25" s="128">
        <f>VLOOKUP($C$5,$A$100:$NR$156,Formula!D25)</f>
        <v>0</v>
      </c>
      <c r="E25" s="124">
        <f>VLOOKUP($C$5,$A$100:$NR$156,Formula!E25)</f>
        <v>12</v>
      </c>
      <c r="F25" s="125">
        <f>VLOOKUP($C$5,$A$100:$NR$156,Formula!F25)</f>
        <v>0</v>
      </c>
      <c r="G25" s="126">
        <f>VLOOKUP($C$5,$A$100:$NR$156,Formula!G25)</f>
        <v>0</v>
      </c>
      <c r="H25" s="129">
        <f>VLOOKUP($C$5,$A$100:$NR$156,Formula!H25)</f>
        <v>12</v>
      </c>
      <c r="I25" s="128">
        <f t="shared" si="8"/>
        <v>0</v>
      </c>
      <c r="J25" s="128">
        <f>VLOOKUP($C$5,$A$100:$NR$156,Formula!J25)</f>
        <v>12</v>
      </c>
      <c r="K25" s="128">
        <f>VLOOKUP($C$5,$A$100:$NR$156,Formula!K25)</f>
        <v>28</v>
      </c>
      <c r="M25" s="503" t="s">
        <v>47</v>
      </c>
      <c r="N25" s="509"/>
      <c r="O25" s="128">
        <f>VLOOKUP($C$5,$A$100:$NR$156,Formula!O25)</f>
        <v>3</v>
      </c>
      <c r="Q25" s="505" t="s">
        <v>46</v>
      </c>
      <c r="R25" s="506"/>
      <c r="S25" s="142">
        <f t="shared" si="1"/>
        <v>42.857142857142854</v>
      </c>
      <c r="T25" s="357">
        <f t="shared" si="2"/>
        <v>12</v>
      </c>
      <c r="U25" s="358">
        <f t="shared" si="3"/>
        <v>1</v>
      </c>
      <c r="V25" s="359">
        <f t="shared" si="4"/>
        <v>1.3333333333333333</v>
      </c>
    </row>
    <row r="26" spans="1:24" ht="16.149999999999999" customHeight="1" x14ac:dyDescent="0.25">
      <c r="A26" s="505" t="s">
        <v>48</v>
      </c>
      <c r="B26" s="506"/>
      <c r="C26" s="128">
        <f>VLOOKUP($C$5,$A$100:$NR$156,Formula!C26)</f>
        <v>2</v>
      </c>
      <c r="D26" s="128">
        <f>VLOOKUP($C$5,$A$100:$NR$156,Formula!D26)</f>
        <v>0</v>
      </c>
      <c r="E26" s="124">
        <f>VLOOKUP($C$5,$A$100:$NR$156,Formula!E26)</f>
        <v>8</v>
      </c>
      <c r="F26" s="125">
        <f>VLOOKUP($C$5,$A$100:$NR$156,Formula!F26)</f>
        <v>0</v>
      </c>
      <c r="G26" s="126">
        <f>VLOOKUP($C$5,$A$100:$NR$156,Formula!G26)</f>
        <v>0</v>
      </c>
      <c r="H26" s="129">
        <f>VLOOKUP($C$5,$A$100:$NR$156,Formula!H26)</f>
        <v>6</v>
      </c>
      <c r="I26" s="128">
        <f t="shared" si="8"/>
        <v>2</v>
      </c>
      <c r="J26" s="128">
        <f>VLOOKUP($C$5,$A$100:$NR$156,Formula!J26)</f>
        <v>19</v>
      </c>
      <c r="K26" s="128">
        <f>VLOOKUP($C$5,$A$100:$NR$156,Formula!K26)</f>
        <v>56</v>
      </c>
      <c r="M26" s="503" t="s">
        <v>49</v>
      </c>
      <c r="N26" s="509"/>
      <c r="O26" s="128">
        <f>VLOOKUP($C$5,$A$100:$NR$156,Formula!O26)</f>
        <v>15</v>
      </c>
      <c r="Q26" s="505" t="s">
        <v>48</v>
      </c>
      <c r="R26" s="506"/>
      <c r="S26" s="142">
        <f t="shared" si="1"/>
        <v>33.928571428571431</v>
      </c>
      <c r="T26" s="357">
        <f t="shared" si="2"/>
        <v>3</v>
      </c>
      <c r="U26" s="358">
        <f t="shared" si="3"/>
        <v>3.1666666666666665</v>
      </c>
      <c r="V26" s="359">
        <f t="shared" si="4"/>
        <v>6.166666666666667</v>
      </c>
    </row>
    <row r="27" spans="1:24" ht="16.149999999999999" customHeight="1" x14ac:dyDescent="0.25">
      <c r="A27" s="505" t="s">
        <v>50</v>
      </c>
      <c r="B27" s="506"/>
      <c r="C27" s="128">
        <f>VLOOKUP($C$5,$A$100:$NR$156,Formula!C27)</f>
        <v>1</v>
      </c>
      <c r="D27" s="128">
        <f>VLOOKUP($C$5,$A$100:$NR$156,Formula!D27)</f>
        <v>0</v>
      </c>
      <c r="E27" s="124">
        <f>VLOOKUP($C$5,$A$100:$NR$156,Formula!E27)</f>
        <v>5</v>
      </c>
      <c r="F27" s="125">
        <f>VLOOKUP($C$5,$A$100:$NR$156,Formula!F27)</f>
        <v>0</v>
      </c>
      <c r="G27" s="126">
        <f>VLOOKUP($C$5,$A$100:$NR$156,Formula!G27)</f>
        <v>0</v>
      </c>
      <c r="H27" s="129">
        <f>VLOOKUP($C$5,$A$100:$NR$156,Formula!H27)</f>
        <v>4</v>
      </c>
      <c r="I27" s="128">
        <f t="shared" si="8"/>
        <v>1</v>
      </c>
      <c r="J27" s="128">
        <f>VLOOKUP($C$5,$A$100:$NR$156,Formula!J27)</f>
        <v>21</v>
      </c>
      <c r="K27" s="128">
        <f>VLOOKUP($C$5,$A$100:$NR$156,Formula!K27)</f>
        <v>28</v>
      </c>
      <c r="M27" s="503" t="s">
        <v>51</v>
      </c>
      <c r="N27" s="509"/>
      <c r="O27" s="128">
        <f>VLOOKUP($C$5,$A$100:$NR$156,Formula!O27)</f>
        <v>5</v>
      </c>
      <c r="Q27" s="505" t="s">
        <v>50</v>
      </c>
      <c r="R27" s="506"/>
      <c r="S27" s="142">
        <f t="shared" si="1"/>
        <v>75</v>
      </c>
      <c r="T27" s="357">
        <f t="shared" si="2"/>
        <v>4</v>
      </c>
      <c r="U27" s="358">
        <f t="shared" si="3"/>
        <v>5.25</v>
      </c>
      <c r="V27" s="359">
        <f t="shared" si="4"/>
        <v>1.75</v>
      </c>
    </row>
    <row r="28" spans="1:24" ht="16.149999999999999" customHeight="1" thickBot="1" x14ac:dyDescent="0.3">
      <c r="A28" s="540" t="s">
        <v>52</v>
      </c>
      <c r="B28" s="541"/>
      <c r="C28" s="130">
        <f>VLOOKUP($C$5,$A$100:$NR$156,Formula!C28)</f>
        <v>1</v>
      </c>
      <c r="D28" s="130">
        <f>VLOOKUP($C$5,$A$100:$NR$156,Formula!D28)</f>
        <v>0</v>
      </c>
      <c r="E28" s="124">
        <f>VLOOKUP($C$5,$A$100:$NR$156,Formula!E28)</f>
        <v>9</v>
      </c>
      <c r="F28" s="125">
        <f>VLOOKUP($C$5,$A$100:$NR$156,Formula!F28)</f>
        <v>0</v>
      </c>
      <c r="G28" s="126">
        <f>VLOOKUP($C$5,$A$100:$NR$156,Formula!G28)</f>
        <v>0</v>
      </c>
      <c r="H28" s="131">
        <f>VLOOKUP($C$5,$A$100:$NR$156,Formula!H28)</f>
        <v>9</v>
      </c>
      <c r="I28" s="130">
        <f t="shared" si="8"/>
        <v>0</v>
      </c>
      <c r="J28" s="130">
        <f>VLOOKUP($C$5,$A$100:$NR$156,Formula!J28)</f>
        <v>15</v>
      </c>
      <c r="K28" s="130">
        <f>VLOOKUP($C$5,$A$100:$NR$156,Formula!K28)</f>
        <v>28</v>
      </c>
      <c r="M28" s="503" t="s">
        <v>53</v>
      </c>
      <c r="N28" s="509"/>
      <c r="O28" s="128">
        <f>VLOOKUP($C$5,$A$100:$NR$156,Formula!O28)</f>
        <v>6</v>
      </c>
      <c r="Q28" s="540" t="s">
        <v>52</v>
      </c>
      <c r="R28" s="541"/>
      <c r="S28" s="132">
        <f t="shared" si="1"/>
        <v>53.571428571428569</v>
      </c>
      <c r="T28" s="360">
        <f t="shared" si="2"/>
        <v>9</v>
      </c>
      <c r="U28" s="358">
        <f t="shared" si="3"/>
        <v>1.6666666666666667</v>
      </c>
      <c r="V28" s="361">
        <f t="shared" si="4"/>
        <v>1.4444444444444444</v>
      </c>
    </row>
    <row r="29" spans="1:24" ht="16.149999999999999" customHeight="1" thickBot="1" x14ac:dyDescent="0.3">
      <c r="A29" s="501" t="s">
        <v>54</v>
      </c>
      <c r="B29" s="502"/>
      <c r="C29" s="117">
        <f t="shared" ref="C29:K29" si="9">SUM(C30:C31)</f>
        <v>26</v>
      </c>
      <c r="D29" s="117">
        <f t="shared" si="9"/>
        <v>10</v>
      </c>
      <c r="E29" s="118">
        <f t="shared" si="9"/>
        <v>133</v>
      </c>
      <c r="F29" s="119">
        <f t="shared" si="9"/>
        <v>0</v>
      </c>
      <c r="G29" s="120">
        <f t="shared" si="9"/>
        <v>0</v>
      </c>
      <c r="H29" s="118">
        <f t="shared" si="9"/>
        <v>133</v>
      </c>
      <c r="I29" s="117">
        <f t="shared" si="9"/>
        <v>10</v>
      </c>
      <c r="J29" s="117">
        <f t="shared" si="9"/>
        <v>476</v>
      </c>
      <c r="K29" s="117">
        <f t="shared" si="9"/>
        <v>728</v>
      </c>
      <c r="M29" s="503" t="s">
        <v>55</v>
      </c>
      <c r="N29" s="509"/>
      <c r="O29" s="128">
        <f>VLOOKUP($C$5,$A$100:$NR$156,Formula!O29)</f>
        <v>19</v>
      </c>
      <c r="Q29" s="501" t="s">
        <v>54</v>
      </c>
      <c r="R29" s="502"/>
      <c r="S29" s="119">
        <f t="shared" si="1"/>
        <v>65.384615384615387</v>
      </c>
      <c r="T29" s="362">
        <f t="shared" si="2"/>
        <v>5.115384615384615</v>
      </c>
      <c r="U29" s="363">
        <f t="shared" si="3"/>
        <v>3.5789473684210527</v>
      </c>
      <c r="V29" s="353">
        <f t="shared" si="4"/>
        <v>1.8947368421052631</v>
      </c>
      <c r="W29" s="186"/>
      <c r="X29" s="186"/>
    </row>
    <row r="30" spans="1:24" ht="16.149999999999999" customHeight="1" thickBot="1" x14ac:dyDescent="0.3">
      <c r="A30" s="545" t="s">
        <v>56</v>
      </c>
      <c r="B30" s="546"/>
      <c r="C30" s="123">
        <f>VLOOKUP($C$5,$A$100:$NR$156,Formula!C30)</f>
        <v>10</v>
      </c>
      <c r="D30" s="123">
        <f>VLOOKUP($C$5,$A$100:$NR$156,Formula!D30)</f>
        <v>2</v>
      </c>
      <c r="E30" s="124">
        <f>VLOOKUP($C$5,$A$100:$NR$156,Formula!E30)</f>
        <v>91</v>
      </c>
      <c r="F30" s="125">
        <f>VLOOKUP($C$5,$A$100:$NR$156,Formula!F30)</f>
        <v>0</v>
      </c>
      <c r="G30" s="126">
        <f>VLOOKUP($C$5,$A$100:$NR$156,Formula!G30)</f>
        <v>0</v>
      </c>
      <c r="H30" s="124">
        <f>VLOOKUP($C$5,$A$100:$NR$156,Formula!H30)</f>
        <v>88</v>
      </c>
      <c r="I30" s="123">
        <f>((+D30+E30+F30)-G30)-H30</f>
        <v>5</v>
      </c>
      <c r="J30" s="123">
        <f>VLOOKUP($C$5,$A$100:$NR$156,Formula!J30)</f>
        <v>268</v>
      </c>
      <c r="K30" s="123">
        <f>VLOOKUP($C$5,$A$100:$NR$156,Formula!K30)</f>
        <v>280</v>
      </c>
      <c r="M30" s="537" t="s">
        <v>57</v>
      </c>
      <c r="N30" s="549"/>
      <c r="O30" s="130">
        <f>VLOOKUP($C$5,$A$100:$NR$156,Formula!O30)</f>
        <v>9</v>
      </c>
      <c r="Q30" s="545" t="s">
        <v>56</v>
      </c>
      <c r="R30" s="546"/>
      <c r="S30" s="125">
        <f t="shared" si="1"/>
        <v>95.714285714285708</v>
      </c>
      <c r="T30" s="354">
        <f t="shared" si="2"/>
        <v>8.8000000000000007</v>
      </c>
      <c r="U30" s="355">
        <f t="shared" si="3"/>
        <v>3.0454545454545454</v>
      </c>
      <c r="V30" s="364">
        <f t="shared" si="4"/>
        <v>0.13636363636363635</v>
      </c>
    </row>
    <row r="31" spans="1:24" ht="16.149999999999999" customHeight="1" thickBot="1" x14ac:dyDescent="0.3">
      <c r="A31" s="540" t="s">
        <v>58</v>
      </c>
      <c r="B31" s="541"/>
      <c r="C31" s="130">
        <f>VLOOKUP($C$5,$A$100:$NR$156,Formula!C31)</f>
        <v>16</v>
      </c>
      <c r="D31" s="130">
        <f>VLOOKUP($C$5,$A$100:$NR$156,Formula!D31)</f>
        <v>8</v>
      </c>
      <c r="E31" s="124">
        <f>VLOOKUP($C$5,$A$100:$NR$156,Formula!E31)</f>
        <v>42</v>
      </c>
      <c r="F31" s="132">
        <f>VLOOKUP($C$5,$A$100:$NR$156,Formula!F31)</f>
        <v>0</v>
      </c>
      <c r="G31" s="133">
        <f>VLOOKUP($C$5,$A$100:$NR$156,Formula!G31)</f>
        <v>0</v>
      </c>
      <c r="H31" s="131">
        <f>VLOOKUP($C$5,$A$100:$NR$156,Formula!H31)</f>
        <v>45</v>
      </c>
      <c r="I31" s="130">
        <f>((+D31+E31+F31)-G31)-H31</f>
        <v>5</v>
      </c>
      <c r="J31" s="130">
        <f>VLOOKUP($C$5,$A$100:$NR$156,Formula!J31)</f>
        <v>208</v>
      </c>
      <c r="K31" s="130">
        <f>VLOOKUP($C$5,$A$100:$NR$156,Formula!K31)</f>
        <v>448</v>
      </c>
      <c r="M31" s="543" t="s">
        <v>59</v>
      </c>
      <c r="N31" s="544"/>
      <c r="O31" s="347">
        <f>SUM(O32:O35)</f>
        <v>114</v>
      </c>
      <c r="Q31" s="540" t="s">
        <v>58</v>
      </c>
      <c r="R31" s="541"/>
      <c r="S31" s="132">
        <f t="shared" si="1"/>
        <v>46.428571428571431</v>
      </c>
      <c r="T31" s="360">
        <f t="shared" si="2"/>
        <v>2.8125</v>
      </c>
      <c r="U31" s="365">
        <f t="shared" si="3"/>
        <v>4.6222222222222218</v>
      </c>
      <c r="V31" s="356">
        <f t="shared" si="4"/>
        <v>5.333333333333333</v>
      </c>
    </row>
    <row r="32" spans="1:24" ht="16.149999999999999" customHeight="1" thickBot="1" x14ac:dyDescent="0.3">
      <c r="A32" s="501" t="s">
        <v>60</v>
      </c>
      <c r="B32" s="502"/>
      <c r="C32" s="117">
        <f t="shared" ref="C32:K32" si="10">SUM(C33:C34)</f>
        <v>45</v>
      </c>
      <c r="D32" s="117">
        <f t="shared" si="10"/>
        <v>10</v>
      </c>
      <c r="E32" s="118">
        <f t="shared" si="10"/>
        <v>247</v>
      </c>
      <c r="F32" s="119">
        <f t="shared" si="10"/>
        <v>0</v>
      </c>
      <c r="G32" s="120">
        <f t="shared" si="10"/>
        <v>0</v>
      </c>
      <c r="H32" s="118">
        <f t="shared" si="10"/>
        <v>240</v>
      </c>
      <c r="I32" s="117">
        <f t="shared" si="10"/>
        <v>17</v>
      </c>
      <c r="J32" s="117">
        <f t="shared" si="10"/>
        <v>576</v>
      </c>
      <c r="K32" s="117">
        <f t="shared" si="10"/>
        <v>1260</v>
      </c>
      <c r="M32" s="547" t="s">
        <v>61</v>
      </c>
      <c r="N32" s="548"/>
      <c r="O32" s="123">
        <f>VLOOKUP($C$5,$A$100:$NR$156,Formula!O32)</f>
        <v>60</v>
      </c>
      <c r="Q32" s="501" t="s">
        <v>60</v>
      </c>
      <c r="R32" s="502"/>
      <c r="S32" s="119">
        <f t="shared" si="1"/>
        <v>45.714285714285715</v>
      </c>
      <c r="T32" s="362">
        <f t="shared" si="2"/>
        <v>5.333333333333333</v>
      </c>
      <c r="U32" s="363">
        <f t="shared" si="3"/>
        <v>2.4</v>
      </c>
      <c r="V32" s="353">
        <f t="shared" si="4"/>
        <v>2.85</v>
      </c>
    </row>
    <row r="33" spans="1:22" ht="16.149999999999999" customHeight="1" thickBot="1" x14ac:dyDescent="0.3">
      <c r="A33" s="545" t="s">
        <v>62</v>
      </c>
      <c r="B33" s="546"/>
      <c r="C33" s="123">
        <f>VLOOKUP($C$5,$A$100:$NR$156,Formula!C33)</f>
        <v>37</v>
      </c>
      <c r="D33" s="123">
        <f>VLOOKUP($C$5,$A$100:$NR$156,Formula!D33)</f>
        <v>8</v>
      </c>
      <c r="E33" s="124">
        <f>VLOOKUP($C$5,$A$100:$NR$156,Formula!E33)</f>
        <v>186</v>
      </c>
      <c r="F33" s="125">
        <f>VLOOKUP($C$5,$A$100:$NR$156,Formula!F33)</f>
        <v>0</v>
      </c>
      <c r="G33" s="126">
        <f>VLOOKUP($C$5,$A$100:$NR$156,Formula!G33)</f>
        <v>0</v>
      </c>
      <c r="H33" s="124">
        <f>VLOOKUP($C$5,$A$100:$NR$156,Formula!H33)</f>
        <v>181</v>
      </c>
      <c r="I33" s="123">
        <f>((+D33+E33+F33)-G33)-H33</f>
        <v>13</v>
      </c>
      <c r="J33" s="123">
        <f>VLOOKUP($C$5,$A$100:$NR$156,Formula!J33)</f>
        <v>414</v>
      </c>
      <c r="K33" s="123">
        <f>VLOOKUP($C$5,$A$100:$NR$156,Formula!K33)</f>
        <v>1036</v>
      </c>
      <c r="M33" s="503" t="s">
        <v>63</v>
      </c>
      <c r="N33" s="509"/>
      <c r="O33" s="128">
        <f>VLOOKUP($C$5,$A$100:$NR$156,Formula!O33)</f>
        <v>23</v>
      </c>
      <c r="Q33" s="545" t="s">
        <v>62</v>
      </c>
      <c r="R33" s="546"/>
      <c r="S33" s="125">
        <f t="shared" si="1"/>
        <v>39.961389961389962</v>
      </c>
      <c r="T33" s="354">
        <f t="shared" si="2"/>
        <v>4.8918918918918921</v>
      </c>
      <c r="U33" s="355">
        <f t="shared" si="3"/>
        <v>2.2872928176795582</v>
      </c>
      <c r="V33" s="364">
        <f t="shared" si="4"/>
        <v>3.4364640883977899</v>
      </c>
    </row>
    <row r="34" spans="1:22" ht="16.149999999999999" customHeight="1" thickBot="1" x14ac:dyDescent="0.3">
      <c r="A34" s="540" t="s">
        <v>64</v>
      </c>
      <c r="B34" s="541"/>
      <c r="C34" s="130">
        <f>VLOOKUP($C$5,$A$100:$NR$156,Formula!C34)</f>
        <v>8</v>
      </c>
      <c r="D34" s="130">
        <f>VLOOKUP($C$5,$A$100:$NR$156,Formula!D34)</f>
        <v>2</v>
      </c>
      <c r="E34" s="124">
        <f>VLOOKUP($C$5,$A$100:$NR$156,Formula!E34)</f>
        <v>61</v>
      </c>
      <c r="F34" s="132">
        <f>VLOOKUP($C$5,$A$100:$NR$156,Formula!F34)</f>
        <v>0</v>
      </c>
      <c r="G34" s="133">
        <f>VLOOKUP($C$5,$A$100:$NR$156,Formula!G34)</f>
        <v>0</v>
      </c>
      <c r="H34" s="131">
        <f>VLOOKUP($C$5,$A$100:$NR$156,Formula!H34)</f>
        <v>59</v>
      </c>
      <c r="I34" s="130">
        <f>((+D34+E34+F34)-G34)-H34</f>
        <v>4</v>
      </c>
      <c r="J34" s="130">
        <f>VLOOKUP($C$5,$A$100:$NR$156,Formula!J34)</f>
        <v>162</v>
      </c>
      <c r="K34" s="130">
        <f>VLOOKUP($C$5,$A$100:$NR$156,Formula!K34)</f>
        <v>224</v>
      </c>
      <c r="M34" s="503" t="s">
        <v>65</v>
      </c>
      <c r="N34" s="509"/>
      <c r="O34" s="128">
        <f>VLOOKUP($C$5,$A$100:$NR$156,Formula!O34)</f>
        <v>15</v>
      </c>
      <c r="Q34" s="540" t="s">
        <v>64</v>
      </c>
      <c r="R34" s="541"/>
      <c r="S34" s="132">
        <f t="shared" si="1"/>
        <v>72.321428571428569</v>
      </c>
      <c r="T34" s="360">
        <f t="shared" si="2"/>
        <v>7.375</v>
      </c>
      <c r="U34" s="365">
        <f t="shared" si="3"/>
        <v>2.7457627118644066</v>
      </c>
      <c r="V34" s="364">
        <f t="shared" si="4"/>
        <v>1.0508474576271187</v>
      </c>
    </row>
    <row r="35" spans="1:22" ht="16.149999999999999" customHeight="1" thickBot="1" x14ac:dyDescent="0.3">
      <c r="A35" s="501" t="s">
        <v>66</v>
      </c>
      <c r="B35" s="502"/>
      <c r="C35" s="117">
        <f t="shared" ref="C35:K35" si="11">SUM(C36)</f>
        <v>1</v>
      </c>
      <c r="D35" s="117">
        <f t="shared" si="11"/>
        <v>0</v>
      </c>
      <c r="E35" s="118">
        <f t="shared" si="11"/>
        <v>7</v>
      </c>
      <c r="F35" s="119">
        <f t="shared" si="11"/>
        <v>0</v>
      </c>
      <c r="G35" s="120">
        <f t="shared" si="11"/>
        <v>0</v>
      </c>
      <c r="H35" s="118">
        <f t="shared" si="11"/>
        <v>7</v>
      </c>
      <c r="I35" s="117">
        <f t="shared" si="11"/>
        <v>0</v>
      </c>
      <c r="J35" s="117">
        <f t="shared" si="11"/>
        <v>17</v>
      </c>
      <c r="K35" s="117">
        <f t="shared" si="11"/>
        <v>28</v>
      </c>
      <c r="M35" s="503" t="s">
        <v>67</v>
      </c>
      <c r="N35" s="509"/>
      <c r="O35" s="128">
        <f>VLOOKUP($C$5,$A$100:$NR$156,Formula!O35)</f>
        <v>16</v>
      </c>
      <c r="Q35" s="501" t="s">
        <v>66</v>
      </c>
      <c r="R35" s="502"/>
      <c r="S35" s="119">
        <f t="shared" si="1"/>
        <v>60.714285714285715</v>
      </c>
      <c r="T35" s="363">
        <f t="shared" si="2"/>
        <v>7</v>
      </c>
      <c r="U35" s="366">
        <f t="shared" si="3"/>
        <v>2.4285714285714284</v>
      </c>
      <c r="V35" s="353">
        <f t="shared" si="4"/>
        <v>1.5714285714285714</v>
      </c>
    </row>
    <row r="36" spans="1:22" ht="16.149999999999999" customHeight="1" thickBot="1" x14ac:dyDescent="0.3">
      <c r="A36" s="550" t="s">
        <v>68</v>
      </c>
      <c r="B36" s="551"/>
      <c r="C36" s="117">
        <f>VLOOKUP($C$5,$A$100:$NR$156,Formula!C36)</f>
        <v>1</v>
      </c>
      <c r="D36" s="117">
        <f>VLOOKUP($C$5,$A$100:$NR$156,Formula!D36)</f>
        <v>0</v>
      </c>
      <c r="E36" s="118">
        <f>VLOOKUP($C$5,$A$100:$NR$156,Formula!E36)</f>
        <v>7</v>
      </c>
      <c r="F36" s="119">
        <f>VLOOKUP($C$5,$A$100:$NR$156,Formula!F36)</f>
        <v>0</v>
      </c>
      <c r="G36" s="120">
        <f>VLOOKUP($C$5,$A$100:$NR$156,Formula!G36)</f>
        <v>0</v>
      </c>
      <c r="H36" s="118">
        <f>VLOOKUP($C$5,$A$100:$NR$156,Formula!H36)</f>
        <v>7</v>
      </c>
      <c r="I36" s="117">
        <f>((+D36+E36+F36)-G36)-H36</f>
        <v>0</v>
      </c>
      <c r="J36" s="117">
        <f>VLOOKUP($C$5,$A$100:$NR$156,Formula!J36)</f>
        <v>17</v>
      </c>
      <c r="K36" s="117">
        <f>VLOOKUP($C$5,$A$100:$NR$156,Formula!K36)</f>
        <v>28</v>
      </c>
      <c r="M36" s="552" t="s">
        <v>69</v>
      </c>
      <c r="N36" s="553"/>
      <c r="O36" s="348">
        <f>VLOOKUP($C$5,$A$100:$NR$156,Formula!O36)</f>
        <v>0</v>
      </c>
      <c r="Q36" s="550" t="s">
        <v>68</v>
      </c>
      <c r="R36" s="551"/>
      <c r="S36" s="349">
        <f t="shared" si="1"/>
        <v>60.714285714285715</v>
      </c>
      <c r="T36" s="350">
        <f t="shared" si="2"/>
        <v>7</v>
      </c>
      <c r="U36" s="351">
        <f t="shared" si="3"/>
        <v>2.4285714285714284</v>
      </c>
      <c r="V36" s="352">
        <f t="shared" si="4"/>
        <v>1.5714285714285714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1" t="s">
        <v>70</v>
      </c>
      <c r="B38" s="572"/>
      <c r="C38" s="575" t="s">
        <v>71</v>
      </c>
      <c r="D38" s="577" t="s">
        <v>72</v>
      </c>
      <c r="E38" s="577" t="s">
        <v>73</v>
      </c>
      <c r="F38" s="579" t="s">
        <v>74</v>
      </c>
      <c r="G38" s="581" t="s">
        <v>216</v>
      </c>
      <c r="H38" s="561" t="s">
        <v>17</v>
      </c>
      <c r="I38" s="186"/>
      <c r="J38" s="186"/>
      <c r="K38" s="185"/>
    </row>
    <row r="39" spans="1:22" ht="16.149999999999999" customHeight="1" thickBot="1" x14ac:dyDescent="0.3">
      <c r="A39" s="573"/>
      <c r="B39" s="574"/>
      <c r="C39" s="576"/>
      <c r="D39" s="578"/>
      <c r="E39" s="578"/>
      <c r="F39" s="580"/>
      <c r="G39" s="582"/>
      <c r="H39" s="562"/>
      <c r="I39" s="186"/>
      <c r="J39" s="186"/>
      <c r="K39" s="185"/>
    </row>
    <row r="40" spans="1:22" ht="16.149999999999999" customHeight="1" thickBot="1" x14ac:dyDescent="0.3">
      <c r="A40" s="563" t="s">
        <v>17</v>
      </c>
      <c r="B40" s="564"/>
      <c r="C40" s="134">
        <f>SUM(C41:C44)</f>
        <v>1400</v>
      </c>
      <c r="D40" s="135">
        <f t="shared" ref="D40:H40" si="12">SUM(D41:D44)</f>
        <v>282</v>
      </c>
      <c r="E40" s="135">
        <f t="shared" si="12"/>
        <v>730</v>
      </c>
      <c r="F40" s="136">
        <f t="shared" si="12"/>
        <v>345</v>
      </c>
      <c r="G40" s="136">
        <f t="shared" si="12"/>
        <v>21</v>
      </c>
      <c r="H40" s="137">
        <f t="shared" si="12"/>
        <v>2778</v>
      </c>
      <c r="K40" s="185"/>
    </row>
    <row r="41" spans="1:22" ht="16.149999999999999" customHeight="1" x14ac:dyDescent="0.25">
      <c r="A41" s="565" t="s">
        <v>246</v>
      </c>
      <c r="B41" s="566"/>
      <c r="C41" s="138">
        <f>VLOOKUP($C$5,$A$100:$NR$156,Formula!C41)</f>
        <v>0</v>
      </c>
      <c r="D41" s="139">
        <f>VLOOKUP($C$5,$A$100:$NR$156,Formula!D41)</f>
        <v>0</v>
      </c>
      <c r="E41" s="139">
        <f>VLOOKUP($C$5,$A$100:$NR$156,Formula!E41)</f>
        <v>3</v>
      </c>
      <c r="F41" s="139">
        <f>VLOOKUP($C$5,$A$100:$NR$156,Formula!F41)</f>
        <v>1</v>
      </c>
      <c r="G41" s="140">
        <f>VLOOKUP($C$5,$A$100:$NR$156,Formula!G41)</f>
        <v>0</v>
      </c>
      <c r="H41" s="141">
        <f>SUM(C41:G41)</f>
        <v>4</v>
      </c>
      <c r="K41" s="185"/>
    </row>
    <row r="42" spans="1:22" ht="16.149999999999999" customHeight="1" x14ac:dyDescent="0.25">
      <c r="A42" s="567" t="s">
        <v>247</v>
      </c>
      <c r="B42" s="568"/>
      <c r="C42" s="142">
        <f>VLOOKUP($C$5,$A$100:$NR$156,Formula!C42)</f>
        <v>186</v>
      </c>
      <c r="D42" s="143">
        <f>VLOOKUP($C$5,$A$100:$NR$156,Formula!D42)</f>
        <v>36</v>
      </c>
      <c r="E42" s="143">
        <f>VLOOKUP($C$5,$A$100:$NR$156,Formula!E42)</f>
        <v>92</v>
      </c>
      <c r="F42" s="143">
        <f>VLOOKUP($C$5,$A$100:$NR$156,Formula!F42)</f>
        <v>185</v>
      </c>
      <c r="G42" s="144">
        <f>VLOOKUP($C$5,$A$100:$NR$156,Formula!G42)</f>
        <v>10</v>
      </c>
      <c r="H42" s="145">
        <f t="shared" ref="H42:H44" si="13">SUM(C42:G42)</f>
        <v>509</v>
      </c>
      <c r="K42" s="185"/>
    </row>
    <row r="43" spans="1:22" ht="16.149999999999999" customHeight="1" x14ac:dyDescent="0.25">
      <c r="A43" s="567" t="s">
        <v>248</v>
      </c>
      <c r="B43" s="568"/>
      <c r="C43" s="142">
        <f>VLOOKUP($C$5,$A$100:$NR$156,Formula!C43)</f>
        <v>1143</v>
      </c>
      <c r="D43" s="143">
        <f>VLOOKUP($C$5,$A$100:$NR$156,Formula!D43)</f>
        <v>246</v>
      </c>
      <c r="E43" s="143">
        <f>VLOOKUP($C$5,$A$100:$NR$156,Formula!E43)</f>
        <v>597</v>
      </c>
      <c r="F43" s="143">
        <f>VLOOKUP($C$5,$A$100:$NR$156,Formula!F43)</f>
        <v>153</v>
      </c>
      <c r="G43" s="144">
        <f>VLOOKUP($C$5,$A$100:$NR$156,Formula!G43)</f>
        <v>11</v>
      </c>
      <c r="H43" s="145">
        <f t="shared" si="13"/>
        <v>2150</v>
      </c>
      <c r="K43" s="185"/>
    </row>
    <row r="44" spans="1:22" ht="16.149999999999999" customHeight="1" thickBot="1" x14ac:dyDescent="0.3">
      <c r="A44" s="569" t="s">
        <v>249</v>
      </c>
      <c r="B44" s="570"/>
      <c r="C44" s="146">
        <f>VLOOKUP($C$5,$A$100:$NR$156,Formula!C44)</f>
        <v>71</v>
      </c>
      <c r="D44" s="147">
        <f>VLOOKUP($C$5,$A$100:$NR$156,Formula!D44)</f>
        <v>0</v>
      </c>
      <c r="E44" s="147">
        <f>VLOOKUP($C$5,$A$100:$NR$156,Formula!E44)</f>
        <v>38</v>
      </c>
      <c r="F44" s="147">
        <f>VLOOKUP($C$5,$A$100:$NR$156,Formula!F44)</f>
        <v>6</v>
      </c>
      <c r="G44" s="148">
        <f>VLOOKUP($C$5,$A$100:$NR$156,Formula!G44)</f>
        <v>0</v>
      </c>
      <c r="H44" s="137">
        <f t="shared" si="13"/>
        <v>115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3" t="s">
        <v>153</v>
      </c>
      <c r="B47" s="594"/>
      <c r="C47" s="597" t="s">
        <v>17</v>
      </c>
      <c r="D47" s="598"/>
      <c r="E47" s="599"/>
      <c r="G47" s="185"/>
      <c r="H47" s="600" t="s">
        <v>163</v>
      </c>
      <c r="I47" s="601"/>
      <c r="J47" s="601"/>
      <c r="K47" s="554" t="s">
        <v>17</v>
      </c>
      <c r="L47" s="555"/>
      <c r="M47" s="556"/>
    </row>
    <row r="48" spans="1:22" ht="16.149999999999999" customHeight="1" thickBot="1" x14ac:dyDescent="0.3">
      <c r="A48" s="595"/>
      <c r="B48" s="596"/>
      <c r="C48" s="263" t="s">
        <v>154</v>
      </c>
      <c r="D48" s="264" t="s">
        <v>155</v>
      </c>
      <c r="E48" s="265" t="s">
        <v>156</v>
      </c>
      <c r="F48" s="195"/>
      <c r="G48" s="195"/>
      <c r="H48" s="602"/>
      <c r="I48" s="603"/>
      <c r="J48" s="603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57" t="s">
        <v>157</v>
      </c>
      <c r="B49" s="558"/>
      <c r="C49" s="266">
        <f>+C50+C59+C66+C72+C81+C85+C86+C87+C88+C89+C90</f>
        <v>7816</v>
      </c>
      <c r="D49" s="266">
        <f t="shared" ref="D49:E49" si="14">+D50+D59+D66+D72+D81+D85+D86+D87+D88+D89+D90</f>
        <v>13833</v>
      </c>
      <c r="E49" s="266">
        <f t="shared" si="14"/>
        <v>15698</v>
      </c>
      <c r="F49" s="196"/>
      <c r="G49" s="196"/>
      <c r="H49" s="559" t="s">
        <v>164</v>
      </c>
      <c r="I49" s="560"/>
      <c r="J49" s="560"/>
      <c r="K49" s="304">
        <f>SUM(K50:K59)</f>
        <v>291</v>
      </c>
      <c r="L49" s="305">
        <f t="shared" ref="L49:M49" si="15">SUM(L50:L59)</f>
        <v>455</v>
      </c>
      <c r="M49" s="306">
        <f t="shared" si="15"/>
        <v>835</v>
      </c>
    </row>
    <row r="50" spans="1:13" ht="16.149999999999999" customHeight="1" thickBot="1" x14ac:dyDescent="0.3">
      <c r="A50" s="583" t="s">
        <v>159</v>
      </c>
      <c r="B50" s="584"/>
      <c r="C50" s="268">
        <f>SUM(C51:C58)</f>
        <v>3905</v>
      </c>
      <c r="D50" s="269">
        <f>SUM(D51:D58)</f>
        <v>5406</v>
      </c>
      <c r="E50" s="270">
        <f>SUM(E51:E58)</f>
        <v>5585</v>
      </c>
      <c r="F50" s="197"/>
      <c r="G50" s="197"/>
      <c r="H50" s="585" t="s">
        <v>223</v>
      </c>
      <c r="I50" s="586"/>
      <c r="J50" s="586"/>
      <c r="K50" s="271">
        <f>VLOOKUP($C$5,$A$100:$NR$156,Formula!K50)</f>
        <v>75</v>
      </c>
      <c r="L50" s="272">
        <f>VLOOKUP($C$5,$A$100:$NR$156,Formula!L50)</f>
        <v>114</v>
      </c>
      <c r="M50" s="273">
        <f>VLOOKUP($C$5,$A$100:$NR$156,Formula!M50)</f>
        <v>131</v>
      </c>
    </row>
    <row r="51" spans="1:13" ht="16.149999999999999" customHeight="1" x14ac:dyDescent="0.25">
      <c r="A51" s="587" t="s">
        <v>123</v>
      </c>
      <c r="B51" s="588"/>
      <c r="C51" s="271">
        <f>VLOOKUP($C$5,$A$100:$NR$156,Formula!C51)</f>
        <v>15</v>
      </c>
      <c r="D51" s="272">
        <f>VLOOKUP($C$5,$A$100:$NR$156,Formula!D51)</f>
        <v>52</v>
      </c>
      <c r="E51" s="273">
        <f>VLOOKUP($C$5,$A$100:$NR$156,Formula!E51)</f>
        <v>627</v>
      </c>
      <c r="F51" s="196"/>
      <c r="G51" s="196"/>
      <c r="H51" s="589" t="s">
        <v>151</v>
      </c>
      <c r="I51" s="590"/>
      <c r="J51" s="590"/>
      <c r="K51" s="274">
        <f>VLOOKUP($C$5,$A$100:$NR$156,Formula!K51)</f>
        <v>75</v>
      </c>
      <c r="L51" s="275">
        <f>VLOOKUP($C$5,$A$100:$NR$156,Formula!L51)</f>
        <v>114</v>
      </c>
      <c r="M51" s="276">
        <f>VLOOKUP($C$5,$A$100:$NR$156,Formula!M51)</f>
        <v>131</v>
      </c>
    </row>
    <row r="52" spans="1:13" ht="16.149999999999999" customHeight="1" x14ac:dyDescent="0.25">
      <c r="A52" s="591" t="s">
        <v>124</v>
      </c>
      <c r="B52" s="592"/>
      <c r="C52" s="274">
        <f>VLOOKUP($C$5,$A$100:$NR$156,Formula!C52)</f>
        <v>668</v>
      </c>
      <c r="D52" s="275">
        <f>VLOOKUP($C$5,$A$100:$NR$156,Formula!D52)</f>
        <v>875</v>
      </c>
      <c r="E52" s="276">
        <f>VLOOKUP($C$5,$A$100:$NR$156,Formula!E52)</f>
        <v>1467</v>
      </c>
      <c r="F52" s="196"/>
      <c r="G52" s="196"/>
      <c r="H52" s="589" t="s">
        <v>152</v>
      </c>
      <c r="I52" s="590"/>
      <c r="J52" s="590"/>
      <c r="K52" s="274">
        <f>VLOOKUP($C$5,$A$100:$NR$156,Formula!K52)</f>
        <v>75</v>
      </c>
      <c r="L52" s="275">
        <f>VLOOKUP($C$5,$A$100:$NR$156,Formula!L52)</f>
        <v>76</v>
      </c>
      <c r="M52" s="276">
        <f>VLOOKUP($C$5,$A$100:$NR$156,Formula!M52)</f>
        <v>87</v>
      </c>
    </row>
    <row r="53" spans="1:13" ht="16.149999999999999" customHeight="1" x14ac:dyDescent="0.25">
      <c r="A53" s="591" t="s">
        <v>125</v>
      </c>
      <c r="B53" s="592"/>
      <c r="C53" s="274">
        <f>VLOOKUP($C$5,$A$100:$NR$156,Formula!C53)</f>
        <v>212</v>
      </c>
      <c r="D53" s="275">
        <f>VLOOKUP($C$5,$A$100:$NR$156,Formula!D53)</f>
        <v>537</v>
      </c>
      <c r="E53" s="276">
        <f>VLOOKUP($C$5,$A$100:$NR$156,Formula!E53)</f>
        <v>431</v>
      </c>
      <c r="F53" s="196"/>
      <c r="G53" s="196"/>
      <c r="H53" s="589" t="s">
        <v>149</v>
      </c>
      <c r="I53" s="590"/>
      <c r="J53" s="590"/>
      <c r="K53" s="274">
        <f>VLOOKUP($C$5,$A$100:$NR$156,Formula!K53)</f>
        <v>66</v>
      </c>
      <c r="L53" s="275">
        <f>VLOOKUP($C$5,$A$100:$NR$156,Formula!L53)</f>
        <v>151</v>
      </c>
      <c r="M53" s="276">
        <f>VLOOKUP($C$5,$A$100:$NR$156,Formula!M53)</f>
        <v>168</v>
      </c>
    </row>
    <row r="54" spans="1:13" ht="16.149999999999999" customHeight="1" x14ac:dyDescent="0.25">
      <c r="A54" s="591" t="s">
        <v>126</v>
      </c>
      <c r="B54" s="592"/>
      <c r="C54" s="274">
        <f>VLOOKUP($C$5,$A$100:$NR$156,Formula!C54)</f>
        <v>410</v>
      </c>
      <c r="D54" s="275">
        <f>VLOOKUP($C$5,$A$100:$NR$156,Formula!D54)</f>
        <v>398</v>
      </c>
      <c r="E54" s="276">
        <f>VLOOKUP($C$5,$A$100:$NR$156,Formula!E54)</f>
        <v>359</v>
      </c>
      <c r="F54" s="196"/>
      <c r="G54" s="196"/>
      <c r="H54" s="589" t="s">
        <v>150</v>
      </c>
      <c r="I54" s="590"/>
      <c r="J54" s="590"/>
      <c r="K54" s="274">
        <f>VLOOKUP($C$5,$A$100:$NR$156,Formula!K54)</f>
        <v>0</v>
      </c>
      <c r="L54" s="275">
        <f>VLOOKUP($C$5,$A$100:$NR$156,Formula!L54)</f>
        <v>0</v>
      </c>
      <c r="M54" s="276">
        <f>VLOOKUP($C$5,$A$100:$NR$156,Formula!M54)</f>
        <v>0</v>
      </c>
    </row>
    <row r="55" spans="1:13" ht="16.149999999999999" customHeight="1" x14ac:dyDescent="0.25">
      <c r="A55" s="591" t="s">
        <v>127</v>
      </c>
      <c r="B55" s="592"/>
      <c r="C55" s="274">
        <f>VLOOKUP($C$5,$A$100:$NR$156,Formula!C55)</f>
        <v>302</v>
      </c>
      <c r="D55" s="275">
        <f>VLOOKUP($C$5,$A$100:$NR$156,Formula!D55)</f>
        <v>478</v>
      </c>
      <c r="E55" s="276">
        <f>VLOOKUP($C$5,$A$100:$NR$156,Formula!E55)</f>
        <v>385</v>
      </c>
      <c r="F55" s="196"/>
      <c r="G55" s="196"/>
      <c r="H55" s="589" t="s">
        <v>250</v>
      </c>
      <c r="I55" s="590"/>
      <c r="J55" s="590"/>
      <c r="K55" s="274">
        <f>VLOOKUP($C$5,$A$100:$NR$156,Formula!K55)</f>
        <v>0</v>
      </c>
      <c r="L55" s="275">
        <f>VLOOKUP($C$5,$A$100:$NR$156,Formula!L55)</f>
        <v>0</v>
      </c>
      <c r="M55" s="276">
        <f>VLOOKUP($C$5,$A$100:$NR$156,Formula!M55)</f>
        <v>60</v>
      </c>
    </row>
    <row r="56" spans="1:13" ht="16.149999999999999" customHeight="1" x14ac:dyDescent="0.25">
      <c r="A56" s="591" t="s">
        <v>128</v>
      </c>
      <c r="B56" s="592"/>
      <c r="C56" s="274">
        <f>VLOOKUP($C$5,$A$100:$NR$156,Formula!C56)</f>
        <v>109</v>
      </c>
      <c r="D56" s="275">
        <f>VLOOKUP($C$5,$A$100:$NR$156,Formula!D56)</f>
        <v>173</v>
      </c>
      <c r="E56" s="276">
        <f>VLOOKUP($C$5,$A$100:$NR$156,Formula!E56)</f>
        <v>153</v>
      </c>
      <c r="F56" s="196"/>
      <c r="G56" s="196"/>
      <c r="H56" s="589" t="s">
        <v>209</v>
      </c>
      <c r="I56" s="590"/>
      <c r="J56" s="590"/>
      <c r="K56" s="274">
        <f>VLOOKUP($C$5,$A$100:$NR$156,Formula!K56)</f>
        <v>0</v>
      </c>
      <c r="L56" s="275">
        <f>VLOOKUP($C$5,$A$100:$NR$156,Formula!L56)</f>
        <v>0</v>
      </c>
      <c r="M56" s="276">
        <f>VLOOKUP($C$5,$A$100:$NR$156,Formula!M56)</f>
        <v>32</v>
      </c>
    </row>
    <row r="57" spans="1:13" ht="16.149999999999999" customHeight="1" x14ac:dyDescent="0.25">
      <c r="A57" s="591" t="s">
        <v>129</v>
      </c>
      <c r="B57" s="592"/>
      <c r="C57" s="274">
        <f>VLOOKUP($C$5,$A$100:$NR$156,Formula!C57)</f>
        <v>15</v>
      </c>
      <c r="D57" s="275">
        <f>VLOOKUP($C$5,$A$100:$NR$156,Formula!D57)</f>
        <v>65</v>
      </c>
      <c r="E57" s="276">
        <f>VLOOKUP($C$5,$A$100:$NR$156,Formula!E57)</f>
        <v>563</v>
      </c>
      <c r="F57" s="196"/>
      <c r="G57" s="196"/>
      <c r="H57" s="589" t="s">
        <v>210</v>
      </c>
      <c r="I57" s="590"/>
      <c r="J57" s="590"/>
      <c r="K57" s="274">
        <f>VLOOKUP($C$5,$A$100:$NR$156,Formula!K57)</f>
        <v>0</v>
      </c>
      <c r="L57" s="275">
        <f>VLOOKUP($C$5,$A$100:$NR$156,Formula!L57)</f>
        <v>0</v>
      </c>
      <c r="M57" s="276">
        <f>VLOOKUP($C$5,$A$100:$NR$156,Formula!M57)</f>
        <v>165</v>
      </c>
    </row>
    <row r="58" spans="1:13" ht="16.149999999999999" customHeight="1" thickBot="1" x14ac:dyDescent="0.3">
      <c r="A58" s="604" t="s">
        <v>130</v>
      </c>
      <c r="B58" s="605"/>
      <c r="C58" s="277">
        <f>VLOOKUP($C$5,$A$100:$NR$156,Formula!C58)</f>
        <v>2174</v>
      </c>
      <c r="D58" s="278">
        <f>VLOOKUP($C$5,$A$100:$NR$156,Formula!D58)</f>
        <v>2828</v>
      </c>
      <c r="E58" s="279">
        <f>VLOOKUP($C$5,$A$100:$NR$156,Formula!E58)</f>
        <v>1600</v>
      </c>
      <c r="F58" s="196"/>
      <c r="G58" s="196"/>
      <c r="H58" s="589" t="s">
        <v>211</v>
      </c>
      <c r="I58" s="590"/>
      <c r="J58" s="590"/>
      <c r="K58" s="274">
        <f>VLOOKUP($C$5,$A$100:$NR$156,Formula!K58)</f>
        <v>0</v>
      </c>
      <c r="L58" s="275">
        <f>VLOOKUP($C$5,$A$100:$NR$156,Formula!L58)</f>
        <v>0</v>
      </c>
      <c r="M58" s="276">
        <f>VLOOKUP($C$5,$A$100:$NR$156,Formula!M58)</f>
        <v>11</v>
      </c>
    </row>
    <row r="59" spans="1:13" ht="16.149999999999999" customHeight="1" thickBot="1" x14ac:dyDescent="0.3">
      <c r="A59" s="559" t="s">
        <v>165</v>
      </c>
      <c r="B59" s="560"/>
      <c r="C59" s="280">
        <f>SUM(C60:C65)</f>
        <v>3221</v>
      </c>
      <c r="D59" s="281">
        <f>SUM(D60:D65)</f>
        <v>6309</v>
      </c>
      <c r="E59" s="282">
        <f>SUM(E60:E65)</f>
        <v>5631</v>
      </c>
      <c r="F59" s="197"/>
      <c r="G59" s="197"/>
      <c r="H59" s="612" t="s">
        <v>212</v>
      </c>
      <c r="I59" s="613"/>
      <c r="J59" s="613"/>
      <c r="K59" s="277">
        <f>VLOOKUP($C$5,$A$100:$NR$156,Formula!K59)</f>
        <v>0</v>
      </c>
      <c r="L59" s="278">
        <f>VLOOKUP($C$5,$A$100:$NR$156,Formula!L59)</f>
        <v>0</v>
      </c>
      <c r="M59" s="279">
        <f>VLOOKUP($C$5,$A$100:$NR$156,Formula!M59)</f>
        <v>50</v>
      </c>
    </row>
    <row r="60" spans="1:13" ht="16.149999999999999" customHeight="1" x14ac:dyDescent="0.25">
      <c r="A60" s="587" t="s">
        <v>131</v>
      </c>
      <c r="B60" s="588"/>
      <c r="C60" s="271">
        <f>VLOOKUP($C$5,$A$100:$NR$156,Formula!C60)</f>
        <v>1089</v>
      </c>
      <c r="D60" s="272">
        <f>VLOOKUP($C$5,$A$100:$NR$156,Formula!D60)</f>
        <v>1800</v>
      </c>
      <c r="E60" s="273">
        <f>VLOOKUP($C$5,$A$100:$NR$156,Formula!E60)</f>
        <v>2300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1" t="s">
        <v>132</v>
      </c>
      <c r="B61" s="592"/>
      <c r="C61" s="274">
        <f>VLOOKUP($C$5,$A$100:$NR$156,Formula!C61)</f>
        <v>460</v>
      </c>
      <c r="D61" s="275">
        <f>VLOOKUP($C$5,$A$100:$NR$156,Formula!D61)</f>
        <v>973</v>
      </c>
      <c r="E61" s="276">
        <f>VLOOKUP($C$5,$A$100:$NR$156,Formula!E61)</f>
        <v>1151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1" t="s">
        <v>133</v>
      </c>
      <c r="B62" s="592"/>
      <c r="C62" s="274">
        <f>VLOOKUP($C$5,$A$100:$NR$156,Formula!C62)</f>
        <v>46</v>
      </c>
      <c r="D62" s="275">
        <f>VLOOKUP($C$5,$A$100:$NR$156,Formula!D62)</f>
        <v>11</v>
      </c>
      <c r="E62" s="276">
        <f>VLOOKUP($C$5,$A$100:$NR$156,Formula!E62)</f>
        <v>145</v>
      </c>
      <c r="F62" s="196"/>
      <c r="G62" s="196"/>
      <c r="H62" s="614" t="s">
        <v>168</v>
      </c>
      <c r="I62" s="615"/>
      <c r="J62" s="615"/>
      <c r="K62" s="597" t="s">
        <v>17</v>
      </c>
      <c r="L62" s="598"/>
      <c r="M62" s="599"/>
    </row>
    <row r="63" spans="1:13" ht="16.149999999999999" customHeight="1" thickBot="1" x14ac:dyDescent="0.3">
      <c r="A63" s="606" t="s">
        <v>255</v>
      </c>
      <c r="B63" s="607"/>
      <c r="C63" s="274">
        <f>VLOOKUP($C$5,$A$100:$NR$156,Formula!C63)</f>
        <v>492</v>
      </c>
      <c r="D63" s="275">
        <f>VLOOKUP($C$5,$A$100:$NR$156,Formula!D63)</f>
        <v>1454</v>
      </c>
      <c r="E63" s="276">
        <f>VLOOKUP($C$5,$A$100:$NR$156,Formula!E63)</f>
        <v>827</v>
      </c>
      <c r="F63" s="196"/>
      <c r="G63" s="196"/>
      <c r="H63" s="616"/>
      <c r="I63" s="617"/>
      <c r="J63" s="617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08" t="s">
        <v>134</v>
      </c>
      <c r="B64" s="609"/>
      <c r="C64" s="283">
        <f>VLOOKUP($C$5,$A$100:$NR$156,Formula!C64)</f>
        <v>15</v>
      </c>
      <c r="D64" s="284">
        <f>VLOOKUP($C$5,$A$100:$NR$156,Formula!D64)</f>
        <v>38</v>
      </c>
      <c r="E64" s="285">
        <f>VLOOKUP($C$5,$A$100:$NR$156,Formula!E64)</f>
        <v>20</v>
      </c>
      <c r="F64" s="196"/>
      <c r="G64" s="196"/>
      <c r="H64" s="610" t="s">
        <v>169</v>
      </c>
      <c r="I64" s="611"/>
      <c r="J64" s="611"/>
      <c r="K64" s="304">
        <f>SUM(K65:K66)</f>
        <v>1395</v>
      </c>
      <c r="L64" s="305">
        <f t="shared" ref="L64:M64" si="16">SUM(L65:L66)</f>
        <v>553</v>
      </c>
      <c r="M64" s="306">
        <f t="shared" si="16"/>
        <v>581</v>
      </c>
    </row>
    <row r="65" spans="1:13" ht="16.149999999999999" customHeight="1" thickBot="1" x14ac:dyDescent="0.3">
      <c r="A65" s="608" t="s">
        <v>130</v>
      </c>
      <c r="B65" s="609"/>
      <c r="C65" s="283">
        <f>VLOOKUP($C$5,$A$100:$NR$156,Formula!C65)</f>
        <v>1119</v>
      </c>
      <c r="D65" s="284">
        <f>VLOOKUP($C$5,$A$100:$NR$156,Formula!D65)</f>
        <v>2033</v>
      </c>
      <c r="E65" s="285">
        <f>VLOOKUP($C$5,$A$100:$NR$156,Formula!E65)</f>
        <v>1188</v>
      </c>
      <c r="F65" s="196"/>
      <c r="G65" s="196"/>
      <c r="H65" s="585" t="s">
        <v>170</v>
      </c>
      <c r="I65" s="586"/>
      <c r="J65" s="586"/>
      <c r="K65" s="271">
        <f>VLOOKUP($C$5,$A$100:$NR$156,Formula!K65)</f>
        <v>1121</v>
      </c>
      <c r="L65" s="272">
        <f>VLOOKUP($C$5,$A$100:$NR$156,Formula!L65)</f>
        <v>43</v>
      </c>
      <c r="M65" s="273">
        <f>VLOOKUP($C$5,$A$100:$NR$156,Formula!M65)</f>
        <v>0</v>
      </c>
    </row>
    <row r="66" spans="1:13" ht="16.149999999999999" customHeight="1" thickBot="1" x14ac:dyDescent="0.3">
      <c r="A66" s="559" t="s">
        <v>167</v>
      </c>
      <c r="B66" s="560"/>
      <c r="C66" s="286">
        <f>SUM(C67:C71)</f>
        <v>181</v>
      </c>
      <c r="D66" s="286">
        <f t="shared" ref="D66:E66" si="17">SUM(D67:D71)</f>
        <v>93</v>
      </c>
      <c r="E66" s="286">
        <f t="shared" si="17"/>
        <v>1692</v>
      </c>
      <c r="F66" s="196"/>
      <c r="G66" s="196"/>
      <c r="H66" s="612" t="s">
        <v>251</v>
      </c>
      <c r="I66" s="613"/>
      <c r="J66" s="613"/>
      <c r="K66" s="277">
        <f>VLOOKUP($C$5,$A$100:$NR$156,Formula!K66)</f>
        <v>274</v>
      </c>
      <c r="L66" s="278">
        <f>VLOOKUP($C$5,$A$100:$NR$156,Formula!L66)</f>
        <v>510</v>
      </c>
      <c r="M66" s="279">
        <f>VLOOKUP($C$5,$A$100:$NR$156,Formula!M66)</f>
        <v>581</v>
      </c>
    </row>
    <row r="67" spans="1:13" ht="16.149999999999999" customHeight="1" x14ac:dyDescent="0.25">
      <c r="A67" s="587" t="s">
        <v>135</v>
      </c>
      <c r="B67" s="588"/>
      <c r="C67" s="271">
        <f>VLOOKUP($C$5,$A$100:$NR$156,Formula!C67)</f>
        <v>33</v>
      </c>
      <c r="D67" s="272">
        <f>VLOOKUP($C$5,$A$100:$NR$156,Formula!D67)</f>
        <v>38</v>
      </c>
      <c r="E67" s="273">
        <f>VLOOKUP($C$5,$A$100:$NR$156,Formula!E67)</f>
        <v>66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1" t="s">
        <v>136</v>
      </c>
      <c r="B68" s="592"/>
      <c r="C68" s="274">
        <f>VLOOKUP($C$5,$A$100:$NR$156,Formula!C68)</f>
        <v>0</v>
      </c>
      <c r="D68" s="275">
        <f>VLOOKUP($C$5,$A$100:$NR$156,Formula!D68)</f>
        <v>48</v>
      </c>
      <c r="E68" s="276">
        <f>VLOOKUP($C$5,$A$100:$NR$156,Formula!E68)</f>
        <v>94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1" t="s">
        <v>137</v>
      </c>
      <c r="B69" s="592"/>
      <c r="C69" s="274">
        <f>VLOOKUP($C$5,$A$100:$NR$156,Formula!C69)</f>
        <v>0</v>
      </c>
      <c r="D69" s="275">
        <f>VLOOKUP($C$5,$A$100:$NR$156,Formula!D69)</f>
        <v>5</v>
      </c>
      <c r="E69" s="276">
        <f>VLOOKUP($C$5,$A$100:$NR$156,Formula!E69)</f>
        <v>1392</v>
      </c>
      <c r="F69" s="196"/>
      <c r="G69" s="196"/>
      <c r="H69" s="618" t="s">
        <v>174</v>
      </c>
      <c r="I69" s="619"/>
      <c r="J69" s="629"/>
      <c r="K69" s="618" t="s">
        <v>17</v>
      </c>
      <c r="L69" s="619"/>
      <c r="M69" s="620"/>
    </row>
    <row r="70" spans="1:13" ht="16.149999999999999" customHeight="1" thickBot="1" x14ac:dyDescent="0.3">
      <c r="A70" s="591" t="s">
        <v>138</v>
      </c>
      <c r="B70" s="592"/>
      <c r="C70" s="274">
        <f>VLOOKUP($C$5,$A$100:$NR$156,Formula!C70)</f>
        <v>38</v>
      </c>
      <c r="D70" s="275">
        <f>VLOOKUP($C$5,$A$100:$NR$156,Formula!D70)</f>
        <v>2</v>
      </c>
      <c r="E70" s="276">
        <f>VLOOKUP($C$5,$A$100:$NR$156,Formula!E70)</f>
        <v>111</v>
      </c>
      <c r="F70" s="196"/>
      <c r="G70" s="196"/>
      <c r="H70" s="630"/>
      <c r="I70" s="631"/>
      <c r="J70" s="632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1" t="s">
        <v>130</v>
      </c>
      <c r="B71" s="622"/>
      <c r="C71" s="283">
        <f>VLOOKUP($C$5,$A$100:$NR$156,Formula!C71)</f>
        <v>110</v>
      </c>
      <c r="D71" s="284">
        <f>VLOOKUP($C$5,$A$100:$NR$156,Formula!D71)</f>
        <v>0</v>
      </c>
      <c r="E71" s="285">
        <f>VLOOKUP($C$5,$A$100:$NR$156,Formula!E71)</f>
        <v>29</v>
      </c>
      <c r="F71" s="196"/>
      <c r="G71" s="196"/>
      <c r="H71" s="623" t="s">
        <v>175</v>
      </c>
      <c r="I71" s="624"/>
      <c r="J71" s="625"/>
      <c r="K71" s="315">
        <f>VLOOKUP($C$5,$A$100:$NR$156,Formula!K71)</f>
        <v>6227</v>
      </c>
      <c r="L71" s="316">
        <f>VLOOKUP($C$5,$A$100:$NR$156,Formula!L71)</f>
        <v>2148</v>
      </c>
      <c r="M71" s="317">
        <f>VLOOKUP($C$5,$A$100:$NR$156,Formula!M71)</f>
        <v>1232</v>
      </c>
    </row>
    <row r="72" spans="1:13" ht="16.149999999999999" customHeight="1" thickBot="1" x14ac:dyDescent="0.3">
      <c r="A72" s="626" t="s">
        <v>173</v>
      </c>
      <c r="B72" s="627"/>
      <c r="C72" s="286">
        <f>SUM(C73:C80)</f>
        <v>418</v>
      </c>
      <c r="D72" s="287">
        <f>SUM(D73:D80)</f>
        <v>1277</v>
      </c>
      <c r="E72" s="288">
        <f>SUM(E73:E80)</f>
        <v>1411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87" t="s">
        <v>139</v>
      </c>
      <c r="B73" s="588"/>
      <c r="C73" s="271">
        <f>VLOOKUP($C$5,$A$100:$NR$156,Formula!C73)</f>
        <v>35</v>
      </c>
      <c r="D73" s="272">
        <f>VLOOKUP($C$5,$A$100:$NR$156,Formula!D73)</f>
        <v>103</v>
      </c>
      <c r="E73" s="273">
        <f>VLOOKUP($C$5,$A$100:$NR$156,Formula!E73)</f>
        <v>121</v>
      </c>
      <c r="F73" s="196"/>
      <c r="G73" s="196"/>
      <c r="H73" s="628"/>
      <c r="I73" s="628"/>
      <c r="J73" s="628"/>
      <c r="K73" s="318"/>
      <c r="L73" s="318"/>
      <c r="M73" s="318"/>
    </row>
    <row r="74" spans="1:13" ht="16.149999999999999" customHeight="1" x14ac:dyDescent="0.25">
      <c r="A74" s="591" t="s">
        <v>140</v>
      </c>
      <c r="B74" s="592"/>
      <c r="C74" s="274">
        <f>VLOOKUP($C$5,$A$100:$NR$156,Formula!C74)</f>
        <v>0</v>
      </c>
      <c r="D74" s="275">
        <f>VLOOKUP($C$5,$A$100:$NR$156,Formula!D74)</f>
        <v>0</v>
      </c>
      <c r="E74" s="276">
        <f>VLOOKUP($C$5,$A$100:$NR$156,Formula!E74)</f>
        <v>27</v>
      </c>
      <c r="F74" s="196"/>
      <c r="G74" s="196"/>
      <c r="H74" s="635" t="s">
        <v>179</v>
      </c>
      <c r="I74" s="636"/>
      <c r="J74" s="636"/>
      <c r="K74" s="639" t="s">
        <v>17</v>
      </c>
      <c r="L74" s="640"/>
      <c r="M74" s="641"/>
    </row>
    <row r="75" spans="1:13" ht="16.149999999999999" customHeight="1" thickBot="1" x14ac:dyDescent="0.3">
      <c r="A75" s="591" t="s">
        <v>141</v>
      </c>
      <c r="B75" s="592"/>
      <c r="C75" s="274">
        <f>VLOOKUP($C$5,$A$100:$NR$156,Formula!C75)</f>
        <v>4</v>
      </c>
      <c r="D75" s="275">
        <f>VLOOKUP($C$5,$A$100:$NR$156,Formula!D75)</f>
        <v>58</v>
      </c>
      <c r="E75" s="276">
        <f>VLOOKUP($C$5,$A$100:$NR$156,Formula!E75)</f>
        <v>104</v>
      </c>
      <c r="F75" s="196"/>
      <c r="G75" s="196"/>
      <c r="H75" s="637"/>
      <c r="I75" s="638"/>
      <c r="J75" s="63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1" t="s">
        <v>142</v>
      </c>
      <c r="B76" s="592"/>
      <c r="C76" s="274">
        <f>VLOOKUP($C$5,$A$100:$NR$156,Formula!C76)</f>
        <v>0</v>
      </c>
      <c r="D76" s="275">
        <f>VLOOKUP($C$5,$A$100:$NR$156,Formula!D76)</f>
        <v>0</v>
      </c>
      <c r="E76" s="276">
        <f>VLOOKUP($C$5,$A$100:$NR$156,Formula!E76)</f>
        <v>0</v>
      </c>
      <c r="F76" s="196"/>
      <c r="G76" s="196"/>
      <c r="H76" s="642" t="s">
        <v>252</v>
      </c>
      <c r="I76" s="643"/>
      <c r="J76" s="643"/>
      <c r="K76" s="322">
        <f>VLOOKUP($C$5,$A$100:$NR$156,Formula!K76)</f>
        <v>4850</v>
      </c>
      <c r="L76" s="323">
        <f>VLOOKUP($C$5,$A$100:$NR$156,Formula!L76)</f>
        <v>4793</v>
      </c>
      <c r="M76" s="324">
        <f>VLOOKUP($C$5,$A$100:$NR$156,Formula!M76)</f>
        <v>18204</v>
      </c>
    </row>
    <row r="77" spans="1:13" ht="16.149999999999999" customHeight="1" thickBot="1" x14ac:dyDescent="0.3">
      <c r="A77" s="591" t="s">
        <v>143</v>
      </c>
      <c r="B77" s="592"/>
      <c r="C77" s="274">
        <f>VLOOKUP($C$5,$A$100:$NR$156,Formula!C77)</f>
        <v>56</v>
      </c>
      <c r="D77" s="275">
        <f>VLOOKUP($C$5,$A$100:$NR$156,Formula!D77)</f>
        <v>304</v>
      </c>
      <c r="E77" s="276">
        <f>VLOOKUP($C$5,$A$100:$NR$156,Formula!E77)</f>
        <v>268</v>
      </c>
      <c r="F77" s="197"/>
      <c r="G77" s="197"/>
      <c r="H77" s="633" t="s">
        <v>180</v>
      </c>
      <c r="I77" s="634"/>
      <c r="J77" s="634"/>
      <c r="K77" s="325">
        <f>VLOOKUP($C$5,$A$100:$NR$156,Formula!K77)</f>
        <v>0</v>
      </c>
      <c r="L77" s="326">
        <f>VLOOKUP($C$5,$A$100:$NR$156,Formula!L77)</f>
        <v>33</v>
      </c>
      <c r="M77" s="327">
        <f>VLOOKUP($C$5,$A$100:$NR$156,Formula!M77)</f>
        <v>0</v>
      </c>
    </row>
    <row r="78" spans="1:13" ht="16.149999999999999" customHeight="1" x14ac:dyDescent="0.25">
      <c r="A78" s="591" t="s">
        <v>144</v>
      </c>
      <c r="B78" s="592"/>
      <c r="C78" s="274">
        <f>VLOOKUP($C$5,$A$100:$NR$156,Formula!C78)</f>
        <v>0</v>
      </c>
      <c r="D78" s="275">
        <f>VLOOKUP($C$5,$A$100:$NR$156,Formula!D78)</f>
        <v>0</v>
      </c>
      <c r="E78" s="276">
        <f>VLOOKUP($C$5,$A$100:$NR$156,Formula!E78)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1" t="s">
        <v>257</v>
      </c>
      <c r="B79" s="592"/>
      <c r="C79" s="274">
        <f>VLOOKUP($C$5,$A$100:$NR$156,Formula!C79)</f>
        <v>52</v>
      </c>
      <c r="D79" s="275">
        <f>VLOOKUP($C$5,$A$100:$NR$156,Formula!D79)</f>
        <v>301</v>
      </c>
      <c r="E79" s="276">
        <f>VLOOKUP($C$5,$A$100:$NR$156,Formula!E79)</f>
        <v>267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08" t="s">
        <v>130</v>
      </c>
      <c r="B80" s="609"/>
      <c r="C80" s="283">
        <f>VLOOKUP($C$5,$A$100:$NR$156,Formula!C80)</f>
        <v>271</v>
      </c>
      <c r="D80" s="284">
        <f>VLOOKUP($C$5,$A$100:$NR$156,Formula!D80)</f>
        <v>511</v>
      </c>
      <c r="E80" s="285">
        <f>VLOOKUP($C$5,$A$100:$NR$156,Formula!E80)</f>
        <v>624</v>
      </c>
      <c r="F80" s="196"/>
      <c r="G80" s="196"/>
      <c r="H80" s="600" t="s">
        <v>213</v>
      </c>
      <c r="I80" s="601"/>
      <c r="J80" s="601"/>
      <c r="K80" s="554" t="s">
        <v>17</v>
      </c>
      <c r="L80" s="555"/>
      <c r="M80" s="556"/>
    </row>
    <row r="81" spans="1:385" ht="16.149999999999999" customHeight="1" thickBot="1" x14ac:dyDescent="0.3">
      <c r="A81" s="559" t="s">
        <v>178</v>
      </c>
      <c r="B81" s="560"/>
      <c r="C81" s="286">
        <f>SUM(C82:C84)</f>
        <v>29</v>
      </c>
      <c r="D81" s="287">
        <f>SUM(D82:D84)</f>
        <v>159</v>
      </c>
      <c r="E81" s="288">
        <f>SUM(E82:E84)</f>
        <v>661</v>
      </c>
      <c r="F81" s="196"/>
      <c r="G81" s="196"/>
      <c r="H81" s="602"/>
      <c r="I81" s="603"/>
      <c r="J81" s="603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87" t="s">
        <v>145</v>
      </c>
      <c r="B82" s="588"/>
      <c r="C82" s="271">
        <f>VLOOKUP($C$5,$A$100:$NR$156,Formula!C82)</f>
        <v>17</v>
      </c>
      <c r="D82" s="272">
        <f>VLOOKUP($C$5,$A$100:$NR$156,Formula!D82)</f>
        <v>104</v>
      </c>
      <c r="E82" s="273">
        <f>VLOOKUP($C$5,$A$100:$NR$156,Formula!E82)</f>
        <v>396</v>
      </c>
      <c r="F82" s="196"/>
      <c r="G82" s="196"/>
      <c r="H82" s="657" t="s">
        <v>224</v>
      </c>
      <c r="I82" s="658"/>
      <c r="J82" s="658"/>
      <c r="K82" s="328">
        <f>VLOOKUP($C$5,$A$100:$NR$156,Formula!K82)</f>
        <v>0</v>
      </c>
      <c r="L82" s="329">
        <f>VLOOKUP($C$5,$A$100:$NR$156,Formula!L82)</f>
        <v>0</v>
      </c>
      <c r="M82" s="330">
        <f>VLOOKUP($C$5,$A$100:$NR$156,Formula!M82)</f>
        <v>0</v>
      </c>
    </row>
    <row r="83" spans="1:385" ht="16.149999999999999" customHeight="1" x14ac:dyDescent="0.25">
      <c r="A83" s="591" t="s">
        <v>146</v>
      </c>
      <c r="B83" s="592"/>
      <c r="C83" s="274">
        <f>VLOOKUP($C$5,$A$100:$NR$156,Formula!C83)</f>
        <v>1</v>
      </c>
      <c r="D83" s="275">
        <f>VLOOKUP($C$5,$A$100:$NR$156,Formula!D83)</f>
        <v>1</v>
      </c>
      <c r="E83" s="276">
        <f>VLOOKUP($C$5,$A$100:$NR$156,Formula!E83)</f>
        <v>12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08" t="s">
        <v>147</v>
      </c>
      <c r="B84" s="609"/>
      <c r="C84" s="283">
        <f>VLOOKUP($C$5,$A$100:$NR$156,Formula!C84)</f>
        <v>11</v>
      </c>
      <c r="D84" s="284">
        <f>VLOOKUP($C$5,$A$100:$NR$156,Formula!D84)</f>
        <v>54</v>
      </c>
      <c r="E84" s="285">
        <f>VLOOKUP($C$5,$A$100:$NR$156,Formula!E84)</f>
        <v>253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4" t="s">
        <v>158</v>
      </c>
      <c r="B85" s="645"/>
      <c r="C85" s="289">
        <f>VLOOKUP($C$5,$A$100:$NR$156,Formula!C85)</f>
        <v>0</v>
      </c>
      <c r="D85" s="290">
        <f>VLOOKUP($C$5,$A$100:$NR$156,Formula!D85)</f>
        <v>0</v>
      </c>
      <c r="E85" s="291">
        <f>VLOOKUP($C$5,$A$100:$NR$156,Formula!E85)</f>
        <v>0</v>
      </c>
      <c r="F85" s="196"/>
      <c r="G85" s="196"/>
      <c r="H85" s="646" t="s">
        <v>76</v>
      </c>
      <c r="I85" s="647"/>
      <c r="J85" s="648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9" t="s">
        <v>256</v>
      </c>
      <c r="B86" s="650"/>
      <c r="C86" s="292">
        <f>VLOOKUP($C$5,$A$100:$NR$156,Formula!C86)</f>
        <v>0</v>
      </c>
      <c r="D86" s="293">
        <f>VLOOKUP($C$5,$A$100:$NR$156,Formula!D86)</f>
        <v>0</v>
      </c>
      <c r="E86" s="294">
        <f>VLOOKUP($C$5,$A$100:$NR$156,Formula!E86)</f>
        <v>0</v>
      </c>
      <c r="F86" s="197"/>
      <c r="G86" s="197"/>
      <c r="H86" s="651" t="s">
        <v>204</v>
      </c>
      <c r="I86" s="652"/>
      <c r="J86" s="653">
        <v>0</v>
      </c>
      <c r="K86" s="334">
        <f>VLOOKUP($C$5,$A$100:$NR$156,Formula!K86)</f>
        <v>112</v>
      </c>
      <c r="L86" s="335">
        <f>VLOOKUP($C$5,$A$100:$NR$156,Formula!L86)</f>
        <v>753</v>
      </c>
      <c r="M86" s="336">
        <f>VLOOKUP($C$5,$A$100:$NR$156,Formula!M86)</f>
        <v>310</v>
      </c>
    </row>
    <row r="87" spans="1:385" ht="16.149999999999999" customHeight="1" thickBot="1" x14ac:dyDescent="0.3">
      <c r="A87" s="644" t="s">
        <v>160</v>
      </c>
      <c r="B87" s="645"/>
      <c r="C87" s="289">
        <f>VLOOKUP($C$5,$A$100:$NR$156,Formula!C87)</f>
        <v>0</v>
      </c>
      <c r="D87" s="290">
        <f>VLOOKUP($C$5,$A$100:$NR$156,Formula!D87)</f>
        <v>0</v>
      </c>
      <c r="E87" s="291">
        <f>VLOOKUP($C$5,$A$100:$NR$156,Formula!E87)</f>
        <v>0</v>
      </c>
      <c r="F87" s="196"/>
      <c r="G87" s="196"/>
      <c r="H87" s="654" t="s">
        <v>214</v>
      </c>
      <c r="I87" s="655"/>
      <c r="J87" s="656">
        <v>0</v>
      </c>
      <c r="K87" s="144">
        <f>VLOOKUP($C$5,$A$100:$NR$156,Formula!K87)</f>
        <v>6669</v>
      </c>
      <c r="L87" s="337">
        <f>VLOOKUP($C$5,$A$100:$NR$156,Formula!L87)</f>
        <v>1939</v>
      </c>
      <c r="M87" s="338">
        <f>VLOOKUP($C$5,$A$100:$NR$156,Formula!M87)</f>
        <v>2239</v>
      </c>
    </row>
    <row r="88" spans="1:385" ht="16.149999999999999" customHeight="1" thickBot="1" x14ac:dyDescent="0.3">
      <c r="A88" s="671" t="s">
        <v>161</v>
      </c>
      <c r="B88" s="672"/>
      <c r="C88" s="292">
        <f>VLOOKUP($C$5,$A$100:$NR$156,Formula!C88)</f>
        <v>0</v>
      </c>
      <c r="D88" s="293">
        <f>VLOOKUP($C$5,$A$100:$NR$156,Formula!D88)</f>
        <v>0</v>
      </c>
      <c r="E88" s="294">
        <f>VLOOKUP($C$5,$A$100:$NR$156,Formula!E88)</f>
        <v>0</v>
      </c>
      <c r="F88" s="196"/>
      <c r="G88" s="196"/>
      <c r="H88" s="673" t="s">
        <v>205</v>
      </c>
      <c r="I88" s="674"/>
      <c r="J88" s="675">
        <v>0</v>
      </c>
      <c r="K88" s="144">
        <f>VLOOKUP($C$5,$A$100:$NR$156,Formula!K88)</f>
        <v>0</v>
      </c>
      <c r="L88" s="337">
        <f>VLOOKUP($C$5,$A$100:$NR$156,Formula!L88)</f>
        <v>1</v>
      </c>
      <c r="M88" s="338">
        <f>VLOOKUP($C$5,$A$100:$NR$156,Formula!M88)</f>
        <v>37</v>
      </c>
    </row>
    <row r="89" spans="1:385" ht="16.149999999999999" customHeight="1" thickBot="1" x14ac:dyDescent="0.3">
      <c r="A89" s="644" t="s">
        <v>162</v>
      </c>
      <c r="B89" s="645"/>
      <c r="C89" s="295">
        <f>VLOOKUP($C$5,$A$100:$NR$156,Formula!C89)</f>
        <v>62</v>
      </c>
      <c r="D89" s="296">
        <f>VLOOKUP($C$5,$A$100:$NR$156,Formula!D89)</f>
        <v>589</v>
      </c>
      <c r="E89" s="297">
        <f>VLOOKUP($C$5,$A$100:$NR$156,Formula!E89)</f>
        <v>718</v>
      </c>
      <c r="F89" s="196"/>
      <c r="G89" s="196"/>
      <c r="H89" s="676" t="s">
        <v>215</v>
      </c>
      <c r="I89" s="677"/>
      <c r="J89" s="678">
        <v>0</v>
      </c>
      <c r="K89" s="148">
        <f>VLOOKUP($C$5,$A$100:$NR$156,Formula!K89)</f>
        <v>0</v>
      </c>
      <c r="L89" s="339">
        <f>VLOOKUP($C$5,$A$100:$NR$156,Formula!L89)</f>
        <v>18</v>
      </c>
      <c r="M89" s="340">
        <f>VLOOKUP($C$5,$A$100:$NR$156,Formula!M89)</f>
        <v>58</v>
      </c>
    </row>
    <row r="90" spans="1:385" ht="16.149999999999999" customHeight="1" thickBot="1" x14ac:dyDescent="0.3">
      <c r="A90" s="679" t="s">
        <v>217</v>
      </c>
      <c r="B90" s="680"/>
      <c r="C90" s="298">
        <f>VLOOKUP($C$5,$A$100:$NR$156,Formula!C90)</f>
        <v>0</v>
      </c>
      <c r="D90" s="299">
        <f>VLOOKUP($C$5,$A$100:$NR$156,Formula!D90)</f>
        <v>0</v>
      </c>
      <c r="E90" s="300">
        <f>VLOOKUP($C$5,$A$100:$NR$156,Formula!E90)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28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1" t="s">
        <v>77</v>
      </c>
      <c r="B97" s="684" t="s">
        <v>78</v>
      </c>
      <c r="C97" s="685"/>
      <c r="D97" s="688" t="s">
        <v>253</v>
      </c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90"/>
      <c r="Y97" s="697" t="s">
        <v>208</v>
      </c>
      <c r="Z97" s="698"/>
      <c r="AA97" s="698"/>
      <c r="AB97" s="698"/>
      <c r="AC97" s="698"/>
      <c r="AD97" s="698"/>
      <c r="AE97" s="698"/>
      <c r="AF97" s="698"/>
      <c r="AG97" s="698"/>
      <c r="AH97" s="698"/>
      <c r="AI97" s="698"/>
      <c r="AJ97" s="698"/>
      <c r="AK97" s="698"/>
      <c r="AL97" s="698"/>
      <c r="AM97" s="698"/>
      <c r="AN97" s="698"/>
      <c r="AO97" s="698"/>
      <c r="AP97" s="698"/>
      <c r="AQ97" s="698"/>
      <c r="AR97" s="698"/>
      <c r="AS97" s="699"/>
      <c r="AT97" s="700" t="s">
        <v>84</v>
      </c>
      <c r="AU97" s="701"/>
      <c r="AV97" s="701"/>
      <c r="AW97" s="701"/>
      <c r="AX97" s="701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2"/>
      <c r="BO97" s="659" t="s">
        <v>85</v>
      </c>
      <c r="BP97" s="660"/>
      <c r="BQ97" s="660"/>
      <c r="BR97" s="660"/>
      <c r="BS97" s="660"/>
      <c r="BT97" s="660"/>
      <c r="BU97" s="660"/>
      <c r="BV97" s="660"/>
      <c r="BW97" s="660"/>
      <c r="BX97" s="660"/>
      <c r="BY97" s="660"/>
      <c r="BZ97" s="660"/>
      <c r="CA97" s="660"/>
      <c r="CB97" s="660"/>
      <c r="CC97" s="660"/>
      <c r="CD97" s="660"/>
      <c r="CE97" s="660"/>
      <c r="CF97" s="660"/>
      <c r="CG97" s="660"/>
      <c r="CH97" s="660"/>
      <c r="CI97" s="661"/>
      <c r="CJ97" s="662" t="s">
        <v>86</v>
      </c>
      <c r="CK97" s="663"/>
      <c r="CL97" s="663"/>
      <c r="CM97" s="663"/>
      <c r="CN97" s="663"/>
      <c r="CO97" s="663"/>
      <c r="CP97" s="663"/>
      <c r="CQ97" s="663"/>
      <c r="CR97" s="663"/>
      <c r="CS97" s="663"/>
      <c r="CT97" s="663"/>
      <c r="CU97" s="663"/>
      <c r="CV97" s="663"/>
      <c r="CW97" s="663"/>
      <c r="CX97" s="663"/>
      <c r="CY97" s="663"/>
      <c r="CZ97" s="663"/>
      <c r="DA97" s="663"/>
      <c r="DB97" s="663"/>
      <c r="DC97" s="663"/>
      <c r="DD97" s="664"/>
      <c r="DE97" s="665" t="s">
        <v>87</v>
      </c>
      <c r="DF97" s="666"/>
      <c r="DG97" s="666"/>
      <c r="DH97" s="666"/>
      <c r="DI97" s="666"/>
      <c r="DJ97" s="666"/>
      <c r="DK97" s="666"/>
      <c r="DL97" s="666"/>
      <c r="DM97" s="666"/>
      <c r="DN97" s="666"/>
      <c r="DO97" s="666"/>
      <c r="DP97" s="666"/>
      <c r="DQ97" s="666"/>
      <c r="DR97" s="666"/>
      <c r="DS97" s="666"/>
      <c r="DT97" s="666"/>
      <c r="DU97" s="666"/>
      <c r="DV97" s="666"/>
      <c r="DW97" s="666"/>
      <c r="DX97" s="666"/>
      <c r="DY97" s="667"/>
      <c r="DZ97" s="668" t="s">
        <v>183</v>
      </c>
      <c r="EA97" s="669"/>
      <c r="EB97" s="669"/>
      <c r="EC97" s="669"/>
      <c r="ED97" s="669"/>
      <c r="EE97" s="669"/>
      <c r="EF97" s="669"/>
      <c r="EG97" s="669"/>
      <c r="EH97" s="669"/>
      <c r="EI97" s="669"/>
      <c r="EJ97" s="669"/>
      <c r="EK97" s="669"/>
      <c r="EL97" s="669"/>
      <c r="EM97" s="669"/>
      <c r="EN97" s="669"/>
      <c r="EO97" s="669"/>
      <c r="EP97" s="669"/>
      <c r="EQ97" s="669"/>
      <c r="ER97" s="669"/>
      <c r="ES97" s="669"/>
      <c r="ET97" s="670"/>
      <c r="EU97" s="759" t="s">
        <v>228</v>
      </c>
      <c r="EV97" s="760"/>
      <c r="EW97" s="760"/>
      <c r="EX97" s="760"/>
      <c r="EY97" s="760"/>
      <c r="EZ97" s="760"/>
      <c r="FA97" s="760"/>
      <c r="FB97" s="760"/>
      <c r="FC97" s="760"/>
      <c r="FD97" s="760"/>
      <c r="FE97" s="760"/>
      <c r="FF97" s="760"/>
      <c r="FG97" s="760"/>
      <c r="FH97" s="760"/>
      <c r="FI97" s="760"/>
      <c r="FJ97" s="760"/>
      <c r="FK97" s="760"/>
      <c r="FL97" s="760"/>
      <c r="FM97" s="760"/>
      <c r="FN97" s="760"/>
      <c r="FO97" s="761"/>
      <c r="FP97" s="697" t="s">
        <v>13</v>
      </c>
      <c r="FQ97" s="698"/>
      <c r="FR97" s="698"/>
      <c r="FS97" s="698"/>
      <c r="FT97" s="699"/>
      <c r="FU97" s="762" t="s">
        <v>88</v>
      </c>
      <c r="FV97" s="763"/>
      <c r="FW97" s="763"/>
      <c r="FX97" s="764"/>
      <c r="FY97" s="768" t="s">
        <v>38</v>
      </c>
      <c r="FZ97" s="742"/>
      <c r="GA97" s="742"/>
      <c r="GB97" s="742"/>
      <c r="GC97" s="742"/>
      <c r="GD97" s="742"/>
      <c r="GE97" s="742"/>
      <c r="GF97" s="742"/>
      <c r="GG97" s="742"/>
      <c r="GH97" s="742"/>
      <c r="GI97" s="742"/>
      <c r="GJ97" s="742"/>
      <c r="GK97" s="742"/>
      <c r="GL97" s="710"/>
      <c r="GM97" s="769" t="s">
        <v>234</v>
      </c>
      <c r="GN97" s="770"/>
      <c r="GO97" s="770"/>
      <c r="GP97" s="770"/>
      <c r="GQ97" s="770"/>
      <c r="GR97" s="770"/>
      <c r="GS97" s="770"/>
      <c r="GT97" s="770"/>
      <c r="GU97" s="770"/>
      <c r="GV97" s="770"/>
      <c r="GW97" s="770"/>
      <c r="GX97" s="770"/>
      <c r="GY97" s="770"/>
      <c r="GZ97" s="770"/>
      <c r="HA97" s="770"/>
      <c r="HB97" s="770"/>
      <c r="HC97" s="770"/>
      <c r="HD97" s="770"/>
      <c r="HE97" s="770"/>
      <c r="HF97" s="771"/>
      <c r="HG97" s="668" t="s">
        <v>185</v>
      </c>
      <c r="HH97" s="669"/>
      <c r="HI97" s="669"/>
      <c r="HJ97" s="669"/>
      <c r="HK97" s="669"/>
      <c r="HL97" s="669"/>
      <c r="HM97" s="669"/>
      <c r="HN97" s="669"/>
      <c r="HO97" s="669"/>
      <c r="HP97" s="669"/>
      <c r="HQ97" s="669"/>
      <c r="HR97" s="669"/>
      <c r="HS97" s="669"/>
      <c r="HT97" s="669"/>
      <c r="HU97" s="669"/>
      <c r="HV97" s="669"/>
      <c r="HW97" s="669"/>
      <c r="HX97" s="669"/>
      <c r="HY97" s="669"/>
      <c r="HZ97" s="669"/>
      <c r="IA97" s="669"/>
      <c r="IB97" s="669"/>
      <c r="IC97" s="669"/>
      <c r="ID97" s="670"/>
      <c r="IE97" s="668" t="s">
        <v>188</v>
      </c>
      <c r="IF97" s="669"/>
      <c r="IG97" s="669"/>
      <c r="IH97" s="669"/>
      <c r="II97" s="669"/>
      <c r="IJ97" s="669"/>
      <c r="IK97" s="669"/>
      <c r="IL97" s="669"/>
      <c r="IM97" s="669"/>
      <c r="IN97" s="669"/>
      <c r="IO97" s="669"/>
      <c r="IP97" s="669"/>
      <c r="IQ97" s="669"/>
      <c r="IR97" s="669"/>
      <c r="IS97" s="669"/>
      <c r="IT97" s="669"/>
      <c r="IU97" s="669"/>
      <c r="IV97" s="670"/>
      <c r="IW97" s="668" t="s">
        <v>93</v>
      </c>
      <c r="IX97" s="669"/>
      <c r="IY97" s="669"/>
      <c r="IZ97" s="669"/>
      <c r="JA97" s="669"/>
      <c r="JB97" s="669"/>
      <c r="JC97" s="669"/>
      <c r="JD97" s="669"/>
      <c r="JE97" s="669"/>
      <c r="JF97" s="669"/>
      <c r="JG97" s="669"/>
      <c r="JH97" s="669"/>
      <c r="JI97" s="669"/>
      <c r="JJ97" s="669"/>
      <c r="JK97" s="670"/>
      <c r="JL97" s="668" t="s">
        <v>190</v>
      </c>
      <c r="JM97" s="669"/>
      <c r="JN97" s="669"/>
      <c r="JO97" s="669"/>
      <c r="JP97" s="669"/>
      <c r="JQ97" s="669"/>
      <c r="JR97" s="669"/>
      <c r="JS97" s="669"/>
      <c r="JT97" s="669"/>
      <c r="JU97" s="669"/>
      <c r="JV97" s="669"/>
      <c r="JW97" s="669"/>
      <c r="JX97" s="669"/>
      <c r="JY97" s="669"/>
      <c r="JZ97" s="669"/>
      <c r="KA97" s="669"/>
      <c r="KB97" s="669"/>
      <c r="KC97" s="669"/>
      <c r="KD97" s="669"/>
      <c r="KE97" s="669"/>
      <c r="KF97" s="669"/>
      <c r="KG97" s="669"/>
      <c r="KH97" s="669"/>
      <c r="KI97" s="670"/>
      <c r="KJ97" s="668" t="s">
        <v>194</v>
      </c>
      <c r="KK97" s="669"/>
      <c r="KL97" s="669"/>
      <c r="KM97" s="669"/>
      <c r="KN97" s="669"/>
      <c r="KO97" s="669"/>
      <c r="KP97" s="669"/>
      <c r="KQ97" s="669"/>
      <c r="KR97" s="670"/>
      <c r="KS97" s="662" t="s">
        <v>206</v>
      </c>
      <c r="KT97" s="663"/>
      <c r="KU97" s="664"/>
      <c r="KV97" s="745" t="s">
        <v>195</v>
      </c>
      <c r="KW97" s="746"/>
      <c r="KX97" s="747"/>
      <c r="KY97" s="717" t="s">
        <v>196</v>
      </c>
      <c r="KZ97" s="718"/>
      <c r="LA97" s="719"/>
      <c r="LB97" s="723" t="s">
        <v>197</v>
      </c>
      <c r="LC97" s="724"/>
      <c r="LD97" s="725"/>
      <c r="LE97" s="729" t="s">
        <v>198</v>
      </c>
      <c r="LF97" s="730"/>
      <c r="LG97" s="731"/>
      <c r="LH97" s="735" t="s">
        <v>217</v>
      </c>
      <c r="LI97" s="736"/>
      <c r="LJ97" s="737"/>
      <c r="LK97" s="700" t="s">
        <v>75</v>
      </c>
      <c r="LL97" s="701"/>
      <c r="LM97" s="701"/>
      <c r="LN97" s="701"/>
      <c r="LO97" s="701"/>
      <c r="LP97" s="701"/>
      <c r="LQ97" s="701"/>
      <c r="LR97" s="701"/>
      <c r="LS97" s="701"/>
      <c r="LT97" s="701"/>
      <c r="LU97" s="701"/>
      <c r="LV97" s="701"/>
      <c r="LW97" s="701"/>
      <c r="LX97" s="701"/>
      <c r="LY97" s="701"/>
      <c r="LZ97" s="701"/>
      <c r="MA97" s="701"/>
      <c r="MB97" s="701"/>
      <c r="MC97" s="701"/>
      <c r="MD97" s="701"/>
      <c r="ME97" s="701"/>
      <c r="MF97" s="701"/>
      <c r="MG97" s="701"/>
      <c r="MH97" s="701"/>
      <c r="MI97" s="701"/>
      <c r="MJ97" s="701"/>
      <c r="MK97" s="701"/>
      <c r="ML97" s="701"/>
      <c r="MM97" s="701"/>
      <c r="MN97" s="702"/>
      <c r="MO97" s="741" t="s">
        <v>89</v>
      </c>
      <c r="MP97" s="742"/>
      <c r="MQ97" s="742"/>
      <c r="MR97" s="742"/>
      <c r="MS97" s="742"/>
      <c r="MT97" s="743"/>
      <c r="MU97" s="752" t="s">
        <v>239</v>
      </c>
      <c r="MV97" s="753"/>
      <c r="MW97" s="754"/>
      <c r="MX97" s="755" t="s">
        <v>240</v>
      </c>
      <c r="MY97" s="756"/>
      <c r="MZ97" s="756"/>
      <c r="NA97" s="757" t="s">
        <v>241</v>
      </c>
      <c r="NB97" s="757"/>
      <c r="NC97" s="757"/>
      <c r="ND97" s="708" t="s">
        <v>242</v>
      </c>
      <c r="NE97" s="708"/>
      <c r="NF97" s="708"/>
      <c r="NG97" s="710" t="s">
        <v>243</v>
      </c>
      <c r="NH97" s="711"/>
      <c r="NI97" s="711"/>
      <c r="NJ97" s="711"/>
      <c r="NK97" s="711"/>
      <c r="NL97" s="711"/>
      <c r="NM97" s="711"/>
      <c r="NN97" s="711"/>
      <c r="NO97" s="711"/>
      <c r="NP97" s="711"/>
      <c r="NQ97" s="711"/>
      <c r="NR97" s="712"/>
    </row>
    <row r="98" spans="1:382" s="205" customFormat="1" ht="18" customHeight="1" x14ac:dyDescent="0.2">
      <c r="A98" s="682"/>
      <c r="B98" s="686"/>
      <c r="C98" s="687"/>
      <c r="D98" s="713" t="s">
        <v>79</v>
      </c>
      <c r="E98" s="714"/>
      <c r="F98" s="714"/>
      <c r="G98" s="714"/>
      <c r="H98" s="714"/>
      <c r="I98" s="714"/>
      <c r="J98" s="714"/>
      <c r="K98" s="714"/>
      <c r="L98" s="714"/>
      <c r="M98" s="714" t="s">
        <v>80</v>
      </c>
      <c r="N98" s="714"/>
      <c r="O98" s="714"/>
      <c r="P98" s="714"/>
      <c r="Q98" s="714"/>
      <c r="R98" s="714"/>
      <c r="S98" s="714"/>
      <c r="T98" s="714" t="s">
        <v>81</v>
      </c>
      <c r="U98" s="714"/>
      <c r="V98" s="714" t="s">
        <v>82</v>
      </c>
      <c r="W98" s="714"/>
      <c r="X98" s="715" t="s">
        <v>83</v>
      </c>
      <c r="Y98" s="691" t="s">
        <v>79</v>
      </c>
      <c r="Z98" s="692"/>
      <c r="AA98" s="692"/>
      <c r="AB98" s="692"/>
      <c r="AC98" s="692"/>
      <c r="AD98" s="692"/>
      <c r="AE98" s="692"/>
      <c r="AF98" s="692"/>
      <c r="AG98" s="692"/>
      <c r="AH98" s="692" t="s">
        <v>80</v>
      </c>
      <c r="AI98" s="692"/>
      <c r="AJ98" s="692"/>
      <c r="AK98" s="692"/>
      <c r="AL98" s="692"/>
      <c r="AM98" s="692"/>
      <c r="AN98" s="692"/>
      <c r="AO98" s="692" t="s">
        <v>81</v>
      </c>
      <c r="AP98" s="692"/>
      <c r="AQ98" s="692" t="s">
        <v>82</v>
      </c>
      <c r="AR98" s="692"/>
      <c r="AS98" s="693" t="s">
        <v>83</v>
      </c>
      <c r="AT98" s="695" t="s">
        <v>79</v>
      </c>
      <c r="AU98" s="696"/>
      <c r="AV98" s="696"/>
      <c r="AW98" s="696"/>
      <c r="AX98" s="696"/>
      <c r="AY98" s="696"/>
      <c r="AZ98" s="696"/>
      <c r="BA98" s="696"/>
      <c r="BB98" s="696"/>
      <c r="BC98" s="696" t="s">
        <v>80</v>
      </c>
      <c r="BD98" s="696"/>
      <c r="BE98" s="696"/>
      <c r="BF98" s="696"/>
      <c r="BG98" s="696"/>
      <c r="BH98" s="696"/>
      <c r="BI98" s="696"/>
      <c r="BJ98" s="696" t="s">
        <v>81</v>
      </c>
      <c r="BK98" s="696"/>
      <c r="BL98" s="696" t="s">
        <v>82</v>
      </c>
      <c r="BM98" s="696"/>
      <c r="BN98" s="783" t="s">
        <v>83</v>
      </c>
      <c r="BO98" s="785" t="s">
        <v>79</v>
      </c>
      <c r="BP98" s="703"/>
      <c r="BQ98" s="703"/>
      <c r="BR98" s="703"/>
      <c r="BS98" s="703"/>
      <c r="BT98" s="703"/>
      <c r="BU98" s="703"/>
      <c r="BV98" s="703"/>
      <c r="BW98" s="703"/>
      <c r="BX98" s="703" t="s">
        <v>80</v>
      </c>
      <c r="BY98" s="703"/>
      <c r="BZ98" s="703"/>
      <c r="CA98" s="703"/>
      <c r="CB98" s="703"/>
      <c r="CC98" s="703"/>
      <c r="CD98" s="703"/>
      <c r="CE98" s="703" t="s">
        <v>81</v>
      </c>
      <c r="CF98" s="703"/>
      <c r="CG98" s="703" t="s">
        <v>82</v>
      </c>
      <c r="CH98" s="703"/>
      <c r="CI98" s="704" t="s">
        <v>83</v>
      </c>
      <c r="CJ98" s="706" t="s">
        <v>79</v>
      </c>
      <c r="CK98" s="707"/>
      <c r="CL98" s="707"/>
      <c r="CM98" s="707"/>
      <c r="CN98" s="707"/>
      <c r="CO98" s="707"/>
      <c r="CP98" s="707"/>
      <c r="CQ98" s="707"/>
      <c r="CR98" s="707"/>
      <c r="CS98" s="707" t="s">
        <v>80</v>
      </c>
      <c r="CT98" s="707"/>
      <c r="CU98" s="707"/>
      <c r="CV98" s="707"/>
      <c r="CW98" s="707"/>
      <c r="CX98" s="707"/>
      <c r="CY98" s="707"/>
      <c r="CZ98" s="707" t="s">
        <v>81</v>
      </c>
      <c r="DA98" s="707"/>
      <c r="DB98" s="707" t="s">
        <v>82</v>
      </c>
      <c r="DC98" s="707"/>
      <c r="DD98" s="744" t="s">
        <v>83</v>
      </c>
      <c r="DE98" s="790" t="s">
        <v>79</v>
      </c>
      <c r="DF98" s="791"/>
      <c r="DG98" s="791"/>
      <c r="DH98" s="791"/>
      <c r="DI98" s="791"/>
      <c r="DJ98" s="791"/>
      <c r="DK98" s="791"/>
      <c r="DL98" s="791"/>
      <c r="DM98" s="791"/>
      <c r="DN98" s="791" t="s">
        <v>80</v>
      </c>
      <c r="DO98" s="791"/>
      <c r="DP98" s="791"/>
      <c r="DQ98" s="791"/>
      <c r="DR98" s="791"/>
      <c r="DS98" s="791"/>
      <c r="DT98" s="791"/>
      <c r="DU98" s="791" t="s">
        <v>81</v>
      </c>
      <c r="DV98" s="791"/>
      <c r="DW98" s="791" t="s">
        <v>90</v>
      </c>
      <c r="DX98" s="791"/>
      <c r="DY98" s="786" t="s">
        <v>83</v>
      </c>
      <c r="DZ98" s="778" t="s">
        <v>79</v>
      </c>
      <c r="EA98" s="751"/>
      <c r="EB98" s="751"/>
      <c r="EC98" s="751"/>
      <c r="ED98" s="751"/>
      <c r="EE98" s="751"/>
      <c r="EF98" s="751"/>
      <c r="EG98" s="751"/>
      <c r="EH98" s="751"/>
      <c r="EI98" s="751" t="s">
        <v>80</v>
      </c>
      <c r="EJ98" s="751"/>
      <c r="EK98" s="751"/>
      <c r="EL98" s="751"/>
      <c r="EM98" s="751"/>
      <c r="EN98" s="751"/>
      <c r="EO98" s="751"/>
      <c r="EP98" s="751" t="s">
        <v>81</v>
      </c>
      <c r="EQ98" s="751"/>
      <c r="ER98" s="751" t="s">
        <v>82</v>
      </c>
      <c r="ES98" s="751"/>
      <c r="ET98" s="758" t="s">
        <v>83</v>
      </c>
      <c r="EU98" s="772" t="s">
        <v>79</v>
      </c>
      <c r="EV98" s="773"/>
      <c r="EW98" s="773"/>
      <c r="EX98" s="773"/>
      <c r="EY98" s="773"/>
      <c r="EZ98" s="773"/>
      <c r="FA98" s="773"/>
      <c r="FB98" s="773"/>
      <c r="FC98" s="773"/>
      <c r="FD98" s="773" t="s">
        <v>80</v>
      </c>
      <c r="FE98" s="773"/>
      <c r="FF98" s="773"/>
      <c r="FG98" s="773"/>
      <c r="FH98" s="773"/>
      <c r="FI98" s="773"/>
      <c r="FJ98" s="773"/>
      <c r="FK98" s="773" t="s">
        <v>81</v>
      </c>
      <c r="FL98" s="773"/>
      <c r="FM98" s="773" t="s">
        <v>82</v>
      </c>
      <c r="FN98" s="773"/>
      <c r="FO98" s="779" t="s">
        <v>83</v>
      </c>
      <c r="FP98" s="691"/>
      <c r="FQ98" s="692"/>
      <c r="FR98" s="692"/>
      <c r="FS98" s="692"/>
      <c r="FT98" s="693"/>
      <c r="FU98" s="765"/>
      <c r="FV98" s="766"/>
      <c r="FW98" s="766"/>
      <c r="FX98" s="767"/>
      <c r="FY98" s="781" t="s">
        <v>80</v>
      </c>
      <c r="FZ98" s="782"/>
      <c r="GA98" s="782"/>
      <c r="GB98" s="782"/>
      <c r="GC98" s="782"/>
      <c r="GD98" s="782"/>
      <c r="GE98" s="782"/>
      <c r="GF98" s="782"/>
      <c r="GG98" s="782"/>
      <c r="GH98" s="782" t="s">
        <v>91</v>
      </c>
      <c r="GI98" s="782"/>
      <c r="GJ98" s="782"/>
      <c r="GK98" s="782"/>
      <c r="GL98" s="792" t="s">
        <v>92</v>
      </c>
      <c r="GM98" s="794" t="s">
        <v>235</v>
      </c>
      <c r="GN98" s="775"/>
      <c r="GO98" s="775"/>
      <c r="GP98" s="775"/>
      <c r="GQ98" s="776"/>
      <c r="GR98" s="774" t="s">
        <v>236</v>
      </c>
      <c r="GS98" s="775"/>
      <c r="GT98" s="775"/>
      <c r="GU98" s="775"/>
      <c r="GV98" s="776"/>
      <c r="GW98" s="774" t="s">
        <v>237</v>
      </c>
      <c r="GX98" s="775"/>
      <c r="GY98" s="775"/>
      <c r="GZ98" s="775"/>
      <c r="HA98" s="776"/>
      <c r="HB98" s="774" t="s">
        <v>238</v>
      </c>
      <c r="HC98" s="775"/>
      <c r="HD98" s="775"/>
      <c r="HE98" s="775"/>
      <c r="HF98" s="777"/>
      <c r="HG98" s="778" t="s">
        <v>123</v>
      </c>
      <c r="HH98" s="751"/>
      <c r="HI98" s="751"/>
      <c r="HJ98" s="751" t="s">
        <v>124</v>
      </c>
      <c r="HK98" s="751"/>
      <c r="HL98" s="751"/>
      <c r="HM98" s="751" t="s">
        <v>125</v>
      </c>
      <c r="HN98" s="751"/>
      <c r="HO98" s="751"/>
      <c r="HP98" s="751" t="s">
        <v>126</v>
      </c>
      <c r="HQ98" s="751"/>
      <c r="HR98" s="751"/>
      <c r="HS98" s="751" t="s">
        <v>127</v>
      </c>
      <c r="HT98" s="751"/>
      <c r="HU98" s="751"/>
      <c r="HV98" s="751" t="s">
        <v>128</v>
      </c>
      <c r="HW98" s="751"/>
      <c r="HX98" s="751"/>
      <c r="HY98" s="751" t="s">
        <v>129</v>
      </c>
      <c r="HZ98" s="751"/>
      <c r="IA98" s="751"/>
      <c r="IB98" s="751" t="s">
        <v>130</v>
      </c>
      <c r="IC98" s="751"/>
      <c r="ID98" s="758"/>
      <c r="IE98" s="778" t="s">
        <v>131</v>
      </c>
      <c r="IF98" s="751"/>
      <c r="IG98" s="751"/>
      <c r="IH98" s="751" t="s">
        <v>132</v>
      </c>
      <c r="II98" s="751"/>
      <c r="IJ98" s="751"/>
      <c r="IK98" s="751" t="s">
        <v>186</v>
      </c>
      <c r="IL98" s="751"/>
      <c r="IM98" s="751"/>
      <c r="IN98" s="751" t="s">
        <v>187</v>
      </c>
      <c r="IO98" s="751"/>
      <c r="IP98" s="751"/>
      <c r="IQ98" s="751" t="s">
        <v>134</v>
      </c>
      <c r="IR98" s="751"/>
      <c r="IS98" s="751"/>
      <c r="IT98" s="751" t="s">
        <v>130</v>
      </c>
      <c r="IU98" s="751"/>
      <c r="IV98" s="758"/>
      <c r="IW98" s="778" t="s">
        <v>135</v>
      </c>
      <c r="IX98" s="751"/>
      <c r="IY98" s="751"/>
      <c r="IZ98" s="751" t="s">
        <v>136</v>
      </c>
      <c r="JA98" s="751"/>
      <c r="JB98" s="751"/>
      <c r="JC98" s="751" t="s">
        <v>137</v>
      </c>
      <c r="JD98" s="751"/>
      <c r="JE98" s="751"/>
      <c r="JF98" s="751" t="s">
        <v>189</v>
      </c>
      <c r="JG98" s="751"/>
      <c r="JH98" s="751"/>
      <c r="JI98" s="751" t="s">
        <v>130</v>
      </c>
      <c r="JJ98" s="751"/>
      <c r="JK98" s="758"/>
      <c r="JL98" s="778" t="s">
        <v>139</v>
      </c>
      <c r="JM98" s="751"/>
      <c r="JN98" s="751"/>
      <c r="JO98" s="751" t="s">
        <v>191</v>
      </c>
      <c r="JP98" s="751"/>
      <c r="JQ98" s="751"/>
      <c r="JR98" s="751" t="s">
        <v>141</v>
      </c>
      <c r="JS98" s="751"/>
      <c r="JT98" s="751"/>
      <c r="JU98" s="751" t="s">
        <v>142</v>
      </c>
      <c r="JV98" s="751"/>
      <c r="JW98" s="751"/>
      <c r="JX98" s="751" t="s">
        <v>192</v>
      </c>
      <c r="JY98" s="751"/>
      <c r="JZ98" s="751"/>
      <c r="KA98" s="751" t="s">
        <v>144</v>
      </c>
      <c r="KB98" s="751"/>
      <c r="KC98" s="751"/>
      <c r="KD98" s="751" t="s">
        <v>232</v>
      </c>
      <c r="KE98" s="751"/>
      <c r="KF98" s="751"/>
      <c r="KG98" s="751" t="s">
        <v>130</v>
      </c>
      <c r="KH98" s="751"/>
      <c r="KI98" s="758"/>
      <c r="KJ98" s="778" t="s">
        <v>193</v>
      </c>
      <c r="KK98" s="751"/>
      <c r="KL98" s="751"/>
      <c r="KM98" s="751" t="s">
        <v>146</v>
      </c>
      <c r="KN98" s="751"/>
      <c r="KO98" s="751"/>
      <c r="KP98" s="751" t="s">
        <v>147</v>
      </c>
      <c r="KQ98" s="751"/>
      <c r="KR98" s="758"/>
      <c r="KS98" s="706"/>
      <c r="KT98" s="707"/>
      <c r="KU98" s="744"/>
      <c r="KV98" s="748"/>
      <c r="KW98" s="749"/>
      <c r="KX98" s="750"/>
      <c r="KY98" s="720"/>
      <c r="KZ98" s="721"/>
      <c r="LA98" s="722"/>
      <c r="LB98" s="726"/>
      <c r="LC98" s="727"/>
      <c r="LD98" s="728"/>
      <c r="LE98" s="732"/>
      <c r="LF98" s="733"/>
      <c r="LG98" s="734"/>
      <c r="LH98" s="738"/>
      <c r="LI98" s="739"/>
      <c r="LJ98" s="740"/>
      <c r="LK98" s="695" t="s">
        <v>148</v>
      </c>
      <c r="LL98" s="696"/>
      <c r="LM98" s="696"/>
      <c r="LN98" s="696" t="s">
        <v>199</v>
      </c>
      <c r="LO98" s="696"/>
      <c r="LP98" s="696"/>
      <c r="LQ98" s="696" t="s">
        <v>200</v>
      </c>
      <c r="LR98" s="696"/>
      <c r="LS98" s="696"/>
      <c r="LT98" s="696" t="s">
        <v>201</v>
      </c>
      <c r="LU98" s="696"/>
      <c r="LV98" s="696"/>
      <c r="LW98" s="696" t="s">
        <v>150</v>
      </c>
      <c r="LX98" s="696"/>
      <c r="LY98" s="696"/>
      <c r="LZ98" s="696" t="s">
        <v>130</v>
      </c>
      <c r="MA98" s="696"/>
      <c r="MB98" s="696"/>
      <c r="MC98" s="809" t="s">
        <v>225</v>
      </c>
      <c r="MD98" s="809"/>
      <c r="ME98" s="809"/>
      <c r="MF98" s="809" t="s">
        <v>226</v>
      </c>
      <c r="MG98" s="809"/>
      <c r="MH98" s="809"/>
      <c r="MI98" s="809" t="s">
        <v>211</v>
      </c>
      <c r="MJ98" s="809"/>
      <c r="MK98" s="809"/>
      <c r="ML98" s="809" t="s">
        <v>227</v>
      </c>
      <c r="MM98" s="809"/>
      <c r="MN98" s="810"/>
      <c r="MO98" s="811" t="s">
        <v>170</v>
      </c>
      <c r="MP98" s="782"/>
      <c r="MQ98" s="782"/>
      <c r="MR98" s="782" t="s">
        <v>171</v>
      </c>
      <c r="MS98" s="782"/>
      <c r="MT98" s="801"/>
      <c r="MU98" s="803" t="s">
        <v>94</v>
      </c>
      <c r="MV98" s="804"/>
      <c r="MW98" s="805"/>
      <c r="MX98" s="806" t="s">
        <v>202</v>
      </c>
      <c r="MY98" s="807"/>
      <c r="MZ98" s="807"/>
      <c r="NA98" s="808" t="s">
        <v>203</v>
      </c>
      <c r="NB98" s="808"/>
      <c r="NC98" s="808"/>
      <c r="ND98" s="709"/>
      <c r="NE98" s="709"/>
      <c r="NF98" s="709"/>
      <c r="NG98" s="782" t="s">
        <v>95</v>
      </c>
      <c r="NH98" s="782"/>
      <c r="NI98" s="782"/>
      <c r="NJ98" s="782" t="s">
        <v>96</v>
      </c>
      <c r="NK98" s="782"/>
      <c r="NL98" s="782"/>
      <c r="NM98" s="782" t="s">
        <v>97</v>
      </c>
      <c r="NN98" s="782"/>
      <c r="NO98" s="782"/>
      <c r="NP98" s="782" t="s">
        <v>98</v>
      </c>
      <c r="NQ98" s="782"/>
      <c r="NR98" s="801"/>
    </row>
    <row r="99" spans="1:382" s="205" customFormat="1" ht="43.5" customHeight="1" thickBot="1" x14ac:dyDescent="0.25">
      <c r="A99" s="683"/>
      <c r="B99" s="686"/>
      <c r="C99" s="687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16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4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05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89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87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88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0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3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2" t="s">
        <v>258</v>
      </c>
      <c r="C100" s="802"/>
      <c r="D100" s="159">
        <f>SUM(D101:D110)</f>
        <v>31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13</v>
      </c>
      <c r="M100" s="159">
        <f t="shared" si="18"/>
        <v>11</v>
      </c>
      <c r="N100" s="159">
        <f t="shared" si="18"/>
        <v>3</v>
      </c>
      <c r="O100" s="159">
        <f t="shared" si="18"/>
        <v>1</v>
      </c>
      <c r="P100" s="159">
        <f t="shared" si="18"/>
        <v>1</v>
      </c>
      <c r="Q100" s="159">
        <f t="shared" si="18"/>
        <v>2</v>
      </c>
      <c r="R100" s="159">
        <f t="shared" si="18"/>
        <v>1</v>
      </c>
      <c r="S100" s="159">
        <f t="shared" si="18"/>
        <v>1</v>
      </c>
      <c r="T100" s="159">
        <f t="shared" si="18"/>
        <v>10</v>
      </c>
      <c r="U100" s="159">
        <f t="shared" si="18"/>
        <v>16</v>
      </c>
      <c r="V100" s="159">
        <f t="shared" si="18"/>
        <v>37</v>
      </c>
      <c r="W100" s="159">
        <f t="shared" si="18"/>
        <v>8</v>
      </c>
      <c r="X100" s="159">
        <f t="shared" si="18"/>
        <v>1</v>
      </c>
      <c r="Y100" s="159">
        <f t="shared" si="18"/>
        <v>11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6</v>
      </c>
      <c r="AH100" s="159">
        <f t="shared" si="18"/>
        <v>18</v>
      </c>
      <c r="AI100" s="159">
        <f t="shared" si="18"/>
        <v>1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0</v>
      </c>
      <c r="AO100" s="159">
        <f t="shared" si="18"/>
        <v>2</v>
      </c>
      <c r="AP100" s="159">
        <f t="shared" si="18"/>
        <v>8</v>
      </c>
      <c r="AQ100" s="159">
        <f t="shared" si="18"/>
        <v>8</v>
      </c>
      <c r="AR100" s="159">
        <f t="shared" si="18"/>
        <v>2</v>
      </c>
      <c r="AS100" s="159">
        <f t="shared" si="18"/>
        <v>0</v>
      </c>
      <c r="AT100" s="159">
        <f t="shared" si="18"/>
        <v>100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28</v>
      </c>
      <c r="BC100" s="159">
        <f t="shared" si="18"/>
        <v>95</v>
      </c>
      <c r="BD100" s="159">
        <f t="shared" si="18"/>
        <v>26</v>
      </c>
      <c r="BE100" s="159">
        <f t="shared" si="18"/>
        <v>6</v>
      </c>
      <c r="BF100" s="159">
        <f t="shared" si="18"/>
        <v>12</v>
      </c>
      <c r="BG100" s="159">
        <f t="shared" si="18"/>
        <v>8</v>
      </c>
      <c r="BH100" s="159">
        <f t="shared" si="18"/>
        <v>5</v>
      </c>
      <c r="BI100" s="159">
        <f t="shared" si="18"/>
        <v>9</v>
      </c>
      <c r="BJ100" s="159">
        <f t="shared" si="18"/>
        <v>91</v>
      </c>
      <c r="BK100" s="159">
        <f t="shared" si="18"/>
        <v>42</v>
      </c>
      <c r="BL100" s="159">
        <f t="shared" si="18"/>
        <v>186</v>
      </c>
      <c r="BM100" s="159">
        <f t="shared" si="18"/>
        <v>61</v>
      </c>
      <c r="BN100" s="159">
        <f t="shared" si="18"/>
        <v>7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94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26</v>
      </c>
      <c r="DN100" s="159">
        <f t="shared" si="19"/>
        <v>104</v>
      </c>
      <c r="DO100" s="159">
        <f t="shared" si="19"/>
        <v>24</v>
      </c>
      <c r="DP100" s="159">
        <f t="shared" si="19"/>
        <v>4</v>
      </c>
      <c r="DQ100" s="159">
        <f t="shared" si="19"/>
        <v>12</v>
      </c>
      <c r="DR100" s="159">
        <f t="shared" si="19"/>
        <v>6</v>
      </c>
      <c r="DS100" s="159">
        <f t="shared" si="19"/>
        <v>4</v>
      </c>
      <c r="DT100" s="159">
        <f t="shared" si="19"/>
        <v>9</v>
      </c>
      <c r="DU100" s="159">
        <f t="shared" si="19"/>
        <v>88</v>
      </c>
      <c r="DV100" s="159">
        <f t="shared" si="19"/>
        <v>45</v>
      </c>
      <c r="DW100" s="159">
        <f t="shared" si="19"/>
        <v>181</v>
      </c>
      <c r="DX100" s="159">
        <f t="shared" si="19"/>
        <v>59</v>
      </c>
      <c r="DY100" s="159">
        <f t="shared" si="19"/>
        <v>7</v>
      </c>
      <c r="DZ100" s="159">
        <f t="shared" si="19"/>
        <v>412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199</v>
      </c>
      <c r="EI100" s="159">
        <f t="shared" si="20"/>
        <v>357</v>
      </c>
      <c r="EJ100" s="159">
        <f t="shared" si="20"/>
        <v>98</v>
      </c>
      <c r="EK100" s="159">
        <f t="shared" si="20"/>
        <v>6</v>
      </c>
      <c r="EL100" s="159">
        <f t="shared" si="20"/>
        <v>12</v>
      </c>
      <c r="EM100" s="159">
        <f t="shared" si="20"/>
        <v>19</v>
      </c>
      <c r="EN100" s="159">
        <f t="shared" si="20"/>
        <v>21</v>
      </c>
      <c r="EO100" s="159">
        <f t="shared" si="20"/>
        <v>15</v>
      </c>
      <c r="EP100" s="159">
        <f t="shared" si="20"/>
        <v>268</v>
      </c>
      <c r="EQ100" s="159">
        <f t="shared" si="20"/>
        <v>208</v>
      </c>
      <c r="ER100" s="159">
        <f t="shared" si="20"/>
        <v>414</v>
      </c>
      <c r="ES100" s="159">
        <f t="shared" si="20"/>
        <v>162</v>
      </c>
      <c r="ET100" s="159">
        <f t="shared" si="20"/>
        <v>17</v>
      </c>
      <c r="EU100" s="159">
        <f t="shared" si="20"/>
        <v>868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364</v>
      </c>
      <c r="FD100" s="159">
        <f t="shared" si="20"/>
        <v>308</v>
      </c>
      <c r="FE100" s="159">
        <f t="shared" si="20"/>
        <v>84</v>
      </c>
      <c r="FF100" s="159">
        <f t="shared" si="20"/>
        <v>28</v>
      </c>
      <c r="FG100" s="159">
        <f t="shared" si="20"/>
        <v>28</v>
      </c>
      <c r="FH100" s="159">
        <f t="shared" si="20"/>
        <v>56</v>
      </c>
      <c r="FI100" s="159">
        <f t="shared" si="20"/>
        <v>28</v>
      </c>
      <c r="FJ100" s="159">
        <f t="shared" si="20"/>
        <v>28</v>
      </c>
      <c r="FK100" s="159">
        <f t="shared" si="20"/>
        <v>280</v>
      </c>
      <c r="FL100" s="159">
        <f t="shared" si="20"/>
        <v>448</v>
      </c>
      <c r="FM100" s="159">
        <f t="shared" si="20"/>
        <v>1036</v>
      </c>
      <c r="FN100" s="159">
        <f t="shared" si="20"/>
        <v>224</v>
      </c>
      <c r="FO100" s="159">
        <f t="shared" si="20"/>
        <v>28</v>
      </c>
      <c r="FP100" s="159">
        <f t="shared" si="20"/>
        <v>159</v>
      </c>
      <c r="FQ100" s="159">
        <f t="shared" si="20"/>
        <v>159</v>
      </c>
      <c r="FR100" s="159">
        <f t="shared" si="20"/>
        <v>0</v>
      </c>
      <c r="FS100" s="159">
        <f t="shared" si="20"/>
        <v>3</v>
      </c>
      <c r="FT100" s="159">
        <f t="shared" si="20"/>
        <v>25</v>
      </c>
      <c r="FU100" s="159">
        <f t="shared" si="20"/>
        <v>651</v>
      </c>
      <c r="FV100" s="159">
        <f t="shared" si="20"/>
        <v>1</v>
      </c>
      <c r="FW100" s="159">
        <f t="shared" si="20"/>
        <v>3</v>
      </c>
      <c r="FX100" s="159">
        <f t="shared" si="20"/>
        <v>8</v>
      </c>
      <c r="FY100" s="159">
        <f t="shared" si="20"/>
        <v>88</v>
      </c>
      <c r="FZ100" s="159">
        <f t="shared" si="20"/>
        <v>12</v>
      </c>
      <c r="GA100" s="159">
        <f t="shared" si="20"/>
        <v>0</v>
      </c>
      <c r="GB100" s="159">
        <f t="shared" si="20"/>
        <v>3</v>
      </c>
      <c r="GC100" s="159">
        <f t="shared" si="20"/>
        <v>15</v>
      </c>
      <c r="GD100" s="159">
        <f t="shared" si="20"/>
        <v>5</v>
      </c>
      <c r="GE100" s="159">
        <f t="shared" si="20"/>
        <v>6</v>
      </c>
      <c r="GF100" s="159">
        <f t="shared" si="20"/>
        <v>19</v>
      </c>
      <c r="GG100" s="159">
        <f t="shared" si="20"/>
        <v>9</v>
      </c>
      <c r="GH100" s="159">
        <f t="shared" si="20"/>
        <v>60</v>
      </c>
      <c r="GI100" s="159">
        <f t="shared" si="20"/>
        <v>23</v>
      </c>
      <c r="GJ100" s="159">
        <f t="shared" si="20"/>
        <v>15</v>
      </c>
      <c r="GK100" s="159">
        <f t="shared" si="20"/>
        <v>16</v>
      </c>
      <c r="GL100" s="159">
        <f t="shared" si="20"/>
        <v>0</v>
      </c>
      <c r="GM100" s="159">
        <f t="shared" si="20"/>
        <v>0</v>
      </c>
      <c r="GN100" s="159">
        <f t="shared" si="20"/>
        <v>0</v>
      </c>
      <c r="GO100" s="159">
        <f t="shared" ref="GO100:IZ100" si="21">SUM(GO101:GO110)</f>
        <v>3</v>
      </c>
      <c r="GP100" s="159">
        <f t="shared" si="21"/>
        <v>1</v>
      </c>
      <c r="GQ100" s="159">
        <f t="shared" si="21"/>
        <v>0</v>
      </c>
      <c r="GR100" s="159">
        <f t="shared" si="21"/>
        <v>186</v>
      </c>
      <c r="GS100" s="159">
        <f t="shared" si="21"/>
        <v>36</v>
      </c>
      <c r="GT100" s="159">
        <f t="shared" si="21"/>
        <v>92</v>
      </c>
      <c r="GU100" s="159">
        <f t="shared" si="21"/>
        <v>185</v>
      </c>
      <c r="GV100" s="159">
        <f t="shared" si="21"/>
        <v>10</v>
      </c>
      <c r="GW100" s="159">
        <f t="shared" si="21"/>
        <v>1143</v>
      </c>
      <c r="GX100" s="159">
        <f t="shared" si="21"/>
        <v>246</v>
      </c>
      <c r="GY100" s="159">
        <f t="shared" si="21"/>
        <v>597</v>
      </c>
      <c r="GZ100" s="159">
        <f t="shared" si="21"/>
        <v>153</v>
      </c>
      <c r="HA100" s="159">
        <f t="shared" si="21"/>
        <v>11</v>
      </c>
      <c r="HB100" s="159">
        <f t="shared" si="21"/>
        <v>71</v>
      </c>
      <c r="HC100" s="159">
        <f t="shared" si="21"/>
        <v>0</v>
      </c>
      <c r="HD100" s="159">
        <f t="shared" si="21"/>
        <v>38</v>
      </c>
      <c r="HE100" s="159">
        <f t="shared" si="21"/>
        <v>6</v>
      </c>
      <c r="HF100" s="159">
        <f t="shared" si="21"/>
        <v>0</v>
      </c>
      <c r="HG100" s="159">
        <f t="shared" si="21"/>
        <v>15</v>
      </c>
      <c r="HH100" s="159">
        <f t="shared" si="21"/>
        <v>52</v>
      </c>
      <c r="HI100" s="159">
        <f t="shared" si="21"/>
        <v>627</v>
      </c>
      <c r="HJ100" s="159">
        <f t="shared" si="21"/>
        <v>668</v>
      </c>
      <c r="HK100" s="159">
        <f t="shared" si="21"/>
        <v>875</v>
      </c>
      <c r="HL100" s="159">
        <f t="shared" si="21"/>
        <v>1467</v>
      </c>
      <c r="HM100" s="159">
        <f t="shared" si="21"/>
        <v>212</v>
      </c>
      <c r="HN100" s="159">
        <f t="shared" si="21"/>
        <v>537</v>
      </c>
      <c r="HO100" s="159">
        <f t="shared" si="21"/>
        <v>431</v>
      </c>
      <c r="HP100" s="159">
        <f t="shared" si="21"/>
        <v>410</v>
      </c>
      <c r="HQ100" s="159">
        <f t="shared" si="21"/>
        <v>398</v>
      </c>
      <c r="HR100" s="159">
        <f t="shared" si="21"/>
        <v>359</v>
      </c>
      <c r="HS100" s="159">
        <f t="shared" si="21"/>
        <v>302</v>
      </c>
      <c r="HT100" s="159">
        <f t="shared" si="21"/>
        <v>478</v>
      </c>
      <c r="HU100" s="159">
        <f t="shared" si="21"/>
        <v>385</v>
      </c>
      <c r="HV100" s="159">
        <f t="shared" si="21"/>
        <v>109</v>
      </c>
      <c r="HW100" s="159">
        <f t="shared" si="21"/>
        <v>173</v>
      </c>
      <c r="HX100" s="159">
        <f t="shared" si="21"/>
        <v>153</v>
      </c>
      <c r="HY100" s="159">
        <f t="shared" si="21"/>
        <v>15</v>
      </c>
      <c r="HZ100" s="159">
        <f t="shared" si="21"/>
        <v>65</v>
      </c>
      <c r="IA100" s="159">
        <f t="shared" si="21"/>
        <v>563</v>
      </c>
      <c r="IB100" s="159">
        <f t="shared" si="21"/>
        <v>2174</v>
      </c>
      <c r="IC100" s="159">
        <f t="shared" si="21"/>
        <v>2828</v>
      </c>
      <c r="ID100" s="159">
        <f t="shared" si="21"/>
        <v>1600</v>
      </c>
      <c r="IE100" s="159">
        <f t="shared" si="21"/>
        <v>1089</v>
      </c>
      <c r="IF100" s="159">
        <f t="shared" si="21"/>
        <v>1800</v>
      </c>
      <c r="IG100" s="159">
        <f t="shared" si="21"/>
        <v>2300</v>
      </c>
      <c r="IH100" s="159">
        <f t="shared" si="21"/>
        <v>460</v>
      </c>
      <c r="II100" s="159">
        <f t="shared" si="21"/>
        <v>973</v>
      </c>
      <c r="IJ100" s="159">
        <f t="shared" si="21"/>
        <v>1151</v>
      </c>
      <c r="IK100" s="159">
        <f t="shared" si="21"/>
        <v>46</v>
      </c>
      <c r="IL100" s="159">
        <f t="shared" si="21"/>
        <v>11</v>
      </c>
      <c r="IM100" s="159">
        <f t="shared" si="21"/>
        <v>145</v>
      </c>
      <c r="IN100" s="159">
        <f t="shared" si="21"/>
        <v>492</v>
      </c>
      <c r="IO100" s="159">
        <f t="shared" si="21"/>
        <v>1454</v>
      </c>
      <c r="IP100" s="159">
        <f t="shared" si="21"/>
        <v>827</v>
      </c>
      <c r="IQ100" s="159">
        <f t="shared" si="21"/>
        <v>15</v>
      </c>
      <c r="IR100" s="159">
        <f t="shared" si="21"/>
        <v>38</v>
      </c>
      <c r="IS100" s="159">
        <f t="shared" si="21"/>
        <v>20</v>
      </c>
      <c r="IT100" s="159">
        <f t="shared" si="21"/>
        <v>1119</v>
      </c>
      <c r="IU100" s="159">
        <f t="shared" si="21"/>
        <v>2033</v>
      </c>
      <c r="IV100" s="159">
        <f t="shared" si="21"/>
        <v>1188</v>
      </c>
      <c r="IW100" s="159">
        <f t="shared" si="21"/>
        <v>33</v>
      </c>
      <c r="IX100" s="159">
        <f t="shared" si="21"/>
        <v>38</v>
      </c>
      <c r="IY100" s="159">
        <f t="shared" si="21"/>
        <v>66</v>
      </c>
      <c r="IZ100" s="159">
        <f t="shared" si="21"/>
        <v>0</v>
      </c>
      <c r="JA100" s="159">
        <f t="shared" ref="JA100:LL100" si="22">SUM(JA101:JA110)</f>
        <v>48</v>
      </c>
      <c r="JB100" s="159">
        <f t="shared" si="22"/>
        <v>94</v>
      </c>
      <c r="JC100" s="159">
        <f t="shared" si="22"/>
        <v>0</v>
      </c>
      <c r="JD100" s="159">
        <f t="shared" si="22"/>
        <v>5</v>
      </c>
      <c r="JE100" s="159">
        <f t="shared" si="22"/>
        <v>1392</v>
      </c>
      <c r="JF100" s="159">
        <f t="shared" si="22"/>
        <v>38</v>
      </c>
      <c r="JG100" s="159">
        <f t="shared" si="22"/>
        <v>2</v>
      </c>
      <c r="JH100" s="159">
        <f t="shared" si="22"/>
        <v>111</v>
      </c>
      <c r="JI100" s="159">
        <f t="shared" si="22"/>
        <v>110</v>
      </c>
      <c r="JJ100" s="159">
        <f t="shared" si="22"/>
        <v>0</v>
      </c>
      <c r="JK100" s="159">
        <f t="shared" si="22"/>
        <v>29</v>
      </c>
      <c r="JL100" s="159">
        <f t="shared" si="22"/>
        <v>35</v>
      </c>
      <c r="JM100" s="159">
        <f t="shared" si="22"/>
        <v>103</v>
      </c>
      <c r="JN100" s="159">
        <f t="shared" si="22"/>
        <v>121</v>
      </c>
      <c r="JO100" s="159">
        <f t="shared" si="22"/>
        <v>0</v>
      </c>
      <c r="JP100" s="159">
        <f t="shared" si="22"/>
        <v>0</v>
      </c>
      <c r="JQ100" s="159">
        <f t="shared" si="22"/>
        <v>27</v>
      </c>
      <c r="JR100" s="159">
        <f t="shared" si="22"/>
        <v>4</v>
      </c>
      <c r="JS100" s="159">
        <f t="shared" si="22"/>
        <v>58</v>
      </c>
      <c r="JT100" s="159">
        <f t="shared" si="22"/>
        <v>104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56</v>
      </c>
      <c r="JY100" s="159">
        <f t="shared" si="22"/>
        <v>304</v>
      </c>
      <c r="JZ100" s="159">
        <f t="shared" si="22"/>
        <v>268</v>
      </c>
      <c r="KA100" s="159">
        <f t="shared" si="22"/>
        <v>0</v>
      </c>
      <c r="KB100" s="159">
        <f t="shared" si="22"/>
        <v>0</v>
      </c>
      <c r="KC100" s="159">
        <f t="shared" si="22"/>
        <v>0</v>
      </c>
      <c r="KD100" s="159">
        <f t="shared" si="22"/>
        <v>52</v>
      </c>
      <c r="KE100" s="159">
        <f t="shared" si="22"/>
        <v>301</v>
      </c>
      <c r="KF100" s="159">
        <f t="shared" si="22"/>
        <v>267</v>
      </c>
      <c r="KG100" s="159">
        <f t="shared" si="22"/>
        <v>271</v>
      </c>
      <c r="KH100" s="159">
        <f t="shared" si="22"/>
        <v>511</v>
      </c>
      <c r="KI100" s="159">
        <f t="shared" si="22"/>
        <v>624</v>
      </c>
      <c r="KJ100" s="159">
        <f t="shared" si="22"/>
        <v>17</v>
      </c>
      <c r="KK100" s="159">
        <f t="shared" si="22"/>
        <v>104</v>
      </c>
      <c r="KL100" s="159">
        <f t="shared" si="22"/>
        <v>396</v>
      </c>
      <c r="KM100" s="159">
        <f t="shared" si="22"/>
        <v>1</v>
      </c>
      <c r="KN100" s="159">
        <f t="shared" si="22"/>
        <v>1</v>
      </c>
      <c r="KO100" s="159">
        <f t="shared" si="22"/>
        <v>12</v>
      </c>
      <c r="KP100" s="159">
        <f t="shared" si="22"/>
        <v>11</v>
      </c>
      <c r="KQ100" s="159">
        <f t="shared" si="22"/>
        <v>54</v>
      </c>
      <c r="KR100" s="159">
        <f t="shared" si="22"/>
        <v>253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62</v>
      </c>
      <c r="LF100" s="159">
        <f t="shared" si="22"/>
        <v>589</v>
      </c>
      <c r="LG100" s="159">
        <f t="shared" si="22"/>
        <v>718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75</v>
      </c>
      <c r="LL100" s="159">
        <f t="shared" si="22"/>
        <v>114</v>
      </c>
      <c r="LM100" s="159">
        <f t="shared" ref="LM100:NR100" si="23">SUM(LM101:LM110)</f>
        <v>131</v>
      </c>
      <c r="LN100" s="159">
        <f t="shared" si="23"/>
        <v>75</v>
      </c>
      <c r="LO100" s="159">
        <f t="shared" si="23"/>
        <v>114</v>
      </c>
      <c r="LP100" s="159">
        <f t="shared" si="23"/>
        <v>131</v>
      </c>
      <c r="LQ100" s="159">
        <f t="shared" si="23"/>
        <v>75</v>
      </c>
      <c r="LR100" s="159">
        <f t="shared" si="23"/>
        <v>76</v>
      </c>
      <c r="LS100" s="159">
        <f t="shared" si="23"/>
        <v>87</v>
      </c>
      <c r="LT100" s="159">
        <f t="shared" si="23"/>
        <v>66</v>
      </c>
      <c r="LU100" s="159">
        <f t="shared" si="23"/>
        <v>151</v>
      </c>
      <c r="LV100" s="159">
        <f t="shared" si="23"/>
        <v>168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60</v>
      </c>
      <c r="MC100" s="159">
        <f t="shared" si="23"/>
        <v>0</v>
      </c>
      <c r="MD100" s="159">
        <f t="shared" si="23"/>
        <v>0</v>
      </c>
      <c r="ME100" s="159">
        <f t="shared" si="23"/>
        <v>32</v>
      </c>
      <c r="MF100" s="159">
        <f t="shared" si="23"/>
        <v>0</v>
      </c>
      <c r="MG100" s="159">
        <f t="shared" si="23"/>
        <v>0</v>
      </c>
      <c r="MH100" s="159">
        <f t="shared" si="23"/>
        <v>165</v>
      </c>
      <c r="MI100" s="159">
        <f t="shared" si="23"/>
        <v>0</v>
      </c>
      <c r="MJ100" s="159">
        <f t="shared" si="23"/>
        <v>0</v>
      </c>
      <c r="MK100" s="159">
        <f t="shared" si="23"/>
        <v>11</v>
      </c>
      <c r="ML100" s="159">
        <f t="shared" si="23"/>
        <v>0</v>
      </c>
      <c r="MM100" s="159">
        <f t="shared" si="23"/>
        <v>0</v>
      </c>
      <c r="MN100" s="159">
        <f t="shared" si="23"/>
        <v>50</v>
      </c>
      <c r="MO100" s="159">
        <f t="shared" si="23"/>
        <v>1121</v>
      </c>
      <c r="MP100" s="159">
        <f t="shared" si="23"/>
        <v>43</v>
      </c>
      <c r="MQ100" s="159">
        <f t="shared" si="23"/>
        <v>0</v>
      </c>
      <c r="MR100" s="159">
        <f t="shared" si="23"/>
        <v>274</v>
      </c>
      <c r="MS100" s="159">
        <f t="shared" si="23"/>
        <v>510</v>
      </c>
      <c r="MT100" s="159">
        <f t="shared" si="23"/>
        <v>581</v>
      </c>
      <c r="MU100" s="159">
        <f t="shared" si="23"/>
        <v>6227</v>
      </c>
      <c r="MV100" s="159">
        <f t="shared" si="23"/>
        <v>2148</v>
      </c>
      <c r="MW100" s="159">
        <f t="shared" si="23"/>
        <v>1232</v>
      </c>
      <c r="MX100" s="159">
        <f t="shared" si="23"/>
        <v>4850</v>
      </c>
      <c r="MY100" s="159">
        <f t="shared" si="23"/>
        <v>4793</v>
      </c>
      <c r="MZ100" s="159">
        <f t="shared" si="23"/>
        <v>18204</v>
      </c>
      <c r="NA100" s="159">
        <f t="shared" si="23"/>
        <v>0</v>
      </c>
      <c r="NB100" s="159">
        <f t="shared" si="23"/>
        <v>33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112</v>
      </c>
      <c r="NH100" s="159">
        <f t="shared" si="23"/>
        <v>753</v>
      </c>
      <c r="NI100" s="159">
        <f t="shared" si="23"/>
        <v>310</v>
      </c>
      <c r="NJ100" s="159">
        <f t="shared" si="23"/>
        <v>6669</v>
      </c>
      <c r="NK100" s="159">
        <f t="shared" si="23"/>
        <v>1939</v>
      </c>
      <c r="NL100" s="159">
        <f t="shared" si="23"/>
        <v>2239</v>
      </c>
      <c r="NM100" s="159">
        <f t="shared" si="23"/>
        <v>0</v>
      </c>
      <c r="NN100" s="159">
        <f t="shared" si="23"/>
        <v>1</v>
      </c>
      <c r="NO100" s="159">
        <f t="shared" si="23"/>
        <v>37</v>
      </c>
      <c r="NP100" s="159">
        <f t="shared" si="23"/>
        <v>0</v>
      </c>
      <c r="NQ100" s="159">
        <f t="shared" si="23"/>
        <v>18</v>
      </c>
      <c r="NR100" s="159">
        <f t="shared" si="23"/>
        <v>58</v>
      </c>
    </row>
    <row r="101" spans="1:382" ht="17.25" customHeight="1" x14ac:dyDescent="0.25">
      <c r="A101" s="418">
        <v>2</v>
      </c>
      <c r="B101" s="795" t="s">
        <v>299</v>
      </c>
      <c r="C101" s="796"/>
      <c r="D101" s="419">
        <f>SUM(D111:D120)</f>
        <v>0</v>
      </c>
      <c r="E101" s="419">
        <f t="shared" ref="E101:BP101" si="24">SUM(E111:E120)</f>
        <v>0</v>
      </c>
      <c r="F101" s="419">
        <f t="shared" si="24"/>
        <v>0</v>
      </c>
      <c r="G101" s="419">
        <f t="shared" si="24"/>
        <v>0</v>
      </c>
      <c r="H101" s="419">
        <f t="shared" si="24"/>
        <v>0</v>
      </c>
      <c r="I101" s="419">
        <f t="shared" si="24"/>
        <v>0</v>
      </c>
      <c r="J101" s="419">
        <f t="shared" si="24"/>
        <v>0</v>
      </c>
      <c r="K101" s="419">
        <f t="shared" si="24"/>
        <v>0</v>
      </c>
      <c r="L101" s="419">
        <f t="shared" si="24"/>
        <v>0</v>
      </c>
      <c r="M101" s="419">
        <f t="shared" si="24"/>
        <v>0</v>
      </c>
      <c r="N101" s="419">
        <f t="shared" si="24"/>
        <v>0</v>
      </c>
      <c r="O101" s="419">
        <f t="shared" si="24"/>
        <v>0</v>
      </c>
      <c r="P101" s="419">
        <f t="shared" si="24"/>
        <v>0</v>
      </c>
      <c r="Q101" s="419">
        <f t="shared" si="24"/>
        <v>0</v>
      </c>
      <c r="R101" s="419">
        <f t="shared" si="24"/>
        <v>0</v>
      </c>
      <c r="S101" s="419">
        <f t="shared" si="24"/>
        <v>0</v>
      </c>
      <c r="T101" s="419">
        <f t="shared" si="24"/>
        <v>0</v>
      </c>
      <c r="U101" s="419">
        <f t="shared" si="24"/>
        <v>0</v>
      </c>
      <c r="V101" s="419">
        <f t="shared" si="24"/>
        <v>0</v>
      </c>
      <c r="W101" s="419">
        <f t="shared" si="24"/>
        <v>0</v>
      </c>
      <c r="X101" s="419">
        <f t="shared" si="24"/>
        <v>0</v>
      </c>
      <c r="Y101" s="419">
        <f t="shared" si="24"/>
        <v>0</v>
      </c>
      <c r="Z101" s="419">
        <f t="shared" si="24"/>
        <v>0</v>
      </c>
      <c r="AA101" s="419">
        <f t="shared" si="24"/>
        <v>0</v>
      </c>
      <c r="AB101" s="419">
        <f t="shared" si="24"/>
        <v>0</v>
      </c>
      <c r="AC101" s="419">
        <f t="shared" si="24"/>
        <v>0</v>
      </c>
      <c r="AD101" s="419">
        <f t="shared" si="24"/>
        <v>0</v>
      </c>
      <c r="AE101" s="419">
        <f t="shared" si="24"/>
        <v>0</v>
      </c>
      <c r="AF101" s="419">
        <f t="shared" si="24"/>
        <v>0</v>
      </c>
      <c r="AG101" s="419">
        <f t="shared" si="24"/>
        <v>0</v>
      </c>
      <c r="AH101" s="419">
        <f t="shared" si="24"/>
        <v>0</v>
      </c>
      <c r="AI101" s="419">
        <f t="shared" si="24"/>
        <v>0</v>
      </c>
      <c r="AJ101" s="419">
        <f t="shared" si="24"/>
        <v>0</v>
      </c>
      <c r="AK101" s="419">
        <f t="shared" si="24"/>
        <v>0</v>
      </c>
      <c r="AL101" s="419">
        <f t="shared" si="24"/>
        <v>0</v>
      </c>
      <c r="AM101" s="419">
        <f t="shared" si="24"/>
        <v>0</v>
      </c>
      <c r="AN101" s="419">
        <f t="shared" si="24"/>
        <v>0</v>
      </c>
      <c r="AO101" s="419">
        <f t="shared" si="24"/>
        <v>0</v>
      </c>
      <c r="AP101" s="419">
        <f t="shared" si="24"/>
        <v>0</v>
      </c>
      <c r="AQ101" s="419">
        <f t="shared" si="24"/>
        <v>0</v>
      </c>
      <c r="AR101" s="419">
        <f t="shared" si="24"/>
        <v>0</v>
      </c>
      <c r="AS101" s="419">
        <f t="shared" si="24"/>
        <v>0</v>
      </c>
      <c r="AT101" s="419">
        <f t="shared" si="24"/>
        <v>0</v>
      </c>
      <c r="AU101" s="419">
        <f t="shared" si="24"/>
        <v>0</v>
      </c>
      <c r="AV101" s="419">
        <f t="shared" si="24"/>
        <v>0</v>
      </c>
      <c r="AW101" s="419">
        <f t="shared" si="24"/>
        <v>0</v>
      </c>
      <c r="AX101" s="419">
        <f t="shared" si="24"/>
        <v>0</v>
      </c>
      <c r="AY101" s="419">
        <f t="shared" si="24"/>
        <v>0</v>
      </c>
      <c r="AZ101" s="419">
        <f t="shared" si="24"/>
        <v>0</v>
      </c>
      <c r="BA101" s="419">
        <f t="shared" si="24"/>
        <v>0</v>
      </c>
      <c r="BB101" s="419">
        <f t="shared" si="24"/>
        <v>0</v>
      </c>
      <c r="BC101" s="419">
        <f t="shared" si="24"/>
        <v>0</v>
      </c>
      <c r="BD101" s="419">
        <f t="shared" si="24"/>
        <v>0</v>
      </c>
      <c r="BE101" s="419">
        <f t="shared" si="24"/>
        <v>0</v>
      </c>
      <c r="BF101" s="419">
        <f t="shared" si="24"/>
        <v>0</v>
      </c>
      <c r="BG101" s="419">
        <f t="shared" si="24"/>
        <v>0</v>
      </c>
      <c r="BH101" s="419">
        <f t="shared" si="24"/>
        <v>0</v>
      </c>
      <c r="BI101" s="419">
        <f t="shared" si="24"/>
        <v>0</v>
      </c>
      <c r="BJ101" s="419">
        <f t="shared" si="24"/>
        <v>0</v>
      </c>
      <c r="BK101" s="419">
        <f t="shared" si="24"/>
        <v>0</v>
      </c>
      <c r="BL101" s="419">
        <f t="shared" si="24"/>
        <v>0</v>
      </c>
      <c r="BM101" s="419">
        <f t="shared" si="24"/>
        <v>0</v>
      </c>
      <c r="BN101" s="419">
        <f t="shared" si="24"/>
        <v>0</v>
      </c>
      <c r="BO101" s="419">
        <f t="shared" si="24"/>
        <v>0</v>
      </c>
      <c r="BP101" s="419">
        <f t="shared" si="24"/>
        <v>0</v>
      </c>
      <c r="BQ101" s="419">
        <f t="shared" ref="BQ101:EB101" si="25">SUM(BQ111:BQ120)</f>
        <v>0</v>
      </c>
      <c r="BR101" s="419">
        <f t="shared" si="25"/>
        <v>0</v>
      </c>
      <c r="BS101" s="419">
        <f t="shared" si="25"/>
        <v>0</v>
      </c>
      <c r="BT101" s="419">
        <f t="shared" si="25"/>
        <v>0</v>
      </c>
      <c r="BU101" s="419">
        <f t="shared" si="25"/>
        <v>0</v>
      </c>
      <c r="BV101" s="419">
        <f t="shared" si="25"/>
        <v>0</v>
      </c>
      <c r="BW101" s="419">
        <f t="shared" si="25"/>
        <v>0</v>
      </c>
      <c r="BX101" s="419">
        <f t="shared" si="25"/>
        <v>0</v>
      </c>
      <c r="BY101" s="419">
        <f t="shared" si="25"/>
        <v>0</v>
      </c>
      <c r="BZ101" s="419">
        <f t="shared" si="25"/>
        <v>0</v>
      </c>
      <c r="CA101" s="419">
        <f t="shared" si="25"/>
        <v>0</v>
      </c>
      <c r="CB101" s="419">
        <f t="shared" si="25"/>
        <v>0</v>
      </c>
      <c r="CC101" s="419">
        <f t="shared" si="25"/>
        <v>0</v>
      </c>
      <c r="CD101" s="419">
        <f t="shared" si="25"/>
        <v>0</v>
      </c>
      <c r="CE101" s="419">
        <f t="shared" si="25"/>
        <v>0</v>
      </c>
      <c r="CF101" s="419">
        <f t="shared" si="25"/>
        <v>0</v>
      </c>
      <c r="CG101" s="419">
        <f t="shared" si="25"/>
        <v>0</v>
      </c>
      <c r="CH101" s="419">
        <f t="shared" si="25"/>
        <v>0</v>
      </c>
      <c r="CI101" s="419">
        <f t="shared" si="25"/>
        <v>0</v>
      </c>
      <c r="CJ101" s="419">
        <f t="shared" si="25"/>
        <v>0</v>
      </c>
      <c r="CK101" s="419">
        <f t="shared" si="25"/>
        <v>0</v>
      </c>
      <c r="CL101" s="419">
        <f t="shared" si="25"/>
        <v>0</v>
      </c>
      <c r="CM101" s="419">
        <f t="shared" si="25"/>
        <v>0</v>
      </c>
      <c r="CN101" s="419">
        <f t="shared" si="25"/>
        <v>0</v>
      </c>
      <c r="CO101" s="419">
        <f t="shared" si="25"/>
        <v>0</v>
      </c>
      <c r="CP101" s="419">
        <f t="shared" si="25"/>
        <v>0</v>
      </c>
      <c r="CQ101" s="419">
        <f t="shared" si="25"/>
        <v>0</v>
      </c>
      <c r="CR101" s="419">
        <f t="shared" si="25"/>
        <v>0</v>
      </c>
      <c r="CS101" s="419">
        <f t="shared" si="25"/>
        <v>0</v>
      </c>
      <c r="CT101" s="419">
        <f t="shared" si="25"/>
        <v>0</v>
      </c>
      <c r="CU101" s="419">
        <f t="shared" si="25"/>
        <v>0</v>
      </c>
      <c r="CV101" s="419">
        <f t="shared" si="25"/>
        <v>0</v>
      </c>
      <c r="CW101" s="419">
        <f t="shared" si="25"/>
        <v>0</v>
      </c>
      <c r="CX101" s="419">
        <f t="shared" si="25"/>
        <v>0</v>
      </c>
      <c r="CY101" s="419">
        <f t="shared" si="25"/>
        <v>0</v>
      </c>
      <c r="CZ101" s="419">
        <f t="shared" si="25"/>
        <v>0</v>
      </c>
      <c r="DA101" s="419">
        <f t="shared" si="25"/>
        <v>0</v>
      </c>
      <c r="DB101" s="419">
        <f t="shared" si="25"/>
        <v>0</v>
      </c>
      <c r="DC101" s="419">
        <f t="shared" si="25"/>
        <v>0</v>
      </c>
      <c r="DD101" s="419">
        <f t="shared" si="25"/>
        <v>0</v>
      </c>
      <c r="DE101" s="419">
        <f t="shared" si="25"/>
        <v>0</v>
      </c>
      <c r="DF101" s="419">
        <f t="shared" si="25"/>
        <v>0</v>
      </c>
      <c r="DG101" s="419">
        <f t="shared" si="25"/>
        <v>0</v>
      </c>
      <c r="DH101" s="419">
        <f t="shared" si="25"/>
        <v>0</v>
      </c>
      <c r="DI101" s="419">
        <f t="shared" si="25"/>
        <v>0</v>
      </c>
      <c r="DJ101" s="419">
        <f t="shared" si="25"/>
        <v>0</v>
      </c>
      <c r="DK101" s="419">
        <f t="shared" si="25"/>
        <v>0</v>
      </c>
      <c r="DL101" s="419">
        <f t="shared" si="25"/>
        <v>0</v>
      </c>
      <c r="DM101" s="419">
        <f t="shared" si="25"/>
        <v>0</v>
      </c>
      <c r="DN101" s="419">
        <f t="shared" si="25"/>
        <v>0</v>
      </c>
      <c r="DO101" s="419">
        <f t="shared" si="25"/>
        <v>0</v>
      </c>
      <c r="DP101" s="419">
        <f t="shared" si="25"/>
        <v>0</v>
      </c>
      <c r="DQ101" s="419">
        <f t="shared" si="25"/>
        <v>0</v>
      </c>
      <c r="DR101" s="419">
        <f t="shared" si="25"/>
        <v>0</v>
      </c>
      <c r="DS101" s="419">
        <f t="shared" si="25"/>
        <v>0</v>
      </c>
      <c r="DT101" s="419">
        <f t="shared" si="25"/>
        <v>0</v>
      </c>
      <c r="DU101" s="419">
        <f t="shared" si="25"/>
        <v>0</v>
      </c>
      <c r="DV101" s="419">
        <f t="shared" si="25"/>
        <v>0</v>
      </c>
      <c r="DW101" s="419">
        <f t="shared" si="25"/>
        <v>0</v>
      </c>
      <c r="DX101" s="419">
        <f t="shared" si="25"/>
        <v>0</v>
      </c>
      <c r="DY101" s="419">
        <f t="shared" si="25"/>
        <v>0</v>
      </c>
      <c r="DZ101" s="419">
        <f t="shared" si="25"/>
        <v>0</v>
      </c>
      <c r="EA101" s="419">
        <f t="shared" si="25"/>
        <v>0</v>
      </c>
      <c r="EB101" s="419">
        <f t="shared" si="25"/>
        <v>0</v>
      </c>
      <c r="EC101" s="419">
        <f t="shared" ref="EC101:GN101" si="26">SUM(EC111:EC120)</f>
        <v>0</v>
      </c>
      <c r="ED101" s="419">
        <f t="shared" si="26"/>
        <v>0</v>
      </c>
      <c r="EE101" s="419">
        <f t="shared" si="26"/>
        <v>0</v>
      </c>
      <c r="EF101" s="419">
        <f t="shared" si="26"/>
        <v>0</v>
      </c>
      <c r="EG101" s="419">
        <f t="shared" si="26"/>
        <v>0</v>
      </c>
      <c r="EH101" s="419">
        <f t="shared" si="26"/>
        <v>0</v>
      </c>
      <c r="EI101" s="419">
        <f t="shared" si="26"/>
        <v>0</v>
      </c>
      <c r="EJ101" s="419">
        <f t="shared" si="26"/>
        <v>0</v>
      </c>
      <c r="EK101" s="419">
        <f t="shared" si="26"/>
        <v>0</v>
      </c>
      <c r="EL101" s="419">
        <f t="shared" si="26"/>
        <v>0</v>
      </c>
      <c r="EM101" s="419">
        <f t="shared" si="26"/>
        <v>0</v>
      </c>
      <c r="EN101" s="419">
        <f t="shared" si="26"/>
        <v>0</v>
      </c>
      <c r="EO101" s="419">
        <f t="shared" si="26"/>
        <v>0</v>
      </c>
      <c r="EP101" s="419">
        <f t="shared" si="26"/>
        <v>0</v>
      </c>
      <c r="EQ101" s="419">
        <f t="shared" si="26"/>
        <v>0</v>
      </c>
      <c r="ER101" s="419">
        <f t="shared" si="26"/>
        <v>0</v>
      </c>
      <c r="ES101" s="419">
        <f t="shared" si="26"/>
        <v>0</v>
      </c>
      <c r="ET101" s="419">
        <f t="shared" si="26"/>
        <v>0</v>
      </c>
      <c r="EU101" s="419">
        <f t="shared" si="26"/>
        <v>0</v>
      </c>
      <c r="EV101" s="419">
        <f t="shared" si="26"/>
        <v>0</v>
      </c>
      <c r="EW101" s="419">
        <f t="shared" si="26"/>
        <v>0</v>
      </c>
      <c r="EX101" s="419">
        <f t="shared" si="26"/>
        <v>0</v>
      </c>
      <c r="EY101" s="419">
        <f t="shared" si="26"/>
        <v>0</v>
      </c>
      <c r="EZ101" s="419">
        <f t="shared" si="26"/>
        <v>0</v>
      </c>
      <c r="FA101" s="419">
        <f t="shared" si="26"/>
        <v>0</v>
      </c>
      <c r="FB101" s="419">
        <f t="shared" si="26"/>
        <v>0</v>
      </c>
      <c r="FC101" s="419">
        <f t="shared" si="26"/>
        <v>0</v>
      </c>
      <c r="FD101" s="419">
        <f t="shared" si="26"/>
        <v>0</v>
      </c>
      <c r="FE101" s="419">
        <f t="shared" si="26"/>
        <v>0</v>
      </c>
      <c r="FF101" s="419">
        <f t="shared" si="26"/>
        <v>0</v>
      </c>
      <c r="FG101" s="419">
        <f t="shared" si="26"/>
        <v>0</v>
      </c>
      <c r="FH101" s="419">
        <f t="shared" si="26"/>
        <v>0</v>
      </c>
      <c r="FI101" s="419">
        <f t="shared" si="26"/>
        <v>0</v>
      </c>
      <c r="FJ101" s="419">
        <f t="shared" si="26"/>
        <v>0</v>
      </c>
      <c r="FK101" s="419">
        <f t="shared" si="26"/>
        <v>0</v>
      </c>
      <c r="FL101" s="419">
        <f t="shared" si="26"/>
        <v>0</v>
      </c>
      <c r="FM101" s="419">
        <f t="shared" si="26"/>
        <v>0</v>
      </c>
      <c r="FN101" s="419">
        <f t="shared" si="26"/>
        <v>0</v>
      </c>
      <c r="FO101" s="419">
        <f t="shared" si="26"/>
        <v>0</v>
      </c>
      <c r="FP101" s="419">
        <f t="shared" si="26"/>
        <v>0</v>
      </c>
      <c r="FQ101" s="419">
        <f t="shared" si="26"/>
        <v>0</v>
      </c>
      <c r="FR101" s="419">
        <f t="shared" si="26"/>
        <v>0</v>
      </c>
      <c r="FS101" s="419">
        <f t="shared" si="26"/>
        <v>0</v>
      </c>
      <c r="FT101" s="419">
        <f t="shared" si="26"/>
        <v>0</v>
      </c>
      <c r="FU101" s="419">
        <f t="shared" si="26"/>
        <v>0</v>
      </c>
      <c r="FV101" s="419">
        <f t="shared" si="26"/>
        <v>0</v>
      </c>
      <c r="FW101" s="419">
        <f t="shared" si="26"/>
        <v>0</v>
      </c>
      <c r="FX101" s="419">
        <f t="shared" si="26"/>
        <v>0</v>
      </c>
      <c r="FY101" s="419">
        <f t="shared" si="26"/>
        <v>0</v>
      </c>
      <c r="FZ101" s="419">
        <f t="shared" si="26"/>
        <v>0</v>
      </c>
      <c r="GA101" s="419">
        <f t="shared" si="26"/>
        <v>0</v>
      </c>
      <c r="GB101" s="419">
        <f t="shared" si="26"/>
        <v>0</v>
      </c>
      <c r="GC101" s="419">
        <f t="shared" si="26"/>
        <v>0</v>
      </c>
      <c r="GD101" s="419">
        <f t="shared" si="26"/>
        <v>0</v>
      </c>
      <c r="GE101" s="419">
        <f t="shared" si="26"/>
        <v>0</v>
      </c>
      <c r="GF101" s="419">
        <f t="shared" si="26"/>
        <v>0</v>
      </c>
      <c r="GG101" s="419">
        <f t="shared" si="26"/>
        <v>0</v>
      </c>
      <c r="GH101" s="419">
        <f t="shared" si="26"/>
        <v>0</v>
      </c>
      <c r="GI101" s="419">
        <f t="shared" si="26"/>
        <v>0</v>
      </c>
      <c r="GJ101" s="419">
        <f t="shared" si="26"/>
        <v>0</v>
      </c>
      <c r="GK101" s="419">
        <f t="shared" si="26"/>
        <v>0</v>
      </c>
      <c r="GL101" s="419">
        <f t="shared" si="26"/>
        <v>0</v>
      </c>
      <c r="GM101" s="419">
        <f t="shared" si="26"/>
        <v>0</v>
      </c>
      <c r="GN101" s="419">
        <f t="shared" si="26"/>
        <v>0</v>
      </c>
      <c r="GO101" s="419">
        <f t="shared" ref="GO101:IZ101" si="27">SUM(GO111:GO120)</f>
        <v>0</v>
      </c>
      <c r="GP101" s="419">
        <f t="shared" si="27"/>
        <v>0</v>
      </c>
      <c r="GQ101" s="419">
        <f t="shared" si="27"/>
        <v>0</v>
      </c>
      <c r="GR101" s="419">
        <f t="shared" si="27"/>
        <v>0</v>
      </c>
      <c r="GS101" s="419">
        <f t="shared" si="27"/>
        <v>0</v>
      </c>
      <c r="GT101" s="419">
        <f t="shared" si="27"/>
        <v>0</v>
      </c>
      <c r="GU101" s="419">
        <f t="shared" si="27"/>
        <v>0</v>
      </c>
      <c r="GV101" s="419">
        <f t="shared" si="27"/>
        <v>0</v>
      </c>
      <c r="GW101" s="419">
        <f t="shared" si="27"/>
        <v>75</v>
      </c>
      <c r="GX101" s="419">
        <f t="shared" si="27"/>
        <v>0</v>
      </c>
      <c r="GY101" s="419">
        <f t="shared" si="27"/>
        <v>31</v>
      </c>
      <c r="GZ101" s="419">
        <f t="shared" si="27"/>
        <v>0</v>
      </c>
      <c r="HA101" s="419">
        <f t="shared" si="27"/>
        <v>0</v>
      </c>
      <c r="HB101" s="419">
        <f t="shared" si="27"/>
        <v>0</v>
      </c>
      <c r="HC101" s="419">
        <f t="shared" si="27"/>
        <v>0</v>
      </c>
      <c r="HD101" s="419">
        <f t="shared" si="27"/>
        <v>0</v>
      </c>
      <c r="HE101" s="419">
        <f t="shared" si="27"/>
        <v>0</v>
      </c>
      <c r="HF101" s="419">
        <f t="shared" si="27"/>
        <v>0</v>
      </c>
      <c r="HG101" s="419">
        <f t="shared" si="27"/>
        <v>0</v>
      </c>
      <c r="HH101" s="419">
        <f t="shared" si="27"/>
        <v>0</v>
      </c>
      <c r="HI101" s="419">
        <f t="shared" si="27"/>
        <v>250</v>
      </c>
      <c r="HJ101" s="419">
        <f t="shared" si="27"/>
        <v>0</v>
      </c>
      <c r="HK101" s="419">
        <f t="shared" si="27"/>
        <v>0</v>
      </c>
      <c r="HL101" s="419">
        <f t="shared" si="27"/>
        <v>234</v>
      </c>
      <c r="HM101" s="419">
        <f t="shared" si="27"/>
        <v>0</v>
      </c>
      <c r="HN101" s="419">
        <f t="shared" si="27"/>
        <v>0</v>
      </c>
      <c r="HO101" s="419">
        <f t="shared" si="27"/>
        <v>0</v>
      </c>
      <c r="HP101" s="419">
        <f t="shared" si="27"/>
        <v>0</v>
      </c>
      <c r="HQ101" s="419">
        <f t="shared" si="27"/>
        <v>0</v>
      </c>
      <c r="HR101" s="419">
        <f t="shared" si="27"/>
        <v>0</v>
      </c>
      <c r="HS101" s="419">
        <f t="shared" si="27"/>
        <v>0</v>
      </c>
      <c r="HT101" s="419">
        <f t="shared" si="27"/>
        <v>0</v>
      </c>
      <c r="HU101" s="419">
        <f t="shared" si="27"/>
        <v>0</v>
      </c>
      <c r="HV101" s="419">
        <f t="shared" si="27"/>
        <v>0</v>
      </c>
      <c r="HW101" s="419">
        <f t="shared" si="27"/>
        <v>0</v>
      </c>
      <c r="HX101" s="419">
        <f t="shared" si="27"/>
        <v>0</v>
      </c>
      <c r="HY101" s="419">
        <f t="shared" si="27"/>
        <v>0</v>
      </c>
      <c r="HZ101" s="419">
        <f t="shared" si="27"/>
        <v>0</v>
      </c>
      <c r="IA101" s="419">
        <f t="shared" si="27"/>
        <v>200</v>
      </c>
      <c r="IB101" s="419">
        <f t="shared" si="27"/>
        <v>0</v>
      </c>
      <c r="IC101" s="419">
        <f t="shared" si="27"/>
        <v>0</v>
      </c>
      <c r="ID101" s="419">
        <f t="shared" si="27"/>
        <v>0</v>
      </c>
      <c r="IE101" s="419">
        <f t="shared" si="27"/>
        <v>0</v>
      </c>
      <c r="IF101" s="419">
        <f t="shared" si="27"/>
        <v>0</v>
      </c>
      <c r="IG101" s="419">
        <f t="shared" si="27"/>
        <v>280</v>
      </c>
      <c r="IH101" s="419">
        <f t="shared" si="27"/>
        <v>0</v>
      </c>
      <c r="II101" s="419">
        <f t="shared" si="27"/>
        <v>0</v>
      </c>
      <c r="IJ101" s="419">
        <f t="shared" si="27"/>
        <v>290</v>
      </c>
      <c r="IK101" s="419">
        <f t="shared" si="27"/>
        <v>0</v>
      </c>
      <c r="IL101" s="419">
        <f t="shared" si="27"/>
        <v>0</v>
      </c>
      <c r="IM101" s="419">
        <f t="shared" si="27"/>
        <v>0</v>
      </c>
      <c r="IN101" s="419">
        <f t="shared" si="27"/>
        <v>0</v>
      </c>
      <c r="IO101" s="419">
        <f t="shared" si="27"/>
        <v>0</v>
      </c>
      <c r="IP101" s="419">
        <f t="shared" si="27"/>
        <v>0</v>
      </c>
      <c r="IQ101" s="419">
        <f t="shared" si="27"/>
        <v>0</v>
      </c>
      <c r="IR101" s="419">
        <f t="shared" si="27"/>
        <v>0</v>
      </c>
      <c r="IS101" s="419">
        <f t="shared" si="27"/>
        <v>0</v>
      </c>
      <c r="IT101" s="419">
        <f t="shared" si="27"/>
        <v>0</v>
      </c>
      <c r="IU101" s="419">
        <f t="shared" si="27"/>
        <v>0</v>
      </c>
      <c r="IV101" s="419">
        <f t="shared" si="27"/>
        <v>0</v>
      </c>
      <c r="IW101" s="419">
        <f t="shared" si="27"/>
        <v>0</v>
      </c>
      <c r="IX101" s="419">
        <f t="shared" si="27"/>
        <v>0</v>
      </c>
      <c r="IY101" s="419">
        <f t="shared" si="27"/>
        <v>0</v>
      </c>
      <c r="IZ101" s="419">
        <f t="shared" si="27"/>
        <v>0</v>
      </c>
      <c r="JA101" s="419">
        <f t="shared" ref="JA101:LL101" si="28">SUM(JA111:JA120)</f>
        <v>0</v>
      </c>
      <c r="JB101" s="419">
        <f t="shared" si="28"/>
        <v>0</v>
      </c>
      <c r="JC101" s="419">
        <f t="shared" si="28"/>
        <v>0</v>
      </c>
      <c r="JD101" s="419">
        <f t="shared" si="28"/>
        <v>0</v>
      </c>
      <c r="JE101" s="419">
        <f t="shared" si="28"/>
        <v>0</v>
      </c>
      <c r="JF101" s="419">
        <f t="shared" si="28"/>
        <v>0</v>
      </c>
      <c r="JG101" s="419">
        <f t="shared" si="28"/>
        <v>0</v>
      </c>
      <c r="JH101" s="419">
        <f t="shared" si="28"/>
        <v>0</v>
      </c>
      <c r="JI101" s="419">
        <f t="shared" si="28"/>
        <v>0</v>
      </c>
      <c r="JJ101" s="419">
        <f t="shared" si="28"/>
        <v>0</v>
      </c>
      <c r="JK101" s="419">
        <f t="shared" si="28"/>
        <v>0</v>
      </c>
      <c r="JL101" s="419">
        <f t="shared" si="28"/>
        <v>0</v>
      </c>
      <c r="JM101" s="419">
        <f t="shared" si="28"/>
        <v>0</v>
      </c>
      <c r="JN101" s="419">
        <f t="shared" si="28"/>
        <v>0</v>
      </c>
      <c r="JO101" s="419">
        <f t="shared" si="28"/>
        <v>0</v>
      </c>
      <c r="JP101" s="419">
        <f t="shared" si="28"/>
        <v>0</v>
      </c>
      <c r="JQ101" s="419">
        <f t="shared" si="28"/>
        <v>0</v>
      </c>
      <c r="JR101" s="419">
        <f t="shared" si="28"/>
        <v>0</v>
      </c>
      <c r="JS101" s="419">
        <f t="shared" si="28"/>
        <v>0</v>
      </c>
      <c r="JT101" s="419">
        <f t="shared" si="28"/>
        <v>0</v>
      </c>
      <c r="JU101" s="419">
        <f t="shared" si="28"/>
        <v>0</v>
      </c>
      <c r="JV101" s="419">
        <f t="shared" si="28"/>
        <v>0</v>
      </c>
      <c r="JW101" s="419">
        <f t="shared" si="28"/>
        <v>0</v>
      </c>
      <c r="JX101" s="419">
        <f t="shared" si="28"/>
        <v>0</v>
      </c>
      <c r="JY101" s="419">
        <f t="shared" si="28"/>
        <v>0</v>
      </c>
      <c r="JZ101" s="419">
        <f t="shared" si="28"/>
        <v>0</v>
      </c>
      <c r="KA101" s="419">
        <f t="shared" si="28"/>
        <v>0</v>
      </c>
      <c r="KB101" s="419">
        <f t="shared" si="28"/>
        <v>0</v>
      </c>
      <c r="KC101" s="419">
        <f t="shared" si="28"/>
        <v>0</v>
      </c>
      <c r="KD101" s="419">
        <f t="shared" si="28"/>
        <v>0</v>
      </c>
      <c r="KE101" s="419">
        <f t="shared" si="28"/>
        <v>0</v>
      </c>
      <c r="KF101" s="419">
        <f t="shared" si="28"/>
        <v>0</v>
      </c>
      <c r="KG101" s="419">
        <f t="shared" si="28"/>
        <v>0</v>
      </c>
      <c r="KH101" s="419">
        <f t="shared" si="28"/>
        <v>0</v>
      </c>
      <c r="KI101" s="419">
        <f t="shared" si="28"/>
        <v>0</v>
      </c>
      <c r="KJ101" s="419">
        <f t="shared" si="28"/>
        <v>0</v>
      </c>
      <c r="KK101" s="419">
        <f t="shared" si="28"/>
        <v>0</v>
      </c>
      <c r="KL101" s="419">
        <f t="shared" si="28"/>
        <v>0</v>
      </c>
      <c r="KM101" s="419">
        <f t="shared" si="28"/>
        <v>0</v>
      </c>
      <c r="KN101" s="419">
        <f t="shared" si="28"/>
        <v>0</v>
      </c>
      <c r="KO101" s="419">
        <f t="shared" si="28"/>
        <v>0</v>
      </c>
      <c r="KP101" s="419">
        <f t="shared" si="28"/>
        <v>0</v>
      </c>
      <c r="KQ101" s="419">
        <f t="shared" si="28"/>
        <v>0</v>
      </c>
      <c r="KR101" s="419">
        <f t="shared" si="28"/>
        <v>0</v>
      </c>
      <c r="KS101" s="419">
        <f t="shared" si="28"/>
        <v>0</v>
      </c>
      <c r="KT101" s="419">
        <f t="shared" si="28"/>
        <v>0</v>
      </c>
      <c r="KU101" s="419">
        <f t="shared" si="28"/>
        <v>0</v>
      </c>
      <c r="KV101" s="419">
        <f t="shared" si="28"/>
        <v>0</v>
      </c>
      <c r="KW101" s="419">
        <f t="shared" si="28"/>
        <v>0</v>
      </c>
      <c r="KX101" s="419">
        <f t="shared" si="28"/>
        <v>0</v>
      </c>
      <c r="KY101" s="419">
        <f t="shared" si="28"/>
        <v>0</v>
      </c>
      <c r="KZ101" s="419">
        <f t="shared" si="28"/>
        <v>0</v>
      </c>
      <c r="LA101" s="419">
        <f t="shared" si="28"/>
        <v>0</v>
      </c>
      <c r="LB101" s="419">
        <f t="shared" si="28"/>
        <v>0</v>
      </c>
      <c r="LC101" s="419">
        <f t="shared" si="28"/>
        <v>0</v>
      </c>
      <c r="LD101" s="419">
        <f t="shared" si="28"/>
        <v>0</v>
      </c>
      <c r="LE101" s="419">
        <f t="shared" si="28"/>
        <v>0</v>
      </c>
      <c r="LF101" s="419">
        <f t="shared" si="28"/>
        <v>0</v>
      </c>
      <c r="LG101" s="419">
        <f t="shared" si="28"/>
        <v>0</v>
      </c>
      <c r="LH101" s="419">
        <f t="shared" si="28"/>
        <v>0</v>
      </c>
      <c r="LI101" s="419">
        <f t="shared" si="28"/>
        <v>0</v>
      </c>
      <c r="LJ101" s="419">
        <f t="shared" si="28"/>
        <v>0</v>
      </c>
      <c r="LK101" s="419">
        <f t="shared" si="28"/>
        <v>0</v>
      </c>
      <c r="LL101" s="419">
        <f t="shared" si="28"/>
        <v>0</v>
      </c>
      <c r="LM101" s="419">
        <f t="shared" ref="LM101:NR101" si="29">SUM(LM111:LM120)</f>
        <v>0</v>
      </c>
      <c r="LN101" s="419">
        <f t="shared" si="29"/>
        <v>0</v>
      </c>
      <c r="LO101" s="419">
        <f t="shared" si="29"/>
        <v>0</v>
      </c>
      <c r="LP101" s="419">
        <f t="shared" si="29"/>
        <v>0</v>
      </c>
      <c r="LQ101" s="419">
        <f t="shared" si="29"/>
        <v>0</v>
      </c>
      <c r="LR101" s="419">
        <f t="shared" si="29"/>
        <v>0</v>
      </c>
      <c r="LS101" s="419">
        <f t="shared" si="29"/>
        <v>0</v>
      </c>
      <c r="LT101" s="419">
        <f t="shared" si="29"/>
        <v>0</v>
      </c>
      <c r="LU101" s="419">
        <f t="shared" si="29"/>
        <v>0</v>
      </c>
      <c r="LV101" s="419">
        <f t="shared" si="29"/>
        <v>0</v>
      </c>
      <c r="LW101" s="419">
        <f t="shared" si="29"/>
        <v>0</v>
      </c>
      <c r="LX101" s="419">
        <f t="shared" si="29"/>
        <v>0</v>
      </c>
      <c r="LY101" s="419">
        <f t="shared" si="29"/>
        <v>0</v>
      </c>
      <c r="LZ101" s="419">
        <f t="shared" si="29"/>
        <v>0</v>
      </c>
      <c r="MA101" s="419">
        <f t="shared" si="29"/>
        <v>0</v>
      </c>
      <c r="MB101" s="419">
        <f t="shared" si="29"/>
        <v>0</v>
      </c>
      <c r="MC101" s="419">
        <f t="shared" si="29"/>
        <v>0</v>
      </c>
      <c r="MD101" s="419">
        <f t="shared" si="29"/>
        <v>0</v>
      </c>
      <c r="ME101" s="419">
        <f t="shared" si="29"/>
        <v>0</v>
      </c>
      <c r="MF101" s="419">
        <f t="shared" si="29"/>
        <v>0</v>
      </c>
      <c r="MG101" s="419">
        <f t="shared" si="29"/>
        <v>0</v>
      </c>
      <c r="MH101" s="419">
        <f t="shared" si="29"/>
        <v>0</v>
      </c>
      <c r="MI101" s="419">
        <f t="shared" si="29"/>
        <v>0</v>
      </c>
      <c r="MJ101" s="419">
        <f t="shared" si="29"/>
        <v>0</v>
      </c>
      <c r="MK101" s="419">
        <f t="shared" si="29"/>
        <v>0</v>
      </c>
      <c r="ML101" s="419">
        <f t="shared" si="29"/>
        <v>0</v>
      </c>
      <c r="MM101" s="419">
        <f t="shared" si="29"/>
        <v>0</v>
      </c>
      <c r="MN101" s="419">
        <f t="shared" si="29"/>
        <v>0</v>
      </c>
      <c r="MO101" s="419">
        <f t="shared" si="29"/>
        <v>0</v>
      </c>
      <c r="MP101" s="419">
        <f t="shared" si="29"/>
        <v>0</v>
      </c>
      <c r="MQ101" s="419">
        <f t="shared" si="29"/>
        <v>0</v>
      </c>
      <c r="MR101" s="419">
        <f t="shared" si="29"/>
        <v>0</v>
      </c>
      <c r="MS101" s="419">
        <f t="shared" si="29"/>
        <v>0</v>
      </c>
      <c r="MT101" s="419">
        <f t="shared" si="29"/>
        <v>0</v>
      </c>
      <c r="MU101" s="419">
        <f t="shared" si="29"/>
        <v>0</v>
      </c>
      <c r="MV101" s="419">
        <f t="shared" si="29"/>
        <v>20</v>
      </c>
      <c r="MW101" s="419">
        <f t="shared" si="29"/>
        <v>32.5</v>
      </c>
      <c r="MX101" s="419">
        <f t="shared" si="29"/>
        <v>0</v>
      </c>
      <c r="MY101" s="419">
        <f t="shared" si="29"/>
        <v>188</v>
      </c>
      <c r="MZ101" s="419">
        <f t="shared" si="29"/>
        <v>4861</v>
      </c>
      <c r="NA101" s="419">
        <f t="shared" si="29"/>
        <v>0</v>
      </c>
      <c r="NB101" s="419">
        <f t="shared" si="29"/>
        <v>0</v>
      </c>
      <c r="NC101" s="419">
        <f t="shared" si="29"/>
        <v>0</v>
      </c>
      <c r="ND101" s="419">
        <f t="shared" si="29"/>
        <v>0</v>
      </c>
      <c r="NE101" s="419">
        <f t="shared" si="29"/>
        <v>0</v>
      </c>
      <c r="NF101" s="419">
        <f t="shared" si="29"/>
        <v>0</v>
      </c>
      <c r="NG101" s="419">
        <f t="shared" si="29"/>
        <v>0</v>
      </c>
      <c r="NH101" s="419">
        <f t="shared" si="29"/>
        <v>18</v>
      </c>
      <c r="NI101" s="419">
        <f t="shared" si="29"/>
        <v>51</v>
      </c>
      <c r="NJ101" s="419">
        <f t="shared" si="29"/>
        <v>0</v>
      </c>
      <c r="NK101" s="419">
        <f t="shared" si="29"/>
        <v>42</v>
      </c>
      <c r="NL101" s="419">
        <f t="shared" si="29"/>
        <v>464</v>
      </c>
      <c r="NM101" s="419">
        <f t="shared" si="29"/>
        <v>0</v>
      </c>
      <c r="NN101" s="419">
        <f t="shared" si="29"/>
        <v>0</v>
      </c>
      <c r="NO101" s="419">
        <f t="shared" si="29"/>
        <v>23</v>
      </c>
      <c r="NP101" s="419">
        <f t="shared" si="29"/>
        <v>0</v>
      </c>
      <c r="NQ101" s="419">
        <f t="shared" si="29"/>
        <v>3</v>
      </c>
      <c r="NR101" s="419">
        <f t="shared" si="29"/>
        <v>18</v>
      </c>
    </row>
    <row r="102" spans="1:382" ht="17.25" customHeight="1" x14ac:dyDescent="0.25">
      <c r="A102" s="159">
        <v>3</v>
      </c>
      <c r="B102" s="795" t="s">
        <v>300</v>
      </c>
      <c r="C102" s="796"/>
      <c r="D102" s="419">
        <f>SUM(D121:D123)</f>
        <v>0</v>
      </c>
      <c r="E102" s="419">
        <f t="shared" ref="E102:BP102" si="30">SUM(E121:E123)</f>
        <v>0</v>
      </c>
      <c r="F102" s="419">
        <f t="shared" si="30"/>
        <v>0</v>
      </c>
      <c r="G102" s="419">
        <f t="shared" si="30"/>
        <v>0</v>
      </c>
      <c r="H102" s="419">
        <f t="shared" si="30"/>
        <v>0</v>
      </c>
      <c r="I102" s="419">
        <f t="shared" si="30"/>
        <v>0</v>
      </c>
      <c r="J102" s="419">
        <f t="shared" si="30"/>
        <v>0</v>
      </c>
      <c r="K102" s="419">
        <f t="shared" si="30"/>
        <v>0</v>
      </c>
      <c r="L102" s="419">
        <f t="shared" si="30"/>
        <v>0</v>
      </c>
      <c r="M102" s="419">
        <f t="shared" si="30"/>
        <v>0</v>
      </c>
      <c r="N102" s="419">
        <f t="shared" si="30"/>
        <v>0</v>
      </c>
      <c r="O102" s="419">
        <f t="shared" si="30"/>
        <v>0</v>
      </c>
      <c r="P102" s="419">
        <f t="shared" si="30"/>
        <v>0</v>
      </c>
      <c r="Q102" s="419">
        <f t="shared" si="30"/>
        <v>0</v>
      </c>
      <c r="R102" s="419">
        <f t="shared" si="30"/>
        <v>0</v>
      </c>
      <c r="S102" s="419">
        <f t="shared" si="30"/>
        <v>0</v>
      </c>
      <c r="T102" s="419">
        <f t="shared" si="30"/>
        <v>0</v>
      </c>
      <c r="U102" s="419">
        <f t="shared" si="30"/>
        <v>0</v>
      </c>
      <c r="V102" s="419">
        <f t="shared" si="30"/>
        <v>6</v>
      </c>
      <c r="W102" s="419">
        <f t="shared" si="30"/>
        <v>0</v>
      </c>
      <c r="X102" s="419">
        <f t="shared" si="30"/>
        <v>0</v>
      </c>
      <c r="Y102" s="419">
        <f t="shared" si="30"/>
        <v>0</v>
      </c>
      <c r="Z102" s="419">
        <f t="shared" si="30"/>
        <v>0</v>
      </c>
      <c r="AA102" s="419">
        <f t="shared" si="30"/>
        <v>0</v>
      </c>
      <c r="AB102" s="419">
        <f t="shared" si="30"/>
        <v>0</v>
      </c>
      <c r="AC102" s="419">
        <f t="shared" si="30"/>
        <v>0</v>
      </c>
      <c r="AD102" s="419">
        <f t="shared" si="30"/>
        <v>0</v>
      </c>
      <c r="AE102" s="419">
        <f t="shared" si="30"/>
        <v>0</v>
      </c>
      <c r="AF102" s="419">
        <f t="shared" si="30"/>
        <v>0</v>
      </c>
      <c r="AG102" s="419">
        <f t="shared" si="30"/>
        <v>0</v>
      </c>
      <c r="AH102" s="419">
        <f t="shared" si="30"/>
        <v>0</v>
      </c>
      <c r="AI102" s="419">
        <f t="shared" si="30"/>
        <v>0</v>
      </c>
      <c r="AJ102" s="419">
        <f t="shared" si="30"/>
        <v>0</v>
      </c>
      <c r="AK102" s="419">
        <f t="shared" si="30"/>
        <v>0</v>
      </c>
      <c r="AL102" s="419">
        <f t="shared" si="30"/>
        <v>0</v>
      </c>
      <c r="AM102" s="419">
        <f t="shared" si="30"/>
        <v>0</v>
      </c>
      <c r="AN102" s="419">
        <f t="shared" si="30"/>
        <v>0</v>
      </c>
      <c r="AO102" s="419">
        <f t="shared" si="30"/>
        <v>0</v>
      </c>
      <c r="AP102" s="419">
        <f t="shared" si="30"/>
        <v>0</v>
      </c>
      <c r="AQ102" s="419">
        <f t="shared" si="30"/>
        <v>0</v>
      </c>
      <c r="AR102" s="419">
        <f t="shared" si="30"/>
        <v>0</v>
      </c>
      <c r="AS102" s="419">
        <f t="shared" si="30"/>
        <v>0</v>
      </c>
      <c r="AT102" s="419">
        <f t="shared" si="30"/>
        <v>0</v>
      </c>
      <c r="AU102" s="419">
        <f t="shared" si="30"/>
        <v>0</v>
      </c>
      <c r="AV102" s="419">
        <f t="shared" si="30"/>
        <v>0</v>
      </c>
      <c r="AW102" s="419">
        <f t="shared" si="30"/>
        <v>0</v>
      </c>
      <c r="AX102" s="419">
        <f t="shared" si="30"/>
        <v>0</v>
      </c>
      <c r="AY102" s="419">
        <f t="shared" si="30"/>
        <v>0</v>
      </c>
      <c r="AZ102" s="419">
        <f t="shared" si="30"/>
        <v>0</v>
      </c>
      <c r="BA102" s="419">
        <f t="shared" si="30"/>
        <v>0</v>
      </c>
      <c r="BB102" s="419">
        <f t="shared" si="30"/>
        <v>0</v>
      </c>
      <c r="BC102" s="419">
        <f t="shared" si="30"/>
        <v>0</v>
      </c>
      <c r="BD102" s="419">
        <f t="shared" si="30"/>
        <v>0</v>
      </c>
      <c r="BE102" s="419">
        <f t="shared" si="30"/>
        <v>0</v>
      </c>
      <c r="BF102" s="419">
        <f t="shared" si="30"/>
        <v>0</v>
      </c>
      <c r="BG102" s="419">
        <f t="shared" si="30"/>
        <v>0</v>
      </c>
      <c r="BH102" s="419">
        <f t="shared" si="30"/>
        <v>0</v>
      </c>
      <c r="BI102" s="419">
        <f t="shared" si="30"/>
        <v>0</v>
      </c>
      <c r="BJ102" s="419">
        <f t="shared" si="30"/>
        <v>0</v>
      </c>
      <c r="BK102" s="419">
        <f t="shared" si="30"/>
        <v>0</v>
      </c>
      <c r="BL102" s="419">
        <f t="shared" si="30"/>
        <v>5</v>
      </c>
      <c r="BM102" s="419">
        <f t="shared" si="30"/>
        <v>0</v>
      </c>
      <c r="BN102" s="419">
        <f t="shared" si="30"/>
        <v>0</v>
      </c>
      <c r="BO102" s="419">
        <f t="shared" si="30"/>
        <v>0</v>
      </c>
      <c r="BP102" s="419">
        <f t="shared" si="30"/>
        <v>0</v>
      </c>
      <c r="BQ102" s="419">
        <f t="shared" ref="BQ102:EB102" si="31">SUM(BQ121:BQ123)</f>
        <v>0</v>
      </c>
      <c r="BR102" s="419">
        <f t="shared" si="31"/>
        <v>0</v>
      </c>
      <c r="BS102" s="419">
        <f t="shared" si="31"/>
        <v>0</v>
      </c>
      <c r="BT102" s="419">
        <f t="shared" si="31"/>
        <v>0</v>
      </c>
      <c r="BU102" s="419">
        <f t="shared" si="31"/>
        <v>0</v>
      </c>
      <c r="BV102" s="419">
        <f t="shared" si="31"/>
        <v>0</v>
      </c>
      <c r="BW102" s="419">
        <f t="shared" si="31"/>
        <v>0</v>
      </c>
      <c r="BX102" s="419">
        <f t="shared" si="31"/>
        <v>0</v>
      </c>
      <c r="BY102" s="419">
        <f t="shared" si="31"/>
        <v>0</v>
      </c>
      <c r="BZ102" s="419">
        <f t="shared" si="31"/>
        <v>0</v>
      </c>
      <c r="CA102" s="419">
        <f t="shared" si="31"/>
        <v>0</v>
      </c>
      <c r="CB102" s="419">
        <f t="shared" si="31"/>
        <v>0</v>
      </c>
      <c r="CC102" s="419">
        <f t="shared" si="31"/>
        <v>0</v>
      </c>
      <c r="CD102" s="419">
        <f t="shared" si="31"/>
        <v>0</v>
      </c>
      <c r="CE102" s="419">
        <f t="shared" si="31"/>
        <v>0</v>
      </c>
      <c r="CF102" s="419">
        <f t="shared" si="31"/>
        <v>0</v>
      </c>
      <c r="CG102" s="419">
        <f t="shared" si="31"/>
        <v>0</v>
      </c>
      <c r="CH102" s="419">
        <f t="shared" si="31"/>
        <v>0</v>
      </c>
      <c r="CI102" s="419">
        <f t="shared" si="31"/>
        <v>0</v>
      </c>
      <c r="CJ102" s="419">
        <f t="shared" si="31"/>
        <v>0</v>
      </c>
      <c r="CK102" s="419">
        <f t="shared" si="31"/>
        <v>0</v>
      </c>
      <c r="CL102" s="419">
        <f t="shared" si="31"/>
        <v>0</v>
      </c>
      <c r="CM102" s="419">
        <f t="shared" si="31"/>
        <v>0</v>
      </c>
      <c r="CN102" s="419">
        <f t="shared" si="31"/>
        <v>0</v>
      </c>
      <c r="CO102" s="419">
        <f t="shared" si="31"/>
        <v>0</v>
      </c>
      <c r="CP102" s="419">
        <f t="shared" si="31"/>
        <v>0</v>
      </c>
      <c r="CQ102" s="419">
        <f t="shared" si="31"/>
        <v>0</v>
      </c>
      <c r="CR102" s="419">
        <f t="shared" si="31"/>
        <v>0</v>
      </c>
      <c r="CS102" s="419">
        <f t="shared" si="31"/>
        <v>0</v>
      </c>
      <c r="CT102" s="419">
        <f t="shared" si="31"/>
        <v>0</v>
      </c>
      <c r="CU102" s="419">
        <f t="shared" si="31"/>
        <v>0</v>
      </c>
      <c r="CV102" s="419">
        <f t="shared" si="31"/>
        <v>0</v>
      </c>
      <c r="CW102" s="419">
        <f t="shared" si="31"/>
        <v>0</v>
      </c>
      <c r="CX102" s="419">
        <f t="shared" si="31"/>
        <v>0</v>
      </c>
      <c r="CY102" s="419">
        <f t="shared" si="31"/>
        <v>0</v>
      </c>
      <c r="CZ102" s="419">
        <f t="shared" si="31"/>
        <v>0</v>
      </c>
      <c r="DA102" s="419">
        <f t="shared" si="31"/>
        <v>0</v>
      </c>
      <c r="DB102" s="419">
        <f t="shared" si="31"/>
        <v>0</v>
      </c>
      <c r="DC102" s="419">
        <f t="shared" si="31"/>
        <v>0</v>
      </c>
      <c r="DD102" s="419">
        <f t="shared" si="31"/>
        <v>0</v>
      </c>
      <c r="DE102" s="419">
        <f t="shared" si="31"/>
        <v>0</v>
      </c>
      <c r="DF102" s="419">
        <f t="shared" si="31"/>
        <v>0</v>
      </c>
      <c r="DG102" s="419">
        <f t="shared" si="31"/>
        <v>0</v>
      </c>
      <c r="DH102" s="419">
        <f t="shared" si="31"/>
        <v>0</v>
      </c>
      <c r="DI102" s="419">
        <f t="shared" si="31"/>
        <v>0</v>
      </c>
      <c r="DJ102" s="419">
        <f t="shared" si="31"/>
        <v>0</v>
      </c>
      <c r="DK102" s="419">
        <f t="shared" si="31"/>
        <v>0</v>
      </c>
      <c r="DL102" s="419">
        <f t="shared" si="31"/>
        <v>0</v>
      </c>
      <c r="DM102" s="419">
        <f t="shared" si="31"/>
        <v>0</v>
      </c>
      <c r="DN102" s="419">
        <f t="shared" si="31"/>
        <v>0</v>
      </c>
      <c r="DO102" s="419">
        <f t="shared" si="31"/>
        <v>0</v>
      </c>
      <c r="DP102" s="419">
        <f t="shared" si="31"/>
        <v>0</v>
      </c>
      <c r="DQ102" s="419">
        <f t="shared" si="31"/>
        <v>0</v>
      </c>
      <c r="DR102" s="419">
        <f t="shared" si="31"/>
        <v>0</v>
      </c>
      <c r="DS102" s="419">
        <f t="shared" si="31"/>
        <v>0</v>
      </c>
      <c r="DT102" s="419">
        <f t="shared" si="31"/>
        <v>0</v>
      </c>
      <c r="DU102" s="419">
        <f t="shared" si="31"/>
        <v>0</v>
      </c>
      <c r="DV102" s="419">
        <f t="shared" si="31"/>
        <v>0</v>
      </c>
      <c r="DW102" s="419">
        <f t="shared" si="31"/>
        <v>5</v>
      </c>
      <c r="DX102" s="419">
        <f t="shared" si="31"/>
        <v>0</v>
      </c>
      <c r="DY102" s="419">
        <f t="shared" si="31"/>
        <v>0</v>
      </c>
      <c r="DZ102" s="419">
        <f t="shared" si="31"/>
        <v>0</v>
      </c>
      <c r="EA102" s="419">
        <f t="shared" si="31"/>
        <v>0</v>
      </c>
      <c r="EB102" s="419">
        <f t="shared" si="31"/>
        <v>0</v>
      </c>
      <c r="EC102" s="419">
        <f t="shared" ref="EC102:GN102" si="32">SUM(EC121:EC123)</f>
        <v>0</v>
      </c>
      <c r="ED102" s="419">
        <f t="shared" si="32"/>
        <v>0</v>
      </c>
      <c r="EE102" s="419">
        <f t="shared" si="32"/>
        <v>0</v>
      </c>
      <c r="EF102" s="419">
        <f t="shared" si="32"/>
        <v>0</v>
      </c>
      <c r="EG102" s="419">
        <f t="shared" si="32"/>
        <v>0</v>
      </c>
      <c r="EH102" s="419">
        <f t="shared" si="32"/>
        <v>0</v>
      </c>
      <c r="EI102" s="419">
        <f t="shared" si="32"/>
        <v>0</v>
      </c>
      <c r="EJ102" s="419">
        <f t="shared" si="32"/>
        <v>0</v>
      </c>
      <c r="EK102" s="419">
        <f t="shared" si="32"/>
        <v>0</v>
      </c>
      <c r="EL102" s="419">
        <f t="shared" si="32"/>
        <v>0</v>
      </c>
      <c r="EM102" s="419">
        <f t="shared" si="32"/>
        <v>0</v>
      </c>
      <c r="EN102" s="419">
        <f t="shared" si="32"/>
        <v>0</v>
      </c>
      <c r="EO102" s="419">
        <f t="shared" si="32"/>
        <v>0</v>
      </c>
      <c r="EP102" s="419">
        <f t="shared" si="32"/>
        <v>0</v>
      </c>
      <c r="EQ102" s="419">
        <f t="shared" si="32"/>
        <v>0</v>
      </c>
      <c r="ER102" s="419">
        <f t="shared" si="32"/>
        <v>0</v>
      </c>
      <c r="ES102" s="419">
        <f t="shared" si="32"/>
        <v>0</v>
      </c>
      <c r="ET102" s="419">
        <f t="shared" si="32"/>
        <v>0</v>
      </c>
      <c r="EU102" s="419">
        <f t="shared" si="32"/>
        <v>0</v>
      </c>
      <c r="EV102" s="419">
        <f t="shared" si="32"/>
        <v>0</v>
      </c>
      <c r="EW102" s="419">
        <f t="shared" si="32"/>
        <v>0</v>
      </c>
      <c r="EX102" s="419">
        <f t="shared" si="32"/>
        <v>0</v>
      </c>
      <c r="EY102" s="419">
        <f t="shared" si="32"/>
        <v>0</v>
      </c>
      <c r="EZ102" s="419">
        <f t="shared" si="32"/>
        <v>0</v>
      </c>
      <c r="FA102" s="419">
        <f t="shared" si="32"/>
        <v>0</v>
      </c>
      <c r="FB102" s="419">
        <f t="shared" si="32"/>
        <v>0</v>
      </c>
      <c r="FC102" s="419">
        <f t="shared" si="32"/>
        <v>0</v>
      </c>
      <c r="FD102" s="419">
        <f t="shared" si="32"/>
        <v>0</v>
      </c>
      <c r="FE102" s="419">
        <f t="shared" si="32"/>
        <v>0</v>
      </c>
      <c r="FF102" s="419">
        <f t="shared" si="32"/>
        <v>0</v>
      </c>
      <c r="FG102" s="419">
        <f t="shared" si="32"/>
        <v>0</v>
      </c>
      <c r="FH102" s="419">
        <f t="shared" si="32"/>
        <v>0</v>
      </c>
      <c r="FI102" s="419">
        <f t="shared" si="32"/>
        <v>0</v>
      </c>
      <c r="FJ102" s="419">
        <f t="shared" si="32"/>
        <v>0</v>
      </c>
      <c r="FK102" s="419">
        <f t="shared" si="32"/>
        <v>0</v>
      </c>
      <c r="FL102" s="419">
        <f t="shared" si="32"/>
        <v>0</v>
      </c>
      <c r="FM102" s="419">
        <f t="shared" si="32"/>
        <v>168</v>
      </c>
      <c r="FN102" s="419">
        <f t="shared" si="32"/>
        <v>0</v>
      </c>
      <c r="FO102" s="419">
        <f t="shared" si="32"/>
        <v>0</v>
      </c>
      <c r="FP102" s="419">
        <f t="shared" si="32"/>
        <v>5</v>
      </c>
      <c r="FQ102" s="419">
        <f t="shared" si="32"/>
        <v>5</v>
      </c>
      <c r="FR102" s="419">
        <f t="shared" si="32"/>
        <v>0</v>
      </c>
      <c r="FS102" s="419">
        <f t="shared" si="32"/>
        <v>0</v>
      </c>
      <c r="FT102" s="419">
        <f t="shared" si="32"/>
        <v>0</v>
      </c>
      <c r="FU102" s="419">
        <f t="shared" si="32"/>
        <v>5</v>
      </c>
      <c r="FV102" s="419">
        <f t="shared" si="32"/>
        <v>0</v>
      </c>
      <c r="FW102" s="419">
        <f t="shared" si="32"/>
        <v>0</v>
      </c>
      <c r="FX102" s="419">
        <f t="shared" si="32"/>
        <v>0</v>
      </c>
      <c r="FY102" s="419">
        <f t="shared" si="32"/>
        <v>0</v>
      </c>
      <c r="FZ102" s="419">
        <f t="shared" si="32"/>
        <v>0</v>
      </c>
      <c r="GA102" s="419">
        <f t="shared" si="32"/>
        <v>0</v>
      </c>
      <c r="GB102" s="419">
        <f t="shared" si="32"/>
        <v>0</v>
      </c>
      <c r="GC102" s="419">
        <f t="shared" si="32"/>
        <v>0</v>
      </c>
      <c r="GD102" s="419">
        <f t="shared" si="32"/>
        <v>0</v>
      </c>
      <c r="GE102" s="419">
        <f t="shared" si="32"/>
        <v>0</v>
      </c>
      <c r="GF102" s="419">
        <f t="shared" si="32"/>
        <v>0</v>
      </c>
      <c r="GG102" s="419">
        <f t="shared" si="32"/>
        <v>0</v>
      </c>
      <c r="GH102" s="419">
        <f t="shared" si="32"/>
        <v>0</v>
      </c>
      <c r="GI102" s="419">
        <f t="shared" si="32"/>
        <v>0</v>
      </c>
      <c r="GJ102" s="419">
        <f t="shared" si="32"/>
        <v>0</v>
      </c>
      <c r="GK102" s="419">
        <f t="shared" si="32"/>
        <v>0</v>
      </c>
      <c r="GL102" s="419">
        <f t="shared" si="32"/>
        <v>0</v>
      </c>
      <c r="GM102" s="419">
        <f t="shared" si="32"/>
        <v>0</v>
      </c>
      <c r="GN102" s="419">
        <f t="shared" si="32"/>
        <v>0</v>
      </c>
      <c r="GO102" s="419">
        <f t="shared" ref="GO102:IZ102" si="33">SUM(GO121:GO123)</f>
        <v>0</v>
      </c>
      <c r="GP102" s="419">
        <f t="shared" si="33"/>
        <v>0</v>
      </c>
      <c r="GQ102" s="419">
        <f t="shared" si="33"/>
        <v>0</v>
      </c>
      <c r="GR102" s="419">
        <f t="shared" si="33"/>
        <v>5</v>
      </c>
      <c r="GS102" s="419">
        <f t="shared" si="33"/>
        <v>0</v>
      </c>
      <c r="GT102" s="419">
        <f t="shared" si="33"/>
        <v>2</v>
      </c>
      <c r="GU102" s="419">
        <f t="shared" si="33"/>
        <v>3</v>
      </c>
      <c r="GV102" s="419">
        <f t="shared" si="33"/>
        <v>0</v>
      </c>
      <c r="GW102" s="419">
        <f t="shared" si="33"/>
        <v>53</v>
      </c>
      <c r="GX102" s="419">
        <f t="shared" si="33"/>
        <v>0</v>
      </c>
      <c r="GY102" s="419">
        <f t="shared" si="33"/>
        <v>27</v>
      </c>
      <c r="GZ102" s="419">
        <f t="shared" si="33"/>
        <v>18</v>
      </c>
      <c r="HA102" s="419">
        <f t="shared" si="33"/>
        <v>0</v>
      </c>
      <c r="HB102" s="419">
        <f t="shared" si="33"/>
        <v>0</v>
      </c>
      <c r="HC102" s="419">
        <f t="shared" si="33"/>
        <v>0</v>
      </c>
      <c r="HD102" s="419">
        <f t="shared" si="33"/>
        <v>2</v>
      </c>
      <c r="HE102" s="419">
        <f t="shared" si="33"/>
        <v>0</v>
      </c>
      <c r="HF102" s="419">
        <f t="shared" si="33"/>
        <v>0</v>
      </c>
      <c r="HG102" s="419">
        <f t="shared" si="33"/>
        <v>0</v>
      </c>
      <c r="HH102" s="419">
        <f t="shared" si="33"/>
        <v>28</v>
      </c>
      <c r="HI102" s="419">
        <f t="shared" si="33"/>
        <v>78</v>
      </c>
      <c r="HJ102" s="419">
        <f t="shared" si="33"/>
        <v>0</v>
      </c>
      <c r="HK102" s="419">
        <f t="shared" si="33"/>
        <v>40</v>
      </c>
      <c r="HL102" s="419">
        <f t="shared" si="33"/>
        <v>70</v>
      </c>
      <c r="HM102" s="419">
        <f t="shared" si="33"/>
        <v>0</v>
      </c>
      <c r="HN102" s="419">
        <f t="shared" si="33"/>
        <v>7</v>
      </c>
      <c r="HO102" s="419">
        <f t="shared" si="33"/>
        <v>10</v>
      </c>
      <c r="HP102" s="419">
        <f t="shared" si="33"/>
        <v>0</v>
      </c>
      <c r="HQ102" s="419">
        <f t="shared" si="33"/>
        <v>4</v>
      </c>
      <c r="HR102" s="419">
        <f t="shared" si="33"/>
        <v>10</v>
      </c>
      <c r="HS102" s="419">
        <f t="shared" si="33"/>
        <v>0</v>
      </c>
      <c r="HT102" s="419">
        <f t="shared" si="33"/>
        <v>8</v>
      </c>
      <c r="HU102" s="419">
        <f t="shared" si="33"/>
        <v>13</v>
      </c>
      <c r="HV102" s="419">
        <f t="shared" si="33"/>
        <v>0</v>
      </c>
      <c r="HW102" s="419">
        <f t="shared" si="33"/>
        <v>0</v>
      </c>
      <c r="HX102" s="419">
        <f t="shared" si="33"/>
        <v>0</v>
      </c>
      <c r="HY102" s="419">
        <f t="shared" si="33"/>
        <v>0</v>
      </c>
      <c r="HZ102" s="419">
        <f t="shared" si="33"/>
        <v>40</v>
      </c>
      <c r="IA102" s="419">
        <f t="shared" si="33"/>
        <v>65</v>
      </c>
      <c r="IB102" s="419">
        <f t="shared" si="33"/>
        <v>0</v>
      </c>
      <c r="IC102" s="419">
        <f t="shared" si="33"/>
        <v>0</v>
      </c>
      <c r="ID102" s="419">
        <f t="shared" si="33"/>
        <v>3</v>
      </c>
      <c r="IE102" s="419">
        <f t="shared" si="33"/>
        <v>0</v>
      </c>
      <c r="IF102" s="419">
        <f t="shared" si="33"/>
        <v>10</v>
      </c>
      <c r="IG102" s="419">
        <f t="shared" si="33"/>
        <v>54</v>
      </c>
      <c r="IH102" s="419">
        <f t="shared" si="33"/>
        <v>0</v>
      </c>
      <c r="II102" s="419">
        <f t="shared" si="33"/>
        <v>10</v>
      </c>
      <c r="IJ102" s="419">
        <f t="shared" si="33"/>
        <v>35</v>
      </c>
      <c r="IK102" s="419">
        <f t="shared" si="33"/>
        <v>0</v>
      </c>
      <c r="IL102" s="419">
        <f t="shared" si="33"/>
        <v>0</v>
      </c>
      <c r="IM102" s="419">
        <f t="shared" si="33"/>
        <v>23</v>
      </c>
      <c r="IN102" s="419">
        <f t="shared" si="33"/>
        <v>0</v>
      </c>
      <c r="IO102" s="419">
        <f t="shared" si="33"/>
        <v>7</v>
      </c>
      <c r="IP102" s="419">
        <f t="shared" si="33"/>
        <v>7</v>
      </c>
      <c r="IQ102" s="419">
        <f t="shared" si="33"/>
        <v>0</v>
      </c>
      <c r="IR102" s="419">
        <f t="shared" si="33"/>
        <v>1</v>
      </c>
      <c r="IS102" s="419">
        <f t="shared" si="33"/>
        <v>0</v>
      </c>
      <c r="IT102" s="419">
        <f t="shared" si="33"/>
        <v>0</v>
      </c>
      <c r="IU102" s="419">
        <f t="shared" si="33"/>
        <v>0</v>
      </c>
      <c r="IV102" s="419">
        <f t="shared" si="33"/>
        <v>0</v>
      </c>
      <c r="IW102" s="419">
        <f t="shared" si="33"/>
        <v>0</v>
      </c>
      <c r="IX102" s="419">
        <f t="shared" si="33"/>
        <v>0</v>
      </c>
      <c r="IY102" s="419">
        <f t="shared" si="33"/>
        <v>0</v>
      </c>
      <c r="IZ102" s="419">
        <f t="shared" si="33"/>
        <v>0</v>
      </c>
      <c r="JA102" s="419">
        <f t="shared" ref="JA102:LL102" si="34">SUM(JA121:JA123)</f>
        <v>0</v>
      </c>
      <c r="JB102" s="419">
        <f t="shared" si="34"/>
        <v>0</v>
      </c>
      <c r="JC102" s="419">
        <f t="shared" si="34"/>
        <v>0</v>
      </c>
      <c r="JD102" s="419">
        <f t="shared" si="34"/>
        <v>0</v>
      </c>
      <c r="JE102" s="419">
        <f t="shared" si="34"/>
        <v>44</v>
      </c>
      <c r="JF102" s="419">
        <f t="shared" si="34"/>
        <v>0</v>
      </c>
      <c r="JG102" s="419">
        <f t="shared" si="34"/>
        <v>0</v>
      </c>
      <c r="JH102" s="419">
        <f t="shared" si="34"/>
        <v>1</v>
      </c>
      <c r="JI102" s="419">
        <f t="shared" si="34"/>
        <v>0</v>
      </c>
      <c r="JJ102" s="419">
        <f t="shared" si="34"/>
        <v>0</v>
      </c>
      <c r="JK102" s="419">
        <f t="shared" si="34"/>
        <v>0</v>
      </c>
      <c r="JL102" s="419">
        <f t="shared" si="34"/>
        <v>0</v>
      </c>
      <c r="JM102" s="419">
        <f t="shared" si="34"/>
        <v>15</v>
      </c>
      <c r="JN102" s="419">
        <f t="shared" si="34"/>
        <v>20</v>
      </c>
      <c r="JO102" s="419">
        <f t="shared" si="34"/>
        <v>0</v>
      </c>
      <c r="JP102" s="419">
        <f t="shared" si="34"/>
        <v>0</v>
      </c>
      <c r="JQ102" s="419">
        <f t="shared" si="34"/>
        <v>0</v>
      </c>
      <c r="JR102" s="419">
        <f t="shared" si="34"/>
        <v>0</v>
      </c>
      <c r="JS102" s="419">
        <f t="shared" si="34"/>
        <v>3</v>
      </c>
      <c r="JT102" s="419">
        <f t="shared" si="34"/>
        <v>10</v>
      </c>
      <c r="JU102" s="419">
        <f t="shared" si="34"/>
        <v>0</v>
      </c>
      <c r="JV102" s="419">
        <f t="shared" si="34"/>
        <v>0</v>
      </c>
      <c r="JW102" s="419">
        <f t="shared" si="34"/>
        <v>0</v>
      </c>
      <c r="JX102" s="419">
        <f t="shared" si="34"/>
        <v>0</v>
      </c>
      <c r="JY102" s="419">
        <f t="shared" si="34"/>
        <v>0</v>
      </c>
      <c r="JZ102" s="419">
        <f t="shared" si="34"/>
        <v>27</v>
      </c>
      <c r="KA102" s="419">
        <f t="shared" si="34"/>
        <v>0</v>
      </c>
      <c r="KB102" s="419">
        <f t="shared" si="34"/>
        <v>0</v>
      </c>
      <c r="KC102" s="419">
        <f t="shared" si="34"/>
        <v>0</v>
      </c>
      <c r="KD102" s="419">
        <f t="shared" si="34"/>
        <v>0</v>
      </c>
      <c r="KE102" s="419">
        <f t="shared" si="34"/>
        <v>0</v>
      </c>
      <c r="KF102" s="419">
        <f t="shared" si="34"/>
        <v>27</v>
      </c>
      <c r="KG102" s="419">
        <f t="shared" si="34"/>
        <v>0</v>
      </c>
      <c r="KH102" s="419">
        <f t="shared" si="34"/>
        <v>0</v>
      </c>
      <c r="KI102" s="419">
        <f t="shared" si="34"/>
        <v>5</v>
      </c>
      <c r="KJ102" s="419">
        <f t="shared" si="34"/>
        <v>0</v>
      </c>
      <c r="KK102" s="419">
        <f t="shared" si="34"/>
        <v>2</v>
      </c>
      <c r="KL102" s="419">
        <f t="shared" si="34"/>
        <v>53</v>
      </c>
      <c r="KM102" s="419">
        <f t="shared" si="34"/>
        <v>0</v>
      </c>
      <c r="KN102" s="419">
        <f t="shared" si="34"/>
        <v>0</v>
      </c>
      <c r="KO102" s="419">
        <f t="shared" si="34"/>
        <v>0</v>
      </c>
      <c r="KP102" s="419">
        <f t="shared" si="34"/>
        <v>0</v>
      </c>
      <c r="KQ102" s="419">
        <f t="shared" si="34"/>
        <v>0</v>
      </c>
      <c r="KR102" s="419">
        <f t="shared" si="34"/>
        <v>0</v>
      </c>
      <c r="KS102" s="419">
        <f t="shared" si="34"/>
        <v>0</v>
      </c>
      <c r="KT102" s="419">
        <f t="shared" si="34"/>
        <v>0</v>
      </c>
      <c r="KU102" s="419">
        <f t="shared" si="34"/>
        <v>0</v>
      </c>
      <c r="KV102" s="419">
        <f t="shared" si="34"/>
        <v>0</v>
      </c>
      <c r="KW102" s="419">
        <f t="shared" si="34"/>
        <v>0</v>
      </c>
      <c r="KX102" s="419">
        <f t="shared" si="34"/>
        <v>0</v>
      </c>
      <c r="KY102" s="419">
        <f t="shared" si="34"/>
        <v>0</v>
      </c>
      <c r="KZ102" s="419">
        <f t="shared" si="34"/>
        <v>0</v>
      </c>
      <c r="LA102" s="419">
        <f t="shared" si="34"/>
        <v>0</v>
      </c>
      <c r="LB102" s="419">
        <f t="shared" si="34"/>
        <v>0</v>
      </c>
      <c r="LC102" s="419">
        <f t="shared" si="34"/>
        <v>0</v>
      </c>
      <c r="LD102" s="419">
        <f t="shared" si="34"/>
        <v>0</v>
      </c>
      <c r="LE102" s="419">
        <f t="shared" si="34"/>
        <v>0</v>
      </c>
      <c r="LF102" s="419">
        <f t="shared" si="34"/>
        <v>12</v>
      </c>
      <c r="LG102" s="419">
        <f t="shared" si="34"/>
        <v>64</v>
      </c>
      <c r="LH102" s="419">
        <f t="shared" si="34"/>
        <v>0</v>
      </c>
      <c r="LI102" s="419">
        <f t="shared" si="34"/>
        <v>0</v>
      </c>
      <c r="LJ102" s="419">
        <f t="shared" si="34"/>
        <v>0</v>
      </c>
      <c r="LK102" s="419">
        <f t="shared" si="34"/>
        <v>0</v>
      </c>
      <c r="LL102" s="419">
        <f t="shared" si="34"/>
        <v>0</v>
      </c>
      <c r="LM102" s="419">
        <f t="shared" ref="LM102:NR102" si="35">SUM(LM121:LM123)</f>
        <v>0</v>
      </c>
      <c r="LN102" s="419">
        <f t="shared" si="35"/>
        <v>0</v>
      </c>
      <c r="LO102" s="419">
        <f t="shared" si="35"/>
        <v>0</v>
      </c>
      <c r="LP102" s="419">
        <f t="shared" si="35"/>
        <v>0</v>
      </c>
      <c r="LQ102" s="419">
        <f t="shared" si="35"/>
        <v>0</v>
      </c>
      <c r="LR102" s="419">
        <f t="shared" si="35"/>
        <v>0</v>
      </c>
      <c r="LS102" s="419">
        <f t="shared" si="35"/>
        <v>0</v>
      </c>
      <c r="LT102" s="419">
        <f t="shared" si="35"/>
        <v>0</v>
      </c>
      <c r="LU102" s="419">
        <f t="shared" si="35"/>
        <v>0</v>
      </c>
      <c r="LV102" s="419">
        <f t="shared" si="35"/>
        <v>0</v>
      </c>
      <c r="LW102" s="419">
        <f t="shared" si="35"/>
        <v>0</v>
      </c>
      <c r="LX102" s="419">
        <f t="shared" si="35"/>
        <v>0</v>
      </c>
      <c r="LY102" s="419">
        <f t="shared" si="35"/>
        <v>0</v>
      </c>
      <c r="LZ102" s="419">
        <f t="shared" si="35"/>
        <v>0</v>
      </c>
      <c r="MA102" s="419">
        <f t="shared" si="35"/>
        <v>0</v>
      </c>
      <c r="MB102" s="419">
        <f t="shared" si="35"/>
        <v>0</v>
      </c>
      <c r="MC102" s="419">
        <f t="shared" si="35"/>
        <v>0</v>
      </c>
      <c r="MD102" s="419">
        <f t="shared" si="35"/>
        <v>0</v>
      </c>
      <c r="ME102" s="419">
        <f t="shared" si="35"/>
        <v>0</v>
      </c>
      <c r="MF102" s="419">
        <f t="shared" si="35"/>
        <v>0</v>
      </c>
      <c r="MG102" s="419">
        <f t="shared" si="35"/>
        <v>0</v>
      </c>
      <c r="MH102" s="419">
        <f t="shared" si="35"/>
        <v>0</v>
      </c>
      <c r="MI102" s="419">
        <f t="shared" si="35"/>
        <v>0</v>
      </c>
      <c r="MJ102" s="419">
        <f t="shared" si="35"/>
        <v>0</v>
      </c>
      <c r="MK102" s="419">
        <f t="shared" si="35"/>
        <v>0</v>
      </c>
      <c r="ML102" s="419">
        <f t="shared" si="35"/>
        <v>0</v>
      </c>
      <c r="MM102" s="419">
        <f t="shared" si="35"/>
        <v>0</v>
      </c>
      <c r="MN102" s="419">
        <f t="shared" si="35"/>
        <v>0</v>
      </c>
      <c r="MO102" s="419">
        <f t="shared" si="35"/>
        <v>0</v>
      </c>
      <c r="MP102" s="419">
        <f t="shared" si="35"/>
        <v>43</v>
      </c>
      <c r="MQ102" s="419">
        <f t="shared" si="35"/>
        <v>0</v>
      </c>
      <c r="MR102" s="419">
        <f t="shared" si="35"/>
        <v>0</v>
      </c>
      <c r="MS102" s="419">
        <f t="shared" si="35"/>
        <v>302</v>
      </c>
      <c r="MT102" s="419">
        <f t="shared" si="35"/>
        <v>0</v>
      </c>
      <c r="MU102" s="419">
        <f t="shared" si="35"/>
        <v>0</v>
      </c>
      <c r="MV102" s="419">
        <f t="shared" si="35"/>
        <v>515</v>
      </c>
      <c r="MW102" s="419">
        <f t="shared" si="35"/>
        <v>20</v>
      </c>
      <c r="MX102" s="419">
        <f t="shared" si="35"/>
        <v>0</v>
      </c>
      <c r="MY102" s="419">
        <f t="shared" si="35"/>
        <v>76</v>
      </c>
      <c r="MZ102" s="419">
        <f t="shared" si="35"/>
        <v>1286</v>
      </c>
      <c r="NA102" s="419">
        <f t="shared" si="35"/>
        <v>0</v>
      </c>
      <c r="NB102" s="419">
        <f t="shared" si="35"/>
        <v>16</v>
      </c>
      <c r="NC102" s="419">
        <f t="shared" si="35"/>
        <v>0</v>
      </c>
      <c r="ND102" s="419">
        <f t="shared" si="35"/>
        <v>0</v>
      </c>
      <c r="NE102" s="419">
        <f t="shared" si="35"/>
        <v>0</v>
      </c>
      <c r="NF102" s="419">
        <f t="shared" si="35"/>
        <v>0</v>
      </c>
      <c r="NG102" s="419">
        <f t="shared" si="35"/>
        <v>0</v>
      </c>
      <c r="NH102" s="419">
        <f t="shared" si="35"/>
        <v>13</v>
      </c>
      <c r="NI102" s="419">
        <f t="shared" si="35"/>
        <v>0</v>
      </c>
      <c r="NJ102" s="419">
        <f t="shared" si="35"/>
        <v>0</v>
      </c>
      <c r="NK102" s="419">
        <f t="shared" si="35"/>
        <v>138</v>
      </c>
      <c r="NL102" s="419">
        <f t="shared" si="35"/>
        <v>0</v>
      </c>
      <c r="NM102" s="419">
        <f t="shared" si="35"/>
        <v>0</v>
      </c>
      <c r="NN102" s="419">
        <f t="shared" si="35"/>
        <v>0</v>
      </c>
      <c r="NO102" s="419">
        <f t="shared" si="35"/>
        <v>0</v>
      </c>
      <c r="NP102" s="419">
        <f t="shared" si="35"/>
        <v>0</v>
      </c>
      <c r="NQ102" s="419">
        <f t="shared" si="35"/>
        <v>1</v>
      </c>
      <c r="NR102" s="419">
        <f t="shared" si="35"/>
        <v>0</v>
      </c>
    </row>
    <row r="103" spans="1:382" ht="17.25" customHeight="1" x14ac:dyDescent="0.25">
      <c r="A103" s="418">
        <v>4</v>
      </c>
      <c r="B103" s="795" t="s">
        <v>298</v>
      </c>
      <c r="C103" s="796"/>
      <c r="D103" s="419">
        <f>SUM(D124:D127)</f>
        <v>1</v>
      </c>
      <c r="E103" s="419">
        <f t="shared" ref="E103:BP103" si="36">SUM(E124:E127)</f>
        <v>0</v>
      </c>
      <c r="F103" s="419">
        <f t="shared" si="36"/>
        <v>0</v>
      </c>
      <c r="G103" s="419">
        <f t="shared" si="36"/>
        <v>0</v>
      </c>
      <c r="H103" s="419">
        <f t="shared" si="36"/>
        <v>0</v>
      </c>
      <c r="I103" s="419">
        <f t="shared" si="36"/>
        <v>0</v>
      </c>
      <c r="J103" s="419">
        <f t="shared" si="36"/>
        <v>0</v>
      </c>
      <c r="K103" s="419">
        <f t="shared" si="36"/>
        <v>0</v>
      </c>
      <c r="L103" s="419">
        <f t="shared" si="36"/>
        <v>0</v>
      </c>
      <c r="M103" s="419">
        <f t="shared" si="36"/>
        <v>0</v>
      </c>
      <c r="N103" s="419">
        <f t="shared" si="36"/>
        <v>0</v>
      </c>
      <c r="O103" s="419">
        <f t="shared" si="36"/>
        <v>0</v>
      </c>
      <c r="P103" s="419">
        <f t="shared" si="36"/>
        <v>0</v>
      </c>
      <c r="Q103" s="419">
        <f t="shared" si="36"/>
        <v>0</v>
      </c>
      <c r="R103" s="419">
        <f t="shared" si="36"/>
        <v>0</v>
      </c>
      <c r="S103" s="419">
        <f t="shared" si="36"/>
        <v>0</v>
      </c>
      <c r="T103" s="419">
        <f t="shared" si="36"/>
        <v>0</v>
      </c>
      <c r="U103" s="419">
        <f t="shared" si="36"/>
        <v>0</v>
      </c>
      <c r="V103" s="419">
        <f t="shared" si="36"/>
        <v>1</v>
      </c>
      <c r="W103" s="419">
        <f t="shared" si="36"/>
        <v>0</v>
      </c>
      <c r="X103" s="419">
        <f t="shared" si="36"/>
        <v>0</v>
      </c>
      <c r="Y103" s="419">
        <f t="shared" si="36"/>
        <v>0</v>
      </c>
      <c r="Z103" s="419">
        <f t="shared" si="36"/>
        <v>0</v>
      </c>
      <c r="AA103" s="419">
        <f t="shared" si="36"/>
        <v>0</v>
      </c>
      <c r="AB103" s="419">
        <f t="shared" si="36"/>
        <v>0</v>
      </c>
      <c r="AC103" s="419">
        <f t="shared" si="36"/>
        <v>0</v>
      </c>
      <c r="AD103" s="419">
        <f t="shared" si="36"/>
        <v>0</v>
      </c>
      <c r="AE103" s="419">
        <f t="shared" si="36"/>
        <v>0</v>
      </c>
      <c r="AF103" s="419">
        <f t="shared" si="36"/>
        <v>0</v>
      </c>
      <c r="AG103" s="419">
        <f t="shared" si="36"/>
        <v>0</v>
      </c>
      <c r="AH103" s="419">
        <f t="shared" si="36"/>
        <v>0</v>
      </c>
      <c r="AI103" s="419">
        <f t="shared" si="36"/>
        <v>0</v>
      </c>
      <c r="AJ103" s="419">
        <f t="shared" si="36"/>
        <v>0</v>
      </c>
      <c r="AK103" s="419">
        <f t="shared" si="36"/>
        <v>0</v>
      </c>
      <c r="AL103" s="419">
        <f t="shared" si="36"/>
        <v>0</v>
      </c>
      <c r="AM103" s="419">
        <f t="shared" si="36"/>
        <v>0</v>
      </c>
      <c r="AN103" s="419">
        <f t="shared" si="36"/>
        <v>0</v>
      </c>
      <c r="AO103" s="419">
        <f t="shared" si="36"/>
        <v>0</v>
      </c>
      <c r="AP103" s="419">
        <f t="shared" si="36"/>
        <v>0</v>
      </c>
      <c r="AQ103" s="419">
        <f t="shared" si="36"/>
        <v>0</v>
      </c>
      <c r="AR103" s="419">
        <f t="shared" si="36"/>
        <v>0</v>
      </c>
      <c r="AS103" s="419">
        <f t="shared" si="36"/>
        <v>0</v>
      </c>
      <c r="AT103" s="419">
        <f t="shared" si="36"/>
        <v>0</v>
      </c>
      <c r="AU103" s="419">
        <f t="shared" si="36"/>
        <v>0</v>
      </c>
      <c r="AV103" s="419">
        <f t="shared" si="36"/>
        <v>0</v>
      </c>
      <c r="AW103" s="419">
        <f t="shared" si="36"/>
        <v>0</v>
      </c>
      <c r="AX103" s="419">
        <f t="shared" si="36"/>
        <v>0</v>
      </c>
      <c r="AY103" s="419">
        <f t="shared" si="36"/>
        <v>0</v>
      </c>
      <c r="AZ103" s="419">
        <f t="shared" si="36"/>
        <v>0</v>
      </c>
      <c r="BA103" s="419">
        <f t="shared" si="36"/>
        <v>0</v>
      </c>
      <c r="BB103" s="419">
        <f t="shared" si="36"/>
        <v>0</v>
      </c>
      <c r="BC103" s="419">
        <f t="shared" si="36"/>
        <v>0</v>
      </c>
      <c r="BD103" s="419">
        <f t="shared" si="36"/>
        <v>0</v>
      </c>
      <c r="BE103" s="419">
        <f t="shared" si="36"/>
        <v>0</v>
      </c>
      <c r="BF103" s="419">
        <f t="shared" si="36"/>
        <v>0</v>
      </c>
      <c r="BG103" s="419">
        <f t="shared" si="36"/>
        <v>0</v>
      </c>
      <c r="BH103" s="419">
        <f t="shared" si="36"/>
        <v>0</v>
      </c>
      <c r="BI103" s="419">
        <f t="shared" si="36"/>
        <v>0</v>
      </c>
      <c r="BJ103" s="419">
        <f t="shared" si="36"/>
        <v>0</v>
      </c>
      <c r="BK103" s="419">
        <f t="shared" si="36"/>
        <v>0</v>
      </c>
      <c r="BL103" s="419">
        <f t="shared" si="36"/>
        <v>1</v>
      </c>
      <c r="BM103" s="419">
        <f t="shared" si="36"/>
        <v>0</v>
      </c>
      <c r="BN103" s="419">
        <f t="shared" si="36"/>
        <v>0</v>
      </c>
      <c r="BO103" s="419">
        <f t="shared" si="36"/>
        <v>0</v>
      </c>
      <c r="BP103" s="419">
        <f t="shared" si="36"/>
        <v>0</v>
      </c>
      <c r="BQ103" s="419">
        <f t="shared" ref="BQ103:EB103" si="37">SUM(BQ124:BQ127)</f>
        <v>0</v>
      </c>
      <c r="BR103" s="419">
        <f t="shared" si="37"/>
        <v>0</v>
      </c>
      <c r="BS103" s="419">
        <f t="shared" si="37"/>
        <v>0</v>
      </c>
      <c r="BT103" s="419">
        <f t="shared" si="37"/>
        <v>0</v>
      </c>
      <c r="BU103" s="419">
        <f t="shared" si="37"/>
        <v>0</v>
      </c>
      <c r="BV103" s="419">
        <f t="shared" si="37"/>
        <v>0</v>
      </c>
      <c r="BW103" s="419">
        <f t="shared" si="37"/>
        <v>0</v>
      </c>
      <c r="BX103" s="419">
        <f t="shared" si="37"/>
        <v>0</v>
      </c>
      <c r="BY103" s="419">
        <f t="shared" si="37"/>
        <v>0</v>
      </c>
      <c r="BZ103" s="419">
        <f t="shared" si="37"/>
        <v>0</v>
      </c>
      <c r="CA103" s="419">
        <f t="shared" si="37"/>
        <v>0</v>
      </c>
      <c r="CB103" s="419">
        <f t="shared" si="37"/>
        <v>0</v>
      </c>
      <c r="CC103" s="419">
        <f t="shared" si="37"/>
        <v>0</v>
      </c>
      <c r="CD103" s="419">
        <f t="shared" si="37"/>
        <v>0</v>
      </c>
      <c r="CE103" s="419">
        <f t="shared" si="37"/>
        <v>0</v>
      </c>
      <c r="CF103" s="419">
        <f t="shared" si="37"/>
        <v>0</v>
      </c>
      <c r="CG103" s="419">
        <f t="shared" si="37"/>
        <v>0</v>
      </c>
      <c r="CH103" s="419">
        <f t="shared" si="37"/>
        <v>0</v>
      </c>
      <c r="CI103" s="419">
        <f t="shared" si="37"/>
        <v>0</v>
      </c>
      <c r="CJ103" s="419">
        <f t="shared" si="37"/>
        <v>0</v>
      </c>
      <c r="CK103" s="419">
        <f t="shared" si="37"/>
        <v>0</v>
      </c>
      <c r="CL103" s="419">
        <f t="shared" si="37"/>
        <v>0</v>
      </c>
      <c r="CM103" s="419">
        <f t="shared" si="37"/>
        <v>0</v>
      </c>
      <c r="CN103" s="419">
        <f t="shared" si="37"/>
        <v>0</v>
      </c>
      <c r="CO103" s="419">
        <f t="shared" si="37"/>
        <v>0</v>
      </c>
      <c r="CP103" s="419">
        <f t="shared" si="37"/>
        <v>0</v>
      </c>
      <c r="CQ103" s="419">
        <f t="shared" si="37"/>
        <v>0</v>
      </c>
      <c r="CR103" s="419">
        <f t="shared" si="37"/>
        <v>0</v>
      </c>
      <c r="CS103" s="419">
        <f t="shared" si="37"/>
        <v>0</v>
      </c>
      <c r="CT103" s="419">
        <f t="shared" si="37"/>
        <v>0</v>
      </c>
      <c r="CU103" s="419">
        <f t="shared" si="37"/>
        <v>0</v>
      </c>
      <c r="CV103" s="419">
        <f t="shared" si="37"/>
        <v>0</v>
      </c>
      <c r="CW103" s="419">
        <f t="shared" si="37"/>
        <v>0</v>
      </c>
      <c r="CX103" s="419">
        <f t="shared" si="37"/>
        <v>0</v>
      </c>
      <c r="CY103" s="419">
        <f t="shared" si="37"/>
        <v>0</v>
      </c>
      <c r="CZ103" s="419">
        <f t="shared" si="37"/>
        <v>0</v>
      </c>
      <c r="DA103" s="419">
        <f t="shared" si="37"/>
        <v>0</v>
      </c>
      <c r="DB103" s="419">
        <f t="shared" si="37"/>
        <v>0</v>
      </c>
      <c r="DC103" s="419">
        <f t="shared" si="37"/>
        <v>0</v>
      </c>
      <c r="DD103" s="419">
        <f t="shared" si="37"/>
        <v>0</v>
      </c>
      <c r="DE103" s="419">
        <f t="shared" si="37"/>
        <v>0</v>
      </c>
      <c r="DF103" s="419">
        <f t="shared" si="37"/>
        <v>0</v>
      </c>
      <c r="DG103" s="419">
        <f t="shared" si="37"/>
        <v>0</v>
      </c>
      <c r="DH103" s="419">
        <f t="shared" si="37"/>
        <v>0</v>
      </c>
      <c r="DI103" s="419">
        <f t="shared" si="37"/>
        <v>0</v>
      </c>
      <c r="DJ103" s="419">
        <f t="shared" si="37"/>
        <v>0</v>
      </c>
      <c r="DK103" s="419">
        <f t="shared" si="37"/>
        <v>0</v>
      </c>
      <c r="DL103" s="419">
        <f t="shared" si="37"/>
        <v>0</v>
      </c>
      <c r="DM103" s="419">
        <f t="shared" si="37"/>
        <v>0</v>
      </c>
      <c r="DN103" s="419">
        <f t="shared" si="37"/>
        <v>0</v>
      </c>
      <c r="DO103" s="419">
        <f t="shared" si="37"/>
        <v>0</v>
      </c>
      <c r="DP103" s="419">
        <f t="shared" si="37"/>
        <v>0</v>
      </c>
      <c r="DQ103" s="419">
        <f t="shared" si="37"/>
        <v>0</v>
      </c>
      <c r="DR103" s="419">
        <f t="shared" si="37"/>
        <v>0</v>
      </c>
      <c r="DS103" s="419">
        <f t="shared" si="37"/>
        <v>0</v>
      </c>
      <c r="DT103" s="419">
        <f t="shared" si="37"/>
        <v>0</v>
      </c>
      <c r="DU103" s="419">
        <f t="shared" si="37"/>
        <v>0</v>
      </c>
      <c r="DV103" s="419">
        <f t="shared" si="37"/>
        <v>0</v>
      </c>
      <c r="DW103" s="419">
        <f t="shared" si="37"/>
        <v>1</v>
      </c>
      <c r="DX103" s="419">
        <f t="shared" si="37"/>
        <v>0</v>
      </c>
      <c r="DY103" s="419">
        <f t="shared" si="37"/>
        <v>0</v>
      </c>
      <c r="DZ103" s="419">
        <f t="shared" si="37"/>
        <v>0</v>
      </c>
      <c r="EA103" s="419">
        <f t="shared" si="37"/>
        <v>0</v>
      </c>
      <c r="EB103" s="419">
        <f t="shared" si="37"/>
        <v>0</v>
      </c>
      <c r="EC103" s="419">
        <f t="shared" ref="EC103:GN103" si="38">SUM(EC124:EC127)</f>
        <v>0</v>
      </c>
      <c r="ED103" s="419">
        <f t="shared" si="38"/>
        <v>0</v>
      </c>
      <c r="EE103" s="419">
        <f t="shared" si="38"/>
        <v>0</v>
      </c>
      <c r="EF103" s="419">
        <f t="shared" si="38"/>
        <v>0</v>
      </c>
      <c r="EG103" s="419">
        <f t="shared" si="38"/>
        <v>0</v>
      </c>
      <c r="EH103" s="419">
        <f t="shared" si="38"/>
        <v>0</v>
      </c>
      <c r="EI103" s="419">
        <f t="shared" si="38"/>
        <v>0</v>
      </c>
      <c r="EJ103" s="419">
        <f t="shared" si="38"/>
        <v>0</v>
      </c>
      <c r="EK103" s="419">
        <f t="shared" si="38"/>
        <v>0</v>
      </c>
      <c r="EL103" s="419">
        <f t="shared" si="38"/>
        <v>0</v>
      </c>
      <c r="EM103" s="419">
        <f t="shared" si="38"/>
        <v>0</v>
      </c>
      <c r="EN103" s="419">
        <f t="shared" si="38"/>
        <v>0</v>
      </c>
      <c r="EO103" s="419">
        <f t="shared" si="38"/>
        <v>0</v>
      </c>
      <c r="EP103" s="419">
        <f t="shared" si="38"/>
        <v>0</v>
      </c>
      <c r="EQ103" s="419">
        <f t="shared" si="38"/>
        <v>0</v>
      </c>
      <c r="ER103" s="419">
        <f t="shared" si="38"/>
        <v>1</v>
      </c>
      <c r="ES103" s="419">
        <f t="shared" si="38"/>
        <v>0</v>
      </c>
      <c r="ET103" s="419">
        <f t="shared" si="38"/>
        <v>0</v>
      </c>
      <c r="EU103" s="419">
        <f t="shared" si="38"/>
        <v>28</v>
      </c>
      <c r="EV103" s="419">
        <f t="shared" si="38"/>
        <v>0</v>
      </c>
      <c r="EW103" s="419">
        <f t="shared" si="38"/>
        <v>0</v>
      </c>
      <c r="EX103" s="419">
        <f t="shared" si="38"/>
        <v>0</v>
      </c>
      <c r="EY103" s="419">
        <f t="shared" si="38"/>
        <v>0</v>
      </c>
      <c r="EZ103" s="419">
        <f t="shared" si="38"/>
        <v>0</v>
      </c>
      <c r="FA103" s="419">
        <f t="shared" si="38"/>
        <v>0</v>
      </c>
      <c r="FB103" s="419">
        <f t="shared" si="38"/>
        <v>0</v>
      </c>
      <c r="FC103" s="419">
        <f t="shared" si="38"/>
        <v>0</v>
      </c>
      <c r="FD103" s="419">
        <f t="shared" si="38"/>
        <v>0</v>
      </c>
      <c r="FE103" s="419">
        <f t="shared" si="38"/>
        <v>0</v>
      </c>
      <c r="FF103" s="419">
        <f t="shared" si="38"/>
        <v>0</v>
      </c>
      <c r="FG103" s="419">
        <f t="shared" si="38"/>
        <v>0</v>
      </c>
      <c r="FH103" s="419">
        <f t="shared" si="38"/>
        <v>0</v>
      </c>
      <c r="FI103" s="419">
        <f t="shared" si="38"/>
        <v>0</v>
      </c>
      <c r="FJ103" s="419">
        <f t="shared" si="38"/>
        <v>0</v>
      </c>
      <c r="FK103" s="419">
        <f t="shared" si="38"/>
        <v>0</v>
      </c>
      <c r="FL103" s="419">
        <f t="shared" si="38"/>
        <v>0</v>
      </c>
      <c r="FM103" s="419">
        <f t="shared" si="38"/>
        <v>28</v>
      </c>
      <c r="FN103" s="419">
        <f t="shared" si="38"/>
        <v>0</v>
      </c>
      <c r="FO103" s="419">
        <f t="shared" si="38"/>
        <v>0</v>
      </c>
      <c r="FP103" s="419">
        <f t="shared" si="38"/>
        <v>1</v>
      </c>
      <c r="FQ103" s="419">
        <f t="shared" si="38"/>
        <v>1</v>
      </c>
      <c r="FR103" s="419">
        <f t="shared" si="38"/>
        <v>0</v>
      </c>
      <c r="FS103" s="419">
        <f t="shared" si="38"/>
        <v>0</v>
      </c>
      <c r="FT103" s="419">
        <f t="shared" si="38"/>
        <v>0</v>
      </c>
      <c r="FU103" s="419">
        <f t="shared" si="38"/>
        <v>1</v>
      </c>
      <c r="FV103" s="419">
        <f t="shared" si="38"/>
        <v>0</v>
      </c>
      <c r="FW103" s="419">
        <f t="shared" si="38"/>
        <v>0</v>
      </c>
      <c r="FX103" s="419">
        <f t="shared" si="38"/>
        <v>0</v>
      </c>
      <c r="FY103" s="419">
        <f t="shared" si="38"/>
        <v>0</v>
      </c>
      <c r="FZ103" s="419">
        <f t="shared" si="38"/>
        <v>0</v>
      </c>
      <c r="GA103" s="419">
        <f t="shared" si="38"/>
        <v>0</v>
      </c>
      <c r="GB103" s="419">
        <f t="shared" si="38"/>
        <v>0</v>
      </c>
      <c r="GC103" s="419">
        <f t="shared" si="38"/>
        <v>0</v>
      </c>
      <c r="GD103" s="419">
        <f t="shared" si="38"/>
        <v>0</v>
      </c>
      <c r="GE103" s="419">
        <f t="shared" si="38"/>
        <v>0</v>
      </c>
      <c r="GF103" s="419">
        <f t="shared" si="38"/>
        <v>0</v>
      </c>
      <c r="GG103" s="419">
        <f t="shared" si="38"/>
        <v>0</v>
      </c>
      <c r="GH103" s="419">
        <f t="shared" si="38"/>
        <v>0</v>
      </c>
      <c r="GI103" s="419">
        <f t="shared" si="38"/>
        <v>0</v>
      </c>
      <c r="GJ103" s="419">
        <f t="shared" si="38"/>
        <v>0</v>
      </c>
      <c r="GK103" s="419">
        <f t="shared" si="38"/>
        <v>0</v>
      </c>
      <c r="GL103" s="419">
        <f t="shared" si="38"/>
        <v>0</v>
      </c>
      <c r="GM103" s="419">
        <f t="shared" si="38"/>
        <v>0</v>
      </c>
      <c r="GN103" s="419">
        <f t="shared" si="38"/>
        <v>0</v>
      </c>
      <c r="GO103" s="419">
        <f t="shared" ref="GO103:IZ103" si="39">SUM(GO124:GO127)</f>
        <v>0</v>
      </c>
      <c r="GP103" s="419">
        <f t="shared" si="39"/>
        <v>0</v>
      </c>
      <c r="GQ103" s="419">
        <f t="shared" si="39"/>
        <v>0</v>
      </c>
      <c r="GR103" s="419">
        <f t="shared" si="39"/>
        <v>2</v>
      </c>
      <c r="GS103" s="419">
        <f t="shared" si="39"/>
        <v>0</v>
      </c>
      <c r="GT103" s="419">
        <f t="shared" si="39"/>
        <v>1</v>
      </c>
      <c r="GU103" s="419">
        <f t="shared" si="39"/>
        <v>2</v>
      </c>
      <c r="GV103" s="419">
        <f t="shared" si="39"/>
        <v>0</v>
      </c>
      <c r="GW103" s="419">
        <f t="shared" si="39"/>
        <v>17</v>
      </c>
      <c r="GX103" s="419">
        <f t="shared" si="39"/>
        <v>0</v>
      </c>
      <c r="GY103" s="419">
        <f t="shared" si="39"/>
        <v>11</v>
      </c>
      <c r="GZ103" s="419">
        <f t="shared" si="39"/>
        <v>8</v>
      </c>
      <c r="HA103" s="419">
        <f t="shared" si="39"/>
        <v>0</v>
      </c>
      <c r="HB103" s="419">
        <f t="shared" si="39"/>
        <v>32</v>
      </c>
      <c r="HC103" s="419">
        <f t="shared" si="39"/>
        <v>0</v>
      </c>
      <c r="HD103" s="419">
        <f t="shared" si="39"/>
        <v>13</v>
      </c>
      <c r="HE103" s="419">
        <f t="shared" si="39"/>
        <v>0</v>
      </c>
      <c r="HF103" s="419">
        <f t="shared" si="39"/>
        <v>0</v>
      </c>
      <c r="HG103" s="419">
        <f t="shared" si="39"/>
        <v>0</v>
      </c>
      <c r="HH103" s="419">
        <f t="shared" si="39"/>
        <v>0</v>
      </c>
      <c r="HI103" s="419">
        <f t="shared" si="39"/>
        <v>0</v>
      </c>
      <c r="HJ103" s="419">
        <f t="shared" si="39"/>
        <v>0</v>
      </c>
      <c r="HK103" s="419">
        <f t="shared" si="39"/>
        <v>4</v>
      </c>
      <c r="HL103" s="419">
        <f t="shared" si="39"/>
        <v>127</v>
      </c>
      <c r="HM103" s="419">
        <f t="shared" si="39"/>
        <v>0</v>
      </c>
      <c r="HN103" s="419">
        <f t="shared" si="39"/>
        <v>0</v>
      </c>
      <c r="HO103" s="419">
        <f t="shared" si="39"/>
        <v>0</v>
      </c>
      <c r="HP103" s="419">
        <f t="shared" si="39"/>
        <v>0</v>
      </c>
      <c r="HQ103" s="419">
        <f t="shared" si="39"/>
        <v>0</v>
      </c>
      <c r="HR103" s="419">
        <f t="shared" si="39"/>
        <v>0</v>
      </c>
      <c r="HS103" s="419">
        <f t="shared" si="39"/>
        <v>0</v>
      </c>
      <c r="HT103" s="419">
        <f t="shared" si="39"/>
        <v>0</v>
      </c>
      <c r="HU103" s="419">
        <f t="shared" si="39"/>
        <v>0</v>
      </c>
      <c r="HV103" s="419">
        <f t="shared" si="39"/>
        <v>0</v>
      </c>
      <c r="HW103" s="419">
        <f t="shared" si="39"/>
        <v>0</v>
      </c>
      <c r="HX103" s="419">
        <f t="shared" si="39"/>
        <v>0</v>
      </c>
      <c r="HY103" s="419">
        <f t="shared" si="39"/>
        <v>0</v>
      </c>
      <c r="HZ103" s="419">
        <f t="shared" si="39"/>
        <v>0</v>
      </c>
      <c r="IA103" s="419">
        <f t="shared" si="39"/>
        <v>0</v>
      </c>
      <c r="IB103" s="419">
        <f t="shared" si="39"/>
        <v>0</v>
      </c>
      <c r="IC103" s="419">
        <f t="shared" si="39"/>
        <v>0</v>
      </c>
      <c r="ID103" s="419">
        <f t="shared" si="39"/>
        <v>0</v>
      </c>
      <c r="IE103" s="419">
        <f t="shared" si="39"/>
        <v>0</v>
      </c>
      <c r="IF103" s="419">
        <f t="shared" si="39"/>
        <v>3</v>
      </c>
      <c r="IG103" s="419">
        <f t="shared" si="39"/>
        <v>121</v>
      </c>
      <c r="IH103" s="419">
        <f t="shared" si="39"/>
        <v>0</v>
      </c>
      <c r="II103" s="419">
        <f t="shared" si="39"/>
        <v>2</v>
      </c>
      <c r="IJ103" s="419">
        <f t="shared" si="39"/>
        <v>40</v>
      </c>
      <c r="IK103" s="419">
        <f t="shared" si="39"/>
        <v>0</v>
      </c>
      <c r="IL103" s="419">
        <f t="shared" si="39"/>
        <v>0</v>
      </c>
      <c r="IM103" s="419">
        <f t="shared" si="39"/>
        <v>6</v>
      </c>
      <c r="IN103" s="419">
        <f t="shared" si="39"/>
        <v>0</v>
      </c>
      <c r="IO103" s="419">
        <f t="shared" si="39"/>
        <v>0</v>
      </c>
      <c r="IP103" s="419">
        <f t="shared" si="39"/>
        <v>0</v>
      </c>
      <c r="IQ103" s="419">
        <f t="shared" si="39"/>
        <v>0</v>
      </c>
      <c r="IR103" s="419">
        <f t="shared" si="39"/>
        <v>0</v>
      </c>
      <c r="IS103" s="419">
        <f t="shared" si="39"/>
        <v>0</v>
      </c>
      <c r="IT103" s="419">
        <f t="shared" si="39"/>
        <v>0</v>
      </c>
      <c r="IU103" s="419">
        <f t="shared" si="39"/>
        <v>0</v>
      </c>
      <c r="IV103" s="419">
        <f t="shared" si="39"/>
        <v>0</v>
      </c>
      <c r="IW103" s="419">
        <f t="shared" si="39"/>
        <v>0</v>
      </c>
      <c r="IX103" s="419">
        <f t="shared" si="39"/>
        <v>0</v>
      </c>
      <c r="IY103" s="419">
        <f t="shared" si="39"/>
        <v>0</v>
      </c>
      <c r="IZ103" s="419">
        <f t="shared" si="39"/>
        <v>0</v>
      </c>
      <c r="JA103" s="419">
        <f t="shared" ref="JA103:LL103" si="40">SUM(JA124:JA127)</f>
        <v>0</v>
      </c>
      <c r="JB103" s="419">
        <f t="shared" si="40"/>
        <v>0</v>
      </c>
      <c r="JC103" s="419">
        <f t="shared" si="40"/>
        <v>0</v>
      </c>
      <c r="JD103" s="419">
        <f t="shared" si="40"/>
        <v>0</v>
      </c>
      <c r="JE103" s="419">
        <f t="shared" si="40"/>
        <v>73</v>
      </c>
      <c r="JF103" s="419">
        <f t="shared" si="40"/>
        <v>0</v>
      </c>
      <c r="JG103" s="419">
        <f t="shared" si="40"/>
        <v>0</v>
      </c>
      <c r="JH103" s="419">
        <f t="shared" si="40"/>
        <v>0</v>
      </c>
      <c r="JI103" s="419">
        <f t="shared" si="40"/>
        <v>0</v>
      </c>
      <c r="JJ103" s="419">
        <f t="shared" si="40"/>
        <v>0</v>
      </c>
      <c r="JK103" s="419">
        <f t="shared" si="40"/>
        <v>0</v>
      </c>
      <c r="JL103" s="419">
        <f t="shared" si="40"/>
        <v>0</v>
      </c>
      <c r="JM103" s="419">
        <f t="shared" si="40"/>
        <v>1</v>
      </c>
      <c r="JN103" s="419">
        <f t="shared" si="40"/>
        <v>8</v>
      </c>
      <c r="JO103" s="419">
        <f t="shared" si="40"/>
        <v>0</v>
      </c>
      <c r="JP103" s="419">
        <f t="shared" si="40"/>
        <v>0</v>
      </c>
      <c r="JQ103" s="419">
        <f t="shared" si="40"/>
        <v>0</v>
      </c>
      <c r="JR103" s="419">
        <f t="shared" si="40"/>
        <v>0</v>
      </c>
      <c r="JS103" s="419">
        <f t="shared" si="40"/>
        <v>0</v>
      </c>
      <c r="JT103" s="419">
        <f t="shared" si="40"/>
        <v>6</v>
      </c>
      <c r="JU103" s="419">
        <f t="shared" si="40"/>
        <v>0</v>
      </c>
      <c r="JV103" s="419">
        <f t="shared" si="40"/>
        <v>0</v>
      </c>
      <c r="JW103" s="419">
        <f t="shared" si="40"/>
        <v>0</v>
      </c>
      <c r="JX103" s="419">
        <f t="shared" si="40"/>
        <v>0</v>
      </c>
      <c r="JY103" s="419">
        <f t="shared" si="40"/>
        <v>0</v>
      </c>
      <c r="JZ103" s="419">
        <f t="shared" si="40"/>
        <v>15</v>
      </c>
      <c r="KA103" s="419">
        <f t="shared" si="40"/>
        <v>0</v>
      </c>
      <c r="KB103" s="419">
        <f t="shared" si="40"/>
        <v>0</v>
      </c>
      <c r="KC103" s="419">
        <f t="shared" si="40"/>
        <v>0</v>
      </c>
      <c r="KD103" s="419">
        <f t="shared" si="40"/>
        <v>0</v>
      </c>
      <c r="KE103" s="419">
        <f t="shared" si="40"/>
        <v>0</v>
      </c>
      <c r="KF103" s="419">
        <f t="shared" si="40"/>
        <v>15</v>
      </c>
      <c r="KG103" s="419">
        <f t="shared" si="40"/>
        <v>0</v>
      </c>
      <c r="KH103" s="419">
        <f t="shared" si="40"/>
        <v>0</v>
      </c>
      <c r="KI103" s="419">
        <f t="shared" si="40"/>
        <v>0</v>
      </c>
      <c r="KJ103" s="419">
        <f t="shared" si="40"/>
        <v>0</v>
      </c>
      <c r="KK103" s="419">
        <f t="shared" si="40"/>
        <v>0</v>
      </c>
      <c r="KL103" s="419">
        <f t="shared" si="40"/>
        <v>25</v>
      </c>
      <c r="KM103" s="419">
        <f t="shared" si="40"/>
        <v>0</v>
      </c>
      <c r="KN103" s="419">
        <f t="shared" si="40"/>
        <v>0</v>
      </c>
      <c r="KO103" s="419">
        <f t="shared" si="40"/>
        <v>0</v>
      </c>
      <c r="KP103" s="419">
        <f t="shared" si="40"/>
        <v>0</v>
      </c>
      <c r="KQ103" s="419">
        <f t="shared" si="40"/>
        <v>0</v>
      </c>
      <c r="KR103" s="419">
        <f t="shared" si="40"/>
        <v>8</v>
      </c>
      <c r="KS103" s="419">
        <f t="shared" si="40"/>
        <v>0</v>
      </c>
      <c r="KT103" s="419">
        <f t="shared" si="40"/>
        <v>0</v>
      </c>
      <c r="KU103" s="419">
        <f t="shared" si="40"/>
        <v>0</v>
      </c>
      <c r="KV103" s="419">
        <f t="shared" si="40"/>
        <v>0</v>
      </c>
      <c r="KW103" s="419">
        <f t="shared" si="40"/>
        <v>0</v>
      </c>
      <c r="KX103" s="419">
        <f t="shared" si="40"/>
        <v>0</v>
      </c>
      <c r="KY103" s="419">
        <f t="shared" si="40"/>
        <v>0</v>
      </c>
      <c r="KZ103" s="419">
        <f t="shared" si="40"/>
        <v>0</v>
      </c>
      <c r="LA103" s="419">
        <f t="shared" si="40"/>
        <v>0</v>
      </c>
      <c r="LB103" s="419">
        <f t="shared" si="40"/>
        <v>0</v>
      </c>
      <c r="LC103" s="419">
        <f t="shared" si="40"/>
        <v>0</v>
      </c>
      <c r="LD103" s="419">
        <f t="shared" si="40"/>
        <v>0</v>
      </c>
      <c r="LE103" s="419">
        <f t="shared" si="40"/>
        <v>0</v>
      </c>
      <c r="LF103" s="419">
        <f t="shared" si="40"/>
        <v>3</v>
      </c>
      <c r="LG103" s="419">
        <f t="shared" si="40"/>
        <v>25</v>
      </c>
      <c r="LH103" s="419">
        <f t="shared" si="40"/>
        <v>0</v>
      </c>
      <c r="LI103" s="419">
        <f t="shared" si="40"/>
        <v>0</v>
      </c>
      <c r="LJ103" s="419">
        <f t="shared" si="40"/>
        <v>0</v>
      </c>
      <c r="LK103" s="419">
        <f t="shared" si="40"/>
        <v>0</v>
      </c>
      <c r="LL103" s="419">
        <f t="shared" si="40"/>
        <v>0</v>
      </c>
      <c r="LM103" s="419">
        <f t="shared" ref="LM103:NR103" si="41">SUM(LM124:LM127)</f>
        <v>0</v>
      </c>
      <c r="LN103" s="419">
        <f t="shared" si="41"/>
        <v>0</v>
      </c>
      <c r="LO103" s="419">
        <f t="shared" si="41"/>
        <v>0</v>
      </c>
      <c r="LP103" s="419">
        <f t="shared" si="41"/>
        <v>0</v>
      </c>
      <c r="LQ103" s="419">
        <f t="shared" si="41"/>
        <v>0</v>
      </c>
      <c r="LR103" s="419">
        <f t="shared" si="41"/>
        <v>0</v>
      </c>
      <c r="LS103" s="419">
        <f t="shared" si="41"/>
        <v>0</v>
      </c>
      <c r="LT103" s="419">
        <f t="shared" si="41"/>
        <v>0</v>
      </c>
      <c r="LU103" s="419">
        <f t="shared" si="41"/>
        <v>0</v>
      </c>
      <c r="LV103" s="419">
        <f t="shared" si="41"/>
        <v>0</v>
      </c>
      <c r="LW103" s="419">
        <f t="shared" si="41"/>
        <v>0</v>
      </c>
      <c r="LX103" s="419">
        <f t="shared" si="41"/>
        <v>0</v>
      </c>
      <c r="LY103" s="419">
        <f t="shared" si="41"/>
        <v>0</v>
      </c>
      <c r="LZ103" s="419">
        <f t="shared" si="41"/>
        <v>0</v>
      </c>
      <c r="MA103" s="419">
        <f t="shared" si="41"/>
        <v>0</v>
      </c>
      <c r="MB103" s="419">
        <f t="shared" si="41"/>
        <v>0</v>
      </c>
      <c r="MC103" s="419">
        <f t="shared" si="41"/>
        <v>0</v>
      </c>
      <c r="MD103" s="419">
        <f t="shared" si="41"/>
        <v>0</v>
      </c>
      <c r="ME103" s="419">
        <f t="shared" si="41"/>
        <v>0</v>
      </c>
      <c r="MF103" s="419">
        <f t="shared" si="41"/>
        <v>0</v>
      </c>
      <c r="MG103" s="419">
        <f t="shared" si="41"/>
        <v>0</v>
      </c>
      <c r="MH103" s="419">
        <f t="shared" si="41"/>
        <v>0</v>
      </c>
      <c r="MI103" s="419">
        <f t="shared" si="41"/>
        <v>0</v>
      </c>
      <c r="MJ103" s="419">
        <f t="shared" si="41"/>
        <v>0</v>
      </c>
      <c r="MK103" s="419">
        <f t="shared" si="41"/>
        <v>0</v>
      </c>
      <c r="ML103" s="419">
        <f t="shared" si="41"/>
        <v>0</v>
      </c>
      <c r="MM103" s="419">
        <f t="shared" si="41"/>
        <v>0</v>
      </c>
      <c r="MN103" s="419">
        <f t="shared" si="41"/>
        <v>0</v>
      </c>
      <c r="MO103" s="419">
        <f t="shared" si="41"/>
        <v>0</v>
      </c>
      <c r="MP103" s="419">
        <f t="shared" si="41"/>
        <v>0</v>
      </c>
      <c r="MQ103" s="419">
        <f t="shared" si="41"/>
        <v>0</v>
      </c>
      <c r="MR103" s="419">
        <f t="shared" si="41"/>
        <v>0</v>
      </c>
      <c r="MS103" s="419">
        <f t="shared" si="41"/>
        <v>0</v>
      </c>
      <c r="MT103" s="419">
        <f t="shared" si="41"/>
        <v>0</v>
      </c>
      <c r="MU103" s="419">
        <f t="shared" si="41"/>
        <v>0</v>
      </c>
      <c r="MV103" s="419">
        <f t="shared" si="41"/>
        <v>4</v>
      </c>
      <c r="MW103" s="419">
        <f t="shared" si="41"/>
        <v>36</v>
      </c>
      <c r="MX103" s="419">
        <f t="shared" si="41"/>
        <v>0</v>
      </c>
      <c r="MY103" s="419">
        <f t="shared" si="41"/>
        <v>0</v>
      </c>
      <c r="MZ103" s="419">
        <f t="shared" si="41"/>
        <v>1266</v>
      </c>
      <c r="NA103" s="419">
        <f t="shared" si="41"/>
        <v>0</v>
      </c>
      <c r="NB103" s="419">
        <f t="shared" si="41"/>
        <v>0</v>
      </c>
      <c r="NC103" s="419">
        <f t="shared" si="41"/>
        <v>0</v>
      </c>
      <c r="ND103" s="419">
        <f t="shared" si="41"/>
        <v>0</v>
      </c>
      <c r="NE103" s="419">
        <f t="shared" si="41"/>
        <v>0</v>
      </c>
      <c r="NF103" s="419">
        <f t="shared" si="41"/>
        <v>0</v>
      </c>
      <c r="NG103" s="419">
        <f t="shared" si="41"/>
        <v>0</v>
      </c>
      <c r="NH103" s="419">
        <f t="shared" si="41"/>
        <v>6</v>
      </c>
      <c r="NI103" s="419">
        <f t="shared" si="41"/>
        <v>0</v>
      </c>
      <c r="NJ103" s="419">
        <f t="shared" si="41"/>
        <v>0</v>
      </c>
      <c r="NK103" s="419">
        <f t="shared" si="41"/>
        <v>8</v>
      </c>
      <c r="NL103" s="419">
        <f t="shared" si="41"/>
        <v>0</v>
      </c>
      <c r="NM103" s="419">
        <f t="shared" si="41"/>
        <v>0</v>
      </c>
      <c r="NN103" s="419">
        <f t="shared" si="41"/>
        <v>0</v>
      </c>
      <c r="NO103" s="419">
        <f t="shared" si="41"/>
        <v>0</v>
      </c>
      <c r="NP103" s="419">
        <f t="shared" si="41"/>
        <v>0</v>
      </c>
      <c r="NQ103" s="419">
        <f t="shared" si="41"/>
        <v>0</v>
      </c>
      <c r="NR103" s="419">
        <f t="shared" si="41"/>
        <v>0</v>
      </c>
    </row>
    <row r="104" spans="1:382" ht="17.25" customHeight="1" x14ac:dyDescent="0.25">
      <c r="A104" s="159">
        <v>5</v>
      </c>
      <c r="B104" s="795" t="s">
        <v>301</v>
      </c>
      <c r="C104" s="796"/>
      <c r="D104" s="419">
        <f>SUM(D128:D133)</f>
        <v>6</v>
      </c>
      <c r="E104" s="419">
        <f t="shared" ref="E104:BP104" si="42">SUM(E128:E133)</f>
        <v>0</v>
      </c>
      <c r="F104" s="419">
        <f t="shared" si="42"/>
        <v>0</v>
      </c>
      <c r="G104" s="419">
        <f t="shared" si="42"/>
        <v>0</v>
      </c>
      <c r="H104" s="419">
        <f t="shared" si="42"/>
        <v>0</v>
      </c>
      <c r="I104" s="419">
        <f t="shared" si="42"/>
        <v>0</v>
      </c>
      <c r="J104" s="419">
        <f t="shared" si="42"/>
        <v>0</v>
      </c>
      <c r="K104" s="419">
        <f t="shared" si="42"/>
        <v>0</v>
      </c>
      <c r="L104" s="419">
        <f t="shared" si="42"/>
        <v>0</v>
      </c>
      <c r="M104" s="419">
        <f t="shared" si="42"/>
        <v>0</v>
      </c>
      <c r="N104" s="419">
        <f t="shared" si="42"/>
        <v>0</v>
      </c>
      <c r="O104" s="419">
        <f t="shared" si="42"/>
        <v>0</v>
      </c>
      <c r="P104" s="419">
        <f t="shared" si="42"/>
        <v>0</v>
      </c>
      <c r="Q104" s="419">
        <f t="shared" si="42"/>
        <v>0</v>
      </c>
      <c r="R104" s="419">
        <f t="shared" si="42"/>
        <v>0</v>
      </c>
      <c r="S104" s="419">
        <f t="shared" si="42"/>
        <v>0</v>
      </c>
      <c r="T104" s="419">
        <f t="shared" si="42"/>
        <v>0</v>
      </c>
      <c r="U104" s="419">
        <f t="shared" si="42"/>
        <v>2</v>
      </c>
      <c r="V104" s="419">
        <f t="shared" si="42"/>
        <v>3</v>
      </c>
      <c r="W104" s="419">
        <f t="shared" si="42"/>
        <v>0</v>
      </c>
      <c r="X104" s="419">
        <f t="shared" si="42"/>
        <v>0</v>
      </c>
      <c r="Y104" s="419">
        <f t="shared" si="42"/>
        <v>2</v>
      </c>
      <c r="Z104" s="419">
        <f t="shared" si="42"/>
        <v>0</v>
      </c>
      <c r="AA104" s="419">
        <f t="shared" si="42"/>
        <v>0</v>
      </c>
      <c r="AB104" s="419">
        <f t="shared" si="42"/>
        <v>0</v>
      </c>
      <c r="AC104" s="419">
        <f t="shared" si="42"/>
        <v>0</v>
      </c>
      <c r="AD104" s="419">
        <f t="shared" si="42"/>
        <v>0</v>
      </c>
      <c r="AE104" s="419">
        <f t="shared" si="42"/>
        <v>0</v>
      </c>
      <c r="AF104" s="419">
        <f t="shared" si="42"/>
        <v>0</v>
      </c>
      <c r="AG104" s="419">
        <f t="shared" si="42"/>
        <v>0</v>
      </c>
      <c r="AH104" s="419">
        <f t="shared" si="42"/>
        <v>0</v>
      </c>
      <c r="AI104" s="419">
        <f t="shared" si="42"/>
        <v>0</v>
      </c>
      <c r="AJ104" s="419">
        <f t="shared" si="42"/>
        <v>0</v>
      </c>
      <c r="AK104" s="419">
        <f t="shared" si="42"/>
        <v>0</v>
      </c>
      <c r="AL104" s="419">
        <f t="shared" si="42"/>
        <v>0</v>
      </c>
      <c r="AM104" s="419">
        <f t="shared" si="42"/>
        <v>0</v>
      </c>
      <c r="AN104" s="419">
        <f t="shared" si="42"/>
        <v>0</v>
      </c>
      <c r="AO104" s="419">
        <f t="shared" si="42"/>
        <v>0</v>
      </c>
      <c r="AP104" s="419">
        <f t="shared" si="42"/>
        <v>0</v>
      </c>
      <c r="AQ104" s="419">
        <f t="shared" si="42"/>
        <v>0</v>
      </c>
      <c r="AR104" s="419">
        <f t="shared" si="42"/>
        <v>0</v>
      </c>
      <c r="AS104" s="419">
        <f t="shared" si="42"/>
        <v>0</v>
      </c>
      <c r="AT104" s="419">
        <f t="shared" si="42"/>
        <v>32</v>
      </c>
      <c r="AU104" s="419">
        <f t="shared" si="42"/>
        <v>0</v>
      </c>
      <c r="AV104" s="419">
        <f t="shared" si="42"/>
        <v>0</v>
      </c>
      <c r="AW104" s="419">
        <f t="shared" si="42"/>
        <v>0</v>
      </c>
      <c r="AX104" s="419">
        <f t="shared" si="42"/>
        <v>0</v>
      </c>
      <c r="AY104" s="419">
        <f t="shared" si="42"/>
        <v>0</v>
      </c>
      <c r="AZ104" s="419">
        <f t="shared" si="42"/>
        <v>0</v>
      </c>
      <c r="BA104" s="419">
        <f t="shared" si="42"/>
        <v>0</v>
      </c>
      <c r="BB104" s="419">
        <f t="shared" si="42"/>
        <v>0</v>
      </c>
      <c r="BC104" s="419">
        <f t="shared" si="42"/>
        <v>0</v>
      </c>
      <c r="BD104" s="419">
        <f t="shared" si="42"/>
        <v>0</v>
      </c>
      <c r="BE104" s="419">
        <f t="shared" si="42"/>
        <v>0</v>
      </c>
      <c r="BF104" s="419">
        <f t="shared" si="42"/>
        <v>0</v>
      </c>
      <c r="BG104" s="419">
        <f t="shared" si="42"/>
        <v>0</v>
      </c>
      <c r="BH104" s="419">
        <f t="shared" si="42"/>
        <v>0</v>
      </c>
      <c r="BI104" s="419">
        <f t="shared" si="42"/>
        <v>0</v>
      </c>
      <c r="BJ104" s="419">
        <f t="shared" si="42"/>
        <v>0</v>
      </c>
      <c r="BK104" s="419">
        <f t="shared" si="42"/>
        <v>0</v>
      </c>
      <c r="BL104" s="419">
        <f t="shared" si="42"/>
        <v>18</v>
      </c>
      <c r="BM104" s="419">
        <f t="shared" si="42"/>
        <v>0</v>
      </c>
      <c r="BN104" s="419">
        <f t="shared" si="42"/>
        <v>0</v>
      </c>
      <c r="BO104" s="419">
        <f t="shared" si="42"/>
        <v>0</v>
      </c>
      <c r="BP104" s="419">
        <f t="shared" si="42"/>
        <v>0</v>
      </c>
      <c r="BQ104" s="419">
        <f t="shared" ref="BQ104:EB104" si="43">SUM(BQ128:BQ133)</f>
        <v>0</v>
      </c>
      <c r="BR104" s="419">
        <f t="shared" si="43"/>
        <v>0</v>
      </c>
      <c r="BS104" s="419">
        <f t="shared" si="43"/>
        <v>0</v>
      </c>
      <c r="BT104" s="419">
        <f t="shared" si="43"/>
        <v>0</v>
      </c>
      <c r="BU104" s="419">
        <f t="shared" si="43"/>
        <v>0</v>
      </c>
      <c r="BV104" s="419">
        <f t="shared" si="43"/>
        <v>0</v>
      </c>
      <c r="BW104" s="419">
        <f t="shared" si="43"/>
        <v>0</v>
      </c>
      <c r="BX104" s="419">
        <f t="shared" si="43"/>
        <v>0</v>
      </c>
      <c r="BY104" s="419">
        <f t="shared" si="43"/>
        <v>0</v>
      </c>
      <c r="BZ104" s="419">
        <f t="shared" si="43"/>
        <v>0</v>
      </c>
      <c r="CA104" s="419">
        <f t="shared" si="43"/>
        <v>0</v>
      </c>
      <c r="CB104" s="419">
        <f t="shared" si="43"/>
        <v>0</v>
      </c>
      <c r="CC104" s="419">
        <f t="shared" si="43"/>
        <v>0</v>
      </c>
      <c r="CD104" s="419">
        <f t="shared" si="43"/>
        <v>0</v>
      </c>
      <c r="CE104" s="419">
        <f t="shared" si="43"/>
        <v>0</v>
      </c>
      <c r="CF104" s="419">
        <f t="shared" si="43"/>
        <v>0</v>
      </c>
      <c r="CG104" s="419">
        <f t="shared" si="43"/>
        <v>0</v>
      </c>
      <c r="CH104" s="419">
        <f t="shared" si="43"/>
        <v>0</v>
      </c>
      <c r="CI104" s="419">
        <f t="shared" si="43"/>
        <v>0</v>
      </c>
      <c r="CJ104" s="419">
        <f t="shared" si="43"/>
        <v>0</v>
      </c>
      <c r="CK104" s="419">
        <f t="shared" si="43"/>
        <v>0</v>
      </c>
      <c r="CL104" s="419">
        <f t="shared" si="43"/>
        <v>0</v>
      </c>
      <c r="CM104" s="419">
        <f t="shared" si="43"/>
        <v>0</v>
      </c>
      <c r="CN104" s="419">
        <f t="shared" si="43"/>
        <v>0</v>
      </c>
      <c r="CO104" s="419">
        <f t="shared" si="43"/>
        <v>0</v>
      </c>
      <c r="CP104" s="419">
        <f t="shared" si="43"/>
        <v>0</v>
      </c>
      <c r="CQ104" s="419">
        <f t="shared" si="43"/>
        <v>0</v>
      </c>
      <c r="CR104" s="419">
        <f t="shared" si="43"/>
        <v>0</v>
      </c>
      <c r="CS104" s="419">
        <f t="shared" si="43"/>
        <v>0</v>
      </c>
      <c r="CT104" s="419">
        <f t="shared" si="43"/>
        <v>0</v>
      </c>
      <c r="CU104" s="419">
        <f t="shared" si="43"/>
        <v>0</v>
      </c>
      <c r="CV104" s="419">
        <f t="shared" si="43"/>
        <v>0</v>
      </c>
      <c r="CW104" s="419">
        <f t="shared" si="43"/>
        <v>0</v>
      </c>
      <c r="CX104" s="419">
        <f t="shared" si="43"/>
        <v>0</v>
      </c>
      <c r="CY104" s="419">
        <f t="shared" si="43"/>
        <v>0</v>
      </c>
      <c r="CZ104" s="419">
        <f t="shared" si="43"/>
        <v>0</v>
      </c>
      <c r="DA104" s="419">
        <f t="shared" si="43"/>
        <v>0</v>
      </c>
      <c r="DB104" s="419">
        <f t="shared" si="43"/>
        <v>0</v>
      </c>
      <c r="DC104" s="419">
        <f t="shared" si="43"/>
        <v>0</v>
      </c>
      <c r="DD104" s="419">
        <f t="shared" si="43"/>
        <v>0</v>
      </c>
      <c r="DE104" s="419">
        <f t="shared" si="43"/>
        <v>28</v>
      </c>
      <c r="DF104" s="419">
        <f t="shared" si="43"/>
        <v>0</v>
      </c>
      <c r="DG104" s="419">
        <f t="shared" si="43"/>
        <v>0</v>
      </c>
      <c r="DH104" s="419">
        <f t="shared" si="43"/>
        <v>0</v>
      </c>
      <c r="DI104" s="419">
        <f t="shared" si="43"/>
        <v>0</v>
      </c>
      <c r="DJ104" s="419">
        <f t="shared" si="43"/>
        <v>0</v>
      </c>
      <c r="DK104" s="419">
        <f t="shared" si="43"/>
        <v>0</v>
      </c>
      <c r="DL104" s="419">
        <f t="shared" si="43"/>
        <v>0</v>
      </c>
      <c r="DM104" s="419">
        <f t="shared" si="43"/>
        <v>0</v>
      </c>
      <c r="DN104" s="419">
        <f t="shared" si="43"/>
        <v>0</v>
      </c>
      <c r="DO104" s="419">
        <f t="shared" si="43"/>
        <v>0</v>
      </c>
      <c r="DP104" s="419">
        <f t="shared" si="43"/>
        <v>0</v>
      </c>
      <c r="DQ104" s="419">
        <f t="shared" si="43"/>
        <v>0</v>
      </c>
      <c r="DR104" s="419">
        <f t="shared" si="43"/>
        <v>0</v>
      </c>
      <c r="DS104" s="419">
        <f t="shared" si="43"/>
        <v>0</v>
      </c>
      <c r="DT104" s="419">
        <f t="shared" si="43"/>
        <v>0</v>
      </c>
      <c r="DU104" s="419">
        <f t="shared" si="43"/>
        <v>0</v>
      </c>
      <c r="DV104" s="419">
        <f t="shared" si="43"/>
        <v>0</v>
      </c>
      <c r="DW104" s="419">
        <f t="shared" si="43"/>
        <v>14</v>
      </c>
      <c r="DX104" s="419">
        <f t="shared" si="43"/>
        <v>0</v>
      </c>
      <c r="DY104" s="419">
        <f t="shared" si="43"/>
        <v>0</v>
      </c>
      <c r="DZ104" s="419">
        <f t="shared" si="43"/>
        <v>74</v>
      </c>
      <c r="EA104" s="419">
        <f t="shared" si="43"/>
        <v>0</v>
      </c>
      <c r="EB104" s="419">
        <f t="shared" si="43"/>
        <v>0</v>
      </c>
      <c r="EC104" s="419">
        <f t="shared" ref="EC104:GN104" si="44">SUM(EC128:EC133)</f>
        <v>0</v>
      </c>
      <c r="ED104" s="419">
        <f t="shared" si="44"/>
        <v>0</v>
      </c>
      <c r="EE104" s="419">
        <f t="shared" si="44"/>
        <v>0</v>
      </c>
      <c r="EF104" s="419">
        <f t="shared" si="44"/>
        <v>0</v>
      </c>
      <c r="EG104" s="419">
        <f t="shared" si="44"/>
        <v>0</v>
      </c>
      <c r="EH104" s="419">
        <f t="shared" si="44"/>
        <v>0</v>
      </c>
      <c r="EI104" s="419">
        <f t="shared" si="44"/>
        <v>0</v>
      </c>
      <c r="EJ104" s="419">
        <f t="shared" si="44"/>
        <v>0</v>
      </c>
      <c r="EK104" s="419">
        <f t="shared" si="44"/>
        <v>0</v>
      </c>
      <c r="EL104" s="419">
        <f t="shared" si="44"/>
        <v>0</v>
      </c>
      <c r="EM104" s="419">
        <f t="shared" si="44"/>
        <v>0</v>
      </c>
      <c r="EN104" s="419">
        <f t="shared" si="44"/>
        <v>0</v>
      </c>
      <c r="EO104" s="419">
        <f t="shared" si="44"/>
        <v>0</v>
      </c>
      <c r="EP104" s="419">
        <f t="shared" si="44"/>
        <v>0</v>
      </c>
      <c r="EQ104" s="419">
        <f t="shared" si="44"/>
        <v>0</v>
      </c>
      <c r="ER104" s="419">
        <f t="shared" si="44"/>
        <v>25</v>
      </c>
      <c r="ES104" s="419">
        <f t="shared" si="44"/>
        <v>0</v>
      </c>
      <c r="ET104" s="419">
        <f t="shared" si="44"/>
        <v>0</v>
      </c>
      <c r="EU104" s="419">
        <f t="shared" si="44"/>
        <v>168</v>
      </c>
      <c r="EV104" s="419">
        <f t="shared" si="44"/>
        <v>0</v>
      </c>
      <c r="EW104" s="419">
        <f t="shared" si="44"/>
        <v>0</v>
      </c>
      <c r="EX104" s="419">
        <f t="shared" si="44"/>
        <v>0</v>
      </c>
      <c r="EY104" s="419">
        <f t="shared" si="44"/>
        <v>0</v>
      </c>
      <c r="EZ104" s="419">
        <f t="shared" si="44"/>
        <v>0</v>
      </c>
      <c r="FA104" s="419">
        <f t="shared" si="44"/>
        <v>0</v>
      </c>
      <c r="FB104" s="419">
        <f t="shared" si="44"/>
        <v>0</v>
      </c>
      <c r="FC104" s="419">
        <f t="shared" si="44"/>
        <v>0</v>
      </c>
      <c r="FD104" s="419">
        <f t="shared" si="44"/>
        <v>0</v>
      </c>
      <c r="FE104" s="419">
        <f t="shared" si="44"/>
        <v>0</v>
      </c>
      <c r="FF104" s="419">
        <f t="shared" si="44"/>
        <v>0</v>
      </c>
      <c r="FG104" s="419">
        <f t="shared" si="44"/>
        <v>0</v>
      </c>
      <c r="FH104" s="419">
        <f t="shared" si="44"/>
        <v>0</v>
      </c>
      <c r="FI104" s="419">
        <f t="shared" si="44"/>
        <v>0</v>
      </c>
      <c r="FJ104" s="419">
        <f t="shared" si="44"/>
        <v>0</v>
      </c>
      <c r="FK104" s="419">
        <f t="shared" si="44"/>
        <v>0</v>
      </c>
      <c r="FL104" s="419">
        <f t="shared" si="44"/>
        <v>56</v>
      </c>
      <c r="FM104" s="419">
        <f t="shared" si="44"/>
        <v>84</v>
      </c>
      <c r="FN104" s="419">
        <f t="shared" si="44"/>
        <v>0</v>
      </c>
      <c r="FO104" s="419">
        <f t="shared" si="44"/>
        <v>0</v>
      </c>
      <c r="FP104" s="419">
        <f t="shared" si="44"/>
        <v>18</v>
      </c>
      <c r="FQ104" s="419">
        <f t="shared" si="44"/>
        <v>18</v>
      </c>
      <c r="FR104" s="419">
        <f t="shared" si="44"/>
        <v>0</v>
      </c>
      <c r="FS104" s="419">
        <f t="shared" si="44"/>
        <v>0</v>
      </c>
      <c r="FT104" s="419">
        <f t="shared" si="44"/>
        <v>0</v>
      </c>
      <c r="FU104" s="419">
        <f t="shared" si="44"/>
        <v>42</v>
      </c>
      <c r="FV104" s="419">
        <f t="shared" si="44"/>
        <v>0</v>
      </c>
      <c r="FW104" s="419">
        <f t="shared" si="44"/>
        <v>0</v>
      </c>
      <c r="FX104" s="419">
        <f t="shared" si="44"/>
        <v>0</v>
      </c>
      <c r="FY104" s="419">
        <f t="shared" si="44"/>
        <v>0</v>
      </c>
      <c r="FZ104" s="419">
        <f t="shared" si="44"/>
        <v>0</v>
      </c>
      <c r="GA104" s="419">
        <f t="shared" si="44"/>
        <v>0</v>
      </c>
      <c r="GB104" s="419">
        <f t="shared" si="44"/>
        <v>0</v>
      </c>
      <c r="GC104" s="419">
        <f t="shared" si="44"/>
        <v>0</v>
      </c>
      <c r="GD104" s="419">
        <f t="shared" si="44"/>
        <v>0</v>
      </c>
      <c r="GE104" s="419">
        <f t="shared" si="44"/>
        <v>0</v>
      </c>
      <c r="GF104" s="419">
        <f t="shared" si="44"/>
        <v>0</v>
      </c>
      <c r="GG104" s="419">
        <f t="shared" si="44"/>
        <v>0</v>
      </c>
      <c r="GH104" s="419">
        <f t="shared" si="44"/>
        <v>0</v>
      </c>
      <c r="GI104" s="419">
        <f t="shared" si="44"/>
        <v>0</v>
      </c>
      <c r="GJ104" s="419">
        <f t="shared" si="44"/>
        <v>0</v>
      </c>
      <c r="GK104" s="419">
        <f t="shared" si="44"/>
        <v>0</v>
      </c>
      <c r="GL104" s="419">
        <f t="shared" si="44"/>
        <v>0</v>
      </c>
      <c r="GM104" s="419">
        <f t="shared" si="44"/>
        <v>0</v>
      </c>
      <c r="GN104" s="419">
        <f t="shared" si="44"/>
        <v>0</v>
      </c>
      <c r="GO104" s="419">
        <f t="shared" ref="GO104:IZ104" si="45">SUM(GO128:GO133)</f>
        <v>0</v>
      </c>
      <c r="GP104" s="419">
        <f t="shared" si="45"/>
        <v>0</v>
      </c>
      <c r="GQ104" s="419">
        <f t="shared" si="45"/>
        <v>0</v>
      </c>
      <c r="GR104" s="419">
        <f t="shared" si="45"/>
        <v>63</v>
      </c>
      <c r="GS104" s="419">
        <f t="shared" si="45"/>
        <v>0</v>
      </c>
      <c r="GT104" s="419">
        <f t="shared" si="45"/>
        <v>15</v>
      </c>
      <c r="GU104" s="419">
        <f t="shared" si="45"/>
        <v>0</v>
      </c>
      <c r="GV104" s="419">
        <f t="shared" si="45"/>
        <v>0</v>
      </c>
      <c r="GW104" s="419">
        <f t="shared" si="45"/>
        <v>307</v>
      </c>
      <c r="GX104" s="419">
        <f t="shared" si="45"/>
        <v>0</v>
      </c>
      <c r="GY104" s="419">
        <f t="shared" si="45"/>
        <v>141</v>
      </c>
      <c r="GZ104" s="419">
        <f t="shared" si="45"/>
        <v>0</v>
      </c>
      <c r="HA104" s="419">
        <f t="shared" si="45"/>
        <v>0</v>
      </c>
      <c r="HB104" s="419">
        <f t="shared" si="45"/>
        <v>0</v>
      </c>
      <c r="HC104" s="419">
        <f t="shared" si="45"/>
        <v>0</v>
      </c>
      <c r="HD104" s="419">
        <f t="shared" si="45"/>
        <v>0</v>
      </c>
      <c r="HE104" s="419">
        <f t="shared" si="45"/>
        <v>0</v>
      </c>
      <c r="HF104" s="419">
        <f t="shared" si="45"/>
        <v>0</v>
      </c>
      <c r="HG104" s="419">
        <f t="shared" si="45"/>
        <v>4</v>
      </c>
      <c r="HH104" s="419">
        <f t="shared" si="45"/>
        <v>2</v>
      </c>
      <c r="HI104" s="419">
        <f t="shared" si="45"/>
        <v>107</v>
      </c>
      <c r="HJ104" s="419">
        <f t="shared" si="45"/>
        <v>40</v>
      </c>
      <c r="HK104" s="419">
        <f t="shared" si="45"/>
        <v>60</v>
      </c>
      <c r="HL104" s="419">
        <f t="shared" si="45"/>
        <v>229</v>
      </c>
      <c r="HM104" s="419">
        <f t="shared" si="45"/>
        <v>0</v>
      </c>
      <c r="HN104" s="419">
        <f t="shared" si="45"/>
        <v>2</v>
      </c>
      <c r="HO104" s="419">
        <f t="shared" si="45"/>
        <v>25</v>
      </c>
      <c r="HP104" s="419">
        <f t="shared" si="45"/>
        <v>2</v>
      </c>
      <c r="HQ104" s="419">
        <f t="shared" si="45"/>
        <v>0</v>
      </c>
      <c r="HR104" s="419">
        <f t="shared" si="45"/>
        <v>5</v>
      </c>
      <c r="HS104" s="419">
        <f t="shared" si="45"/>
        <v>0</v>
      </c>
      <c r="HT104" s="419">
        <f t="shared" si="45"/>
        <v>0</v>
      </c>
      <c r="HU104" s="419">
        <f t="shared" si="45"/>
        <v>5</v>
      </c>
      <c r="HV104" s="419">
        <f t="shared" si="45"/>
        <v>0</v>
      </c>
      <c r="HW104" s="419">
        <f t="shared" si="45"/>
        <v>0</v>
      </c>
      <c r="HX104" s="419">
        <f t="shared" si="45"/>
        <v>2</v>
      </c>
      <c r="HY104" s="419">
        <f t="shared" si="45"/>
        <v>4</v>
      </c>
      <c r="HZ104" s="419">
        <f t="shared" si="45"/>
        <v>2</v>
      </c>
      <c r="IA104" s="419">
        <f t="shared" si="45"/>
        <v>107</v>
      </c>
      <c r="IB104" s="419">
        <f t="shared" si="45"/>
        <v>30</v>
      </c>
      <c r="IC104" s="419">
        <f t="shared" si="45"/>
        <v>80</v>
      </c>
      <c r="ID104" s="419">
        <f t="shared" si="45"/>
        <v>150</v>
      </c>
      <c r="IE104" s="419">
        <f t="shared" si="45"/>
        <v>40</v>
      </c>
      <c r="IF104" s="419">
        <f t="shared" si="45"/>
        <v>70</v>
      </c>
      <c r="IG104" s="419">
        <f t="shared" si="45"/>
        <v>394</v>
      </c>
      <c r="IH104" s="419">
        <f t="shared" si="45"/>
        <v>50</v>
      </c>
      <c r="II104" s="419">
        <f t="shared" si="45"/>
        <v>100</v>
      </c>
      <c r="IJ104" s="419">
        <f t="shared" si="45"/>
        <v>148</v>
      </c>
      <c r="IK104" s="419">
        <f t="shared" si="45"/>
        <v>40</v>
      </c>
      <c r="IL104" s="419">
        <f t="shared" si="45"/>
        <v>2</v>
      </c>
      <c r="IM104" s="419">
        <f t="shared" si="45"/>
        <v>53</v>
      </c>
      <c r="IN104" s="419">
        <f t="shared" si="45"/>
        <v>0</v>
      </c>
      <c r="IO104" s="419">
        <f t="shared" si="45"/>
        <v>8</v>
      </c>
      <c r="IP104" s="419">
        <f t="shared" si="45"/>
        <v>2</v>
      </c>
      <c r="IQ104" s="419">
        <f t="shared" si="45"/>
        <v>0</v>
      </c>
      <c r="IR104" s="419">
        <f t="shared" si="45"/>
        <v>0</v>
      </c>
      <c r="IS104" s="419">
        <f t="shared" si="45"/>
        <v>0</v>
      </c>
      <c r="IT104" s="419">
        <f t="shared" si="45"/>
        <v>25</v>
      </c>
      <c r="IU104" s="419">
        <f t="shared" si="45"/>
        <v>30</v>
      </c>
      <c r="IV104" s="419">
        <f t="shared" si="45"/>
        <v>97</v>
      </c>
      <c r="IW104" s="419">
        <f t="shared" si="45"/>
        <v>0</v>
      </c>
      <c r="IX104" s="419">
        <f t="shared" si="45"/>
        <v>0</v>
      </c>
      <c r="IY104" s="419">
        <f t="shared" si="45"/>
        <v>0</v>
      </c>
      <c r="IZ104" s="419">
        <f t="shared" si="45"/>
        <v>0</v>
      </c>
      <c r="JA104" s="419">
        <f t="shared" ref="JA104:LL104" si="46">SUM(JA128:JA133)</f>
        <v>0</v>
      </c>
      <c r="JB104" s="419">
        <f t="shared" si="46"/>
        <v>0</v>
      </c>
      <c r="JC104" s="419">
        <f t="shared" si="46"/>
        <v>0</v>
      </c>
      <c r="JD104" s="419">
        <f t="shared" si="46"/>
        <v>0</v>
      </c>
      <c r="JE104" s="419">
        <f t="shared" si="46"/>
        <v>1019</v>
      </c>
      <c r="JF104" s="419">
        <f t="shared" si="46"/>
        <v>0</v>
      </c>
      <c r="JG104" s="419">
        <f t="shared" si="46"/>
        <v>0</v>
      </c>
      <c r="JH104" s="419">
        <f t="shared" si="46"/>
        <v>22</v>
      </c>
      <c r="JI104" s="419">
        <f t="shared" si="46"/>
        <v>0</v>
      </c>
      <c r="JJ104" s="419">
        <f t="shared" si="46"/>
        <v>0</v>
      </c>
      <c r="JK104" s="419">
        <f t="shared" si="46"/>
        <v>25</v>
      </c>
      <c r="JL104" s="419">
        <f t="shared" si="46"/>
        <v>30</v>
      </c>
      <c r="JM104" s="419">
        <f t="shared" si="46"/>
        <v>45</v>
      </c>
      <c r="JN104" s="419">
        <f t="shared" si="46"/>
        <v>44</v>
      </c>
      <c r="JO104" s="419">
        <f t="shared" si="46"/>
        <v>0</v>
      </c>
      <c r="JP104" s="419">
        <f t="shared" si="46"/>
        <v>0</v>
      </c>
      <c r="JQ104" s="419">
        <f t="shared" si="46"/>
        <v>4</v>
      </c>
      <c r="JR104" s="419">
        <f t="shared" si="46"/>
        <v>0</v>
      </c>
      <c r="JS104" s="419">
        <f t="shared" si="46"/>
        <v>2</v>
      </c>
      <c r="JT104" s="419">
        <f t="shared" si="46"/>
        <v>24</v>
      </c>
      <c r="JU104" s="419">
        <f t="shared" si="46"/>
        <v>0</v>
      </c>
      <c r="JV104" s="419">
        <f t="shared" si="46"/>
        <v>0</v>
      </c>
      <c r="JW104" s="419">
        <f t="shared" si="46"/>
        <v>0</v>
      </c>
      <c r="JX104" s="419">
        <f t="shared" si="46"/>
        <v>35</v>
      </c>
      <c r="JY104" s="419">
        <f t="shared" si="46"/>
        <v>15</v>
      </c>
      <c r="JZ104" s="419">
        <f t="shared" si="46"/>
        <v>72</v>
      </c>
      <c r="KA104" s="419">
        <f t="shared" si="46"/>
        <v>0</v>
      </c>
      <c r="KB104" s="419">
        <f t="shared" si="46"/>
        <v>0</v>
      </c>
      <c r="KC104" s="419">
        <f t="shared" si="46"/>
        <v>0</v>
      </c>
      <c r="KD104" s="419">
        <f t="shared" si="46"/>
        <v>30</v>
      </c>
      <c r="KE104" s="419">
        <f t="shared" si="46"/>
        <v>10</v>
      </c>
      <c r="KF104" s="419">
        <f t="shared" si="46"/>
        <v>77</v>
      </c>
      <c r="KG104" s="419">
        <f t="shared" si="46"/>
        <v>0</v>
      </c>
      <c r="KH104" s="419">
        <f t="shared" si="46"/>
        <v>0</v>
      </c>
      <c r="KI104" s="419">
        <f t="shared" si="46"/>
        <v>60</v>
      </c>
      <c r="KJ104" s="419">
        <f t="shared" si="46"/>
        <v>0</v>
      </c>
      <c r="KK104" s="419">
        <f t="shared" si="46"/>
        <v>15</v>
      </c>
      <c r="KL104" s="419">
        <f t="shared" si="46"/>
        <v>100</v>
      </c>
      <c r="KM104" s="419">
        <f t="shared" si="46"/>
        <v>0</v>
      </c>
      <c r="KN104" s="419">
        <f t="shared" si="46"/>
        <v>0</v>
      </c>
      <c r="KO104" s="419">
        <f t="shared" si="46"/>
        <v>12</v>
      </c>
      <c r="KP104" s="419">
        <f t="shared" si="46"/>
        <v>0</v>
      </c>
      <c r="KQ104" s="419">
        <f t="shared" si="46"/>
        <v>0</v>
      </c>
      <c r="KR104" s="419">
        <f t="shared" si="46"/>
        <v>38</v>
      </c>
      <c r="KS104" s="419">
        <f t="shared" si="46"/>
        <v>0</v>
      </c>
      <c r="KT104" s="419">
        <f t="shared" si="46"/>
        <v>0</v>
      </c>
      <c r="KU104" s="419">
        <f t="shared" si="46"/>
        <v>0</v>
      </c>
      <c r="KV104" s="419">
        <f t="shared" si="46"/>
        <v>0</v>
      </c>
      <c r="KW104" s="419">
        <f t="shared" si="46"/>
        <v>0</v>
      </c>
      <c r="KX104" s="419">
        <f t="shared" si="46"/>
        <v>0</v>
      </c>
      <c r="KY104" s="419">
        <f t="shared" si="46"/>
        <v>0</v>
      </c>
      <c r="KZ104" s="419">
        <f t="shared" si="46"/>
        <v>0</v>
      </c>
      <c r="LA104" s="419">
        <f t="shared" si="46"/>
        <v>0</v>
      </c>
      <c r="LB104" s="419">
        <f t="shared" si="46"/>
        <v>0</v>
      </c>
      <c r="LC104" s="419">
        <f t="shared" si="46"/>
        <v>0</v>
      </c>
      <c r="LD104" s="419">
        <f t="shared" si="46"/>
        <v>0</v>
      </c>
      <c r="LE104" s="419">
        <f t="shared" si="46"/>
        <v>25</v>
      </c>
      <c r="LF104" s="419">
        <f t="shared" si="46"/>
        <v>50</v>
      </c>
      <c r="LG104" s="419">
        <f t="shared" si="46"/>
        <v>245</v>
      </c>
      <c r="LH104" s="419">
        <f t="shared" si="46"/>
        <v>0</v>
      </c>
      <c r="LI104" s="419">
        <f t="shared" si="46"/>
        <v>0</v>
      </c>
      <c r="LJ104" s="419">
        <f t="shared" si="46"/>
        <v>0</v>
      </c>
      <c r="LK104" s="419">
        <f t="shared" si="46"/>
        <v>0</v>
      </c>
      <c r="LL104" s="419">
        <f t="shared" si="46"/>
        <v>0</v>
      </c>
      <c r="LM104" s="419">
        <f t="shared" ref="LM104:NR104" si="47">SUM(LM128:LM133)</f>
        <v>0</v>
      </c>
      <c r="LN104" s="419">
        <f t="shared" si="47"/>
        <v>0</v>
      </c>
      <c r="LO104" s="419">
        <f t="shared" si="47"/>
        <v>0</v>
      </c>
      <c r="LP104" s="419">
        <f t="shared" si="47"/>
        <v>0</v>
      </c>
      <c r="LQ104" s="419">
        <f t="shared" si="47"/>
        <v>0</v>
      </c>
      <c r="LR104" s="419">
        <f t="shared" si="47"/>
        <v>0</v>
      </c>
      <c r="LS104" s="419">
        <f t="shared" si="47"/>
        <v>0</v>
      </c>
      <c r="LT104" s="419">
        <f t="shared" si="47"/>
        <v>0</v>
      </c>
      <c r="LU104" s="419">
        <f t="shared" si="47"/>
        <v>0</v>
      </c>
      <c r="LV104" s="419">
        <f t="shared" si="47"/>
        <v>0</v>
      </c>
      <c r="LW104" s="419">
        <f t="shared" si="47"/>
        <v>0</v>
      </c>
      <c r="LX104" s="419">
        <f t="shared" si="47"/>
        <v>0</v>
      </c>
      <c r="LY104" s="419">
        <f t="shared" si="47"/>
        <v>0</v>
      </c>
      <c r="LZ104" s="419">
        <f t="shared" si="47"/>
        <v>0</v>
      </c>
      <c r="MA104" s="419">
        <f t="shared" si="47"/>
        <v>0</v>
      </c>
      <c r="MB104" s="419">
        <f t="shared" si="47"/>
        <v>0</v>
      </c>
      <c r="MC104" s="419">
        <f t="shared" si="47"/>
        <v>0</v>
      </c>
      <c r="MD104" s="419">
        <f t="shared" si="47"/>
        <v>0</v>
      </c>
      <c r="ME104" s="419">
        <f t="shared" si="47"/>
        <v>0</v>
      </c>
      <c r="MF104" s="419">
        <f t="shared" si="47"/>
        <v>0</v>
      </c>
      <c r="MG104" s="419">
        <f t="shared" si="47"/>
        <v>0</v>
      </c>
      <c r="MH104" s="419">
        <f t="shared" si="47"/>
        <v>0</v>
      </c>
      <c r="MI104" s="419">
        <f t="shared" si="47"/>
        <v>0</v>
      </c>
      <c r="MJ104" s="419">
        <f t="shared" si="47"/>
        <v>0</v>
      </c>
      <c r="MK104" s="419">
        <f t="shared" si="47"/>
        <v>0</v>
      </c>
      <c r="ML104" s="419">
        <f t="shared" si="47"/>
        <v>0</v>
      </c>
      <c r="MM104" s="419">
        <f t="shared" si="47"/>
        <v>0</v>
      </c>
      <c r="MN104" s="419">
        <f t="shared" si="47"/>
        <v>0</v>
      </c>
      <c r="MO104" s="419">
        <f t="shared" si="47"/>
        <v>0</v>
      </c>
      <c r="MP104" s="419">
        <f t="shared" si="47"/>
        <v>0</v>
      </c>
      <c r="MQ104" s="419">
        <f t="shared" si="47"/>
        <v>0</v>
      </c>
      <c r="MR104" s="419">
        <f t="shared" si="47"/>
        <v>0</v>
      </c>
      <c r="MS104" s="419">
        <f t="shared" si="47"/>
        <v>0</v>
      </c>
      <c r="MT104" s="419">
        <f t="shared" si="47"/>
        <v>0</v>
      </c>
      <c r="MU104" s="419">
        <f t="shared" si="47"/>
        <v>180</v>
      </c>
      <c r="MV104" s="419">
        <f t="shared" si="47"/>
        <v>222</v>
      </c>
      <c r="MW104" s="419">
        <f t="shared" si="47"/>
        <v>222</v>
      </c>
      <c r="MX104" s="419">
        <f t="shared" si="47"/>
        <v>650</v>
      </c>
      <c r="MY104" s="419">
        <f t="shared" si="47"/>
        <v>1612</v>
      </c>
      <c r="MZ104" s="419">
        <f t="shared" si="47"/>
        <v>2560</v>
      </c>
      <c r="NA104" s="419">
        <f t="shared" si="47"/>
        <v>0</v>
      </c>
      <c r="NB104" s="419">
        <f t="shared" si="47"/>
        <v>0</v>
      </c>
      <c r="NC104" s="419">
        <f t="shared" si="47"/>
        <v>0</v>
      </c>
      <c r="ND104" s="419">
        <f t="shared" si="47"/>
        <v>0</v>
      </c>
      <c r="NE104" s="419">
        <f t="shared" si="47"/>
        <v>0</v>
      </c>
      <c r="NF104" s="419">
        <f t="shared" si="47"/>
        <v>0</v>
      </c>
      <c r="NG104" s="419">
        <f t="shared" si="47"/>
        <v>0</v>
      </c>
      <c r="NH104" s="419">
        <f t="shared" si="47"/>
        <v>8</v>
      </c>
      <c r="NI104" s="419">
        <f t="shared" si="47"/>
        <v>20</v>
      </c>
      <c r="NJ104" s="419">
        <f t="shared" si="47"/>
        <v>0</v>
      </c>
      <c r="NK104" s="419">
        <f t="shared" si="47"/>
        <v>89</v>
      </c>
      <c r="NL104" s="419">
        <f t="shared" si="47"/>
        <v>379</v>
      </c>
      <c r="NM104" s="419">
        <f t="shared" si="47"/>
        <v>0</v>
      </c>
      <c r="NN104" s="419">
        <f t="shared" si="47"/>
        <v>1</v>
      </c>
      <c r="NO104" s="419">
        <f t="shared" si="47"/>
        <v>2</v>
      </c>
      <c r="NP104" s="419">
        <f t="shared" si="47"/>
        <v>0</v>
      </c>
      <c r="NQ104" s="419">
        <f t="shared" si="47"/>
        <v>4</v>
      </c>
      <c r="NR104" s="419">
        <f t="shared" si="47"/>
        <v>8</v>
      </c>
    </row>
    <row r="105" spans="1:382" ht="17.25" customHeight="1" x14ac:dyDescent="0.25">
      <c r="A105" s="418">
        <v>6</v>
      </c>
      <c r="B105" s="795" t="s">
        <v>302</v>
      </c>
      <c r="C105" s="796"/>
      <c r="D105" s="419">
        <f>SUM(D134:D138)</f>
        <v>2</v>
      </c>
      <c r="E105" s="419">
        <f t="shared" ref="E105:BP105" si="48">SUM(E134:E138)</f>
        <v>0</v>
      </c>
      <c r="F105" s="419">
        <f t="shared" si="48"/>
        <v>0</v>
      </c>
      <c r="G105" s="419">
        <f t="shared" si="48"/>
        <v>0</v>
      </c>
      <c r="H105" s="419">
        <f t="shared" si="48"/>
        <v>0</v>
      </c>
      <c r="I105" s="419">
        <f t="shared" si="48"/>
        <v>0</v>
      </c>
      <c r="J105" s="419">
        <f t="shared" si="48"/>
        <v>0</v>
      </c>
      <c r="K105" s="419">
        <f t="shared" si="48"/>
        <v>0</v>
      </c>
      <c r="L105" s="419">
        <f t="shared" si="48"/>
        <v>0</v>
      </c>
      <c r="M105" s="419">
        <f t="shared" si="48"/>
        <v>0</v>
      </c>
      <c r="N105" s="419">
        <f t="shared" si="48"/>
        <v>0</v>
      </c>
      <c r="O105" s="419">
        <f t="shared" si="48"/>
        <v>0</v>
      </c>
      <c r="P105" s="419">
        <f t="shared" si="48"/>
        <v>0</v>
      </c>
      <c r="Q105" s="419">
        <f t="shared" si="48"/>
        <v>0</v>
      </c>
      <c r="R105" s="419">
        <f t="shared" si="48"/>
        <v>0</v>
      </c>
      <c r="S105" s="419">
        <f t="shared" si="48"/>
        <v>0</v>
      </c>
      <c r="T105" s="419">
        <f t="shared" si="48"/>
        <v>0</v>
      </c>
      <c r="U105" s="419">
        <f t="shared" si="48"/>
        <v>2</v>
      </c>
      <c r="V105" s="419">
        <f t="shared" si="48"/>
        <v>2</v>
      </c>
      <c r="W105" s="419">
        <f t="shared" si="48"/>
        <v>0</v>
      </c>
      <c r="X105" s="419">
        <f t="shared" si="48"/>
        <v>0</v>
      </c>
      <c r="Y105" s="419">
        <f t="shared" si="48"/>
        <v>0</v>
      </c>
      <c r="Z105" s="419">
        <f t="shared" si="48"/>
        <v>0</v>
      </c>
      <c r="AA105" s="419">
        <f t="shared" si="48"/>
        <v>0</v>
      </c>
      <c r="AB105" s="419">
        <f t="shared" si="48"/>
        <v>0</v>
      </c>
      <c r="AC105" s="419">
        <f t="shared" si="48"/>
        <v>0</v>
      </c>
      <c r="AD105" s="419">
        <f t="shared" si="48"/>
        <v>0</v>
      </c>
      <c r="AE105" s="419">
        <f t="shared" si="48"/>
        <v>0</v>
      </c>
      <c r="AF105" s="419">
        <f t="shared" si="48"/>
        <v>0</v>
      </c>
      <c r="AG105" s="419">
        <f t="shared" si="48"/>
        <v>0</v>
      </c>
      <c r="AH105" s="419">
        <f t="shared" si="48"/>
        <v>0</v>
      </c>
      <c r="AI105" s="419">
        <f t="shared" si="48"/>
        <v>0</v>
      </c>
      <c r="AJ105" s="419">
        <f t="shared" si="48"/>
        <v>0</v>
      </c>
      <c r="AK105" s="419">
        <f t="shared" si="48"/>
        <v>0</v>
      </c>
      <c r="AL105" s="419">
        <f t="shared" si="48"/>
        <v>0</v>
      </c>
      <c r="AM105" s="419">
        <f t="shared" si="48"/>
        <v>0</v>
      </c>
      <c r="AN105" s="419">
        <f t="shared" si="48"/>
        <v>0</v>
      </c>
      <c r="AO105" s="419">
        <f t="shared" si="48"/>
        <v>0</v>
      </c>
      <c r="AP105" s="419">
        <f t="shared" si="48"/>
        <v>0</v>
      </c>
      <c r="AQ105" s="419">
        <f t="shared" si="48"/>
        <v>0</v>
      </c>
      <c r="AR105" s="419">
        <f t="shared" si="48"/>
        <v>0</v>
      </c>
      <c r="AS105" s="419">
        <f t="shared" si="48"/>
        <v>0</v>
      </c>
      <c r="AT105" s="419">
        <f t="shared" si="48"/>
        <v>0</v>
      </c>
      <c r="AU105" s="419">
        <f t="shared" si="48"/>
        <v>0</v>
      </c>
      <c r="AV105" s="419">
        <f t="shared" si="48"/>
        <v>0</v>
      </c>
      <c r="AW105" s="419">
        <f t="shared" si="48"/>
        <v>0</v>
      </c>
      <c r="AX105" s="419">
        <f t="shared" si="48"/>
        <v>0</v>
      </c>
      <c r="AY105" s="419">
        <f t="shared" si="48"/>
        <v>0</v>
      </c>
      <c r="AZ105" s="419">
        <f t="shared" si="48"/>
        <v>0</v>
      </c>
      <c r="BA105" s="419">
        <f t="shared" si="48"/>
        <v>0</v>
      </c>
      <c r="BB105" s="419">
        <f t="shared" si="48"/>
        <v>0</v>
      </c>
      <c r="BC105" s="419">
        <f t="shared" si="48"/>
        <v>0</v>
      </c>
      <c r="BD105" s="419">
        <f t="shared" si="48"/>
        <v>0</v>
      </c>
      <c r="BE105" s="419">
        <f t="shared" si="48"/>
        <v>0</v>
      </c>
      <c r="BF105" s="419">
        <f t="shared" si="48"/>
        <v>0</v>
      </c>
      <c r="BG105" s="419">
        <f t="shared" si="48"/>
        <v>0</v>
      </c>
      <c r="BH105" s="419">
        <f t="shared" si="48"/>
        <v>0</v>
      </c>
      <c r="BI105" s="419">
        <f t="shared" si="48"/>
        <v>0</v>
      </c>
      <c r="BJ105" s="419">
        <f t="shared" si="48"/>
        <v>0</v>
      </c>
      <c r="BK105" s="419">
        <f t="shared" si="48"/>
        <v>0</v>
      </c>
      <c r="BL105" s="419">
        <f t="shared" si="48"/>
        <v>1</v>
      </c>
      <c r="BM105" s="419">
        <f t="shared" si="48"/>
        <v>0</v>
      </c>
      <c r="BN105" s="419">
        <f t="shared" si="48"/>
        <v>0</v>
      </c>
      <c r="BO105" s="419">
        <f t="shared" si="48"/>
        <v>0</v>
      </c>
      <c r="BP105" s="419">
        <f t="shared" si="48"/>
        <v>0</v>
      </c>
      <c r="BQ105" s="419">
        <f t="shared" ref="BQ105:EB105" si="49">SUM(BQ134:BQ138)</f>
        <v>0</v>
      </c>
      <c r="BR105" s="419">
        <f t="shared" si="49"/>
        <v>0</v>
      </c>
      <c r="BS105" s="419">
        <f t="shared" si="49"/>
        <v>0</v>
      </c>
      <c r="BT105" s="419">
        <f t="shared" si="49"/>
        <v>0</v>
      </c>
      <c r="BU105" s="419">
        <f t="shared" si="49"/>
        <v>0</v>
      </c>
      <c r="BV105" s="419">
        <f t="shared" si="49"/>
        <v>0</v>
      </c>
      <c r="BW105" s="419">
        <f t="shared" si="49"/>
        <v>0</v>
      </c>
      <c r="BX105" s="419">
        <f t="shared" si="49"/>
        <v>0</v>
      </c>
      <c r="BY105" s="419">
        <f t="shared" si="49"/>
        <v>0</v>
      </c>
      <c r="BZ105" s="419">
        <f t="shared" si="49"/>
        <v>0</v>
      </c>
      <c r="CA105" s="419">
        <f t="shared" si="49"/>
        <v>0</v>
      </c>
      <c r="CB105" s="419">
        <f t="shared" si="49"/>
        <v>0</v>
      </c>
      <c r="CC105" s="419">
        <f t="shared" si="49"/>
        <v>0</v>
      </c>
      <c r="CD105" s="419">
        <f t="shared" si="49"/>
        <v>0</v>
      </c>
      <c r="CE105" s="419">
        <f t="shared" si="49"/>
        <v>0</v>
      </c>
      <c r="CF105" s="419">
        <f t="shared" si="49"/>
        <v>0</v>
      </c>
      <c r="CG105" s="419">
        <f t="shared" si="49"/>
        <v>0</v>
      </c>
      <c r="CH105" s="419">
        <f t="shared" si="49"/>
        <v>0</v>
      </c>
      <c r="CI105" s="419">
        <f t="shared" si="49"/>
        <v>0</v>
      </c>
      <c r="CJ105" s="419">
        <f t="shared" si="49"/>
        <v>0</v>
      </c>
      <c r="CK105" s="419">
        <f t="shared" si="49"/>
        <v>0</v>
      </c>
      <c r="CL105" s="419">
        <f t="shared" si="49"/>
        <v>0</v>
      </c>
      <c r="CM105" s="419">
        <f t="shared" si="49"/>
        <v>0</v>
      </c>
      <c r="CN105" s="419">
        <f t="shared" si="49"/>
        <v>0</v>
      </c>
      <c r="CO105" s="419">
        <f t="shared" si="49"/>
        <v>0</v>
      </c>
      <c r="CP105" s="419">
        <f t="shared" si="49"/>
        <v>0</v>
      </c>
      <c r="CQ105" s="419">
        <f t="shared" si="49"/>
        <v>0</v>
      </c>
      <c r="CR105" s="419">
        <f t="shared" si="49"/>
        <v>0</v>
      </c>
      <c r="CS105" s="419">
        <f t="shared" si="49"/>
        <v>0</v>
      </c>
      <c r="CT105" s="419">
        <f t="shared" si="49"/>
        <v>0</v>
      </c>
      <c r="CU105" s="419">
        <f t="shared" si="49"/>
        <v>0</v>
      </c>
      <c r="CV105" s="419">
        <f t="shared" si="49"/>
        <v>0</v>
      </c>
      <c r="CW105" s="419">
        <f t="shared" si="49"/>
        <v>0</v>
      </c>
      <c r="CX105" s="419">
        <f t="shared" si="49"/>
        <v>0</v>
      </c>
      <c r="CY105" s="419">
        <f t="shared" si="49"/>
        <v>0</v>
      </c>
      <c r="CZ105" s="419">
        <f t="shared" si="49"/>
        <v>0</v>
      </c>
      <c r="DA105" s="419">
        <f t="shared" si="49"/>
        <v>0</v>
      </c>
      <c r="DB105" s="419">
        <f t="shared" si="49"/>
        <v>0</v>
      </c>
      <c r="DC105" s="419">
        <f t="shared" si="49"/>
        <v>0</v>
      </c>
      <c r="DD105" s="419">
        <f t="shared" si="49"/>
        <v>0</v>
      </c>
      <c r="DE105" s="419">
        <f t="shared" si="49"/>
        <v>0</v>
      </c>
      <c r="DF105" s="419">
        <f t="shared" si="49"/>
        <v>0</v>
      </c>
      <c r="DG105" s="419">
        <f t="shared" si="49"/>
        <v>0</v>
      </c>
      <c r="DH105" s="419">
        <f t="shared" si="49"/>
        <v>0</v>
      </c>
      <c r="DI105" s="419">
        <f t="shared" si="49"/>
        <v>0</v>
      </c>
      <c r="DJ105" s="419">
        <f t="shared" si="49"/>
        <v>0</v>
      </c>
      <c r="DK105" s="419">
        <f t="shared" si="49"/>
        <v>0</v>
      </c>
      <c r="DL105" s="419">
        <f t="shared" si="49"/>
        <v>0</v>
      </c>
      <c r="DM105" s="419">
        <f t="shared" si="49"/>
        <v>0</v>
      </c>
      <c r="DN105" s="419">
        <f t="shared" si="49"/>
        <v>0</v>
      </c>
      <c r="DO105" s="419">
        <f t="shared" si="49"/>
        <v>0</v>
      </c>
      <c r="DP105" s="419">
        <f t="shared" si="49"/>
        <v>0</v>
      </c>
      <c r="DQ105" s="419">
        <f t="shared" si="49"/>
        <v>0</v>
      </c>
      <c r="DR105" s="419">
        <f t="shared" si="49"/>
        <v>0</v>
      </c>
      <c r="DS105" s="419">
        <f t="shared" si="49"/>
        <v>0</v>
      </c>
      <c r="DT105" s="419">
        <f t="shared" si="49"/>
        <v>0</v>
      </c>
      <c r="DU105" s="419">
        <f t="shared" si="49"/>
        <v>0</v>
      </c>
      <c r="DV105" s="419">
        <f t="shared" si="49"/>
        <v>0</v>
      </c>
      <c r="DW105" s="419">
        <f t="shared" si="49"/>
        <v>1</v>
      </c>
      <c r="DX105" s="419">
        <f t="shared" si="49"/>
        <v>0</v>
      </c>
      <c r="DY105" s="419">
        <f t="shared" si="49"/>
        <v>0</v>
      </c>
      <c r="DZ105" s="419">
        <f t="shared" si="49"/>
        <v>0</v>
      </c>
      <c r="EA105" s="419">
        <f t="shared" si="49"/>
        <v>0</v>
      </c>
      <c r="EB105" s="419">
        <f t="shared" si="49"/>
        <v>0</v>
      </c>
      <c r="EC105" s="419">
        <f t="shared" ref="EC105:GN105" si="50">SUM(EC134:EC138)</f>
        <v>0</v>
      </c>
      <c r="ED105" s="419">
        <f t="shared" si="50"/>
        <v>0</v>
      </c>
      <c r="EE105" s="419">
        <f t="shared" si="50"/>
        <v>0</v>
      </c>
      <c r="EF105" s="419">
        <f t="shared" si="50"/>
        <v>0</v>
      </c>
      <c r="EG105" s="419">
        <f t="shared" si="50"/>
        <v>0</v>
      </c>
      <c r="EH105" s="419">
        <f t="shared" si="50"/>
        <v>0</v>
      </c>
      <c r="EI105" s="419">
        <f t="shared" si="50"/>
        <v>0</v>
      </c>
      <c r="EJ105" s="419">
        <f t="shared" si="50"/>
        <v>0</v>
      </c>
      <c r="EK105" s="419">
        <f t="shared" si="50"/>
        <v>0</v>
      </c>
      <c r="EL105" s="419">
        <f t="shared" si="50"/>
        <v>0</v>
      </c>
      <c r="EM105" s="419">
        <f t="shared" si="50"/>
        <v>0</v>
      </c>
      <c r="EN105" s="419">
        <f t="shared" si="50"/>
        <v>0</v>
      </c>
      <c r="EO105" s="419">
        <f t="shared" si="50"/>
        <v>0</v>
      </c>
      <c r="EP105" s="419">
        <f t="shared" si="50"/>
        <v>0</v>
      </c>
      <c r="EQ105" s="419">
        <f t="shared" si="50"/>
        <v>0</v>
      </c>
      <c r="ER105" s="419">
        <f t="shared" si="50"/>
        <v>1</v>
      </c>
      <c r="ES105" s="419">
        <f t="shared" si="50"/>
        <v>0</v>
      </c>
      <c r="ET105" s="419">
        <f t="shared" si="50"/>
        <v>0</v>
      </c>
      <c r="EU105" s="419">
        <f t="shared" si="50"/>
        <v>56</v>
      </c>
      <c r="EV105" s="419">
        <f t="shared" si="50"/>
        <v>0</v>
      </c>
      <c r="EW105" s="419">
        <f t="shared" si="50"/>
        <v>0</v>
      </c>
      <c r="EX105" s="419">
        <f t="shared" si="50"/>
        <v>0</v>
      </c>
      <c r="EY105" s="419">
        <f t="shared" si="50"/>
        <v>0</v>
      </c>
      <c r="EZ105" s="419">
        <f t="shared" si="50"/>
        <v>0</v>
      </c>
      <c r="FA105" s="419">
        <f t="shared" si="50"/>
        <v>0</v>
      </c>
      <c r="FB105" s="419">
        <f t="shared" si="50"/>
        <v>0</v>
      </c>
      <c r="FC105" s="419">
        <f t="shared" si="50"/>
        <v>0</v>
      </c>
      <c r="FD105" s="419">
        <f t="shared" si="50"/>
        <v>0</v>
      </c>
      <c r="FE105" s="419">
        <f t="shared" si="50"/>
        <v>0</v>
      </c>
      <c r="FF105" s="419">
        <f t="shared" si="50"/>
        <v>0</v>
      </c>
      <c r="FG105" s="419">
        <f t="shared" si="50"/>
        <v>0</v>
      </c>
      <c r="FH105" s="419">
        <f t="shared" si="50"/>
        <v>0</v>
      </c>
      <c r="FI105" s="419">
        <f t="shared" si="50"/>
        <v>0</v>
      </c>
      <c r="FJ105" s="419">
        <f t="shared" si="50"/>
        <v>0</v>
      </c>
      <c r="FK105" s="419">
        <f t="shared" si="50"/>
        <v>0</v>
      </c>
      <c r="FL105" s="419">
        <f t="shared" si="50"/>
        <v>56</v>
      </c>
      <c r="FM105" s="419">
        <f t="shared" si="50"/>
        <v>56</v>
      </c>
      <c r="FN105" s="419">
        <f t="shared" si="50"/>
        <v>0</v>
      </c>
      <c r="FO105" s="419">
        <f t="shared" si="50"/>
        <v>0</v>
      </c>
      <c r="FP105" s="419">
        <f t="shared" si="50"/>
        <v>1</v>
      </c>
      <c r="FQ105" s="419">
        <f t="shared" si="50"/>
        <v>1</v>
      </c>
      <c r="FR105" s="419">
        <f t="shared" si="50"/>
        <v>0</v>
      </c>
      <c r="FS105" s="419">
        <f t="shared" si="50"/>
        <v>0</v>
      </c>
      <c r="FT105" s="419">
        <f t="shared" si="50"/>
        <v>0</v>
      </c>
      <c r="FU105" s="419">
        <f t="shared" si="50"/>
        <v>1</v>
      </c>
      <c r="FV105" s="419">
        <f t="shared" si="50"/>
        <v>0</v>
      </c>
      <c r="FW105" s="419">
        <f t="shared" si="50"/>
        <v>0</v>
      </c>
      <c r="FX105" s="419">
        <f t="shared" si="50"/>
        <v>0</v>
      </c>
      <c r="FY105" s="419">
        <f t="shared" si="50"/>
        <v>0</v>
      </c>
      <c r="FZ105" s="419">
        <f t="shared" si="50"/>
        <v>0</v>
      </c>
      <c r="GA105" s="419">
        <f t="shared" si="50"/>
        <v>0</v>
      </c>
      <c r="GB105" s="419">
        <f t="shared" si="50"/>
        <v>0</v>
      </c>
      <c r="GC105" s="419">
        <f t="shared" si="50"/>
        <v>0</v>
      </c>
      <c r="GD105" s="419">
        <f t="shared" si="50"/>
        <v>0</v>
      </c>
      <c r="GE105" s="419">
        <f t="shared" si="50"/>
        <v>0</v>
      </c>
      <c r="GF105" s="419">
        <f t="shared" si="50"/>
        <v>0</v>
      </c>
      <c r="GG105" s="419">
        <f t="shared" si="50"/>
        <v>0</v>
      </c>
      <c r="GH105" s="419">
        <f t="shared" si="50"/>
        <v>0</v>
      </c>
      <c r="GI105" s="419">
        <f t="shared" si="50"/>
        <v>0</v>
      </c>
      <c r="GJ105" s="419">
        <f t="shared" si="50"/>
        <v>0</v>
      </c>
      <c r="GK105" s="419">
        <f t="shared" si="50"/>
        <v>0</v>
      </c>
      <c r="GL105" s="419">
        <f t="shared" si="50"/>
        <v>0</v>
      </c>
      <c r="GM105" s="419">
        <f t="shared" si="50"/>
        <v>0</v>
      </c>
      <c r="GN105" s="419">
        <f t="shared" si="50"/>
        <v>0</v>
      </c>
      <c r="GO105" s="419">
        <f t="shared" ref="GO105:IZ105" si="51">SUM(GO134:GO138)</f>
        <v>0</v>
      </c>
      <c r="GP105" s="419">
        <f t="shared" si="51"/>
        <v>0</v>
      </c>
      <c r="GQ105" s="419">
        <f t="shared" si="51"/>
        <v>0</v>
      </c>
      <c r="GR105" s="419">
        <f t="shared" si="51"/>
        <v>8</v>
      </c>
      <c r="GS105" s="419">
        <f t="shared" si="51"/>
        <v>0</v>
      </c>
      <c r="GT105" s="419">
        <f t="shared" si="51"/>
        <v>8</v>
      </c>
      <c r="GU105" s="419">
        <f t="shared" si="51"/>
        <v>2</v>
      </c>
      <c r="GV105" s="419">
        <f t="shared" si="51"/>
        <v>0</v>
      </c>
      <c r="GW105" s="419">
        <f t="shared" si="51"/>
        <v>25</v>
      </c>
      <c r="GX105" s="419">
        <f t="shared" si="51"/>
        <v>0</v>
      </c>
      <c r="GY105" s="419">
        <f t="shared" si="51"/>
        <v>30</v>
      </c>
      <c r="GZ105" s="419">
        <f t="shared" si="51"/>
        <v>2</v>
      </c>
      <c r="HA105" s="419">
        <f t="shared" si="51"/>
        <v>0</v>
      </c>
      <c r="HB105" s="419">
        <f t="shared" si="51"/>
        <v>1</v>
      </c>
      <c r="HC105" s="419">
        <f t="shared" si="51"/>
        <v>0</v>
      </c>
      <c r="HD105" s="419">
        <f t="shared" si="51"/>
        <v>0</v>
      </c>
      <c r="HE105" s="419">
        <f t="shared" si="51"/>
        <v>0</v>
      </c>
      <c r="HF105" s="419">
        <f t="shared" si="51"/>
        <v>0</v>
      </c>
      <c r="HG105" s="419">
        <f t="shared" si="51"/>
        <v>0</v>
      </c>
      <c r="HH105" s="419">
        <f t="shared" si="51"/>
        <v>0</v>
      </c>
      <c r="HI105" s="419">
        <f t="shared" si="51"/>
        <v>100</v>
      </c>
      <c r="HJ105" s="419">
        <f t="shared" si="51"/>
        <v>4</v>
      </c>
      <c r="HK105" s="419">
        <f t="shared" si="51"/>
        <v>5</v>
      </c>
      <c r="HL105" s="419">
        <f t="shared" si="51"/>
        <v>184</v>
      </c>
      <c r="HM105" s="419">
        <f t="shared" si="51"/>
        <v>0</v>
      </c>
      <c r="HN105" s="419">
        <f t="shared" si="51"/>
        <v>2</v>
      </c>
      <c r="HO105" s="419">
        <f t="shared" si="51"/>
        <v>21</v>
      </c>
      <c r="HP105" s="419">
        <f t="shared" si="51"/>
        <v>0</v>
      </c>
      <c r="HQ105" s="419">
        <f t="shared" si="51"/>
        <v>0</v>
      </c>
      <c r="HR105" s="419">
        <f t="shared" si="51"/>
        <v>2</v>
      </c>
      <c r="HS105" s="419">
        <f t="shared" si="51"/>
        <v>0</v>
      </c>
      <c r="HT105" s="419">
        <f t="shared" si="51"/>
        <v>2</v>
      </c>
      <c r="HU105" s="419">
        <f t="shared" si="51"/>
        <v>13</v>
      </c>
      <c r="HV105" s="419">
        <f t="shared" si="51"/>
        <v>0</v>
      </c>
      <c r="HW105" s="419">
        <f t="shared" si="51"/>
        <v>0</v>
      </c>
      <c r="HX105" s="419">
        <f t="shared" si="51"/>
        <v>0</v>
      </c>
      <c r="HY105" s="419">
        <f t="shared" si="51"/>
        <v>0</v>
      </c>
      <c r="HZ105" s="419">
        <f t="shared" si="51"/>
        <v>0</v>
      </c>
      <c r="IA105" s="419">
        <f t="shared" si="51"/>
        <v>100</v>
      </c>
      <c r="IB105" s="419">
        <f t="shared" si="51"/>
        <v>2</v>
      </c>
      <c r="IC105" s="419">
        <f t="shared" si="51"/>
        <v>2</v>
      </c>
      <c r="ID105" s="419">
        <f t="shared" si="51"/>
        <v>176</v>
      </c>
      <c r="IE105" s="419">
        <f t="shared" si="51"/>
        <v>2</v>
      </c>
      <c r="IF105" s="419">
        <f t="shared" si="51"/>
        <v>2</v>
      </c>
      <c r="IG105" s="419">
        <f t="shared" si="51"/>
        <v>114</v>
      </c>
      <c r="IH105" s="419">
        <f t="shared" si="51"/>
        <v>0</v>
      </c>
      <c r="II105" s="419">
        <f t="shared" si="51"/>
        <v>10</v>
      </c>
      <c r="IJ105" s="419">
        <f t="shared" si="51"/>
        <v>65</v>
      </c>
      <c r="IK105" s="419">
        <f t="shared" si="51"/>
        <v>1</v>
      </c>
      <c r="IL105" s="419">
        <f t="shared" si="51"/>
        <v>0</v>
      </c>
      <c r="IM105" s="419">
        <f t="shared" si="51"/>
        <v>20</v>
      </c>
      <c r="IN105" s="419">
        <f t="shared" si="51"/>
        <v>0</v>
      </c>
      <c r="IO105" s="419">
        <f t="shared" si="51"/>
        <v>6</v>
      </c>
      <c r="IP105" s="419">
        <f t="shared" si="51"/>
        <v>2</v>
      </c>
      <c r="IQ105" s="419">
        <f t="shared" si="51"/>
        <v>0</v>
      </c>
      <c r="IR105" s="419">
        <f t="shared" si="51"/>
        <v>2</v>
      </c>
      <c r="IS105" s="419">
        <f t="shared" si="51"/>
        <v>2</v>
      </c>
      <c r="IT105" s="419">
        <f t="shared" si="51"/>
        <v>2</v>
      </c>
      <c r="IU105" s="419">
        <f t="shared" si="51"/>
        <v>4</v>
      </c>
      <c r="IV105" s="419">
        <f t="shared" si="51"/>
        <v>53</v>
      </c>
      <c r="IW105" s="419">
        <f t="shared" si="51"/>
        <v>0</v>
      </c>
      <c r="IX105" s="419">
        <f t="shared" si="51"/>
        <v>0</v>
      </c>
      <c r="IY105" s="419">
        <f t="shared" si="51"/>
        <v>0</v>
      </c>
      <c r="IZ105" s="419">
        <f t="shared" si="51"/>
        <v>0</v>
      </c>
      <c r="JA105" s="419">
        <f t="shared" ref="JA105:LL105" si="52">SUM(JA134:JA138)</f>
        <v>2</v>
      </c>
      <c r="JB105" s="419">
        <f t="shared" si="52"/>
        <v>15</v>
      </c>
      <c r="JC105" s="419">
        <f t="shared" si="52"/>
        <v>0</v>
      </c>
      <c r="JD105" s="419">
        <f t="shared" si="52"/>
        <v>0</v>
      </c>
      <c r="JE105" s="419">
        <f t="shared" si="52"/>
        <v>65</v>
      </c>
      <c r="JF105" s="419">
        <f t="shared" si="52"/>
        <v>0</v>
      </c>
      <c r="JG105" s="419">
        <f t="shared" si="52"/>
        <v>0</v>
      </c>
      <c r="JH105" s="419">
        <f t="shared" si="52"/>
        <v>0</v>
      </c>
      <c r="JI105" s="419">
        <f t="shared" si="52"/>
        <v>0</v>
      </c>
      <c r="JJ105" s="419">
        <f t="shared" si="52"/>
        <v>0</v>
      </c>
      <c r="JK105" s="419">
        <f t="shared" si="52"/>
        <v>0</v>
      </c>
      <c r="JL105" s="419">
        <f t="shared" si="52"/>
        <v>0</v>
      </c>
      <c r="JM105" s="419">
        <f t="shared" si="52"/>
        <v>2</v>
      </c>
      <c r="JN105" s="419">
        <f t="shared" si="52"/>
        <v>4</v>
      </c>
      <c r="JO105" s="419">
        <f t="shared" si="52"/>
        <v>0</v>
      </c>
      <c r="JP105" s="419">
        <f t="shared" si="52"/>
        <v>0</v>
      </c>
      <c r="JQ105" s="419">
        <f t="shared" si="52"/>
        <v>23</v>
      </c>
      <c r="JR105" s="419">
        <f t="shared" si="52"/>
        <v>0</v>
      </c>
      <c r="JS105" s="419">
        <f t="shared" si="52"/>
        <v>0</v>
      </c>
      <c r="JT105" s="419">
        <f t="shared" si="52"/>
        <v>21</v>
      </c>
      <c r="JU105" s="419">
        <f t="shared" si="52"/>
        <v>0</v>
      </c>
      <c r="JV105" s="419">
        <f t="shared" si="52"/>
        <v>0</v>
      </c>
      <c r="JW105" s="419">
        <f t="shared" si="52"/>
        <v>0</v>
      </c>
      <c r="JX105" s="419">
        <f t="shared" si="52"/>
        <v>0</v>
      </c>
      <c r="JY105" s="419">
        <f t="shared" si="52"/>
        <v>0</v>
      </c>
      <c r="JZ105" s="419">
        <f t="shared" si="52"/>
        <v>32</v>
      </c>
      <c r="KA105" s="419">
        <f t="shared" si="52"/>
        <v>0</v>
      </c>
      <c r="KB105" s="419">
        <f t="shared" si="52"/>
        <v>0</v>
      </c>
      <c r="KC105" s="419">
        <f t="shared" si="52"/>
        <v>0</v>
      </c>
      <c r="KD105" s="419">
        <f t="shared" si="52"/>
        <v>0</v>
      </c>
      <c r="KE105" s="419">
        <f t="shared" si="52"/>
        <v>0</v>
      </c>
      <c r="KF105" s="419">
        <f t="shared" si="52"/>
        <v>31</v>
      </c>
      <c r="KG105" s="419">
        <f t="shared" si="52"/>
        <v>0</v>
      </c>
      <c r="KH105" s="419">
        <f t="shared" si="52"/>
        <v>0</v>
      </c>
      <c r="KI105" s="419">
        <f t="shared" si="52"/>
        <v>14</v>
      </c>
      <c r="KJ105" s="419">
        <f t="shared" si="52"/>
        <v>0</v>
      </c>
      <c r="KK105" s="419">
        <f t="shared" si="52"/>
        <v>3</v>
      </c>
      <c r="KL105" s="419">
        <f t="shared" si="52"/>
        <v>32</v>
      </c>
      <c r="KM105" s="419">
        <f t="shared" si="52"/>
        <v>1</v>
      </c>
      <c r="KN105" s="419">
        <f t="shared" si="52"/>
        <v>0</v>
      </c>
      <c r="KO105" s="419">
        <f t="shared" si="52"/>
        <v>0</v>
      </c>
      <c r="KP105" s="419">
        <f t="shared" si="52"/>
        <v>0</v>
      </c>
      <c r="KQ105" s="419">
        <f t="shared" si="52"/>
        <v>0</v>
      </c>
      <c r="KR105" s="419">
        <f t="shared" si="52"/>
        <v>0</v>
      </c>
      <c r="KS105" s="419">
        <f t="shared" si="52"/>
        <v>0</v>
      </c>
      <c r="KT105" s="419">
        <f t="shared" si="52"/>
        <v>0</v>
      </c>
      <c r="KU105" s="419">
        <f t="shared" si="52"/>
        <v>0</v>
      </c>
      <c r="KV105" s="419">
        <f t="shared" si="52"/>
        <v>0</v>
      </c>
      <c r="KW105" s="419">
        <f t="shared" si="52"/>
        <v>0</v>
      </c>
      <c r="KX105" s="419">
        <f t="shared" si="52"/>
        <v>0</v>
      </c>
      <c r="KY105" s="419">
        <f t="shared" si="52"/>
        <v>0</v>
      </c>
      <c r="KZ105" s="419">
        <f t="shared" si="52"/>
        <v>0</v>
      </c>
      <c r="LA105" s="419">
        <f t="shared" si="52"/>
        <v>0</v>
      </c>
      <c r="LB105" s="419">
        <f t="shared" si="52"/>
        <v>0</v>
      </c>
      <c r="LC105" s="419">
        <f t="shared" si="52"/>
        <v>0</v>
      </c>
      <c r="LD105" s="419">
        <f t="shared" si="52"/>
        <v>0</v>
      </c>
      <c r="LE105" s="419">
        <f t="shared" si="52"/>
        <v>0</v>
      </c>
      <c r="LF105" s="419">
        <f t="shared" si="52"/>
        <v>0</v>
      </c>
      <c r="LG105" s="419">
        <f t="shared" si="52"/>
        <v>0</v>
      </c>
      <c r="LH105" s="419">
        <f t="shared" si="52"/>
        <v>0</v>
      </c>
      <c r="LI105" s="419">
        <f t="shared" si="52"/>
        <v>0</v>
      </c>
      <c r="LJ105" s="419">
        <f t="shared" si="52"/>
        <v>0</v>
      </c>
      <c r="LK105" s="419">
        <f t="shared" si="52"/>
        <v>0</v>
      </c>
      <c r="LL105" s="419">
        <f t="shared" si="52"/>
        <v>0</v>
      </c>
      <c r="LM105" s="419">
        <f t="shared" ref="LM105:NR105" si="53">SUM(LM134:LM138)</f>
        <v>0</v>
      </c>
      <c r="LN105" s="419">
        <f t="shared" si="53"/>
        <v>0</v>
      </c>
      <c r="LO105" s="419">
        <f t="shared" si="53"/>
        <v>0</v>
      </c>
      <c r="LP105" s="419">
        <f t="shared" si="53"/>
        <v>0</v>
      </c>
      <c r="LQ105" s="419">
        <f t="shared" si="53"/>
        <v>0</v>
      </c>
      <c r="LR105" s="419">
        <f t="shared" si="53"/>
        <v>0</v>
      </c>
      <c r="LS105" s="419">
        <f t="shared" si="53"/>
        <v>0</v>
      </c>
      <c r="LT105" s="419">
        <f t="shared" si="53"/>
        <v>0</v>
      </c>
      <c r="LU105" s="419">
        <f t="shared" si="53"/>
        <v>0</v>
      </c>
      <c r="LV105" s="419">
        <f t="shared" si="53"/>
        <v>0</v>
      </c>
      <c r="LW105" s="419">
        <f t="shared" si="53"/>
        <v>0</v>
      </c>
      <c r="LX105" s="419">
        <f t="shared" si="53"/>
        <v>0</v>
      </c>
      <c r="LY105" s="419">
        <f t="shared" si="53"/>
        <v>0</v>
      </c>
      <c r="LZ105" s="419">
        <f t="shared" si="53"/>
        <v>0</v>
      </c>
      <c r="MA105" s="419">
        <f t="shared" si="53"/>
        <v>0</v>
      </c>
      <c r="MB105" s="419">
        <f t="shared" si="53"/>
        <v>0</v>
      </c>
      <c r="MC105" s="419">
        <f t="shared" si="53"/>
        <v>0</v>
      </c>
      <c r="MD105" s="419">
        <f t="shared" si="53"/>
        <v>0</v>
      </c>
      <c r="ME105" s="419">
        <f t="shared" si="53"/>
        <v>0</v>
      </c>
      <c r="MF105" s="419">
        <f t="shared" si="53"/>
        <v>0</v>
      </c>
      <c r="MG105" s="419">
        <f t="shared" si="53"/>
        <v>0</v>
      </c>
      <c r="MH105" s="419">
        <f t="shared" si="53"/>
        <v>0</v>
      </c>
      <c r="MI105" s="419">
        <f t="shared" si="53"/>
        <v>0</v>
      </c>
      <c r="MJ105" s="419">
        <f t="shared" si="53"/>
        <v>0</v>
      </c>
      <c r="MK105" s="419">
        <f t="shared" si="53"/>
        <v>0</v>
      </c>
      <c r="ML105" s="419">
        <f t="shared" si="53"/>
        <v>0</v>
      </c>
      <c r="MM105" s="419">
        <f t="shared" si="53"/>
        <v>0</v>
      </c>
      <c r="MN105" s="419">
        <f t="shared" si="53"/>
        <v>0</v>
      </c>
      <c r="MO105" s="419">
        <f t="shared" si="53"/>
        <v>0</v>
      </c>
      <c r="MP105" s="419">
        <f t="shared" si="53"/>
        <v>0</v>
      </c>
      <c r="MQ105" s="419">
        <f t="shared" si="53"/>
        <v>0</v>
      </c>
      <c r="MR105" s="419">
        <f t="shared" si="53"/>
        <v>0</v>
      </c>
      <c r="MS105" s="419">
        <f t="shared" si="53"/>
        <v>0</v>
      </c>
      <c r="MT105" s="419">
        <f t="shared" si="53"/>
        <v>0</v>
      </c>
      <c r="MU105" s="419">
        <f t="shared" si="53"/>
        <v>1</v>
      </c>
      <c r="MV105" s="419">
        <f t="shared" si="53"/>
        <v>4</v>
      </c>
      <c r="MW105" s="419">
        <f t="shared" si="53"/>
        <v>13</v>
      </c>
      <c r="MX105" s="419">
        <f t="shared" si="53"/>
        <v>0</v>
      </c>
      <c r="MY105" s="419">
        <f t="shared" si="53"/>
        <v>110</v>
      </c>
      <c r="MZ105" s="419">
        <f t="shared" si="53"/>
        <v>1959</v>
      </c>
      <c r="NA105" s="419">
        <f t="shared" si="53"/>
        <v>0</v>
      </c>
      <c r="NB105" s="419">
        <f t="shared" si="53"/>
        <v>5</v>
      </c>
      <c r="NC105" s="419">
        <f t="shared" si="53"/>
        <v>0</v>
      </c>
      <c r="ND105" s="419">
        <f t="shared" si="53"/>
        <v>0</v>
      </c>
      <c r="NE105" s="419">
        <f t="shared" si="53"/>
        <v>0</v>
      </c>
      <c r="NF105" s="419">
        <f t="shared" si="53"/>
        <v>0</v>
      </c>
      <c r="NG105" s="419">
        <f t="shared" si="53"/>
        <v>0</v>
      </c>
      <c r="NH105" s="419">
        <f t="shared" si="53"/>
        <v>15</v>
      </c>
      <c r="NI105" s="419">
        <f t="shared" si="53"/>
        <v>9</v>
      </c>
      <c r="NJ105" s="419">
        <f t="shared" si="53"/>
        <v>0</v>
      </c>
      <c r="NK105" s="419">
        <f t="shared" si="53"/>
        <v>17</v>
      </c>
      <c r="NL105" s="419">
        <f t="shared" si="53"/>
        <v>79</v>
      </c>
      <c r="NM105" s="419">
        <f t="shared" si="53"/>
        <v>0</v>
      </c>
      <c r="NN105" s="419">
        <f t="shared" si="53"/>
        <v>0</v>
      </c>
      <c r="NO105" s="419">
        <f t="shared" si="53"/>
        <v>6</v>
      </c>
      <c r="NP105" s="419">
        <f t="shared" si="53"/>
        <v>0</v>
      </c>
      <c r="NQ105" s="419">
        <f t="shared" si="53"/>
        <v>0</v>
      </c>
      <c r="NR105" s="419">
        <f t="shared" si="53"/>
        <v>2</v>
      </c>
    </row>
    <row r="106" spans="1:382" ht="17.25" customHeight="1" x14ac:dyDescent="0.25">
      <c r="A106" s="159">
        <v>7</v>
      </c>
      <c r="B106" s="795" t="s">
        <v>303</v>
      </c>
      <c r="C106" s="796"/>
      <c r="D106" s="419">
        <f>SUM(D139:D141)</f>
        <v>3</v>
      </c>
      <c r="E106" s="419">
        <f t="shared" ref="E106:BP106" si="54">SUM(E139:E141)</f>
        <v>0</v>
      </c>
      <c r="F106" s="419">
        <f t="shared" si="54"/>
        <v>0</v>
      </c>
      <c r="G106" s="419">
        <f t="shared" si="54"/>
        <v>0</v>
      </c>
      <c r="H106" s="419">
        <f t="shared" si="54"/>
        <v>0</v>
      </c>
      <c r="I106" s="419">
        <f t="shared" si="54"/>
        <v>0</v>
      </c>
      <c r="J106" s="419">
        <f t="shared" si="54"/>
        <v>0</v>
      </c>
      <c r="K106" s="419">
        <f t="shared" si="54"/>
        <v>0</v>
      </c>
      <c r="L106" s="419">
        <f t="shared" si="54"/>
        <v>0</v>
      </c>
      <c r="M106" s="419">
        <f t="shared" si="54"/>
        <v>0</v>
      </c>
      <c r="N106" s="419">
        <f t="shared" si="54"/>
        <v>0</v>
      </c>
      <c r="O106" s="419">
        <f t="shared" si="54"/>
        <v>0</v>
      </c>
      <c r="P106" s="419">
        <f t="shared" si="54"/>
        <v>0</v>
      </c>
      <c r="Q106" s="419">
        <f t="shared" si="54"/>
        <v>0</v>
      </c>
      <c r="R106" s="419">
        <f t="shared" si="54"/>
        <v>0</v>
      </c>
      <c r="S106" s="419">
        <f t="shared" si="54"/>
        <v>0</v>
      </c>
      <c r="T106" s="419">
        <f t="shared" si="54"/>
        <v>0</v>
      </c>
      <c r="U106" s="419">
        <f t="shared" si="54"/>
        <v>2</v>
      </c>
      <c r="V106" s="419">
        <f t="shared" si="54"/>
        <v>4</v>
      </c>
      <c r="W106" s="419">
        <f t="shared" si="54"/>
        <v>0</v>
      </c>
      <c r="X106" s="419">
        <f t="shared" si="54"/>
        <v>0</v>
      </c>
      <c r="Y106" s="419">
        <f t="shared" si="54"/>
        <v>0</v>
      </c>
      <c r="Z106" s="419">
        <f t="shared" si="54"/>
        <v>0</v>
      </c>
      <c r="AA106" s="419">
        <f t="shared" si="54"/>
        <v>0</v>
      </c>
      <c r="AB106" s="419">
        <f t="shared" si="54"/>
        <v>0</v>
      </c>
      <c r="AC106" s="419">
        <f t="shared" si="54"/>
        <v>0</v>
      </c>
      <c r="AD106" s="419">
        <f t="shared" si="54"/>
        <v>0</v>
      </c>
      <c r="AE106" s="419">
        <f t="shared" si="54"/>
        <v>0</v>
      </c>
      <c r="AF106" s="419">
        <f t="shared" si="54"/>
        <v>0</v>
      </c>
      <c r="AG106" s="419">
        <f t="shared" si="54"/>
        <v>0</v>
      </c>
      <c r="AH106" s="419">
        <f t="shared" si="54"/>
        <v>0</v>
      </c>
      <c r="AI106" s="419">
        <f t="shared" si="54"/>
        <v>0</v>
      </c>
      <c r="AJ106" s="419">
        <f t="shared" si="54"/>
        <v>0</v>
      </c>
      <c r="AK106" s="419">
        <f t="shared" si="54"/>
        <v>0</v>
      </c>
      <c r="AL106" s="419">
        <f t="shared" si="54"/>
        <v>0</v>
      </c>
      <c r="AM106" s="419">
        <f t="shared" si="54"/>
        <v>0</v>
      </c>
      <c r="AN106" s="419">
        <f t="shared" si="54"/>
        <v>0</v>
      </c>
      <c r="AO106" s="419">
        <f t="shared" si="54"/>
        <v>0</v>
      </c>
      <c r="AP106" s="419">
        <f t="shared" si="54"/>
        <v>0</v>
      </c>
      <c r="AQ106" s="419">
        <f t="shared" si="54"/>
        <v>0</v>
      </c>
      <c r="AR106" s="419">
        <f t="shared" si="54"/>
        <v>0</v>
      </c>
      <c r="AS106" s="419">
        <f t="shared" si="54"/>
        <v>0</v>
      </c>
      <c r="AT106" s="419">
        <f t="shared" si="54"/>
        <v>0</v>
      </c>
      <c r="AU106" s="419">
        <f t="shared" si="54"/>
        <v>0</v>
      </c>
      <c r="AV106" s="419">
        <f t="shared" si="54"/>
        <v>0</v>
      </c>
      <c r="AW106" s="419">
        <f t="shared" si="54"/>
        <v>0</v>
      </c>
      <c r="AX106" s="419">
        <f t="shared" si="54"/>
        <v>0</v>
      </c>
      <c r="AY106" s="419">
        <f t="shared" si="54"/>
        <v>0</v>
      </c>
      <c r="AZ106" s="419">
        <f t="shared" si="54"/>
        <v>0</v>
      </c>
      <c r="BA106" s="419">
        <f t="shared" si="54"/>
        <v>0</v>
      </c>
      <c r="BB106" s="419">
        <f t="shared" si="54"/>
        <v>0</v>
      </c>
      <c r="BC106" s="419">
        <f t="shared" si="54"/>
        <v>0</v>
      </c>
      <c r="BD106" s="419">
        <f t="shared" si="54"/>
        <v>0</v>
      </c>
      <c r="BE106" s="419">
        <f t="shared" si="54"/>
        <v>0</v>
      </c>
      <c r="BF106" s="419">
        <f t="shared" si="54"/>
        <v>0</v>
      </c>
      <c r="BG106" s="419">
        <f t="shared" si="54"/>
        <v>0</v>
      </c>
      <c r="BH106" s="419">
        <f t="shared" si="54"/>
        <v>0</v>
      </c>
      <c r="BI106" s="419">
        <f t="shared" si="54"/>
        <v>0</v>
      </c>
      <c r="BJ106" s="419">
        <f t="shared" si="54"/>
        <v>0</v>
      </c>
      <c r="BK106" s="419">
        <f t="shared" si="54"/>
        <v>0</v>
      </c>
      <c r="BL106" s="419">
        <f t="shared" si="54"/>
        <v>5</v>
      </c>
      <c r="BM106" s="419">
        <f t="shared" si="54"/>
        <v>0</v>
      </c>
      <c r="BN106" s="419">
        <f t="shared" si="54"/>
        <v>0</v>
      </c>
      <c r="BO106" s="419">
        <f t="shared" si="54"/>
        <v>0</v>
      </c>
      <c r="BP106" s="419">
        <f t="shared" si="54"/>
        <v>0</v>
      </c>
      <c r="BQ106" s="419">
        <f t="shared" ref="BQ106:EB106" si="55">SUM(BQ139:BQ141)</f>
        <v>0</v>
      </c>
      <c r="BR106" s="419">
        <f t="shared" si="55"/>
        <v>0</v>
      </c>
      <c r="BS106" s="419">
        <f t="shared" si="55"/>
        <v>0</v>
      </c>
      <c r="BT106" s="419">
        <f t="shared" si="55"/>
        <v>0</v>
      </c>
      <c r="BU106" s="419">
        <f t="shared" si="55"/>
        <v>0</v>
      </c>
      <c r="BV106" s="419">
        <f t="shared" si="55"/>
        <v>0</v>
      </c>
      <c r="BW106" s="419">
        <f t="shared" si="55"/>
        <v>0</v>
      </c>
      <c r="BX106" s="419">
        <f t="shared" si="55"/>
        <v>0</v>
      </c>
      <c r="BY106" s="419">
        <f t="shared" si="55"/>
        <v>0</v>
      </c>
      <c r="BZ106" s="419">
        <f t="shared" si="55"/>
        <v>0</v>
      </c>
      <c r="CA106" s="419">
        <f t="shared" si="55"/>
        <v>0</v>
      </c>
      <c r="CB106" s="419">
        <f t="shared" si="55"/>
        <v>0</v>
      </c>
      <c r="CC106" s="419">
        <f t="shared" si="55"/>
        <v>0</v>
      </c>
      <c r="CD106" s="419">
        <f t="shared" si="55"/>
        <v>0</v>
      </c>
      <c r="CE106" s="419">
        <f t="shared" si="55"/>
        <v>0</v>
      </c>
      <c r="CF106" s="419">
        <f t="shared" si="55"/>
        <v>0</v>
      </c>
      <c r="CG106" s="419">
        <f t="shared" si="55"/>
        <v>0</v>
      </c>
      <c r="CH106" s="419">
        <f t="shared" si="55"/>
        <v>0</v>
      </c>
      <c r="CI106" s="419">
        <f t="shared" si="55"/>
        <v>0</v>
      </c>
      <c r="CJ106" s="419">
        <f t="shared" si="55"/>
        <v>0</v>
      </c>
      <c r="CK106" s="419">
        <f t="shared" si="55"/>
        <v>0</v>
      </c>
      <c r="CL106" s="419">
        <f t="shared" si="55"/>
        <v>0</v>
      </c>
      <c r="CM106" s="419">
        <f t="shared" si="55"/>
        <v>0</v>
      </c>
      <c r="CN106" s="419">
        <f t="shared" si="55"/>
        <v>0</v>
      </c>
      <c r="CO106" s="419">
        <f t="shared" si="55"/>
        <v>0</v>
      </c>
      <c r="CP106" s="419">
        <f t="shared" si="55"/>
        <v>0</v>
      </c>
      <c r="CQ106" s="419">
        <f t="shared" si="55"/>
        <v>0</v>
      </c>
      <c r="CR106" s="419">
        <f t="shared" si="55"/>
        <v>0</v>
      </c>
      <c r="CS106" s="419">
        <f t="shared" si="55"/>
        <v>0</v>
      </c>
      <c r="CT106" s="419">
        <f t="shared" si="55"/>
        <v>0</v>
      </c>
      <c r="CU106" s="419">
        <f t="shared" si="55"/>
        <v>0</v>
      </c>
      <c r="CV106" s="419">
        <f t="shared" si="55"/>
        <v>0</v>
      </c>
      <c r="CW106" s="419">
        <f t="shared" si="55"/>
        <v>0</v>
      </c>
      <c r="CX106" s="419">
        <f t="shared" si="55"/>
        <v>0</v>
      </c>
      <c r="CY106" s="419">
        <f t="shared" si="55"/>
        <v>0</v>
      </c>
      <c r="CZ106" s="419">
        <f t="shared" si="55"/>
        <v>0</v>
      </c>
      <c r="DA106" s="419">
        <f t="shared" si="55"/>
        <v>0</v>
      </c>
      <c r="DB106" s="419">
        <f t="shared" si="55"/>
        <v>0</v>
      </c>
      <c r="DC106" s="419">
        <f t="shared" si="55"/>
        <v>0</v>
      </c>
      <c r="DD106" s="419">
        <f t="shared" si="55"/>
        <v>0</v>
      </c>
      <c r="DE106" s="419">
        <f t="shared" si="55"/>
        <v>0</v>
      </c>
      <c r="DF106" s="419">
        <f t="shared" si="55"/>
        <v>0</v>
      </c>
      <c r="DG106" s="419">
        <f t="shared" si="55"/>
        <v>0</v>
      </c>
      <c r="DH106" s="419">
        <f t="shared" si="55"/>
        <v>0</v>
      </c>
      <c r="DI106" s="419">
        <f t="shared" si="55"/>
        <v>0</v>
      </c>
      <c r="DJ106" s="419">
        <f t="shared" si="55"/>
        <v>0</v>
      </c>
      <c r="DK106" s="419">
        <f t="shared" si="55"/>
        <v>0</v>
      </c>
      <c r="DL106" s="419">
        <f t="shared" si="55"/>
        <v>0</v>
      </c>
      <c r="DM106" s="419">
        <f t="shared" si="55"/>
        <v>0</v>
      </c>
      <c r="DN106" s="419">
        <f t="shared" si="55"/>
        <v>0</v>
      </c>
      <c r="DO106" s="419">
        <f t="shared" si="55"/>
        <v>0</v>
      </c>
      <c r="DP106" s="419">
        <f t="shared" si="55"/>
        <v>0</v>
      </c>
      <c r="DQ106" s="419">
        <f t="shared" si="55"/>
        <v>0</v>
      </c>
      <c r="DR106" s="419">
        <f t="shared" si="55"/>
        <v>0</v>
      </c>
      <c r="DS106" s="419">
        <f t="shared" si="55"/>
        <v>0</v>
      </c>
      <c r="DT106" s="419">
        <f t="shared" si="55"/>
        <v>0</v>
      </c>
      <c r="DU106" s="419">
        <f t="shared" si="55"/>
        <v>0</v>
      </c>
      <c r="DV106" s="419">
        <f t="shared" si="55"/>
        <v>0</v>
      </c>
      <c r="DW106" s="419">
        <f t="shared" si="55"/>
        <v>5</v>
      </c>
      <c r="DX106" s="419">
        <f t="shared" si="55"/>
        <v>0</v>
      </c>
      <c r="DY106" s="419">
        <f t="shared" si="55"/>
        <v>0</v>
      </c>
      <c r="DZ106" s="419">
        <f t="shared" si="55"/>
        <v>2</v>
      </c>
      <c r="EA106" s="419">
        <f t="shared" si="55"/>
        <v>0</v>
      </c>
      <c r="EB106" s="419">
        <f t="shared" si="55"/>
        <v>0</v>
      </c>
      <c r="EC106" s="419">
        <f t="shared" ref="EC106:GN106" si="56">SUM(EC139:EC141)</f>
        <v>0</v>
      </c>
      <c r="ED106" s="419">
        <f t="shared" si="56"/>
        <v>0</v>
      </c>
      <c r="EE106" s="419">
        <f t="shared" si="56"/>
        <v>0</v>
      </c>
      <c r="EF106" s="419">
        <f t="shared" si="56"/>
        <v>0</v>
      </c>
      <c r="EG106" s="419">
        <f t="shared" si="56"/>
        <v>0</v>
      </c>
      <c r="EH106" s="419">
        <f t="shared" si="56"/>
        <v>0</v>
      </c>
      <c r="EI106" s="419">
        <f t="shared" si="56"/>
        <v>0</v>
      </c>
      <c r="EJ106" s="419">
        <f t="shared" si="56"/>
        <v>0</v>
      </c>
      <c r="EK106" s="419">
        <f t="shared" si="56"/>
        <v>0</v>
      </c>
      <c r="EL106" s="419">
        <f t="shared" si="56"/>
        <v>0</v>
      </c>
      <c r="EM106" s="419">
        <f t="shared" si="56"/>
        <v>0</v>
      </c>
      <c r="EN106" s="419">
        <f t="shared" si="56"/>
        <v>0</v>
      </c>
      <c r="EO106" s="419">
        <f t="shared" si="56"/>
        <v>0</v>
      </c>
      <c r="EP106" s="419">
        <f t="shared" si="56"/>
        <v>0</v>
      </c>
      <c r="EQ106" s="419">
        <f t="shared" si="56"/>
        <v>1</v>
      </c>
      <c r="ER106" s="419">
        <f t="shared" si="56"/>
        <v>3</v>
      </c>
      <c r="ES106" s="419">
        <f t="shared" si="56"/>
        <v>0</v>
      </c>
      <c r="ET106" s="419">
        <f t="shared" si="56"/>
        <v>0</v>
      </c>
      <c r="EU106" s="419">
        <f t="shared" si="56"/>
        <v>84</v>
      </c>
      <c r="EV106" s="419">
        <f t="shared" si="56"/>
        <v>0</v>
      </c>
      <c r="EW106" s="419">
        <f t="shared" si="56"/>
        <v>0</v>
      </c>
      <c r="EX106" s="419">
        <f t="shared" si="56"/>
        <v>0</v>
      </c>
      <c r="EY106" s="419">
        <f t="shared" si="56"/>
        <v>0</v>
      </c>
      <c r="EZ106" s="419">
        <f t="shared" si="56"/>
        <v>0</v>
      </c>
      <c r="FA106" s="419">
        <f t="shared" si="56"/>
        <v>0</v>
      </c>
      <c r="FB106" s="419">
        <f t="shared" si="56"/>
        <v>0</v>
      </c>
      <c r="FC106" s="419">
        <f t="shared" si="56"/>
        <v>0</v>
      </c>
      <c r="FD106" s="419">
        <f t="shared" si="56"/>
        <v>0</v>
      </c>
      <c r="FE106" s="419">
        <f t="shared" si="56"/>
        <v>0</v>
      </c>
      <c r="FF106" s="419">
        <f t="shared" si="56"/>
        <v>0</v>
      </c>
      <c r="FG106" s="419">
        <f t="shared" si="56"/>
        <v>0</v>
      </c>
      <c r="FH106" s="419">
        <f t="shared" si="56"/>
        <v>0</v>
      </c>
      <c r="FI106" s="419">
        <f t="shared" si="56"/>
        <v>0</v>
      </c>
      <c r="FJ106" s="419">
        <f t="shared" si="56"/>
        <v>0</v>
      </c>
      <c r="FK106" s="419">
        <f t="shared" si="56"/>
        <v>0</v>
      </c>
      <c r="FL106" s="419">
        <f t="shared" si="56"/>
        <v>56</v>
      </c>
      <c r="FM106" s="419">
        <f t="shared" si="56"/>
        <v>112</v>
      </c>
      <c r="FN106" s="419">
        <f t="shared" si="56"/>
        <v>0</v>
      </c>
      <c r="FO106" s="419">
        <f t="shared" si="56"/>
        <v>0</v>
      </c>
      <c r="FP106" s="419">
        <f t="shared" si="56"/>
        <v>5</v>
      </c>
      <c r="FQ106" s="419">
        <f t="shared" si="56"/>
        <v>5</v>
      </c>
      <c r="FR106" s="419">
        <f t="shared" si="56"/>
        <v>0</v>
      </c>
      <c r="FS106" s="419">
        <f t="shared" si="56"/>
        <v>0</v>
      </c>
      <c r="FT106" s="419">
        <f t="shared" si="56"/>
        <v>0</v>
      </c>
      <c r="FU106" s="419">
        <f t="shared" si="56"/>
        <v>5</v>
      </c>
      <c r="FV106" s="419">
        <f t="shared" si="56"/>
        <v>0</v>
      </c>
      <c r="FW106" s="419">
        <f t="shared" si="56"/>
        <v>0</v>
      </c>
      <c r="FX106" s="419">
        <f t="shared" si="56"/>
        <v>0</v>
      </c>
      <c r="FY106" s="419">
        <f t="shared" si="56"/>
        <v>0</v>
      </c>
      <c r="FZ106" s="419">
        <f t="shared" si="56"/>
        <v>0</v>
      </c>
      <c r="GA106" s="419">
        <f t="shared" si="56"/>
        <v>0</v>
      </c>
      <c r="GB106" s="419">
        <f t="shared" si="56"/>
        <v>0</v>
      </c>
      <c r="GC106" s="419">
        <f t="shared" si="56"/>
        <v>0</v>
      </c>
      <c r="GD106" s="419">
        <f t="shared" si="56"/>
        <v>0</v>
      </c>
      <c r="GE106" s="419">
        <f t="shared" si="56"/>
        <v>0</v>
      </c>
      <c r="GF106" s="419">
        <f t="shared" si="56"/>
        <v>0</v>
      </c>
      <c r="GG106" s="419">
        <f t="shared" si="56"/>
        <v>0</v>
      </c>
      <c r="GH106" s="419">
        <f t="shared" si="56"/>
        <v>0</v>
      </c>
      <c r="GI106" s="419">
        <f t="shared" si="56"/>
        <v>0</v>
      </c>
      <c r="GJ106" s="419">
        <f t="shared" si="56"/>
        <v>0</v>
      </c>
      <c r="GK106" s="419">
        <f t="shared" si="56"/>
        <v>0</v>
      </c>
      <c r="GL106" s="419">
        <f t="shared" si="56"/>
        <v>0</v>
      </c>
      <c r="GM106" s="419">
        <f t="shared" si="56"/>
        <v>0</v>
      </c>
      <c r="GN106" s="419">
        <f t="shared" si="56"/>
        <v>0</v>
      </c>
      <c r="GO106" s="419">
        <f t="shared" ref="GO106:IZ106" si="57">SUM(GO139:GO141)</f>
        <v>0</v>
      </c>
      <c r="GP106" s="419">
        <f t="shared" si="57"/>
        <v>0</v>
      </c>
      <c r="GQ106" s="419">
        <f t="shared" si="57"/>
        <v>0</v>
      </c>
      <c r="GR106" s="419">
        <f t="shared" si="57"/>
        <v>0</v>
      </c>
      <c r="GS106" s="419">
        <f t="shared" si="57"/>
        <v>0</v>
      </c>
      <c r="GT106" s="419">
        <f t="shared" si="57"/>
        <v>0</v>
      </c>
      <c r="GU106" s="419">
        <f t="shared" si="57"/>
        <v>0</v>
      </c>
      <c r="GV106" s="419">
        <f t="shared" si="57"/>
        <v>0</v>
      </c>
      <c r="GW106" s="419">
        <f t="shared" si="57"/>
        <v>10</v>
      </c>
      <c r="GX106" s="419">
        <f t="shared" si="57"/>
        <v>0</v>
      </c>
      <c r="GY106" s="419">
        <f t="shared" si="57"/>
        <v>12</v>
      </c>
      <c r="GZ106" s="419">
        <f t="shared" si="57"/>
        <v>0</v>
      </c>
      <c r="HA106" s="419">
        <f t="shared" si="57"/>
        <v>0</v>
      </c>
      <c r="HB106" s="419">
        <f t="shared" si="57"/>
        <v>0</v>
      </c>
      <c r="HC106" s="419">
        <f t="shared" si="57"/>
        <v>0</v>
      </c>
      <c r="HD106" s="419">
        <f t="shared" si="57"/>
        <v>0</v>
      </c>
      <c r="HE106" s="419">
        <f t="shared" si="57"/>
        <v>0</v>
      </c>
      <c r="HF106" s="419">
        <f t="shared" si="57"/>
        <v>0</v>
      </c>
      <c r="HG106" s="419">
        <f t="shared" si="57"/>
        <v>0</v>
      </c>
      <c r="HH106" s="419">
        <f t="shared" si="57"/>
        <v>0</v>
      </c>
      <c r="HI106" s="419">
        <f t="shared" si="57"/>
        <v>0</v>
      </c>
      <c r="HJ106" s="419">
        <f t="shared" si="57"/>
        <v>1</v>
      </c>
      <c r="HK106" s="419">
        <f t="shared" si="57"/>
        <v>2</v>
      </c>
      <c r="HL106" s="419">
        <f t="shared" si="57"/>
        <v>68</v>
      </c>
      <c r="HM106" s="419">
        <f t="shared" si="57"/>
        <v>0</v>
      </c>
      <c r="HN106" s="419">
        <f t="shared" si="57"/>
        <v>0</v>
      </c>
      <c r="HO106" s="419">
        <f t="shared" si="57"/>
        <v>0</v>
      </c>
      <c r="HP106" s="419">
        <f t="shared" si="57"/>
        <v>0</v>
      </c>
      <c r="HQ106" s="419">
        <f t="shared" si="57"/>
        <v>0</v>
      </c>
      <c r="HR106" s="419">
        <f t="shared" si="57"/>
        <v>0</v>
      </c>
      <c r="HS106" s="419">
        <f t="shared" si="57"/>
        <v>0</v>
      </c>
      <c r="HT106" s="419">
        <f t="shared" si="57"/>
        <v>0</v>
      </c>
      <c r="HU106" s="419">
        <f t="shared" si="57"/>
        <v>0</v>
      </c>
      <c r="HV106" s="419">
        <f t="shared" si="57"/>
        <v>0</v>
      </c>
      <c r="HW106" s="419">
        <f t="shared" si="57"/>
        <v>0</v>
      </c>
      <c r="HX106" s="419">
        <f t="shared" si="57"/>
        <v>0</v>
      </c>
      <c r="HY106" s="419">
        <f t="shared" si="57"/>
        <v>0</v>
      </c>
      <c r="HZ106" s="419">
        <f t="shared" si="57"/>
        <v>0</v>
      </c>
      <c r="IA106" s="419">
        <f t="shared" si="57"/>
        <v>0</v>
      </c>
      <c r="IB106" s="419">
        <f t="shared" si="57"/>
        <v>2</v>
      </c>
      <c r="IC106" s="419">
        <f t="shared" si="57"/>
        <v>11</v>
      </c>
      <c r="ID106" s="419">
        <f t="shared" si="57"/>
        <v>174</v>
      </c>
      <c r="IE106" s="419">
        <f t="shared" si="57"/>
        <v>14</v>
      </c>
      <c r="IF106" s="419">
        <f t="shared" si="57"/>
        <v>6</v>
      </c>
      <c r="IG106" s="419">
        <f t="shared" si="57"/>
        <v>252</v>
      </c>
      <c r="IH106" s="419">
        <f t="shared" si="57"/>
        <v>0</v>
      </c>
      <c r="II106" s="419">
        <f t="shared" si="57"/>
        <v>0</v>
      </c>
      <c r="IJ106" s="419">
        <f t="shared" si="57"/>
        <v>0</v>
      </c>
      <c r="IK106" s="419">
        <f t="shared" si="57"/>
        <v>5</v>
      </c>
      <c r="IL106" s="419">
        <f t="shared" si="57"/>
        <v>1</v>
      </c>
      <c r="IM106" s="419">
        <f t="shared" si="57"/>
        <v>21</v>
      </c>
      <c r="IN106" s="419">
        <f t="shared" si="57"/>
        <v>0</v>
      </c>
      <c r="IO106" s="419">
        <f t="shared" si="57"/>
        <v>0</v>
      </c>
      <c r="IP106" s="419">
        <f t="shared" si="57"/>
        <v>0</v>
      </c>
      <c r="IQ106" s="419">
        <f t="shared" si="57"/>
        <v>0</v>
      </c>
      <c r="IR106" s="419">
        <f t="shared" si="57"/>
        <v>0</v>
      </c>
      <c r="IS106" s="419">
        <f t="shared" si="57"/>
        <v>0</v>
      </c>
      <c r="IT106" s="419">
        <f t="shared" si="57"/>
        <v>0</v>
      </c>
      <c r="IU106" s="419">
        <f t="shared" si="57"/>
        <v>0</v>
      </c>
      <c r="IV106" s="419">
        <f t="shared" si="57"/>
        <v>0</v>
      </c>
      <c r="IW106" s="419">
        <f t="shared" si="57"/>
        <v>0</v>
      </c>
      <c r="IX106" s="419">
        <f t="shared" si="57"/>
        <v>0</v>
      </c>
      <c r="IY106" s="419">
        <f t="shared" si="57"/>
        <v>0</v>
      </c>
      <c r="IZ106" s="419">
        <f t="shared" si="57"/>
        <v>0</v>
      </c>
      <c r="JA106" s="419">
        <f t="shared" ref="JA106:LL106" si="58">SUM(JA139:JA141)</f>
        <v>0</v>
      </c>
      <c r="JB106" s="419">
        <f t="shared" si="58"/>
        <v>0</v>
      </c>
      <c r="JC106" s="419">
        <f t="shared" si="58"/>
        <v>0</v>
      </c>
      <c r="JD106" s="419">
        <f t="shared" si="58"/>
        <v>0</v>
      </c>
      <c r="JE106" s="419">
        <f t="shared" si="58"/>
        <v>26</v>
      </c>
      <c r="JF106" s="419">
        <f t="shared" si="58"/>
        <v>0</v>
      </c>
      <c r="JG106" s="419">
        <f t="shared" si="58"/>
        <v>0</v>
      </c>
      <c r="JH106" s="419">
        <f t="shared" si="58"/>
        <v>0</v>
      </c>
      <c r="JI106" s="419">
        <f t="shared" si="58"/>
        <v>0</v>
      </c>
      <c r="JJ106" s="419">
        <f t="shared" si="58"/>
        <v>0</v>
      </c>
      <c r="JK106" s="419">
        <f t="shared" si="58"/>
        <v>0</v>
      </c>
      <c r="JL106" s="419">
        <f t="shared" si="58"/>
        <v>0</v>
      </c>
      <c r="JM106" s="419">
        <f t="shared" si="58"/>
        <v>6</v>
      </c>
      <c r="JN106" s="419">
        <f t="shared" si="58"/>
        <v>26</v>
      </c>
      <c r="JO106" s="419">
        <f t="shared" si="58"/>
        <v>0</v>
      </c>
      <c r="JP106" s="419">
        <f t="shared" si="58"/>
        <v>0</v>
      </c>
      <c r="JQ106" s="419">
        <f t="shared" si="58"/>
        <v>0</v>
      </c>
      <c r="JR106" s="419">
        <f t="shared" si="58"/>
        <v>0</v>
      </c>
      <c r="JS106" s="419">
        <f t="shared" si="58"/>
        <v>2</v>
      </c>
      <c r="JT106" s="419">
        <f t="shared" si="58"/>
        <v>7</v>
      </c>
      <c r="JU106" s="419">
        <f t="shared" si="58"/>
        <v>0</v>
      </c>
      <c r="JV106" s="419">
        <f t="shared" si="58"/>
        <v>0</v>
      </c>
      <c r="JW106" s="419">
        <f t="shared" si="58"/>
        <v>0</v>
      </c>
      <c r="JX106" s="419">
        <f t="shared" si="58"/>
        <v>0</v>
      </c>
      <c r="JY106" s="419">
        <f t="shared" si="58"/>
        <v>0</v>
      </c>
      <c r="JZ106" s="419">
        <f t="shared" si="58"/>
        <v>23</v>
      </c>
      <c r="KA106" s="419">
        <f t="shared" si="58"/>
        <v>0</v>
      </c>
      <c r="KB106" s="419">
        <f t="shared" si="58"/>
        <v>0</v>
      </c>
      <c r="KC106" s="419">
        <f t="shared" si="58"/>
        <v>0</v>
      </c>
      <c r="KD106" s="419">
        <f t="shared" si="58"/>
        <v>0</v>
      </c>
      <c r="KE106" s="419">
        <f t="shared" si="58"/>
        <v>0</v>
      </c>
      <c r="KF106" s="419">
        <f t="shared" si="58"/>
        <v>23</v>
      </c>
      <c r="KG106" s="419">
        <f t="shared" si="58"/>
        <v>0</v>
      </c>
      <c r="KH106" s="419">
        <f t="shared" si="58"/>
        <v>0</v>
      </c>
      <c r="KI106" s="419">
        <f t="shared" si="58"/>
        <v>23</v>
      </c>
      <c r="KJ106" s="419">
        <f t="shared" si="58"/>
        <v>0</v>
      </c>
      <c r="KK106" s="419">
        <f t="shared" si="58"/>
        <v>7</v>
      </c>
      <c r="KL106" s="419">
        <f t="shared" si="58"/>
        <v>78</v>
      </c>
      <c r="KM106" s="419">
        <f t="shared" si="58"/>
        <v>0</v>
      </c>
      <c r="KN106" s="419">
        <f t="shared" si="58"/>
        <v>0</v>
      </c>
      <c r="KO106" s="419">
        <f t="shared" si="58"/>
        <v>0</v>
      </c>
      <c r="KP106" s="419">
        <f t="shared" si="58"/>
        <v>0</v>
      </c>
      <c r="KQ106" s="419">
        <f t="shared" si="58"/>
        <v>7</v>
      </c>
      <c r="KR106" s="419">
        <f t="shared" si="58"/>
        <v>91</v>
      </c>
      <c r="KS106" s="419">
        <f t="shared" si="58"/>
        <v>0</v>
      </c>
      <c r="KT106" s="419">
        <f t="shared" si="58"/>
        <v>0</v>
      </c>
      <c r="KU106" s="419">
        <f t="shared" si="58"/>
        <v>0</v>
      </c>
      <c r="KV106" s="419">
        <f t="shared" si="58"/>
        <v>0</v>
      </c>
      <c r="KW106" s="419">
        <f t="shared" si="58"/>
        <v>0</v>
      </c>
      <c r="KX106" s="419">
        <f t="shared" si="58"/>
        <v>0</v>
      </c>
      <c r="KY106" s="419">
        <f t="shared" si="58"/>
        <v>0</v>
      </c>
      <c r="KZ106" s="419">
        <f t="shared" si="58"/>
        <v>0</v>
      </c>
      <c r="LA106" s="419">
        <f t="shared" si="58"/>
        <v>0</v>
      </c>
      <c r="LB106" s="419">
        <f t="shared" si="58"/>
        <v>0</v>
      </c>
      <c r="LC106" s="419">
        <f t="shared" si="58"/>
        <v>0</v>
      </c>
      <c r="LD106" s="419">
        <f t="shared" si="58"/>
        <v>0</v>
      </c>
      <c r="LE106" s="419">
        <f t="shared" si="58"/>
        <v>0</v>
      </c>
      <c r="LF106" s="419">
        <f t="shared" si="58"/>
        <v>0</v>
      </c>
      <c r="LG106" s="419">
        <f t="shared" si="58"/>
        <v>0</v>
      </c>
      <c r="LH106" s="419">
        <f t="shared" si="58"/>
        <v>0</v>
      </c>
      <c r="LI106" s="419">
        <f t="shared" si="58"/>
        <v>0</v>
      </c>
      <c r="LJ106" s="419">
        <f t="shared" si="58"/>
        <v>0</v>
      </c>
      <c r="LK106" s="419">
        <f t="shared" si="58"/>
        <v>0</v>
      </c>
      <c r="LL106" s="419">
        <f t="shared" si="58"/>
        <v>0</v>
      </c>
      <c r="LM106" s="419">
        <f t="shared" ref="LM106:NR106" si="59">SUM(LM139:LM141)</f>
        <v>0</v>
      </c>
      <c r="LN106" s="419">
        <f t="shared" si="59"/>
        <v>0</v>
      </c>
      <c r="LO106" s="419">
        <f t="shared" si="59"/>
        <v>0</v>
      </c>
      <c r="LP106" s="419">
        <f t="shared" si="59"/>
        <v>0</v>
      </c>
      <c r="LQ106" s="419">
        <f t="shared" si="59"/>
        <v>0</v>
      </c>
      <c r="LR106" s="419">
        <f t="shared" si="59"/>
        <v>0</v>
      </c>
      <c r="LS106" s="419">
        <f t="shared" si="59"/>
        <v>0</v>
      </c>
      <c r="LT106" s="419">
        <f t="shared" si="59"/>
        <v>0</v>
      </c>
      <c r="LU106" s="419">
        <f t="shared" si="59"/>
        <v>0</v>
      </c>
      <c r="LV106" s="419">
        <f t="shared" si="59"/>
        <v>0</v>
      </c>
      <c r="LW106" s="419">
        <f t="shared" si="59"/>
        <v>0</v>
      </c>
      <c r="LX106" s="419">
        <f t="shared" si="59"/>
        <v>0</v>
      </c>
      <c r="LY106" s="419">
        <f t="shared" si="59"/>
        <v>0</v>
      </c>
      <c r="LZ106" s="419">
        <f t="shared" si="59"/>
        <v>0</v>
      </c>
      <c r="MA106" s="419">
        <f t="shared" si="59"/>
        <v>0</v>
      </c>
      <c r="MB106" s="419">
        <f t="shared" si="59"/>
        <v>0</v>
      </c>
      <c r="MC106" s="419">
        <f t="shared" si="59"/>
        <v>0</v>
      </c>
      <c r="MD106" s="419">
        <f t="shared" si="59"/>
        <v>0</v>
      </c>
      <c r="ME106" s="419">
        <f t="shared" si="59"/>
        <v>0</v>
      </c>
      <c r="MF106" s="419">
        <f t="shared" si="59"/>
        <v>0</v>
      </c>
      <c r="MG106" s="419">
        <f t="shared" si="59"/>
        <v>0</v>
      </c>
      <c r="MH106" s="419">
        <f t="shared" si="59"/>
        <v>0</v>
      </c>
      <c r="MI106" s="419">
        <f t="shared" si="59"/>
        <v>0</v>
      </c>
      <c r="MJ106" s="419">
        <f t="shared" si="59"/>
        <v>0</v>
      </c>
      <c r="MK106" s="419">
        <f t="shared" si="59"/>
        <v>0</v>
      </c>
      <c r="ML106" s="419">
        <f t="shared" si="59"/>
        <v>0</v>
      </c>
      <c r="MM106" s="419">
        <f t="shared" si="59"/>
        <v>0</v>
      </c>
      <c r="MN106" s="419">
        <f t="shared" si="59"/>
        <v>0</v>
      </c>
      <c r="MO106" s="419">
        <f t="shared" si="59"/>
        <v>0</v>
      </c>
      <c r="MP106" s="419">
        <f t="shared" si="59"/>
        <v>0</v>
      </c>
      <c r="MQ106" s="419">
        <f t="shared" si="59"/>
        <v>0</v>
      </c>
      <c r="MR106" s="419">
        <f t="shared" si="59"/>
        <v>0</v>
      </c>
      <c r="MS106" s="419">
        <f t="shared" si="59"/>
        <v>0</v>
      </c>
      <c r="MT106" s="419">
        <f t="shared" si="59"/>
        <v>0</v>
      </c>
      <c r="MU106" s="419">
        <f t="shared" si="59"/>
        <v>15</v>
      </c>
      <c r="MV106" s="419">
        <f t="shared" si="59"/>
        <v>20</v>
      </c>
      <c r="MW106" s="419">
        <f t="shared" si="59"/>
        <v>13</v>
      </c>
      <c r="MX106" s="419">
        <f t="shared" si="59"/>
        <v>196</v>
      </c>
      <c r="MY106" s="419">
        <f t="shared" si="59"/>
        <v>92</v>
      </c>
      <c r="MZ106" s="419">
        <f t="shared" si="59"/>
        <v>1353</v>
      </c>
      <c r="NA106" s="419">
        <f t="shared" si="59"/>
        <v>0</v>
      </c>
      <c r="NB106" s="419">
        <f t="shared" si="59"/>
        <v>12</v>
      </c>
      <c r="NC106" s="419">
        <f t="shared" si="59"/>
        <v>0</v>
      </c>
      <c r="ND106" s="419">
        <f t="shared" si="59"/>
        <v>0</v>
      </c>
      <c r="NE106" s="419">
        <f t="shared" si="59"/>
        <v>0</v>
      </c>
      <c r="NF106" s="419">
        <f t="shared" si="59"/>
        <v>0</v>
      </c>
      <c r="NG106" s="419">
        <f t="shared" si="59"/>
        <v>0</v>
      </c>
      <c r="NH106" s="419">
        <f t="shared" si="59"/>
        <v>0</v>
      </c>
      <c r="NI106" s="419">
        <f t="shared" si="59"/>
        <v>147</v>
      </c>
      <c r="NJ106" s="419">
        <f t="shared" si="59"/>
        <v>0</v>
      </c>
      <c r="NK106" s="419">
        <f t="shared" si="59"/>
        <v>0</v>
      </c>
      <c r="NL106" s="419">
        <f t="shared" si="59"/>
        <v>881</v>
      </c>
      <c r="NM106" s="419">
        <f t="shared" si="59"/>
        <v>0</v>
      </c>
      <c r="NN106" s="419">
        <f t="shared" si="59"/>
        <v>0</v>
      </c>
      <c r="NO106" s="419">
        <f t="shared" si="59"/>
        <v>0</v>
      </c>
      <c r="NP106" s="419">
        <f t="shared" si="59"/>
        <v>0</v>
      </c>
      <c r="NQ106" s="419">
        <f t="shared" si="59"/>
        <v>0</v>
      </c>
      <c r="NR106" s="419">
        <f t="shared" si="59"/>
        <v>28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SUM(D142:D145)</f>
        <v>0</v>
      </c>
      <c r="E107" s="419">
        <f t="shared" ref="E107:BP107" si="60">SUM(E142:E145)</f>
        <v>0</v>
      </c>
      <c r="F107" s="419">
        <f t="shared" si="60"/>
        <v>0</v>
      </c>
      <c r="G107" s="419">
        <f t="shared" si="60"/>
        <v>0</v>
      </c>
      <c r="H107" s="419">
        <f t="shared" si="60"/>
        <v>0</v>
      </c>
      <c r="I107" s="419">
        <f t="shared" si="60"/>
        <v>0</v>
      </c>
      <c r="J107" s="419">
        <f t="shared" si="60"/>
        <v>0</v>
      </c>
      <c r="K107" s="419">
        <f t="shared" si="60"/>
        <v>0</v>
      </c>
      <c r="L107" s="419">
        <f t="shared" si="60"/>
        <v>0</v>
      </c>
      <c r="M107" s="419">
        <f t="shared" si="60"/>
        <v>0</v>
      </c>
      <c r="N107" s="419">
        <f t="shared" si="60"/>
        <v>0</v>
      </c>
      <c r="O107" s="419">
        <f t="shared" si="60"/>
        <v>0</v>
      </c>
      <c r="P107" s="419">
        <f t="shared" si="60"/>
        <v>0</v>
      </c>
      <c r="Q107" s="419">
        <f t="shared" si="60"/>
        <v>0</v>
      </c>
      <c r="R107" s="419">
        <f t="shared" si="60"/>
        <v>0</v>
      </c>
      <c r="S107" s="419">
        <f t="shared" si="60"/>
        <v>0</v>
      </c>
      <c r="T107" s="419">
        <f t="shared" si="60"/>
        <v>0</v>
      </c>
      <c r="U107" s="419">
        <f t="shared" si="60"/>
        <v>0</v>
      </c>
      <c r="V107" s="419">
        <f t="shared" si="60"/>
        <v>0</v>
      </c>
      <c r="W107" s="419">
        <f t="shared" si="60"/>
        <v>0</v>
      </c>
      <c r="X107" s="419">
        <f t="shared" si="60"/>
        <v>0</v>
      </c>
      <c r="Y107" s="419">
        <f t="shared" si="60"/>
        <v>0</v>
      </c>
      <c r="Z107" s="419">
        <f t="shared" si="60"/>
        <v>0</v>
      </c>
      <c r="AA107" s="419">
        <f t="shared" si="60"/>
        <v>0</v>
      </c>
      <c r="AB107" s="419">
        <f t="shared" si="60"/>
        <v>0</v>
      </c>
      <c r="AC107" s="419">
        <f t="shared" si="60"/>
        <v>0</v>
      </c>
      <c r="AD107" s="419">
        <f t="shared" si="60"/>
        <v>0</v>
      </c>
      <c r="AE107" s="419">
        <f t="shared" si="60"/>
        <v>0</v>
      </c>
      <c r="AF107" s="419">
        <f t="shared" si="60"/>
        <v>0</v>
      </c>
      <c r="AG107" s="419">
        <f t="shared" si="60"/>
        <v>0</v>
      </c>
      <c r="AH107" s="419">
        <f t="shared" si="60"/>
        <v>0</v>
      </c>
      <c r="AI107" s="419">
        <f t="shared" si="60"/>
        <v>0</v>
      </c>
      <c r="AJ107" s="419">
        <f t="shared" si="60"/>
        <v>0</v>
      </c>
      <c r="AK107" s="419">
        <f t="shared" si="60"/>
        <v>0</v>
      </c>
      <c r="AL107" s="419">
        <f t="shared" si="60"/>
        <v>0</v>
      </c>
      <c r="AM107" s="419">
        <f t="shared" si="60"/>
        <v>0</v>
      </c>
      <c r="AN107" s="419">
        <f t="shared" si="60"/>
        <v>0</v>
      </c>
      <c r="AO107" s="419">
        <f t="shared" si="60"/>
        <v>0</v>
      </c>
      <c r="AP107" s="419">
        <f t="shared" si="60"/>
        <v>0</v>
      </c>
      <c r="AQ107" s="419">
        <f t="shared" si="60"/>
        <v>0</v>
      </c>
      <c r="AR107" s="419">
        <f t="shared" si="60"/>
        <v>0</v>
      </c>
      <c r="AS107" s="419">
        <f t="shared" si="60"/>
        <v>0</v>
      </c>
      <c r="AT107" s="419">
        <f t="shared" si="60"/>
        <v>0</v>
      </c>
      <c r="AU107" s="419">
        <f t="shared" si="60"/>
        <v>0</v>
      </c>
      <c r="AV107" s="419">
        <f t="shared" si="60"/>
        <v>0</v>
      </c>
      <c r="AW107" s="419">
        <f t="shared" si="60"/>
        <v>0</v>
      </c>
      <c r="AX107" s="419">
        <f t="shared" si="60"/>
        <v>0</v>
      </c>
      <c r="AY107" s="419">
        <f t="shared" si="60"/>
        <v>0</v>
      </c>
      <c r="AZ107" s="419">
        <f t="shared" si="60"/>
        <v>0</v>
      </c>
      <c r="BA107" s="419">
        <f t="shared" si="60"/>
        <v>0</v>
      </c>
      <c r="BB107" s="419">
        <f t="shared" si="60"/>
        <v>0</v>
      </c>
      <c r="BC107" s="419">
        <f t="shared" si="60"/>
        <v>0</v>
      </c>
      <c r="BD107" s="419">
        <f t="shared" si="60"/>
        <v>0</v>
      </c>
      <c r="BE107" s="419">
        <f t="shared" si="60"/>
        <v>0</v>
      </c>
      <c r="BF107" s="419">
        <f t="shared" si="60"/>
        <v>0</v>
      </c>
      <c r="BG107" s="419">
        <f t="shared" si="60"/>
        <v>0</v>
      </c>
      <c r="BH107" s="419">
        <f t="shared" si="60"/>
        <v>0</v>
      </c>
      <c r="BI107" s="419">
        <f t="shared" si="60"/>
        <v>0</v>
      </c>
      <c r="BJ107" s="419">
        <f t="shared" si="60"/>
        <v>0</v>
      </c>
      <c r="BK107" s="419">
        <f t="shared" si="60"/>
        <v>0</v>
      </c>
      <c r="BL107" s="419">
        <f t="shared" si="60"/>
        <v>0</v>
      </c>
      <c r="BM107" s="419">
        <f t="shared" si="60"/>
        <v>0</v>
      </c>
      <c r="BN107" s="419">
        <f t="shared" si="60"/>
        <v>0</v>
      </c>
      <c r="BO107" s="419">
        <f t="shared" si="60"/>
        <v>0</v>
      </c>
      <c r="BP107" s="419">
        <f t="shared" si="60"/>
        <v>0</v>
      </c>
      <c r="BQ107" s="419">
        <f t="shared" ref="BQ107:EB107" si="61">SUM(BQ142:BQ145)</f>
        <v>0</v>
      </c>
      <c r="BR107" s="419">
        <f t="shared" si="61"/>
        <v>0</v>
      </c>
      <c r="BS107" s="419">
        <f t="shared" si="61"/>
        <v>0</v>
      </c>
      <c r="BT107" s="419">
        <f t="shared" si="61"/>
        <v>0</v>
      </c>
      <c r="BU107" s="419">
        <f t="shared" si="61"/>
        <v>0</v>
      </c>
      <c r="BV107" s="419">
        <f t="shared" si="61"/>
        <v>0</v>
      </c>
      <c r="BW107" s="419">
        <f t="shared" si="61"/>
        <v>0</v>
      </c>
      <c r="BX107" s="419">
        <f t="shared" si="61"/>
        <v>0</v>
      </c>
      <c r="BY107" s="419">
        <f t="shared" si="61"/>
        <v>0</v>
      </c>
      <c r="BZ107" s="419">
        <f t="shared" si="61"/>
        <v>0</v>
      </c>
      <c r="CA107" s="419">
        <f t="shared" si="61"/>
        <v>0</v>
      </c>
      <c r="CB107" s="419">
        <f t="shared" si="61"/>
        <v>0</v>
      </c>
      <c r="CC107" s="419">
        <f t="shared" si="61"/>
        <v>0</v>
      </c>
      <c r="CD107" s="419">
        <f t="shared" si="61"/>
        <v>0</v>
      </c>
      <c r="CE107" s="419">
        <f t="shared" si="61"/>
        <v>0</v>
      </c>
      <c r="CF107" s="419">
        <f t="shared" si="61"/>
        <v>0</v>
      </c>
      <c r="CG107" s="419">
        <f t="shared" si="61"/>
        <v>0</v>
      </c>
      <c r="CH107" s="419">
        <f t="shared" si="61"/>
        <v>0</v>
      </c>
      <c r="CI107" s="419">
        <f t="shared" si="61"/>
        <v>0</v>
      </c>
      <c r="CJ107" s="419">
        <f t="shared" si="61"/>
        <v>0</v>
      </c>
      <c r="CK107" s="419">
        <f t="shared" si="61"/>
        <v>0</v>
      </c>
      <c r="CL107" s="419">
        <f t="shared" si="61"/>
        <v>0</v>
      </c>
      <c r="CM107" s="419">
        <f t="shared" si="61"/>
        <v>0</v>
      </c>
      <c r="CN107" s="419">
        <f t="shared" si="61"/>
        <v>0</v>
      </c>
      <c r="CO107" s="419">
        <f t="shared" si="61"/>
        <v>0</v>
      </c>
      <c r="CP107" s="419">
        <f t="shared" si="61"/>
        <v>0</v>
      </c>
      <c r="CQ107" s="419">
        <f t="shared" si="61"/>
        <v>0</v>
      </c>
      <c r="CR107" s="419">
        <f t="shared" si="61"/>
        <v>0</v>
      </c>
      <c r="CS107" s="419">
        <f t="shared" si="61"/>
        <v>0</v>
      </c>
      <c r="CT107" s="419">
        <f t="shared" si="61"/>
        <v>0</v>
      </c>
      <c r="CU107" s="419">
        <f t="shared" si="61"/>
        <v>0</v>
      </c>
      <c r="CV107" s="419">
        <f t="shared" si="61"/>
        <v>0</v>
      </c>
      <c r="CW107" s="419">
        <f t="shared" si="61"/>
        <v>0</v>
      </c>
      <c r="CX107" s="419">
        <f t="shared" si="61"/>
        <v>0</v>
      </c>
      <c r="CY107" s="419">
        <f t="shared" si="61"/>
        <v>0</v>
      </c>
      <c r="CZ107" s="419">
        <f t="shared" si="61"/>
        <v>0</v>
      </c>
      <c r="DA107" s="419">
        <f t="shared" si="61"/>
        <v>0</v>
      </c>
      <c r="DB107" s="419">
        <f t="shared" si="61"/>
        <v>0</v>
      </c>
      <c r="DC107" s="419">
        <f t="shared" si="61"/>
        <v>0</v>
      </c>
      <c r="DD107" s="419">
        <f t="shared" si="61"/>
        <v>0</v>
      </c>
      <c r="DE107" s="419">
        <f t="shared" si="61"/>
        <v>0</v>
      </c>
      <c r="DF107" s="419">
        <f t="shared" si="61"/>
        <v>0</v>
      </c>
      <c r="DG107" s="419">
        <f t="shared" si="61"/>
        <v>0</v>
      </c>
      <c r="DH107" s="419">
        <f t="shared" si="61"/>
        <v>0</v>
      </c>
      <c r="DI107" s="419">
        <f t="shared" si="61"/>
        <v>0</v>
      </c>
      <c r="DJ107" s="419">
        <f t="shared" si="61"/>
        <v>0</v>
      </c>
      <c r="DK107" s="419">
        <f t="shared" si="61"/>
        <v>0</v>
      </c>
      <c r="DL107" s="419">
        <f t="shared" si="61"/>
        <v>0</v>
      </c>
      <c r="DM107" s="419">
        <f t="shared" si="61"/>
        <v>0</v>
      </c>
      <c r="DN107" s="419">
        <f t="shared" si="61"/>
        <v>0</v>
      </c>
      <c r="DO107" s="419">
        <f t="shared" si="61"/>
        <v>0</v>
      </c>
      <c r="DP107" s="419">
        <f t="shared" si="61"/>
        <v>0</v>
      </c>
      <c r="DQ107" s="419">
        <f t="shared" si="61"/>
        <v>0</v>
      </c>
      <c r="DR107" s="419">
        <f t="shared" si="61"/>
        <v>0</v>
      </c>
      <c r="DS107" s="419">
        <f t="shared" si="61"/>
        <v>0</v>
      </c>
      <c r="DT107" s="419">
        <f t="shared" si="61"/>
        <v>0</v>
      </c>
      <c r="DU107" s="419">
        <f t="shared" si="61"/>
        <v>0</v>
      </c>
      <c r="DV107" s="419">
        <f t="shared" si="61"/>
        <v>0</v>
      </c>
      <c r="DW107" s="419">
        <f t="shared" si="61"/>
        <v>0</v>
      </c>
      <c r="DX107" s="419">
        <f t="shared" si="61"/>
        <v>0</v>
      </c>
      <c r="DY107" s="419">
        <f t="shared" si="61"/>
        <v>0</v>
      </c>
      <c r="DZ107" s="419">
        <f t="shared" si="61"/>
        <v>0</v>
      </c>
      <c r="EA107" s="419">
        <f t="shared" si="61"/>
        <v>0</v>
      </c>
      <c r="EB107" s="419">
        <f t="shared" si="61"/>
        <v>0</v>
      </c>
      <c r="EC107" s="419">
        <f t="shared" ref="EC107:GN107" si="62">SUM(EC142:EC145)</f>
        <v>0</v>
      </c>
      <c r="ED107" s="419">
        <f t="shared" si="62"/>
        <v>0</v>
      </c>
      <c r="EE107" s="419">
        <f t="shared" si="62"/>
        <v>0</v>
      </c>
      <c r="EF107" s="419">
        <f t="shared" si="62"/>
        <v>0</v>
      </c>
      <c r="EG107" s="419">
        <f t="shared" si="62"/>
        <v>0</v>
      </c>
      <c r="EH107" s="419">
        <f t="shared" si="62"/>
        <v>0</v>
      </c>
      <c r="EI107" s="419">
        <f t="shared" si="62"/>
        <v>0</v>
      </c>
      <c r="EJ107" s="419">
        <f t="shared" si="62"/>
        <v>0</v>
      </c>
      <c r="EK107" s="419">
        <f t="shared" si="62"/>
        <v>0</v>
      </c>
      <c r="EL107" s="419">
        <f t="shared" si="62"/>
        <v>0</v>
      </c>
      <c r="EM107" s="419">
        <f t="shared" si="62"/>
        <v>0</v>
      </c>
      <c r="EN107" s="419">
        <f t="shared" si="62"/>
        <v>0</v>
      </c>
      <c r="EO107" s="419">
        <f t="shared" si="62"/>
        <v>0</v>
      </c>
      <c r="EP107" s="419">
        <f t="shared" si="62"/>
        <v>0</v>
      </c>
      <c r="EQ107" s="419">
        <f t="shared" si="62"/>
        <v>0</v>
      </c>
      <c r="ER107" s="419">
        <f t="shared" si="62"/>
        <v>0</v>
      </c>
      <c r="ES107" s="419">
        <f t="shared" si="62"/>
        <v>0</v>
      </c>
      <c r="ET107" s="419">
        <f t="shared" si="62"/>
        <v>0</v>
      </c>
      <c r="EU107" s="419">
        <f t="shared" si="62"/>
        <v>0</v>
      </c>
      <c r="EV107" s="419">
        <f t="shared" si="62"/>
        <v>0</v>
      </c>
      <c r="EW107" s="419">
        <f t="shared" si="62"/>
        <v>0</v>
      </c>
      <c r="EX107" s="419">
        <f t="shared" si="62"/>
        <v>0</v>
      </c>
      <c r="EY107" s="419">
        <f t="shared" si="62"/>
        <v>0</v>
      </c>
      <c r="EZ107" s="419">
        <f t="shared" si="62"/>
        <v>0</v>
      </c>
      <c r="FA107" s="419">
        <f t="shared" si="62"/>
        <v>0</v>
      </c>
      <c r="FB107" s="419">
        <f t="shared" si="62"/>
        <v>0</v>
      </c>
      <c r="FC107" s="419">
        <f t="shared" si="62"/>
        <v>0</v>
      </c>
      <c r="FD107" s="419">
        <f t="shared" si="62"/>
        <v>0</v>
      </c>
      <c r="FE107" s="419">
        <f t="shared" si="62"/>
        <v>0</v>
      </c>
      <c r="FF107" s="419">
        <f t="shared" si="62"/>
        <v>0</v>
      </c>
      <c r="FG107" s="419">
        <f t="shared" si="62"/>
        <v>0</v>
      </c>
      <c r="FH107" s="419">
        <f t="shared" si="62"/>
        <v>0</v>
      </c>
      <c r="FI107" s="419">
        <f t="shared" si="62"/>
        <v>0</v>
      </c>
      <c r="FJ107" s="419">
        <f t="shared" si="62"/>
        <v>0</v>
      </c>
      <c r="FK107" s="419">
        <f t="shared" si="62"/>
        <v>0</v>
      </c>
      <c r="FL107" s="419">
        <f t="shared" si="62"/>
        <v>0</v>
      </c>
      <c r="FM107" s="419">
        <f t="shared" si="62"/>
        <v>0</v>
      </c>
      <c r="FN107" s="419">
        <f t="shared" si="62"/>
        <v>0</v>
      </c>
      <c r="FO107" s="419">
        <f t="shared" si="62"/>
        <v>0</v>
      </c>
      <c r="FP107" s="419">
        <f t="shared" si="62"/>
        <v>0</v>
      </c>
      <c r="FQ107" s="419">
        <f t="shared" si="62"/>
        <v>0</v>
      </c>
      <c r="FR107" s="419">
        <f t="shared" si="62"/>
        <v>0</v>
      </c>
      <c r="FS107" s="419">
        <f t="shared" si="62"/>
        <v>0</v>
      </c>
      <c r="FT107" s="419">
        <f t="shared" si="62"/>
        <v>0</v>
      </c>
      <c r="FU107" s="419">
        <f t="shared" si="62"/>
        <v>0</v>
      </c>
      <c r="FV107" s="419">
        <f t="shared" si="62"/>
        <v>0</v>
      </c>
      <c r="FW107" s="419">
        <f t="shared" si="62"/>
        <v>0</v>
      </c>
      <c r="FX107" s="419">
        <f t="shared" si="62"/>
        <v>0</v>
      </c>
      <c r="FY107" s="419">
        <f t="shared" si="62"/>
        <v>0</v>
      </c>
      <c r="FZ107" s="419">
        <f t="shared" si="62"/>
        <v>0</v>
      </c>
      <c r="GA107" s="419">
        <f t="shared" si="62"/>
        <v>0</v>
      </c>
      <c r="GB107" s="419">
        <f t="shared" si="62"/>
        <v>0</v>
      </c>
      <c r="GC107" s="419">
        <f t="shared" si="62"/>
        <v>0</v>
      </c>
      <c r="GD107" s="419">
        <f t="shared" si="62"/>
        <v>0</v>
      </c>
      <c r="GE107" s="419">
        <f t="shared" si="62"/>
        <v>0</v>
      </c>
      <c r="GF107" s="419">
        <f t="shared" si="62"/>
        <v>0</v>
      </c>
      <c r="GG107" s="419">
        <f t="shared" si="62"/>
        <v>0</v>
      </c>
      <c r="GH107" s="419">
        <f t="shared" si="62"/>
        <v>0</v>
      </c>
      <c r="GI107" s="419">
        <f t="shared" si="62"/>
        <v>0</v>
      </c>
      <c r="GJ107" s="419">
        <f t="shared" si="62"/>
        <v>0</v>
      </c>
      <c r="GK107" s="419">
        <f t="shared" si="62"/>
        <v>0</v>
      </c>
      <c r="GL107" s="419">
        <f t="shared" si="62"/>
        <v>0</v>
      </c>
      <c r="GM107" s="419">
        <f t="shared" si="62"/>
        <v>0</v>
      </c>
      <c r="GN107" s="419">
        <f t="shared" si="62"/>
        <v>0</v>
      </c>
      <c r="GO107" s="419">
        <f t="shared" ref="GO107:IZ107" si="63">SUM(GO142:GO145)</f>
        <v>1</v>
      </c>
      <c r="GP107" s="419">
        <f t="shared" si="63"/>
        <v>0</v>
      </c>
      <c r="GQ107" s="419">
        <f t="shared" si="63"/>
        <v>0</v>
      </c>
      <c r="GR107" s="419">
        <f t="shared" si="63"/>
        <v>18</v>
      </c>
      <c r="GS107" s="419">
        <f t="shared" si="63"/>
        <v>0</v>
      </c>
      <c r="GT107" s="419">
        <f t="shared" si="63"/>
        <v>4</v>
      </c>
      <c r="GU107" s="419">
        <f t="shared" si="63"/>
        <v>2</v>
      </c>
      <c r="GV107" s="419">
        <f t="shared" si="63"/>
        <v>0</v>
      </c>
      <c r="GW107" s="419">
        <f t="shared" si="63"/>
        <v>61</v>
      </c>
      <c r="GX107" s="419">
        <f t="shared" si="63"/>
        <v>0</v>
      </c>
      <c r="GY107" s="419">
        <f t="shared" si="63"/>
        <v>41</v>
      </c>
      <c r="GZ107" s="419">
        <f t="shared" si="63"/>
        <v>1</v>
      </c>
      <c r="HA107" s="419">
        <f t="shared" si="63"/>
        <v>0</v>
      </c>
      <c r="HB107" s="419">
        <f t="shared" si="63"/>
        <v>2</v>
      </c>
      <c r="HC107" s="419">
        <f t="shared" si="63"/>
        <v>0</v>
      </c>
      <c r="HD107" s="419">
        <f t="shared" si="63"/>
        <v>0</v>
      </c>
      <c r="HE107" s="419">
        <f t="shared" si="63"/>
        <v>0</v>
      </c>
      <c r="HF107" s="419">
        <f t="shared" si="63"/>
        <v>0</v>
      </c>
      <c r="HG107" s="419">
        <f t="shared" si="63"/>
        <v>0</v>
      </c>
      <c r="HH107" s="419">
        <f t="shared" si="63"/>
        <v>0</v>
      </c>
      <c r="HI107" s="419">
        <f t="shared" si="63"/>
        <v>0</v>
      </c>
      <c r="HJ107" s="419">
        <f t="shared" si="63"/>
        <v>0</v>
      </c>
      <c r="HK107" s="419">
        <f t="shared" si="63"/>
        <v>12</v>
      </c>
      <c r="HL107" s="419">
        <f t="shared" si="63"/>
        <v>81</v>
      </c>
      <c r="HM107" s="419">
        <f t="shared" si="63"/>
        <v>0</v>
      </c>
      <c r="HN107" s="419">
        <f t="shared" si="63"/>
        <v>0</v>
      </c>
      <c r="HO107" s="419">
        <f t="shared" si="63"/>
        <v>0</v>
      </c>
      <c r="HP107" s="419">
        <f t="shared" si="63"/>
        <v>0</v>
      </c>
      <c r="HQ107" s="419">
        <f t="shared" si="63"/>
        <v>0</v>
      </c>
      <c r="HR107" s="419">
        <f t="shared" si="63"/>
        <v>0</v>
      </c>
      <c r="HS107" s="419">
        <f t="shared" si="63"/>
        <v>0</v>
      </c>
      <c r="HT107" s="419">
        <f t="shared" si="63"/>
        <v>0</v>
      </c>
      <c r="HU107" s="419">
        <f t="shared" si="63"/>
        <v>0</v>
      </c>
      <c r="HV107" s="419">
        <f t="shared" si="63"/>
        <v>0</v>
      </c>
      <c r="HW107" s="419">
        <f t="shared" si="63"/>
        <v>0</v>
      </c>
      <c r="HX107" s="419">
        <f t="shared" si="63"/>
        <v>0</v>
      </c>
      <c r="HY107" s="419">
        <f t="shared" si="63"/>
        <v>0</v>
      </c>
      <c r="HZ107" s="419">
        <f t="shared" si="63"/>
        <v>0</v>
      </c>
      <c r="IA107" s="419">
        <f t="shared" si="63"/>
        <v>0</v>
      </c>
      <c r="IB107" s="419">
        <f t="shared" si="63"/>
        <v>0</v>
      </c>
      <c r="IC107" s="419">
        <f t="shared" si="63"/>
        <v>0</v>
      </c>
      <c r="ID107" s="419">
        <f t="shared" si="63"/>
        <v>0</v>
      </c>
      <c r="IE107" s="419">
        <f t="shared" si="63"/>
        <v>0</v>
      </c>
      <c r="IF107" s="419">
        <f t="shared" si="63"/>
        <v>20</v>
      </c>
      <c r="IG107" s="419">
        <f t="shared" si="63"/>
        <v>75</v>
      </c>
      <c r="IH107" s="419">
        <f t="shared" si="63"/>
        <v>0</v>
      </c>
      <c r="II107" s="419">
        <f t="shared" si="63"/>
        <v>25</v>
      </c>
      <c r="IJ107" s="419">
        <f t="shared" si="63"/>
        <v>71</v>
      </c>
      <c r="IK107" s="419">
        <f t="shared" si="63"/>
        <v>0</v>
      </c>
      <c r="IL107" s="419">
        <f t="shared" si="63"/>
        <v>8</v>
      </c>
      <c r="IM107" s="419">
        <f t="shared" si="63"/>
        <v>10</v>
      </c>
      <c r="IN107" s="419">
        <f t="shared" si="63"/>
        <v>0</v>
      </c>
      <c r="IO107" s="419">
        <f t="shared" si="63"/>
        <v>1</v>
      </c>
      <c r="IP107" s="419">
        <f t="shared" si="63"/>
        <v>2</v>
      </c>
      <c r="IQ107" s="419">
        <f t="shared" si="63"/>
        <v>0</v>
      </c>
      <c r="IR107" s="419">
        <f t="shared" si="63"/>
        <v>0</v>
      </c>
      <c r="IS107" s="419">
        <f t="shared" si="63"/>
        <v>0</v>
      </c>
      <c r="IT107" s="419">
        <f t="shared" si="63"/>
        <v>0</v>
      </c>
      <c r="IU107" s="419">
        <f t="shared" si="63"/>
        <v>0</v>
      </c>
      <c r="IV107" s="419">
        <f t="shared" si="63"/>
        <v>0</v>
      </c>
      <c r="IW107" s="419">
        <f t="shared" si="63"/>
        <v>0</v>
      </c>
      <c r="IX107" s="419">
        <f t="shared" si="63"/>
        <v>0</v>
      </c>
      <c r="IY107" s="419">
        <f t="shared" si="63"/>
        <v>0</v>
      </c>
      <c r="IZ107" s="419">
        <f t="shared" si="63"/>
        <v>0</v>
      </c>
      <c r="JA107" s="419">
        <f t="shared" ref="JA107:LL107" si="64">SUM(JA142:JA145)</f>
        <v>0</v>
      </c>
      <c r="JB107" s="419">
        <f t="shared" si="64"/>
        <v>0</v>
      </c>
      <c r="JC107" s="419">
        <f t="shared" si="64"/>
        <v>0</v>
      </c>
      <c r="JD107" s="419">
        <f t="shared" si="64"/>
        <v>0</v>
      </c>
      <c r="JE107" s="419">
        <f t="shared" si="64"/>
        <v>77</v>
      </c>
      <c r="JF107" s="419">
        <f t="shared" si="64"/>
        <v>0</v>
      </c>
      <c r="JG107" s="419">
        <f t="shared" si="64"/>
        <v>0</v>
      </c>
      <c r="JH107" s="419">
        <f t="shared" si="64"/>
        <v>0</v>
      </c>
      <c r="JI107" s="419">
        <f t="shared" si="64"/>
        <v>0</v>
      </c>
      <c r="JJ107" s="419">
        <f t="shared" si="64"/>
        <v>0</v>
      </c>
      <c r="JK107" s="419">
        <f t="shared" si="64"/>
        <v>0</v>
      </c>
      <c r="JL107" s="419">
        <f t="shared" si="64"/>
        <v>0</v>
      </c>
      <c r="JM107" s="419">
        <f t="shared" si="64"/>
        <v>6</v>
      </c>
      <c r="JN107" s="419">
        <f t="shared" si="64"/>
        <v>14</v>
      </c>
      <c r="JO107" s="419">
        <f t="shared" si="64"/>
        <v>0</v>
      </c>
      <c r="JP107" s="419">
        <f t="shared" si="64"/>
        <v>0</v>
      </c>
      <c r="JQ107" s="419">
        <f t="shared" si="64"/>
        <v>0</v>
      </c>
      <c r="JR107" s="419">
        <f t="shared" si="64"/>
        <v>0</v>
      </c>
      <c r="JS107" s="419">
        <f t="shared" si="64"/>
        <v>2</v>
      </c>
      <c r="JT107" s="419">
        <f t="shared" si="64"/>
        <v>13</v>
      </c>
      <c r="JU107" s="419">
        <f t="shared" si="64"/>
        <v>0</v>
      </c>
      <c r="JV107" s="419">
        <f t="shared" si="64"/>
        <v>0</v>
      </c>
      <c r="JW107" s="419">
        <f t="shared" si="64"/>
        <v>0</v>
      </c>
      <c r="JX107" s="419">
        <f t="shared" si="64"/>
        <v>0</v>
      </c>
      <c r="JY107" s="419">
        <f t="shared" si="64"/>
        <v>0</v>
      </c>
      <c r="JZ107" s="419">
        <f t="shared" si="64"/>
        <v>16</v>
      </c>
      <c r="KA107" s="419">
        <f t="shared" si="64"/>
        <v>0</v>
      </c>
      <c r="KB107" s="419">
        <f t="shared" si="64"/>
        <v>0</v>
      </c>
      <c r="KC107" s="419">
        <f t="shared" si="64"/>
        <v>0</v>
      </c>
      <c r="KD107" s="419">
        <f t="shared" si="64"/>
        <v>0</v>
      </c>
      <c r="KE107" s="419">
        <f t="shared" si="64"/>
        <v>0</v>
      </c>
      <c r="KF107" s="419">
        <f t="shared" si="64"/>
        <v>16</v>
      </c>
      <c r="KG107" s="419">
        <f t="shared" si="64"/>
        <v>0</v>
      </c>
      <c r="KH107" s="419">
        <f t="shared" si="64"/>
        <v>0</v>
      </c>
      <c r="KI107" s="419">
        <f t="shared" si="64"/>
        <v>16</v>
      </c>
      <c r="KJ107" s="419">
        <f t="shared" si="64"/>
        <v>0</v>
      </c>
      <c r="KK107" s="419">
        <f t="shared" si="64"/>
        <v>24</v>
      </c>
      <c r="KL107" s="419">
        <f t="shared" si="64"/>
        <v>83</v>
      </c>
      <c r="KM107" s="419">
        <f t="shared" si="64"/>
        <v>0</v>
      </c>
      <c r="KN107" s="419">
        <f t="shared" si="64"/>
        <v>0</v>
      </c>
      <c r="KO107" s="419">
        <f t="shared" si="64"/>
        <v>0</v>
      </c>
      <c r="KP107" s="419">
        <f t="shared" si="64"/>
        <v>0</v>
      </c>
      <c r="KQ107" s="419">
        <f t="shared" si="64"/>
        <v>0</v>
      </c>
      <c r="KR107" s="419">
        <f t="shared" si="64"/>
        <v>0</v>
      </c>
      <c r="KS107" s="419">
        <f t="shared" si="64"/>
        <v>0</v>
      </c>
      <c r="KT107" s="419">
        <f t="shared" si="64"/>
        <v>0</v>
      </c>
      <c r="KU107" s="419">
        <f t="shared" si="64"/>
        <v>0</v>
      </c>
      <c r="KV107" s="419">
        <f t="shared" si="64"/>
        <v>0</v>
      </c>
      <c r="KW107" s="419">
        <f t="shared" si="64"/>
        <v>0</v>
      </c>
      <c r="KX107" s="419">
        <f t="shared" si="64"/>
        <v>0</v>
      </c>
      <c r="KY107" s="419">
        <f t="shared" si="64"/>
        <v>0</v>
      </c>
      <c r="KZ107" s="419">
        <f t="shared" si="64"/>
        <v>0</v>
      </c>
      <c r="LA107" s="419">
        <f t="shared" si="64"/>
        <v>0</v>
      </c>
      <c r="LB107" s="419">
        <f t="shared" si="64"/>
        <v>0</v>
      </c>
      <c r="LC107" s="419">
        <f t="shared" si="64"/>
        <v>0</v>
      </c>
      <c r="LD107" s="419">
        <f t="shared" si="64"/>
        <v>0</v>
      </c>
      <c r="LE107" s="419">
        <f t="shared" si="64"/>
        <v>0</v>
      </c>
      <c r="LF107" s="419">
        <f t="shared" si="64"/>
        <v>15</v>
      </c>
      <c r="LG107" s="419">
        <f t="shared" si="64"/>
        <v>73</v>
      </c>
      <c r="LH107" s="419">
        <f t="shared" si="64"/>
        <v>0</v>
      </c>
      <c r="LI107" s="419">
        <f t="shared" si="64"/>
        <v>0</v>
      </c>
      <c r="LJ107" s="419">
        <f t="shared" si="64"/>
        <v>0</v>
      </c>
      <c r="LK107" s="419">
        <f t="shared" si="64"/>
        <v>0</v>
      </c>
      <c r="LL107" s="419">
        <f t="shared" si="64"/>
        <v>0</v>
      </c>
      <c r="LM107" s="419">
        <f t="shared" ref="LM107:NR107" si="65">SUM(LM142:LM145)</f>
        <v>0</v>
      </c>
      <c r="LN107" s="419">
        <f t="shared" si="65"/>
        <v>0</v>
      </c>
      <c r="LO107" s="419">
        <f t="shared" si="65"/>
        <v>0</v>
      </c>
      <c r="LP107" s="419">
        <f t="shared" si="65"/>
        <v>0</v>
      </c>
      <c r="LQ107" s="419">
        <f t="shared" si="65"/>
        <v>0</v>
      </c>
      <c r="LR107" s="419">
        <f t="shared" si="65"/>
        <v>0</v>
      </c>
      <c r="LS107" s="419">
        <f t="shared" si="65"/>
        <v>0</v>
      </c>
      <c r="LT107" s="419">
        <f t="shared" si="65"/>
        <v>0</v>
      </c>
      <c r="LU107" s="419">
        <f t="shared" si="65"/>
        <v>0</v>
      </c>
      <c r="LV107" s="419">
        <f t="shared" si="65"/>
        <v>0</v>
      </c>
      <c r="LW107" s="419">
        <f t="shared" si="65"/>
        <v>0</v>
      </c>
      <c r="LX107" s="419">
        <f t="shared" si="65"/>
        <v>0</v>
      </c>
      <c r="LY107" s="419">
        <f t="shared" si="65"/>
        <v>0</v>
      </c>
      <c r="LZ107" s="419">
        <f t="shared" si="65"/>
        <v>0</v>
      </c>
      <c r="MA107" s="419">
        <f t="shared" si="65"/>
        <v>0</v>
      </c>
      <c r="MB107" s="419">
        <f t="shared" si="65"/>
        <v>0</v>
      </c>
      <c r="MC107" s="419">
        <f t="shared" si="65"/>
        <v>0</v>
      </c>
      <c r="MD107" s="419">
        <f t="shared" si="65"/>
        <v>0</v>
      </c>
      <c r="ME107" s="419">
        <f t="shared" si="65"/>
        <v>0</v>
      </c>
      <c r="MF107" s="419">
        <f t="shared" si="65"/>
        <v>0</v>
      </c>
      <c r="MG107" s="419">
        <f t="shared" si="65"/>
        <v>0</v>
      </c>
      <c r="MH107" s="419">
        <f t="shared" si="65"/>
        <v>0</v>
      </c>
      <c r="MI107" s="419">
        <f t="shared" si="65"/>
        <v>0</v>
      </c>
      <c r="MJ107" s="419">
        <f t="shared" si="65"/>
        <v>0</v>
      </c>
      <c r="MK107" s="419">
        <f t="shared" si="65"/>
        <v>0</v>
      </c>
      <c r="ML107" s="419">
        <f t="shared" si="65"/>
        <v>0</v>
      </c>
      <c r="MM107" s="419">
        <f t="shared" si="65"/>
        <v>0</v>
      </c>
      <c r="MN107" s="419">
        <f t="shared" si="65"/>
        <v>0</v>
      </c>
      <c r="MO107" s="419">
        <f t="shared" si="65"/>
        <v>0</v>
      </c>
      <c r="MP107" s="419">
        <f t="shared" si="65"/>
        <v>0</v>
      </c>
      <c r="MQ107" s="419">
        <f t="shared" si="65"/>
        <v>0</v>
      </c>
      <c r="MR107" s="419">
        <f t="shared" si="65"/>
        <v>0</v>
      </c>
      <c r="MS107" s="419">
        <f t="shared" si="65"/>
        <v>0</v>
      </c>
      <c r="MT107" s="419">
        <f t="shared" si="65"/>
        <v>0</v>
      </c>
      <c r="MU107" s="419">
        <f t="shared" si="65"/>
        <v>0</v>
      </c>
      <c r="MV107" s="419">
        <f t="shared" si="65"/>
        <v>23</v>
      </c>
      <c r="MW107" s="419">
        <f t="shared" si="65"/>
        <v>23.5</v>
      </c>
      <c r="MX107" s="419">
        <f t="shared" si="65"/>
        <v>0</v>
      </c>
      <c r="MY107" s="419">
        <f t="shared" si="65"/>
        <v>130</v>
      </c>
      <c r="MZ107" s="419">
        <f t="shared" si="65"/>
        <v>1600</v>
      </c>
      <c r="NA107" s="419">
        <f t="shared" si="65"/>
        <v>0</v>
      </c>
      <c r="NB107" s="419">
        <f t="shared" si="65"/>
        <v>0</v>
      </c>
      <c r="NC107" s="419">
        <f t="shared" si="65"/>
        <v>0</v>
      </c>
      <c r="ND107" s="419">
        <f t="shared" si="65"/>
        <v>0</v>
      </c>
      <c r="NE107" s="419">
        <f t="shared" si="65"/>
        <v>0</v>
      </c>
      <c r="NF107" s="419">
        <f t="shared" si="65"/>
        <v>0</v>
      </c>
      <c r="NG107" s="419">
        <f t="shared" si="65"/>
        <v>0</v>
      </c>
      <c r="NH107" s="419">
        <f t="shared" si="65"/>
        <v>10</v>
      </c>
      <c r="NI107" s="419">
        <f t="shared" si="65"/>
        <v>23</v>
      </c>
      <c r="NJ107" s="419">
        <f t="shared" si="65"/>
        <v>0</v>
      </c>
      <c r="NK107" s="419">
        <f t="shared" si="65"/>
        <v>82</v>
      </c>
      <c r="NL107" s="419">
        <f t="shared" si="65"/>
        <v>104</v>
      </c>
      <c r="NM107" s="419">
        <f t="shared" si="65"/>
        <v>0</v>
      </c>
      <c r="NN107" s="419">
        <f t="shared" si="65"/>
        <v>0</v>
      </c>
      <c r="NO107" s="419">
        <f t="shared" si="65"/>
        <v>0</v>
      </c>
      <c r="NP107" s="419">
        <f t="shared" si="65"/>
        <v>0</v>
      </c>
      <c r="NQ107" s="419">
        <f t="shared" si="65"/>
        <v>0</v>
      </c>
      <c r="NR107" s="419">
        <f t="shared" si="65"/>
        <v>1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SUM(D146:D149)</f>
        <v>1</v>
      </c>
      <c r="E108" s="419">
        <f t="shared" ref="E108:BP108" si="66">SUM(E146:E149)</f>
        <v>0</v>
      </c>
      <c r="F108" s="419">
        <f t="shared" si="66"/>
        <v>0</v>
      </c>
      <c r="G108" s="419">
        <f t="shared" si="66"/>
        <v>0</v>
      </c>
      <c r="H108" s="419">
        <f t="shared" si="66"/>
        <v>0</v>
      </c>
      <c r="I108" s="419">
        <f t="shared" si="66"/>
        <v>0</v>
      </c>
      <c r="J108" s="419">
        <f t="shared" si="66"/>
        <v>0</v>
      </c>
      <c r="K108" s="419">
        <f t="shared" si="66"/>
        <v>0</v>
      </c>
      <c r="L108" s="419">
        <f t="shared" si="66"/>
        <v>0</v>
      </c>
      <c r="M108" s="419">
        <f t="shared" si="66"/>
        <v>0</v>
      </c>
      <c r="N108" s="419">
        <f t="shared" si="66"/>
        <v>0</v>
      </c>
      <c r="O108" s="419">
        <f t="shared" si="66"/>
        <v>0</v>
      </c>
      <c r="P108" s="419">
        <f t="shared" si="66"/>
        <v>0</v>
      </c>
      <c r="Q108" s="419">
        <f t="shared" si="66"/>
        <v>0</v>
      </c>
      <c r="R108" s="419">
        <f t="shared" si="66"/>
        <v>0</v>
      </c>
      <c r="S108" s="419">
        <f t="shared" si="66"/>
        <v>0</v>
      </c>
      <c r="T108" s="419">
        <f t="shared" si="66"/>
        <v>0</v>
      </c>
      <c r="U108" s="419">
        <f t="shared" si="66"/>
        <v>0</v>
      </c>
      <c r="V108" s="419">
        <f t="shared" si="66"/>
        <v>2</v>
      </c>
      <c r="W108" s="419">
        <f t="shared" si="66"/>
        <v>0</v>
      </c>
      <c r="X108" s="419">
        <f t="shared" si="66"/>
        <v>0</v>
      </c>
      <c r="Y108" s="419">
        <f t="shared" si="66"/>
        <v>0</v>
      </c>
      <c r="Z108" s="419">
        <f t="shared" si="66"/>
        <v>0</v>
      </c>
      <c r="AA108" s="419">
        <f t="shared" si="66"/>
        <v>0</v>
      </c>
      <c r="AB108" s="419">
        <f t="shared" si="66"/>
        <v>0</v>
      </c>
      <c r="AC108" s="419">
        <f t="shared" si="66"/>
        <v>0</v>
      </c>
      <c r="AD108" s="419">
        <f t="shared" si="66"/>
        <v>0</v>
      </c>
      <c r="AE108" s="419">
        <f t="shared" si="66"/>
        <v>0</v>
      </c>
      <c r="AF108" s="419">
        <f t="shared" si="66"/>
        <v>0</v>
      </c>
      <c r="AG108" s="419">
        <f t="shared" si="66"/>
        <v>0</v>
      </c>
      <c r="AH108" s="419">
        <f t="shared" si="66"/>
        <v>0</v>
      </c>
      <c r="AI108" s="419">
        <f t="shared" si="66"/>
        <v>0</v>
      </c>
      <c r="AJ108" s="419">
        <f t="shared" si="66"/>
        <v>0</v>
      </c>
      <c r="AK108" s="419">
        <f t="shared" si="66"/>
        <v>0</v>
      </c>
      <c r="AL108" s="419">
        <f t="shared" si="66"/>
        <v>0</v>
      </c>
      <c r="AM108" s="419">
        <f t="shared" si="66"/>
        <v>0</v>
      </c>
      <c r="AN108" s="419">
        <f t="shared" si="66"/>
        <v>0</v>
      </c>
      <c r="AO108" s="419">
        <f t="shared" si="66"/>
        <v>0</v>
      </c>
      <c r="AP108" s="419">
        <f t="shared" si="66"/>
        <v>0</v>
      </c>
      <c r="AQ108" s="419">
        <f t="shared" si="66"/>
        <v>0</v>
      </c>
      <c r="AR108" s="419">
        <f t="shared" si="66"/>
        <v>0</v>
      </c>
      <c r="AS108" s="419">
        <f t="shared" si="66"/>
        <v>0</v>
      </c>
      <c r="AT108" s="419">
        <f t="shared" si="66"/>
        <v>0</v>
      </c>
      <c r="AU108" s="419">
        <f t="shared" si="66"/>
        <v>0</v>
      </c>
      <c r="AV108" s="419">
        <f t="shared" si="66"/>
        <v>0</v>
      </c>
      <c r="AW108" s="419">
        <f t="shared" si="66"/>
        <v>0</v>
      </c>
      <c r="AX108" s="419">
        <f t="shared" si="66"/>
        <v>0</v>
      </c>
      <c r="AY108" s="419">
        <f t="shared" si="66"/>
        <v>0</v>
      </c>
      <c r="AZ108" s="419">
        <f t="shared" si="66"/>
        <v>0</v>
      </c>
      <c r="BA108" s="419">
        <f t="shared" si="66"/>
        <v>0</v>
      </c>
      <c r="BB108" s="419">
        <f t="shared" si="66"/>
        <v>0</v>
      </c>
      <c r="BC108" s="419">
        <f t="shared" si="66"/>
        <v>0</v>
      </c>
      <c r="BD108" s="419">
        <f t="shared" si="66"/>
        <v>0</v>
      </c>
      <c r="BE108" s="419">
        <f t="shared" si="66"/>
        <v>0</v>
      </c>
      <c r="BF108" s="419">
        <f t="shared" si="66"/>
        <v>0</v>
      </c>
      <c r="BG108" s="419">
        <f t="shared" si="66"/>
        <v>0</v>
      </c>
      <c r="BH108" s="419">
        <f t="shared" si="66"/>
        <v>0</v>
      </c>
      <c r="BI108" s="419">
        <f t="shared" si="66"/>
        <v>0</v>
      </c>
      <c r="BJ108" s="419">
        <f t="shared" si="66"/>
        <v>0</v>
      </c>
      <c r="BK108" s="419">
        <f t="shared" si="66"/>
        <v>0</v>
      </c>
      <c r="BL108" s="419">
        <f t="shared" si="66"/>
        <v>6</v>
      </c>
      <c r="BM108" s="419">
        <f t="shared" si="66"/>
        <v>0</v>
      </c>
      <c r="BN108" s="419">
        <f t="shared" si="66"/>
        <v>0</v>
      </c>
      <c r="BO108" s="419">
        <f t="shared" si="66"/>
        <v>0</v>
      </c>
      <c r="BP108" s="419">
        <f t="shared" si="66"/>
        <v>0</v>
      </c>
      <c r="BQ108" s="419">
        <f t="shared" ref="BQ108:EB108" si="67">SUM(BQ146:BQ149)</f>
        <v>0</v>
      </c>
      <c r="BR108" s="419">
        <f t="shared" si="67"/>
        <v>0</v>
      </c>
      <c r="BS108" s="419">
        <f t="shared" si="67"/>
        <v>0</v>
      </c>
      <c r="BT108" s="419">
        <f t="shared" si="67"/>
        <v>0</v>
      </c>
      <c r="BU108" s="419">
        <f t="shared" si="67"/>
        <v>0</v>
      </c>
      <c r="BV108" s="419">
        <f t="shared" si="67"/>
        <v>0</v>
      </c>
      <c r="BW108" s="419">
        <f t="shared" si="67"/>
        <v>0</v>
      </c>
      <c r="BX108" s="419">
        <f t="shared" si="67"/>
        <v>0</v>
      </c>
      <c r="BY108" s="419">
        <f t="shared" si="67"/>
        <v>0</v>
      </c>
      <c r="BZ108" s="419">
        <f t="shared" si="67"/>
        <v>0</v>
      </c>
      <c r="CA108" s="419">
        <f t="shared" si="67"/>
        <v>0</v>
      </c>
      <c r="CB108" s="419">
        <f t="shared" si="67"/>
        <v>0</v>
      </c>
      <c r="CC108" s="419">
        <f t="shared" si="67"/>
        <v>0</v>
      </c>
      <c r="CD108" s="419">
        <f t="shared" si="67"/>
        <v>0</v>
      </c>
      <c r="CE108" s="419">
        <f t="shared" si="67"/>
        <v>0</v>
      </c>
      <c r="CF108" s="419">
        <f t="shared" si="67"/>
        <v>0</v>
      </c>
      <c r="CG108" s="419">
        <f t="shared" si="67"/>
        <v>0</v>
      </c>
      <c r="CH108" s="419">
        <f t="shared" si="67"/>
        <v>0</v>
      </c>
      <c r="CI108" s="419">
        <f t="shared" si="67"/>
        <v>0</v>
      </c>
      <c r="CJ108" s="419">
        <f t="shared" si="67"/>
        <v>0</v>
      </c>
      <c r="CK108" s="419">
        <f t="shared" si="67"/>
        <v>0</v>
      </c>
      <c r="CL108" s="419">
        <f t="shared" si="67"/>
        <v>0</v>
      </c>
      <c r="CM108" s="419">
        <f t="shared" si="67"/>
        <v>0</v>
      </c>
      <c r="CN108" s="419">
        <f t="shared" si="67"/>
        <v>0</v>
      </c>
      <c r="CO108" s="419">
        <f t="shared" si="67"/>
        <v>0</v>
      </c>
      <c r="CP108" s="419">
        <f t="shared" si="67"/>
        <v>0</v>
      </c>
      <c r="CQ108" s="419">
        <f t="shared" si="67"/>
        <v>0</v>
      </c>
      <c r="CR108" s="419">
        <f t="shared" si="67"/>
        <v>0</v>
      </c>
      <c r="CS108" s="419">
        <f t="shared" si="67"/>
        <v>0</v>
      </c>
      <c r="CT108" s="419">
        <f t="shared" si="67"/>
        <v>0</v>
      </c>
      <c r="CU108" s="419">
        <f t="shared" si="67"/>
        <v>0</v>
      </c>
      <c r="CV108" s="419">
        <f t="shared" si="67"/>
        <v>0</v>
      </c>
      <c r="CW108" s="419">
        <f t="shared" si="67"/>
        <v>0</v>
      </c>
      <c r="CX108" s="419">
        <f t="shared" si="67"/>
        <v>0</v>
      </c>
      <c r="CY108" s="419">
        <f t="shared" si="67"/>
        <v>0</v>
      </c>
      <c r="CZ108" s="419">
        <f t="shared" si="67"/>
        <v>0</v>
      </c>
      <c r="DA108" s="419">
        <f t="shared" si="67"/>
        <v>0</v>
      </c>
      <c r="DB108" s="419">
        <f t="shared" si="67"/>
        <v>0</v>
      </c>
      <c r="DC108" s="419">
        <f t="shared" si="67"/>
        <v>0</v>
      </c>
      <c r="DD108" s="419">
        <f t="shared" si="67"/>
        <v>0</v>
      </c>
      <c r="DE108" s="419">
        <f t="shared" si="67"/>
        <v>0</v>
      </c>
      <c r="DF108" s="419">
        <f t="shared" si="67"/>
        <v>0</v>
      </c>
      <c r="DG108" s="419">
        <f t="shared" si="67"/>
        <v>0</v>
      </c>
      <c r="DH108" s="419">
        <f t="shared" si="67"/>
        <v>0</v>
      </c>
      <c r="DI108" s="419">
        <f t="shared" si="67"/>
        <v>0</v>
      </c>
      <c r="DJ108" s="419">
        <f t="shared" si="67"/>
        <v>0</v>
      </c>
      <c r="DK108" s="419">
        <f t="shared" si="67"/>
        <v>0</v>
      </c>
      <c r="DL108" s="419">
        <f t="shared" si="67"/>
        <v>0</v>
      </c>
      <c r="DM108" s="419">
        <f t="shared" si="67"/>
        <v>0</v>
      </c>
      <c r="DN108" s="419">
        <f t="shared" si="67"/>
        <v>0</v>
      </c>
      <c r="DO108" s="419">
        <f t="shared" si="67"/>
        <v>0</v>
      </c>
      <c r="DP108" s="419">
        <f t="shared" si="67"/>
        <v>0</v>
      </c>
      <c r="DQ108" s="419">
        <f t="shared" si="67"/>
        <v>0</v>
      </c>
      <c r="DR108" s="419">
        <f t="shared" si="67"/>
        <v>0</v>
      </c>
      <c r="DS108" s="419">
        <f t="shared" si="67"/>
        <v>0</v>
      </c>
      <c r="DT108" s="419">
        <f t="shared" si="67"/>
        <v>0</v>
      </c>
      <c r="DU108" s="419">
        <f t="shared" si="67"/>
        <v>0</v>
      </c>
      <c r="DV108" s="419">
        <f t="shared" si="67"/>
        <v>0</v>
      </c>
      <c r="DW108" s="419">
        <f t="shared" si="67"/>
        <v>6</v>
      </c>
      <c r="DX108" s="419">
        <f t="shared" si="67"/>
        <v>0</v>
      </c>
      <c r="DY108" s="419">
        <f t="shared" si="67"/>
        <v>0</v>
      </c>
      <c r="DZ108" s="419">
        <f t="shared" si="67"/>
        <v>0</v>
      </c>
      <c r="EA108" s="419">
        <f t="shared" si="67"/>
        <v>0</v>
      </c>
      <c r="EB108" s="419">
        <f t="shared" si="67"/>
        <v>0</v>
      </c>
      <c r="EC108" s="419">
        <f t="shared" ref="EC108:GN108" si="68">SUM(EC146:EC149)</f>
        <v>0</v>
      </c>
      <c r="ED108" s="419">
        <f t="shared" si="68"/>
        <v>0</v>
      </c>
      <c r="EE108" s="419">
        <f t="shared" si="68"/>
        <v>0</v>
      </c>
      <c r="EF108" s="419">
        <f t="shared" si="68"/>
        <v>0</v>
      </c>
      <c r="EG108" s="419">
        <f t="shared" si="68"/>
        <v>0</v>
      </c>
      <c r="EH108" s="419">
        <f t="shared" si="68"/>
        <v>0</v>
      </c>
      <c r="EI108" s="419">
        <f t="shared" si="68"/>
        <v>0</v>
      </c>
      <c r="EJ108" s="419">
        <f t="shared" si="68"/>
        <v>0</v>
      </c>
      <c r="EK108" s="419">
        <f t="shared" si="68"/>
        <v>0</v>
      </c>
      <c r="EL108" s="419">
        <f t="shared" si="68"/>
        <v>0</v>
      </c>
      <c r="EM108" s="419">
        <f t="shared" si="68"/>
        <v>0</v>
      </c>
      <c r="EN108" s="419">
        <f t="shared" si="68"/>
        <v>0</v>
      </c>
      <c r="EO108" s="419">
        <f t="shared" si="68"/>
        <v>0</v>
      </c>
      <c r="EP108" s="419">
        <f t="shared" si="68"/>
        <v>0</v>
      </c>
      <c r="EQ108" s="419">
        <f t="shared" si="68"/>
        <v>0</v>
      </c>
      <c r="ER108" s="419">
        <f t="shared" si="68"/>
        <v>6</v>
      </c>
      <c r="ES108" s="419">
        <f t="shared" si="68"/>
        <v>0</v>
      </c>
      <c r="ET108" s="419">
        <f t="shared" si="68"/>
        <v>0</v>
      </c>
      <c r="EU108" s="419">
        <f t="shared" si="68"/>
        <v>28</v>
      </c>
      <c r="EV108" s="419">
        <f t="shared" si="68"/>
        <v>0</v>
      </c>
      <c r="EW108" s="419">
        <f t="shared" si="68"/>
        <v>0</v>
      </c>
      <c r="EX108" s="419">
        <f t="shared" si="68"/>
        <v>0</v>
      </c>
      <c r="EY108" s="419">
        <f t="shared" si="68"/>
        <v>0</v>
      </c>
      <c r="EZ108" s="419">
        <f t="shared" si="68"/>
        <v>0</v>
      </c>
      <c r="FA108" s="419">
        <f t="shared" si="68"/>
        <v>0</v>
      </c>
      <c r="FB108" s="419">
        <f t="shared" si="68"/>
        <v>0</v>
      </c>
      <c r="FC108" s="419">
        <f t="shared" si="68"/>
        <v>0</v>
      </c>
      <c r="FD108" s="419">
        <f t="shared" si="68"/>
        <v>0</v>
      </c>
      <c r="FE108" s="419">
        <f t="shared" si="68"/>
        <v>0</v>
      </c>
      <c r="FF108" s="419">
        <f t="shared" si="68"/>
        <v>0</v>
      </c>
      <c r="FG108" s="419">
        <f t="shared" si="68"/>
        <v>0</v>
      </c>
      <c r="FH108" s="419">
        <f t="shared" si="68"/>
        <v>0</v>
      </c>
      <c r="FI108" s="419">
        <f t="shared" si="68"/>
        <v>0</v>
      </c>
      <c r="FJ108" s="419">
        <f t="shared" si="68"/>
        <v>0</v>
      </c>
      <c r="FK108" s="419">
        <f t="shared" si="68"/>
        <v>0</v>
      </c>
      <c r="FL108" s="419">
        <f t="shared" si="68"/>
        <v>0</v>
      </c>
      <c r="FM108" s="419">
        <f t="shared" si="68"/>
        <v>56</v>
      </c>
      <c r="FN108" s="419">
        <f t="shared" si="68"/>
        <v>0</v>
      </c>
      <c r="FO108" s="419">
        <f t="shared" si="68"/>
        <v>0</v>
      </c>
      <c r="FP108" s="419">
        <f t="shared" si="68"/>
        <v>6</v>
      </c>
      <c r="FQ108" s="419">
        <f t="shared" si="68"/>
        <v>6</v>
      </c>
      <c r="FR108" s="419">
        <f t="shared" si="68"/>
        <v>0</v>
      </c>
      <c r="FS108" s="419">
        <f t="shared" si="68"/>
        <v>0</v>
      </c>
      <c r="FT108" s="419">
        <f t="shared" si="68"/>
        <v>0</v>
      </c>
      <c r="FU108" s="419">
        <f t="shared" si="68"/>
        <v>6</v>
      </c>
      <c r="FV108" s="419">
        <f t="shared" si="68"/>
        <v>0</v>
      </c>
      <c r="FW108" s="419">
        <f t="shared" si="68"/>
        <v>0</v>
      </c>
      <c r="FX108" s="419">
        <f t="shared" si="68"/>
        <v>0</v>
      </c>
      <c r="FY108" s="419">
        <f t="shared" si="68"/>
        <v>0</v>
      </c>
      <c r="FZ108" s="419">
        <f t="shared" si="68"/>
        <v>0</v>
      </c>
      <c r="GA108" s="419">
        <f t="shared" si="68"/>
        <v>0</v>
      </c>
      <c r="GB108" s="419">
        <f t="shared" si="68"/>
        <v>0</v>
      </c>
      <c r="GC108" s="419">
        <f t="shared" si="68"/>
        <v>0</v>
      </c>
      <c r="GD108" s="419">
        <f t="shared" si="68"/>
        <v>0</v>
      </c>
      <c r="GE108" s="419">
        <f t="shared" si="68"/>
        <v>0</v>
      </c>
      <c r="GF108" s="419">
        <f t="shared" si="68"/>
        <v>0</v>
      </c>
      <c r="GG108" s="419">
        <f t="shared" si="68"/>
        <v>0</v>
      </c>
      <c r="GH108" s="419">
        <f t="shared" si="68"/>
        <v>0</v>
      </c>
      <c r="GI108" s="419">
        <f t="shared" si="68"/>
        <v>0</v>
      </c>
      <c r="GJ108" s="419">
        <f t="shared" si="68"/>
        <v>0</v>
      </c>
      <c r="GK108" s="419">
        <f t="shared" si="68"/>
        <v>0</v>
      </c>
      <c r="GL108" s="419">
        <f t="shared" si="68"/>
        <v>0</v>
      </c>
      <c r="GM108" s="419">
        <f t="shared" si="68"/>
        <v>0</v>
      </c>
      <c r="GN108" s="419">
        <f t="shared" si="68"/>
        <v>0</v>
      </c>
      <c r="GO108" s="419">
        <f t="shared" ref="GO108:IZ108" si="69">SUM(GO146:GO149)</f>
        <v>0</v>
      </c>
      <c r="GP108" s="419">
        <f t="shared" si="69"/>
        <v>0</v>
      </c>
      <c r="GQ108" s="419">
        <f t="shared" si="69"/>
        <v>0</v>
      </c>
      <c r="GR108" s="419">
        <f t="shared" si="69"/>
        <v>2</v>
      </c>
      <c r="GS108" s="419">
        <f t="shared" si="69"/>
        <v>0</v>
      </c>
      <c r="GT108" s="419">
        <f t="shared" si="69"/>
        <v>0</v>
      </c>
      <c r="GU108" s="419">
        <f t="shared" si="69"/>
        <v>11</v>
      </c>
      <c r="GV108" s="419">
        <f t="shared" si="69"/>
        <v>0</v>
      </c>
      <c r="GW108" s="419">
        <f t="shared" si="69"/>
        <v>9</v>
      </c>
      <c r="GX108" s="419">
        <f t="shared" si="69"/>
        <v>0</v>
      </c>
      <c r="GY108" s="419">
        <f t="shared" si="69"/>
        <v>4</v>
      </c>
      <c r="GZ108" s="419">
        <f t="shared" si="69"/>
        <v>2</v>
      </c>
      <c r="HA108" s="419">
        <f t="shared" si="69"/>
        <v>0</v>
      </c>
      <c r="HB108" s="419">
        <f t="shared" si="69"/>
        <v>35</v>
      </c>
      <c r="HC108" s="419">
        <f t="shared" si="69"/>
        <v>0</v>
      </c>
      <c r="HD108" s="419">
        <f t="shared" si="69"/>
        <v>22</v>
      </c>
      <c r="HE108" s="419">
        <f t="shared" si="69"/>
        <v>5</v>
      </c>
      <c r="HF108" s="419">
        <f t="shared" si="69"/>
        <v>0</v>
      </c>
      <c r="HG108" s="419">
        <f t="shared" si="69"/>
        <v>0</v>
      </c>
      <c r="HH108" s="419">
        <f t="shared" si="69"/>
        <v>0</v>
      </c>
      <c r="HI108" s="419">
        <f t="shared" si="69"/>
        <v>0</v>
      </c>
      <c r="HJ108" s="419">
        <f t="shared" si="69"/>
        <v>0</v>
      </c>
      <c r="HK108" s="419">
        <f t="shared" si="69"/>
        <v>0</v>
      </c>
      <c r="HL108" s="419">
        <f t="shared" si="69"/>
        <v>55</v>
      </c>
      <c r="HM108" s="419">
        <f t="shared" si="69"/>
        <v>0</v>
      </c>
      <c r="HN108" s="419">
        <f t="shared" si="69"/>
        <v>0</v>
      </c>
      <c r="HO108" s="419">
        <f t="shared" si="69"/>
        <v>0</v>
      </c>
      <c r="HP108" s="419">
        <f t="shared" si="69"/>
        <v>0</v>
      </c>
      <c r="HQ108" s="419">
        <f t="shared" si="69"/>
        <v>0</v>
      </c>
      <c r="HR108" s="419">
        <f t="shared" si="69"/>
        <v>0</v>
      </c>
      <c r="HS108" s="419">
        <f t="shared" si="69"/>
        <v>0</v>
      </c>
      <c r="HT108" s="419">
        <f t="shared" si="69"/>
        <v>0</v>
      </c>
      <c r="HU108" s="419">
        <f t="shared" si="69"/>
        <v>0</v>
      </c>
      <c r="HV108" s="419">
        <f t="shared" si="69"/>
        <v>0</v>
      </c>
      <c r="HW108" s="419">
        <f t="shared" si="69"/>
        <v>0</v>
      </c>
      <c r="HX108" s="419">
        <f t="shared" si="69"/>
        <v>0</v>
      </c>
      <c r="HY108" s="419">
        <f t="shared" si="69"/>
        <v>0</v>
      </c>
      <c r="HZ108" s="419">
        <f t="shared" si="69"/>
        <v>0</v>
      </c>
      <c r="IA108" s="419">
        <f t="shared" si="69"/>
        <v>0</v>
      </c>
      <c r="IB108" s="419">
        <f t="shared" si="69"/>
        <v>0</v>
      </c>
      <c r="IC108" s="419">
        <f t="shared" si="69"/>
        <v>0</v>
      </c>
      <c r="ID108" s="419">
        <f t="shared" si="69"/>
        <v>0</v>
      </c>
      <c r="IE108" s="419">
        <f t="shared" si="69"/>
        <v>0</v>
      </c>
      <c r="IF108" s="419">
        <f t="shared" si="69"/>
        <v>0</v>
      </c>
      <c r="IG108" s="419">
        <f t="shared" si="69"/>
        <v>105</v>
      </c>
      <c r="IH108" s="419">
        <f t="shared" si="69"/>
        <v>0</v>
      </c>
      <c r="II108" s="419">
        <f t="shared" si="69"/>
        <v>0</v>
      </c>
      <c r="IJ108" s="419">
        <f t="shared" si="69"/>
        <v>32</v>
      </c>
      <c r="IK108" s="419">
        <f t="shared" si="69"/>
        <v>0</v>
      </c>
      <c r="IL108" s="419">
        <f t="shared" si="69"/>
        <v>0</v>
      </c>
      <c r="IM108" s="419">
        <f t="shared" si="69"/>
        <v>12</v>
      </c>
      <c r="IN108" s="419">
        <f t="shared" si="69"/>
        <v>0</v>
      </c>
      <c r="IO108" s="419">
        <f t="shared" si="69"/>
        <v>0</v>
      </c>
      <c r="IP108" s="419">
        <f t="shared" si="69"/>
        <v>10</v>
      </c>
      <c r="IQ108" s="419">
        <f t="shared" si="69"/>
        <v>0</v>
      </c>
      <c r="IR108" s="419">
        <f t="shared" si="69"/>
        <v>0</v>
      </c>
      <c r="IS108" s="419">
        <f t="shared" si="69"/>
        <v>0</v>
      </c>
      <c r="IT108" s="419">
        <f t="shared" si="69"/>
        <v>0</v>
      </c>
      <c r="IU108" s="419">
        <f t="shared" si="69"/>
        <v>0</v>
      </c>
      <c r="IV108" s="419">
        <f t="shared" si="69"/>
        <v>0</v>
      </c>
      <c r="IW108" s="419">
        <f t="shared" si="69"/>
        <v>0</v>
      </c>
      <c r="IX108" s="419">
        <f t="shared" si="69"/>
        <v>0</v>
      </c>
      <c r="IY108" s="419">
        <f t="shared" si="69"/>
        <v>0</v>
      </c>
      <c r="IZ108" s="419">
        <f t="shared" si="69"/>
        <v>0</v>
      </c>
      <c r="JA108" s="419">
        <f t="shared" ref="JA108:LL108" si="70">SUM(JA146:JA149)</f>
        <v>0</v>
      </c>
      <c r="JB108" s="419">
        <f t="shared" si="70"/>
        <v>0</v>
      </c>
      <c r="JC108" s="419">
        <f t="shared" si="70"/>
        <v>0</v>
      </c>
      <c r="JD108" s="419">
        <f t="shared" si="70"/>
        <v>0</v>
      </c>
      <c r="JE108" s="419">
        <f t="shared" si="70"/>
        <v>0</v>
      </c>
      <c r="JF108" s="419">
        <f t="shared" si="70"/>
        <v>0</v>
      </c>
      <c r="JG108" s="419">
        <f t="shared" si="70"/>
        <v>0</v>
      </c>
      <c r="JH108" s="419">
        <f t="shared" si="70"/>
        <v>0</v>
      </c>
      <c r="JI108" s="419">
        <f t="shared" si="70"/>
        <v>0</v>
      </c>
      <c r="JJ108" s="419">
        <f t="shared" si="70"/>
        <v>0</v>
      </c>
      <c r="JK108" s="419">
        <f t="shared" si="70"/>
        <v>4</v>
      </c>
      <c r="JL108" s="419">
        <f t="shared" si="70"/>
        <v>0</v>
      </c>
      <c r="JM108" s="419">
        <f t="shared" si="70"/>
        <v>0</v>
      </c>
      <c r="JN108" s="419">
        <f t="shared" si="70"/>
        <v>0</v>
      </c>
      <c r="JO108" s="419">
        <f t="shared" si="70"/>
        <v>0</v>
      </c>
      <c r="JP108" s="419">
        <f t="shared" si="70"/>
        <v>0</v>
      </c>
      <c r="JQ108" s="419">
        <f t="shared" si="70"/>
        <v>0</v>
      </c>
      <c r="JR108" s="419">
        <f t="shared" si="70"/>
        <v>0</v>
      </c>
      <c r="JS108" s="419">
        <f t="shared" si="70"/>
        <v>0</v>
      </c>
      <c r="JT108" s="419">
        <f t="shared" si="70"/>
        <v>17</v>
      </c>
      <c r="JU108" s="419">
        <f t="shared" si="70"/>
        <v>0</v>
      </c>
      <c r="JV108" s="419">
        <f t="shared" si="70"/>
        <v>0</v>
      </c>
      <c r="JW108" s="419">
        <f t="shared" si="70"/>
        <v>0</v>
      </c>
      <c r="JX108" s="419">
        <f t="shared" si="70"/>
        <v>0</v>
      </c>
      <c r="JY108" s="419">
        <f t="shared" si="70"/>
        <v>0</v>
      </c>
      <c r="JZ108" s="419">
        <f t="shared" si="70"/>
        <v>12</v>
      </c>
      <c r="KA108" s="419">
        <f t="shared" si="70"/>
        <v>0</v>
      </c>
      <c r="KB108" s="419">
        <f t="shared" si="70"/>
        <v>0</v>
      </c>
      <c r="KC108" s="419">
        <f t="shared" si="70"/>
        <v>0</v>
      </c>
      <c r="KD108" s="419">
        <f t="shared" si="70"/>
        <v>0</v>
      </c>
      <c r="KE108" s="419">
        <f t="shared" si="70"/>
        <v>0</v>
      </c>
      <c r="KF108" s="419">
        <f t="shared" si="70"/>
        <v>12</v>
      </c>
      <c r="KG108" s="419">
        <f t="shared" si="70"/>
        <v>0</v>
      </c>
      <c r="KH108" s="419">
        <f t="shared" si="70"/>
        <v>0</v>
      </c>
      <c r="KI108" s="419">
        <f t="shared" si="70"/>
        <v>1</v>
      </c>
      <c r="KJ108" s="419">
        <f t="shared" si="70"/>
        <v>0</v>
      </c>
      <c r="KK108" s="419">
        <f t="shared" si="70"/>
        <v>0</v>
      </c>
      <c r="KL108" s="419">
        <f t="shared" si="70"/>
        <v>25</v>
      </c>
      <c r="KM108" s="419">
        <f t="shared" si="70"/>
        <v>0</v>
      </c>
      <c r="KN108" s="419">
        <f t="shared" si="70"/>
        <v>0</v>
      </c>
      <c r="KO108" s="419">
        <f t="shared" si="70"/>
        <v>0</v>
      </c>
      <c r="KP108" s="419">
        <f t="shared" si="70"/>
        <v>0</v>
      </c>
      <c r="KQ108" s="419">
        <f t="shared" si="70"/>
        <v>0</v>
      </c>
      <c r="KR108" s="419">
        <f t="shared" si="70"/>
        <v>1</v>
      </c>
      <c r="KS108" s="419">
        <f t="shared" si="70"/>
        <v>0</v>
      </c>
      <c r="KT108" s="419">
        <f t="shared" si="70"/>
        <v>0</v>
      </c>
      <c r="KU108" s="419">
        <f t="shared" si="70"/>
        <v>0</v>
      </c>
      <c r="KV108" s="419">
        <f t="shared" si="70"/>
        <v>0</v>
      </c>
      <c r="KW108" s="419">
        <f t="shared" si="70"/>
        <v>0</v>
      </c>
      <c r="KX108" s="419">
        <f t="shared" si="70"/>
        <v>0</v>
      </c>
      <c r="KY108" s="419">
        <f t="shared" si="70"/>
        <v>0</v>
      </c>
      <c r="KZ108" s="419">
        <f t="shared" si="70"/>
        <v>0</v>
      </c>
      <c r="LA108" s="419">
        <f t="shared" si="70"/>
        <v>0</v>
      </c>
      <c r="LB108" s="419">
        <f t="shared" si="70"/>
        <v>0</v>
      </c>
      <c r="LC108" s="419">
        <f t="shared" si="70"/>
        <v>0</v>
      </c>
      <c r="LD108" s="419">
        <f t="shared" si="70"/>
        <v>0</v>
      </c>
      <c r="LE108" s="419">
        <f t="shared" si="70"/>
        <v>0</v>
      </c>
      <c r="LF108" s="419">
        <f t="shared" si="70"/>
        <v>0</v>
      </c>
      <c r="LG108" s="419">
        <f t="shared" si="70"/>
        <v>68</v>
      </c>
      <c r="LH108" s="419">
        <f t="shared" si="70"/>
        <v>0</v>
      </c>
      <c r="LI108" s="419">
        <f t="shared" si="70"/>
        <v>0</v>
      </c>
      <c r="LJ108" s="419">
        <f t="shared" si="70"/>
        <v>0</v>
      </c>
      <c r="LK108" s="419">
        <f t="shared" si="70"/>
        <v>0</v>
      </c>
      <c r="LL108" s="419">
        <f t="shared" si="70"/>
        <v>0</v>
      </c>
      <c r="LM108" s="419">
        <f t="shared" ref="LM108:NR108" si="71">SUM(LM146:LM149)</f>
        <v>0</v>
      </c>
      <c r="LN108" s="419">
        <f t="shared" si="71"/>
        <v>0</v>
      </c>
      <c r="LO108" s="419">
        <f t="shared" si="71"/>
        <v>0</v>
      </c>
      <c r="LP108" s="419">
        <f t="shared" si="71"/>
        <v>0</v>
      </c>
      <c r="LQ108" s="419">
        <f t="shared" si="71"/>
        <v>0</v>
      </c>
      <c r="LR108" s="419">
        <f t="shared" si="71"/>
        <v>0</v>
      </c>
      <c r="LS108" s="419">
        <f t="shared" si="71"/>
        <v>0</v>
      </c>
      <c r="LT108" s="419">
        <f t="shared" si="71"/>
        <v>0</v>
      </c>
      <c r="LU108" s="419">
        <f t="shared" si="71"/>
        <v>0</v>
      </c>
      <c r="LV108" s="419">
        <f t="shared" si="71"/>
        <v>0</v>
      </c>
      <c r="LW108" s="419">
        <f t="shared" si="71"/>
        <v>0</v>
      </c>
      <c r="LX108" s="419">
        <f t="shared" si="71"/>
        <v>0</v>
      </c>
      <c r="LY108" s="419">
        <f t="shared" si="71"/>
        <v>0</v>
      </c>
      <c r="LZ108" s="419">
        <f t="shared" si="71"/>
        <v>0</v>
      </c>
      <c r="MA108" s="419">
        <f t="shared" si="71"/>
        <v>0</v>
      </c>
      <c r="MB108" s="419">
        <f t="shared" si="71"/>
        <v>0</v>
      </c>
      <c r="MC108" s="419">
        <f t="shared" si="71"/>
        <v>0</v>
      </c>
      <c r="MD108" s="419">
        <f t="shared" si="71"/>
        <v>0</v>
      </c>
      <c r="ME108" s="419">
        <f t="shared" si="71"/>
        <v>0</v>
      </c>
      <c r="MF108" s="419">
        <f t="shared" si="71"/>
        <v>0</v>
      </c>
      <c r="MG108" s="419">
        <f t="shared" si="71"/>
        <v>0</v>
      </c>
      <c r="MH108" s="419">
        <f t="shared" si="71"/>
        <v>0</v>
      </c>
      <c r="MI108" s="419">
        <f t="shared" si="71"/>
        <v>0</v>
      </c>
      <c r="MJ108" s="419">
        <f t="shared" si="71"/>
        <v>0</v>
      </c>
      <c r="MK108" s="419">
        <f t="shared" si="71"/>
        <v>0</v>
      </c>
      <c r="ML108" s="419">
        <f t="shared" si="71"/>
        <v>0</v>
      </c>
      <c r="MM108" s="419">
        <f t="shared" si="71"/>
        <v>0</v>
      </c>
      <c r="MN108" s="419">
        <f t="shared" si="71"/>
        <v>0</v>
      </c>
      <c r="MO108" s="419">
        <f t="shared" si="71"/>
        <v>0</v>
      </c>
      <c r="MP108" s="419">
        <f t="shared" si="71"/>
        <v>0</v>
      </c>
      <c r="MQ108" s="419">
        <f t="shared" si="71"/>
        <v>0</v>
      </c>
      <c r="MR108" s="419">
        <f t="shared" si="71"/>
        <v>0</v>
      </c>
      <c r="MS108" s="419">
        <f t="shared" si="71"/>
        <v>0</v>
      </c>
      <c r="MT108" s="419">
        <f t="shared" si="71"/>
        <v>0</v>
      </c>
      <c r="MU108" s="419">
        <f t="shared" si="71"/>
        <v>0</v>
      </c>
      <c r="MV108" s="419">
        <f t="shared" si="71"/>
        <v>5</v>
      </c>
      <c r="MW108" s="419">
        <f t="shared" si="71"/>
        <v>7</v>
      </c>
      <c r="MX108" s="419">
        <f t="shared" si="71"/>
        <v>0</v>
      </c>
      <c r="MY108" s="419">
        <f t="shared" si="71"/>
        <v>0</v>
      </c>
      <c r="MZ108" s="419">
        <f t="shared" si="71"/>
        <v>1238</v>
      </c>
      <c r="NA108" s="419">
        <f t="shared" si="71"/>
        <v>0</v>
      </c>
      <c r="NB108" s="419">
        <f t="shared" si="71"/>
        <v>0</v>
      </c>
      <c r="NC108" s="419">
        <f t="shared" si="71"/>
        <v>0</v>
      </c>
      <c r="ND108" s="419">
        <f t="shared" si="71"/>
        <v>0</v>
      </c>
      <c r="NE108" s="419">
        <f t="shared" si="71"/>
        <v>0</v>
      </c>
      <c r="NF108" s="419">
        <f t="shared" si="71"/>
        <v>0</v>
      </c>
      <c r="NG108" s="419">
        <f t="shared" si="71"/>
        <v>0</v>
      </c>
      <c r="NH108" s="419">
        <f t="shared" si="71"/>
        <v>0</v>
      </c>
      <c r="NI108" s="419">
        <f t="shared" si="71"/>
        <v>40</v>
      </c>
      <c r="NJ108" s="419">
        <f t="shared" si="71"/>
        <v>0</v>
      </c>
      <c r="NK108" s="419">
        <f t="shared" si="71"/>
        <v>0</v>
      </c>
      <c r="NL108" s="419">
        <f t="shared" si="71"/>
        <v>218</v>
      </c>
      <c r="NM108" s="419">
        <f t="shared" si="71"/>
        <v>0</v>
      </c>
      <c r="NN108" s="419">
        <f t="shared" si="71"/>
        <v>0</v>
      </c>
      <c r="NO108" s="419">
        <f t="shared" si="71"/>
        <v>0</v>
      </c>
      <c r="NP108" s="419">
        <f t="shared" si="71"/>
        <v>0</v>
      </c>
      <c r="NQ108" s="419">
        <f t="shared" si="71"/>
        <v>0</v>
      </c>
      <c r="NR108" s="419">
        <f t="shared" si="71"/>
        <v>0</v>
      </c>
    </row>
    <row r="109" spans="1:382" ht="17.25" customHeight="1" thickBot="1" x14ac:dyDescent="0.3">
      <c r="A109" s="418">
        <v>10</v>
      </c>
      <c r="B109" s="797" t="s">
        <v>259</v>
      </c>
      <c r="C109" s="798"/>
      <c r="D109" s="154">
        <v>18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13</v>
      </c>
      <c r="M109" s="155">
        <v>11</v>
      </c>
      <c r="N109" s="155">
        <v>3</v>
      </c>
      <c r="O109" s="155">
        <v>1</v>
      </c>
      <c r="P109" s="155">
        <v>1</v>
      </c>
      <c r="Q109" s="155">
        <v>2</v>
      </c>
      <c r="R109" s="155">
        <v>1</v>
      </c>
      <c r="S109" s="155">
        <v>1</v>
      </c>
      <c r="T109" s="155">
        <v>10</v>
      </c>
      <c r="U109" s="155">
        <v>10</v>
      </c>
      <c r="V109" s="155">
        <v>19</v>
      </c>
      <c r="W109" s="155">
        <v>8</v>
      </c>
      <c r="X109" s="156">
        <v>1</v>
      </c>
      <c r="Y109" s="154">
        <f>(Ene!Y109+Ene!AT109)-Ene!DE109</f>
        <v>9</v>
      </c>
      <c r="Z109" s="154">
        <f>(Ene!Z109+Ene!AU109)-Ene!DF109</f>
        <v>0</v>
      </c>
      <c r="AA109" s="154">
        <f>(Ene!AA109+Ene!AV109)-Ene!DG109</f>
        <v>0</v>
      </c>
      <c r="AB109" s="154">
        <f>(Ene!AB109+Ene!AW109)-Ene!DH109</f>
        <v>0</v>
      </c>
      <c r="AC109" s="154">
        <f>(Ene!AC109+Ene!AX109)-Ene!DI109</f>
        <v>0</v>
      </c>
      <c r="AD109" s="154">
        <f>(Ene!AD109+Ene!AY109)-Ene!DJ109</f>
        <v>0</v>
      </c>
      <c r="AE109" s="154">
        <f>(Ene!AE109+Ene!AZ109)-Ene!DK109</f>
        <v>0</v>
      </c>
      <c r="AF109" s="154">
        <f>(Ene!AF109+Ene!BA109)-Ene!DL109</f>
        <v>0</v>
      </c>
      <c r="AG109" s="154">
        <f>(Ene!AG109+Ene!BB109)-Ene!DM109</f>
        <v>6</v>
      </c>
      <c r="AH109" s="154">
        <f>(Ene!AH109+Ene!BC109)-Ene!DN109</f>
        <v>18</v>
      </c>
      <c r="AI109" s="154">
        <f>(Ene!AI109+Ene!BD109)-Ene!DO109</f>
        <v>1</v>
      </c>
      <c r="AJ109" s="154">
        <f>(Ene!AJ109+Ene!BE109)-Ene!DP109</f>
        <v>0</v>
      </c>
      <c r="AK109" s="154">
        <f>(Ene!AK109+Ene!BF109)-Ene!DQ109</f>
        <v>0</v>
      </c>
      <c r="AL109" s="154">
        <f>(Ene!AL109+Ene!BG109)-Ene!DR109</f>
        <v>0</v>
      </c>
      <c r="AM109" s="154">
        <f>(Ene!AM109+Ene!BH109)-Ene!DS109</f>
        <v>0</v>
      </c>
      <c r="AN109" s="154">
        <f>(Ene!AN109+Ene!BI109)-Ene!DT109</f>
        <v>0</v>
      </c>
      <c r="AO109" s="154">
        <f>(Ene!AO109+Ene!BJ109)-Ene!DU109</f>
        <v>2</v>
      </c>
      <c r="AP109" s="154">
        <f>(Ene!AP109+Ene!BK109)-Ene!DV109</f>
        <v>8</v>
      </c>
      <c r="AQ109" s="154">
        <f>(Ene!AQ109+Ene!BL109)-Ene!DW109</f>
        <v>8</v>
      </c>
      <c r="AR109" s="154">
        <f>(Ene!AR109+Ene!BM109)-Ene!DX109</f>
        <v>2</v>
      </c>
      <c r="AS109" s="154">
        <f>(Ene!AS109+Ene!BN109)-Ene!DY109</f>
        <v>0</v>
      </c>
      <c r="AT109" s="154">
        <v>68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28</v>
      </c>
      <c r="BC109" s="155">
        <v>95</v>
      </c>
      <c r="BD109" s="155">
        <v>26</v>
      </c>
      <c r="BE109" s="155">
        <v>6</v>
      </c>
      <c r="BF109" s="155">
        <v>12</v>
      </c>
      <c r="BG109" s="155">
        <v>8</v>
      </c>
      <c r="BH109" s="155">
        <v>5</v>
      </c>
      <c r="BI109" s="155">
        <v>9</v>
      </c>
      <c r="BJ109" s="155">
        <v>91</v>
      </c>
      <c r="BK109" s="155">
        <v>42</v>
      </c>
      <c r="BL109" s="155">
        <v>150</v>
      </c>
      <c r="BM109" s="155">
        <v>61</v>
      </c>
      <c r="BN109" s="156">
        <v>7</v>
      </c>
      <c r="BO109" s="154">
        <v>0</v>
      </c>
      <c r="BP109" s="155">
        <v>0</v>
      </c>
      <c r="BQ109" s="155">
        <v>0</v>
      </c>
      <c r="BR109" s="155">
        <v>0</v>
      </c>
      <c r="BS109" s="155">
        <v>0</v>
      </c>
      <c r="BT109" s="155">
        <v>0</v>
      </c>
      <c r="BU109" s="155">
        <v>0</v>
      </c>
      <c r="BV109" s="155">
        <v>0</v>
      </c>
      <c r="BW109" s="155">
        <v>0</v>
      </c>
      <c r="BX109" s="155">
        <v>0</v>
      </c>
      <c r="BY109" s="155">
        <v>0</v>
      </c>
      <c r="BZ109" s="155">
        <v>0</v>
      </c>
      <c r="CA109" s="155">
        <v>0</v>
      </c>
      <c r="CB109" s="155">
        <v>0</v>
      </c>
      <c r="CC109" s="155">
        <v>0</v>
      </c>
      <c r="CD109" s="155">
        <v>0</v>
      </c>
      <c r="CE109" s="155">
        <v>0</v>
      </c>
      <c r="CF109" s="155">
        <v>0</v>
      </c>
      <c r="CG109" s="155">
        <v>0</v>
      </c>
      <c r="CH109" s="155">
        <v>0</v>
      </c>
      <c r="CI109" s="156">
        <v>0</v>
      </c>
      <c r="CJ109" s="154">
        <v>0</v>
      </c>
      <c r="CK109" s="155">
        <v>0</v>
      </c>
      <c r="CL109" s="155">
        <v>0</v>
      </c>
      <c r="CM109" s="155">
        <v>0</v>
      </c>
      <c r="CN109" s="155">
        <v>0</v>
      </c>
      <c r="CO109" s="155">
        <v>0</v>
      </c>
      <c r="CP109" s="155">
        <v>0</v>
      </c>
      <c r="CQ109" s="155">
        <v>0</v>
      </c>
      <c r="CR109" s="155">
        <v>0</v>
      </c>
      <c r="CS109" s="155">
        <v>0</v>
      </c>
      <c r="CT109" s="155">
        <v>0</v>
      </c>
      <c r="CU109" s="155">
        <v>0</v>
      </c>
      <c r="CV109" s="155">
        <v>0</v>
      </c>
      <c r="CW109" s="155">
        <v>0</v>
      </c>
      <c r="CX109" s="155">
        <v>0</v>
      </c>
      <c r="CY109" s="155">
        <v>0</v>
      </c>
      <c r="CZ109" s="155">
        <v>0</v>
      </c>
      <c r="DA109" s="155">
        <v>0</v>
      </c>
      <c r="DB109" s="155">
        <v>0</v>
      </c>
      <c r="DC109" s="155">
        <v>0</v>
      </c>
      <c r="DD109" s="156">
        <v>0</v>
      </c>
      <c r="DE109" s="154">
        <v>66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26</v>
      </c>
      <c r="DN109" s="155">
        <v>104</v>
      </c>
      <c r="DO109" s="155">
        <v>24</v>
      </c>
      <c r="DP109" s="155">
        <v>4</v>
      </c>
      <c r="DQ109" s="155">
        <v>12</v>
      </c>
      <c r="DR109" s="155">
        <v>6</v>
      </c>
      <c r="DS109" s="155">
        <v>4</v>
      </c>
      <c r="DT109" s="155">
        <v>9</v>
      </c>
      <c r="DU109" s="155">
        <v>88</v>
      </c>
      <c r="DV109" s="155">
        <v>45</v>
      </c>
      <c r="DW109" s="155">
        <v>149</v>
      </c>
      <c r="DX109" s="155">
        <v>59</v>
      </c>
      <c r="DY109" s="156">
        <v>7</v>
      </c>
      <c r="DZ109" s="154">
        <v>336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0</v>
      </c>
      <c r="EH109" s="155">
        <v>199</v>
      </c>
      <c r="EI109" s="155">
        <v>357</v>
      </c>
      <c r="EJ109" s="155">
        <v>98</v>
      </c>
      <c r="EK109" s="155">
        <v>6</v>
      </c>
      <c r="EL109" s="155">
        <v>12</v>
      </c>
      <c r="EM109" s="155">
        <v>19</v>
      </c>
      <c r="EN109" s="155">
        <v>21</v>
      </c>
      <c r="EO109" s="155">
        <v>15</v>
      </c>
      <c r="EP109" s="155">
        <v>268</v>
      </c>
      <c r="EQ109" s="155">
        <v>207</v>
      </c>
      <c r="ER109" s="155">
        <v>378</v>
      </c>
      <c r="ES109" s="155">
        <v>162</v>
      </c>
      <c r="ET109" s="156">
        <v>17</v>
      </c>
      <c r="EU109" s="154">
        <f>D109*28</f>
        <v>504</v>
      </c>
      <c r="EV109" s="154">
        <f t="shared" ref="EV109:FO110" si="72">E109*28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364</v>
      </c>
      <c r="FD109" s="154">
        <f t="shared" si="72"/>
        <v>308</v>
      </c>
      <c r="FE109" s="154">
        <f t="shared" si="72"/>
        <v>84</v>
      </c>
      <c r="FF109" s="154">
        <f t="shared" si="72"/>
        <v>28</v>
      </c>
      <c r="FG109" s="154">
        <f t="shared" si="72"/>
        <v>28</v>
      </c>
      <c r="FH109" s="154">
        <f t="shared" si="72"/>
        <v>56</v>
      </c>
      <c r="FI109" s="154">
        <f t="shared" si="72"/>
        <v>28</v>
      </c>
      <c r="FJ109" s="154">
        <f t="shared" si="72"/>
        <v>28</v>
      </c>
      <c r="FK109" s="154">
        <f t="shared" si="72"/>
        <v>280</v>
      </c>
      <c r="FL109" s="154">
        <f t="shared" si="72"/>
        <v>280</v>
      </c>
      <c r="FM109" s="154">
        <f t="shared" si="72"/>
        <v>532</v>
      </c>
      <c r="FN109" s="154">
        <f t="shared" si="72"/>
        <v>224</v>
      </c>
      <c r="FO109" s="154">
        <f t="shared" si="72"/>
        <v>28</v>
      </c>
      <c r="FP109" s="154">
        <v>123</v>
      </c>
      <c r="FQ109" s="155">
        <v>123</v>
      </c>
      <c r="FR109" s="155">
        <v>0</v>
      </c>
      <c r="FS109" s="155">
        <v>3</v>
      </c>
      <c r="FT109" s="156">
        <v>25</v>
      </c>
      <c r="FU109" s="154">
        <v>591</v>
      </c>
      <c r="FV109" s="155">
        <v>1</v>
      </c>
      <c r="FW109" s="155">
        <v>3</v>
      </c>
      <c r="FX109" s="156">
        <v>8</v>
      </c>
      <c r="FY109" s="154">
        <v>88</v>
      </c>
      <c r="FZ109" s="155">
        <v>12</v>
      </c>
      <c r="GA109" s="155">
        <v>0</v>
      </c>
      <c r="GB109" s="155">
        <v>3</v>
      </c>
      <c r="GC109" s="155">
        <v>15</v>
      </c>
      <c r="GD109" s="155">
        <v>5</v>
      </c>
      <c r="GE109" s="155">
        <v>6</v>
      </c>
      <c r="GF109" s="155">
        <v>19</v>
      </c>
      <c r="GG109" s="155">
        <v>9</v>
      </c>
      <c r="GH109" s="155">
        <v>60</v>
      </c>
      <c r="GI109" s="155">
        <v>23</v>
      </c>
      <c r="GJ109" s="155">
        <v>15</v>
      </c>
      <c r="GK109" s="155">
        <v>16</v>
      </c>
      <c r="GL109" s="156">
        <v>0</v>
      </c>
      <c r="GM109" s="154"/>
      <c r="GN109" s="155"/>
      <c r="GO109" s="155">
        <v>2</v>
      </c>
      <c r="GP109" s="155">
        <v>1</v>
      </c>
      <c r="GQ109" s="155"/>
      <c r="GR109" s="155">
        <v>88</v>
      </c>
      <c r="GS109" s="155">
        <v>36</v>
      </c>
      <c r="GT109" s="155">
        <v>62</v>
      </c>
      <c r="GU109" s="155">
        <v>165</v>
      </c>
      <c r="GV109" s="155">
        <v>10</v>
      </c>
      <c r="GW109" s="155">
        <v>586</v>
      </c>
      <c r="GX109" s="155">
        <v>246</v>
      </c>
      <c r="GY109" s="155">
        <v>300</v>
      </c>
      <c r="GZ109" s="155">
        <v>122</v>
      </c>
      <c r="HA109" s="155">
        <v>11</v>
      </c>
      <c r="HB109" s="155">
        <v>1</v>
      </c>
      <c r="HC109" s="155">
        <v>0</v>
      </c>
      <c r="HD109" s="155">
        <v>1</v>
      </c>
      <c r="HE109" s="155">
        <v>1</v>
      </c>
      <c r="HF109" s="156">
        <v>0</v>
      </c>
      <c r="HG109" s="154">
        <v>11</v>
      </c>
      <c r="HH109" s="155">
        <v>22</v>
      </c>
      <c r="HI109" s="155">
        <v>92</v>
      </c>
      <c r="HJ109" s="155">
        <v>623</v>
      </c>
      <c r="HK109" s="155">
        <v>752</v>
      </c>
      <c r="HL109" s="155">
        <v>419</v>
      </c>
      <c r="HM109" s="155">
        <v>212</v>
      </c>
      <c r="HN109" s="155">
        <v>526</v>
      </c>
      <c r="HO109" s="155">
        <v>375</v>
      </c>
      <c r="HP109" s="155">
        <v>408</v>
      </c>
      <c r="HQ109" s="155">
        <v>394</v>
      </c>
      <c r="HR109" s="155">
        <v>342</v>
      </c>
      <c r="HS109" s="155">
        <v>302</v>
      </c>
      <c r="HT109" s="155">
        <v>468</v>
      </c>
      <c r="HU109" s="155">
        <v>354</v>
      </c>
      <c r="HV109" s="155">
        <v>109</v>
      </c>
      <c r="HW109" s="155">
        <v>173</v>
      </c>
      <c r="HX109" s="155">
        <v>151</v>
      </c>
      <c r="HY109" s="155">
        <v>11</v>
      </c>
      <c r="HZ109" s="155">
        <v>23</v>
      </c>
      <c r="IA109" s="155">
        <v>91</v>
      </c>
      <c r="IB109" s="155">
        <v>2140</v>
      </c>
      <c r="IC109" s="155">
        <v>2735</v>
      </c>
      <c r="ID109" s="156">
        <v>1097</v>
      </c>
      <c r="IE109" s="154">
        <v>1033</v>
      </c>
      <c r="IF109" s="155">
        <v>1689</v>
      </c>
      <c r="IG109" s="155">
        <v>905</v>
      </c>
      <c r="IH109" s="155">
        <v>410</v>
      </c>
      <c r="II109" s="155">
        <v>826</v>
      </c>
      <c r="IJ109" s="155">
        <v>470</v>
      </c>
      <c r="IK109" s="155">
        <v>0</v>
      </c>
      <c r="IL109" s="155">
        <v>0</v>
      </c>
      <c r="IM109" s="155">
        <v>0</v>
      </c>
      <c r="IN109" s="155">
        <v>492</v>
      </c>
      <c r="IO109" s="155">
        <v>1432</v>
      </c>
      <c r="IP109" s="155">
        <v>804</v>
      </c>
      <c r="IQ109" s="155">
        <v>15</v>
      </c>
      <c r="IR109" s="155">
        <v>35</v>
      </c>
      <c r="IS109" s="155">
        <v>18</v>
      </c>
      <c r="IT109" s="155">
        <v>1092</v>
      </c>
      <c r="IU109" s="155">
        <v>1999</v>
      </c>
      <c r="IV109" s="156">
        <v>1038</v>
      </c>
      <c r="IW109" s="154">
        <v>33</v>
      </c>
      <c r="IX109" s="155">
        <v>38</v>
      </c>
      <c r="IY109" s="155">
        <v>66</v>
      </c>
      <c r="IZ109" s="155">
        <v>0</v>
      </c>
      <c r="JA109" s="155">
        <v>46</v>
      </c>
      <c r="JB109" s="155">
        <v>79</v>
      </c>
      <c r="JC109" s="155">
        <v>0</v>
      </c>
      <c r="JD109" s="155">
        <v>5</v>
      </c>
      <c r="JE109" s="155">
        <v>88</v>
      </c>
      <c r="JF109" s="155">
        <v>38</v>
      </c>
      <c r="JG109" s="155">
        <v>2</v>
      </c>
      <c r="JH109" s="155">
        <v>88</v>
      </c>
      <c r="JI109" s="155">
        <v>110</v>
      </c>
      <c r="JJ109" s="155">
        <v>0</v>
      </c>
      <c r="JK109" s="156">
        <v>0</v>
      </c>
      <c r="JL109" s="154">
        <v>5</v>
      </c>
      <c r="JM109" s="155">
        <v>28</v>
      </c>
      <c r="JN109" s="155">
        <v>5</v>
      </c>
      <c r="JO109" s="155">
        <v>0</v>
      </c>
      <c r="JP109" s="155">
        <v>0</v>
      </c>
      <c r="JQ109" s="155">
        <v>0</v>
      </c>
      <c r="JR109" s="155">
        <v>4</v>
      </c>
      <c r="JS109" s="155">
        <v>49</v>
      </c>
      <c r="JT109" s="155">
        <v>6</v>
      </c>
      <c r="JU109" s="155">
        <v>0</v>
      </c>
      <c r="JV109" s="155">
        <v>0</v>
      </c>
      <c r="JW109" s="155">
        <v>0</v>
      </c>
      <c r="JX109" s="155">
        <v>21</v>
      </c>
      <c r="JY109" s="155">
        <v>289</v>
      </c>
      <c r="JZ109" s="155">
        <v>71</v>
      </c>
      <c r="KA109" s="155">
        <v>0</v>
      </c>
      <c r="KB109" s="155">
        <v>0</v>
      </c>
      <c r="KC109" s="155">
        <v>0</v>
      </c>
      <c r="KD109" s="155">
        <v>22</v>
      </c>
      <c r="KE109" s="155">
        <v>291</v>
      </c>
      <c r="KF109" s="155">
        <v>66</v>
      </c>
      <c r="KG109" s="155">
        <v>271</v>
      </c>
      <c r="KH109" s="155">
        <v>511</v>
      </c>
      <c r="KI109" s="156">
        <v>505</v>
      </c>
      <c r="KJ109" s="154">
        <v>17</v>
      </c>
      <c r="KK109" s="155">
        <v>53</v>
      </c>
      <c r="KL109" s="155">
        <v>0</v>
      </c>
      <c r="KM109" s="155">
        <v>0</v>
      </c>
      <c r="KN109" s="155">
        <v>1</v>
      </c>
      <c r="KO109" s="155">
        <v>0</v>
      </c>
      <c r="KP109" s="155">
        <v>11</v>
      </c>
      <c r="KQ109" s="155">
        <v>47</v>
      </c>
      <c r="KR109" s="156">
        <v>115</v>
      </c>
      <c r="KS109" s="154">
        <v>0</v>
      </c>
      <c r="KT109" s="155">
        <v>0</v>
      </c>
      <c r="KU109" s="156">
        <v>0</v>
      </c>
      <c r="KV109" s="157">
        <v>0</v>
      </c>
      <c r="KW109" s="155">
        <v>0</v>
      </c>
      <c r="KX109" s="156">
        <v>0</v>
      </c>
      <c r="KY109" s="157">
        <v>0</v>
      </c>
      <c r="KZ109" s="155">
        <v>0</v>
      </c>
      <c r="LA109" s="156">
        <v>0</v>
      </c>
      <c r="LB109" s="157">
        <v>0</v>
      </c>
      <c r="LC109" s="155">
        <v>0</v>
      </c>
      <c r="LD109" s="156">
        <v>0</v>
      </c>
      <c r="LE109" s="157">
        <v>37</v>
      </c>
      <c r="LF109" s="155">
        <v>509</v>
      </c>
      <c r="LG109" s="156">
        <v>243</v>
      </c>
      <c r="LH109" s="154">
        <v>0</v>
      </c>
      <c r="LI109" s="155">
        <v>0</v>
      </c>
      <c r="LJ109" s="156">
        <v>0</v>
      </c>
      <c r="LK109" s="154">
        <v>75</v>
      </c>
      <c r="LL109" s="155">
        <v>114</v>
      </c>
      <c r="LM109" s="155">
        <v>131</v>
      </c>
      <c r="LN109" s="155">
        <v>75</v>
      </c>
      <c r="LO109" s="155">
        <v>114</v>
      </c>
      <c r="LP109" s="155">
        <v>131</v>
      </c>
      <c r="LQ109" s="155">
        <v>75</v>
      </c>
      <c r="LR109" s="155">
        <v>76</v>
      </c>
      <c r="LS109" s="155">
        <v>87</v>
      </c>
      <c r="LT109" s="155">
        <v>66</v>
      </c>
      <c r="LU109" s="155">
        <v>151</v>
      </c>
      <c r="LV109" s="155">
        <v>168</v>
      </c>
      <c r="LW109" s="155">
        <v>0</v>
      </c>
      <c r="LX109" s="155">
        <v>0</v>
      </c>
      <c r="LY109" s="155">
        <v>0</v>
      </c>
      <c r="LZ109" s="155">
        <v>0</v>
      </c>
      <c r="MA109" s="155">
        <v>0</v>
      </c>
      <c r="MB109" s="155">
        <v>60</v>
      </c>
      <c r="MC109" s="155">
        <v>0</v>
      </c>
      <c r="MD109" s="155">
        <v>0</v>
      </c>
      <c r="ME109" s="155">
        <v>32</v>
      </c>
      <c r="MF109" s="155">
        <v>0</v>
      </c>
      <c r="MG109" s="155">
        <v>0</v>
      </c>
      <c r="MH109" s="155">
        <v>165</v>
      </c>
      <c r="MI109" s="155">
        <v>0</v>
      </c>
      <c r="MJ109" s="155">
        <v>0</v>
      </c>
      <c r="MK109" s="155">
        <v>11</v>
      </c>
      <c r="ML109" s="155">
        <v>0</v>
      </c>
      <c r="MM109" s="155">
        <v>0</v>
      </c>
      <c r="MN109" s="156">
        <v>50</v>
      </c>
      <c r="MO109" s="157">
        <v>1121</v>
      </c>
      <c r="MP109" s="155">
        <v>0</v>
      </c>
      <c r="MQ109" s="155">
        <v>0</v>
      </c>
      <c r="MR109" s="155">
        <v>274</v>
      </c>
      <c r="MS109" s="155">
        <v>208</v>
      </c>
      <c r="MT109" s="156">
        <v>581</v>
      </c>
      <c r="MU109" s="157">
        <v>6031</v>
      </c>
      <c r="MV109" s="155">
        <v>1335</v>
      </c>
      <c r="MW109" s="156">
        <v>865</v>
      </c>
      <c r="MX109" s="157">
        <v>4004</v>
      </c>
      <c r="MY109" s="155">
        <v>2585</v>
      </c>
      <c r="MZ109" s="155">
        <v>2081</v>
      </c>
      <c r="NA109" s="155">
        <v>0</v>
      </c>
      <c r="NB109" s="155">
        <v>0</v>
      </c>
      <c r="NC109" s="155">
        <v>0</v>
      </c>
      <c r="ND109" s="155">
        <v>0</v>
      </c>
      <c r="NE109" s="155">
        <v>0</v>
      </c>
      <c r="NF109" s="155">
        <v>0</v>
      </c>
      <c r="NG109" s="155">
        <v>112</v>
      </c>
      <c r="NH109" s="155">
        <v>683</v>
      </c>
      <c r="NI109" s="155">
        <v>20</v>
      </c>
      <c r="NJ109" s="155">
        <v>6669</v>
      </c>
      <c r="NK109" s="155">
        <v>1563</v>
      </c>
      <c r="NL109" s="155">
        <v>114</v>
      </c>
      <c r="NM109" s="155">
        <v>0</v>
      </c>
      <c r="NN109" s="155">
        <v>0</v>
      </c>
      <c r="NO109" s="155">
        <v>6</v>
      </c>
      <c r="NP109" s="155">
        <v>0</v>
      </c>
      <c r="NQ109" s="155">
        <v>10</v>
      </c>
      <c r="NR109" s="156">
        <v>1</v>
      </c>
    </row>
    <row r="110" spans="1:382" ht="17.25" customHeight="1" thickBot="1" x14ac:dyDescent="0.3">
      <c r="A110" s="418">
        <v>11</v>
      </c>
      <c r="B110" s="799" t="s">
        <v>320</v>
      </c>
      <c r="C110" s="800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40"/>
      <c r="Y110" s="154">
        <f>(Ene!Y110+Ene!AT110)-Ene!DE110</f>
        <v>0</v>
      </c>
      <c r="Z110" s="154">
        <f>(Ene!Z110+Ene!AU110)-Ene!DF110</f>
        <v>0</v>
      </c>
      <c r="AA110" s="154">
        <f>(Ene!AA110+Ene!AV110)-Ene!DG110</f>
        <v>0</v>
      </c>
      <c r="AB110" s="154">
        <f>(Ene!AB110+Ene!AW110)-Ene!DH110</f>
        <v>0</v>
      </c>
      <c r="AC110" s="154">
        <f>(Ene!AC110+Ene!AX110)-Ene!DI110</f>
        <v>0</v>
      </c>
      <c r="AD110" s="154">
        <f>(Ene!AD110+Ene!AY110)-Ene!DJ110</f>
        <v>0</v>
      </c>
      <c r="AE110" s="154">
        <f>(Ene!AE110+Ene!AZ110)-Ene!DK110</f>
        <v>0</v>
      </c>
      <c r="AF110" s="154">
        <f>(Ene!AF110+Ene!BA110)-Ene!DL110</f>
        <v>0</v>
      </c>
      <c r="AG110" s="154">
        <f>(Ene!AG110+Ene!BB110)-Ene!DM110</f>
        <v>0</v>
      </c>
      <c r="AH110" s="154">
        <f>(Ene!AH110+Ene!BC110)-Ene!DN110</f>
        <v>0</v>
      </c>
      <c r="AI110" s="154">
        <f>(Ene!AI110+Ene!BD110)-Ene!DO110</f>
        <v>0</v>
      </c>
      <c r="AJ110" s="154">
        <f>(Ene!AJ110+Ene!BE110)-Ene!DP110</f>
        <v>0</v>
      </c>
      <c r="AK110" s="154">
        <f>(Ene!AK110+Ene!BF110)-Ene!DQ110</f>
        <v>0</v>
      </c>
      <c r="AL110" s="154">
        <f>(Ene!AL110+Ene!BG110)-Ene!DR110</f>
        <v>0</v>
      </c>
      <c r="AM110" s="154">
        <f>(Ene!AM110+Ene!BH110)-Ene!DS110</f>
        <v>0</v>
      </c>
      <c r="AN110" s="154">
        <f>(Ene!AN110+Ene!BI110)-Ene!DT110</f>
        <v>0</v>
      </c>
      <c r="AO110" s="154">
        <f>(Ene!AO110+Ene!BJ110)-Ene!DU110</f>
        <v>0</v>
      </c>
      <c r="AP110" s="154">
        <f>(Ene!AP110+Ene!BK110)-Ene!DV110</f>
        <v>0</v>
      </c>
      <c r="AQ110" s="154">
        <f>(Ene!AQ110+Ene!BL110)-Ene!DW110</f>
        <v>0</v>
      </c>
      <c r="AR110" s="154">
        <f>(Ene!AR110+Ene!BM110)-Ene!DX110</f>
        <v>0</v>
      </c>
      <c r="AS110" s="154">
        <f>(Ene!AS110+Ene!BN110)-Ene!DY110</f>
        <v>0</v>
      </c>
      <c r="AT110" s="439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40"/>
      <c r="BO110" s="439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40"/>
      <c r="CJ110" s="439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40"/>
      <c r="DE110" s="439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40"/>
      <c r="DZ110" s="439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40"/>
      <c r="EU110" s="154">
        <f t="shared" ref="EU110" si="73">D110*28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439"/>
      <c r="FQ110" s="162"/>
      <c r="FR110" s="162"/>
      <c r="FS110" s="162"/>
      <c r="FT110" s="440"/>
      <c r="FU110" s="439"/>
      <c r="FV110" s="162"/>
      <c r="FW110" s="162"/>
      <c r="FX110" s="440"/>
      <c r="FY110" s="439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40"/>
      <c r="GM110" s="439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40"/>
      <c r="HG110" s="439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40"/>
      <c r="IE110" s="439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40"/>
      <c r="IW110" s="439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40"/>
      <c r="JL110" s="439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40"/>
      <c r="KJ110" s="439"/>
      <c r="KK110" s="162"/>
      <c r="KL110" s="162"/>
      <c r="KM110" s="162"/>
      <c r="KN110" s="162"/>
      <c r="KO110" s="162"/>
      <c r="KP110" s="162"/>
      <c r="KQ110" s="162"/>
      <c r="KR110" s="440"/>
      <c r="KS110" s="439"/>
      <c r="KT110" s="162"/>
      <c r="KU110" s="440"/>
      <c r="KV110" s="441"/>
      <c r="KW110" s="162"/>
      <c r="KX110" s="440"/>
      <c r="KY110" s="441"/>
      <c r="KZ110" s="162"/>
      <c r="LA110" s="440"/>
      <c r="LB110" s="441"/>
      <c r="LC110" s="162"/>
      <c r="LD110" s="440"/>
      <c r="LE110" s="441"/>
      <c r="LF110" s="162"/>
      <c r="LG110" s="440"/>
      <c r="LH110" s="439"/>
      <c r="LI110" s="162"/>
      <c r="LJ110" s="440"/>
      <c r="LK110" s="439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40"/>
      <c r="MO110" s="441"/>
      <c r="MP110" s="162"/>
      <c r="MQ110" s="162"/>
      <c r="MR110" s="162"/>
      <c r="MS110" s="162"/>
      <c r="MT110" s="440"/>
      <c r="MU110" s="441"/>
      <c r="MV110" s="162"/>
      <c r="MW110" s="440"/>
      <c r="MX110" s="441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40"/>
    </row>
    <row r="111" spans="1:382" ht="17.25" customHeight="1" thickBot="1" x14ac:dyDescent="0.3">
      <c r="A111" s="159">
        <v>12</v>
      </c>
      <c r="B111" s="799" t="s">
        <v>260</v>
      </c>
      <c r="C111" s="800"/>
      <c r="D111" s="439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40"/>
      <c r="Y111" s="154">
        <f>(Ene!Y111+Ene!AT111)-Ene!DE111</f>
        <v>0</v>
      </c>
      <c r="Z111" s="154">
        <f>(Ene!Z111+Ene!AU111)-Ene!DF111</f>
        <v>0</v>
      </c>
      <c r="AA111" s="154">
        <f>(Ene!AA111+Ene!AV111)-Ene!DG111</f>
        <v>0</v>
      </c>
      <c r="AB111" s="154">
        <f>(Ene!AB111+Ene!AW111)-Ene!DH111</f>
        <v>0</v>
      </c>
      <c r="AC111" s="154">
        <f>(Ene!AC111+Ene!AX111)-Ene!DI111</f>
        <v>0</v>
      </c>
      <c r="AD111" s="154">
        <f>(Ene!AD111+Ene!AY111)-Ene!DJ111</f>
        <v>0</v>
      </c>
      <c r="AE111" s="154">
        <f>(Ene!AE111+Ene!AZ111)-Ene!DK111</f>
        <v>0</v>
      </c>
      <c r="AF111" s="154">
        <f>(Ene!AF111+Ene!BA111)-Ene!DL111</f>
        <v>0</v>
      </c>
      <c r="AG111" s="154">
        <f>(Ene!AG111+Ene!BB111)-Ene!DM111</f>
        <v>0</v>
      </c>
      <c r="AH111" s="154">
        <f>(Ene!AH111+Ene!BC111)-Ene!DN111</f>
        <v>0</v>
      </c>
      <c r="AI111" s="154">
        <f>(Ene!AI111+Ene!BD111)-Ene!DO111</f>
        <v>0</v>
      </c>
      <c r="AJ111" s="154">
        <f>(Ene!AJ111+Ene!BE111)-Ene!DP111</f>
        <v>0</v>
      </c>
      <c r="AK111" s="154">
        <f>(Ene!AK111+Ene!BF111)-Ene!DQ111</f>
        <v>0</v>
      </c>
      <c r="AL111" s="154">
        <f>(Ene!AL111+Ene!BG111)-Ene!DR111</f>
        <v>0</v>
      </c>
      <c r="AM111" s="154">
        <f>(Ene!AM111+Ene!BH111)-Ene!DS111</f>
        <v>0</v>
      </c>
      <c r="AN111" s="154">
        <f>(Ene!AN111+Ene!BI111)-Ene!DT111</f>
        <v>0</v>
      </c>
      <c r="AO111" s="154">
        <f>(Ene!AO111+Ene!BJ111)-Ene!DU111</f>
        <v>0</v>
      </c>
      <c r="AP111" s="154">
        <f>(Ene!AP111+Ene!BK111)-Ene!DV111</f>
        <v>0</v>
      </c>
      <c r="AQ111" s="154">
        <f>(Ene!AQ111+Ene!BL111)-Ene!DW111</f>
        <v>0</v>
      </c>
      <c r="AR111" s="154">
        <f>(Ene!AR111+Ene!BM111)-Ene!DX111</f>
        <v>0</v>
      </c>
      <c r="AS111" s="154">
        <f>(Ene!AS111+Ene!BN111)-Ene!DY111</f>
        <v>0</v>
      </c>
      <c r="AT111" s="439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40"/>
      <c r="BO111" s="439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40"/>
      <c r="CJ111" s="439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40"/>
      <c r="DE111" s="439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40"/>
      <c r="DZ111" s="439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40"/>
      <c r="EU111" s="154">
        <f t="shared" ref="EU111:EU149" si="74">D111*28</f>
        <v>0</v>
      </c>
      <c r="EV111" s="154">
        <f t="shared" ref="EV111:EV149" si="75">E111*28</f>
        <v>0</v>
      </c>
      <c r="EW111" s="154">
        <f t="shared" ref="EW111:EW149" si="76">F111*28</f>
        <v>0</v>
      </c>
      <c r="EX111" s="154">
        <f t="shared" ref="EX111:EX149" si="77">G111*28</f>
        <v>0</v>
      </c>
      <c r="EY111" s="154">
        <f t="shared" ref="EY111:EY149" si="78">H111*28</f>
        <v>0</v>
      </c>
      <c r="EZ111" s="154">
        <f t="shared" ref="EZ111:EZ149" si="79">I111*28</f>
        <v>0</v>
      </c>
      <c r="FA111" s="154">
        <f t="shared" ref="FA111:FA149" si="80">J111*28</f>
        <v>0</v>
      </c>
      <c r="FB111" s="154">
        <f t="shared" ref="FB111:FB149" si="81">K111*28</f>
        <v>0</v>
      </c>
      <c r="FC111" s="154">
        <f t="shared" ref="FC111:FC149" si="82">L111*28</f>
        <v>0</v>
      </c>
      <c r="FD111" s="154">
        <f t="shared" ref="FD111:FD149" si="83">M111*28</f>
        <v>0</v>
      </c>
      <c r="FE111" s="154">
        <f t="shared" ref="FE111:FE149" si="84">N111*28</f>
        <v>0</v>
      </c>
      <c r="FF111" s="154">
        <f t="shared" ref="FF111:FF149" si="85">O111*28</f>
        <v>0</v>
      </c>
      <c r="FG111" s="154">
        <f t="shared" ref="FG111:FG149" si="86">P111*28</f>
        <v>0</v>
      </c>
      <c r="FH111" s="154">
        <f t="shared" ref="FH111:FH149" si="87">Q111*28</f>
        <v>0</v>
      </c>
      <c r="FI111" s="154">
        <f t="shared" ref="FI111:FI149" si="88">R111*28</f>
        <v>0</v>
      </c>
      <c r="FJ111" s="154">
        <f t="shared" ref="FJ111:FJ149" si="89">S111*28</f>
        <v>0</v>
      </c>
      <c r="FK111" s="154">
        <f t="shared" ref="FK111:FK149" si="90">T111*28</f>
        <v>0</v>
      </c>
      <c r="FL111" s="154">
        <f t="shared" ref="FL111:FL149" si="91">U111*28</f>
        <v>0</v>
      </c>
      <c r="FM111" s="154">
        <f t="shared" ref="FM111:FM149" si="92">V111*28</f>
        <v>0</v>
      </c>
      <c r="FN111" s="154">
        <f t="shared" ref="FN111:FN149" si="93">W111*28</f>
        <v>0</v>
      </c>
      <c r="FO111" s="154">
        <f t="shared" ref="FO111:FO149" si="94">X111*28</f>
        <v>0</v>
      </c>
      <c r="FP111" s="439"/>
      <c r="FQ111" s="162"/>
      <c r="FR111" s="162"/>
      <c r="FS111" s="162"/>
      <c r="FT111" s="440"/>
      <c r="FU111" s="439"/>
      <c r="FV111" s="162"/>
      <c r="FW111" s="162"/>
      <c r="FX111" s="440"/>
      <c r="FY111" s="439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40"/>
      <c r="GM111" s="439"/>
      <c r="GN111" s="162"/>
      <c r="GO111" s="162"/>
      <c r="GP111" s="162"/>
      <c r="GQ111" s="162"/>
      <c r="GR111" s="162"/>
      <c r="GS111" s="162"/>
      <c r="GT111" s="162"/>
      <c r="GU111" s="162"/>
      <c r="GV111" s="162"/>
      <c r="GW111" s="162">
        <v>75</v>
      </c>
      <c r="GX111" s="162"/>
      <c r="GY111" s="162">
        <v>31</v>
      </c>
      <c r="GZ111" s="162"/>
      <c r="HA111" s="162"/>
      <c r="HB111" s="162"/>
      <c r="HC111" s="162"/>
      <c r="HD111" s="162"/>
      <c r="HE111" s="162"/>
      <c r="HF111" s="440"/>
      <c r="HG111" s="439"/>
      <c r="HH111" s="162"/>
      <c r="HI111" s="162">
        <v>250</v>
      </c>
      <c r="HJ111" s="162"/>
      <c r="HK111" s="162"/>
      <c r="HL111" s="162">
        <v>234</v>
      </c>
      <c r="HM111" s="162"/>
      <c r="HN111" s="162"/>
      <c r="HO111" s="162"/>
      <c r="HP111" s="162"/>
      <c r="HQ111" s="162"/>
      <c r="HR111" s="162"/>
      <c r="HS111" s="162"/>
      <c r="HT111" s="162"/>
      <c r="HU111" s="162"/>
      <c r="HV111" s="162"/>
      <c r="HW111" s="162"/>
      <c r="HX111" s="162"/>
      <c r="HY111" s="162"/>
      <c r="HZ111" s="162"/>
      <c r="IA111" s="162">
        <v>200</v>
      </c>
      <c r="IB111" s="162"/>
      <c r="IC111" s="162"/>
      <c r="ID111" s="440"/>
      <c r="IE111" s="439"/>
      <c r="IF111" s="162"/>
      <c r="IG111" s="162">
        <v>280</v>
      </c>
      <c r="IH111" s="162"/>
      <c r="II111" s="162"/>
      <c r="IJ111" s="162">
        <v>290</v>
      </c>
      <c r="IK111" s="162"/>
      <c r="IL111" s="162"/>
      <c r="IM111" s="162"/>
      <c r="IN111" s="162"/>
      <c r="IO111" s="162"/>
      <c r="IP111" s="162"/>
      <c r="IQ111" s="162"/>
      <c r="IR111" s="162"/>
      <c r="IS111" s="162"/>
      <c r="IT111" s="162"/>
      <c r="IU111" s="162"/>
      <c r="IV111" s="440"/>
      <c r="IW111" s="439"/>
      <c r="IX111" s="162"/>
      <c r="IY111" s="162"/>
      <c r="IZ111" s="162"/>
      <c r="JA111" s="162"/>
      <c r="JB111" s="162"/>
      <c r="JC111" s="162"/>
      <c r="JD111" s="162"/>
      <c r="JE111" s="162"/>
      <c r="JF111" s="162"/>
      <c r="JG111" s="162"/>
      <c r="JH111" s="162"/>
      <c r="JI111" s="162"/>
      <c r="JJ111" s="162"/>
      <c r="JK111" s="440"/>
      <c r="JL111" s="439"/>
      <c r="JM111" s="162"/>
      <c r="JN111" s="162"/>
      <c r="JO111" s="162"/>
      <c r="JP111" s="162"/>
      <c r="JQ111" s="162"/>
      <c r="JR111" s="162"/>
      <c r="JS111" s="162"/>
      <c r="JT111" s="162"/>
      <c r="JU111" s="162"/>
      <c r="JV111" s="162"/>
      <c r="JW111" s="162"/>
      <c r="JX111" s="162"/>
      <c r="JY111" s="162"/>
      <c r="JZ111" s="162"/>
      <c r="KA111" s="162"/>
      <c r="KB111" s="162"/>
      <c r="KC111" s="162"/>
      <c r="KD111" s="162"/>
      <c r="KE111" s="162"/>
      <c r="KF111" s="162"/>
      <c r="KG111" s="162"/>
      <c r="KH111" s="162"/>
      <c r="KI111" s="440"/>
      <c r="KJ111" s="439"/>
      <c r="KK111" s="162"/>
      <c r="KL111" s="162"/>
      <c r="KM111" s="162"/>
      <c r="KN111" s="162"/>
      <c r="KO111" s="162"/>
      <c r="KP111" s="162"/>
      <c r="KQ111" s="162"/>
      <c r="KR111" s="440"/>
      <c r="KS111" s="439"/>
      <c r="KT111" s="162"/>
      <c r="KU111" s="440"/>
      <c r="KV111" s="441"/>
      <c r="KW111" s="162"/>
      <c r="KX111" s="440"/>
      <c r="KY111" s="441"/>
      <c r="KZ111" s="162"/>
      <c r="LA111" s="440"/>
      <c r="LB111" s="441"/>
      <c r="LC111" s="162"/>
      <c r="LD111" s="440"/>
      <c r="LE111" s="441"/>
      <c r="LF111" s="162"/>
      <c r="LG111" s="440"/>
      <c r="LH111" s="439"/>
      <c r="LI111" s="162"/>
      <c r="LJ111" s="440"/>
      <c r="LK111" s="439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40"/>
      <c r="MO111" s="441"/>
      <c r="MP111" s="162"/>
      <c r="MQ111" s="162"/>
      <c r="MR111" s="162"/>
      <c r="MS111" s="162"/>
      <c r="MT111" s="440"/>
      <c r="MU111" s="441"/>
      <c r="MV111" s="162"/>
      <c r="MW111" s="440"/>
      <c r="MX111" s="441"/>
      <c r="MY111" s="162">
        <v>34</v>
      </c>
      <c r="MZ111" s="162">
        <v>2656</v>
      </c>
      <c r="NA111" s="162"/>
      <c r="NB111" s="162"/>
      <c r="NC111" s="162"/>
      <c r="ND111" s="162"/>
      <c r="NE111" s="162"/>
      <c r="NF111" s="162"/>
      <c r="NG111" s="162"/>
      <c r="NH111" s="162"/>
      <c r="NI111" s="162">
        <v>25</v>
      </c>
      <c r="NJ111" s="162"/>
      <c r="NK111" s="162"/>
      <c r="NL111" s="162">
        <v>267</v>
      </c>
      <c r="NM111" s="162"/>
      <c r="NN111" s="162"/>
      <c r="NO111" s="162">
        <v>8</v>
      </c>
      <c r="NP111" s="162"/>
      <c r="NQ111" s="162"/>
      <c r="NR111" s="440">
        <v>17</v>
      </c>
    </row>
    <row r="112" spans="1:382" ht="17.25" customHeight="1" thickBot="1" x14ac:dyDescent="0.3">
      <c r="A112" s="418">
        <v>13</v>
      </c>
      <c r="B112" s="799" t="s">
        <v>261</v>
      </c>
      <c r="C112" s="800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(Ene!Y112+Ene!AT112)-Ene!DE112</f>
        <v>0</v>
      </c>
      <c r="Z112" s="154">
        <f>(Ene!Z112+Ene!AU112)-Ene!DF112</f>
        <v>0</v>
      </c>
      <c r="AA112" s="154">
        <f>(Ene!AA112+Ene!AV112)-Ene!DG112</f>
        <v>0</v>
      </c>
      <c r="AB112" s="154">
        <f>(Ene!AB112+Ene!AW112)-Ene!DH112</f>
        <v>0</v>
      </c>
      <c r="AC112" s="154">
        <f>(Ene!AC112+Ene!AX112)-Ene!DI112</f>
        <v>0</v>
      </c>
      <c r="AD112" s="154">
        <f>(Ene!AD112+Ene!AY112)-Ene!DJ112</f>
        <v>0</v>
      </c>
      <c r="AE112" s="154">
        <f>(Ene!AE112+Ene!AZ112)-Ene!DK112</f>
        <v>0</v>
      </c>
      <c r="AF112" s="154">
        <f>(Ene!AF112+Ene!BA112)-Ene!DL112</f>
        <v>0</v>
      </c>
      <c r="AG112" s="154">
        <f>(Ene!AG112+Ene!BB112)-Ene!DM112</f>
        <v>0</v>
      </c>
      <c r="AH112" s="154">
        <f>(Ene!AH112+Ene!BC112)-Ene!DN112</f>
        <v>0</v>
      </c>
      <c r="AI112" s="154">
        <f>(Ene!AI112+Ene!BD112)-Ene!DO112</f>
        <v>0</v>
      </c>
      <c r="AJ112" s="154">
        <f>(Ene!AJ112+Ene!BE112)-Ene!DP112</f>
        <v>0</v>
      </c>
      <c r="AK112" s="154">
        <f>(Ene!AK112+Ene!BF112)-Ene!DQ112</f>
        <v>0</v>
      </c>
      <c r="AL112" s="154">
        <f>(Ene!AL112+Ene!BG112)-Ene!DR112</f>
        <v>0</v>
      </c>
      <c r="AM112" s="154">
        <f>(Ene!AM112+Ene!BH112)-Ene!DS112</f>
        <v>0</v>
      </c>
      <c r="AN112" s="154">
        <f>(Ene!AN112+Ene!BI112)-Ene!DT112</f>
        <v>0</v>
      </c>
      <c r="AO112" s="154">
        <f>(Ene!AO112+Ene!BJ112)-Ene!DU112</f>
        <v>0</v>
      </c>
      <c r="AP112" s="154">
        <f>(Ene!AP112+Ene!BK112)-Ene!DV112</f>
        <v>0</v>
      </c>
      <c r="AQ112" s="154">
        <f>(Ene!AQ112+Ene!BL112)-Ene!DW112</f>
        <v>0</v>
      </c>
      <c r="AR112" s="154">
        <f>(Ene!AR112+Ene!BM112)-Ene!DX112</f>
        <v>0</v>
      </c>
      <c r="AS112" s="154">
        <f>(Ene!AS112+Ene!BN112)-Ene!DY112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>
        <v>1</v>
      </c>
      <c r="MW112" s="160">
        <v>2</v>
      </c>
      <c r="MX112" s="161"/>
      <c r="MY112" s="159">
        <v>94</v>
      </c>
      <c r="MZ112" s="159">
        <v>165</v>
      </c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799" t="s">
        <v>262</v>
      </c>
      <c r="C113" s="800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(Ene!Y113+Ene!AT113)-Ene!DE113</f>
        <v>0</v>
      </c>
      <c r="Z113" s="154">
        <f>(Ene!Z113+Ene!AU113)-Ene!DF113</f>
        <v>0</v>
      </c>
      <c r="AA113" s="154">
        <f>(Ene!AA113+Ene!AV113)-Ene!DG113</f>
        <v>0</v>
      </c>
      <c r="AB113" s="154">
        <f>(Ene!AB113+Ene!AW113)-Ene!DH113</f>
        <v>0</v>
      </c>
      <c r="AC113" s="154">
        <f>(Ene!AC113+Ene!AX113)-Ene!DI113</f>
        <v>0</v>
      </c>
      <c r="AD113" s="154">
        <f>(Ene!AD113+Ene!AY113)-Ene!DJ113</f>
        <v>0</v>
      </c>
      <c r="AE113" s="154">
        <f>(Ene!AE113+Ene!AZ113)-Ene!DK113</f>
        <v>0</v>
      </c>
      <c r="AF113" s="154">
        <f>(Ene!AF113+Ene!BA113)-Ene!DL113</f>
        <v>0</v>
      </c>
      <c r="AG113" s="154">
        <f>(Ene!AG113+Ene!BB113)-Ene!DM113</f>
        <v>0</v>
      </c>
      <c r="AH113" s="154">
        <f>(Ene!AH113+Ene!BC113)-Ene!DN113</f>
        <v>0</v>
      </c>
      <c r="AI113" s="154">
        <f>(Ene!AI113+Ene!BD113)-Ene!DO113</f>
        <v>0</v>
      </c>
      <c r="AJ113" s="154">
        <f>(Ene!AJ113+Ene!BE113)-Ene!DP113</f>
        <v>0</v>
      </c>
      <c r="AK113" s="154">
        <f>(Ene!AK113+Ene!BF113)-Ene!DQ113</f>
        <v>0</v>
      </c>
      <c r="AL113" s="154">
        <f>(Ene!AL113+Ene!BG113)-Ene!DR113</f>
        <v>0</v>
      </c>
      <c r="AM113" s="154">
        <f>(Ene!AM113+Ene!BH113)-Ene!DS113</f>
        <v>0</v>
      </c>
      <c r="AN113" s="154">
        <f>(Ene!AN113+Ene!BI113)-Ene!DT113</f>
        <v>0</v>
      </c>
      <c r="AO113" s="154">
        <f>(Ene!AO113+Ene!BJ113)-Ene!DU113</f>
        <v>0</v>
      </c>
      <c r="AP113" s="154">
        <f>(Ene!AP113+Ene!BK113)-Ene!DV113</f>
        <v>0</v>
      </c>
      <c r="AQ113" s="154">
        <f>(Ene!AQ113+Ene!BL113)-Ene!DW113</f>
        <v>0</v>
      </c>
      <c r="AR113" s="154">
        <f>(Ene!AR113+Ene!BM113)-Ene!DX113</f>
        <v>0</v>
      </c>
      <c r="AS113" s="154">
        <f>(Ene!AS113+Ene!BN113)-Ene!DY113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>
        <v>1</v>
      </c>
      <c r="MW113" s="160"/>
      <c r="MX113" s="161"/>
      <c r="MY113" s="159">
        <v>7</v>
      </c>
      <c r="MZ113" s="159">
        <v>140</v>
      </c>
      <c r="NA113" s="159"/>
      <c r="NB113" s="159"/>
      <c r="NC113" s="159"/>
      <c r="ND113" s="159"/>
      <c r="NE113" s="159"/>
      <c r="NF113" s="159"/>
      <c r="NG113" s="159"/>
      <c r="NH113" s="159">
        <v>3</v>
      </c>
      <c r="NI113" s="159"/>
      <c r="NJ113" s="159"/>
      <c r="NK113" s="159">
        <v>4</v>
      </c>
      <c r="NL113" s="159">
        <v>24</v>
      </c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799" t="s">
        <v>263</v>
      </c>
      <c r="C114" s="800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(Ene!Y114+Ene!AT114)-Ene!DE114</f>
        <v>0</v>
      </c>
      <c r="Z114" s="154">
        <f>(Ene!Z114+Ene!AU114)-Ene!DF114</f>
        <v>0</v>
      </c>
      <c r="AA114" s="154">
        <f>(Ene!AA114+Ene!AV114)-Ene!DG114</f>
        <v>0</v>
      </c>
      <c r="AB114" s="154">
        <f>(Ene!AB114+Ene!AW114)-Ene!DH114</f>
        <v>0</v>
      </c>
      <c r="AC114" s="154">
        <f>(Ene!AC114+Ene!AX114)-Ene!DI114</f>
        <v>0</v>
      </c>
      <c r="AD114" s="154">
        <f>(Ene!AD114+Ene!AY114)-Ene!DJ114</f>
        <v>0</v>
      </c>
      <c r="AE114" s="154">
        <f>(Ene!AE114+Ene!AZ114)-Ene!DK114</f>
        <v>0</v>
      </c>
      <c r="AF114" s="154">
        <f>(Ene!AF114+Ene!BA114)-Ene!DL114</f>
        <v>0</v>
      </c>
      <c r="AG114" s="154">
        <f>(Ene!AG114+Ene!BB114)-Ene!DM114</f>
        <v>0</v>
      </c>
      <c r="AH114" s="154">
        <f>(Ene!AH114+Ene!BC114)-Ene!DN114</f>
        <v>0</v>
      </c>
      <c r="AI114" s="154">
        <f>(Ene!AI114+Ene!BD114)-Ene!DO114</f>
        <v>0</v>
      </c>
      <c r="AJ114" s="154">
        <f>(Ene!AJ114+Ene!BE114)-Ene!DP114</f>
        <v>0</v>
      </c>
      <c r="AK114" s="154">
        <f>(Ene!AK114+Ene!BF114)-Ene!DQ114</f>
        <v>0</v>
      </c>
      <c r="AL114" s="154">
        <f>(Ene!AL114+Ene!BG114)-Ene!DR114</f>
        <v>0</v>
      </c>
      <c r="AM114" s="154">
        <f>(Ene!AM114+Ene!BH114)-Ene!DS114</f>
        <v>0</v>
      </c>
      <c r="AN114" s="154">
        <f>(Ene!AN114+Ene!BI114)-Ene!DT114</f>
        <v>0</v>
      </c>
      <c r="AO114" s="154">
        <f>(Ene!AO114+Ene!BJ114)-Ene!DU114</f>
        <v>0</v>
      </c>
      <c r="AP114" s="154">
        <f>(Ene!AP114+Ene!BK114)-Ene!DV114</f>
        <v>0</v>
      </c>
      <c r="AQ114" s="154">
        <f>(Ene!AQ114+Ene!BL114)-Ene!DW114</f>
        <v>0</v>
      </c>
      <c r="AR114" s="154">
        <f>(Ene!AR114+Ene!BM114)-Ene!DX114</f>
        <v>0</v>
      </c>
      <c r="AS114" s="154">
        <f>(Ene!AS114+Ene!BN114)-Ene!DY114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>
        <v>15</v>
      </c>
      <c r="MW114" s="160">
        <v>15</v>
      </c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>
        <v>8</v>
      </c>
      <c r="NL114" s="159">
        <v>70</v>
      </c>
      <c r="NM114" s="159"/>
      <c r="NN114" s="159"/>
      <c r="NO114" s="159"/>
      <c r="NP114" s="159"/>
      <c r="NQ114" s="159">
        <v>2</v>
      </c>
      <c r="NR114" s="160"/>
    </row>
    <row r="115" spans="1:382" ht="17.25" customHeight="1" thickBot="1" x14ac:dyDescent="0.3">
      <c r="A115" s="418">
        <v>16</v>
      </c>
      <c r="B115" s="799" t="s">
        <v>264</v>
      </c>
      <c r="C115" s="800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(Ene!Y115+Ene!AT115)-Ene!DE115</f>
        <v>0</v>
      </c>
      <c r="Z115" s="154">
        <f>(Ene!Z115+Ene!AU115)-Ene!DF115</f>
        <v>0</v>
      </c>
      <c r="AA115" s="154">
        <f>(Ene!AA115+Ene!AV115)-Ene!DG115</f>
        <v>0</v>
      </c>
      <c r="AB115" s="154">
        <f>(Ene!AB115+Ene!AW115)-Ene!DH115</f>
        <v>0</v>
      </c>
      <c r="AC115" s="154">
        <f>(Ene!AC115+Ene!AX115)-Ene!DI115</f>
        <v>0</v>
      </c>
      <c r="AD115" s="154">
        <f>(Ene!AD115+Ene!AY115)-Ene!DJ115</f>
        <v>0</v>
      </c>
      <c r="AE115" s="154">
        <f>(Ene!AE115+Ene!AZ115)-Ene!DK115</f>
        <v>0</v>
      </c>
      <c r="AF115" s="154">
        <f>(Ene!AF115+Ene!BA115)-Ene!DL115</f>
        <v>0</v>
      </c>
      <c r="AG115" s="154">
        <f>(Ene!AG115+Ene!BB115)-Ene!DM115</f>
        <v>0</v>
      </c>
      <c r="AH115" s="154">
        <f>(Ene!AH115+Ene!BC115)-Ene!DN115</f>
        <v>0</v>
      </c>
      <c r="AI115" s="154">
        <f>(Ene!AI115+Ene!BD115)-Ene!DO115</f>
        <v>0</v>
      </c>
      <c r="AJ115" s="154">
        <f>(Ene!AJ115+Ene!BE115)-Ene!DP115</f>
        <v>0</v>
      </c>
      <c r="AK115" s="154">
        <f>(Ene!AK115+Ene!BF115)-Ene!DQ115</f>
        <v>0</v>
      </c>
      <c r="AL115" s="154">
        <f>(Ene!AL115+Ene!BG115)-Ene!DR115</f>
        <v>0</v>
      </c>
      <c r="AM115" s="154">
        <f>(Ene!AM115+Ene!BH115)-Ene!DS115</f>
        <v>0</v>
      </c>
      <c r="AN115" s="154">
        <f>(Ene!AN115+Ene!BI115)-Ene!DT115</f>
        <v>0</v>
      </c>
      <c r="AO115" s="154">
        <f>(Ene!AO115+Ene!BJ115)-Ene!DU115</f>
        <v>0</v>
      </c>
      <c r="AP115" s="154">
        <f>(Ene!AP115+Ene!BK115)-Ene!DV115</f>
        <v>0</v>
      </c>
      <c r="AQ115" s="154">
        <f>(Ene!AQ115+Ene!BL115)-Ene!DW115</f>
        <v>0</v>
      </c>
      <c r="AR115" s="154">
        <f>(Ene!AR115+Ene!BM115)-Ene!DX115</f>
        <v>0</v>
      </c>
      <c r="AS115" s="154">
        <f>(Ene!AS115+Ene!BN115)-Ene!DY115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>
        <v>9</v>
      </c>
      <c r="MX115" s="161"/>
      <c r="MY115" s="159"/>
      <c r="MZ115" s="159">
        <v>470</v>
      </c>
      <c r="NA115" s="159"/>
      <c r="NB115" s="159"/>
      <c r="NC115" s="159"/>
      <c r="ND115" s="159"/>
      <c r="NE115" s="159"/>
      <c r="NF115" s="159"/>
      <c r="NG115" s="159"/>
      <c r="NH115" s="159">
        <v>3</v>
      </c>
      <c r="NI115" s="159">
        <v>2</v>
      </c>
      <c r="NJ115" s="159"/>
      <c r="NK115" s="159"/>
      <c r="NL115" s="159">
        <v>56</v>
      </c>
      <c r="NM115" s="159"/>
      <c r="NN115" s="159"/>
      <c r="NO115" s="159"/>
      <c r="NP115" s="159"/>
      <c r="NQ115" s="159">
        <v>1</v>
      </c>
      <c r="NR115" s="160"/>
    </row>
    <row r="116" spans="1:382" ht="17.25" customHeight="1" thickBot="1" x14ac:dyDescent="0.3">
      <c r="A116" s="159">
        <v>17</v>
      </c>
      <c r="B116" s="799" t="s">
        <v>265</v>
      </c>
      <c r="C116" s="800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(Ene!Y116+Ene!AT116)-Ene!DE116</f>
        <v>0</v>
      </c>
      <c r="Z116" s="154">
        <f>(Ene!Z116+Ene!AU116)-Ene!DF116</f>
        <v>0</v>
      </c>
      <c r="AA116" s="154">
        <f>(Ene!AA116+Ene!AV116)-Ene!DG116</f>
        <v>0</v>
      </c>
      <c r="AB116" s="154">
        <f>(Ene!AB116+Ene!AW116)-Ene!DH116</f>
        <v>0</v>
      </c>
      <c r="AC116" s="154">
        <f>(Ene!AC116+Ene!AX116)-Ene!DI116</f>
        <v>0</v>
      </c>
      <c r="AD116" s="154">
        <f>(Ene!AD116+Ene!AY116)-Ene!DJ116</f>
        <v>0</v>
      </c>
      <c r="AE116" s="154">
        <f>(Ene!AE116+Ene!AZ116)-Ene!DK116</f>
        <v>0</v>
      </c>
      <c r="AF116" s="154">
        <f>(Ene!AF116+Ene!BA116)-Ene!DL116</f>
        <v>0</v>
      </c>
      <c r="AG116" s="154">
        <f>(Ene!AG116+Ene!BB116)-Ene!DM116</f>
        <v>0</v>
      </c>
      <c r="AH116" s="154">
        <f>(Ene!AH116+Ene!BC116)-Ene!DN116</f>
        <v>0</v>
      </c>
      <c r="AI116" s="154">
        <f>(Ene!AI116+Ene!BD116)-Ene!DO116</f>
        <v>0</v>
      </c>
      <c r="AJ116" s="154">
        <f>(Ene!AJ116+Ene!BE116)-Ene!DP116</f>
        <v>0</v>
      </c>
      <c r="AK116" s="154">
        <f>(Ene!AK116+Ene!BF116)-Ene!DQ116</f>
        <v>0</v>
      </c>
      <c r="AL116" s="154">
        <f>(Ene!AL116+Ene!BG116)-Ene!DR116</f>
        <v>0</v>
      </c>
      <c r="AM116" s="154">
        <f>(Ene!AM116+Ene!BH116)-Ene!DS116</f>
        <v>0</v>
      </c>
      <c r="AN116" s="154">
        <f>(Ene!AN116+Ene!BI116)-Ene!DT116</f>
        <v>0</v>
      </c>
      <c r="AO116" s="154">
        <f>(Ene!AO116+Ene!BJ116)-Ene!DU116</f>
        <v>0</v>
      </c>
      <c r="AP116" s="154">
        <f>(Ene!AP116+Ene!BK116)-Ene!DV116</f>
        <v>0</v>
      </c>
      <c r="AQ116" s="154">
        <f>(Ene!AQ116+Ene!BL116)-Ene!DW116</f>
        <v>0</v>
      </c>
      <c r="AR116" s="154">
        <f>(Ene!AR116+Ene!BM116)-Ene!DX116</f>
        <v>0</v>
      </c>
      <c r="AS116" s="154">
        <f>(Ene!AS116+Ene!BN116)-Ene!DY116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437"/>
      <c r="MW116" s="442">
        <v>1</v>
      </c>
      <c r="MX116" s="161"/>
      <c r="MY116" s="159"/>
      <c r="MZ116" s="159">
        <v>125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>
        <v>15</v>
      </c>
      <c r="NP116" s="159"/>
      <c r="NQ116" s="159"/>
      <c r="NR116" s="160"/>
    </row>
    <row r="117" spans="1:382" ht="17.25" customHeight="1" thickBot="1" x14ac:dyDescent="0.3">
      <c r="A117" s="418">
        <v>18</v>
      </c>
      <c r="B117" s="799" t="s">
        <v>266</v>
      </c>
      <c r="C117" s="800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(Ene!Y117+Ene!AT117)-Ene!DE117</f>
        <v>0</v>
      </c>
      <c r="Z117" s="154">
        <f>(Ene!Z117+Ene!AU117)-Ene!DF117</f>
        <v>0</v>
      </c>
      <c r="AA117" s="154">
        <f>(Ene!AA117+Ene!AV117)-Ene!DG117</f>
        <v>0</v>
      </c>
      <c r="AB117" s="154">
        <f>(Ene!AB117+Ene!AW117)-Ene!DH117</f>
        <v>0</v>
      </c>
      <c r="AC117" s="154">
        <f>(Ene!AC117+Ene!AX117)-Ene!DI117</f>
        <v>0</v>
      </c>
      <c r="AD117" s="154">
        <f>(Ene!AD117+Ene!AY117)-Ene!DJ117</f>
        <v>0</v>
      </c>
      <c r="AE117" s="154">
        <f>(Ene!AE117+Ene!AZ117)-Ene!DK117</f>
        <v>0</v>
      </c>
      <c r="AF117" s="154">
        <f>(Ene!AF117+Ene!BA117)-Ene!DL117</f>
        <v>0</v>
      </c>
      <c r="AG117" s="154">
        <f>(Ene!AG117+Ene!BB117)-Ene!DM117</f>
        <v>0</v>
      </c>
      <c r="AH117" s="154">
        <f>(Ene!AH117+Ene!BC117)-Ene!DN117</f>
        <v>0</v>
      </c>
      <c r="AI117" s="154">
        <f>(Ene!AI117+Ene!BD117)-Ene!DO117</f>
        <v>0</v>
      </c>
      <c r="AJ117" s="154">
        <f>(Ene!AJ117+Ene!BE117)-Ene!DP117</f>
        <v>0</v>
      </c>
      <c r="AK117" s="154">
        <f>(Ene!AK117+Ene!BF117)-Ene!DQ117</f>
        <v>0</v>
      </c>
      <c r="AL117" s="154">
        <f>(Ene!AL117+Ene!BG117)-Ene!DR117</f>
        <v>0</v>
      </c>
      <c r="AM117" s="154">
        <f>(Ene!AM117+Ene!BH117)-Ene!DS117</f>
        <v>0</v>
      </c>
      <c r="AN117" s="154">
        <f>(Ene!AN117+Ene!BI117)-Ene!DT117</f>
        <v>0</v>
      </c>
      <c r="AO117" s="154">
        <f>(Ene!AO117+Ene!BJ117)-Ene!DU117</f>
        <v>0</v>
      </c>
      <c r="AP117" s="154">
        <f>(Ene!AP117+Ene!BK117)-Ene!DV117</f>
        <v>0</v>
      </c>
      <c r="AQ117" s="154">
        <f>(Ene!AQ117+Ene!BL117)-Ene!DW117</f>
        <v>0</v>
      </c>
      <c r="AR117" s="154">
        <f>(Ene!AR117+Ene!BM117)-Ene!DX117</f>
        <v>0</v>
      </c>
      <c r="AS117" s="154">
        <f>(Ene!AS117+Ene!BN117)-Ene!DY117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>
        <v>3</v>
      </c>
      <c r="MW117" s="160">
        <v>2</v>
      </c>
      <c r="MX117" s="161"/>
      <c r="MY117" s="159">
        <v>4</v>
      </c>
      <c r="MZ117" s="159">
        <v>164</v>
      </c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799" t="s">
        <v>267</v>
      </c>
      <c r="C118" s="800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(Ene!Y118+Ene!AT118)-Ene!DE118</f>
        <v>0</v>
      </c>
      <c r="Z118" s="154">
        <f>(Ene!Z118+Ene!AU118)-Ene!DF118</f>
        <v>0</v>
      </c>
      <c r="AA118" s="154">
        <f>(Ene!AA118+Ene!AV118)-Ene!DG118</f>
        <v>0</v>
      </c>
      <c r="AB118" s="154">
        <f>(Ene!AB118+Ene!AW118)-Ene!DH118</f>
        <v>0</v>
      </c>
      <c r="AC118" s="154">
        <f>(Ene!AC118+Ene!AX118)-Ene!DI118</f>
        <v>0</v>
      </c>
      <c r="AD118" s="154">
        <f>(Ene!AD118+Ene!AY118)-Ene!DJ118</f>
        <v>0</v>
      </c>
      <c r="AE118" s="154">
        <f>(Ene!AE118+Ene!AZ118)-Ene!DK118</f>
        <v>0</v>
      </c>
      <c r="AF118" s="154">
        <f>(Ene!AF118+Ene!BA118)-Ene!DL118</f>
        <v>0</v>
      </c>
      <c r="AG118" s="154">
        <f>(Ene!AG118+Ene!BB118)-Ene!DM118</f>
        <v>0</v>
      </c>
      <c r="AH118" s="154">
        <f>(Ene!AH118+Ene!BC118)-Ene!DN118</f>
        <v>0</v>
      </c>
      <c r="AI118" s="154">
        <f>(Ene!AI118+Ene!BD118)-Ene!DO118</f>
        <v>0</v>
      </c>
      <c r="AJ118" s="154">
        <f>(Ene!AJ118+Ene!BE118)-Ene!DP118</f>
        <v>0</v>
      </c>
      <c r="AK118" s="154">
        <f>(Ene!AK118+Ene!BF118)-Ene!DQ118</f>
        <v>0</v>
      </c>
      <c r="AL118" s="154">
        <f>(Ene!AL118+Ene!BG118)-Ene!DR118</f>
        <v>0</v>
      </c>
      <c r="AM118" s="154">
        <f>(Ene!AM118+Ene!BH118)-Ene!DS118</f>
        <v>0</v>
      </c>
      <c r="AN118" s="154">
        <f>(Ene!AN118+Ene!BI118)-Ene!DT118</f>
        <v>0</v>
      </c>
      <c r="AO118" s="154">
        <f>(Ene!AO118+Ene!BJ118)-Ene!DU118</f>
        <v>0</v>
      </c>
      <c r="AP118" s="154">
        <f>(Ene!AP118+Ene!BK118)-Ene!DV118</f>
        <v>0</v>
      </c>
      <c r="AQ118" s="154">
        <f>(Ene!AQ118+Ene!BL118)-Ene!DW118</f>
        <v>0</v>
      </c>
      <c r="AR118" s="154">
        <f>(Ene!AR118+Ene!BM118)-Ene!DX118</f>
        <v>0</v>
      </c>
      <c r="AS118" s="154">
        <f>(Ene!AS118+Ene!BN118)-Ene!DY118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/>
      <c r="MZ118" s="159">
        <v>90</v>
      </c>
      <c r="NA118" s="159"/>
      <c r="NB118" s="159"/>
      <c r="NC118" s="159"/>
      <c r="ND118" s="159"/>
      <c r="NE118" s="159"/>
      <c r="NF118" s="159"/>
      <c r="NG118" s="159"/>
      <c r="NH118" s="159">
        <v>6</v>
      </c>
      <c r="NI118" s="159">
        <v>3</v>
      </c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799" t="s">
        <v>310</v>
      </c>
      <c r="C119" s="800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(Ene!Y119+Ene!AT119)-Ene!DE119</f>
        <v>0</v>
      </c>
      <c r="Z119" s="154">
        <f>(Ene!Z119+Ene!AU119)-Ene!DF119</f>
        <v>0</v>
      </c>
      <c r="AA119" s="154">
        <f>(Ene!AA119+Ene!AV119)-Ene!DG119</f>
        <v>0</v>
      </c>
      <c r="AB119" s="154">
        <f>(Ene!AB119+Ene!AW119)-Ene!DH119</f>
        <v>0</v>
      </c>
      <c r="AC119" s="154">
        <f>(Ene!AC119+Ene!AX119)-Ene!DI119</f>
        <v>0</v>
      </c>
      <c r="AD119" s="154">
        <f>(Ene!AD119+Ene!AY119)-Ene!DJ119</f>
        <v>0</v>
      </c>
      <c r="AE119" s="154">
        <f>(Ene!AE119+Ene!AZ119)-Ene!DK119</f>
        <v>0</v>
      </c>
      <c r="AF119" s="154">
        <f>(Ene!AF119+Ene!BA119)-Ene!DL119</f>
        <v>0</v>
      </c>
      <c r="AG119" s="154">
        <f>(Ene!AG119+Ene!BB119)-Ene!DM119</f>
        <v>0</v>
      </c>
      <c r="AH119" s="154">
        <f>(Ene!AH119+Ene!BC119)-Ene!DN119</f>
        <v>0</v>
      </c>
      <c r="AI119" s="154">
        <f>(Ene!AI119+Ene!BD119)-Ene!DO119</f>
        <v>0</v>
      </c>
      <c r="AJ119" s="154">
        <f>(Ene!AJ119+Ene!BE119)-Ene!DP119</f>
        <v>0</v>
      </c>
      <c r="AK119" s="154">
        <f>(Ene!AK119+Ene!BF119)-Ene!DQ119</f>
        <v>0</v>
      </c>
      <c r="AL119" s="154">
        <f>(Ene!AL119+Ene!BG119)-Ene!DR119</f>
        <v>0</v>
      </c>
      <c r="AM119" s="154">
        <f>(Ene!AM119+Ene!BH119)-Ene!DS119</f>
        <v>0</v>
      </c>
      <c r="AN119" s="154">
        <f>(Ene!AN119+Ene!BI119)-Ene!DT119</f>
        <v>0</v>
      </c>
      <c r="AO119" s="154">
        <f>(Ene!AO119+Ene!BJ119)-Ene!DU119</f>
        <v>0</v>
      </c>
      <c r="AP119" s="154">
        <f>(Ene!AP119+Ene!BK119)-Ene!DV119</f>
        <v>0</v>
      </c>
      <c r="AQ119" s="154">
        <f>(Ene!AQ119+Ene!BL119)-Ene!DW119</f>
        <v>0</v>
      </c>
      <c r="AR119" s="154">
        <f>(Ene!AR119+Ene!BM119)-Ene!DX119</f>
        <v>0</v>
      </c>
      <c r="AS119" s="154">
        <f>(Ene!AS119+Ene!BN119)-Ene!DY119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>
        <v>3.5</v>
      </c>
      <c r="MX119" s="162"/>
      <c r="MY119" s="162"/>
      <c r="MZ119" s="162">
        <v>75</v>
      </c>
      <c r="NA119" s="162"/>
      <c r="NB119" s="162"/>
      <c r="NC119" s="162"/>
      <c r="ND119" s="162"/>
      <c r="NE119" s="162"/>
      <c r="NF119" s="162"/>
      <c r="NG119" s="162"/>
      <c r="NH119" s="162">
        <v>6</v>
      </c>
      <c r="NI119" s="162">
        <v>20</v>
      </c>
      <c r="NJ119" s="162"/>
      <c r="NK119" s="162">
        <v>30</v>
      </c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799" t="s">
        <v>321</v>
      </c>
      <c r="C120" s="800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(Ene!Y120+Ene!AT120)-Ene!DE120</f>
        <v>0</v>
      </c>
      <c r="Z120" s="154">
        <f>(Ene!Z120+Ene!AU120)-Ene!DF120</f>
        <v>0</v>
      </c>
      <c r="AA120" s="154">
        <f>(Ene!AA120+Ene!AV120)-Ene!DG120</f>
        <v>0</v>
      </c>
      <c r="AB120" s="154">
        <f>(Ene!AB120+Ene!AW120)-Ene!DH120</f>
        <v>0</v>
      </c>
      <c r="AC120" s="154">
        <f>(Ene!AC120+Ene!AX120)-Ene!DI120</f>
        <v>0</v>
      </c>
      <c r="AD120" s="154">
        <f>(Ene!AD120+Ene!AY120)-Ene!DJ120</f>
        <v>0</v>
      </c>
      <c r="AE120" s="154">
        <f>(Ene!AE120+Ene!AZ120)-Ene!DK120</f>
        <v>0</v>
      </c>
      <c r="AF120" s="154">
        <f>(Ene!AF120+Ene!BA120)-Ene!DL120</f>
        <v>0</v>
      </c>
      <c r="AG120" s="154">
        <f>(Ene!AG120+Ene!BB120)-Ene!DM120</f>
        <v>0</v>
      </c>
      <c r="AH120" s="154">
        <f>(Ene!AH120+Ene!BC120)-Ene!DN120</f>
        <v>0</v>
      </c>
      <c r="AI120" s="154">
        <f>(Ene!AI120+Ene!BD120)-Ene!DO120</f>
        <v>0</v>
      </c>
      <c r="AJ120" s="154">
        <f>(Ene!AJ120+Ene!BE120)-Ene!DP120</f>
        <v>0</v>
      </c>
      <c r="AK120" s="154">
        <f>(Ene!AK120+Ene!BF120)-Ene!DQ120</f>
        <v>0</v>
      </c>
      <c r="AL120" s="154">
        <f>(Ene!AL120+Ene!BG120)-Ene!DR120</f>
        <v>0</v>
      </c>
      <c r="AM120" s="154">
        <f>(Ene!AM120+Ene!BH120)-Ene!DS120</f>
        <v>0</v>
      </c>
      <c r="AN120" s="154">
        <f>(Ene!AN120+Ene!BI120)-Ene!DT120</f>
        <v>0</v>
      </c>
      <c r="AO120" s="154">
        <f>(Ene!AO120+Ene!BJ120)-Ene!DU120</f>
        <v>0</v>
      </c>
      <c r="AP120" s="154">
        <f>(Ene!AP120+Ene!BK120)-Ene!DV120</f>
        <v>0</v>
      </c>
      <c r="AQ120" s="154">
        <f>(Ene!AQ120+Ene!BL120)-Ene!DW120</f>
        <v>0</v>
      </c>
      <c r="AR120" s="154">
        <f>(Ene!AR120+Ene!BM120)-Ene!DX120</f>
        <v>0</v>
      </c>
      <c r="AS120" s="154">
        <f>(Ene!AS120+Ene!BN120)-Ene!DY120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5">D120*28</f>
        <v>0</v>
      </c>
      <c r="EV120" s="154">
        <f t="shared" ref="EV120" si="96">E120*28</f>
        <v>0</v>
      </c>
      <c r="EW120" s="154">
        <f t="shared" ref="EW120" si="97">F120*28</f>
        <v>0</v>
      </c>
      <c r="EX120" s="154">
        <f t="shared" ref="EX120" si="98">G120*28</f>
        <v>0</v>
      </c>
      <c r="EY120" s="154">
        <f t="shared" ref="EY120" si="99">H120*28</f>
        <v>0</v>
      </c>
      <c r="EZ120" s="154">
        <f t="shared" ref="EZ120" si="100">I120*28</f>
        <v>0</v>
      </c>
      <c r="FA120" s="154">
        <f t="shared" ref="FA120" si="101">J120*28</f>
        <v>0</v>
      </c>
      <c r="FB120" s="154">
        <f t="shared" ref="FB120" si="102">K120*28</f>
        <v>0</v>
      </c>
      <c r="FC120" s="154">
        <f t="shared" ref="FC120" si="103">L120*28</f>
        <v>0</v>
      </c>
      <c r="FD120" s="154">
        <f t="shared" ref="FD120" si="104">M120*28</f>
        <v>0</v>
      </c>
      <c r="FE120" s="154">
        <f t="shared" ref="FE120" si="105">N120*28</f>
        <v>0</v>
      </c>
      <c r="FF120" s="154">
        <f t="shared" ref="FF120" si="106">O120*28</f>
        <v>0</v>
      </c>
      <c r="FG120" s="154">
        <f t="shared" ref="FG120" si="107">P120*28</f>
        <v>0</v>
      </c>
      <c r="FH120" s="154">
        <f t="shared" ref="FH120" si="108">Q120*28</f>
        <v>0</v>
      </c>
      <c r="FI120" s="154">
        <f t="shared" ref="FI120" si="109">R120*28</f>
        <v>0</v>
      </c>
      <c r="FJ120" s="154">
        <f t="shared" ref="FJ120" si="110">S120*28</f>
        <v>0</v>
      </c>
      <c r="FK120" s="154">
        <f t="shared" ref="FK120" si="111">T120*28</f>
        <v>0</v>
      </c>
      <c r="FL120" s="154">
        <f t="shared" ref="FL120" si="112">U120*28</f>
        <v>0</v>
      </c>
      <c r="FM120" s="154">
        <f t="shared" ref="FM120" si="113">V120*28</f>
        <v>0</v>
      </c>
      <c r="FN120" s="154">
        <f t="shared" ref="FN120" si="114">W120*28</f>
        <v>0</v>
      </c>
      <c r="FO120" s="154">
        <f t="shared" ref="FO120" si="115">X120*28</f>
        <v>0</v>
      </c>
      <c r="FP120" s="441"/>
      <c r="FQ120" s="162"/>
      <c r="FR120" s="162"/>
      <c r="FS120" s="162"/>
      <c r="FT120" s="455"/>
      <c r="FU120" s="441"/>
      <c r="FV120" s="162"/>
      <c r="FW120" s="162"/>
      <c r="FX120" s="455"/>
      <c r="FY120" s="441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5"/>
      <c r="GM120" s="441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5"/>
      <c r="HG120" s="441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5"/>
      <c r="IE120" s="441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5"/>
      <c r="IW120" s="441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5"/>
      <c r="JL120" s="441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5"/>
      <c r="KJ120" s="441"/>
      <c r="KK120" s="162"/>
      <c r="KL120" s="162"/>
      <c r="KM120" s="162"/>
      <c r="KN120" s="162"/>
      <c r="KO120" s="162"/>
      <c r="KP120" s="162"/>
      <c r="KQ120" s="162"/>
      <c r="KR120" s="455"/>
      <c r="KS120" s="441"/>
      <c r="KT120" s="162"/>
      <c r="KU120" s="455"/>
      <c r="KV120" s="441"/>
      <c r="KW120" s="162"/>
      <c r="KX120" s="455"/>
      <c r="KY120" s="441"/>
      <c r="KZ120" s="162"/>
      <c r="LA120" s="455"/>
      <c r="LB120" s="441"/>
      <c r="LC120" s="162"/>
      <c r="LD120" s="455"/>
      <c r="LE120" s="441"/>
      <c r="LF120" s="162"/>
      <c r="LG120" s="455"/>
      <c r="LH120" s="441"/>
      <c r="LI120" s="162"/>
      <c r="LJ120" s="455"/>
      <c r="LK120" s="441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5"/>
      <c r="MO120" s="441"/>
      <c r="MP120" s="162"/>
      <c r="MQ120" s="162"/>
      <c r="MR120" s="162"/>
      <c r="MS120" s="162"/>
      <c r="MT120" s="455"/>
      <c r="MU120" s="441"/>
      <c r="MV120" s="162"/>
      <c r="MW120" s="455"/>
      <c r="MX120" s="441"/>
      <c r="MY120" s="162">
        <v>49</v>
      </c>
      <c r="MZ120" s="162">
        <v>976</v>
      </c>
      <c r="NA120" s="162"/>
      <c r="NB120" s="162"/>
      <c r="NC120" s="162"/>
      <c r="ND120" s="162"/>
      <c r="NE120" s="162"/>
      <c r="NF120" s="162"/>
      <c r="NG120" s="162"/>
      <c r="NH120" s="162"/>
      <c r="NI120" s="162">
        <v>1</v>
      </c>
      <c r="NJ120" s="162"/>
      <c r="NK120" s="162"/>
      <c r="NL120" s="162">
        <v>47</v>
      </c>
      <c r="NM120" s="162"/>
      <c r="NN120" s="162"/>
      <c r="NO120" s="162"/>
      <c r="NP120" s="162"/>
      <c r="NQ120" s="162"/>
      <c r="NR120" s="455">
        <v>1</v>
      </c>
    </row>
    <row r="121" spans="1:382" ht="17.25" customHeight="1" thickBot="1" x14ac:dyDescent="0.3">
      <c r="A121" s="159">
        <v>22</v>
      </c>
      <c r="B121" s="799" t="s">
        <v>268</v>
      </c>
      <c r="C121" s="800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(Ene!Y121+Ene!AT121)-Ene!DE121</f>
        <v>0</v>
      </c>
      <c r="Z121" s="154">
        <f>(Ene!Z121+Ene!AU121)-Ene!DF121</f>
        <v>0</v>
      </c>
      <c r="AA121" s="154">
        <f>(Ene!AA121+Ene!AV121)-Ene!DG121</f>
        <v>0</v>
      </c>
      <c r="AB121" s="154">
        <f>(Ene!AB121+Ene!AW121)-Ene!DH121</f>
        <v>0</v>
      </c>
      <c r="AC121" s="154">
        <f>(Ene!AC121+Ene!AX121)-Ene!DI121</f>
        <v>0</v>
      </c>
      <c r="AD121" s="154">
        <f>(Ene!AD121+Ene!AY121)-Ene!DJ121</f>
        <v>0</v>
      </c>
      <c r="AE121" s="154">
        <f>(Ene!AE121+Ene!AZ121)-Ene!DK121</f>
        <v>0</v>
      </c>
      <c r="AF121" s="154">
        <f>(Ene!AF121+Ene!BA121)-Ene!DL121</f>
        <v>0</v>
      </c>
      <c r="AG121" s="154">
        <f>(Ene!AG121+Ene!BB121)-Ene!DM121</f>
        <v>0</v>
      </c>
      <c r="AH121" s="154">
        <f>(Ene!AH121+Ene!BC121)-Ene!DN121</f>
        <v>0</v>
      </c>
      <c r="AI121" s="154">
        <f>(Ene!AI121+Ene!BD121)-Ene!DO121</f>
        <v>0</v>
      </c>
      <c r="AJ121" s="154">
        <f>(Ene!AJ121+Ene!BE121)-Ene!DP121</f>
        <v>0</v>
      </c>
      <c r="AK121" s="154">
        <f>(Ene!AK121+Ene!BF121)-Ene!DQ121</f>
        <v>0</v>
      </c>
      <c r="AL121" s="154">
        <f>(Ene!AL121+Ene!BG121)-Ene!DR121</f>
        <v>0</v>
      </c>
      <c r="AM121" s="154">
        <f>(Ene!AM121+Ene!BH121)-Ene!DS121</f>
        <v>0</v>
      </c>
      <c r="AN121" s="154">
        <f>(Ene!AN121+Ene!BI121)-Ene!DT121</f>
        <v>0</v>
      </c>
      <c r="AO121" s="154">
        <f>(Ene!AO121+Ene!BJ121)-Ene!DU121</f>
        <v>0</v>
      </c>
      <c r="AP121" s="154">
        <f>(Ene!AP121+Ene!BK121)-Ene!DV121</f>
        <v>0</v>
      </c>
      <c r="AQ121" s="154">
        <f>(Ene!AQ121+Ene!BL121)-Ene!DW121</f>
        <v>0</v>
      </c>
      <c r="AR121" s="154">
        <f>(Ene!AR121+Ene!BM121)-Ene!DX121</f>
        <v>0</v>
      </c>
      <c r="AS121" s="154">
        <f>(Ene!AS121+Ene!BN121)-Ene!DY121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5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5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168</v>
      </c>
      <c r="FN121" s="154">
        <f t="shared" si="93"/>
        <v>0</v>
      </c>
      <c r="FO121" s="154">
        <f t="shared" si="94"/>
        <v>0</v>
      </c>
      <c r="FP121" s="154">
        <v>5</v>
      </c>
      <c r="FQ121" s="155">
        <v>5</v>
      </c>
      <c r="FR121" s="155"/>
      <c r="FS121" s="155"/>
      <c r="FT121" s="156"/>
      <c r="FU121" s="154">
        <v>5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>
        <v>5</v>
      </c>
      <c r="GS121" s="155"/>
      <c r="GT121" s="155">
        <v>2</v>
      </c>
      <c r="GU121" s="155">
        <v>3</v>
      </c>
      <c r="GV121" s="155"/>
      <c r="GW121" s="155">
        <v>51</v>
      </c>
      <c r="GX121" s="155"/>
      <c r="GY121" s="155">
        <v>27</v>
      </c>
      <c r="GZ121" s="155">
        <v>18</v>
      </c>
      <c r="HA121" s="155"/>
      <c r="HB121" s="155"/>
      <c r="HC121" s="155"/>
      <c r="HD121" s="155">
        <v>2</v>
      </c>
      <c r="HE121" s="155"/>
      <c r="HF121" s="156"/>
      <c r="HG121" s="154"/>
      <c r="HH121" s="155">
        <v>28</v>
      </c>
      <c r="HI121" s="155">
        <v>65</v>
      </c>
      <c r="HJ121" s="155"/>
      <c r="HK121" s="155">
        <v>40</v>
      </c>
      <c r="HL121" s="155">
        <v>70</v>
      </c>
      <c r="HM121" s="155"/>
      <c r="HN121" s="155">
        <v>7</v>
      </c>
      <c r="HO121" s="155">
        <v>10</v>
      </c>
      <c r="HP121" s="155"/>
      <c r="HQ121" s="155">
        <v>4</v>
      </c>
      <c r="HR121" s="155">
        <v>10</v>
      </c>
      <c r="HS121" s="155"/>
      <c r="HT121" s="155">
        <v>8</v>
      </c>
      <c r="HU121" s="155">
        <v>13</v>
      </c>
      <c r="HV121" s="155"/>
      <c r="HW121" s="155"/>
      <c r="HX121" s="155"/>
      <c r="HY121" s="155"/>
      <c r="HZ121" s="155">
        <v>40</v>
      </c>
      <c r="IA121" s="155">
        <v>65</v>
      </c>
      <c r="IB121" s="155"/>
      <c r="IC121" s="155"/>
      <c r="ID121" s="156"/>
      <c r="IE121" s="154"/>
      <c r="IF121" s="155">
        <v>10</v>
      </c>
      <c r="IG121" s="155">
        <v>35</v>
      </c>
      <c r="IH121" s="155"/>
      <c r="II121" s="155">
        <v>10</v>
      </c>
      <c r="IJ121" s="155">
        <v>35</v>
      </c>
      <c r="IK121" s="155"/>
      <c r="IL121" s="155"/>
      <c r="IM121" s="155">
        <v>20</v>
      </c>
      <c r="IN121" s="155"/>
      <c r="IO121" s="155">
        <v>7</v>
      </c>
      <c r="IP121" s="155">
        <v>7</v>
      </c>
      <c r="IQ121" s="155"/>
      <c r="IR121" s="155">
        <v>1</v>
      </c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>
        <v>20</v>
      </c>
      <c r="JF121" s="155"/>
      <c r="JG121" s="155"/>
      <c r="JH121" s="155">
        <v>1</v>
      </c>
      <c r="JI121" s="155"/>
      <c r="JJ121" s="155"/>
      <c r="JK121" s="156"/>
      <c r="JL121" s="154"/>
      <c r="JM121" s="155">
        <v>15</v>
      </c>
      <c r="JN121" s="155">
        <v>20</v>
      </c>
      <c r="JO121" s="155"/>
      <c r="JP121" s="155"/>
      <c r="JQ121" s="155"/>
      <c r="JR121" s="155"/>
      <c r="JS121" s="155">
        <v>3</v>
      </c>
      <c r="JT121" s="155">
        <v>8</v>
      </c>
      <c r="JU121" s="155"/>
      <c r="JV121" s="155"/>
      <c r="JW121" s="155"/>
      <c r="JX121" s="155"/>
      <c r="JY121" s="155"/>
      <c r="JZ121" s="155">
        <v>20</v>
      </c>
      <c r="KA121" s="155"/>
      <c r="KB121" s="155"/>
      <c r="KC121" s="155"/>
      <c r="KD121" s="155"/>
      <c r="KE121" s="155"/>
      <c r="KF121" s="155">
        <v>20</v>
      </c>
      <c r="KG121" s="155"/>
      <c r="KH121" s="155"/>
      <c r="KI121" s="156"/>
      <c r="KJ121" s="154"/>
      <c r="KK121" s="155">
        <v>2</v>
      </c>
      <c r="KL121" s="155">
        <v>35</v>
      </c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12</v>
      </c>
      <c r="LG121" s="156">
        <v>50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43</v>
      </c>
      <c r="MQ121" s="155"/>
      <c r="MR121" s="155"/>
      <c r="MS121" s="155">
        <v>302</v>
      </c>
      <c r="MT121" s="156"/>
      <c r="MU121" s="157"/>
      <c r="MV121" s="155">
        <v>490</v>
      </c>
      <c r="MW121" s="156">
        <v>10</v>
      </c>
      <c r="MX121" s="157"/>
      <c r="MY121" s="155">
        <v>8</v>
      </c>
      <c r="MZ121" s="155">
        <v>870</v>
      </c>
      <c r="NA121" s="155"/>
      <c r="NB121" s="155">
        <v>16</v>
      </c>
      <c r="NC121" s="155"/>
      <c r="ND121" s="155"/>
      <c r="NE121" s="155"/>
      <c r="NF121" s="155"/>
      <c r="NG121" s="155"/>
      <c r="NH121" s="155">
        <v>10</v>
      </c>
      <c r="NI121" s="155"/>
      <c r="NJ121" s="155"/>
      <c r="NK121" s="155">
        <v>95</v>
      </c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799" t="s">
        <v>269</v>
      </c>
      <c r="C122" s="800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(Ene!Y122+Ene!AT122)-Ene!DE122</f>
        <v>0</v>
      </c>
      <c r="Z122" s="154">
        <f>(Ene!Z122+Ene!AU122)-Ene!DF122</f>
        <v>0</v>
      </c>
      <c r="AA122" s="154">
        <f>(Ene!AA122+Ene!AV122)-Ene!DG122</f>
        <v>0</v>
      </c>
      <c r="AB122" s="154">
        <f>(Ene!AB122+Ene!AW122)-Ene!DH122</f>
        <v>0</v>
      </c>
      <c r="AC122" s="154">
        <f>(Ene!AC122+Ene!AX122)-Ene!DI122</f>
        <v>0</v>
      </c>
      <c r="AD122" s="154">
        <f>(Ene!AD122+Ene!AY122)-Ene!DJ122</f>
        <v>0</v>
      </c>
      <c r="AE122" s="154">
        <f>(Ene!AE122+Ene!AZ122)-Ene!DK122</f>
        <v>0</v>
      </c>
      <c r="AF122" s="154">
        <f>(Ene!AF122+Ene!BA122)-Ene!DL122</f>
        <v>0</v>
      </c>
      <c r="AG122" s="154">
        <f>(Ene!AG122+Ene!BB122)-Ene!DM122</f>
        <v>0</v>
      </c>
      <c r="AH122" s="154">
        <f>(Ene!AH122+Ene!BC122)-Ene!DN122</f>
        <v>0</v>
      </c>
      <c r="AI122" s="154">
        <f>(Ene!AI122+Ene!BD122)-Ene!DO122</f>
        <v>0</v>
      </c>
      <c r="AJ122" s="154">
        <f>(Ene!AJ122+Ene!BE122)-Ene!DP122</f>
        <v>0</v>
      </c>
      <c r="AK122" s="154">
        <f>(Ene!AK122+Ene!BF122)-Ene!DQ122</f>
        <v>0</v>
      </c>
      <c r="AL122" s="154">
        <f>(Ene!AL122+Ene!BG122)-Ene!DR122</f>
        <v>0</v>
      </c>
      <c r="AM122" s="154">
        <f>(Ene!AM122+Ene!BH122)-Ene!DS122</f>
        <v>0</v>
      </c>
      <c r="AN122" s="154">
        <f>(Ene!AN122+Ene!BI122)-Ene!DT122</f>
        <v>0</v>
      </c>
      <c r="AO122" s="154">
        <f>(Ene!AO122+Ene!BJ122)-Ene!DU122</f>
        <v>0</v>
      </c>
      <c r="AP122" s="154">
        <f>(Ene!AP122+Ene!BK122)-Ene!DV122</f>
        <v>0</v>
      </c>
      <c r="AQ122" s="154">
        <f>(Ene!AQ122+Ene!BL122)-Ene!DW122</f>
        <v>0</v>
      </c>
      <c r="AR122" s="154">
        <f>(Ene!AR122+Ene!BM122)-Ene!DX122</f>
        <v>0</v>
      </c>
      <c r="AS122" s="154">
        <f>(Ene!AS122+Ene!BN122)-Ene!DY122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5</v>
      </c>
      <c r="MW122" s="160">
        <v>2</v>
      </c>
      <c r="MX122" s="161"/>
      <c r="MY122" s="159">
        <v>59</v>
      </c>
      <c r="MZ122" s="159">
        <v>126</v>
      </c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>
        <v>20</v>
      </c>
      <c r="NL122" s="159"/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799" t="s">
        <v>270</v>
      </c>
      <c r="C123" s="800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(Ene!Y123+Ene!AT123)-Ene!DE123</f>
        <v>0</v>
      </c>
      <c r="Z123" s="154">
        <f>(Ene!Z123+Ene!AU123)-Ene!DF123</f>
        <v>0</v>
      </c>
      <c r="AA123" s="154">
        <f>(Ene!AA123+Ene!AV123)-Ene!DG123</f>
        <v>0</v>
      </c>
      <c r="AB123" s="154">
        <f>(Ene!AB123+Ene!AW123)-Ene!DH123</f>
        <v>0</v>
      </c>
      <c r="AC123" s="154">
        <f>(Ene!AC123+Ene!AX123)-Ene!DI123</f>
        <v>0</v>
      </c>
      <c r="AD123" s="154">
        <f>(Ene!AD123+Ene!AY123)-Ene!DJ123</f>
        <v>0</v>
      </c>
      <c r="AE123" s="154">
        <f>(Ene!AE123+Ene!AZ123)-Ene!DK123</f>
        <v>0</v>
      </c>
      <c r="AF123" s="154">
        <f>(Ene!AF123+Ene!BA123)-Ene!DL123</f>
        <v>0</v>
      </c>
      <c r="AG123" s="154">
        <f>(Ene!AG123+Ene!BB123)-Ene!DM123</f>
        <v>0</v>
      </c>
      <c r="AH123" s="154">
        <f>(Ene!AH123+Ene!BC123)-Ene!DN123</f>
        <v>0</v>
      </c>
      <c r="AI123" s="154">
        <f>(Ene!AI123+Ene!BD123)-Ene!DO123</f>
        <v>0</v>
      </c>
      <c r="AJ123" s="154">
        <f>(Ene!AJ123+Ene!BE123)-Ene!DP123</f>
        <v>0</v>
      </c>
      <c r="AK123" s="154">
        <f>(Ene!AK123+Ene!BF123)-Ene!DQ123</f>
        <v>0</v>
      </c>
      <c r="AL123" s="154">
        <f>(Ene!AL123+Ene!BG123)-Ene!DR123</f>
        <v>0</v>
      </c>
      <c r="AM123" s="154">
        <f>(Ene!AM123+Ene!BH123)-Ene!DS123</f>
        <v>0</v>
      </c>
      <c r="AN123" s="154">
        <f>(Ene!AN123+Ene!BI123)-Ene!DT123</f>
        <v>0</v>
      </c>
      <c r="AO123" s="154">
        <f>(Ene!AO123+Ene!BJ123)-Ene!DU123</f>
        <v>0</v>
      </c>
      <c r="AP123" s="154">
        <f>(Ene!AP123+Ene!BK123)-Ene!DV123</f>
        <v>0</v>
      </c>
      <c r="AQ123" s="154">
        <f>(Ene!AQ123+Ene!BL123)-Ene!DW123</f>
        <v>0</v>
      </c>
      <c r="AR123" s="154">
        <f>(Ene!AR123+Ene!BM123)-Ene!DX123</f>
        <v>0</v>
      </c>
      <c r="AS123" s="154">
        <f>(Ene!AS123+Ene!BN123)-Ene!DY123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5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>
        <v>2</v>
      </c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>
        <v>13</v>
      </c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3</v>
      </c>
      <c r="IE123" s="158"/>
      <c r="IF123" s="159"/>
      <c r="IG123" s="159">
        <v>19</v>
      </c>
      <c r="IH123" s="159"/>
      <c r="II123" s="159"/>
      <c r="IJ123" s="159"/>
      <c r="IK123" s="159"/>
      <c r="IL123" s="159"/>
      <c r="IM123" s="159">
        <v>3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>
        <v>24</v>
      </c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2</v>
      </c>
      <c r="JU123" s="159"/>
      <c r="JV123" s="159"/>
      <c r="JW123" s="159"/>
      <c r="JX123" s="159"/>
      <c r="JY123" s="159"/>
      <c r="JZ123" s="159">
        <v>7</v>
      </c>
      <c r="KA123" s="159"/>
      <c r="KB123" s="159"/>
      <c r="KC123" s="159"/>
      <c r="KD123" s="159"/>
      <c r="KE123" s="159"/>
      <c r="KF123" s="159">
        <v>7</v>
      </c>
      <c r="KG123" s="159"/>
      <c r="KH123" s="159"/>
      <c r="KI123" s="160">
        <v>5</v>
      </c>
      <c r="KJ123" s="158"/>
      <c r="KK123" s="159"/>
      <c r="KL123" s="159">
        <v>18</v>
      </c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14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>
        <v>20</v>
      </c>
      <c r="MW123" s="160">
        <v>8</v>
      </c>
      <c r="MX123" s="161"/>
      <c r="MY123" s="159">
        <v>9</v>
      </c>
      <c r="MZ123" s="159">
        <v>290</v>
      </c>
      <c r="NA123" s="159"/>
      <c r="NB123" s="159"/>
      <c r="NC123" s="159"/>
      <c r="ND123" s="159"/>
      <c r="NE123" s="159"/>
      <c r="NF123" s="159"/>
      <c r="NG123" s="159"/>
      <c r="NH123" s="159">
        <v>3</v>
      </c>
      <c r="NI123" s="159"/>
      <c r="NJ123" s="159"/>
      <c r="NK123" s="159">
        <v>23</v>
      </c>
      <c r="NL123" s="159"/>
      <c r="NM123" s="159"/>
      <c r="NN123" s="159"/>
      <c r="NO123" s="159"/>
      <c r="NP123" s="159"/>
      <c r="NQ123" s="159">
        <v>1</v>
      </c>
      <c r="NR123" s="160"/>
    </row>
    <row r="124" spans="1:382" ht="17.25" customHeight="1" thickBot="1" x14ac:dyDescent="0.3">
      <c r="A124" s="418">
        <v>25</v>
      </c>
      <c r="B124" s="799" t="s">
        <v>271</v>
      </c>
      <c r="C124" s="800"/>
      <c r="D124" s="154">
        <v>1</v>
      </c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>
        <v>1</v>
      </c>
      <c r="W124" s="155"/>
      <c r="X124" s="156"/>
      <c r="Y124" s="154">
        <f>(Ene!Y124+Ene!AT124)-Ene!DE124</f>
        <v>0</v>
      </c>
      <c r="Z124" s="154">
        <f>(Ene!Z124+Ene!AU124)-Ene!DF124</f>
        <v>0</v>
      </c>
      <c r="AA124" s="154">
        <f>(Ene!AA124+Ene!AV124)-Ene!DG124</f>
        <v>0</v>
      </c>
      <c r="AB124" s="154">
        <f>(Ene!AB124+Ene!AW124)-Ene!DH124</f>
        <v>0</v>
      </c>
      <c r="AC124" s="154">
        <f>(Ene!AC124+Ene!AX124)-Ene!DI124</f>
        <v>0</v>
      </c>
      <c r="AD124" s="154">
        <f>(Ene!AD124+Ene!AY124)-Ene!DJ124</f>
        <v>0</v>
      </c>
      <c r="AE124" s="154">
        <f>(Ene!AE124+Ene!AZ124)-Ene!DK124</f>
        <v>0</v>
      </c>
      <c r="AF124" s="154">
        <f>(Ene!AF124+Ene!BA124)-Ene!DL124</f>
        <v>0</v>
      </c>
      <c r="AG124" s="154">
        <f>(Ene!AG124+Ene!BB124)-Ene!DM124</f>
        <v>0</v>
      </c>
      <c r="AH124" s="154">
        <f>(Ene!AH124+Ene!BC124)-Ene!DN124</f>
        <v>0</v>
      </c>
      <c r="AI124" s="154">
        <f>(Ene!AI124+Ene!BD124)-Ene!DO124</f>
        <v>0</v>
      </c>
      <c r="AJ124" s="154">
        <f>(Ene!AJ124+Ene!BE124)-Ene!DP124</f>
        <v>0</v>
      </c>
      <c r="AK124" s="154">
        <f>(Ene!AK124+Ene!BF124)-Ene!DQ124</f>
        <v>0</v>
      </c>
      <c r="AL124" s="154">
        <f>(Ene!AL124+Ene!BG124)-Ene!DR124</f>
        <v>0</v>
      </c>
      <c r="AM124" s="154">
        <f>(Ene!AM124+Ene!BH124)-Ene!DS124</f>
        <v>0</v>
      </c>
      <c r="AN124" s="154">
        <f>(Ene!AN124+Ene!BI124)-Ene!DT124</f>
        <v>0</v>
      </c>
      <c r="AO124" s="154">
        <f>(Ene!AO124+Ene!BJ124)-Ene!DU124</f>
        <v>0</v>
      </c>
      <c r="AP124" s="154">
        <f>(Ene!AP124+Ene!BK124)-Ene!DV124</f>
        <v>0</v>
      </c>
      <c r="AQ124" s="154">
        <f>(Ene!AQ124+Ene!BL124)-Ene!DW124</f>
        <v>0</v>
      </c>
      <c r="AR124" s="154">
        <f>(Ene!AR124+Ene!BM124)-Ene!DX124</f>
        <v>0</v>
      </c>
      <c r="AS124" s="154">
        <f>(Ene!AS124+Ene!BN124)-Ene!DY124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>
        <v>1</v>
      </c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>
        <v>1</v>
      </c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>
        <v>1</v>
      </c>
      <c r="ES124" s="155"/>
      <c r="ET124" s="156"/>
      <c r="EU124" s="154">
        <f t="shared" si="74"/>
        <v>28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28</v>
      </c>
      <c r="FN124" s="154">
        <f t="shared" si="93"/>
        <v>0</v>
      </c>
      <c r="FO124" s="154">
        <f t="shared" si="94"/>
        <v>0</v>
      </c>
      <c r="FP124" s="154">
        <v>1</v>
      </c>
      <c r="FQ124" s="155">
        <v>1</v>
      </c>
      <c r="FR124" s="155"/>
      <c r="FS124" s="155"/>
      <c r="FT124" s="156"/>
      <c r="FU124" s="154">
        <v>1</v>
      </c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>
        <v>2</v>
      </c>
      <c r="GS124" s="155"/>
      <c r="GT124" s="155">
        <v>1</v>
      </c>
      <c r="GU124" s="155">
        <v>2</v>
      </c>
      <c r="GV124" s="155"/>
      <c r="GW124" s="155">
        <v>17</v>
      </c>
      <c r="GX124" s="155"/>
      <c r="GY124" s="155">
        <v>11</v>
      </c>
      <c r="GZ124" s="155">
        <v>8</v>
      </c>
      <c r="HA124" s="155"/>
      <c r="HB124" s="155">
        <v>32</v>
      </c>
      <c r="HC124" s="155"/>
      <c r="HD124" s="155">
        <v>13</v>
      </c>
      <c r="HE124" s="155"/>
      <c r="HF124" s="156"/>
      <c r="HG124" s="154"/>
      <c r="HH124" s="155"/>
      <c r="HI124" s="155"/>
      <c r="HJ124" s="155"/>
      <c r="HK124" s="155">
        <v>4</v>
      </c>
      <c r="HL124" s="155">
        <v>127</v>
      </c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>
        <v>3</v>
      </c>
      <c r="IG124" s="155">
        <v>121</v>
      </c>
      <c r="IH124" s="155"/>
      <c r="II124" s="155">
        <v>2</v>
      </c>
      <c r="IJ124" s="155">
        <v>40</v>
      </c>
      <c r="IK124" s="155"/>
      <c r="IL124" s="155">
        <v>0</v>
      </c>
      <c r="IM124" s="155">
        <v>6</v>
      </c>
      <c r="IN124" s="155"/>
      <c r="IO124" s="155">
        <v>0</v>
      </c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73</v>
      </c>
      <c r="JF124" s="155"/>
      <c r="JG124" s="155"/>
      <c r="JH124" s="155"/>
      <c r="JI124" s="155"/>
      <c r="JJ124" s="155"/>
      <c r="JK124" s="156"/>
      <c r="JL124" s="154"/>
      <c r="JM124" s="155">
        <v>1</v>
      </c>
      <c r="JN124" s="155">
        <v>8</v>
      </c>
      <c r="JO124" s="155"/>
      <c r="JP124" s="155"/>
      <c r="JQ124" s="155"/>
      <c r="JR124" s="155"/>
      <c r="JS124" s="155"/>
      <c r="JT124" s="155">
        <v>6</v>
      </c>
      <c r="JU124" s="155"/>
      <c r="JV124" s="155"/>
      <c r="JW124" s="155"/>
      <c r="JX124" s="155"/>
      <c r="JY124" s="155"/>
      <c r="JZ124" s="155">
        <v>15</v>
      </c>
      <c r="KA124" s="155"/>
      <c r="KB124" s="155"/>
      <c r="KC124" s="155"/>
      <c r="KD124" s="155"/>
      <c r="KE124" s="155"/>
      <c r="KF124" s="155">
        <v>15</v>
      </c>
      <c r="KG124" s="155"/>
      <c r="KH124" s="155"/>
      <c r="KI124" s="156">
        <v>0</v>
      </c>
      <c r="KJ124" s="154"/>
      <c r="KK124" s="155">
        <v>0</v>
      </c>
      <c r="KL124" s="155">
        <v>25</v>
      </c>
      <c r="KM124" s="155"/>
      <c r="KN124" s="155"/>
      <c r="KO124" s="155"/>
      <c r="KP124" s="155"/>
      <c r="KQ124" s="155">
        <v>0</v>
      </c>
      <c r="KR124" s="156">
        <v>8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3</v>
      </c>
      <c r="LG124" s="156">
        <v>25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4</v>
      </c>
      <c r="MW124" s="156">
        <v>10</v>
      </c>
      <c r="MX124" s="155"/>
      <c r="MY124" s="155"/>
      <c r="MZ124" s="155">
        <v>663</v>
      </c>
      <c r="NA124" s="155"/>
      <c r="NB124" s="155"/>
      <c r="NC124" s="155"/>
      <c r="ND124" s="155"/>
      <c r="NE124" s="155"/>
      <c r="NF124" s="155"/>
      <c r="NG124" s="155"/>
      <c r="NH124" s="155">
        <v>6</v>
      </c>
      <c r="NI124" s="155"/>
      <c r="NJ124" s="155"/>
      <c r="NK124" s="155">
        <v>8</v>
      </c>
      <c r="NL124" s="155"/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799" t="s">
        <v>272</v>
      </c>
      <c r="C125" s="800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(Ene!Y125+Ene!AT125)-Ene!DE125</f>
        <v>0</v>
      </c>
      <c r="Z125" s="154">
        <f>(Ene!Z125+Ene!AU125)-Ene!DF125</f>
        <v>0</v>
      </c>
      <c r="AA125" s="154">
        <f>(Ene!AA125+Ene!AV125)-Ene!DG125</f>
        <v>0</v>
      </c>
      <c r="AB125" s="154">
        <f>(Ene!AB125+Ene!AW125)-Ene!DH125</f>
        <v>0</v>
      </c>
      <c r="AC125" s="154">
        <f>(Ene!AC125+Ene!AX125)-Ene!DI125</f>
        <v>0</v>
      </c>
      <c r="AD125" s="154">
        <f>(Ene!AD125+Ene!AY125)-Ene!DJ125</f>
        <v>0</v>
      </c>
      <c r="AE125" s="154">
        <f>(Ene!AE125+Ene!AZ125)-Ene!DK125</f>
        <v>0</v>
      </c>
      <c r="AF125" s="154">
        <f>(Ene!AF125+Ene!BA125)-Ene!DL125</f>
        <v>0</v>
      </c>
      <c r="AG125" s="154">
        <f>(Ene!AG125+Ene!BB125)-Ene!DM125</f>
        <v>0</v>
      </c>
      <c r="AH125" s="154">
        <f>(Ene!AH125+Ene!BC125)-Ene!DN125</f>
        <v>0</v>
      </c>
      <c r="AI125" s="154">
        <f>(Ene!AI125+Ene!BD125)-Ene!DO125</f>
        <v>0</v>
      </c>
      <c r="AJ125" s="154">
        <f>(Ene!AJ125+Ene!BE125)-Ene!DP125</f>
        <v>0</v>
      </c>
      <c r="AK125" s="154">
        <f>(Ene!AK125+Ene!BF125)-Ene!DQ125</f>
        <v>0</v>
      </c>
      <c r="AL125" s="154">
        <f>(Ene!AL125+Ene!BG125)-Ene!DR125</f>
        <v>0</v>
      </c>
      <c r="AM125" s="154">
        <f>(Ene!AM125+Ene!BH125)-Ene!DS125</f>
        <v>0</v>
      </c>
      <c r="AN125" s="154">
        <f>(Ene!AN125+Ene!BI125)-Ene!DT125</f>
        <v>0</v>
      </c>
      <c r="AO125" s="154">
        <f>(Ene!AO125+Ene!BJ125)-Ene!DU125</f>
        <v>0</v>
      </c>
      <c r="AP125" s="154">
        <f>(Ene!AP125+Ene!BK125)-Ene!DV125</f>
        <v>0</v>
      </c>
      <c r="AQ125" s="154">
        <f>(Ene!AQ125+Ene!BL125)-Ene!DW125</f>
        <v>0</v>
      </c>
      <c r="AR125" s="154">
        <f>(Ene!AR125+Ene!BM125)-Ene!DX125</f>
        <v>0</v>
      </c>
      <c r="AS125" s="154">
        <f>(Ene!AS125+Ene!BN125)-Ene!DY125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7</v>
      </c>
      <c r="MX125" s="159"/>
      <c r="MY125" s="159"/>
      <c r="MZ125" s="159">
        <v>146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799" t="s">
        <v>296</v>
      </c>
      <c r="C126" s="800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(Ene!Y126+Ene!AT126)-Ene!DE126</f>
        <v>0</v>
      </c>
      <c r="Z126" s="154">
        <f>(Ene!Z126+Ene!AU126)-Ene!DF126</f>
        <v>0</v>
      </c>
      <c r="AA126" s="154">
        <f>(Ene!AA126+Ene!AV126)-Ene!DG126</f>
        <v>0</v>
      </c>
      <c r="AB126" s="154">
        <f>(Ene!AB126+Ene!AW126)-Ene!DH126</f>
        <v>0</v>
      </c>
      <c r="AC126" s="154">
        <f>(Ene!AC126+Ene!AX126)-Ene!DI126</f>
        <v>0</v>
      </c>
      <c r="AD126" s="154">
        <f>(Ene!AD126+Ene!AY126)-Ene!DJ126</f>
        <v>0</v>
      </c>
      <c r="AE126" s="154">
        <f>(Ene!AE126+Ene!AZ126)-Ene!DK126</f>
        <v>0</v>
      </c>
      <c r="AF126" s="154">
        <f>(Ene!AF126+Ene!BA126)-Ene!DL126</f>
        <v>0</v>
      </c>
      <c r="AG126" s="154">
        <f>(Ene!AG126+Ene!BB126)-Ene!DM126</f>
        <v>0</v>
      </c>
      <c r="AH126" s="154">
        <f>(Ene!AH126+Ene!BC126)-Ene!DN126</f>
        <v>0</v>
      </c>
      <c r="AI126" s="154">
        <f>(Ene!AI126+Ene!BD126)-Ene!DO126</f>
        <v>0</v>
      </c>
      <c r="AJ126" s="154">
        <f>(Ene!AJ126+Ene!BE126)-Ene!DP126</f>
        <v>0</v>
      </c>
      <c r="AK126" s="154">
        <f>(Ene!AK126+Ene!BF126)-Ene!DQ126</f>
        <v>0</v>
      </c>
      <c r="AL126" s="154">
        <f>(Ene!AL126+Ene!BG126)-Ene!DR126</f>
        <v>0</v>
      </c>
      <c r="AM126" s="154">
        <f>(Ene!AM126+Ene!BH126)-Ene!DS126</f>
        <v>0</v>
      </c>
      <c r="AN126" s="154">
        <f>(Ene!AN126+Ene!BI126)-Ene!DT126</f>
        <v>0</v>
      </c>
      <c r="AO126" s="154">
        <f>(Ene!AO126+Ene!BJ126)-Ene!DU126</f>
        <v>0</v>
      </c>
      <c r="AP126" s="154">
        <f>(Ene!AP126+Ene!BK126)-Ene!DV126</f>
        <v>0</v>
      </c>
      <c r="AQ126" s="154">
        <f>(Ene!AQ126+Ene!BL126)-Ene!DW126</f>
        <v>0</v>
      </c>
      <c r="AR126" s="154">
        <f>(Ene!AR126+Ene!BM126)-Ene!DX126</f>
        <v>0</v>
      </c>
      <c r="AS126" s="154">
        <f>(Ene!AS126+Ene!BN126)-Ene!DY126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9</v>
      </c>
      <c r="MX126" s="159"/>
      <c r="MY126" s="159"/>
      <c r="MZ126" s="159">
        <v>161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799" t="s">
        <v>273</v>
      </c>
      <c r="C127" s="800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(Ene!Y127+Ene!AT127)-Ene!DE127</f>
        <v>0</v>
      </c>
      <c r="Z127" s="154">
        <f>(Ene!Z127+Ene!AU127)-Ene!DF127</f>
        <v>0</v>
      </c>
      <c r="AA127" s="154">
        <f>(Ene!AA127+Ene!AV127)-Ene!DG127</f>
        <v>0</v>
      </c>
      <c r="AB127" s="154">
        <f>(Ene!AB127+Ene!AW127)-Ene!DH127</f>
        <v>0</v>
      </c>
      <c r="AC127" s="154">
        <f>(Ene!AC127+Ene!AX127)-Ene!DI127</f>
        <v>0</v>
      </c>
      <c r="AD127" s="154">
        <f>(Ene!AD127+Ene!AY127)-Ene!DJ127</f>
        <v>0</v>
      </c>
      <c r="AE127" s="154">
        <f>(Ene!AE127+Ene!AZ127)-Ene!DK127</f>
        <v>0</v>
      </c>
      <c r="AF127" s="154">
        <f>(Ene!AF127+Ene!BA127)-Ene!DL127</f>
        <v>0</v>
      </c>
      <c r="AG127" s="154">
        <f>(Ene!AG127+Ene!BB127)-Ene!DM127</f>
        <v>0</v>
      </c>
      <c r="AH127" s="154">
        <f>(Ene!AH127+Ene!BC127)-Ene!DN127</f>
        <v>0</v>
      </c>
      <c r="AI127" s="154">
        <f>(Ene!AI127+Ene!BD127)-Ene!DO127</f>
        <v>0</v>
      </c>
      <c r="AJ127" s="154">
        <f>(Ene!AJ127+Ene!BE127)-Ene!DP127</f>
        <v>0</v>
      </c>
      <c r="AK127" s="154">
        <f>(Ene!AK127+Ene!BF127)-Ene!DQ127</f>
        <v>0</v>
      </c>
      <c r="AL127" s="154">
        <f>(Ene!AL127+Ene!BG127)-Ene!DR127</f>
        <v>0</v>
      </c>
      <c r="AM127" s="154">
        <f>(Ene!AM127+Ene!BH127)-Ene!DS127</f>
        <v>0</v>
      </c>
      <c r="AN127" s="154">
        <f>(Ene!AN127+Ene!BI127)-Ene!DT127</f>
        <v>0</v>
      </c>
      <c r="AO127" s="154">
        <f>(Ene!AO127+Ene!BJ127)-Ene!DU127</f>
        <v>0</v>
      </c>
      <c r="AP127" s="154">
        <f>(Ene!AP127+Ene!BK127)-Ene!DV127</f>
        <v>0</v>
      </c>
      <c r="AQ127" s="154">
        <f>(Ene!AQ127+Ene!BL127)-Ene!DW127</f>
        <v>0</v>
      </c>
      <c r="AR127" s="154">
        <f>(Ene!AR127+Ene!BM127)-Ene!DX127</f>
        <v>0</v>
      </c>
      <c r="AS127" s="154">
        <f>(Ene!AS127+Ene!BN127)-Ene!DY127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10</v>
      </c>
      <c r="MX127" s="159"/>
      <c r="MY127" s="159"/>
      <c r="MZ127" s="159">
        <v>296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799" t="s">
        <v>274</v>
      </c>
      <c r="C128" s="800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(Ene!Y128+Ene!AT128)-Ene!DE128</f>
        <v>0</v>
      </c>
      <c r="Z128" s="154">
        <f>(Ene!Z128+Ene!AU128)-Ene!DF128</f>
        <v>0</v>
      </c>
      <c r="AA128" s="154">
        <f>(Ene!AA128+Ene!AV128)-Ene!DG128</f>
        <v>0</v>
      </c>
      <c r="AB128" s="154">
        <f>(Ene!AB128+Ene!AW128)-Ene!DH128</f>
        <v>0</v>
      </c>
      <c r="AC128" s="154">
        <f>(Ene!AC128+Ene!AX128)-Ene!DI128</f>
        <v>0</v>
      </c>
      <c r="AD128" s="154">
        <f>(Ene!AD128+Ene!AY128)-Ene!DJ128</f>
        <v>0</v>
      </c>
      <c r="AE128" s="154">
        <f>(Ene!AE128+Ene!AZ128)-Ene!DK128</f>
        <v>0</v>
      </c>
      <c r="AF128" s="154">
        <f>(Ene!AF128+Ene!BA128)-Ene!DL128</f>
        <v>0</v>
      </c>
      <c r="AG128" s="154">
        <f>(Ene!AG128+Ene!BB128)-Ene!DM128</f>
        <v>0</v>
      </c>
      <c r="AH128" s="154">
        <f>(Ene!AH128+Ene!BC128)-Ene!DN128</f>
        <v>0</v>
      </c>
      <c r="AI128" s="154">
        <f>(Ene!AI128+Ene!BD128)-Ene!DO128</f>
        <v>0</v>
      </c>
      <c r="AJ128" s="154">
        <f>(Ene!AJ128+Ene!BE128)-Ene!DP128</f>
        <v>0</v>
      </c>
      <c r="AK128" s="154">
        <f>(Ene!AK128+Ene!BF128)-Ene!DQ128</f>
        <v>0</v>
      </c>
      <c r="AL128" s="154">
        <f>(Ene!AL128+Ene!BG128)-Ene!DR128</f>
        <v>0</v>
      </c>
      <c r="AM128" s="154">
        <f>(Ene!AM128+Ene!BH128)-Ene!DS128</f>
        <v>0</v>
      </c>
      <c r="AN128" s="154">
        <f>(Ene!AN128+Ene!BI128)-Ene!DT128</f>
        <v>0</v>
      </c>
      <c r="AO128" s="154">
        <f>(Ene!AO128+Ene!BJ128)-Ene!DU128</f>
        <v>0</v>
      </c>
      <c r="AP128" s="154">
        <f>(Ene!AP128+Ene!BK128)-Ene!DV128</f>
        <v>0</v>
      </c>
      <c r="AQ128" s="154">
        <f>(Ene!AQ128+Ene!BL128)-Ene!DW128</f>
        <v>0</v>
      </c>
      <c r="AR128" s="154">
        <f>(Ene!AR128+Ene!BM128)-Ene!DX128</f>
        <v>0</v>
      </c>
      <c r="AS128" s="154">
        <f>(Ene!AS128+Ene!BN128)-Ene!DY128</f>
        <v>0</v>
      </c>
      <c r="AT128" s="429"/>
      <c r="AU128" s="430"/>
      <c r="AV128" s="430"/>
      <c r="AW128" s="430"/>
      <c r="AX128" s="430"/>
      <c r="AY128" s="430"/>
      <c r="AZ128" s="430"/>
      <c r="BA128" s="430"/>
      <c r="BB128" s="430"/>
      <c r="BC128" s="430"/>
      <c r="BD128" s="430"/>
      <c r="BE128" s="430"/>
      <c r="BF128" s="430"/>
      <c r="BG128" s="430"/>
      <c r="BH128" s="430"/>
      <c r="BI128" s="430"/>
      <c r="BJ128" s="430"/>
      <c r="BK128" s="430"/>
      <c r="BL128" s="430"/>
      <c r="BM128" s="430"/>
      <c r="BN128" s="431"/>
      <c r="BO128" s="429"/>
      <c r="BP128" s="430"/>
      <c r="BQ128" s="430"/>
      <c r="BR128" s="430"/>
      <c r="BS128" s="430"/>
      <c r="BT128" s="430"/>
      <c r="BU128" s="430"/>
      <c r="BV128" s="430"/>
      <c r="BW128" s="430"/>
      <c r="BX128" s="430"/>
      <c r="BY128" s="430"/>
      <c r="BZ128" s="430"/>
      <c r="CA128" s="430"/>
      <c r="CB128" s="430"/>
      <c r="CC128" s="430"/>
      <c r="CD128" s="430"/>
      <c r="CE128" s="430"/>
      <c r="CF128" s="430"/>
      <c r="CG128" s="430"/>
      <c r="CH128" s="430"/>
      <c r="CI128" s="431"/>
      <c r="CJ128" s="429"/>
      <c r="CK128" s="430"/>
      <c r="CL128" s="430"/>
      <c r="CM128" s="430"/>
      <c r="CN128" s="430"/>
      <c r="CO128" s="430"/>
      <c r="CP128" s="430"/>
      <c r="CQ128" s="430"/>
      <c r="CR128" s="430"/>
      <c r="CS128" s="430"/>
      <c r="CT128" s="430"/>
      <c r="CU128" s="430"/>
      <c r="CV128" s="430"/>
      <c r="CW128" s="430"/>
      <c r="CX128" s="430"/>
      <c r="CY128" s="430"/>
      <c r="CZ128" s="430"/>
      <c r="DA128" s="430"/>
      <c r="DB128" s="430"/>
      <c r="DC128" s="430"/>
      <c r="DD128" s="431"/>
      <c r="DE128" s="429"/>
      <c r="DF128" s="430"/>
      <c r="DG128" s="430"/>
      <c r="DH128" s="430"/>
      <c r="DI128" s="430"/>
      <c r="DJ128" s="430"/>
      <c r="DK128" s="430"/>
      <c r="DL128" s="430"/>
      <c r="DM128" s="430"/>
      <c r="DN128" s="430"/>
      <c r="DO128" s="430"/>
      <c r="DP128" s="430"/>
      <c r="DQ128" s="430"/>
      <c r="DR128" s="430"/>
      <c r="DS128" s="430"/>
      <c r="DT128" s="430"/>
      <c r="DU128" s="430"/>
      <c r="DV128" s="430"/>
      <c r="DW128" s="430"/>
      <c r="DX128" s="430"/>
      <c r="DY128" s="431"/>
      <c r="DZ128" s="429"/>
      <c r="EA128" s="430"/>
      <c r="EB128" s="430"/>
      <c r="EC128" s="430"/>
      <c r="ED128" s="430"/>
      <c r="EE128" s="430"/>
      <c r="EF128" s="430"/>
      <c r="EG128" s="430"/>
      <c r="EH128" s="430"/>
      <c r="EI128" s="430"/>
      <c r="EJ128" s="430"/>
      <c r="EK128" s="430"/>
      <c r="EL128" s="430"/>
      <c r="EM128" s="430"/>
      <c r="EN128" s="430"/>
      <c r="EO128" s="430"/>
      <c r="EP128" s="430"/>
      <c r="EQ128" s="430"/>
      <c r="ER128" s="430"/>
      <c r="ES128" s="430"/>
      <c r="ET128" s="431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/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/>
      <c r="IH128" s="430"/>
      <c r="II128" s="430"/>
      <c r="IJ128" s="430"/>
      <c r="IK128" s="430"/>
      <c r="IL128" s="430"/>
      <c r="IM128" s="430"/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>
        <v>13</v>
      </c>
      <c r="JF128" s="430"/>
      <c r="JG128" s="430"/>
      <c r="JH128" s="430"/>
      <c r="JI128" s="430"/>
      <c r="JJ128" s="430"/>
      <c r="JK128" s="431"/>
      <c r="JL128" s="429"/>
      <c r="JM128" s="430"/>
      <c r="JN128" s="430"/>
      <c r="JO128" s="430"/>
      <c r="JP128" s="430"/>
      <c r="JQ128" s="430"/>
      <c r="JR128" s="430"/>
      <c r="JS128" s="430"/>
      <c r="JT128" s="430"/>
      <c r="JU128" s="430"/>
      <c r="JV128" s="430"/>
      <c r="JW128" s="430"/>
      <c r="JX128" s="430"/>
      <c r="JY128" s="430"/>
      <c r="JZ128" s="430"/>
      <c r="KA128" s="430"/>
      <c r="KB128" s="430"/>
      <c r="KC128" s="430"/>
      <c r="KD128" s="430"/>
      <c r="KE128" s="430"/>
      <c r="KF128" s="430"/>
      <c r="KG128" s="430"/>
      <c r="KH128" s="430"/>
      <c r="KI128" s="431"/>
      <c r="KJ128" s="429"/>
      <c r="KK128" s="430"/>
      <c r="KL128" s="430"/>
      <c r="KM128" s="430"/>
      <c r="KN128" s="430"/>
      <c r="KO128" s="430">
        <v>3</v>
      </c>
      <c r="KP128" s="430"/>
      <c r="KQ128" s="430"/>
      <c r="KR128" s="431">
        <v>1</v>
      </c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/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>
        <v>10</v>
      </c>
      <c r="MW128" s="431">
        <v>8</v>
      </c>
      <c r="MX128" s="432"/>
      <c r="MY128" s="430">
        <v>84</v>
      </c>
      <c r="MZ128" s="430">
        <v>408</v>
      </c>
      <c r="NA128" s="430"/>
      <c r="NB128" s="430"/>
      <c r="NC128" s="430"/>
      <c r="ND128" s="430"/>
      <c r="NE128" s="430"/>
      <c r="NF128" s="430"/>
      <c r="NG128" s="430"/>
      <c r="NH128" s="430"/>
      <c r="NI128" s="430">
        <v>8</v>
      </c>
      <c r="NJ128" s="430"/>
      <c r="NK128" s="430"/>
      <c r="NL128" s="430">
        <v>51</v>
      </c>
      <c r="NM128" s="430"/>
      <c r="NN128" s="430"/>
      <c r="NO128" s="430">
        <v>2</v>
      </c>
      <c r="NP128" s="430"/>
      <c r="NQ128" s="430"/>
      <c r="NR128" s="431">
        <v>3</v>
      </c>
    </row>
    <row r="129" spans="1:382" ht="17.25" customHeight="1" thickBot="1" x14ac:dyDescent="0.3">
      <c r="A129" s="418">
        <v>30</v>
      </c>
      <c r="B129" s="799" t="s">
        <v>275</v>
      </c>
      <c r="C129" s="800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2</v>
      </c>
      <c r="V129" s="434">
        <v>3</v>
      </c>
      <c r="W129" s="434"/>
      <c r="X129" s="435"/>
      <c r="Y129" s="154">
        <f>(Ene!Y129+Ene!AT129)-Ene!DE129</f>
        <v>2</v>
      </c>
      <c r="Z129" s="154">
        <f>(Ene!Z129+Ene!AU129)-Ene!DF129</f>
        <v>0</v>
      </c>
      <c r="AA129" s="154">
        <f>(Ene!AA129+Ene!AV129)-Ene!DG129</f>
        <v>0</v>
      </c>
      <c r="AB129" s="154">
        <f>(Ene!AB129+Ene!AW129)-Ene!DH129</f>
        <v>0</v>
      </c>
      <c r="AC129" s="154">
        <f>(Ene!AC129+Ene!AX129)-Ene!DI129</f>
        <v>0</v>
      </c>
      <c r="AD129" s="154">
        <f>(Ene!AD129+Ene!AY129)-Ene!DJ129</f>
        <v>0</v>
      </c>
      <c r="AE129" s="154">
        <f>(Ene!AE129+Ene!AZ129)-Ene!DK129</f>
        <v>0</v>
      </c>
      <c r="AF129" s="154">
        <f>(Ene!AF129+Ene!BA129)-Ene!DL129</f>
        <v>0</v>
      </c>
      <c r="AG129" s="154">
        <f>(Ene!AG129+Ene!BB129)-Ene!DM129</f>
        <v>0</v>
      </c>
      <c r="AH129" s="154">
        <f>(Ene!AH129+Ene!BC129)-Ene!DN129</f>
        <v>0</v>
      </c>
      <c r="AI129" s="154">
        <f>(Ene!AI129+Ene!BD129)-Ene!DO129</f>
        <v>0</v>
      </c>
      <c r="AJ129" s="154">
        <f>(Ene!AJ129+Ene!BE129)-Ene!DP129</f>
        <v>0</v>
      </c>
      <c r="AK129" s="154">
        <f>(Ene!AK129+Ene!BF129)-Ene!DQ129</f>
        <v>0</v>
      </c>
      <c r="AL129" s="154">
        <f>(Ene!AL129+Ene!BG129)-Ene!DR129</f>
        <v>0</v>
      </c>
      <c r="AM129" s="154">
        <f>(Ene!AM129+Ene!BH129)-Ene!DS129</f>
        <v>0</v>
      </c>
      <c r="AN129" s="154">
        <f>(Ene!AN129+Ene!BI129)-Ene!DT129</f>
        <v>0</v>
      </c>
      <c r="AO129" s="154">
        <f>(Ene!AO129+Ene!BJ129)-Ene!DU129</f>
        <v>0</v>
      </c>
      <c r="AP129" s="154">
        <f>(Ene!AP129+Ene!BK129)-Ene!DV129</f>
        <v>0</v>
      </c>
      <c r="AQ129" s="154">
        <f>(Ene!AQ129+Ene!BL129)-Ene!DW129</f>
        <v>0</v>
      </c>
      <c r="AR129" s="154">
        <f>(Ene!AR129+Ene!BM129)-Ene!DX129</f>
        <v>0</v>
      </c>
      <c r="AS129" s="154">
        <f>(Ene!AS129+Ene!BN129)-Ene!DY129</f>
        <v>0</v>
      </c>
      <c r="AT129" s="433">
        <v>32</v>
      </c>
      <c r="AU129" s="434"/>
      <c r="AV129" s="434"/>
      <c r="AW129" s="434"/>
      <c r="AX129" s="434"/>
      <c r="AY129" s="434"/>
      <c r="AZ129" s="434"/>
      <c r="BA129" s="434"/>
      <c r="BB129" s="434"/>
      <c r="BC129" s="434"/>
      <c r="BD129" s="434"/>
      <c r="BE129" s="434"/>
      <c r="BF129" s="434"/>
      <c r="BG129" s="434"/>
      <c r="BH129" s="434"/>
      <c r="BI129" s="434"/>
      <c r="BJ129" s="434"/>
      <c r="BK129" s="434"/>
      <c r="BL129" s="434">
        <v>18</v>
      </c>
      <c r="BM129" s="434"/>
      <c r="BN129" s="435"/>
      <c r="BO129" s="433"/>
      <c r="BP129" s="434"/>
      <c r="BQ129" s="434"/>
      <c r="BR129" s="434"/>
      <c r="BS129" s="434"/>
      <c r="BT129" s="434"/>
      <c r="BU129" s="434"/>
      <c r="BV129" s="434"/>
      <c r="BW129" s="434"/>
      <c r="BX129" s="434"/>
      <c r="BY129" s="434"/>
      <c r="BZ129" s="434"/>
      <c r="CA129" s="434"/>
      <c r="CB129" s="434"/>
      <c r="CC129" s="434"/>
      <c r="CD129" s="434"/>
      <c r="CE129" s="434"/>
      <c r="CF129" s="434"/>
      <c r="CG129" s="434"/>
      <c r="CH129" s="434"/>
      <c r="CI129" s="435"/>
      <c r="CJ129" s="433"/>
      <c r="CK129" s="434"/>
      <c r="CL129" s="434"/>
      <c r="CM129" s="434"/>
      <c r="CN129" s="434"/>
      <c r="CO129" s="434"/>
      <c r="CP129" s="434"/>
      <c r="CQ129" s="434"/>
      <c r="CR129" s="434"/>
      <c r="CS129" s="434"/>
      <c r="CT129" s="434"/>
      <c r="CU129" s="434"/>
      <c r="CV129" s="434"/>
      <c r="CW129" s="434"/>
      <c r="CX129" s="434"/>
      <c r="CY129" s="434"/>
      <c r="CZ129" s="434"/>
      <c r="DA129" s="434"/>
      <c r="DB129" s="434"/>
      <c r="DC129" s="434"/>
      <c r="DD129" s="435"/>
      <c r="DE129" s="433">
        <v>28</v>
      </c>
      <c r="DF129" s="434"/>
      <c r="DG129" s="434"/>
      <c r="DH129" s="434"/>
      <c r="DI129" s="434"/>
      <c r="DJ129" s="434"/>
      <c r="DK129" s="434"/>
      <c r="DL129" s="434"/>
      <c r="DM129" s="434"/>
      <c r="DN129" s="434"/>
      <c r="DO129" s="434"/>
      <c r="DP129" s="434"/>
      <c r="DQ129" s="434"/>
      <c r="DR129" s="434"/>
      <c r="DS129" s="434"/>
      <c r="DT129" s="434"/>
      <c r="DU129" s="434"/>
      <c r="DV129" s="434"/>
      <c r="DW129" s="434">
        <v>14</v>
      </c>
      <c r="DX129" s="434"/>
      <c r="DY129" s="435"/>
      <c r="DZ129" s="433">
        <v>74</v>
      </c>
      <c r="EA129" s="434"/>
      <c r="EB129" s="434"/>
      <c r="EC129" s="434"/>
      <c r="ED129" s="434"/>
      <c r="EE129" s="434"/>
      <c r="EF129" s="434"/>
      <c r="EG129" s="434"/>
      <c r="EH129" s="434"/>
      <c r="EI129" s="434"/>
      <c r="EJ129" s="434"/>
      <c r="EK129" s="434"/>
      <c r="EL129" s="434"/>
      <c r="EM129" s="434"/>
      <c r="EN129" s="434"/>
      <c r="EO129" s="434"/>
      <c r="EP129" s="434"/>
      <c r="EQ129" s="434"/>
      <c r="ER129" s="434">
        <v>25</v>
      </c>
      <c r="ES129" s="434"/>
      <c r="ET129" s="435"/>
      <c r="EU129" s="154">
        <f t="shared" si="74"/>
        <v>168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56</v>
      </c>
      <c r="FM129" s="154">
        <f t="shared" si="92"/>
        <v>84</v>
      </c>
      <c r="FN129" s="154">
        <f t="shared" si="93"/>
        <v>0</v>
      </c>
      <c r="FO129" s="154">
        <f t="shared" si="94"/>
        <v>0</v>
      </c>
      <c r="FP129" s="433">
        <v>18</v>
      </c>
      <c r="FQ129" s="434">
        <v>18</v>
      </c>
      <c r="FR129" s="434"/>
      <c r="FS129" s="434"/>
      <c r="FT129" s="435"/>
      <c r="FU129" s="433">
        <v>42</v>
      </c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>
        <v>63</v>
      </c>
      <c r="GS129" s="434"/>
      <c r="GT129" s="434">
        <v>15</v>
      </c>
      <c r="GU129" s="434"/>
      <c r="GV129" s="434"/>
      <c r="GW129" s="434">
        <v>307</v>
      </c>
      <c r="GX129" s="434"/>
      <c r="GY129" s="434">
        <v>141</v>
      </c>
      <c r="GZ129" s="434"/>
      <c r="HA129" s="434"/>
      <c r="HB129" s="434"/>
      <c r="HC129" s="434"/>
      <c r="HD129" s="434"/>
      <c r="HE129" s="434"/>
      <c r="HF129" s="435"/>
      <c r="HG129" s="433">
        <v>4</v>
      </c>
      <c r="HH129" s="434">
        <v>2</v>
      </c>
      <c r="HI129" s="434">
        <v>80</v>
      </c>
      <c r="HJ129" s="434">
        <v>40</v>
      </c>
      <c r="HK129" s="434">
        <v>60</v>
      </c>
      <c r="HL129" s="434">
        <v>195</v>
      </c>
      <c r="HM129" s="434"/>
      <c r="HN129" s="434">
        <v>2</v>
      </c>
      <c r="HO129" s="434">
        <v>25</v>
      </c>
      <c r="HP129" s="434">
        <v>2</v>
      </c>
      <c r="HQ129" s="434"/>
      <c r="HR129" s="434">
        <v>5</v>
      </c>
      <c r="HS129" s="434"/>
      <c r="HT129" s="434"/>
      <c r="HU129" s="434">
        <v>5</v>
      </c>
      <c r="HV129" s="434"/>
      <c r="HW129" s="434"/>
      <c r="HX129" s="434">
        <v>2</v>
      </c>
      <c r="HY129" s="434">
        <v>4</v>
      </c>
      <c r="HZ129" s="434">
        <v>2</v>
      </c>
      <c r="IA129" s="434">
        <v>80</v>
      </c>
      <c r="IB129" s="434">
        <v>30</v>
      </c>
      <c r="IC129" s="434">
        <v>80</v>
      </c>
      <c r="ID129" s="435">
        <v>150</v>
      </c>
      <c r="IE129" s="433">
        <v>40</v>
      </c>
      <c r="IF129" s="434">
        <v>70</v>
      </c>
      <c r="IG129" s="434">
        <v>342</v>
      </c>
      <c r="IH129" s="434">
        <v>50</v>
      </c>
      <c r="II129" s="434">
        <v>100</v>
      </c>
      <c r="IJ129" s="434">
        <v>141</v>
      </c>
      <c r="IK129" s="434">
        <v>40</v>
      </c>
      <c r="IL129" s="434">
        <v>2</v>
      </c>
      <c r="IM129" s="434">
        <v>51</v>
      </c>
      <c r="IN129" s="434"/>
      <c r="IO129" s="434">
        <v>8</v>
      </c>
      <c r="IP129" s="434">
        <v>2</v>
      </c>
      <c r="IQ129" s="434"/>
      <c r="IR129" s="434"/>
      <c r="IS129" s="434"/>
      <c r="IT129" s="434">
        <v>25</v>
      </c>
      <c r="IU129" s="434">
        <v>30</v>
      </c>
      <c r="IV129" s="435">
        <v>90</v>
      </c>
      <c r="IW129" s="433"/>
      <c r="IX129" s="434"/>
      <c r="IY129" s="434"/>
      <c r="IZ129" s="434"/>
      <c r="JA129" s="434"/>
      <c r="JB129" s="434"/>
      <c r="JC129" s="434"/>
      <c r="JD129" s="434"/>
      <c r="JE129" s="434">
        <v>935</v>
      </c>
      <c r="JF129" s="434"/>
      <c r="JG129" s="434"/>
      <c r="JH129" s="434">
        <v>22</v>
      </c>
      <c r="JI129" s="434"/>
      <c r="JJ129" s="434"/>
      <c r="JK129" s="435">
        <v>25</v>
      </c>
      <c r="JL129" s="433">
        <v>30</v>
      </c>
      <c r="JM129" s="434">
        <v>45</v>
      </c>
      <c r="JN129" s="434">
        <v>44</v>
      </c>
      <c r="JO129" s="434"/>
      <c r="JP129" s="434"/>
      <c r="JQ129" s="434"/>
      <c r="JR129" s="434"/>
      <c r="JS129" s="434">
        <v>2</v>
      </c>
      <c r="JT129" s="434">
        <v>20</v>
      </c>
      <c r="JU129" s="434"/>
      <c r="JV129" s="434"/>
      <c r="JW129" s="434"/>
      <c r="JX129" s="434">
        <v>35</v>
      </c>
      <c r="JY129" s="434">
        <v>15</v>
      </c>
      <c r="JZ129" s="434">
        <v>68</v>
      </c>
      <c r="KA129" s="434"/>
      <c r="KB129" s="434"/>
      <c r="KC129" s="434"/>
      <c r="KD129" s="434">
        <v>30</v>
      </c>
      <c r="KE129" s="434">
        <v>10</v>
      </c>
      <c r="KF129" s="434">
        <v>73</v>
      </c>
      <c r="KG129" s="434"/>
      <c r="KH129" s="434"/>
      <c r="KI129" s="435">
        <v>60</v>
      </c>
      <c r="KJ129" s="433"/>
      <c r="KK129" s="434">
        <v>15</v>
      </c>
      <c r="KL129" s="434">
        <v>91</v>
      </c>
      <c r="KM129" s="434"/>
      <c r="KN129" s="434"/>
      <c r="KO129" s="434"/>
      <c r="KP129" s="434"/>
      <c r="KQ129" s="434"/>
      <c r="KR129" s="435">
        <v>35</v>
      </c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>
        <v>25</v>
      </c>
      <c r="LF129" s="434">
        <v>50</v>
      </c>
      <c r="LG129" s="435">
        <v>245</v>
      </c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>
        <v>180</v>
      </c>
      <c r="MV129" s="434">
        <v>210</v>
      </c>
      <c r="MW129" s="435">
        <v>195</v>
      </c>
      <c r="MX129" s="436">
        <v>650</v>
      </c>
      <c r="MY129" s="434">
        <v>1528</v>
      </c>
      <c r="MZ129" s="434">
        <v>359</v>
      </c>
      <c r="NA129" s="434"/>
      <c r="NB129" s="434"/>
      <c r="NC129" s="434"/>
      <c r="ND129" s="434"/>
      <c r="NE129" s="434"/>
      <c r="NF129" s="434"/>
      <c r="NG129" s="434"/>
      <c r="NH129" s="434"/>
      <c r="NI129" s="434">
        <v>9</v>
      </c>
      <c r="NJ129" s="434"/>
      <c r="NK129" s="434"/>
      <c r="NL129" s="434">
        <v>98</v>
      </c>
      <c r="NM129" s="434"/>
      <c r="NN129" s="434"/>
      <c r="NO129" s="434"/>
      <c r="NP129" s="434"/>
      <c r="NQ129" s="434"/>
      <c r="NR129" s="435">
        <v>5</v>
      </c>
    </row>
    <row r="130" spans="1:382" ht="17.25" customHeight="1" thickBot="1" x14ac:dyDescent="0.3">
      <c r="A130" s="418">
        <v>31</v>
      </c>
      <c r="B130" s="799" t="s">
        <v>276</v>
      </c>
      <c r="C130" s="800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(Ene!Y130+Ene!AT130)-Ene!DE130</f>
        <v>0</v>
      </c>
      <c r="Z130" s="154">
        <f>(Ene!Z130+Ene!AU130)-Ene!DF130</f>
        <v>0</v>
      </c>
      <c r="AA130" s="154">
        <f>(Ene!AA130+Ene!AV130)-Ene!DG130</f>
        <v>0</v>
      </c>
      <c r="AB130" s="154">
        <f>(Ene!AB130+Ene!AW130)-Ene!DH130</f>
        <v>0</v>
      </c>
      <c r="AC130" s="154">
        <f>(Ene!AC130+Ene!AX130)-Ene!DI130</f>
        <v>0</v>
      </c>
      <c r="AD130" s="154">
        <f>(Ene!AD130+Ene!AY130)-Ene!DJ130</f>
        <v>0</v>
      </c>
      <c r="AE130" s="154">
        <f>(Ene!AE130+Ene!AZ130)-Ene!DK130</f>
        <v>0</v>
      </c>
      <c r="AF130" s="154">
        <f>(Ene!AF130+Ene!BA130)-Ene!DL130</f>
        <v>0</v>
      </c>
      <c r="AG130" s="154">
        <f>(Ene!AG130+Ene!BB130)-Ene!DM130</f>
        <v>0</v>
      </c>
      <c r="AH130" s="154">
        <f>(Ene!AH130+Ene!BC130)-Ene!DN130</f>
        <v>0</v>
      </c>
      <c r="AI130" s="154">
        <f>(Ene!AI130+Ene!BD130)-Ene!DO130</f>
        <v>0</v>
      </c>
      <c r="AJ130" s="154">
        <f>(Ene!AJ130+Ene!BE130)-Ene!DP130</f>
        <v>0</v>
      </c>
      <c r="AK130" s="154">
        <f>(Ene!AK130+Ene!BF130)-Ene!DQ130</f>
        <v>0</v>
      </c>
      <c r="AL130" s="154">
        <f>(Ene!AL130+Ene!BG130)-Ene!DR130</f>
        <v>0</v>
      </c>
      <c r="AM130" s="154">
        <f>(Ene!AM130+Ene!BH130)-Ene!DS130</f>
        <v>0</v>
      </c>
      <c r="AN130" s="154">
        <f>(Ene!AN130+Ene!BI130)-Ene!DT130</f>
        <v>0</v>
      </c>
      <c r="AO130" s="154">
        <f>(Ene!AO130+Ene!BJ130)-Ene!DU130</f>
        <v>0</v>
      </c>
      <c r="AP130" s="154">
        <f>(Ene!AP130+Ene!BK130)-Ene!DV130</f>
        <v>0</v>
      </c>
      <c r="AQ130" s="154">
        <f>(Ene!AQ130+Ene!BL130)-Ene!DW130</f>
        <v>0</v>
      </c>
      <c r="AR130" s="154">
        <f>(Ene!AR130+Ene!BM130)-Ene!DX130</f>
        <v>0</v>
      </c>
      <c r="AS130" s="154">
        <f>(Ene!AS130+Ene!BN130)-Ene!DY130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5</v>
      </c>
      <c r="MX130" s="161"/>
      <c r="MY130" s="159"/>
      <c r="MZ130" s="159">
        <v>192</v>
      </c>
      <c r="NA130" s="159"/>
      <c r="NB130" s="159"/>
      <c r="NC130" s="159"/>
      <c r="ND130" s="159"/>
      <c r="NE130" s="159"/>
      <c r="NF130" s="159"/>
      <c r="NG130" s="159"/>
      <c r="NH130" s="159"/>
      <c r="NI130" s="159">
        <v>1</v>
      </c>
      <c r="NJ130" s="159"/>
      <c r="NK130" s="159"/>
      <c r="NL130" s="159">
        <v>150</v>
      </c>
      <c r="NM130" s="159"/>
      <c r="NN130" s="159"/>
      <c r="NO130" s="159"/>
      <c r="NP130" s="159"/>
      <c r="NQ130" s="159">
        <v>2</v>
      </c>
      <c r="NR130" s="160"/>
    </row>
    <row r="131" spans="1:382" ht="17.25" customHeight="1" thickBot="1" x14ac:dyDescent="0.3">
      <c r="A131" s="159">
        <v>32</v>
      </c>
      <c r="B131" s="799" t="s">
        <v>277</v>
      </c>
      <c r="C131" s="800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(Ene!Y131+Ene!AT131)-Ene!DE131</f>
        <v>0</v>
      </c>
      <c r="Z131" s="154">
        <f>(Ene!Z131+Ene!AU131)-Ene!DF131</f>
        <v>0</v>
      </c>
      <c r="AA131" s="154">
        <f>(Ene!AA131+Ene!AV131)-Ene!DG131</f>
        <v>0</v>
      </c>
      <c r="AB131" s="154">
        <f>(Ene!AB131+Ene!AW131)-Ene!DH131</f>
        <v>0</v>
      </c>
      <c r="AC131" s="154">
        <f>(Ene!AC131+Ene!AX131)-Ene!DI131</f>
        <v>0</v>
      </c>
      <c r="AD131" s="154">
        <f>(Ene!AD131+Ene!AY131)-Ene!DJ131</f>
        <v>0</v>
      </c>
      <c r="AE131" s="154">
        <f>(Ene!AE131+Ene!AZ131)-Ene!DK131</f>
        <v>0</v>
      </c>
      <c r="AF131" s="154">
        <f>(Ene!AF131+Ene!BA131)-Ene!DL131</f>
        <v>0</v>
      </c>
      <c r="AG131" s="154">
        <f>(Ene!AG131+Ene!BB131)-Ene!DM131</f>
        <v>0</v>
      </c>
      <c r="AH131" s="154">
        <f>(Ene!AH131+Ene!BC131)-Ene!DN131</f>
        <v>0</v>
      </c>
      <c r="AI131" s="154">
        <f>(Ene!AI131+Ene!BD131)-Ene!DO131</f>
        <v>0</v>
      </c>
      <c r="AJ131" s="154">
        <f>(Ene!AJ131+Ene!BE131)-Ene!DP131</f>
        <v>0</v>
      </c>
      <c r="AK131" s="154">
        <f>(Ene!AK131+Ene!BF131)-Ene!DQ131</f>
        <v>0</v>
      </c>
      <c r="AL131" s="154">
        <f>(Ene!AL131+Ene!BG131)-Ene!DR131</f>
        <v>0</v>
      </c>
      <c r="AM131" s="154">
        <f>(Ene!AM131+Ene!BH131)-Ene!DS131</f>
        <v>0</v>
      </c>
      <c r="AN131" s="154">
        <f>(Ene!AN131+Ene!BI131)-Ene!DT131</f>
        <v>0</v>
      </c>
      <c r="AO131" s="154">
        <f>(Ene!AO131+Ene!BJ131)-Ene!DU131</f>
        <v>0</v>
      </c>
      <c r="AP131" s="154">
        <f>(Ene!AP131+Ene!BK131)-Ene!DV131</f>
        <v>0</v>
      </c>
      <c r="AQ131" s="154">
        <f>(Ene!AQ131+Ene!BL131)-Ene!DW131</f>
        <v>0</v>
      </c>
      <c r="AR131" s="154">
        <f>(Ene!AR131+Ene!BM131)-Ene!DX131</f>
        <v>0</v>
      </c>
      <c r="AS131" s="154">
        <f>(Ene!AS131+Ene!BN131)-Ene!DY131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1</v>
      </c>
      <c r="MW131" s="160">
        <v>3</v>
      </c>
      <c r="MX131" s="161"/>
      <c r="MY131" s="159"/>
      <c r="MZ131" s="159">
        <v>802</v>
      </c>
      <c r="NA131" s="159"/>
      <c r="NB131" s="159"/>
      <c r="NC131" s="159"/>
      <c r="ND131" s="159"/>
      <c r="NE131" s="159"/>
      <c r="NF131" s="159"/>
      <c r="NG131" s="159"/>
      <c r="NH131" s="159">
        <v>2</v>
      </c>
      <c r="NI131" s="159">
        <v>1</v>
      </c>
      <c r="NJ131" s="159"/>
      <c r="NK131" s="159"/>
      <c r="NL131" s="159">
        <v>40</v>
      </c>
      <c r="NM131" s="159"/>
      <c r="NN131" s="159"/>
      <c r="NO131" s="159"/>
      <c r="NP131" s="159"/>
      <c r="NQ131" s="159"/>
      <c r="NR131" s="160"/>
    </row>
    <row r="132" spans="1:382" ht="17.25" customHeight="1" thickBot="1" x14ac:dyDescent="0.3">
      <c r="A132" s="418">
        <v>33</v>
      </c>
      <c r="B132" s="799" t="s">
        <v>278</v>
      </c>
      <c r="C132" s="800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(Ene!Y132+Ene!AT132)-Ene!DE132</f>
        <v>0</v>
      </c>
      <c r="Z132" s="154">
        <f>(Ene!Z132+Ene!AU132)-Ene!DF132</f>
        <v>0</v>
      </c>
      <c r="AA132" s="154">
        <f>(Ene!AA132+Ene!AV132)-Ene!DG132</f>
        <v>0</v>
      </c>
      <c r="AB132" s="154">
        <f>(Ene!AB132+Ene!AW132)-Ene!DH132</f>
        <v>0</v>
      </c>
      <c r="AC132" s="154">
        <f>(Ene!AC132+Ene!AX132)-Ene!DI132</f>
        <v>0</v>
      </c>
      <c r="AD132" s="154">
        <f>(Ene!AD132+Ene!AY132)-Ene!DJ132</f>
        <v>0</v>
      </c>
      <c r="AE132" s="154">
        <f>(Ene!AE132+Ene!AZ132)-Ene!DK132</f>
        <v>0</v>
      </c>
      <c r="AF132" s="154">
        <f>(Ene!AF132+Ene!BA132)-Ene!DL132</f>
        <v>0</v>
      </c>
      <c r="AG132" s="154">
        <f>(Ene!AG132+Ene!BB132)-Ene!DM132</f>
        <v>0</v>
      </c>
      <c r="AH132" s="154">
        <f>(Ene!AH132+Ene!BC132)-Ene!DN132</f>
        <v>0</v>
      </c>
      <c r="AI132" s="154">
        <f>(Ene!AI132+Ene!BD132)-Ene!DO132</f>
        <v>0</v>
      </c>
      <c r="AJ132" s="154">
        <f>(Ene!AJ132+Ene!BE132)-Ene!DP132</f>
        <v>0</v>
      </c>
      <c r="AK132" s="154">
        <f>(Ene!AK132+Ene!BF132)-Ene!DQ132</f>
        <v>0</v>
      </c>
      <c r="AL132" s="154">
        <f>(Ene!AL132+Ene!BG132)-Ene!DR132</f>
        <v>0</v>
      </c>
      <c r="AM132" s="154">
        <f>(Ene!AM132+Ene!BH132)-Ene!DS132</f>
        <v>0</v>
      </c>
      <c r="AN132" s="154">
        <f>(Ene!AN132+Ene!BI132)-Ene!DT132</f>
        <v>0</v>
      </c>
      <c r="AO132" s="154">
        <f>(Ene!AO132+Ene!BJ132)-Ene!DU132</f>
        <v>0</v>
      </c>
      <c r="AP132" s="154">
        <f>(Ene!AP132+Ene!BK132)-Ene!DV132</f>
        <v>0</v>
      </c>
      <c r="AQ132" s="154">
        <f>(Ene!AQ132+Ene!BL132)-Ene!DW132</f>
        <v>0</v>
      </c>
      <c r="AR132" s="154">
        <f>(Ene!AR132+Ene!BM132)-Ene!DX132</f>
        <v>0</v>
      </c>
      <c r="AS132" s="154">
        <f>(Ene!AS132+Ene!BN132)-Ene!DY132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1</v>
      </c>
      <c r="MW132" s="160">
        <v>3</v>
      </c>
      <c r="MX132" s="161"/>
      <c r="MY132" s="159"/>
      <c r="MZ132" s="159">
        <v>263</v>
      </c>
      <c r="NA132" s="159"/>
      <c r="NB132" s="159"/>
      <c r="NC132" s="159"/>
      <c r="ND132" s="159"/>
      <c r="NE132" s="159"/>
      <c r="NF132" s="159"/>
      <c r="NG132" s="159"/>
      <c r="NH132" s="159">
        <v>2</v>
      </c>
      <c r="NI132" s="159">
        <v>1</v>
      </c>
      <c r="NJ132" s="159"/>
      <c r="NK132" s="159"/>
      <c r="NL132" s="159">
        <v>40</v>
      </c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799" t="s">
        <v>279</v>
      </c>
      <c r="C133" s="800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(Ene!Y133+Ene!AT133)-Ene!DE133</f>
        <v>0</v>
      </c>
      <c r="Z133" s="154">
        <f>(Ene!Z133+Ene!AU133)-Ene!DF133</f>
        <v>0</v>
      </c>
      <c r="AA133" s="154">
        <f>(Ene!AA133+Ene!AV133)-Ene!DG133</f>
        <v>0</v>
      </c>
      <c r="AB133" s="154">
        <f>(Ene!AB133+Ene!AW133)-Ene!DH133</f>
        <v>0</v>
      </c>
      <c r="AC133" s="154">
        <f>(Ene!AC133+Ene!AX133)-Ene!DI133</f>
        <v>0</v>
      </c>
      <c r="AD133" s="154">
        <f>(Ene!AD133+Ene!AY133)-Ene!DJ133</f>
        <v>0</v>
      </c>
      <c r="AE133" s="154">
        <f>(Ene!AE133+Ene!AZ133)-Ene!DK133</f>
        <v>0</v>
      </c>
      <c r="AF133" s="154">
        <f>(Ene!AF133+Ene!BA133)-Ene!DL133</f>
        <v>0</v>
      </c>
      <c r="AG133" s="154">
        <f>(Ene!AG133+Ene!BB133)-Ene!DM133</f>
        <v>0</v>
      </c>
      <c r="AH133" s="154">
        <f>(Ene!AH133+Ene!BC133)-Ene!DN133</f>
        <v>0</v>
      </c>
      <c r="AI133" s="154">
        <f>(Ene!AI133+Ene!BD133)-Ene!DO133</f>
        <v>0</v>
      </c>
      <c r="AJ133" s="154">
        <f>(Ene!AJ133+Ene!BE133)-Ene!DP133</f>
        <v>0</v>
      </c>
      <c r="AK133" s="154">
        <f>(Ene!AK133+Ene!BF133)-Ene!DQ133</f>
        <v>0</v>
      </c>
      <c r="AL133" s="154">
        <f>(Ene!AL133+Ene!BG133)-Ene!DR133</f>
        <v>0</v>
      </c>
      <c r="AM133" s="154">
        <f>(Ene!AM133+Ene!BH133)-Ene!DS133</f>
        <v>0</v>
      </c>
      <c r="AN133" s="154">
        <f>(Ene!AN133+Ene!BI133)-Ene!DT133</f>
        <v>0</v>
      </c>
      <c r="AO133" s="154">
        <f>(Ene!AO133+Ene!BJ133)-Ene!DU133</f>
        <v>0</v>
      </c>
      <c r="AP133" s="154">
        <f>(Ene!AP133+Ene!BK133)-Ene!DV133</f>
        <v>0</v>
      </c>
      <c r="AQ133" s="154">
        <f>(Ene!AQ133+Ene!BL133)-Ene!DW133</f>
        <v>0</v>
      </c>
      <c r="AR133" s="154">
        <f>(Ene!AR133+Ene!BM133)-Ene!DX133</f>
        <v>0</v>
      </c>
      <c r="AS133" s="154">
        <f>(Ene!AS133+Ene!BN133)-Ene!DY133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>
        <v>27</v>
      </c>
      <c r="HJ133" s="159"/>
      <c r="HK133" s="159"/>
      <c r="HL133" s="159">
        <v>34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>
        <v>27</v>
      </c>
      <c r="IB133" s="159"/>
      <c r="IC133" s="159"/>
      <c r="ID133" s="160"/>
      <c r="IE133" s="158"/>
      <c r="IF133" s="159"/>
      <c r="IG133" s="159">
        <v>52</v>
      </c>
      <c r="IH133" s="159"/>
      <c r="II133" s="159"/>
      <c r="IJ133" s="159">
        <v>7</v>
      </c>
      <c r="IK133" s="159"/>
      <c r="IL133" s="159"/>
      <c r="IM133" s="159">
        <v>2</v>
      </c>
      <c r="IN133" s="159"/>
      <c r="IO133" s="159"/>
      <c r="IP133" s="159"/>
      <c r="IQ133" s="159"/>
      <c r="IR133" s="159"/>
      <c r="IS133" s="159"/>
      <c r="IT133" s="159"/>
      <c r="IU133" s="159"/>
      <c r="IV133" s="160">
        <v>7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71</v>
      </c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>
        <v>4</v>
      </c>
      <c r="JR133" s="159"/>
      <c r="JS133" s="159"/>
      <c r="JT133" s="159">
        <v>4</v>
      </c>
      <c r="JU133" s="159"/>
      <c r="JV133" s="159"/>
      <c r="JW133" s="159"/>
      <c r="JX133" s="159"/>
      <c r="JY133" s="159"/>
      <c r="JZ133" s="159">
        <v>4</v>
      </c>
      <c r="KA133" s="159"/>
      <c r="KB133" s="159"/>
      <c r="KC133" s="159"/>
      <c r="KD133" s="159"/>
      <c r="KE133" s="159"/>
      <c r="KF133" s="159">
        <v>4</v>
      </c>
      <c r="KG133" s="159"/>
      <c r="KH133" s="159"/>
      <c r="KI133" s="160"/>
      <c r="KJ133" s="158"/>
      <c r="KK133" s="159"/>
      <c r="KL133" s="159">
        <v>9</v>
      </c>
      <c r="KM133" s="159"/>
      <c r="KN133" s="159"/>
      <c r="KO133" s="159">
        <v>9</v>
      </c>
      <c r="KP133" s="159"/>
      <c r="KQ133" s="159"/>
      <c r="KR133" s="160">
        <v>2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8</v>
      </c>
      <c r="MX133" s="161"/>
      <c r="MY133" s="159"/>
      <c r="MZ133" s="159">
        <v>536</v>
      </c>
      <c r="NA133" s="159"/>
      <c r="NB133" s="159"/>
      <c r="NC133" s="159"/>
      <c r="ND133" s="159"/>
      <c r="NE133" s="159"/>
      <c r="NF133" s="159"/>
      <c r="NG133" s="159"/>
      <c r="NH133" s="159">
        <v>4</v>
      </c>
      <c r="NI133" s="159"/>
      <c r="NJ133" s="159"/>
      <c r="NK133" s="159">
        <v>89</v>
      </c>
      <c r="NL133" s="159"/>
      <c r="NM133" s="159"/>
      <c r="NN133" s="159">
        <v>1</v>
      </c>
      <c r="NO133" s="159"/>
      <c r="NP133" s="159"/>
      <c r="NQ133" s="159">
        <v>2</v>
      </c>
      <c r="NR133" s="160"/>
    </row>
    <row r="134" spans="1:382" ht="17.25" customHeight="1" thickBot="1" x14ac:dyDescent="0.3">
      <c r="A134" s="418">
        <v>35</v>
      </c>
      <c r="B134" s="799" t="s">
        <v>280</v>
      </c>
      <c r="C134" s="800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(Ene!Y134+Ene!AT134)-Ene!DE134</f>
        <v>0</v>
      </c>
      <c r="Z134" s="154">
        <f>(Ene!Z134+Ene!AU134)-Ene!DF134</f>
        <v>0</v>
      </c>
      <c r="AA134" s="154">
        <f>(Ene!AA134+Ene!AV134)-Ene!DG134</f>
        <v>0</v>
      </c>
      <c r="AB134" s="154">
        <f>(Ene!AB134+Ene!AW134)-Ene!DH134</f>
        <v>0</v>
      </c>
      <c r="AC134" s="154">
        <f>(Ene!AC134+Ene!AX134)-Ene!DI134</f>
        <v>0</v>
      </c>
      <c r="AD134" s="154">
        <f>(Ene!AD134+Ene!AY134)-Ene!DJ134</f>
        <v>0</v>
      </c>
      <c r="AE134" s="154">
        <f>(Ene!AE134+Ene!AZ134)-Ene!DK134</f>
        <v>0</v>
      </c>
      <c r="AF134" s="154">
        <f>(Ene!AF134+Ene!BA134)-Ene!DL134</f>
        <v>0</v>
      </c>
      <c r="AG134" s="154">
        <f>(Ene!AG134+Ene!BB134)-Ene!DM134</f>
        <v>0</v>
      </c>
      <c r="AH134" s="154">
        <f>(Ene!AH134+Ene!BC134)-Ene!DN134</f>
        <v>0</v>
      </c>
      <c r="AI134" s="154">
        <f>(Ene!AI134+Ene!BD134)-Ene!DO134</f>
        <v>0</v>
      </c>
      <c r="AJ134" s="154">
        <f>(Ene!AJ134+Ene!BE134)-Ene!DP134</f>
        <v>0</v>
      </c>
      <c r="AK134" s="154">
        <f>(Ene!AK134+Ene!BF134)-Ene!DQ134</f>
        <v>0</v>
      </c>
      <c r="AL134" s="154">
        <f>(Ene!AL134+Ene!BG134)-Ene!DR134</f>
        <v>0</v>
      </c>
      <c r="AM134" s="154">
        <f>(Ene!AM134+Ene!BH134)-Ene!DS134</f>
        <v>0</v>
      </c>
      <c r="AN134" s="154">
        <f>(Ene!AN134+Ene!BI134)-Ene!DT134</f>
        <v>0</v>
      </c>
      <c r="AO134" s="154">
        <f>(Ene!AO134+Ene!BJ134)-Ene!DU134</f>
        <v>0</v>
      </c>
      <c r="AP134" s="154">
        <f>(Ene!AP134+Ene!BK134)-Ene!DV134</f>
        <v>0</v>
      </c>
      <c r="AQ134" s="154">
        <f>(Ene!AQ134+Ene!BL134)-Ene!DW134</f>
        <v>0</v>
      </c>
      <c r="AR134" s="154">
        <f>(Ene!AR134+Ene!BM134)-Ene!DX134</f>
        <v>0</v>
      </c>
      <c r="AS134" s="154">
        <f>(Ene!AS134+Ene!BN134)-Ene!DY134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1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1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>
        <v>1</v>
      </c>
      <c r="ES134" s="155"/>
      <c r="ET134" s="156"/>
      <c r="EU134" s="154">
        <f t="shared" si="74"/>
        <v>56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56</v>
      </c>
      <c r="FM134" s="154">
        <f t="shared" si="92"/>
        <v>56</v>
      </c>
      <c r="FN134" s="154">
        <f t="shared" si="93"/>
        <v>0</v>
      </c>
      <c r="FO134" s="154">
        <f t="shared" si="94"/>
        <v>0</v>
      </c>
      <c r="FP134" s="154">
        <v>1</v>
      </c>
      <c r="FQ134" s="155">
        <v>1</v>
      </c>
      <c r="FR134" s="155"/>
      <c r="FS134" s="155"/>
      <c r="FT134" s="156"/>
      <c r="FU134" s="154">
        <v>1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>
        <v>8</v>
      </c>
      <c r="GS134" s="155"/>
      <c r="GT134" s="155">
        <v>8</v>
      </c>
      <c r="GU134" s="155">
        <v>2</v>
      </c>
      <c r="GV134" s="155"/>
      <c r="GW134" s="155">
        <v>25</v>
      </c>
      <c r="GX134" s="155"/>
      <c r="GY134" s="155">
        <v>30</v>
      </c>
      <c r="GZ134" s="155">
        <v>2</v>
      </c>
      <c r="HA134" s="155"/>
      <c r="HB134" s="155">
        <v>1</v>
      </c>
      <c r="HC134" s="155"/>
      <c r="HD134" s="155"/>
      <c r="HE134" s="155"/>
      <c r="HF134" s="156"/>
      <c r="HG134" s="154"/>
      <c r="HH134" s="155"/>
      <c r="HI134" s="155">
        <v>100</v>
      </c>
      <c r="HJ134" s="155">
        <v>4</v>
      </c>
      <c r="HK134" s="155">
        <v>2</v>
      </c>
      <c r="HL134" s="155">
        <v>139</v>
      </c>
      <c r="HM134" s="155"/>
      <c r="HN134" s="155">
        <v>2</v>
      </c>
      <c r="HO134" s="155">
        <v>21</v>
      </c>
      <c r="HP134" s="155"/>
      <c r="HQ134" s="155"/>
      <c r="HR134" s="155">
        <v>2</v>
      </c>
      <c r="HS134" s="155"/>
      <c r="HT134" s="155">
        <v>2</v>
      </c>
      <c r="HU134" s="155">
        <v>13</v>
      </c>
      <c r="HV134" s="155"/>
      <c r="HW134" s="155"/>
      <c r="HX134" s="155"/>
      <c r="HY134" s="155"/>
      <c r="HZ134" s="155"/>
      <c r="IA134" s="155">
        <v>100</v>
      </c>
      <c r="IB134" s="155">
        <v>2</v>
      </c>
      <c r="IC134" s="155">
        <v>2</v>
      </c>
      <c r="ID134" s="156">
        <v>176</v>
      </c>
      <c r="IE134" s="154">
        <v>2</v>
      </c>
      <c r="IF134" s="155"/>
      <c r="IG134" s="155">
        <v>74</v>
      </c>
      <c r="IH134" s="155"/>
      <c r="II134" s="155">
        <v>8</v>
      </c>
      <c r="IJ134" s="155">
        <v>62</v>
      </c>
      <c r="IK134" s="155">
        <v>1</v>
      </c>
      <c r="IL134" s="155"/>
      <c r="IM134" s="155">
        <v>13</v>
      </c>
      <c r="IN134" s="155"/>
      <c r="IO134" s="155">
        <v>6</v>
      </c>
      <c r="IP134" s="155">
        <v>2</v>
      </c>
      <c r="IQ134" s="155"/>
      <c r="IR134" s="155">
        <v>2</v>
      </c>
      <c r="IS134" s="155">
        <v>2</v>
      </c>
      <c r="IT134" s="155">
        <v>2</v>
      </c>
      <c r="IU134" s="155">
        <v>4</v>
      </c>
      <c r="IV134" s="156">
        <v>53</v>
      </c>
      <c r="IW134" s="154">
        <v>0</v>
      </c>
      <c r="IX134" s="155">
        <v>0</v>
      </c>
      <c r="IY134" s="155">
        <v>0</v>
      </c>
      <c r="IZ134" s="155">
        <v>0</v>
      </c>
      <c r="JA134" s="155">
        <v>0</v>
      </c>
      <c r="JB134" s="155">
        <v>0</v>
      </c>
      <c r="JC134" s="155"/>
      <c r="JD134" s="155"/>
      <c r="JE134" s="155">
        <v>30</v>
      </c>
      <c r="JF134" s="155">
        <v>0</v>
      </c>
      <c r="JG134" s="155">
        <v>0</v>
      </c>
      <c r="JH134" s="155">
        <v>0</v>
      </c>
      <c r="JI134" s="155">
        <v>0</v>
      </c>
      <c r="JJ134" s="155">
        <v>0</v>
      </c>
      <c r="JK134" s="156"/>
      <c r="JL134" s="154"/>
      <c r="JM134" s="155">
        <v>2</v>
      </c>
      <c r="JN134" s="155">
        <v>4</v>
      </c>
      <c r="JO134" s="155"/>
      <c r="JP134" s="155"/>
      <c r="JQ134" s="155">
        <v>23</v>
      </c>
      <c r="JR134" s="155"/>
      <c r="JS134" s="155"/>
      <c r="JT134" s="155">
        <v>9</v>
      </c>
      <c r="JU134" s="155"/>
      <c r="JV134" s="155"/>
      <c r="JW134" s="155"/>
      <c r="JX134" s="155"/>
      <c r="JY134" s="155"/>
      <c r="JZ134" s="155">
        <v>25</v>
      </c>
      <c r="KA134" s="155">
        <v>0</v>
      </c>
      <c r="KB134" s="155">
        <v>0</v>
      </c>
      <c r="KC134" s="155">
        <v>0</v>
      </c>
      <c r="KD134" s="155"/>
      <c r="KE134" s="155"/>
      <c r="KF134" s="155">
        <v>24</v>
      </c>
      <c r="KG134" s="155"/>
      <c r="KH134" s="155"/>
      <c r="KI134" s="156">
        <v>7</v>
      </c>
      <c r="KJ134" s="154"/>
      <c r="KK134" s="155">
        <v>3</v>
      </c>
      <c r="KL134" s="155">
        <v>16</v>
      </c>
      <c r="KM134" s="155">
        <v>1</v>
      </c>
      <c r="KN134" s="155"/>
      <c r="KO134" s="155"/>
      <c r="KP134" s="155"/>
      <c r="KQ134" s="155"/>
      <c r="KR134" s="156"/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1</v>
      </c>
      <c r="MV134" s="155">
        <v>2</v>
      </c>
      <c r="MW134" s="156">
        <v>1</v>
      </c>
      <c r="MX134" s="157">
        <v>0</v>
      </c>
      <c r="MY134" s="155">
        <v>105</v>
      </c>
      <c r="MZ134" s="155">
        <v>808</v>
      </c>
      <c r="NA134" s="155">
        <v>0</v>
      </c>
      <c r="NB134" s="155">
        <v>5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15</v>
      </c>
      <c r="NI134" s="155">
        <v>0</v>
      </c>
      <c r="NJ134" s="155">
        <v>0</v>
      </c>
      <c r="NK134" s="155">
        <v>14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799" t="s">
        <v>281</v>
      </c>
      <c r="C135" s="800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(Ene!Y135+Ene!AT135)-Ene!DE135</f>
        <v>0</v>
      </c>
      <c r="Z135" s="154">
        <f>(Ene!Z135+Ene!AU135)-Ene!DF135</f>
        <v>0</v>
      </c>
      <c r="AA135" s="154">
        <f>(Ene!AA135+Ene!AV135)-Ene!DG135</f>
        <v>0</v>
      </c>
      <c r="AB135" s="154">
        <f>(Ene!AB135+Ene!AW135)-Ene!DH135</f>
        <v>0</v>
      </c>
      <c r="AC135" s="154">
        <f>(Ene!AC135+Ene!AX135)-Ene!DI135</f>
        <v>0</v>
      </c>
      <c r="AD135" s="154">
        <f>(Ene!AD135+Ene!AY135)-Ene!DJ135</f>
        <v>0</v>
      </c>
      <c r="AE135" s="154">
        <f>(Ene!AE135+Ene!AZ135)-Ene!DK135</f>
        <v>0</v>
      </c>
      <c r="AF135" s="154">
        <f>(Ene!AF135+Ene!BA135)-Ene!DL135</f>
        <v>0</v>
      </c>
      <c r="AG135" s="154">
        <f>(Ene!AG135+Ene!BB135)-Ene!DM135</f>
        <v>0</v>
      </c>
      <c r="AH135" s="154">
        <f>(Ene!AH135+Ene!BC135)-Ene!DN135</f>
        <v>0</v>
      </c>
      <c r="AI135" s="154">
        <f>(Ene!AI135+Ene!BD135)-Ene!DO135</f>
        <v>0</v>
      </c>
      <c r="AJ135" s="154">
        <f>(Ene!AJ135+Ene!BE135)-Ene!DP135</f>
        <v>0</v>
      </c>
      <c r="AK135" s="154">
        <f>(Ene!AK135+Ene!BF135)-Ene!DQ135</f>
        <v>0</v>
      </c>
      <c r="AL135" s="154">
        <f>(Ene!AL135+Ene!BG135)-Ene!DR135</f>
        <v>0</v>
      </c>
      <c r="AM135" s="154">
        <f>(Ene!AM135+Ene!BH135)-Ene!DS135</f>
        <v>0</v>
      </c>
      <c r="AN135" s="154">
        <f>(Ene!AN135+Ene!BI135)-Ene!DT135</f>
        <v>0</v>
      </c>
      <c r="AO135" s="154">
        <f>(Ene!AO135+Ene!BJ135)-Ene!DU135</f>
        <v>0</v>
      </c>
      <c r="AP135" s="154">
        <f>(Ene!AP135+Ene!BK135)-Ene!DV135</f>
        <v>0</v>
      </c>
      <c r="AQ135" s="154">
        <f>(Ene!AQ135+Ene!BL135)-Ene!DW135</f>
        <v>0</v>
      </c>
      <c r="AR135" s="154">
        <f>(Ene!AR135+Ene!BM135)-Ene!DX135</f>
        <v>0</v>
      </c>
      <c r="AS135" s="154">
        <f>(Ene!AS135+Ene!BN135)-Ene!DY135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4</v>
      </c>
      <c r="MX135" s="161">
        <v>0</v>
      </c>
      <c r="MY135" s="159">
        <v>5</v>
      </c>
      <c r="MZ135" s="159">
        <v>163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3</v>
      </c>
      <c r="NJ135" s="159">
        <v>0</v>
      </c>
      <c r="NK135" s="159">
        <v>3</v>
      </c>
      <c r="NL135" s="159">
        <v>36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799" t="s">
        <v>282</v>
      </c>
      <c r="C136" s="800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(Ene!Y136+Ene!AT136)-Ene!DE136</f>
        <v>0</v>
      </c>
      <c r="Z136" s="154">
        <f>(Ene!Z136+Ene!AU136)-Ene!DF136</f>
        <v>0</v>
      </c>
      <c r="AA136" s="154">
        <f>(Ene!AA136+Ene!AV136)-Ene!DG136</f>
        <v>0</v>
      </c>
      <c r="AB136" s="154">
        <f>(Ene!AB136+Ene!AW136)-Ene!DH136</f>
        <v>0</v>
      </c>
      <c r="AC136" s="154">
        <f>(Ene!AC136+Ene!AX136)-Ene!DI136</f>
        <v>0</v>
      </c>
      <c r="AD136" s="154">
        <f>(Ene!AD136+Ene!AY136)-Ene!DJ136</f>
        <v>0</v>
      </c>
      <c r="AE136" s="154">
        <f>(Ene!AE136+Ene!AZ136)-Ene!DK136</f>
        <v>0</v>
      </c>
      <c r="AF136" s="154">
        <f>(Ene!AF136+Ene!BA136)-Ene!DL136</f>
        <v>0</v>
      </c>
      <c r="AG136" s="154">
        <f>(Ene!AG136+Ene!BB136)-Ene!DM136</f>
        <v>0</v>
      </c>
      <c r="AH136" s="154">
        <f>(Ene!AH136+Ene!BC136)-Ene!DN136</f>
        <v>0</v>
      </c>
      <c r="AI136" s="154">
        <f>(Ene!AI136+Ene!BD136)-Ene!DO136</f>
        <v>0</v>
      </c>
      <c r="AJ136" s="154">
        <f>(Ene!AJ136+Ene!BE136)-Ene!DP136</f>
        <v>0</v>
      </c>
      <c r="AK136" s="154">
        <f>(Ene!AK136+Ene!BF136)-Ene!DQ136</f>
        <v>0</v>
      </c>
      <c r="AL136" s="154">
        <f>(Ene!AL136+Ene!BG136)-Ene!DR136</f>
        <v>0</v>
      </c>
      <c r="AM136" s="154">
        <f>(Ene!AM136+Ene!BH136)-Ene!DS136</f>
        <v>0</v>
      </c>
      <c r="AN136" s="154">
        <f>(Ene!AN136+Ene!BI136)-Ene!DT136</f>
        <v>0</v>
      </c>
      <c r="AO136" s="154">
        <f>(Ene!AO136+Ene!BJ136)-Ene!DU136</f>
        <v>0</v>
      </c>
      <c r="AP136" s="154">
        <f>(Ene!AP136+Ene!BK136)-Ene!DV136</f>
        <v>0</v>
      </c>
      <c r="AQ136" s="154">
        <f>(Ene!AQ136+Ene!BL136)-Ene!DW136</f>
        <v>0</v>
      </c>
      <c r="AR136" s="154">
        <f>(Ene!AR136+Ene!BM136)-Ene!DX136</f>
        <v>0</v>
      </c>
      <c r="AS136" s="154">
        <f>(Ene!AS136+Ene!BN136)-Ene!DY136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>
        <v>3</v>
      </c>
      <c r="HL136" s="159">
        <v>45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>
        <v>2</v>
      </c>
      <c r="IG136" s="159">
        <v>40</v>
      </c>
      <c r="IH136" s="159"/>
      <c r="II136" s="159">
        <v>2</v>
      </c>
      <c r="IJ136" s="159">
        <v>3</v>
      </c>
      <c r="IK136" s="159"/>
      <c r="IL136" s="159"/>
      <c r="IM136" s="159">
        <v>7</v>
      </c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>
        <v>2</v>
      </c>
      <c r="JB136" s="159">
        <v>15</v>
      </c>
      <c r="JC136" s="159"/>
      <c r="JD136" s="159"/>
      <c r="JE136" s="159">
        <v>35</v>
      </c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>
        <v>12</v>
      </c>
      <c r="JU136" s="159"/>
      <c r="JV136" s="159"/>
      <c r="JW136" s="159"/>
      <c r="JX136" s="159"/>
      <c r="JY136" s="159"/>
      <c r="JZ136" s="159">
        <v>7</v>
      </c>
      <c r="KA136" s="159"/>
      <c r="KB136" s="159"/>
      <c r="KC136" s="159"/>
      <c r="KD136" s="159"/>
      <c r="KE136" s="159"/>
      <c r="KF136" s="159">
        <v>7</v>
      </c>
      <c r="KG136" s="159"/>
      <c r="KH136" s="159"/>
      <c r="KI136" s="160">
        <v>7</v>
      </c>
      <c r="KJ136" s="158"/>
      <c r="KK136" s="159"/>
      <c r="KL136" s="159">
        <v>16</v>
      </c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/>
      <c r="MZ136" s="159">
        <v>401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/>
      <c r="NJ136" s="159">
        <v>0</v>
      </c>
      <c r="NK136" s="159"/>
      <c r="NL136" s="159">
        <v>8</v>
      </c>
      <c r="NM136" s="159">
        <v>0</v>
      </c>
      <c r="NN136" s="159">
        <v>0</v>
      </c>
      <c r="NO136" s="159">
        <v>1</v>
      </c>
      <c r="NP136" s="159">
        <v>0</v>
      </c>
      <c r="NQ136" s="159">
        <v>0</v>
      </c>
      <c r="NR136" s="160">
        <v>1</v>
      </c>
    </row>
    <row r="137" spans="1:382" ht="17.25" customHeight="1" thickBot="1" x14ac:dyDescent="0.3">
      <c r="A137" s="418">
        <v>38</v>
      </c>
      <c r="B137" s="799" t="s">
        <v>283</v>
      </c>
      <c r="C137" s="800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(Ene!Y137+Ene!AT137)-Ene!DE137</f>
        <v>0</v>
      </c>
      <c r="Z137" s="154">
        <f>(Ene!Z137+Ene!AU137)-Ene!DF137</f>
        <v>0</v>
      </c>
      <c r="AA137" s="154">
        <f>(Ene!AA137+Ene!AV137)-Ene!DG137</f>
        <v>0</v>
      </c>
      <c r="AB137" s="154">
        <f>(Ene!AB137+Ene!AW137)-Ene!DH137</f>
        <v>0</v>
      </c>
      <c r="AC137" s="154">
        <f>(Ene!AC137+Ene!AX137)-Ene!DI137</f>
        <v>0</v>
      </c>
      <c r="AD137" s="154">
        <f>(Ene!AD137+Ene!AY137)-Ene!DJ137</f>
        <v>0</v>
      </c>
      <c r="AE137" s="154">
        <f>(Ene!AE137+Ene!AZ137)-Ene!DK137</f>
        <v>0</v>
      </c>
      <c r="AF137" s="154">
        <f>(Ene!AF137+Ene!BA137)-Ene!DL137</f>
        <v>0</v>
      </c>
      <c r="AG137" s="154">
        <f>(Ene!AG137+Ene!BB137)-Ene!DM137</f>
        <v>0</v>
      </c>
      <c r="AH137" s="154">
        <f>(Ene!AH137+Ene!BC137)-Ene!DN137</f>
        <v>0</v>
      </c>
      <c r="AI137" s="154">
        <f>(Ene!AI137+Ene!BD137)-Ene!DO137</f>
        <v>0</v>
      </c>
      <c r="AJ137" s="154">
        <f>(Ene!AJ137+Ene!BE137)-Ene!DP137</f>
        <v>0</v>
      </c>
      <c r="AK137" s="154">
        <f>(Ene!AK137+Ene!BF137)-Ene!DQ137</f>
        <v>0</v>
      </c>
      <c r="AL137" s="154">
        <f>(Ene!AL137+Ene!BG137)-Ene!DR137</f>
        <v>0</v>
      </c>
      <c r="AM137" s="154">
        <f>(Ene!AM137+Ene!BH137)-Ene!DS137</f>
        <v>0</v>
      </c>
      <c r="AN137" s="154">
        <f>(Ene!AN137+Ene!BI137)-Ene!DT137</f>
        <v>0</v>
      </c>
      <c r="AO137" s="154">
        <f>(Ene!AO137+Ene!BJ137)-Ene!DU137</f>
        <v>0</v>
      </c>
      <c r="AP137" s="154">
        <f>(Ene!AP137+Ene!BK137)-Ene!DV137</f>
        <v>0</v>
      </c>
      <c r="AQ137" s="154">
        <f>(Ene!AQ137+Ene!BL137)-Ene!DW137</f>
        <v>0</v>
      </c>
      <c r="AR137" s="154">
        <f>(Ene!AR137+Ene!BM137)-Ene!DX137</f>
        <v>0</v>
      </c>
      <c r="AS137" s="154">
        <f>(Ene!AS137+Ene!BN137)-Ene!DY137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>
        <v>2</v>
      </c>
      <c r="MW137" s="160">
        <v>3</v>
      </c>
      <c r="MX137" s="161">
        <v>0</v>
      </c>
      <c r="MY137" s="159"/>
      <c r="MZ137" s="159">
        <v>237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4</v>
      </c>
      <c r="NJ137" s="159"/>
      <c r="NK137" s="159"/>
      <c r="NL137" s="159">
        <v>5</v>
      </c>
      <c r="NM137" s="159">
        <v>0</v>
      </c>
      <c r="NN137" s="159">
        <v>0</v>
      </c>
      <c r="NO137" s="159">
        <v>2</v>
      </c>
      <c r="NP137" s="159">
        <v>0</v>
      </c>
      <c r="NQ137" s="159"/>
      <c r="NR137" s="160">
        <v>0</v>
      </c>
    </row>
    <row r="138" spans="1:382" ht="17.25" customHeight="1" thickBot="1" x14ac:dyDescent="0.3">
      <c r="A138" s="159">
        <v>39</v>
      </c>
      <c r="B138" s="799" t="s">
        <v>284</v>
      </c>
      <c r="C138" s="800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(Ene!Y138+Ene!AT138)-Ene!DE138</f>
        <v>0</v>
      </c>
      <c r="Z138" s="154">
        <f>(Ene!Z138+Ene!AU138)-Ene!DF138</f>
        <v>0</v>
      </c>
      <c r="AA138" s="154">
        <f>(Ene!AA138+Ene!AV138)-Ene!DG138</f>
        <v>0</v>
      </c>
      <c r="AB138" s="154">
        <f>(Ene!AB138+Ene!AW138)-Ene!DH138</f>
        <v>0</v>
      </c>
      <c r="AC138" s="154">
        <f>(Ene!AC138+Ene!AX138)-Ene!DI138</f>
        <v>0</v>
      </c>
      <c r="AD138" s="154">
        <f>(Ene!AD138+Ene!AY138)-Ene!DJ138</f>
        <v>0</v>
      </c>
      <c r="AE138" s="154">
        <f>(Ene!AE138+Ene!AZ138)-Ene!DK138</f>
        <v>0</v>
      </c>
      <c r="AF138" s="154">
        <f>(Ene!AF138+Ene!BA138)-Ene!DL138</f>
        <v>0</v>
      </c>
      <c r="AG138" s="154">
        <f>(Ene!AG138+Ene!BB138)-Ene!DM138</f>
        <v>0</v>
      </c>
      <c r="AH138" s="154">
        <f>(Ene!AH138+Ene!BC138)-Ene!DN138</f>
        <v>0</v>
      </c>
      <c r="AI138" s="154">
        <f>(Ene!AI138+Ene!BD138)-Ene!DO138</f>
        <v>0</v>
      </c>
      <c r="AJ138" s="154">
        <f>(Ene!AJ138+Ene!BE138)-Ene!DP138</f>
        <v>0</v>
      </c>
      <c r="AK138" s="154">
        <f>(Ene!AK138+Ene!BF138)-Ene!DQ138</f>
        <v>0</v>
      </c>
      <c r="AL138" s="154">
        <f>(Ene!AL138+Ene!BG138)-Ene!DR138</f>
        <v>0</v>
      </c>
      <c r="AM138" s="154">
        <f>(Ene!AM138+Ene!BH138)-Ene!DS138</f>
        <v>0</v>
      </c>
      <c r="AN138" s="154">
        <f>(Ene!AN138+Ene!BI138)-Ene!DT138</f>
        <v>0</v>
      </c>
      <c r="AO138" s="154">
        <f>(Ene!AO138+Ene!BJ138)-Ene!DU138</f>
        <v>0</v>
      </c>
      <c r="AP138" s="154">
        <f>(Ene!AP138+Ene!BK138)-Ene!DV138</f>
        <v>0</v>
      </c>
      <c r="AQ138" s="154">
        <f>(Ene!AQ138+Ene!BL138)-Ene!DW138</f>
        <v>0</v>
      </c>
      <c r="AR138" s="154">
        <f>(Ene!AR138+Ene!BM138)-Ene!DX138</f>
        <v>0</v>
      </c>
      <c r="AS138" s="154">
        <f>(Ene!AS138+Ene!BN138)-Ene!DY138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>
        <v>5</v>
      </c>
      <c r="MX138" s="161">
        <v>0</v>
      </c>
      <c r="MY138" s="159"/>
      <c r="MZ138" s="159">
        <v>350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/>
      <c r="NI138" s="159">
        <v>2</v>
      </c>
      <c r="NJ138" s="159">
        <v>0</v>
      </c>
      <c r="NK138" s="159">
        <v>0</v>
      </c>
      <c r="NL138" s="159">
        <v>30</v>
      </c>
      <c r="NM138" s="159">
        <v>0</v>
      </c>
      <c r="NN138" s="159">
        <v>0</v>
      </c>
      <c r="NO138" s="159">
        <v>3</v>
      </c>
      <c r="NP138" s="159">
        <v>0</v>
      </c>
      <c r="NQ138" s="159">
        <v>0</v>
      </c>
      <c r="NR138" s="160">
        <v>1</v>
      </c>
    </row>
    <row r="139" spans="1:382" ht="17.25" customHeight="1" thickBot="1" x14ac:dyDescent="0.3">
      <c r="A139" s="418">
        <v>40</v>
      </c>
      <c r="B139" s="799" t="s">
        <v>285</v>
      </c>
      <c r="C139" s="800"/>
      <c r="D139" s="154">
        <v>3</v>
      </c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>
        <v>2</v>
      </c>
      <c r="V139" s="155">
        <v>4</v>
      </c>
      <c r="W139" s="155"/>
      <c r="X139" s="156"/>
      <c r="Y139" s="154">
        <f>(Ene!Y139+Ene!AT139)-Ene!DE139</f>
        <v>0</v>
      </c>
      <c r="Z139" s="154">
        <f>(Ene!Z139+Ene!AU139)-Ene!DF139</f>
        <v>0</v>
      </c>
      <c r="AA139" s="154">
        <f>(Ene!AA139+Ene!AV139)-Ene!DG139</f>
        <v>0</v>
      </c>
      <c r="AB139" s="154">
        <f>(Ene!AB139+Ene!AW139)-Ene!DH139</f>
        <v>0</v>
      </c>
      <c r="AC139" s="154">
        <f>(Ene!AC139+Ene!AX139)-Ene!DI139</f>
        <v>0</v>
      </c>
      <c r="AD139" s="154">
        <f>(Ene!AD139+Ene!AY139)-Ene!DJ139</f>
        <v>0</v>
      </c>
      <c r="AE139" s="154">
        <f>(Ene!AE139+Ene!AZ139)-Ene!DK139</f>
        <v>0</v>
      </c>
      <c r="AF139" s="154">
        <f>(Ene!AF139+Ene!BA139)-Ene!DL139</f>
        <v>0</v>
      </c>
      <c r="AG139" s="154">
        <f>(Ene!AG139+Ene!BB139)-Ene!DM139</f>
        <v>0</v>
      </c>
      <c r="AH139" s="154">
        <f>(Ene!AH139+Ene!BC139)-Ene!DN139</f>
        <v>0</v>
      </c>
      <c r="AI139" s="154">
        <f>(Ene!AI139+Ene!BD139)-Ene!DO139</f>
        <v>0</v>
      </c>
      <c r="AJ139" s="154">
        <f>(Ene!AJ139+Ene!BE139)-Ene!DP139</f>
        <v>0</v>
      </c>
      <c r="AK139" s="154">
        <f>(Ene!AK139+Ene!BF139)-Ene!DQ139</f>
        <v>0</v>
      </c>
      <c r="AL139" s="154">
        <f>(Ene!AL139+Ene!BG139)-Ene!DR139</f>
        <v>0</v>
      </c>
      <c r="AM139" s="154">
        <f>(Ene!AM139+Ene!BH139)-Ene!DS139</f>
        <v>0</v>
      </c>
      <c r="AN139" s="154">
        <f>(Ene!AN139+Ene!BI139)-Ene!DT139</f>
        <v>0</v>
      </c>
      <c r="AO139" s="154">
        <f>(Ene!AO139+Ene!BJ139)-Ene!DU139</f>
        <v>0</v>
      </c>
      <c r="AP139" s="154">
        <f>(Ene!AP139+Ene!BK139)-Ene!DV139</f>
        <v>0</v>
      </c>
      <c r="AQ139" s="154">
        <f>(Ene!AQ139+Ene!BL139)-Ene!DW139</f>
        <v>0</v>
      </c>
      <c r="AR139" s="154">
        <f>(Ene!AR139+Ene!BM139)-Ene!DX139</f>
        <v>0</v>
      </c>
      <c r="AS139" s="154">
        <f>(Ene!AS139+Ene!BN139)-Ene!DY139</f>
        <v>0</v>
      </c>
      <c r="AT139" s="154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>
        <v>5</v>
      </c>
      <c r="BM139" s="155"/>
      <c r="BN139" s="156"/>
      <c r="BO139" s="154"/>
      <c r="BP139" s="155"/>
      <c r="BQ139" s="155"/>
      <c r="BR139" s="155"/>
      <c r="BS139" s="155"/>
      <c r="BT139" s="155"/>
      <c r="BU139" s="155"/>
      <c r="BV139" s="155"/>
      <c r="BW139" s="155"/>
      <c r="BX139" s="155"/>
      <c r="BY139" s="155"/>
      <c r="BZ139" s="155"/>
      <c r="CA139" s="155"/>
      <c r="CB139" s="155"/>
      <c r="CC139" s="155"/>
      <c r="CD139" s="155"/>
      <c r="CE139" s="155"/>
      <c r="CF139" s="155"/>
      <c r="CG139" s="155"/>
      <c r="CH139" s="155"/>
      <c r="CI139" s="156"/>
      <c r="CJ139" s="154"/>
      <c r="CK139" s="155"/>
      <c r="CL139" s="155"/>
      <c r="CM139" s="155"/>
      <c r="CN139" s="155"/>
      <c r="CO139" s="155"/>
      <c r="CP139" s="155"/>
      <c r="CQ139" s="155"/>
      <c r="CR139" s="155"/>
      <c r="CS139" s="155"/>
      <c r="CT139" s="155"/>
      <c r="CU139" s="155"/>
      <c r="CV139" s="155"/>
      <c r="CW139" s="155"/>
      <c r="CX139" s="155"/>
      <c r="CY139" s="155"/>
      <c r="CZ139" s="155"/>
      <c r="DA139" s="155"/>
      <c r="DB139" s="155"/>
      <c r="DC139" s="155"/>
      <c r="DD139" s="156"/>
      <c r="DE139" s="154"/>
      <c r="DF139" s="155"/>
      <c r="DG139" s="155"/>
      <c r="DH139" s="155"/>
      <c r="DI139" s="155"/>
      <c r="DJ139" s="155"/>
      <c r="DK139" s="155"/>
      <c r="DL139" s="155"/>
      <c r="DM139" s="155"/>
      <c r="DN139" s="155"/>
      <c r="DO139" s="155"/>
      <c r="DP139" s="155"/>
      <c r="DQ139" s="155"/>
      <c r="DR139" s="155"/>
      <c r="DS139" s="155"/>
      <c r="DT139" s="155"/>
      <c r="DU139" s="155"/>
      <c r="DV139" s="155"/>
      <c r="DW139" s="438">
        <v>5</v>
      </c>
      <c r="DX139" s="155"/>
      <c r="DY139" s="156"/>
      <c r="DZ139" s="154">
        <v>2</v>
      </c>
      <c r="EA139" s="155"/>
      <c r="EB139" s="155"/>
      <c r="EC139" s="155"/>
      <c r="ED139" s="155"/>
      <c r="EE139" s="155"/>
      <c r="EF139" s="155"/>
      <c r="EG139" s="155"/>
      <c r="EH139" s="155"/>
      <c r="EI139" s="155"/>
      <c r="EJ139" s="155"/>
      <c r="EK139" s="155"/>
      <c r="EL139" s="155"/>
      <c r="EM139" s="155"/>
      <c r="EN139" s="155"/>
      <c r="EO139" s="155"/>
      <c r="EP139" s="155"/>
      <c r="EQ139" s="155">
        <v>1</v>
      </c>
      <c r="ER139" s="155">
        <v>3</v>
      </c>
      <c r="ES139" s="155"/>
      <c r="ET139" s="156"/>
      <c r="EU139" s="154">
        <f t="shared" si="74"/>
        <v>84</v>
      </c>
      <c r="EV139" s="154">
        <f t="shared" si="75"/>
        <v>0</v>
      </c>
      <c r="EW139" s="154">
        <f t="shared" si="76"/>
        <v>0</v>
      </c>
      <c r="EX139" s="154">
        <f t="shared" si="77"/>
        <v>0</v>
      </c>
      <c r="EY139" s="154">
        <f t="shared" si="78"/>
        <v>0</v>
      </c>
      <c r="EZ139" s="154">
        <f t="shared" si="79"/>
        <v>0</v>
      </c>
      <c r="FA139" s="154">
        <f t="shared" si="80"/>
        <v>0</v>
      </c>
      <c r="FB139" s="154">
        <f t="shared" si="81"/>
        <v>0</v>
      </c>
      <c r="FC139" s="154">
        <f t="shared" si="82"/>
        <v>0</v>
      </c>
      <c r="FD139" s="154">
        <f t="shared" si="83"/>
        <v>0</v>
      </c>
      <c r="FE139" s="154">
        <f t="shared" si="84"/>
        <v>0</v>
      </c>
      <c r="FF139" s="154">
        <f t="shared" si="85"/>
        <v>0</v>
      </c>
      <c r="FG139" s="154">
        <f t="shared" si="86"/>
        <v>0</v>
      </c>
      <c r="FH139" s="154">
        <f t="shared" si="87"/>
        <v>0</v>
      </c>
      <c r="FI139" s="154">
        <f t="shared" si="88"/>
        <v>0</v>
      </c>
      <c r="FJ139" s="154">
        <f t="shared" si="89"/>
        <v>0</v>
      </c>
      <c r="FK139" s="154">
        <f t="shared" si="90"/>
        <v>0</v>
      </c>
      <c r="FL139" s="154">
        <f t="shared" si="91"/>
        <v>56</v>
      </c>
      <c r="FM139" s="154">
        <f t="shared" si="92"/>
        <v>112</v>
      </c>
      <c r="FN139" s="154">
        <f t="shared" si="93"/>
        <v>0</v>
      </c>
      <c r="FO139" s="154">
        <f t="shared" si="94"/>
        <v>0</v>
      </c>
      <c r="FP139" s="154">
        <v>5</v>
      </c>
      <c r="FQ139" s="155">
        <v>5</v>
      </c>
      <c r="FR139" s="155"/>
      <c r="FS139" s="155"/>
      <c r="FT139" s="156"/>
      <c r="FU139" s="154">
        <v>5</v>
      </c>
      <c r="FV139" s="155"/>
      <c r="FW139" s="155"/>
      <c r="FX139" s="156"/>
      <c r="FY139" s="154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  <c r="GL139" s="156"/>
      <c r="GM139" s="154"/>
      <c r="GN139" s="155"/>
      <c r="GO139" s="155"/>
      <c r="GP139" s="155"/>
      <c r="GQ139" s="155"/>
      <c r="GR139" s="155"/>
      <c r="GS139" s="155"/>
      <c r="GT139" s="155"/>
      <c r="GU139" s="155"/>
      <c r="GV139" s="155"/>
      <c r="GW139" s="155">
        <v>10</v>
      </c>
      <c r="GX139" s="155"/>
      <c r="GY139" s="155">
        <v>12</v>
      </c>
      <c r="GZ139" s="155"/>
      <c r="HA139" s="155"/>
      <c r="HB139" s="155"/>
      <c r="HC139" s="155"/>
      <c r="HD139" s="155"/>
      <c r="HE139" s="155"/>
      <c r="HF139" s="156"/>
      <c r="HG139" s="154"/>
      <c r="HH139" s="155"/>
      <c r="HI139" s="155"/>
      <c r="HJ139" s="155">
        <v>1</v>
      </c>
      <c r="HK139" s="155">
        <v>2</v>
      </c>
      <c r="HL139" s="155">
        <v>68</v>
      </c>
      <c r="HM139" s="155"/>
      <c r="HN139" s="155"/>
      <c r="HO139" s="155"/>
      <c r="HP139" s="155"/>
      <c r="HQ139" s="155"/>
      <c r="HR139" s="155"/>
      <c r="HS139" s="155"/>
      <c r="HT139" s="155"/>
      <c r="HU139" s="155"/>
      <c r="HV139" s="155"/>
      <c r="HW139" s="155"/>
      <c r="HX139" s="155"/>
      <c r="HY139" s="155"/>
      <c r="HZ139" s="155"/>
      <c r="IA139" s="155"/>
      <c r="IB139" s="155">
        <v>2</v>
      </c>
      <c r="IC139" s="155">
        <v>11</v>
      </c>
      <c r="ID139" s="156">
        <v>174</v>
      </c>
      <c r="IE139" s="154">
        <v>14</v>
      </c>
      <c r="IF139" s="155">
        <v>6</v>
      </c>
      <c r="IG139" s="155">
        <v>252</v>
      </c>
      <c r="IH139" s="155"/>
      <c r="II139" s="155"/>
      <c r="IJ139" s="155"/>
      <c r="IK139" s="155">
        <v>5</v>
      </c>
      <c r="IL139" s="155">
        <v>1</v>
      </c>
      <c r="IM139" s="155">
        <v>21</v>
      </c>
      <c r="IN139" s="155"/>
      <c r="IO139" s="155"/>
      <c r="IP139" s="155"/>
      <c r="IQ139" s="155"/>
      <c r="IR139" s="155"/>
      <c r="IS139" s="155"/>
      <c r="IT139" s="155"/>
      <c r="IU139" s="155"/>
      <c r="IV139" s="156"/>
      <c r="IW139" s="154"/>
      <c r="IX139" s="155"/>
      <c r="IY139" s="155"/>
      <c r="IZ139" s="155"/>
      <c r="JA139" s="155"/>
      <c r="JB139" s="155"/>
      <c r="JC139" s="155"/>
      <c r="JD139" s="155"/>
      <c r="JE139" s="155">
        <v>26</v>
      </c>
      <c r="JF139" s="155"/>
      <c r="JG139" s="155"/>
      <c r="JH139" s="155"/>
      <c r="JI139" s="155"/>
      <c r="JJ139" s="155"/>
      <c r="JK139" s="156"/>
      <c r="JL139" s="154"/>
      <c r="JM139" s="155">
        <v>6</v>
      </c>
      <c r="JN139" s="155">
        <v>26</v>
      </c>
      <c r="JO139" s="155"/>
      <c r="JP139" s="155"/>
      <c r="JQ139" s="155"/>
      <c r="JR139" s="155"/>
      <c r="JS139" s="155">
        <v>2</v>
      </c>
      <c r="JT139" s="155">
        <v>7</v>
      </c>
      <c r="JU139" s="155"/>
      <c r="JV139" s="155"/>
      <c r="JW139" s="155"/>
      <c r="JX139" s="155"/>
      <c r="JY139" s="155"/>
      <c r="JZ139" s="155">
        <v>23</v>
      </c>
      <c r="KA139" s="155"/>
      <c r="KB139" s="155"/>
      <c r="KC139" s="155"/>
      <c r="KD139" s="155"/>
      <c r="KE139" s="155"/>
      <c r="KF139" s="155">
        <v>23</v>
      </c>
      <c r="KG139" s="155"/>
      <c r="KH139" s="155"/>
      <c r="KI139" s="156">
        <v>23</v>
      </c>
      <c r="KJ139" s="154"/>
      <c r="KK139" s="155">
        <v>7</v>
      </c>
      <c r="KL139" s="155">
        <v>78</v>
      </c>
      <c r="KM139" s="155"/>
      <c r="KN139" s="155"/>
      <c r="KO139" s="155"/>
      <c r="KP139" s="155"/>
      <c r="KQ139" s="155">
        <v>7</v>
      </c>
      <c r="KR139" s="156">
        <v>91</v>
      </c>
      <c r="KS139" s="154"/>
      <c r="KT139" s="155"/>
      <c r="KU139" s="156"/>
      <c r="KV139" s="157"/>
      <c r="KW139" s="155"/>
      <c r="KX139" s="156"/>
      <c r="KY139" s="157"/>
      <c r="KZ139" s="155"/>
      <c r="LA139" s="156"/>
      <c r="LB139" s="157"/>
      <c r="LC139" s="155"/>
      <c r="LD139" s="156"/>
      <c r="LE139" s="157"/>
      <c r="LF139" s="155"/>
      <c r="LG139" s="156"/>
      <c r="LH139" s="154"/>
      <c r="LI139" s="155"/>
      <c r="LJ139" s="156"/>
      <c r="LK139" s="154"/>
      <c r="LL139" s="155"/>
      <c r="LM139" s="155"/>
      <c r="LN139" s="155"/>
      <c r="LO139" s="155"/>
      <c r="LP139" s="155"/>
      <c r="LQ139" s="155"/>
      <c r="LR139" s="155"/>
      <c r="LS139" s="155"/>
      <c r="LT139" s="155"/>
      <c r="LU139" s="155"/>
      <c r="LV139" s="155"/>
      <c r="LW139" s="155"/>
      <c r="LX139" s="155"/>
      <c r="LY139" s="155"/>
      <c r="LZ139" s="155"/>
      <c r="MA139" s="155"/>
      <c r="MB139" s="155"/>
      <c r="MC139" s="155"/>
      <c r="MD139" s="155"/>
      <c r="ME139" s="155"/>
      <c r="MF139" s="155"/>
      <c r="MG139" s="155"/>
      <c r="MH139" s="155"/>
      <c r="MI139" s="155"/>
      <c r="MJ139" s="155"/>
      <c r="MK139" s="155"/>
      <c r="ML139" s="155"/>
      <c r="MM139" s="155"/>
      <c r="MN139" s="156"/>
      <c r="MO139" s="157"/>
      <c r="MP139" s="155"/>
      <c r="MQ139" s="155"/>
      <c r="MR139" s="155"/>
      <c r="MS139" s="155"/>
      <c r="MT139" s="156"/>
      <c r="MU139" s="157">
        <v>15</v>
      </c>
      <c r="MV139" s="155">
        <v>20</v>
      </c>
      <c r="MW139" s="156">
        <v>13</v>
      </c>
      <c r="MX139" s="157">
        <v>196</v>
      </c>
      <c r="MY139" s="155">
        <v>31</v>
      </c>
      <c r="MZ139" s="155">
        <v>1067</v>
      </c>
      <c r="NA139" s="155"/>
      <c r="NB139" s="155">
        <v>12</v>
      </c>
      <c r="NC139" s="155">
        <v>0</v>
      </c>
      <c r="ND139" s="155"/>
      <c r="NE139" s="155"/>
      <c r="NF139" s="155"/>
      <c r="NG139" s="155"/>
      <c r="NH139" s="155"/>
      <c r="NI139" s="155">
        <v>100</v>
      </c>
      <c r="NJ139" s="155"/>
      <c r="NK139" s="155"/>
      <c r="NL139" s="155">
        <v>820</v>
      </c>
      <c r="NM139" s="155"/>
      <c r="NN139" s="155"/>
      <c r="NO139" s="155"/>
      <c r="NP139" s="155"/>
      <c r="NQ139" s="155"/>
      <c r="NR139" s="156">
        <v>28</v>
      </c>
    </row>
    <row r="140" spans="1:382" ht="17.25" customHeight="1" thickBot="1" x14ac:dyDescent="0.3">
      <c r="A140" s="418">
        <v>41</v>
      </c>
      <c r="B140" s="799" t="s">
        <v>286</v>
      </c>
      <c r="C140" s="800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60"/>
      <c r="Y140" s="154">
        <f>(Ene!Y140+Ene!AT140)-Ene!DE140</f>
        <v>0</v>
      </c>
      <c r="Z140" s="154">
        <f>(Ene!Z140+Ene!AU140)-Ene!DF140</f>
        <v>0</v>
      </c>
      <c r="AA140" s="154">
        <f>(Ene!AA140+Ene!AV140)-Ene!DG140</f>
        <v>0</v>
      </c>
      <c r="AB140" s="154">
        <f>(Ene!AB140+Ene!AW140)-Ene!DH140</f>
        <v>0</v>
      </c>
      <c r="AC140" s="154">
        <f>(Ene!AC140+Ene!AX140)-Ene!DI140</f>
        <v>0</v>
      </c>
      <c r="AD140" s="154">
        <f>(Ene!AD140+Ene!AY140)-Ene!DJ140</f>
        <v>0</v>
      </c>
      <c r="AE140" s="154">
        <f>(Ene!AE140+Ene!AZ140)-Ene!DK140</f>
        <v>0</v>
      </c>
      <c r="AF140" s="154">
        <f>(Ene!AF140+Ene!BA140)-Ene!DL140</f>
        <v>0</v>
      </c>
      <c r="AG140" s="154">
        <f>(Ene!AG140+Ene!BB140)-Ene!DM140</f>
        <v>0</v>
      </c>
      <c r="AH140" s="154">
        <f>(Ene!AH140+Ene!BC140)-Ene!DN140</f>
        <v>0</v>
      </c>
      <c r="AI140" s="154">
        <f>(Ene!AI140+Ene!BD140)-Ene!DO140</f>
        <v>0</v>
      </c>
      <c r="AJ140" s="154">
        <f>(Ene!AJ140+Ene!BE140)-Ene!DP140</f>
        <v>0</v>
      </c>
      <c r="AK140" s="154">
        <f>(Ene!AK140+Ene!BF140)-Ene!DQ140</f>
        <v>0</v>
      </c>
      <c r="AL140" s="154">
        <f>(Ene!AL140+Ene!BG140)-Ene!DR140</f>
        <v>0</v>
      </c>
      <c r="AM140" s="154">
        <f>(Ene!AM140+Ene!BH140)-Ene!DS140</f>
        <v>0</v>
      </c>
      <c r="AN140" s="154">
        <f>(Ene!AN140+Ene!BI140)-Ene!DT140</f>
        <v>0</v>
      </c>
      <c r="AO140" s="154">
        <f>(Ene!AO140+Ene!BJ140)-Ene!DU140</f>
        <v>0</v>
      </c>
      <c r="AP140" s="154">
        <f>(Ene!AP140+Ene!BK140)-Ene!DV140</f>
        <v>0</v>
      </c>
      <c r="AQ140" s="154">
        <f>(Ene!AQ140+Ene!BL140)-Ene!DW140</f>
        <v>0</v>
      </c>
      <c r="AR140" s="154">
        <f>(Ene!AR140+Ene!BM140)-Ene!DX140</f>
        <v>0</v>
      </c>
      <c r="AS140" s="154">
        <f>(Ene!AS140+Ene!BN140)-Ene!DY140</f>
        <v>0</v>
      </c>
      <c r="AT140" s="158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60"/>
      <c r="BO140" s="158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60"/>
      <c r="CJ140" s="158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60"/>
      <c r="DE140" s="158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60"/>
      <c r="DZ140" s="158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60"/>
      <c r="EU140" s="154">
        <f t="shared" si="74"/>
        <v>0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0</v>
      </c>
      <c r="FM140" s="154">
        <f t="shared" si="92"/>
        <v>0</v>
      </c>
      <c r="FN140" s="154">
        <f t="shared" si="93"/>
        <v>0</v>
      </c>
      <c r="FO140" s="154">
        <f t="shared" si="94"/>
        <v>0</v>
      </c>
      <c r="FP140" s="158"/>
      <c r="FQ140" s="159"/>
      <c r="FR140" s="159"/>
      <c r="FS140" s="159"/>
      <c r="FT140" s="160"/>
      <c r="FU140" s="158"/>
      <c r="FV140" s="159"/>
      <c r="FW140" s="159"/>
      <c r="FX140" s="160"/>
      <c r="FY140" s="158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60"/>
      <c r="GM140" s="158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60"/>
      <c r="HG140" s="158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60"/>
      <c r="IE140" s="158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60"/>
      <c r="IW140" s="158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60"/>
      <c r="JL140" s="158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60"/>
      <c r="KJ140" s="158"/>
      <c r="KK140" s="159"/>
      <c r="KL140" s="159"/>
      <c r="KM140" s="159"/>
      <c r="KN140" s="159"/>
      <c r="KO140" s="159"/>
      <c r="KP140" s="159"/>
      <c r="KQ140" s="159"/>
      <c r="KR140" s="160"/>
      <c r="KS140" s="158"/>
      <c r="KT140" s="159"/>
      <c r="KU140" s="160"/>
      <c r="KV140" s="161"/>
      <c r="KW140" s="159"/>
      <c r="KX140" s="160"/>
      <c r="KY140" s="161"/>
      <c r="KZ140" s="159"/>
      <c r="LA140" s="160"/>
      <c r="LB140" s="161"/>
      <c r="LC140" s="159"/>
      <c r="LD140" s="160"/>
      <c r="LE140" s="161"/>
      <c r="LF140" s="159"/>
      <c r="LG140" s="160"/>
      <c r="LH140" s="158"/>
      <c r="LI140" s="159"/>
      <c r="LJ140" s="160"/>
      <c r="LK140" s="158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60"/>
      <c r="MO140" s="161"/>
      <c r="MP140" s="159"/>
      <c r="MQ140" s="159"/>
      <c r="MR140" s="159"/>
      <c r="MS140" s="159"/>
      <c r="MT140" s="160"/>
      <c r="MU140" s="161"/>
      <c r="MV140" s="159"/>
      <c r="MW140" s="160"/>
      <c r="MX140" s="161"/>
      <c r="MY140" s="159">
        <v>18</v>
      </c>
      <c r="MZ140" s="159">
        <v>115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25</v>
      </c>
      <c r="NJ140" s="159"/>
      <c r="NK140" s="159"/>
      <c r="NL140" s="159">
        <v>33</v>
      </c>
      <c r="NM140" s="159"/>
      <c r="NN140" s="159"/>
      <c r="NO140" s="159"/>
      <c r="NP140" s="159"/>
      <c r="NQ140" s="159"/>
      <c r="NR140" s="160"/>
    </row>
    <row r="141" spans="1:382" ht="17.25" customHeight="1" thickBot="1" x14ac:dyDescent="0.3">
      <c r="A141" s="159">
        <v>42</v>
      </c>
      <c r="B141" s="799" t="s">
        <v>287</v>
      </c>
      <c r="C141" s="800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(Ene!Y141+Ene!AT141)-Ene!DE141</f>
        <v>0</v>
      </c>
      <c r="Z141" s="154">
        <f>(Ene!Z141+Ene!AU141)-Ene!DF141</f>
        <v>0</v>
      </c>
      <c r="AA141" s="154">
        <f>(Ene!AA141+Ene!AV141)-Ene!DG141</f>
        <v>0</v>
      </c>
      <c r="AB141" s="154">
        <f>(Ene!AB141+Ene!AW141)-Ene!DH141</f>
        <v>0</v>
      </c>
      <c r="AC141" s="154">
        <f>(Ene!AC141+Ene!AX141)-Ene!DI141</f>
        <v>0</v>
      </c>
      <c r="AD141" s="154">
        <f>(Ene!AD141+Ene!AY141)-Ene!DJ141</f>
        <v>0</v>
      </c>
      <c r="AE141" s="154">
        <f>(Ene!AE141+Ene!AZ141)-Ene!DK141</f>
        <v>0</v>
      </c>
      <c r="AF141" s="154">
        <f>(Ene!AF141+Ene!BA141)-Ene!DL141</f>
        <v>0</v>
      </c>
      <c r="AG141" s="154">
        <f>(Ene!AG141+Ene!BB141)-Ene!DM141</f>
        <v>0</v>
      </c>
      <c r="AH141" s="154">
        <f>(Ene!AH141+Ene!BC141)-Ene!DN141</f>
        <v>0</v>
      </c>
      <c r="AI141" s="154">
        <f>(Ene!AI141+Ene!BD141)-Ene!DO141</f>
        <v>0</v>
      </c>
      <c r="AJ141" s="154">
        <f>(Ene!AJ141+Ene!BE141)-Ene!DP141</f>
        <v>0</v>
      </c>
      <c r="AK141" s="154">
        <f>(Ene!AK141+Ene!BF141)-Ene!DQ141</f>
        <v>0</v>
      </c>
      <c r="AL141" s="154">
        <f>(Ene!AL141+Ene!BG141)-Ene!DR141</f>
        <v>0</v>
      </c>
      <c r="AM141" s="154">
        <f>(Ene!AM141+Ene!BH141)-Ene!DS141</f>
        <v>0</v>
      </c>
      <c r="AN141" s="154">
        <f>(Ene!AN141+Ene!BI141)-Ene!DT141</f>
        <v>0</v>
      </c>
      <c r="AO141" s="154">
        <f>(Ene!AO141+Ene!BJ141)-Ene!DU141</f>
        <v>0</v>
      </c>
      <c r="AP141" s="154">
        <f>(Ene!AP141+Ene!BK141)-Ene!DV141</f>
        <v>0</v>
      </c>
      <c r="AQ141" s="154">
        <f>(Ene!AQ141+Ene!BL141)-Ene!DW141</f>
        <v>0</v>
      </c>
      <c r="AR141" s="154">
        <f>(Ene!AR141+Ene!BM141)-Ene!DX141</f>
        <v>0</v>
      </c>
      <c r="AS141" s="154">
        <f>(Ene!AS141+Ene!BN141)-Ene!DY141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43</v>
      </c>
      <c r="MZ141" s="159">
        <v>171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22</v>
      </c>
      <c r="NJ141" s="159"/>
      <c r="NK141" s="159"/>
      <c r="NL141" s="159">
        <v>28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418">
        <v>43</v>
      </c>
      <c r="B142" s="799" t="s">
        <v>288</v>
      </c>
      <c r="C142" s="800"/>
      <c r="D142" s="154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6"/>
      <c r="Y142" s="154">
        <f>(Ene!Y142+Ene!AT142)-Ene!DE142</f>
        <v>0</v>
      </c>
      <c r="Z142" s="154">
        <f>(Ene!Z142+Ene!AU142)-Ene!DF142</f>
        <v>0</v>
      </c>
      <c r="AA142" s="154">
        <f>(Ene!AA142+Ene!AV142)-Ene!DG142</f>
        <v>0</v>
      </c>
      <c r="AB142" s="154">
        <f>(Ene!AB142+Ene!AW142)-Ene!DH142</f>
        <v>0</v>
      </c>
      <c r="AC142" s="154">
        <f>(Ene!AC142+Ene!AX142)-Ene!DI142</f>
        <v>0</v>
      </c>
      <c r="AD142" s="154">
        <f>(Ene!AD142+Ene!AY142)-Ene!DJ142</f>
        <v>0</v>
      </c>
      <c r="AE142" s="154">
        <f>(Ene!AE142+Ene!AZ142)-Ene!DK142</f>
        <v>0</v>
      </c>
      <c r="AF142" s="154">
        <f>(Ene!AF142+Ene!BA142)-Ene!DL142</f>
        <v>0</v>
      </c>
      <c r="AG142" s="154">
        <f>(Ene!AG142+Ene!BB142)-Ene!DM142</f>
        <v>0</v>
      </c>
      <c r="AH142" s="154">
        <f>(Ene!AH142+Ene!BC142)-Ene!DN142</f>
        <v>0</v>
      </c>
      <c r="AI142" s="154">
        <f>(Ene!AI142+Ene!BD142)-Ene!DO142</f>
        <v>0</v>
      </c>
      <c r="AJ142" s="154">
        <f>(Ene!AJ142+Ene!BE142)-Ene!DP142</f>
        <v>0</v>
      </c>
      <c r="AK142" s="154">
        <f>(Ene!AK142+Ene!BF142)-Ene!DQ142</f>
        <v>0</v>
      </c>
      <c r="AL142" s="154">
        <f>(Ene!AL142+Ene!BG142)-Ene!DR142</f>
        <v>0</v>
      </c>
      <c r="AM142" s="154">
        <f>(Ene!AM142+Ene!BH142)-Ene!DS142</f>
        <v>0</v>
      </c>
      <c r="AN142" s="154">
        <f>(Ene!AN142+Ene!BI142)-Ene!DT142</f>
        <v>0</v>
      </c>
      <c r="AO142" s="154">
        <f>(Ene!AO142+Ene!BJ142)-Ene!DU142</f>
        <v>0</v>
      </c>
      <c r="AP142" s="154">
        <f>(Ene!AP142+Ene!BK142)-Ene!DV142</f>
        <v>0</v>
      </c>
      <c r="AQ142" s="154">
        <f>(Ene!AQ142+Ene!BL142)-Ene!DW142</f>
        <v>0</v>
      </c>
      <c r="AR142" s="154">
        <f>(Ene!AR142+Ene!BM142)-Ene!DX142</f>
        <v>0</v>
      </c>
      <c r="AS142" s="154">
        <f>(Ene!AS142+Ene!BN142)-Ene!DY142</f>
        <v>0</v>
      </c>
      <c r="AT142" s="154"/>
      <c r="AU142" s="155"/>
      <c r="AV142" s="155"/>
      <c r="AW142" s="155"/>
      <c r="AX142" s="155"/>
      <c r="AY142" s="155"/>
      <c r="AZ142" s="155"/>
      <c r="BA142" s="155"/>
      <c r="BB142" s="155"/>
      <c r="BC142" s="155"/>
      <c r="BD142" s="155"/>
      <c r="BE142" s="155"/>
      <c r="BF142" s="155"/>
      <c r="BG142" s="155"/>
      <c r="BH142" s="155"/>
      <c r="BI142" s="155"/>
      <c r="BJ142" s="155"/>
      <c r="BK142" s="155"/>
      <c r="BL142" s="155"/>
      <c r="BM142" s="155"/>
      <c r="BN142" s="156"/>
      <c r="BO142" s="154"/>
      <c r="BP142" s="155"/>
      <c r="BQ142" s="155"/>
      <c r="BR142" s="155"/>
      <c r="BS142" s="155"/>
      <c r="BT142" s="155"/>
      <c r="BU142" s="155"/>
      <c r="BV142" s="155"/>
      <c r="BW142" s="155"/>
      <c r="BX142" s="155"/>
      <c r="BY142" s="155"/>
      <c r="BZ142" s="155"/>
      <c r="CA142" s="155"/>
      <c r="CB142" s="155"/>
      <c r="CC142" s="155"/>
      <c r="CD142" s="155"/>
      <c r="CE142" s="155"/>
      <c r="CF142" s="155"/>
      <c r="CG142" s="155"/>
      <c r="CH142" s="155"/>
      <c r="CI142" s="156"/>
      <c r="CJ142" s="154"/>
      <c r="CK142" s="155"/>
      <c r="CL142" s="155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6"/>
      <c r="DE142" s="154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  <c r="DT142" s="155"/>
      <c r="DU142" s="155"/>
      <c r="DV142" s="155"/>
      <c r="DW142" s="155"/>
      <c r="DX142" s="155"/>
      <c r="DY142" s="156"/>
      <c r="DZ142" s="154"/>
      <c r="EA142" s="155"/>
      <c r="EB142" s="155"/>
      <c r="EC142" s="155"/>
      <c r="ED142" s="155"/>
      <c r="EE142" s="155"/>
      <c r="EF142" s="155"/>
      <c r="EG142" s="155"/>
      <c r="EH142" s="155"/>
      <c r="EI142" s="155"/>
      <c r="EJ142" s="155"/>
      <c r="EK142" s="155"/>
      <c r="EL142" s="155"/>
      <c r="EM142" s="155"/>
      <c r="EN142" s="155"/>
      <c r="EO142" s="155"/>
      <c r="EP142" s="155"/>
      <c r="EQ142" s="155"/>
      <c r="ER142" s="155"/>
      <c r="ES142" s="155"/>
      <c r="ET142" s="156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4">
        <v>0</v>
      </c>
      <c r="FQ142" s="155">
        <v>0</v>
      </c>
      <c r="FR142" s="155"/>
      <c r="FS142" s="155"/>
      <c r="FT142" s="156"/>
      <c r="FU142" s="154"/>
      <c r="FV142" s="155"/>
      <c r="FW142" s="155"/>
      <c r="FX142" s="156"/>
      <c r="FY142" s="154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  <c r="GL142" s="156"/>
      <c r="GM142" s="154"/>
      <c r="GN142" s="155"/>
      <c r="GO142" s="155">
        <v>1</v>
      </c>
      <c r="GP142" s="155"/>
      <c r="GQ142" s="155"/>
      <c r="GR142" s="155">
        <v>18</v>
      </c>
      <c r="GS142" s="155"/>
      <c r="GT142" s="155">
        <v>4</v>
      </c>
      <c r="GU142" s="155">
        <v>2</v>
      </c>
      <c r="GV142" s="155"/>
      <c r="GW142" s="155">
        <v>61</v>
      </c>
      <c r="GX142" s="155"/>
      <c r="GY142" s="155">
        <v>41</v>
      </c>
      <c r="GZ142" s="155">
        <v>1</v>
      </c>
      <c r="HA142" s="155"/>
      <c r="HB142" s="155">
        <v>2</v>
      </c>
      <c r="HC142" s="155"/>
      <c r="HD142" s="155"/>
      <c r="HE142" s="155"/>
      <c r="HF142" s="156"/>
      <c r="HG142" s="154"/>
      <c r="HH142" s="155"/>
      <c r="HI142" s="155"/>
      <c r="HJ142" s="155"/>
      <c r="HK142" s="155">
        <v>12</v>
      </c>
      <c r="HL142" s="155">
        <v>81</v>
      </c>
      <c r="HM142" s="155"/>
      <c r="HN142" s="155"/>
      <c r="HO142" s="155"/>
      <c r="HP142" s="155"/>
      <c r="HQ142" s="155"/>
      <c r="HR142" s="155"/>
      <c r="HS142" s="155"/>
      <c r="HT142" s="155"/>
      <c r="HU142" s="155"/>
      <c r="HV142" s="155"/>
      <c r="HW142" s="155"/>
      <c r="HX142" s="155"/>
      <c r="HY142" s="155"/>
      <c r="HZ142" s="155"/>
      <c r="IA142" s="155"/>
      <c r="IB142" s="155"/>
      <c r="IC142" s="155"/>
      <c r="ID142" s="156"/>
      <c r="IE142" s="154"/>
      <c r="IF142" s="155">
        <v>20</v>
      </c>
      <c r="IG142" s="155">
        <v>75</v>
      </c>
      <c r="IH142" s="155"/>
      <c r="II142" s="155">
        <v>25</v>
      </c>
      <c r="IJ142" s="155">
        <v>71</v>
      </c>
      <c r="IK142" s="155"/>
      <c r="IL142" s="155">
        <v>8</v>
      </c>
      <c r="IM142" s="155">
        <v>10</v>
      </c>
      <c r="IN142" s="155"/>
      <c r="IO142" s="155">
        <v>1</v>
      </c>
      <c r="IP142" s="155">
        <v>2</v>
      </c>
      <c r="IQ142" s="155"/>
      <c r="IR142" s="155"/>
      <c r="IS142" s="155"/>
      <c r="IT142" s="155"/>
      <c r="IU142" s="155"/>
      <c r="IV142" s="156"/>
      <c r="IW142" s="154"/>
      <c r="IX142" s="155"/>
      <c r="IY142" s="155"/>
      <c r="IZ142" s="155"/>
      <c r="JA142" s="155"/>
      <c r="JB142" s="155"/>
      <c r="JC142" s="155"/>
      <c r="JD142" s="155"/>
      <c r="JE142" s="155">
        <v>77</v>
      </c>
      <c r="JF142" s="155"/>
      <c r="JG142" s="155"/>
      <c r="JH142" s="155">
        <v>0</v>
      </c>
      <c r="JI142" s="155"/>
      <c r="JJ142" s="155"/>
      <c r="JK142" s="156"/>
      <c r="JL142" s="154"/>
      <c r="JM142" s="155">
        <v>6</v>
      </c>
      <c r="JN142" s="155">
        <v>14</v>
      </c>
      <c r="JO142" s="155"/>
      <c r="JP142" s="155"/>
      <c r="JQ142" s="155"/>
      <c r="JR142" s="155"/>
      <c r="JS142" s="155">
        <v>2</v>
      </c>
      <c r="JT142" s="155">
        <v>13</v>
      </c>
      <c r="JU142" s="155"/>
      <c r="JV142" s="155"/>
      <c r="JW142" s="155"/>
      <c r="JX142" s="155"/>
      <c r="JY142" s="155"/>
      <c r="JZ142" s="155">
        <v>16</v>
      </c>
      <c r="KA142" s="155"/>
      <c r="KB142" s="155"/>
      <c r="KC142" s="155"/>
      <c r="KD142" s="155"/>
      <c r="KE142" s="155"/>
      <c r="KF142" s="155">
        <v>16</v>
      </c>
      <c r="KG142" s="155"/>
      <c r="KH142" s="155"/>
      <c r="KI142" s="156">
        <v>16</v>
      </c>
      <c r="KJ142" s="154"/>
      <c r="KK142" s="155">
        <v>24</v>
      </c>
      <c r="KL142" s="155">
        <v>83</v>
      </c>
      <c r="KM142" s="155"/>
      <c r="KN142" s="155"/>
      <c r="KO142" s="155"/>
      <c r="KP142" s="155"/>
      <c r="KQ142" s="155"/>
      <c r="KR142" s="156"/>
      <c r="KS142" s="154"/>
      <c r="KT142" s="155"/>
      <c r="KU142" s="156"/>
      <c r="KV142" s="157"/>
      <c r="KW142" s="155"/>
      <c r="KX142" s="156"/>
      <c r="KY142" s="157"/>
      <c r="KZ142" s="155"/>
      <c r="LA142" s="156"/>
      <c r="LB142" s="157"/>
      <c r="LC142" s="155"/>
      <c r="LD142" s="156"/>
      <c r="LE142" s="157"/>
      <c r="LF142" s="155">
        <v>15</v>
      </c>
      <c r="LG142" s="156">
        <v>73</v>
      </c>
      <c r="LH142" s="154"/>
      <c r="LI142" s="155"/>
      <c r="LJ142" s="156"/>
      <c r="LK142" s="154"/>
      <c r="LL142" s="155"/>
      <c r="LM142" s="155"/>
      <c r="LN142" s="155"/>
      <c r="LO142" s="155"/>
      <c r="LP142" s="155"/>
      <c r="LQ142" s="155"/>
      <c r="LR142" s="155"/>
      <c r="LS142" s="155"/>
      <c r="LT142" s="155"/>
      <c r="LU142" s="155"/>
      <c r="LV142" s="155"/>
      <c r="LW142" s="155"/>
      <c r="LX142" s="155"/>
      <c r="LY142" s="155"/>
      <c r="LZ142" s="155"/>
      <c r="MA142" s="155"/>
      <c r="MB142" s="155"/>
      <c r="MC142" s="155"/>
      <c r="MD142" s="155"/>
      <c r="ME142" s="155"/>
      <c r="MF142" s="155"/>
      <c r="MG142" s="155"/>
      <c r="MH142" s="155"/>
      <c r="MI142" s="155"/>
      <c r="MJ142" s="155"/>
      <c r="MK142" s="155"/>
      <c r="ML142" s="155"/>
      <c r="MM142" s="155"/>
      <c r="MN142" s="156"/>
      <c r="MO142" s="157"/>
      <c r="MP142" s="155"/>
      <c r="MQ142" s="155"/>
      <c r="MR142" s="155"/>
      <c r="MS142" s="155"/>
      <c r="MT142" s="156"/>
      <c r="MU142" s="157"/>
      <c r="MV142" s="155">
        <v>23</v>
      </c>
      <c r="MW142" s="156">
        <v>13</v>
      </c>
      <c r="MX142" s="157"/>
      <c r="MY142" s="155">
        <v>130</v>
      </c>
      <c r="MZ142" s="155">
        <v>1105</v>
      </c>
      <c r="NA142" s="155"/>
      <c r="NB142" s="155"/>
      <c r="NC142" s="155"/>
      <c r="ND142" s="155"/>
      <c r="NE142" s="155"/>
      <c r="NF142" s="155"/>
      <c r="NG142" s="155"/>
      <c r="NH142" s="155">
        <v>5</v>
      </c>
      <c r="NI142" s="155">
        <v>1</v>
      </c>
      <c r="NJ142" s="155"/>
      <c r="NK142" s="155">
        <v>82</v>
      </c>
      <c r="NL142" s="155">
        <v>44</v>
      </c>
      <c r="NM142" s="155"/>
      <c r="NN142" s="155">
        <v>0</v>
      </c>
      <c r="NO142" s="155"/>
      <c r="NP142" s="155"/>
      <c r="NQ142" s="155"/>
      <c r="NR142" s="156"/>
    </row>
    <row r="143" spans="1:382" ht="17.25" customHeight="1" thickBot="1" x14ac:dyDescent="0.3">
      <c r="A143" s="159">
        <v>44</v>
      </c>
      <c r="B143" s="799" t="s">
        <v>289</v>
      </c>
      <c r="C143" s="800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60"/>
      <c r="Y143" s="154">
        <f>(Ene!Y143+Ene!AT143)-Ene!DE143</f>
        <v>0</v>
      </c>
      <c r="Z143" s="154">
        <f>(Ene!Z143+Ene!AU143)-Ene!DF143</f>
        <v>0</v>
      </c>
      <c r="AA143" s="154">
        <f>(Ene!AA143+Ene!AV143)-Ene!DG143</f>
        <v>0</v>
      </c>
      <c r="AB143" s="154">
        <f>(Ene!AB143+Ene!AW143)-Ene!DH143</f>
        <v>0</v>
      </c>
      <c r="AC143" s="154">
        <f>(Ene!AC143+Ene!AX143)-Ene!DI143</f>
        <v>0</v>
      </c>
      <c r="AD143" s="154">
        <f>(Ene!AD143+Ene!AY143)-Ene!DJ143</f>
        <v>0</v>
      </c>
      <c r="AE143" s="154">
        <f>(Ene!AE143+Ene!AZ143)-Ene!DK143</f>
        <v>0</v>
      </c>
      <c r="AF143" s="154">
        <f>(Ene!AF143+Ene!BA143)-Ene!DL143</f>
        <v>0</v>
      </c>
      <c r="AG143" s="154">
        <f>(Ene!AG143+Ene!BB143)-Ene!DM143</f>
        <v>0</v>
      </c>
      <c r="AH143" s="154">
        <f>(Ene!AH143+Ene!BC143)-Ene!DN143</f>
        <v>0</v>
      </c>
      <c r="AI143" s="154">
        <f>(Ene!AI143+Ene!BD143)-Ene!DO143</f>
        <v>0</v>
      </c>
      <c r="AJ143" s="154">
        <f>(Ene!AJ143+Ene!BE143)-Ene!DP143</f>
        <v>0</v>
      </c>
      <c r="AK143" s="154">
        <f>(Ene!AK143+Ene!BF143)-Ene!DQ143</f>
        <v>0</v>
      </c>
      <c r="AL143" s="154">
        <f>(Ene!AL143+Ene!BG143)-Ene!DR143</f>
        <v>0</v>
      </c>
      <c r="AM143" s="154">
        <f>(Ene!AM143+Ene!BH143)-Ene!DS143</f>
        <v>0</v>
      </c>
      <c r="AN143" s="154">
        <f>(Ene!AN143+Ene!BI143)-Ene!DT143</f>
        <v>0</v>
      </c>
      <c r="AO143" s="154">
        <f>(Ene!AO143+Ene!BJ143)-Ene!DU143</f>
        <v>0</v>
      </c>
      <c r="AP143" s="154">
        <f>(Ene!AP143+Ene!BK143)-Ene!DV143</f>
        <v>0</v>
      </c>
      <c r="AQ143" s="154">
        <f>(Ene!AQ143+Ene!BL143)-Ene!DW143</f>
        <v>0</v>
      </c>
      <c r="AR143" s="154">
        <f>(Ene!AR143+Ene!BM143)-Ene!DX143</f>
        <v>0</v>
      </c>
      <c r="AS143" s="154">
        <f>(Ene!AS143+Ene!BN143)-Ene!DY143</f>
        <v>0</v>
      </c>
      <c r="AT143" s="158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60"/>
      <c r="BO143" s="158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60"/>
      <c r="CJ143" s="158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60"/>
      <c r="DE143" s="158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60"/>
      <c r="DZ143" s="158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60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8"/>
      <c r="FQ143" s="159"/>
      <c r="FR143" s="159"/>
      <c r="FS143" s="159"/>
      <c r="FT143" s="160"/>
      <c r="FU143" s="158"/>
      <c r="FV143" s="159"/>
      <c r="FW143" s="159"/>
      <c r="FX143" s="160"/>
      <c r="FY143" s="158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60"/>
      <c r="GM143" s="158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60"/>
      <c r="HG143" s="158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60"/>
      <c r="IE143" s="158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60"/>
      <c r="IW143" s="158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60"/>
      <c r="JL143" s="158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60"/>
      <c r="KJ143" s="158"/>
      <c r="KK143" s="159"/>
      <c r="KL143" s="159"/>
      <c r="KM143" s="159"/>
      <c r="KN143" s="159"/>
      <c r="KO143" s="159"/>
      <c r="KP143" s="159"/>
      <c r="KQ143" s="159"/>
      <c r="KR143" s="160"/>
      <c r="KS143" s="158"/>
      <c r="KT143" s="159"/>
      <c r="KU143" s="160"/>
      <c r="KV143" s="161"/>
      <c r="KW143" s="159"/>
      <c r="KX143" s="160"/>
      <c r="KY143" s="161"/>
      <c r="KZ143" s="159"/>
      <c r="LA143" s="160"/>
      <c r="LB143" s="161"/>
      <c r="LC143" s="159"/>
      <c r="LD143" s="160"/>
      <c r="LE143" s="161"/>
      <c r="LF143" s="159"/>
      <c r="LG143" s="160"/>
      <c r="LH143" s="158"/>
      <c r="LI143" s="159"/>
      <c r="LJ143" s="160"/>
      <c r="LK143" s="158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60"/>
      <c r="MO143" s="161"/>
      <c r="MP143" s="159"/>
      <c r="MQ143" s="159"/>
      <c r="MR143" s="159"/>
      <c r="MS143" s="159"/>
      <c r="MT143" s="160"/>
      <c r="MU143" s="161"/>
      <c r="MV143" s="159">
        <v>0</v>
      </c>
      <c r="MW143" s="160">
        <v>2.5</v>
      </c>
      <c r="MX143" s="161"/>
      <c r="MY143" s="159">
        <v>0</v>
      </c>
      <c r="MZ143" s="159">
        <v>179</v>
      </c>
      <c r="NA143" s="159"/>
      <c r="NB143" s="159"/>
      <c r="NC143" s="159"/>
      <c r="ND143" s="159"/>
      <c r="NE143" s="159"/>
      <c r="NF143" s="159"/>
      <c r="NG143" s="159"/>
      <c r="NH143" s="159">
        <v>0</v>
      </c>
      <c r="NI143" s="159">
        <v>2</v>
      </c>
      <c r="NJ143" s="159"/>
      <c r="NK143" s="159"/>
      <c r="NL143" s="159">
        <v>15</v>
      </c>
      <c r="NM143" s="159"/>
      <c r="NN143" s="159"/>
      <c r="NO143" s="159"/>
      <c r="NP143" s="159"/>
      <c r="NQ143" s="159"/>
      <c r="NR143" s="160">
        <v>1</v>
      </c>
    </row>
    <row r="144" spans="1:382" ht="17.25" customHeight="1" thickBot="1" x14ac:dyDescent="0.3">
      <c r="A144" s="418">
        <v>45</v>
      </c>
      <c r="B144" s="799" t="s">
        <v>290</v>
      </c>
      <c r="C144" s="800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(Ene!Y144+Ene!AT144)-Ene!DE144</f>
        <v>0</v>
      </c>
      <c r="Z144" s="154">
        <f>(Ene!Z144+Ene!AU144)-Ene!DF144</f>
        <v>0</v>
      </c>
      <c r="AA144" s="154">
        <f>(Ene!AA144+Ene!AV144)-Ene!DG144</f>
        <v>0</v>
      </c>
      <c r="AB144" s="154">
        <f>(Ene!AB144+Ene!AW144)-Ene!DH144</f>
        <v>0</v>
      </c>
      <c r="AC144" s="154">
        <f>(Ene!AC144+Ene!AX144)-Ene!DI144</f>
        <v>0</v>
      </c>
      <c r="AD144" s="154">
        <f>(Ene!AD144+Ene!AY144)-Ene!DJ144</f>
        <v>0</v>
      </c>
      <c r="AE144" s="154">
        <f>(Ene!AE144+Ene!AZ144)-Ene!DK144</f>
        <v>0</v>
      </c>
      <c r="AF144" s="154">
        <f>(Ene!AF144+Ene!BA144)-Ene!DL144</f>
        <v>0</v>
      </c>
      <c r="AG144" s="154">
        <f>(Ene!AG144+Ene!BB144)-Ene!DM144</f>
        <v>0</v>
      </c>
      <c r="AH144" s="154">
        <f>(Ene!AH144+Ene!BC144)-Ene!DN144</f>
        <v>0</v>
      </c>
      <c r="AI144" s="154">
        <f>(Ene!AI144+Ene!BD144)-Ene!DO144</f>
        <v>0</v>
      </c>
      <c r="AJ144" s="154">
        <f>(Ene!AJ144+Ene!BE144)-Ene!DP144</f>
        <v>0</v>
      </c>
      <c r="AK144" s="154">
        <f>(Ene!AK144+Ene!BF144)-Ene!DQ144</f>
        <v>0</v>
      </c>
      <c r="AL144" s="154">
        <f>(Ene!AL144+Ene!BG144)-Ene!DR144</f>
        <v>0</v>
      </c>
      <c r="AM144" s="154">
        <f>(Ene!AM144+Ene!BH144)-Ene!DS144</f>
        <v>0</v>
      </c>
      <c r="AN144" s="154">
        <f>(Ene!AN144+Ene!BI144)-Ene!DT144</f>
        <v>0</v>
      </c>
      <c r="AO144" s="154">
        <f>(Ene!AO144+Ene!BJ144)-Ene!DU144</f>
        <v>0</v>
      </c>
      <c r="AP144" s="154">
        <f>(Ene!AP144+Ene!BK144)-Ene!DV144</f>
        <v>0</v>
      </c>
      <c r="AQ144" s="154">
        <f>(Ene!AQ144+Ene!BL144)-Ene!DW144</f>
        <v>0</v>
      </c>
      <c r="AR144" s="154">
        <f>(Ene!AR144+Ene!BM144)-Ene!DX144</f>
        <v>0</v>
      </c>
      <c r="AS144" s="154">
        <f>(Ene!AS144+Ene!BN144)-Ene!DY144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>
        <v>4</v>
      </c>
      <c r="MX144" s="161"/>
      <c r="MY144" s="159"/>
      <c r="MZ144" s="159">
        <v>271</v>
      </c>
      <c r="NA144" s="159"/>
      <c r="NB144" s="159"/>
      <c r="NC144" s="159"/>
      <c r="ND144" s="159"/>
      <c r="NE144" s="159"/>
      <c r="NF144" s="159"/>
      <c r="NG144" s="159"/>
      <c r="NH144" s="159"/>
      <c r="NI144" s="159">
        <v>20</v>
      </c>
      <c r="NJ144" s="159"/>
      <c r="NK144" s="159"/>
      <c r="NL144" s="159">
        <v>30</v>
      </c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799" t="s">
        <v>291</v>
      </c>
      <c r="C145" s="800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(Ene!Y145+Ene!AT145)-Ene!DE145</f>
        <v>0</v>
      </c>
      <c r="Z145" s="154">
        <f>(Ene!Z145+Ene!AU145)-Ene!DF145</f>
        <v>0</v>
      </c>
      <c r="AA145" s="154">
        <f>(Ene!AA145+Ene!AV145)-Ene!DG145</f>
        <v>0</v>
      </c>
      <c r="AB145" s="154">
        <f>(Ene!AB145+Ene!AW145)-Ene!DH145</f>
        <v>0</v>
      </c>
      <c r="AC145" s="154">
        <f>(Ene!AC145+Ene!AX145)-Ene!DI145</f>
        <v>0</v>
      </c>
      <c r="AD145" s="154">
        <f>(Ene!AD145+Ene!AY145)-Ene!DJ145</f>
        <v>0</v>
      </c>
      <c r="AE145" s="154">
        <f>(Ene!AE145+Ene!AZ145)-Ene!DK145</f>
        <v>0</v>
      </c>
      <c r="AF145" s="154">
        <f>(Ene!AF145+Ene!BA145)-Ene!DL145</f>
        <v>0</v>
      </c>
      <c r="AG145" s="154">
        <f>(Ene!AG145+Ene!BB145)-Ene!DM145</f>
        <v>0</v>
      </c>
      <c r="AH145" s="154">
        <f>(Ene!AH145+Ene!BC145)-Ene!DN145</f>
        <v>0</v>
      </c>
      <c r="AI145" s="154">
        <f>(Ene!AI145+Ene!BD145)-Ene!DO145</f>
        <v>0</v>
      </c>
      <c r="AJ145" s="154">
        <f>(Ene!AJ145+Ene!BE145)-Ene!DP145</f>
        <v>0</v>
      </c>
      <c r="AK145" s="154">
        <f>(Ene!AK145+Ene!BF145)-Ene!DQ145</f>
        <v>0</v>
      </c>
      <c r="AL145" s="154">
        <f>(Ene!AL145+Ene!BG145)-Ene!DR145</f>
        <v>0</v>
      </c>
      <c r="AM145" s="154">
        <f>(Ene!AM145+Ene!BH145)-Ene!DS145</f>
        <v>0</v>
      </c>
      <c r="AN145" s="154">
        <f>(Ene!AN145+Ene!BI145)-Ene!DT145</f>
        <v>0</v>
      </c>
      <c r="AO145" s="154">
        <f>(Ene!AO145+Ene!BJ145)-Ene!DU145</f>
        <v>0</v>
      </c>
      <c r="AP145" s="154">
        <f>(Ene!AP145+Ene!BK145)-Ene!DV145</f>
        <v>0</v>
      </c>
      <c r="AQ145" s="154">
        <f>(Ene!AQ145+Ene!BL145)-Ene!DW145</f>
        <v>0</v>
      </c>
      <c r="AR145" s="154">
        <f>(Ene!AR145+Ene!BM145)-Ene!DX145</f>
        <v>0</v>
      </c>
      <c r="AS145" s="154">
        <f>(Ene!AS145+Ene!BN145)-Ene!DY145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>
        <v>0</v>
      </c>
      <c r="MV145" s="159"/>
      <c r="MW145" s="160">
        <v>4</v>
      </c>
      <c r="MX145" s="161"/>
      <c r="MY145" s="159"/>
      <c r="MZ145" s="159">
        <v>45</v>
      </c>
      <c r="NA145" s="159"/>
      <c r="NB145" s="159"/>
      <c r="NC145" s="159"/>
      <c r="ND145" s="159"/>
      <c r="NE145" s="159"/>
      <c r="NF145" s="159"/>
      <c r="NG145" s="159"/>
      <c r="NH145" s="159">
        <v>5</v>
      </c>
      <c r="NI145" s="159"/>
      <c r="NJ145" s="159">
        <v>0</v>
      </c>
      <c r="NK145" s="159"/>
      <c r="NL145" s="159">
        <v>15</v>
      </c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799" t="s">
        <v>292</v>
      </c>
      <c r="C146" s="800"/>
      <c r="D146" s="154">
        <v>1</v>
      </c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>
        <v>2</v>
      </c>
      <c r="W146" s="155"/>
      <c r="X146" s="156"/>
      <c r="Y146" s="154">
        <f>(Ene!Y146+Ene!AT146)-Ene!DE146</f>
        <v>0</v>
      </c>
      <c r="Z146" s="154">
        <f>(Ene!Z146+Ene!AU146)-Ene!DF146</f>
        <v>0</v>
      </c>
      <c r="AA146" s="154">
        <f>(Ene!AA146+Ene!AV146)-Ene!DG146</f>
        <v>0</v>
      </c>
      <c r="AB146" s="154">
        <f>(Ene!AB146+Ene!AW146)-Ene!DH146</f>
        <v>0</v>
      </c>
      <c r="AC146" s="154">
        <f>(Ene!AC146+Ene!AX146)-Ene!DI146</f>
        <v>0</v>
      </c>
      <c r="AD146" s="154">
        <f>(Ene!AD146+Ene!AY146)-Ene!DJ146</f>
        <v>0</v>
      </c>
      <c r="AE146" s="154">
        <f>(Ene!AE146+Ene!AZ146)-Ene!DK146</f>
        <v>0</v>
      </c>
      <c r="AF146" s="154">
        <f>(Ene!AF146+Ene!BA146)-Ene!DL146</f>
        <v>0</v>
      </c>
      <c r="AG146" s="154">
        <f>(Ene!AG146+Ene!BB146)-Ene!DM146</f>
        <v>0</v>
      </c>
      <c r="AH146" s="154">
        <f>(Ene!AH146+Ene!BC146)-Ene!DN146</f>
        <v>0</v>
      </c>
      <c r="AI146" s="154">
        <f>(Ene!AI146+Ene!BD146)-Ene!DO146</f>
        <v>0</v>
      </c>
      <c r="AJ146" s="154">
        <f>(Ene!AJ146+Ene!BE146)-Ene!DP146</f>
        <v>0</v>
      </c>
      <c r="AK146" s="154">
        <f>(Ene!AK146+Ene!BF146)-Ene!DQ146</f>
        <v>0</v>
      </c>
      <c r="AL146" s="154">
        <f>(Ene!AL146+Ene!BG146)-Ene!DR146</f>
        <v>0</v>
      </c>
      <c r="AM146" s="154">
        <f>(Ene!AM146+Ene!BH146)-Ene!DS146</f>
        <v>0</v>
      </c>
      <c r="AN146" s="154">
        <f>(Ene!AN146+Ene!BI146)-Ene!DT146</f>
        <v>0</v>
      </c>
      <c r="AO146" s="154">
        <f>(Ene!AO146+Ene!BJ146)-Ene!DU146</f>
        <v>0</v>
      </c>
      <c r="AP146" s="154">
        <f>(Ene!AP146+Ene!BK146)-Ene!DV146</f>
        <v>0</v>
      </c>
      <c r="AQ146" s="154">
        <f>(Ene!AQ146+Ene!BL146)-Ene!DW146</f>
        <v>0</v>
      </c>
      <c r="AR146" s="154">
        <f>(Ene!AR146+Ene!BM146)-Ene!DX146</f>
        <v>0</v>
      </c>
      <c r="AS146" s="154">
        <f>(Ene!AS146+Ene!BN146)-Ene!DY146</f>
        <v>0</v>
      </c>
      <c r="AT146" s="154"/>
      <c r="AU146" s="155"/>
      <c r="AV146" s="155"/>
      <c r="AW146" s="155"/>
      <c r="AX146" s="155"/>
      <c r="AY146" s="155"/>
      <c r="AZ146" s="155"/>
      <c r="BA146" s="155"/>
      <c r="BB146" s="155"/>
      <c r="BC146" s="155"/>
      <c r="BD146" s="155"/>
      <c r="BE146" s="155"/>
      <c r="BF146" s="155"/>
      <c r="BG146" s="155"/>
      <c r="BH146" s="155"/>
      <c r="BI146" s="155"/>
      <c r="BJ146" s="155"/>
      <c r="BK146" s="155"/>
      <c r="BL146" s="155">
        <v>6</v>
      </c>
      <c r="BM146" s="155"/>
      <c r="BN146" s="156"/>
      <c r="BO146" s="154"/>
      <c r="BP146" s="155"/>
      <c r="BQ146" s="155"/>
      <c r="BR146" s="155"/>
      <c r="BS146" s="155"/>
      <c r="BT146" s="155"/>
      <c r="BU146" s="155"/>
      <c r="BV146" s="155"/>
      <c r="BW146" s="155"/>
      <c r="BX146" s="155"/>
      <c r="BY146" s="155"/>
      <c r="BZ146" s="155"/>
      <c r="CA146" s="155"/>
      <c r="CB146" s="155"/>
      <c r="CC146" s="155"/>
      <c r="CD146" s="155"/>
      <c r="CE146" s="155"/>
      <c r="CF146" s="155"/>
      <c r="CG146" s="155"/>
      <c r="CH146" s="155"/>
      <c r="CI146" s="156"/>
      <c r="CJ146" s="154"/>
      <c r="CK146" s="155"/>
      <c r="CL146" s="155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6"/>
      <c r="DE146" s="154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  <c r="DT146" s="155"/>
      <c r="DU146" s="155"/>
      <c r="DV146" s="155"/>
      <c r="DW146" s="155">
        <v>6</v>
      </c>
      <c r="DX146" s="155"/>
      <c r="DY146" s="156"/>
      <c r="DZ146" s="154"/>
      <c r="EA146" s="155"/>
      <c r="EB146" s="155"/>
      <c r="EC146" s="155"/>
      <c r="ED146" s="155"/>
      <c r="EE146" s="155"/>
      <c r="EF146" s="155"/>
      <c r="EG146" s="155"/>
      <c r="EH146" s="155"/>
      <c r="EI146" s="155"/>
      <c r="EJ146" s="155"/>
      <c r="EK146" s="155"/>
      <c r="EL146" s="155"/>
      <c r="EM146" s="155"/>
      <c r="EN146" s="155"/>
      <c r="EO146" s="155"/>
      <c r="EP146" s="155"/>
      <c r="EQ146" s="155"/>
      <c r="ER146" s="155">
        <v>6</v>
      </c>
      <c r="ES146" s="155"/>
      <c r="ET146" s="156"/>
      <c r="EU146" s="154">
        <f t="shared" si="74"/>
        <v>28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56</v>
      </c>
      <c r="FN146" s="154">
        <f t="shared" si="93"/>
        <v>0</v>
      </c>
      <c r="FO146" s="154">
        <f t="shared" si="94"/>
        <v>0</v>
      </c>
      <c r="FP146" s="154">
        <v>6</v>
      </c>
      <c r="FQ146" s="155">
        <v>6</v>
      </c>
      <c r="FR146" s="155"/>
      <c r="FS146" s="155"/>
      <c r="FT146" s="156"/>
      <c r="FU146" s="154">
        <v>6</v>
      </c>
      <c r="FV146" s="155"/>
      <c r="FW146" s="155"/>
      <c r="FX146" s="156"/>
      <c r="FY146" s="154"/>
      <c r="FZ146" s="155"/>
      <c r="GA146" s="155"/>
      <c r="GB146" s="155"/>
      <c r="GC146" s="155"/>
      <c r="GD146" s="155"/>
      <c r="GE146" s="155"/>
      <c r="GF146" s="155"/>
      <c r="GG146" s="155"/>
      <c r="GH146" s="155"/>
      <c r="GI146" s="155"/>
      <c r="GJ146" s="155"/>
      <c r="GK146" s="155"/>
      <c r="GL146" s="156"/>
      <c r="GM146" s="154"/>
      <c r="GN146" s="155"/>
      <c r="GO146" s="155"/>
      <c r="GP146" s="155"/>
      <c r="GQ146" s="155"/>
      <c r="GR146" s="155">
        <v>2</v>
      </c>
      <c r="GS146" s="155"/>
      <c r="GT146" s="155"/>
      <c r="GU146" s="155">
        <v>11</v>
      </c>
      <c r="GV146" s="155"/>
      <c r="GW146" s="155">
        <v>9</v>
      </c>
      <c r="GX146" s="155"/>
      <c r="GY146" s="155">
        <v>4</v>
      </c>
      <c r="GZ146" s="155">
        <v>2</v>
      </c>
      <c r="HA146" s="155"/>
      <c r="HB146" s="155">
        <v>35</v>
      </c>
      <c r="HC146" s="155"/>
      <c r="HD146" s="155">
        <v>22</v>
      </c>
      <c r="HE146" s="155">
        <v>5</v>
      </c>
      <c r="HF146" s="156"/>
      <c r="HG146" s="154"/>
      <c r="HH146" s="155"/>
      <c r="HI146" s="155"/>
      <c r="HJ146" s="155"/>
      <c r="HK146" s="155"/>
      <c r="HL146" s="155">
        <v>55</v>
      </c>
      <c r="HM146" s="155"/>
      <c r="HN146" s="155"/>
      <c r="HO146" s="155"/>
      <c r="HP146" s="155"/>
      <c r="HQ146" s="155"/>
      <c r="HR146" s="155"/>
      <c r="HS146" s="155"/>
      <c r="HT146" s="155"/>
      <c r="HU146" s="155"/>
      <c r="HV146" s="155"/>
      <c r="HW146" s="155"/>
      <c r="HX146" s="155"/>
      <c r="HY146" s="155"/>
      <c r="HZ146" s="155"/>
      <c r="IA146" s="155"/>
      <c r="IB146" s="155"/>
      <c r="IC146" s="155"/>
      <c r="ID146" s="156"/>
      <c r="IE146" s="154"/>
      <c r="IF146" s="155"/>
      <c r="IG146" s="155">
        <v>105</v>
      </c>
      <c r="IH146" s="155"/>
      <c r="II146" s="155"/>
      <c r="IJ146" s="155">
        <v>32</v>
      </c>
      <c r="IK146" s="155"/>
      <c r="IL146" s="155"/>
      <c r="IM146" s="155">
        <v>12</v>
      </c>
      <c r="IN146" s="155"/>
      <c r="IO146" s="155"/>
      <c r="IP146" s="155">
        <v>10</v>
      </c>
      <c r="IQ146" s="155"/>
      <c r="IR146" s="155"/>
      <c r="IS146" s="155"/>
      <c r="IT146" s="155"/>
      <c r="IU146" s="155"/>
      <c r="IV146" s="156"/>
      <c r="IW146" s="154"/>
      <c r="IX146" s="155"/>
      <c r="IY146" s="155"/>
      <c r="IZ146" s="155"/>
      <c r="JA146" s="155"/>
      <c r="JB146" s="155"/>
      <c r="JC146" s="155"/>
      <c r="JD146" s="155"/>
      <c r="JE146" s="155"/>
      <c r="JF146" s="155"/>
      <c r="JG146" s="155"/>
      <c r="JH146" s="155"/>
      <c r="JI146" s="155"/>
      <c r="JJ146" s="155"/>
      <c r="JK146" s="156">
        <v>4</v>
      </c>
      <c r="JL146" s="154"/>
      <c r="JM146" s="155"/>
      <c r="JN146" s="155"/>
      <c r="JO146" s="155"/>
      <c r="JP146" s="155"/>
      <c r="JQ146" s="155"/>
      <c r="JR146" s="155"/>
      <c r="JS146" s="155"/>
      <c r="JT146" s="155">
        <v>17</v>
      </c>
      <c r="JU146" s="155"/>
      <c r="JV146" s="155"/>
      <c r="JW146" s="155"/>
      <c r="JX146" s="155"/>
      <c r="JY146" s="155"/>
      <c r="JZ146" s="155">
        <v>12</v>
      </c>
      <c r="KA146" s="155"/>
      <c r="KB146" s="155"/>
      <c r="KC146" s="155"/>
      <c r="KD146" s="155"/>
      <c r="KE146" s="155"/>
      <c r="KF146" s="155">
        <v>12</v>
      </c>
      <c r="KG146" s="155"/>
      <c r="KH146" s="155"/>
      <c r="KI146" s="156">
        <v>1</v>
      </c>
      <c r="KJ146" s="154"/>
      <c r="KK146" s="155"/>
      <c r="KL146" s="155">
        <v>25</v>
      </c>
      <c r="KM146" s="155"/>
      <c r="KN146" s="155"/>
      <c r="KO146" s="155"/>
      <c r="KP146" s="155"/>
      <c r="KQ146" s="155"/>
      <c r="KR146" s="156">
        <v>1</v>
      </c>
      <c r="KS146" s="154"/>
      <c r="KT146" s="155"/>
      <c r="KU146" s="156"/>
      <c r="KV146" s="157"/>
      <c r="KW146" s="155"/>
      <c r="KX146" s="156"/>
      <c r="KY146" s="157"/>
      <c r="KZ146" s="155"/>
      <c r="LA146" s="156"/>
      <c r="LB146" s="157"/>
      <c r="LC146" s="155"/>
      <c r="LD146" s="156"/>
      <c r="LE146" s="157"/>
      <c r="LF146" s="155"/>
      <c r="LG146" s="156">
        <v>68</v>
      </c>
      <c r="LH146" s="154"/>
      <c r="LI146" s="155"/>
      <c r="LJ146" s="156"/>
      <c r="LK146" s="154"/>
      <c r="LL146" s="155"/>
      <c r="LM146" s="155"/>
      <c r="LN146" s="155"/>
      <c r="LO146" s="155"/>
      <c r="LP146" s="155"/>
      <c r="LQ146" s="155"/>
      <c r="LR146" s="155"/>
      <c r="LS146" s="155"/>
      <c r="LT146" s="155"/>
      <c r="LU146" s="155"/>
      <c r="LV146" s="155"/>
      <c r="LW146" s="155"/>
      <c r="LX146" s="155"/>
      <c r="LY146" s="155"/>
      <c r="LZ146" s="155"/>
      <c r="MA146" s="155"/>
      <c r="MB146" s="155"/>
      <c r="MC146" s="155"/>
      <c r="MD146" s="155"/>
      <c r="ME146" s="155"/>
      <c r="MF146" s="155"/>
      <c r="MG146" s="155"/>
      <c r="MH146" s="155"/>
      <c r="MI146" s="155"/>
      <c r="MJ146" s="155"/>
      <c r="MK146" s="155"/>
      <c r="ML146" s="155"/>
      <c r="MM146" s="155"/>
      <c r="MN146" s="156"/>
      <c r="MO146" s="157"/>
      <c r="MP146" s="155"/>
      <c r="MQ146" s="155"/>
      <c r="MR146" s="155"/>
      <c r="MS146" s="155"/>
      <c r="MT146" s="156"/>
      <c r="MU146" s="157"/>
      <c r="MV146" s="155">
        <v>5</v>
      </c>
      <c r="MW146" s="156">
        <v>2</v>
      </c>
      <c r="MX146" s="157"/>
      <c r="MY146" s="155"/>
      <c r="MZ146" s="155">
        <v>818</v>
      </c>
      <c r="NA146" s="155"/>
      <c r="NB146" s="155"/>
      <c r="NC146" s="155"/>
      <c r="ND146" s="155"/>
      <c r="NE146" s="155"/>
      <c r="NF146" s="155"/>
      <c r="NG146" s="155"/>
      <c r="NH146" s="155"/>
      <c r="NI146" s="155">
        <v>40</v>
      </c>
      <c r="NJ146" s="155"/>
      <c r="NK146" s="155"/>
      <c r="NL146" s="155">
        <v>94</v>
      </c>
      <c r="NM146" s="155"/>
      <c r="NN146" s="155"/>
      <c r="NO146" s="155"/>
      <c r="NP146" s="155"/>
      <c r="NQ146" s="155"/>
      <c r="NR146" s="156"/>
    </row>
    <row r="147" spans="1:382" ht="17.25" customHeight="1" thickBot="1" x14ac:dyDescent="0.3">
      <c r="A147" s="418">
        <v>48</v>
      </c>
      <c r="B147" s="799" t="s">
        <v>293</v>
      </c>
      <c r="C147" s="800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60"/>
      <c r="Y147" s="154">
        <f>(Ene!Y147+Ene!AT147)-Ene!DE147</f>
        <v>0</v>
      </c>
      <c r="Z147" s="154">
        <f>(Ene!Z147+Ene!AU147)-Ene!DF147</f>
        <v>0</v>
      </c>
      <c r="AA147" s="154">
        <f>(Ene!AA147+Ene!AV147)-Ene!DG147</f>
        <v>0</v>
      </c>
      <c r="AB147" s="154">
        <f>(Ene!AB147+Ene!AW147)-Ene!DH147</f>
        <v>0</v>
      </c>
      <c r="AC147" s="154">
        <f>(Ene!AC147+Ene!AX147)-Ene!DI147</f>
        <v>0</v>
      </c>
      <c r="AD147" s="154">
        <f>(Ene!AD147+Ene!AY147)-Ene!DJ147</f>
        <v>0</v>
      </c>
      <c r="AE147" s="154">
        <f>(Ene!AE147+Ene!AZ147)-Ene!DK147</f>
        <v>0</v>
      </c>
      <c r="AF147" s="154">
        <f>(Ene!AF147+Ene!BA147)-Ene!DL147</f>
        <v>0</v>
      </c>
      <c r="AG147" s="154">
        <f>(Ene!AG147+Ene!BB147)-Ene!DM147</f>
        <v>0</v>
      </c>
      <c r="AH147" s="154">
        <f>(Ene!AH147+Ene!BC147)-Ene!DN147</f>
        <v>0</v>
      </c>
      <c r="AI147" s="154">
        <f>(Ene!AI147+Ene!BD147)-Ene!DO147</f>
        <v>0</v>
      </c>
      <c r="AJ147" s="154">
        <f>(Ene!AJ147+Ene!BE147)-Ene!DP147</f>
        <v>0</v>
      </c>
      <c r="AK147" s="154">
        <f>(Ene!AK147+Ene!BF147)-Ene!DQ147</f>
        <v>0</v>
      </c>
      <c r="AL147" s="154">
        <f>(Ene!AL147+Ene!BG147)-Ene!DR147</f>
        <v>0</v>
      </c>
      <c r="AM147" s="154">
        <f>(Ene!AM147+Ene!BH147)-Ene!DS147</f>
        <v>0</v>
      </c>
      <c r="AN147" s="154">
        <f>(Ene!AN147+Ene!BI147)-Ene!DT147</f>
        <v>0</v>
      </c>
      <c r="AO147" s="154">
        <f>(Ene!AO147+Ene!BJ147)-Ene!DU147</f>
        <v>0</v>
      </c>
      <c r="AP147" s="154">
        <f>(Ene!AP147+Ene!BK147)-Ene!DV147</f>
        <v>0</v>
      </c>
      <c r="AQ147" s="154">
        <f>(Ene!AQ147+Ene!BL147)-Ene!DW147</f>
        <v>0</v>
      </c>
      <c r="AR147" s="154">
        <f>(Ene!AR147+Ene!BM147)-Ene!DX147</f>
        <v>0</v>
      </c>
      <c r="AS147" s="154">
        <f>(Ene!AS147+Ene!BN147)-Ene!DY147</f>
        <v>0</v>
      </c>
      <c r="AT147" s="158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60"/>
      <c r="BO147" s="158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60"/>
      <c r="CJ147" s="158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60"/>
      <c r="DE147" s="158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60"/>
      <c r="DZ147" s="158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60"/>
      <c r="EU147" s="154">
        <f t="shared" si="74"/>
        <v>0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0</v>
      </c>
      <c r="FN147" s="154">
        <f t="shared" si="93"/>
        <v>0</v>
      </c>
      <c r="FO147" s="154">
        <f t="shared" si="94"/>
        <v>0</v>
      </c>
      <c r="FP147" s="158"/>
      <c r="FQ147" s="159"/>
      <c r="FR147" s="159"/>
      <c r="FS147" s="159"/>
      <c r="FT147" s="160"/>
      <c r="FU147" s="158"/>
      <c r="FV147" s="159"/>
      <c r="FW147" s="159"/>
      <c r="FX147" s="160"/>
      <c r="FY147" s="158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60"/>
      <c r="GM147" s="158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60"/>
      <c r="HG147" s="158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60"/>
      <c r="IE147" s="158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60"/>
      <c r="IW147" s="158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60"/>
      <c r="JL147" s="158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60"/>
      <c r="KJ147" s="158"/>
      <c r="KK147" s="159"/>
      <c r="KL147" s="159"/>
      <c r="KM147" s="159"/>
      <c r="KN147" s="159"/>
      <c r="KO147" s="159"/>
      <c r="KP147" s="159"/>
      <c r="KQ147" s="159"/>
      <c r="KR147" s="160"/>
      <c r="KS147" s="158"/>
      <c r="KT147" s="159"/>
      <c r="KU147" s="160"/>
      <c r="KV147" s="161"/>
      <c r="KW147" s="159"/>
      <c r="KX147" s="160"/>
      <c r="KY147" s="161"/>
      <c r="KZ147" s="159"/>
      <c r="LA147" s="160"/>
      <c r="LB147" s="161"/>
      <c r="LC147" s="159"/>
      <c r="LD147" s="160"/>
      <c r="LE147" s="161"/>
      <c r="LF147" s="159"/>
      <c r="LG147" s="160"/>
      <c r="LH147" s="158"/>
      <c r="LI147" s="159"/>
      <c r="LJ147" s="160"/>
      <c r="LK147" s="158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60"/>
      <c r="MO147" s="161"/>
      <c r="MP147" s="159"/>
      <c r="MQ147" s="159"/>
      <c r="MR147" s="159"/>
      <c r="MS147" s="159"/>
      <c r="MT147" s="160"/>
      <c r="MU147" s="161"/>
      <c r="MV147" s="159"/>
      <c r="MW147" s="160">
        <v>2</v>
      </c>
      <c r="MX147" s="161"/>
      <c r="MY147" s="159"/>
      <c r="MZ147" s="159">
        <v>89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17</v>
      </c>
      <c r="NM147" s="159"/>
      <c r="NN147" s="159"/>
      <c r="NO147" s="159"/>
      <c r="NP147" s="159"/>
      <c r="NQ147" s="159"/>
      <c r="NR147" s="160"/>
    </row>
    <row r="148" spans="1:382" ht="17.25" customHeight="1" thickBot="1" x14ac:dyDescent="0.3">
      <c r="A148" s="159">
        <v>49</v>
      </c>
      <c r="B148" s="799" t="s">
        <v>294</v>
      </c>
      <c r="C148" s="800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(Ene!Y148+Ene!AT148)-Ene!DE148</f>
        <v>0</v>
      </c>
      <c r="Z148" s="154">
        <f>(Ene!Z148+Ene!AU148)-Ene!DF148</f>
        <v>0</v>
      </c>
      <c r="AA148" s="154">
        <f>(Ene!AA148+Ene!AV148)-Ene!DG148</f>
        <v>0</v>
      </c>
      <c r="AB148" s="154">
        <f>(Ene!AB148+Ene!AW148)-Ene!DH148</f>
        <v>0</v>
      </c>
      <c r="AC148" s="154">
        <f>(Ene!AC148+Ene!AX148)-Ene!DI148</f>
        <v>0</v>
      </c>
      <c r="AD148" s="154">
        <f>(Ene!AD148+Ene!AY148)-Ene!DJ148</f>
        <v>0</v>
      </c>
      <c r="AE148" s="154">
        <f>(Ene!AE148+Ene!AZ148)-Ene!DK148</f>
        <v>0</v>
      </c>
      <c r="AF148" s="154">
        <f>(Ene!AF148+Ene!BA148)-Ene!DL148</f>
        <v>0</v>
      </c>
      <c r="AG148" s="154">
        <f>(Ene!AG148+Ene!BB148)-Ene!DM148</f>
        <v>0</v>
      </c>
      <c r="AH148" s="154">
        <f>(Ene!AH148+Ene!BC148)-Ene!DN148</f>
        <v>0</v>
      </c>
      <c r="AI148" s="154">
        <f>(Ene!AI148+Ene!BD148)-Ene!DO148</f>
        <v>0</v>
      </c>
      <c r="AJ148" s="154">
        <f>(Ene!AJ148+Ene!BE148)-Ene!DP148</f>
        <v>0</v>
      </c>
      <c r="AK148" s="154">
        <f>(Ene!AK148+Ene!BF148)-Ene!DQ148</f>
        <v>0</v>
      </c>
      <c r="AL148" s="154">
        <f>(Ene!AL148+Ene!BG148)-Ene!DR148</f>
        <v>0</v>
      </c>
      <c r="AM148" s="154">
        <f>(Ene!AM148+Ene!BH148)-Ene!DS148</f>
        <v>0</v>
      </c>
      <c r="AN148" s="154">
        <f>(Ene!AN148+Ene!BI148)-Ene!DT148</f>
        <v>0</v>
      </c>
      <c r="AO148" s="154">
        <f>(Ene!AO148+Ene!BJ148)-Ene!DU148</f>
        <v>0</v>
      </c>
      <c r="AP148" s="154">
        <f>(Ene!AP148+Ene!BK148)-Ene!DV148</f>
        <v>0</v>
      </c>
      <c r="AQ148" s="154">
        <f>(Ene!AQ148+Ene!BL148)-Ene!DW148</f>
        <v>0</v>
      </c>
      <c r="AR148" s="154">
        <f>(Ene!AR148+Ene!BM148)-Ene!DX148</f>
        <v>0</v>
      </c>
      <c r="AS148" s="154">
        <f>(Ene!AS148+Ene!BN148)-Ene!DY148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2</v>
      </c>
      <c r="MX148" s="161"/>
      <c r="MY148" s="159"/>
      <c r="MZ148" s="159">
        <v>109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28</v>
      </c>
      <c r="NM148" s="159"/>
      <c r="NN148" s="159"/>
      <c r="NO148" s="159"/>
      <c r="NP148" s="159"/>
      <c r="NQ148" s="159"/>
      <c r="NR148" s="160"/>
    </row>
    <row r="149" spans="1:382" ht="17.25" customHeight="1" x14ac:dyDescent="0.25">
      <c r="A149" s="418">
        <v>50</v>
      </c>
      <c r="B149" s="799" t="s">
        <v>295</v>
      </c>
      <c r="C149" s="800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(Ene!Y149+Ene!AT149)-Ene!DE149</f>
        <v>0</v>
      </c>
      <c r="Z149" s="154">
        <f>(Ene!Z149+Ene!AU149)-Ene!DF149</f>
        <v>0</v>
      </c>
      <c r="AA149" s="154">
        <f>(Ene!AA149+Ene!AV149)-Ene!DG149</f>
        <v>0</v>
      </c>
      <c r="AB149" s="154">
        <f>(Ene!AB149+Ene!AW149)-Ene!DH149</f>
        <v>0</v>
      </c>
      <c r="AC149" s="154">
        <f>(Ene!AC149+Ene!AX149)-Ene!DI149</f>
        <v>0</v>
      </c>
      <c r="AD149" s="154">
        <f>(Ene!AD149+Ene!AY149)-Ene!DJ149</f>
        <v>0</v>
      </c>
      <c r="AE149" s="154">
        <f>(Ene!AE149+Ene!AZ149)-Ene!DK149</f>
        <v>0</v>
      </c>
      <c r="AF149" s="154">
        <f>(Ene!AF149+Ene!BA149)-Ene!DL149</f>
        <v>0</v>
      </c>
      <c r="AG149" s="154">
        <f>(Ene!AG149+Ene!BB149)-Ene!DM149</f>
        <v>0</v>
      </c>
      <c r="AH149" s="154">
        <f>(Ene!AH149+Ene!BC149)-Ene!DN149</f>
        <v>0</v>
      </c>
      <c r="AI149" s="154">
        <f>(Ene!AI149+Ene!BD149)-Ene!DO149</f>
        <v>0</v>
      </c>
      <c r="AJ149" s="154">
        <f>(Ene!AJ149+Ene!BE149)-Ene!DP149</f>
        <v>0</v>
      </c>
      <c r="AK149" s="154">
        <f>(Ene!AK149+Ene!BF149)-Ene!DQ149</f>
        <v>0</v>
      </c>
      <c r="AL149" s="154">
        <f>(Ene!AL149+Ene!BG149)-Ene!DR149</f>
        <v>0</v>
      </c>
      <c r="AM149" s="154">
        <f>(Ene!AM149+Ene!BH149)-Ene!DS149</f>
        <v>0</v>
      </c>
      <c r="AN149" s="154">
        <f>(Ene!AN149+Ene!BI149)-Ene!DT149</f>
        <v>0</v>
      </c>
      <c r="AO149" s="154">
        <f>(Ene!AO149+Ene!BJ149)-Ene!DU149</f>
        <v>0</v>
      </c>
      <c r="AP149" s="154">
        <f>(Ene!AP149+Ene!BK149)-Ene!DV149</f>
        <v>0</v>
      </c>
      <c r="AQ149" s="154">
        <f>(Ene!AQ149+Ene!BL149)-Ene!DW149</f>
        <v>0</v>
      </c>
      <c r="AR149" s="154">
        <f>(Ene!AR149+Ene!BM149)-Ene!DX149</f>
        <v>0</v>
      </c>
      <c r="AS149" s="154">
        <f>(Ene!AS149+Ene!BN149)-Ene!DY149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1</v>
      </c>
      <c r="MX149" s="161"/>
      <c r="MY149" s="159"/>
      <c r="MZ149" s="159">
        <v>222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79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461">
        <v>51</v>
      </c>
      <c r="B150" s="483" t="s">
        <v>318</v>
      </c>
      <c r="C150" s="483"/>
      <c r="D150" s="159">
        <f>D109+D111+D112+D113+D114+D115+D117+D118+D119+D125+D126+D127+D143+D146+D147+D148+D149</f>
        <v>19</v>
      </c>
      <c r="E150" s="159">
        <f t="shared" ref="E150:BP150" si="116">E109+E111+E112+E113+E114+E115+E117+E118+E119+E125+E126+E127+E143+E146+E147+E148+E149</f>
        <v>0</v>
      </c>
      <c r="F150" s="159">
        <f t="shared" si="116"/>
        <v>0</v>
      </c>
      <c r="G150" s="159">
        <f t="shared" si="116"/>
        <v>0</v>
      </c>
      <c r="H150" s="159">
        <f t="shared" si="116"/>
        <v>0</v>
      </c>
      <c r="I150" s="159">
        <f t="shared" si="116"/>
        <v>0</v>
      </c>
      <c r="J150" s="159">
        <f t="shared" si="116"/>
        <v>0</v>
      </c>
      <c r="K150" s="159">
        <f t="shared" si="116"/>
        <v>0</v>
      </c>
      <c r="L150" s="159">
        <f t="shared" si="116"/>
        <v>13</v>
      </c>
      <c r="M150" s="159">
        <f t="shared" si="116"/>
        <v>11</v>
      </c>
      <c r="N150" s="159">
        <f t="shared" si="116"/>
        <v>3</v>
      </c>
      <c r="O150" s="159">
        <f t="shared" si="116"/>
        <v>1</v>
      </c>
      <c r="P150" s="159">
        <f t="shared" si="116"/>
        <v>1</v>
      </c>
      <c r="Q150" s="159">
        <f t="shared" si="116"/>
        <v>2</v>
      </c>
      <c r="R150" s="159">
        <f t="shared" si="116"/>
        <v>1</v>
      </c>
      <c r="S150" s="159">
        <f t="shared" si="116"/>
        <v>1</v>
      </c>
      <c r="T150" s="159">
        <f t="shared" si="116"/>
        <v>10</v>
      </c>
      <c r="U150" s="159">
        <f t="shared" si="116"/>
        <v>10</v>
      </c>
      <c r="V150" s="159">
        <f t="shared" si="116"/>
        <v>21</v>
      </c>
      <c r="W150" s="159">
        <f t="shared" si="116"/>
        <v>8</v>
      </c>
      <c r="X150" s="159">
        <f t="shared" si="116"/>
        <v>1</v>
      </c>
      <c r="Y150" s="159">
        <f t="shared" si="116"/>
        <v>9</v>
      </c>
      <c r="Z150" s="159">
        <f t="shared" si="116"/>
        <v>0</v>
      </c>
      <c r="AA150" s="159">
        <f t="shared" si="116"/>
        <v>0</v>
      </c>
      <c r="AB150" s="159">
        <f t="shared" si="116"/>
        <v>0</v>
      </c>
      <c r="AC150" s="159">
        <f t="shared" si="116"/>
        <v>0</v>
      </c>
      <c r="AD150" s="159">
        <f t="shared" si="116"/>
        <v>0</v>
      </c>
      <c r="AE150" s="159">
        <f t="shared" si="116"/>
        <v>0</v>
      </c>
      <c r="AF150" s="159">
        <f t="shared" si="116"/>
        <v>0</v>
      </c>
      <c r="AG150" s="159">
        <f t="shared" si="116"/>
        <v>6</v>
      </c>
      <c r="AH150" s="159">
        <f t="shared" si="116"/>
        <v>18</v>
      </c>
      <c r="AI150" s="159">
        <f t="shared" si="116"/>
        <v>1</v>
      </c>
      <c r="AJ150" s="159">
        <f t="shared" si="116"/>
        <v>0</v>
      </c>
      <c r="AK150" s="159">
        <f t="shared" si="116"/>
        <v>0</v>
      </c>
      <c r="AL150" s="159">
        <f t="shared" si="116"/>
        <v>0</v>
      </c>
      <c r="AM150" s="159">
        <f t="shared" si="116"/>
        <v>0</v>
      </c>
      <c r="AN150" s="159">
        <f t="shared" si="116"/>
        <v>0</v>
      </c>
      <c r="AO150" s="159">
        <f t="shared" si="116"/>
        <v>2</v>
      </c>
      <c r="AP150" s="159">
        <f t="shared" si="116"/>
        <v>8</v>
      </c>
      <c r="AQ150" s="159">
        <f t="shared" si="116"/>
        <v>8</v>
      </c>
      <c r="AR150" s="159">
        <f t="shared" si="116"/>
        <v>2</v>
      </c>
      <c r="AS150" s="159">
        <f t="shared" si="116"/>
        <v>0</v>
      </c>
      <c r="AT150" s="159">
        <f t="shared" si="116"/>
        <v>68</v>
      </c>
      <c r="AU150" s="159">
        <f t="shared" si="116"/>
        <v>0</v>
      </c>
      <c r="AV150" s="159">
        <f t="shared" si="116"/>
        <v>0</v>
      </c>
      <c r="AW150" s="159">
        <f t="shared" si="116"/>
        <v>0</v>
      </c>
      <c r="AX150" s="159">
        <f t="shared" si="116"/>
        <v>0</v>
      </c>
      <c r="AY150" s="159">
        <f t="shared" si="116"/>
        <v>0</v>
      </c>
      <c r="AZ150" s="159">
        <f t="shared" si="116"/>
        <v>0</v>
      </c>
      <c r="BA150" s="159">
        <f t="shared" si="116"/>
        <v>0</v>
      </c>
      <c r="BB150" s="159">
        <f t="shared" si="116"/>
        <v>28</v>
      </c>
      <c r="BC150" s="159">
        <f t="shared" si="116"/>
        <v>95</v>
      </c>
      <c r="BD150" s="159">
        <f t="shared" si="116"/>
        <v>26</v>
      </c>
      <c r="BE150" s="159">
        <f t="shared" si="116"/>
        <v>6</v>
      </c>
      <c r="BF150" s="159">
        <f t="shared" si="116"/>
        <v>12</v>
      </c>
      <c r="BG150" s="159">
        <f t="shared" si="116"/>
        <v>8</v>
      </c>
      <c r="BH150" s="159">
        <f t="shared" si="116"/>
        <v>5</v>
      </c>
      <c r="BI150" s="159">
        <f t="shared" si="116"/>
        <v>9</v>
      </c>
      <c r="BJ150" s="159">
        <f t="shared" si="116"/>
        <v>91</v>
      </c>
      <c r="BK150" s="159">
        <f t="shared" si="116"/>
        <v>42</v>
      </c>
      <c r="BL150" s="159">
        <f t="shared" si="116"/>
        <v>156</v>
      </c>
      <c r="BM150" s="159">
        <f t="shared" si="116"/>
        <v>61</v>
      </c>
      <c r="BN150" s="159">
        <f t="shared" si="116"/>
        <v>7</v>
      </c>
      <c r="BO150" s="159">
        <f t="shared" si="116"/>
        <v>0</v>
      </c>
      <c r="BP150" s="159">
        <f t="shared" si="116"/>
        <v>0</v>
      </c>
      <c r="BQ150" s="159">
        <f t="shared" ref="BQ150:EB150" si="117">BQ109+BQ111+BQ112+BQ113+BQ114+BQ115+BQ117+BQ118+BQ119+BQ125+BQ126+BQ127+BQ143+BQ146+BQ147+BQ148+BQ149</f>
        <v>0</v>
      </c>
      <c r="BR150" s="159">
        <f t="shared" si="117"/>
        <v>0</v>
      </c>
      <c r="BS150" s="159">
        <f t="shared" si="117"/>
        <v>0</v>
      </c>
      <c r="BT150" s="159">
        <f t="shared" si="117"/>
        <v>0</v>
      </c>
      <c r="BU150" s="159">
        <f t="shared" si="117"/>
        <v>0</v>
      </c>
      <c r="BV150" s="159">
        <f t="shared" si="117"/>
        <v>0</v>
      </c>
      <c r="BW150" s="159">
        <f t="shared" si="117"/>
        <v>0</v>
      </c>
      <c r="BX150" s="159">
        <f t="shared" si="117"/>
        <v>0</v>
      </c>
      <c r="BY150" s="159">
        <f t="shared" si="117"/>
        <v>0</v>
      </c>
      <c r="BZ150" s="159">
        <f t="shared" si="117"/>
        <v>0</v>
      </c>
      <c r="CA150" s="159">
        <f t="shared" si="117"/>
        <v>0</v>
      </c>
      <c r="CB150" s="159">
        <f t="shared" si="117"/>
        <v>0</v>
      </c>
      <c r="CC150" s="159">
        <f t="shared" si="117"/>
        <v>0</v>
      </c>
      <c r="CD150" s="159">
        <f t="shared" si="117"/>
        <v>0</v>
      </c>
      <c r="CE150" s="159">
        <f t="shared" si="117"/>
        <v>0</v>
      </c>
      <c r="CF150" s="159">
        <f t="shared" si="117"/>
        <v>0</v>
      </c>
      <c r="CG150" s="159">
        <f t="shared" si="117"/>
        <v>0</v>
      </c>
      <c r="CH150" s="159">
        <f t="shared" si="117"/>
        <v>0</v>
      </c>
      <c r="CI150" s="159">
        <f t="shared" si="117"/>
        <v>0</v>
      </c>
      <c r="CJ150" s="159">
        <f t="shared" si="117"/>
        <v>0</v>
      </c>
      <c r="CK150" s="159">
        <f t="shared" si="117"/>
        <v>0</v>
      </c>
      <c r="CL150" s="159">
        <f t="shared" si="117"/>
        <v>0</v>
      </c>
      <c r="CM150" s="159">
        <f t="shared" si="117"/>
        <v>0</v>
      </c>
      <c r="CN150" s="159">
        <f t="shared" si="117"/>
        <v>0</v>
      </c>
      <c r="CO150" s="159">
        <f t="shared" si="117"/>
        <v>0</v>
      </c>
      <c r="CP150" s="159">
        <f t="shared" si="117"/>
        <v>0</v>
      </c>
      <c r="CQ150" s="159">
        <f t="shared" si="117"/>
        <v>0</v>
      </c>
      <c r="CR150" s="159">
        <f t="shared" si="117"/>
        <v>0</v>
      </c>
      <c r="CS150" s="159">
        <f t="shared" si="117"/>
        <v>0</v>
      </c>
      <c r="CT150" s="159">
        <f t="shared" si="117"/>
        <v>0</v>
      </c>
      <c r="CU150" s="159">
        <f t="shared" si="117"/>
        <v>0</v>
      </c>
      <c r="CV150" s="159">
        <f t="shared" si="117"/>
        <v>0</v>
      </c>
      <c r="CW150" s="159">
        <f t="shared" si="117"/>
        <v>0</v>
      </c>
      <c r="CX150" s="159">
        <f t="shared" si="117"/>
        <v>0</v>
      </c>
      <c r="CY150" s="159">
        <f t="shared" si="117"/>
        <v>0</v>
      </c>
      <c r="CZ150" s="159">
        <f t="shared" si="117"/>
        <v>0</v>
      </c>
      <c r="DA150" s="159">
        <f t="shared" si="117"/>
        <v>0</v>
      </c>
      <c r="DB150" s="159">
        <f t="shared" si="117"/>
        <v>0</v>
      </c>
      <c r="DC150" s="159">
        <f t="shared" si="117"/>
        <v>0</v>
      </c>
      <c r="DD150" s="159">
        <f t="shared" si="117"/>
        <v>0</v>
      </c>
      <c r="DE150" s="159">
        <f t="shared" si="117"/>
        <v>66</v>
      </c>
      <c r="DF150" s="159">
        <f t="shared" si="117"/>
        <v>0</v>
      </c>
      <c r="DG150" s="159">
        <f t="shared" si="117"/>
        <v>0</v>
      </c>
      <c r="DH150" s="159">
        <f t="shared" si="117"/>
        <v>0</v>
      </c>
      <c r="DI150" s="159">
        <f t="shared" si="117"/>
        <v>0</v>
      </c>
      <c r="DJ150" s="159">
        <f t="shared" si="117"/>
        <v>0</v>
      </c>
      <c r="DK150" s="159">
        <f t="shared" si="117"/>
        <v>0</v>
      </c>
      <c r="DL150" s="159">
        <f t="shared" si="117"/>
        <v>0</v>
      </c>
      <c r="DM150" s="159">
        <f t="shared" si="117"/>
        <v>26</v>
      </c>
      <c r="DN150" s="159">
        <f t="shared" si="117"/>
        <v>104</v>
      </c>
      <c r="DO150" s="159">
        <f t="shared" si="117"/>
        <v>24</v>
      </c>
      <c r="DP150" s="159">
        <f t="shared" si="117"/>
        <v>4</v>
      </c>
      <c r="DQ150" s="159">
        <f t="shared" si="117"/>
        <v>12</v>
      </c>
      <c r="DR150" s="159">
        <f t="shared" si="117"/>
        <v>6</v>
      </c>
      <c r="DS150" s="159">
        <f t="shared" si="117"/>
        <v>4</v>
      </c>
      <c r="DT150" s="159">
        <f t="shared" si="117"/>
        <v>9</v>
      </c>
      <c r="DU150" s="159">
        <f t="shared" si="117"/>
        <v>88</v>
      </c>
      <c r="DV150" s="159">
        <f t="shared" si="117"/>
        <v>45</v>
      </c>
      <c r="DW150" s="159">
        <f t="shared" si="117"/>
        <v>155</v>
      </c>
      <c r="DX150" s="159">
        <f t="shared" si="117"/>
        <v>59</v>
      </c>
      <c r="DY150" s="159">
        <f t="shared" si="117"/>
        <v>7</v>
      </c>
      <c r="DZ150" s="159">
        <f t="shared" si="117"/>
        <v>336</v>
      </c>
      <c r="EA150" s="159">
        <f t="shared" si="117"/>
        <v>0</v>
      </c>
      <c r="EB150" s="159">
        <f t="shared" si="117"/>
        <v>0</v>
      </c>
      <c r="EC150" s="159">
        <f t="shared" ref="EC150:GN150" si="118">EC109+EC111+EC112+EC113+EC114+EC115+EC117+EC118+EC119+EC125+EC126+EC127+EC143+EC146+EC147+EC148+EC149</f>
        <v>0</v>
      </c>
      <c r="ED150" s="159">
        <f t="shared" si="118"/>
        <v>0</v>
      </c>
      <c r="EE150" s="159">
        <f t="shared" si="118"/>
        <v>0</v>
      </c>
      <c r="EF150" s="159">
        <f t="shared" si="118"/>
        <v>0</v>
      </c>
      <c r="EG150" s="159">
        <f t="shared" si="118"/>
        <v>0</v>
      </c>
      <c r="EH150" s="159">
        <f t="shared" si="118"/>
        <v>199</v>
      </c>
      <c r="EI150" s="159">
        <f t="shared" si="118"/>
        <v>357</v>
      </c>
      <c r="EJ150" s="159">
        <f t="shared" si="118"/>
        <v>98</v>
      </c>
      <c r="EK150" s="159">
        <f t="shared" si="118"/>
        <v>6</v>
      </c>
      <c r="EL150" s="159">
        <f t="shared" si="118"/>
        <v>12</v>
      </c>
      <c r="EM150" s="159">
        <f t="shared" si="118"/>
        <v>19</v>
      </c>
      <c r="EN150" s="159">
        <f t="shared" si="118"/>
        <v>21</v>
      </c>
      <c r="EO150" s="159">
        <f t="shared" si="118"/>
        <v>15</v>
      </c>
      <c r="EP150" s="159">
        <f t="shared" si="118"/>
        <v>268</v>
      </c>
      <c r="EQ150" s="159">
        <f t="shared" si="118"/>
        <v>207</v>
      </c>
      <c r="ER150" s="159">
        <f t="shared" si="118"/>
        <v>384</v>
      </c>
      <c r="ES150" s="159">
        <f t="shared" si="118"/>
        <v>162</v>
      </c>
      <c r="ET150" s="159">
        <f t="shared" si="118"/>
        <v>17</v>
      </c>
      <c r="EU150" s="159">
        <f t="shared" si="118"/>
        <v>532</v>
      </c>
      <c r="EV150" s="159">
        <f t="shared" si="118"/>
        <v>0</v>
      </c>
      <c r="EW150" s="159">
        <f t="shared" si="118"/>
        <v>0</v>
      </c>
      <c r="EX150" s="159">
        <f t="shared" si="118"/>
        <v>0</v>
      </c>
      <c r="EY150" s="159">
        <f t="shared" si="118"/>
        <v>0</v>
      </c>
      <c r="EZ150" s="159">
        <f t="shared" si="118"/>
        <v>0</v>
      </c>
      <c r="FA150" s="159">
        <f t="shared" si="118"/>
        <v>0</v>
      </c>
      <c r="FB150" s="159">
        <f t="shared" si="118"/>
        <v>0</v>
      </c>
      <c r="FC150" s="159">
        <f t="shared" si="118"/>
        <v>364</v>
      </c>
      <c r="FD150" s="159">
        <f t="shared" si="118"/>
        <v>308</v>
      </c>
      <c r="FE150" s="159">
        <f t="shared" si="118"/>
        <v>84</v>
      </c>
      <c r="FF150" s="159">
        <f t="shared" si="118"/>
        <v>28</v>
      </c>
      <c r="FG150" s="159">
        <f t="shared" si="118"/>
        <v>28</v>
      </c>
      <c r="FH150" s="159">
        <f t="shared" si="118"/>
        <v>56</v>
      </c>
      <c r="FI150" s="159">
        <f t="shared" si="118"/>
        <v>28</v>
      </c>
      <c r="FJ150" s="159">
        <f t="shared" si="118"/>
        <v>28</v>
      </c>
      <c r="FK150" s="159">
        <f t="shared" si="118"/>
        <v>280</v>
      </c>
      <c r="FL150" s="159">
        <f t="shared" si="118"/>
        <v>280</v>
      </c>
      <c r="FM150" s="159">
        <f t="shared" si="118"/>
        <v>588</v>
      </c>
      <c r="FN150" s="159">
        <f t="shared" si="118"/>
        <v>224</v>
      </c>
      <c r="FO150" s="159">
        <f t="shared" si="118"/>
        <v>28</v>
      </c>
      <c r="FP150" s="159">
        <f t="shared" si="118"/>
        <v>129</v>
      </c>
      <c r="FQ150" s="159">
        <f t="shared" si="118"/>
        <v>129</v>
      </c>
      <c r="FR150" s="159">
        <f t="shared" si="118"/>
        <v>0</v>
      </c>
      <c r="FS150" s="159">
        <f t="shared" si="118"/>
        <v>3</v>
      </c>
      <c r="FT150" s="159">
        <f t="shared" si="118"/>
        <v>25</v>
      </c>
      <c r="FU150" s="159">
        <f t="shared" si="118"/>
        <v>597</v>
      </c>
      <c r="FV150" s="159">
        <f t="shared" si="118"/>
        <v>1</v>
      </c>
      <c r="FW150" s="159">
        <f t="shared" si="118"/>
        <v>3</v>
      </c>
      <c r="FX150" s="159">
        <f t="shared" si="118"/>
        <v>8</v>
      </c>
      <c r="FY150" s="159">
        <f t="shared" si="118"/>
        <v>88</v>
      </c>
      <c r="FZ150" s="159">
        <f t="shared" si="118"/>
        <v>12</v>
      </c>
      <c r="GA150" s="159">
        <f t="shared" si="118"/>
        <v>0</v>
      </c>
      <c r="GB150" s="159">
        <f t="shared" si="118"/>
        <v>3</v>
      </c>
      <c r="GC150" s="159">
        <f t="shared" si="118"/>
        <v>15</v>
      </c>
      <c r="GD150" s="159">
        <f t="shared" si="118"/>
        <v>5</v>
      </c>
      <c r="GE150" s="159">
        <f t="shared" si="118"/>
        <v>6</v>
      </c>
      <c r="GF150" s="159">
        <f t="shared" si="118"/>
        <v>19</v>
      </c>
      <c r="GG150" s="159">
        <f t="shared" si="118"/>
        <v>9</v>
      </c>
      <c r="GH150" s="159">
        <f t="shared" si="118"/>
        <v>60</v>
      </c>
      <c r="GI150" s="159">
        <f t="shared" si="118"/>
        <v>23</v>
      </c>
      <c r="GJ150" s="159">
        <f t="shared" si="118"/>
        <v>15</v>
      </c>
      <c r="GK150" s="159">
        <f t="shared" si="118"/>
        <v>16</v>
      </c>
      <c r="GL150" s="159">
        <f t="shared" si="118"/>
        <v>0</v>
      </c>
      <c r="GM150" s="159">
        <f t="shared" si="118"/>
        <v>0</v>
      </c>
      <c r="GN150" s="159">
        <f t="shared" si="118"/>
        <v>0</v>
      </c>
      <c r="GO150" s="159">
        <f t="shared" ref="GO150:IZ150" si="119">GO109+GO111+GO112+GO113+GO114+GO115+GO117+GO118+GO119+GO125+GO126+GO127+GO143+GO146+GO147+GO148+GO149</f>
        <v>2</v>
      </c>
      <c r="GP150" s="159">
        <f t="shared" si="119"/>
        <v>1</v>
      </c>
      <c r="GQ150" s="159">
        <f t="shared" si="119"/>
        <v>0</v>
      </c>
      <c r="GR150" s="159">
        <f t="shared" si="119"/>
        <v>90</v>
      </c>
      <c r="GS150" s="159">
        <f t="shared" si="119"/>
        <v>36</v>
      </c>
      <c r="GT150" s="159">
        <f t="shared" si="119"/>
        <v>62</v>
      </c>
      <c r="GU150" s="159">
        <f t="shared" si="119"/>
        <v>176</v>
      </c>
      <c r="GV150" s="159">
        <f t="shared" si="119"/>
        <v>10</v>
      </c>
      <c r="GW150" s="159">
        <f t="shared" si="119"/>
        <v>670</v>
      </c>
      <c r="GX150" s="159">
        <f t="shared" si="119"/>
        <v>246</v>
      </c>
      <c r="GY150" s="159">
        <f t="shared" si="119"/>
        <v>335</v>
      </c>
      <c r="GZ150" s="159">
        <f t="shared" si="119"/>
        <v>124</v>
      </c>
      <c r="HA150" s="159">
        <f t="shared" si="119"/>
        <v>11</v>
      </c>
      <c r="HB150" s="159">
        <f t="shared" si="119"/>
        <v>36</v>
      </c>
      <c r="HC150" s="159">
        <f t="shared" si="119"/>
        <v>0</v>
      </c>
      <c r="HD150" s="159">
        <f t="shared" si="119"/>
        <v>23</v>
      </c>
      <c r="HE150" s="159">
        <f t="shared" si="119"/>
        <v>6</v>
      </c>
      <c r="HF150" s="159">
        <f t="shared" si="119"/>
        <v>0</v>
      </c>
      <c r="HG150" s="159">
        <f t="shared" si="119"/>
        <v>11</v>
      </c>
      <c r="HH150" s="159">
        <f t="shared" si="119"/>
        <v>22</v>
      </c>
      <c r="HI150" s="159">
        <f t="shared" si="119"/>
        <v>342</v>
      </c>
      <c r="HJ150" s="159">
        <f t="shared" si="119"/>
        <v>623</v>
      </c>
      <c r="HK150" s="159">
        <f t="shared" si="119"/>
        <v>752</v>
      </c>
      <c r="HL150" s="159">
        <f t="shared" si="119"/>
        <v>708</v>
      </c>
      <c r="HM150" s="159">
        <f t="shared" si="119"/>
        <v>212</v>
      </c>
      <c r="HN150" s="159">
        <f t="shared" si="119"/>
        <v>526</v>
      </c>
      <c r="HO150" s="159">
        <f t="shared" si="119"/>
        <v>375</v>
      </c>
      <c r="HP150" s="159">
        <f t="shared" si="119"/>
        <v>408</v>
      </c>
      <c r="HQ150" s="159">
        <f t="shared" si="119"/>
        <v>394</v>
      </c>
      <c r="HR150" s="159">
        <f t="shared" si="119"/>
        <v>342</v>
      </c>
      <c r="HS150" s="159">
        <f t="shared" si="119"/>
        <v>302</v>
      </c>
      <c r="HT150" s="159">
        <f t="shared" si="119"/>
        <v>468</v>
      </c>
      <c r="HU150" s="159">
        <f t="shared" si="119"/>
        <v>354</v>
      </c>
      <c r="HV150" s="159">
        <f t="shared" si="119"/>
        <v>109</v>
      </c>
      <c r="HW150" s="159">
        <f t="shared" si="119"/>
        <v>173</v>
      </c>
      <c r="HX150" s="159">
        <f t="shared" si="119"/>
        <v>151</v>
      </c>
      <c r="HY150" s="159">
        <f t="shared" si="119"/>
        <v>11</v>
      </c>
      <c r="HZ150" s="159">
        <f t="shared" si="119"/>
        <v>23</v>
      </c>
      <c r="IA150" s="159">
        <f t="shared" si="119"/>
        <v>291</v>
      </c>
      <c r="IB150" s="159">
        <f t="shared" si="119"/>
        <v>2140</v>
      </c>
      <c r="IC150" s="159">
        <f t="shared" si="119"/>
        <v>2735</v>
      </c>
      <c r="ID150" s="159">
        <f t="shared" si="119"/>
        <v>1097</v>
      </c>
      <c r="IE150" s="159">
        <f t="shared" si="119"/>
        <v>1033</v>
      </c>
      <c r="IF150" s="159">
        <f t="shared" si="119"/>
        <v>1689</v>
      </c>
      <c r="IG150" s="159">
        <f t="shared" si="119"/>
        <v>1290</v>
      </c>
      <c r="IH150" s="159">
        <f t="shared" si="119"/>
        <v>410</v>
      </c>
      <c r="II150" s="159">
        <f t="shared" si="119"/>
        <v>826</v>
      </c>
      <c r="IJ150" s="159">
        <f t="shared" si="119"/>
        <v>792</v>
      </c>
      <c r="IK150" s="159">
        <f t="shared" si="119"/>
        <v>0</v>
      </c>
      <c r="IL150" s="159">
        <f t="shared" si="119"/>
        <v>0</v>
      </c>
      <c r="IM150" s="159">
        <f t="shared" si="119"/>
        <v>12</v>
      </c>
      <c r="IN150" s="159">
        <f t="shared" si="119"/>
        <v>492</v>
      </c>
      <c r="IO150" s="159">
        <f t="shared" si="119"/>
        <v>1432</v>
      </c>
      <c r="IP150" s="159">
        <f t="shared" si="119"/>
        <v>814</v>
      </c>
      <c r="IQ150" s="159">
        <f t="shared" si="119"/>
        <v>15</v>
      </c>
      <c r="IR150" s="159">
        <f t="shared" si="119"/>
        <v>35</v>
      </c>
      <c r="IS150" s="159">
        <f t="shared" si="119"/>
        <v>18</v>
      </c>
      <c r="IT150" s="159">
        <f t="shared" si="119"/>
        <v>1092</v>
      </c>
      <c r="IU150" s="159">
        <f t="shared" si="119"/>
        <v>1999</v>
      </c>
      <c r="IV150" s="159">
        <f t="shared" si="119"/>
        <v>1038</v>
      </c>
      <c r="IW150" s="159">
        <f t="shared" si="119"/>
        <v>33</v>
      </c>
      <c r="IX150" s="159">
        <f t="shared" si="119"/>
        <v>38</v>
      </c>
      <c r="IY150" s="159">
        <f t="shared" si="119"/>
        <v>66</v>
      </c>
      <c r="IZ150" s="159">
        <f t="shared" si="119"/>
        <v>0</v>
      </c>
      <c r="JA150" s="159">
        <f t="shared" ref="JA150:LL150" si="120">JA109+JA111+JA112+JA113+JA114+JA115+JA117+JA118+JA119+JA125+JA126+JA127+JA143+JA146+JA147+JA148+JA149</f>
        <v>46</v>
      </c>
      <c r="JB150" s="159">
        <f t="shared" si="120"/>
        <v>79</v>
      </c>
      <c r="JC150" s="159">
        <f t="shared" si="120"/>
        <v>0</v>
      </c>
      <c r="JD150" s="159">
        <f t="shared" si="120"/>
        <v>5</v>
      </c>
      <c r="JE150" s="159">
        <f t="shared" si="120"/>
        <v>88</v>
      </c>
      <c r="JF150" s="159">
        <f t="shared" si="120"/>
        <v>38</v>
      </c>
      <c r="JG150" s="159">
        <f t="shared" si="120"/>
        <v>2</v>
      </c>
      <c r="JH150" s="159">
        <f t="shared" si="120"/>
        <v>88</v>
      </c>
      <c r="JI150" s="159">
        <f t="shared" si="120"/>
        <v>110</v>
      </c>
      <c r="JJ150" s="159">
        <f t="shared" si="120"/>
        <v>0</v>
      </c>
      <c r="JK150" s="159">
        <f t="shared" si="120"/>
        <v>4</v>
      </c>
      <c r="JL150" s="159">
        <f t="shared" si="120"/>
        <v>5</v>
      </c>
      <c r="JM150" s="159">
        <f t="shared" si="120"/>
        <v>28</v>
      </c>
      <c r="JN150" s="159">
        <f t="shared" si="120"/>
        <v>5</v>
      </c>
      <c r="JO150" s="159">
        <f t="shared" si="120"/>
        <v>0</v>
      </c>
      <c r="JP150" s="159">
        <f t="shared" si="120"/>
        <v>0</v>
      </c>
      <c r="JQ150" s="159">
        <f t="shared" si="120"/>
        <v>0</v>
      </c>
      <c r="JR150" s="159">
        <f t="shared" si="120"/>
        <v>4</v>
      </c>
      <c r="JS150" s="159">
        <f t="shared" si="120"/>
        <v>49</v>
      </c>
      <c r="JT150" s="159">
        <f t="shared" si="120"/>
        <v>23</v>
      </c>
      <c r="JU150" s="159">
        <f t="shared" si="120"/>
        <v>0</v>
      </c>
      <c r="JV150" s="159">
        <f t="shared" si="120"/>
        <v>0</v>
      </c>
      <c r="JW150" s="159">
        <f t="shared" si="120"/>
        <v>0</v>
      </c>
      <c r="JX150" s="159">
        <f t="shared" si="120"/>
        <v>21</v>
      </c>
      <c r="JY150" s="159">
        <f t="shared" si="120"/>
        <v>289</v>
      </c>
      <c r="JZ150" s="159">
        <f t="shared" si="120"/>
        <v>83</v>
      </c>
      <c r="KA150" s="159">
        <f t="shared" si="120"/>
        <v>0</v>
      </c>
      <c r="KB150" s="159">
        <f t="shared" si="120"/>
        <v>0</v>
      </c>
      <c r="KC150" s="159">
        <f t="shared" si="120"/>
        <v>0</v>
      </c>
      <c r="KD150" s="159">
        <f t="shared" si="120"/>
        <v>22</v>
      </c>
      <c r="KE150" s="159">
        <f t="shared" si="120"/>
        <v>291</v>
      </c>
      <c r="KF150" s="159">
        <f t="shared" si="120"/>
        <v>78</v>
      </c>
      <c r="KG150" s="159">
        <f t="shared" si="120"/>
        <v>271</v>
      </c>
      <c r="KH150" s="159">
        <f t="shared" si="120"/>
        <v>511</v>
      </c>
      <c r="KI150" s="159">
        <f t="shared" si="120"/>
        <v>506</v>
      </c>
      <c r="KJ150" s="159">
        <f t="shared" si="120"/>
        <v>17</v>
      </c>
      <c r="KK150" s="159">
        <f t="shared" si="120"/>
        <v>53</v>
      </c>
      <c r="KL150" s="159">
        <f t="shared" si="120"/>
        <v>25</v>
      </c>
      <c r="KM150" s="159">
        <f t="shared" si="120"/>
        <v>0</v>
      </c>
      <c r="KN150" s="159">
        <f t="shared" si="120"/>
        <v>1</v>
      </c>
      <c r="KO150" s="159">
        <f t="shared" si="120"/>
        <v>0</v>
      </c>
      <c r="KP150" s="159">
        <f t="shared" si="120"/>
        <v>11</v>
      </c>
      <c r="KQ150" s="159">
        <f t="shared" si="120"/>
        <v>47</v>
      </c>
      <c r="KR150" s="159">
        <f t="shared" si="120"/>
        <v>116</v>
      </c>
      <c r="KS150" s="159">
        <f t="shared" si="120"/>
        <v>0</v>
      </c>
      <c r="KT150" s="159">
        <f t="shared" si="120"/>
        <v>0</v>
      </c>
      <c r="KU150" s="159">
        <f t="shared" si="120"/>
        <v>0</v>
      </c>
      <c r="KV150" s="159">
        <f t="shared" si="120"/>
        <v>0</v>
      </c>
      <c r="KW150" s="159">
        <f t="shared" si="120"/>
        <v>0</v>
      </c>
      <c r="KX150" s="159">
        <f t="shared" si="120"/>
        <v>0</v>
      </c>
      <c r="KY150" s="159">
        <f t="shared" si="120"/>
        <v>0</v>
      </c>
      <c r="KZ150" s="159">
        <f t="shared" si="120"/>
        <v>0</v>
      </c>
      <c r="LA150" s="159">
        <f t="shared" si="120"/>
        <v>0</v>
      </c>
      <c r="LB150" s="159">
        <f t="shared" si="120"/>
        <v>0</v>
      </c>
      <c r="LC150" s="159">
        <f t="shared" si="120"/>
        <v>0</v>
      </c>
      <c r="LD150" s="159">
        <f t="shared" si="120"/>
        <v>0</v>
      </c>
      <c r="LE150" s="159">
        <f t="shared" si="120"/>
        <v>37</v>
      </c>
      <c r="LF150" s="159">
        <f t="shared" si="120"/>
        <v>509</v>
      </c>
      <c r="LG150" s="159">
        <f t="shared" si="120"/>
        <v>311</v>
      </c>
      <c r="LH150" s="159">
        <f t="shared" si="120"/>
        <v>0</v>
      </c>
      <c r="LI150" s="159">
        <f t="shared" si="120"/>
        <v>0</v>
      </c>
      <c r="LJ150" s="159">
        <f t="shared" si="120"/>
        <v>0</v>
      </c>
      <c r="LK150" s="159">
        <f t="shared" si="120"/>
        <v>75</v>
      </c>
      <c r="LL150" s="159">
        <f t="shared" si="120"/>
        <v>114</v>
      </c>
      <c r="LM150" s="159">
        <f t="shared" ref="LM150:NR150" si="121">LM109+LM111+LM112+LM113+LM114+LM115+LM117+LM118+LM119+LM125+LM126+LM127+LM143+LM146+LM147+LM148+LM149</f>
        <v>131</v>
      </c>
      <c r="LN150" s="159">
        <f t="shared" si="121"/>
        <v>75</v>
      </c>
      <c r="LO150" s="159">
        <f t="shared" si="121"/>
        <v>114</v>
      </c>
      <c r="LP150" s="159">
        <f t="shared" si="121"/>
        <v>131</v>
      </c>
      <c r="LQ150" s="159">
        <f t="shared" si="121"/>
        <v>75</v>
      </c>
      <c r="LR150" s="159">
        <f t="shared" si="121"/>
        <v>76</v>
      </c>
      <c r="LS150" s="159">
        <f t="shared" si="121"/>
        <v>87</v>
      </c>
      <c r="LT150" s="159">
        <f t="shared" si="121"/>
        <v>66</v>
      </c>
      <c r="LU150" s="159">
        <f t="shared" si="121"/>
        <v>151</v>
      </c>
      <c r="LV150" s="159">
        <f t="shared" si="121"/>
        <v>168</v>
      </c>
      <c r="LW150" s="159">
        <f t="shared" si="121"/>
        <v>0</v>
      </c>
      <c r="LX150" s="159">
        <f t="shared" si="121"/>
        <v>0</v>
      </c>
      <c r="LY150" s="159">
        <f t="shared" si="121"/>
        <v>0</v>
      </c>
      <c r="LZ150" s="159">
        <f t="shared" si="121"/>
        <v>0</v>
      </c>
      <c r="MA150" s="159">
        <f t="shared" si="121"/>
        <v>0</v>
      </c>
      <c r="MB150" s="159">
        <f t="shared" si="121"/>
        <v>60</v>
      </c>
      <c r="MC150" s="159">
        <f t="shared" si="121"/>
        <v>0</v>
      </c>
      <c r="MD150" s="159">
        <f t="shared" si="121"/>
        <v>0</v>
      </c>
      <c r="ME150" s="159">
        <f t="shared" si="121"/>
        <v>32</v>
      </c>
      <c r="MF150" s="159">
        <f t="shared" si="121"/>
        <v>0</v>
      </c>
      <c r="MG150" s="159">
        <f t="shared" si="121"/>
        <v>0</v>
      </c>
      <c r="MH150" s="159">
        <f t="shared" si="121"/>
        <v>165</v>
      </c>
      <c r="MI150" s="159">
        <f t="shared" si="121"/>
        <v>0</v>
      </c>
      <c r="MJ150" s="159">
        <f t="shared" si="121"/>
        <v>0</v>
      </c>
      <c r="MK150" s="159">
        <f t="shared" si="121"/>
        <v>11</v>
      </c>
      <c r="ML150" s="159">
        <f t="shared" si="121"/>
        <v>0</v>
      </c>
      <c r="MM150" s="159">
        <f t="shared" si="121"/>
        <v>0</v>
      </c>
      <c r="MN150" s="159">
        <f t="shared" si="121"/>
        <v>50</v>
      </c>
      <c r="MO150" s="159">
        <f t="shared" si="121"/>
        <v>1121</v>
      </c>
      <c r="MP150" s="159">
        <f t="shared" si="121"/>
        <v>0</v>
      </c>
      <c r="MQ150" s="159">
        <f t="shared" si="121"/>
        <v>0</v>
      </c>
      <c r="MR150" s="159">
        <f t="shared" si="121"/>
        <v>274</v>
      </c>
      <c r="MS150" s="159">
        <f t="shared" si="121"/>
        <v>208</v>
      </c>
      <c r="MT150" s="159">
        <f t="shared" si="121"/>
        <v>581</v>
      </c>
      <c r="MU150" s="159">
        <f t="shared" si="121"/>
        <v>6031</v>
      </c>
      <c r="MV150" s="159">
        <f t="shared" si="121"/>
        <v>1360</v>
      </c>
      <c r="MW150" s="159">
        <f t="shared" si="121"/>
        <v>932</v>
      </c>
      <c r="MX150" s="159">
        <f t="shared" si="121"/>
        <v>4004</v>
      </c>
      <c r="MY150" s="159">
        <f t="shared" si="121"/>
        <v>2724</v>
      </c>
      <c r="MZ150" s="159">
        <f t="shared" si="121"/>
        <v>7861</v>
      </c>
      <c r="NA150" s="159">
        <f t="shared" si="121"/>
        <v>0</v>
      </c>
      <c r="NB150" s="159">
        <f t="shared" si="121"/>
        <v>0</v>
      </c>
      <c r="NC150" s="159">
        <f t="shared" si="121"/>
        <v>0</v>
      </c>
      <c r="ND150" s="159">
        <f t="shared" si="121"/>
        <v>0</v>
      </c>
      <c r="NE150" s="159">
        <f t="shared" si="121"/>
        <v>0</v>
      </c>
      <c r="NF150" s="159">
        <f t="shared" si="121"/>
        <v>0</v>
      </c>
      <c r="NG150" s="159">
        <f t="shared" si="121"/>
        <v>112</v>
      </c>
      <c r="NH150" s="159">
        <f t="shared" si="121"/>
        <v>701</v>
      </c>
      <c r="NI150" s="159">
        <f t="shared" si="121"/>
        <v>112</v>
      </c>
      <c r="NJ150" s="159">
        <f t="shared" si="121"/>
        <v>6669</v>
      </c>
      <c r="NK150" s="159">
        <f t="shared" si="121"/>
        <v>1605</v>
      </c>
      <c r="NL150" s="159">
        <f t="shared" si="121"/>
        <v>764</v>
      </c>
      <c r="NM150" s="159">
        <f t="shared" si="121"/>
        <v>0</v>
      </c>
      <c r="NN150" s="159">
        <f t="shared" si="121"/>
        <v>0</v>
      </c>
      <c r="NO150" s="159">
        <f t="shared" si="121"/>
        <v>14</v>
      </c>
      <c r="NP150" s="159">
        <f t="shared" si="121"/>
        <v>0</v>
      </c>
      <c r="NQ150" s="159">
        <f t="shared" si="121"/>
        <v>13</v>
      </c>
      <c r="NR150" s="159">
        <f t="shared" si="121"/>
        <v>19</v>
      </c>
    </row>
    <row r="151" spans="1:382" ht="17.25" customHeight="1" x14ac:dyDescent="0.25">
      <c r="A151" s="459">
        <v>52</v>
      </c>
      <c r="B151" s="483" t="s">
        <v>271</v>
      </c>
      <c r="C151" s="483"/>
      <c r="D151" s="159">
        <f>D124</f>
        <v>1</v>
      </c>
      <c r="E151" s="159">
        <f t="shared" ref="E151:BP151" si="122">E124</f>
        <v>0</v>
      </c>
      <c r="F151" s="159">
        <f t="shared" si="122"/>
        <v>0</v>
      </c>
      <c r="G151" s="159">
        <f t="shared" si="122"/>
        <v>0</v>
      </c>
      <c r="H151" s="159">
        <f t="shared" si="122"/>
        <v>0</v>
      </c>
      <c r="I151" s="159">
        <f t="shared" si="122"/>
        <v>0</v>
      </c>
      <c r="J151" s="159">
        <f t="shared" si="122"/>
        <v>0</v>
      </c>
      <c r="K151" s="159">
        <f t="shared" si="122"/>
        <v>0</v>
      </c>
      <c r="L151" s="159">
        <f t="shared" si="122"/>
        <v>0</v>
      </c>
      <c r="M151" s="159">
        <f t="shared" si="122"/>
        <v>0</v>
      </c>
      <c r="N151" s="159">
        <f t="shared" si="122"/>
        <v>0</v>
      </c>
      <c r="O151" s="159">
        <f t="shared" si="122"/>
        <v>0</v>
      </c>
      <c r="P151" s="159">
        <f t="shared" si="122"/>
        <v>0</v>
      </c>
      <c r="Q151" s="159">
        <f t="shared" si="122"/>
        <v>0</v>
      </c>
      <c r="R151" s="159">
        <f t="shared" si="122"/>
        <v>0</v>
      </c>
      <c r="S151" s="159">
        <f t="shared" si="122"/>
        <v>0</v>
      </c>
      <c r="T151" s="159">
        <f t="shared" si="122"/>
        <v>0</v>
      </c>
      <c r="U151" s="159">
        <f t="shared" si="122"/>
        <v>0</v>
      </c>
      <c r="V151" s="159">
        <f t="shared" si="122"/>
        <v>1</v>
      </c>
      <c r="W151" s="159">
        <f t="shared" si="122"/>
        <v>0</v>
      </c>
      <c r="X151" s="159">
        <f t="shared" si="122"/>
        <v>0</v>
      </c>
      <c r="Y151" s="159">
        <f t="shared" si="122"/>
        <v>0</v>
      </c>
      <c r="Z151" s="159">
        <f t="shared" si="122"/>
        <v>0</v>
      </c>
      <c r="AA151" s="159">
        <f t="shared" si="122"/>
        <v>0</v>
      </c>
      <c r="AB151" s="159">
        <f t="shared" si="122"/>
        <v>0</v>
      </c>
      <c r="AC151" s="159">
        <f t="shared" si="122"/>
        <v>0</v>
      </c>
      <c r="AD151" s="159">
        <f t="shared" si="122"/>
        <v>0</v>
      </c>
      <c r="AE151" s="159">
        <f t="shared" si="122"/>
        <v>0</v>
      </c>
      <c r="AF151" s="159">
        <f t="shared" si="122"/>
        <v>0</v>
      </c>
      <c r="AG151" s="159">
        <f t="shared" si="122"/>
        <v>0</v>
      </c>
      <c r="AH151" s="159">
        <f t="shared" si="122"/>
        <v>0</v>
      </c>
      <c r="AI151" s="159">
        <f t="shared" si="122"/>
        <v>0</v>
      </c>
      <c r="AJ151" s="159">
        <f t="shared" si="122"/>
        <v>0</v>
      </c>
      <c r="AK151" s="159">
        <f t="shared" si="122"/>
        <v>0</v>
      </c>
      <c r="AL151" s="159">
        <f t="shared" si="122"/>
        <v>0</v>
      </c>
      <c r="AM151" s="159">
        <f t="shared" si="122"/>
        <v>0</v>
      </c>
      <c r="AN151" s="159">
        <f t="shared" si="122"/>
        <v>0</v>
      </c>
      <c r="AO151" s="159">
        <f t="shared" si="122"/>
        <v>0</v>
      </c>
      <c r="AP151" s="159">
        <f t="shared" si="122"/>
        <v>0</v>
      </c>
      <c r="AQ151" s="159">
        <f t="shared" si="122"/>
        <v>0</v>
      </c>
      <c r="AR151" s="159">
        <f t="shared" si="122"/>
        <v>0</v>
      </c>
      <c r="AS151" s="159">
        <f t="shared" si="122"/>
        <v>0</v>
      </c>
      <c r="AT151" s="159">
        <f t="shared" si="122"/>
        <v>0</v>
      </c>
      <c r="AU151" s="159">
        <f t="shared" si="122"/>
        <v>0</v>
      </c>
      <c r="AV151" s="159">
        <f t="shared" si="122"/>
        <v>0</v>
      </c>
      <c r="AW151" s="159">
        <f t="shared" si="122"/>
        <v>0</v>
      </c>
      <c r="AX151" s="159">
        <f t="shared" si="122"/>
        <v>0</v>
      </c>
      <c r="AY151" s="159">
        <f t="shared" si="122"/>
        <v>0</v>
      </c>
      <c r="AZ151" s="159">
        <f t="shared" si="122"/>
        <v>0</v>
      </c>
      <c r="BA151" s="159">
        <f t="shared" si="122"/>
        <v>0</v>
      </c>
      <c r="BB151" s="159">
        <f t="shared" si="122"/>
        <v>0</v>
      </c>
      <c r="BC151" s="159">
        <f t="shared" si="122"/>
        <v>0</v>
      </c>
      <c r="BD151" s="159">
        <f t="shared" si="122"/>
        <v>0</v>
      </c>
      <c r="BE151" s="159">
        <f t="shared" si="122"/>
        <v>0</v>
      </c>
      <c r="BF151" s="159">
        <f t="shared" si="122"/>
        <v>0</v>
      </c>
      <c r="BG151" s="159">
        <f t="shared" si="122"/>
        <v>0</v>
      </c>
      <c r="BH151" s="159">
        <f t="shared" si="122"/>
        <v>0</v>
      </c>
      <c r="BI151" s="159">
        <f t="shared" si="122"/>
        <v>0</v>
      </c>
      <c r="BJ151" s="159">
        <f t="shared" si="122"/>
        <v>0</v>
      </c>
      <c r="BK151" s="159">
        <f t="shared" si="122"/>
        <v>0</v>
      </c>
      <c r="BL151" s="159">
        <f t="shared" si="122"/>
        <v>1</v>
      </c>
      <c r="BM151" s="159">
        <f t="shared" si="122"/>
        <v>0</v>
      </c>
      <c r="BN151" s="159">
        <f t="shared" si="122"/>
        <v>0</v>
      </c>
      <c r="BO151" s="159">
        <f t="shared" si="122"/>
        <v>0</v>
      </c>
      <c r="BP151" s="159">
        <f t="shared" si="122"/>
        <v>0</v>
      </c>
      <c r="BQ151" s="159">
        <f t="shared" ref="BQ151:EB151" si="123">BQ124</f>
        <v>0</v>
      </c>
      <c r="BR151" s="159">
        <f t="shared" si="123"/>
        <v>0</v>
      </c>
      <c r="BS151" s="159">
        <f t="shared" si="123"/>
        <v>0</v>
      </c>
      <c r="BT151" s="159">
        <f t="shared" si="123"/>
        <v>0</v>
      </c>
      <c r="BU151" s="159">
        <f t="shared" si="123"/>
        <v>0</v>
      </c>
      <c r="BV151" s="159">
        <f t="shared" si="123"/>
        <v>0</v>
      </c>
      <c r="BW151" s="159">
        <f t="shared" si="123"/>
        <v>0</v>
      </c>
      <c r="BX151" s="159">
        <f t="shared" si="123"/>
        <v>0</v>
      </c>
      <c r="BY151" s="159">
        <f t="shared" si="123"/>
        <v>0</v>
      </c>
      <c r="BZ151" s="159">
        <f t="shared" si="123"/>
        <v>0</v>
      </c>
      <c r="CA151" s="159">
        <f t="shared" si="123"/>
        <v>0</v>
      </c>
      <c r="CB151" s="159">
        <f t="shared" si="123"/>
        <v>0</v>
      </c>
      <c r="CC151" s="159">
        <f t="shared" si="123"/>
        <v>0</v>
      </c>
      <c r="CD151" s="159">
        <f t="shared" si="123"/>
        <v>0</v>
      </c>
      <c r="CE151" s="159">
        <f t="shared" si="123"/>
        <v>0</v>
      </c>
      <c r="CF151" s="159">
        <f t="shared" si="123"/>
        <v>0</v>
      </c>
      <c r="CG151" s="159">
        <f t="shared" si="123"/>
        <v>0</v>
      </c>
      <c r="CH151" s="159">
        <f t="shared" si="123"/>
        <v>0</v>
      </c>
      <c r="CI151" s="159">
        <f t="shared" si="123"/>
        <v>0</v>
      </c>
      <c r="CJ151" s="159">
        <f t="shared" si="123"/>
        <v>0</v>
      </c>
      <c r="CK151" s="159">
        <f t="shared" si="123"/>
        <v>0</v>
      </c>
      <c r="CL151" s="159">
        <f t="shared" si="123"/>
        <v>0</v>
      </c>
      <c r="CM151" s="159">
        <f t="shared" si="123"/>
        <v>0</v>
      </c>
      <c r="CN151" s="159">
        <f t="shared" si="123"/>
        <v>0</v>
      </c>
      <c r="CO151" s="159">
        <f t="shared" si="123"/>
        <v>0</v>
      </c>
      <c r="CP151" s="159">
        <f t="shared" si="123"/>
        <v>0</v>
      </c>
      <c r="CQ151" s="159">
        <f t="shared" si="123"/>
        <v>0</v>
      </c>
      <c r="CR151" s="159">
        <f t="shared" si="123"/>
        <v>0</v>
      </c>
      <c r="CS151" s="159">
        <f t="shared" si="123"/>
        <v>0</v>
      </c>
      <c r="CT151" s="159">
        <f t="shared" si="123"/>
        <v>0</v>
      </c>
      <c r="CU151" s="159">
        <f t="shared" si="123"/>
        <v>0</v>
      </c>
      <c r="CV151" s="159">
        <f t="shared" si="123"/>
        <v>0</v>
      </c>
      <c r="CW151" s="159">
        <f t="shared" si="123"/>
        <v>0</v>
      </c>
      <c r="CX151" s="159">
        <f t="shared" si="123"/>
        <v>0</v>
      </c>
      <c r="CY151" s="159">
        <f t="shared" si="123"/>
        <v>0</v>
      </c>
      <c r="CZ151" s="159">
        <f t="shared" si="123"/>
        <v>0</v>
      </c>
      <c r="DA151" s="159">
        <f t="shared" si="123"/>
        <v>0</v>
      </c>
      <c r="DB151" s="159">
        <f t="shared" si="123"/>
        <v>0</v>
      </c>
      <c r="DC151" s="159">
        <f t="shared" si="123"/>
        <v>0</v>
      </c>
      <c r="DD151" s="159">
        <f t="shared" si="123"/>
        <v>0</v>
      </c>
      <c r="DE151" s="159">
        <f t="shared" si="123"/>
        <v>0</v>
      </c>
      <c r="DF151" s="159">
        <f t="shared" si="123"/>
        <v>0</v>
      </c>
      <c r="DG151" s="159">
        <f t="shared" si="123"/>
        <v>0</v>
      </c>
      <c r="DH151" s="159">
        <f t="shared" si="123"/>
        <v>0</v>
      </c>
      <c r="DI151" s="159">
        <f t="shared" si="123"/>
        <v>0</v>
      </c>
      <c r="DJ151" s="159">
        <f t="shared" si="123"/>
        <v>0</v>
      </c>
      <c r="DK151" s="159">
        <f t="shared" si="123"/>
        <v>0</v>
      </c>
      <c r="DL151" s="159">
        <f t="shared" si="123"/>
        <v>0</v>
      </c>
      <c r="DM151" s="159">
        <f t="shared" si="123"/>
        <v>0</v>
      </c>
      <c r="DN151" s="159">
        <f t="shared" si="123"/>
        <v>0</v>
      </c>
      <c r="DO151" s="159">
        <f t="shared" si="123"/>
        <v>0</v>
      </c>
      <c r="DP151" s="159">
        <f t="shared" si="123"/>
        <v>0</v>
      </c>
      <c r="DQ151" s="159">
        <f t="shared" si="123"/>
        <v>0</v>
      </c>
      <c r="DR151" s="159">
        <f t="shared" si="123"/>
        <v>0</v>
      </c>
      <c r="DS151" s="159">
        <f t="shared" si="123"/>
        <v>0</v>
      </c>
      <c r="DT151" s="159">
        <f t="shared" si="123"/>
        <v>0</v>
      </c>
      <c r="DU151" s="159">
        <f t="shared" si="123"/>
        <v>0</v>
      </c>
      <c r="DV151" s="159">
        <f t="shared" si="123"/>
        <v>0</v>
      </c>
      <c r="DW151" s="159">
        <f t="shared" si="123"/>
        <v>1</v>
      </c>
      <c r="DX151" s="159">
        <f t="shared" si="123"/>
        <v>0</v>
      </c>
      <c r="DY151" s="159">
        <f t="shared" si="123"/>
        <v>0</v>
      </c>
      <c r="DZ151" s="159">
        <f t="shared" si="123"/>
        <v>0</v>
      </c>
      <c r="EA151" s="159">
        <f t="shared" si="123"/>
        <v>0</v>
      </c>
      <c r="EB151" s="159">
        <f t="shared" si="123"/>
        <v>0</v>
      </c>
      <c r="EC151" s="159">
        <f t="shared" ref="EC151:GN151" si="124">EC124</f>
        <v>0</v>
      </c>
      <c r="ED151" s="159">
        <f t="shared" si="124"/>
        <v>0</v>
      </c>
      <c r="EE151" s="159">
        <f t="shared" si="124"/>
        <v>0</v>
      </c>
      <c r="EF151" s="159">
        <f t="shared" si="124"/>
        <v>0</v>
      </c>
      <c r="EG151" s="159">
        <f t="shared" si="124"/>
        <v>0</v>
      </c>
      <c r="EH151" s="159">
        <f t="shared" si="124"/>
        <v>0</v>
      </c>
      <c r="EI151" s="159">
        <f t="shared" si="124"/>
        <v>0</v>
      </c>
      <c r="EJ151" s="159">
        <f t="shared" si="124"/>
        <v>0</v>
      </c>
      <c r="EK151" s="159">
        <f t="shared" si="124"/>
        <v>0</v>
      </c>
      <c r="EL151" s="159">
        <f t="shared" si="124"/>
        <v>0</v>
      </c>
      <c r="EM151" s="159">
        <f t="shared" si="124"/>
        <v>0</v>
      </c>
      <c r="EN151" s="159">
        <f t="shared" si="124"/>
        <v>0</v>
      </c>
      <c r="EO151" s="159">
        <f t="shared" si="124"/>
        <v>0</v>
      </c>
      <c r="EP151" s="159">
        <f t="shared" si="124"/>
        <v>0</v>
      </c>
      <c r="EQ151" s="159">
        <f t="shared" si="124"/>
        <v>0</v>
      </c>
      <c r="ER151" s="159">
        <f t="shared" si="124"/>
        <v>1</v>
      </c>
      <c r="ES151" s="159">
        <f t="shared" si="124"/>
        <v>0</v>
      </c>
      <c r="ET151" s="159">
        <f t="shared" si="124"/>
        <v>0</v>
      </c>
      <c r="EU151" s="159">
        <f t="shared" si="124"/>
        <v>28</v>
      </c>
      <c r="EV151" s="159">
        <f t="shared" si="124"/>
        <v>0</v>
      </c>
      <c r="EW151" s="159">
        <f t="shared" si="124"/>
        <v>0</v>
      </c>
      <c r="EX151" s="159">
        <f t="shared" si="124"/>
        <v>0</v>
      </c>
      <c r="EY151" s="159">
        <f t="shared" si="124"/>
        <v>0</v>
      </c>
      <c r="EZ151" s="159">
        <f t="shared" si="124"/>
        <v>0</v>
      </c>
      <c r="FA151" s="159">
        <f t="shared" si="124"/>
        <v>0</v>
      </c>
      <c r="FB151" s="159">
        <f t="shared" si="124"/>
        <v>0</v>
      </c>
      <c r="FC151" s="159">
        <f t="shared" si="124"/>
        <v>0</v>
      </c>
      <c r="FD151" s="159">
        <f t="shared" si="124"/>
        <v>0</v>
      </c>
      <c r="FE151" s="159">
        <f t="shared" si="124"/>
        <v>0</v>
      </c>
      <c r="FF151" s="159">
        <f t="shared" si="124"/>
        <v>0</v>
      </c>
      <c r="FG151" s="159">
        <f t="shared" si="124"/>
        <v>0</v>
      </c>
      <c r="FH151" s="159">
        <f t="shared" si="124"/>
        <v>0</v>
      </c>
      <c r="FI151" s="159">
        <f t="shared" si="124"/>
        <v>0</v>
      </c>
      <c r="FJ151" s="159">
        <f t="shared" si="124"/>
        <v>0</v>
      </c>
      <c r="FK151" s="159">
        <f t="shared" si="124"/>
        <v>0</v>
      </c>
      <c r="FL151" s="159">
        <f t="shared" si="124"/>
        <v>0</v>
      </c>
      <c r="FM151" s="159">
        <f t="shared" si="124"/>
        <v>28</v>
      </c>
      <c r="FN151" s="159">
        <f t="shared" si="124"/>
        <v>0</v>
      </c>
      <c r="FO151" s="159">
        <f t="shared" si="124"/>
        <v>0</v>
      </c>
      <c r="FP151" s="159">
        <f t="shared" si="124"/>
        <v>1</v>
      </c>
      <c r="FQ151" s="159">
        <f t="shared" si="124"/>
        <v>1</v>
      </c>
      <c r="FR151" s="159">
        <f t="shared" si="124"/>
        <v>0</v>
      </c>
      <c r="FS151" s="159">
        <f t="shared" si="124"/>
        <v>0</v>
      </c>
      <c r="FT151" s="159">
        <f t="shared" si="124"/>
        <v>0</v>
      </c>
      <c r="FU151" s="159">
        <f t="shared" si="124"/>
        <v>1</v>
      </c>
      <c r="FV151" s="159">
        <f t="shared" si="124"/>
        <v>0</v>
      </c>
      <c r="FW151" s="159">
        <f t="shared" si="124"/>
        <v>0</v>
      </c>
      <c r="FX151" s="159">
        <f t="shared" si="124"/>
        <v>0</v>
      </c>
      <c r="FY151" s="159">
        <f t="shared" si="124"/>
        <v>0</v>
      </c>
      <c r="FZ151" s="159">
        <f t="shared" si="124"/>
        <v>0</v>
      </c>
      <c r="GA151" s="159">
        <f t="shared" si="124"/>
        <v>0</v>
      </c>
      <c r="GB151" s="159">
        <f t="shared" si="124"/>
        <v>0</v>
      </c>
      <c r="GC151" s="159">
        <f t="shared" si="124"/>
        <v>0</v>
      </c>
      <c r="GD151" s="159">
        <f t="shared" si="124"/>
        <v>0</v>
      </c>
      <c r="GE151" s="159">
        <f t="shared" si="124"/>
        <v>0</v>
      </c>
      <c r="GF151" s="159">
        <f t="shared" si="124"/>
        <v>0</v>
      </c>
      <c r="GG151" s="159">
        <f t="shared" si="124"/>
        <v>0</v>
      </c>
      <c r="GH151" s="159">
        <f t="shared" si="124"/>
        <v>0</v>
      </c>
      <c r="GI151" s="159">
        <f t="shared" si="124"/>
        <v>0</v>
      </c>
      <c r="GJ151" s="159">
        <f t="shared" si="124"/>
        <v>0</v>
      </c>
      <c r="GK151" s="159">
        <f t="shared" si="124"/>
        <v>0</v>
      </c>
      <c r="GL151" s="159">
        <f t="shared" si="124"/>
        <v>0</v>
      </c>
      <c r="GM151" s="159">
        <f t="shared" si="124"/>
        <v>0</v>
      </c>
      <c r="GN151" s="159">
        <f t="shared" si="124"/>
        <v>0</v>
      </c>
      <c r="GO151" s="159">
        <f t="shared" ref="GO151:IZ151" si="125">GO124</f>
        <v>0</v>
      </c>
      <c r="GP151" s="159">
        <f t="shared" si="125"/>
        <v>0</v>
      </c>
      <c r="GQ151" s="159">
        <f t="shared" si="125"/>
        <v>0</v>
      </c>
      <c r="GR151" s="159">
        <f t="shared" si="125"/>
        <v>2</v>
      </c>
      <c r="GS151" s="159">
        <f t="shared" si="125"/>
        <v>0</v>
      </c>
      <c r="GT151" s="159">
        <f t="shared" si="125"/>
        <v>1</v>
      </c>
      <c r="GU151" s="159">
        <f t="shared" si="125"/>
        <v>2</v>
      </c>
      <c r="GV151" s="159">
        <f t="shared" si="125"/>
        <v>0</v>
      </c>
      <c r="GW151" s="159">
        <f t="shared" si="125"/>
        <v>17</v>
      </c>
      <c r="GX151" s="159">
        <f t="shared" si="125"/>
        <v>0</v>
      </c>
      <c r="GY151" s="159">
        <f t="shared" si="125"/>
        <v>11</v>
      </c>
      <c r="GZ151" s="159">
        <f t="shared" si="125"/>
        <v>8</v>
      </c>
      <c r="HA151" s="159">
        <f t="shared" si="125"/>
        <v>0</v>
      </c>
      <c r="HB151" s="159">
        <f t="shared" si="125"/>
        <v>32</v>
      </c>
      <c r="HC151" s="159">
        <f t="shared" si="125"/>
        <v>0</v>
      </c>
      <c r="HD151" s="159">
        <f t="shared" si="125"/>
        <v>13</v>
      </c>
      <c r="HE151" s="159">
        <f t="shared" si="125"/>
        <v>0</v>
      </c>
      <c r="HF151" s="159">
        <f t="shared" si="125"/>
        <v>0</v>
      </c>
      <c r="HG151" s="159">
        <f t="shared" si="125"/>
        <v>0</v>
      </c>
      <c r="HH151" s="159">
        <f t="shared" si="125"/>
        <v>0</v>
      </c>
      <c r="HI151" s="159">
        <f t="shared" si="125"/>
        <v>0</v>
      </c>
      <c r="HJ151" s="159">
        <f t="shared" si="125"/>
        <v>0</v>
      </c>
      <c r="HK151" s="159">
        <f t="shared" si="125"/>
        <v>4</v>
      </c>
      <c r="HL151" s="159">
        <f t="shared" si="125"/>
        <v>127</v>
      </c>
      <c r="HM151" s="159">
        <f t="shared" si="125"/>
        <v>0</v>
      </c>
      <c r="HN151" s="159">
        <f t="shared" si="125"/>
        <v>0</v>
      </c>
      <c r="HO151" s="159">
        <f t="shared" si="125"/>
        <v>0</v>
      </c>
      <c r="HP151" s="159">
        <f t="shared" si="125"/>
        <v>0</v>
      </c>
      <c r="HQ151" s="159">
        <f t="shared" si="125"/>
        <v>0</v>
      </c>
      <c r="HR151" s="159">
        <f t="shared" si="125"/>
        <v>0</v>
      </c>
      <c r="HS151" s="159">
        <f t="shared" si="125"/>
        <v>0</v>
      </c>
      <c r="HT151" s="159">
        <f t="shared" si="125"/>
        <v>0</v>
      </c>
      <c r="HU151" s="159">
        <f t="shared" si="125"/>
        <v>0</v>
      </c>
      <c r="HV151" s="159">
        <f t="shared" si="125"/>
        <v>0</v>
      </c>
      <c r="HW151" s="159">
        <f t="shared" si="125"/>
        <v>0</v>
      </c>
      <c r="HX151" s="159">
        <f t="shared" si="125"/>
        <v>0</v>
      </c>
      <c r="HY151" s="159">
        <f t="shared" si="125"/>
        <v>0</v>
      </c>
      <c r="HZ151" s="159">
        <f t="shared" si="125"/>
        <v>0</v>
      </c>
      <c r="IA151" s="159">
        <f t="shared" si="125"/>
        <v>0</v>
      </c>
      <c r="IB151" s="159">
        <f t="shared" si="125"/>
        <v>0</v>
      </c>
      <c r="IC151" s="159">
        <f t="shared" si="125"/>
        <v>0</v>
      </c>
      <c r="ID151" s="159">
        <f t="shared" si="125"/>
        <v>0</v>
      </c>
      <c r="IE151" s="159">
        <f t="shared" si="125"/>
        <v>0</v>
      </c>
      <c r="IF151" s="159">
        <f t="shared" si="125"/>
        <v>3</v>
      </c>
      <c r="IG151" s="159">
        <f t="shared" si="125"/>
        <v>121</v>
      </c>
      <c r="IH151" s="159">
        <f t="shared" si="125"/>
        <v>0</v>
      </c>
      <c r="II151" s="159">
        <f t="shared" si="125"/>
        <v>2</v>
      </c>
      <c r="IJ151" s="159">
        <f t="shared" si="125"/>
        <v>40</v>
      </c>
      <c r="IK151" s="159">
        <f t="shared" si="125"/>
        <v>0</v>
      </c>
      <c r="IL151" s="159">
        <f t="shared" si="125"/>
        <v>0</v>
      </c>
      <c r="IM151" s="159">
        <f t="shared" si="125"/>
        <v>6</v>
      </c>
      <c r="IN151" s="159">
        <f t="shared" si="125"/>
        <v>0</v>
      </c>
      <c r="IO151" s="159">
        <f t="shared" si="125"/>
        <v>0</v>
      </c>
      <c r="IP151" s="159">
        <f t="shared" si="125"/>
        <v>0</v>
      </c>
      <c r="IQ151" s="159">
        <f t="shared" si="125"/>
        <v>0</v>
      </c>
      <c r="IR151" s="159">
        <f t="shared" si="125"/>
        <v>0</v>
      </c>
      <c r="IS151" s="159">
        <f t="shared" si="125"/>
        <v>0</v>
      </c>
      <c r="IT151" s="159">
        <f t="shared" si="125"/>
        <v>0</v>
      </c>
      <c r="IU151" s="159">
        <f t="shared" si="125"/>
        <v>0</v>
      </c>
      <c r="IV151" s="159">
        <f t="shared" si="125"/>
        <v>0</v>
      </c>
      <c r="IW151" s="159">
        <f t="shared" si="125"/>
        <v>0</v>
      </c>
      <c r="IX151" s="159">
        <f t="shared" si="125"/>
        <v>0</v>
      </c>
      <c r="IY151" s="159">
        <f t="shared" si="125"/>
        <v>0</v>
      </c>
      <c r="IZ151" s="159">
        <f t="shared" si="125"/>
        <v>0</v>
      </c>
      <c r="JA151" s="159">
        <f t="shared" ref="JA151:LL151" si="126">JA124</f>
        <v>0</v>
      </c>
      <c r="JB151" s="159">
        <f t="shared" si="126"/>
        <v>0</v>
      </c>
      <c r="JC151" s="159">
        <f t="shared" si="126"/>
        <v>0</v>
      </c>
      <c r="JD151" s="159">
        <f t="shared" si="126"/>
        <v>0</v>
      </c>
      <c r="JE151" s="159">
        <f t="shared" si="126"/>
        <v>73</v>
      </c>
      <c r="JF151" s="159">
        <f t="shared" si="126"/>
        <v>0</v>
      </c>
      <c r="JG151" s="159">
        <f t="shared" si="126"/>
        <v>0</v>
      </c>
      <c r="JH151" s="159">
        <f t="shared" si="126"/>
        <v>0</v>
      </c>
      <c r="JI151" s="159">
        <f t="shared" si="126"/>
        <v>0</v>
      </c>
      <c r="JJ151" s="159">
        <f t="shared" si="126"/>
        <v>0</v>
      </c>
      <c r="JK151" s="159">
        <f t="shared" si="126"/>
        <v>0</v>
      </c>
      <c r="JL151" s="159">
        <f t="shared" si="126"/>
        <v>0</v>
      </c>
      <c r="JM151" s="159">
        <f t="shared" si="126"/>
        <v>1</v>
      </c>
      <c r="JN151" s="159">
        <f t="shared" si="126"/>
        <v>8</v>
      </c>
      <c r="JO151" s="159">
        <f t="shared" si="126"/>
        <v>0</v>
      </c>
      <c r="JP151" s="159">
        <f t="shared" si="126"/>
        <v>0</v>
      </c>
      <c r="JQ151" s="159">
        <f t="shared" si="126"/>
        <v>0</v>
      </c>
      <c r="JR151" s="159">
        <f t="shared" si="126"/>
        <v>0</v>
      </c>
      <c r="JS151" s="159">
        <f t="shared" si="126"/>
        <v>0</v>
      </c>
      <c r="JT151" s="159">
        <f t="shared" si="126"/>
        <v>6</v>
      </c>
      <c r="JU151" s="159">
        <f t="shared" si="126"/>
        <v>0</v>
      </c>
      <c r="JV151" s="159">
        <f t="shared" si="126"/>
        <v>0</v>
      </c>
      <c r="JW151" s="159">
        <f t="shared" si="126"/>
        <v>0</v>
      </c>
      <c r="JX151" s="159">
        <f t="shared" si="126"/>
        <v>0</v>
      </c>
      <c r="JY151" s="159">
        <f t="shared" si="126"/>
        <v>0</v>
      </c>
      <c r="JZ151" s="159">
        <f t="shared" si="126"/>
        <v>15</v>
      </c>
      <c r="KA151" s="159">
        <f t="shared" si="126"/>
        <v>0</v>
      </c>
      <c r="KB151" s="159">
        <f t="shared" si="126"/>
        <v>0</v>
      </c>
      <c r="KC151" s="159">
        <f t="shared" si="126"/>
        <v>0</v>
      </c>
      <c r="KD151" s="159">
        <f t="shared" si="126"/>
        <v>0</v>
      </c>
      <c r="KE151" s="159">
        <f t="shared" si="126"/>
        <v>0</v>
      </c>
      <c r="KF151" s="159">
        <f t="shared" si="126"/>
        <v>15</v>
      </c>
      <c r="KG151" s="159">
        <f t="shared" si="126"/>
        <v>0</v>
      </c>
      <c r="KH151" s="159">
        <f t="shared" si="126"/>
        <v>0</v>
      </c>
      <c r="KI151" s="159">
        <f t="shared" si="126"/>
        <v>0</v>
      </c>
      <c r="KJ151" s="159">
        <f t="shared" si="126"/>
        <v>0</v>
      </c>
      <c r="KK151" s="159">
        <f t="shared" si="126"/>
        <v>0</v>
      </c>
      <c r="KL151" s="159">
        <f t="shared" si="126"/>
        <v>25</v>
      </c>
      <c r="KM151" s="159">
        <f t="shared" si="126"/>
        <v>0</v>
      </c>
      <c r="KN151" s="159">
        <f t="shared" si="126"/>
        <v>0</v>
      </c>
      <c r="KO151" s="159">
        <f t="shared" si="126"/>
        <v>0</v>
      </c>
      <c r="KP151" s="159">
        <f t="shared" si="126"/>
        <v>0</v>
      </c>
      <c r="KQ151" s="159">
        <f t="shared" si="126"/>
        <v>0</v>
      </c>
      <c r="KR151" s="159">
        <f t="shared" si="126"/>
        <v>8</v>
      </c>
      <c r="KS151" s="159">
        <f t="shared" si="126"/>
        <v>0</v>
      </c>
      <c r="KT151" s="159">
        <f t="shared" si="126"/>
        <v>0</v>
      </c>
      <c r="KU151" s="159">
        <f t="shared" si="126"/>
        <v>0</v>
      </c>
      <c r="KV151" s="159">
        <f t="shared" si="126"/>
        <v>0</v>
      </c>
      <c r="KW151" s="159">
        <f t="shared" si="126"/>
        <v>0</v>
      </c>
      <c r="KX151" s="159">
        <f t="shared" si="126"/>
        <v>0</v>
      </c>
      <c r="KY151" s="159">
        <f t="shared" si="126"/>
        <v>0</v>
      </c>
      <c r="KZ151" s="159">
        <f t="shared" si="126"/>
        <v>0</v>
      </c>
      <c r="LA151" s="159">
        <f t="shared" si="126"/>
        <v>0</v>
      </c>
      <c r="LB151" s="159">
        <f t="shared" si="126"/>
        <v>0</v>
      </c>
      <c r="LC151" s="159">
        <f t="shared" si="126"/>
        <v>0</v>
      </c>
      <c r="LD151" s="159">
        <f t="shared" si="126"/>
        <v>0</v>
      </c>
      <c r="LE151" s="159">
        <f t="shared" si="126"/>
        <v>0</v>
      </c>
      <c r="LF151" s="159">
        <f t="shared" si="126"/>
        <v>3</v>
      </c>
      <c r="LG151" s="159">
        <f t="shared" si="126"/>
        <v>25</v>
      </c>
      <c r="LH151" s="159">
        <f t="shared" si="126"/>
        <v>0</v>
      </c>
      <c r="LI151" s="159">
        <f t="shared" si="126"/>
        <v>0</v>
      </c>
      <c r="LJ151" s="159">
        <f t="shared" si="126"/>
        <v>0</v>
      </c>
      <c r="LK151" s="159">
        <f t="shared" si="126"/>
        <v>0</v>
      </c>
      <c r="LL151" s="159">
        <f t="shared" si="126"/>
        <v>0</v>
      </c>
      <c r="LM151" s="159">
        <f t="shared" ref="LM151:NR151" si="127">LM124</f>
        <v>0</v>
      </c>
      <c r="LN151" s="159">
        <f t="shared" si="127"/>
        <v>0</v>
      </c>
      <c r="LO151" s="159">
        <f t="shared" si="127"/>
        <v>0</v>
      </c>
      <c r="LP151" s="159">
        <f t="shared" si="127"/>
        <v>0</v>
      </c>
      <c r="LQ151" s="159">
        <f t="shared" si="127"/>
        <v>0</v>
      </c>
      <c r="LR151" s="159">
        <f t="shared" si="127"/>
        <v>0</v>
      </c>
      <c r="LS151" s="159">
        <f t="shared" si="127"/>
        <v>0</v>
      </c>
      <c r="LT151" s="159">
        <f t="shared" si="127"/>
        <v>0</v>
      </c>
      <c r="LU151" s="159">
        <f t="shared" si="127"/>
        <v>0</v>
      </c>
      <c r="LV151" s="159">
        <f t="shared" si="127"/>
        <v>0</v>
      </c>
      <c r="LW151" s="159">
        <f t="shared" si="127"/>
        <v>0</v>
      </c>
      <c r="LX151" s="159">
        <f t="shared" si="127"/>
        <v>0</v>
      </c>
      <c r="LY151" s="159">
        <f t="shared" si="127"/>
        <v>0</v>
      </c>
      <c r="LZ151" s="159">
        <f t="shared" si="127"/>
        <v>0</v>
      </c>
      <c r="MA151" s="159">
        <f t="shared" si="127"/>
        <v>0</v>
      </c>
      <c r="MB151" s="159">
        <f t="shared" si="127"/>
        <v>0</v>
      </c>
      <c r="MC151" s="159">
        <f t="shared" si="127"/>
        <v>0</v>
      </c>
      <c r="MD151" s="159">
        <f t="shared" si="127"/>
        <v>0</v>
      </c>
      <c r="ME151" s="159">
        <f t="shared" si="127"/>
        <v>0</v>
      </c>
      <c r="MF151" s="159">
        <f t="shared" si="127"/>
        <v>0</v>
      </c>
      <c r="MG151" s="159">
        <f t="shared" si="127"/>
        <v>0</v>
      </c>
      <c r="MH151" s="159">
        <f t="shared" si="127"/>
        <v>0</v>
      </c>
      <c r="MI151" s="159">
        <f t="shared" si="127"/>
        <v>0</v>
      </c>
      <c r="MJ151" s="159">
        <f t="shared" si="127"/>
        <v>0</v>
      </c>
      <c r="MK151" s="159">
        <f t="shared" si="127"/>
        <v>0</v>
      </c>
      <c r="ML151" s="159">
        <f t="shared" si="127"/>
        <v>0</v>
      </c>
      <c r="MM151" s="159">
        <f t="shared" si="127"/>
        <v>0</v>
      </c>
      <c r="MN151" s="159">
        <f t="shared" si="127"/>
        <v>0</v>
      </c>
      <c r="MO151" s="159">
        <f t="shared" si="127"/>
        <v>0</v>
      </c>
      <c r="MP151" s="159">
        <f t="shared" si="127"/>
        <v>0</v>
      </c>
      <c r="MQ151" s="159">
        <f t="shared" si="127"/>
        <v>0</v>
      </c>
      <c r="MR151" s="159">
        <f t="shared" si="127"/>
        <v>0</v>
      </c>
      <c r="MS151" s="159">
        <f t="shared" si="127"/>
        <v>0</v>
      </c>
      <c r="MT151" s="159">
        <f t="shared" si="127"/>
        <v>0</v>
      </c>
      <c r="MU151" s="159">
        <f t="shared" si="127"/>
        <v>0</v>
      </c>
      <c r="MV151" s="159">
        <f t="shared" si="127"/>
        <v>4</v>
      </c>
      <c r="MW151" s="159">
        <f t="shared" si="127"/>
        <v>10</v>
      </c>
      <c r="MX151" s="159">
        <f t="shared" si="127"/>
        <v>0</v>
      </c>
      <c r="MY151" s="159">
        <f t="shared" si="127"/>
        <v>0</v>
      </c>
      <c r="MZ151" s="159">
        <f t="shared" si="127"/>
        <v>663</v>
      </c>
      <c r="NA151" s="159">
        <f t="shared" si="127"/>
        <v>0</v>
      </c>
      <c r="NB151" s="159">
        <f t="shared" si="127"/>
        <v>0</v>
      </c>
      <c r="NC151" s="159">
        <f t="shared" si="127"/>
        <v>0</v>
      </c>
      <c r="ND151" s="159">
        <f t="shared" si="127"/>
        <v>0</v>
      </c>
      <c r="NE151" s="159">
        <f t="shared" si="127"/>
        <v>0</v>
      </c>
      <c r="NF151" s="159">
        <f t="shared" si="127"/>
        <v>0</v>
      </c>
      <c r="NG151" s="159">
        <f t="shared" si="127"/>
        <v>0</v>
      </c>
      <c r="NH151" s="159">
        <f t="shared" si="127"/>
        <v>6</v>
      </c>
      <c r="NI151" s="159">
        <f t="shared" si="127"/>
        <v>0</v>
      </c>
      <c r="NJ151" s="159">
        <f t="shared" si="127"/>
        <v>0</v>
      </c>
      <c r="NK151" s="159">
        <f t="shared" si="127"/>
        <v>8</v>
      </c>
      <c r="NL151" s="159">
        <f t="shared" si="127"/>
        <v>0</v>
      </c>
      <c r="NM151" s="159">
        <f t="shared" si="127"/>
        <v>0</v>
      </c>
      <c r="NN151" s="159">
        <f t="shared" si="127"/>
        <v>0</v>
      </c>
      <c r="NO151" s="159">
        <f t="shared" si="127"/>
        <v>0</v>
      </c>
      <c r="NP151" s="159">
        <f t="shared" si="127"/>
        <v>0</v>
      </c>
      <c r="NQ151" s="159">
        <f t="shared" si="127"/>
        <v>0</v>
      </c>
      <c r="NR151" s="159">
        <f t="shared" si="127"/>
        <v>0</v>
      </c>
    </row>
    <row r="152" spans="1:382" ht="17.25" customHeight="1" x14ac:dyDescent="0.25">
      <c r="A152" s="461">
        <v>53</v>
      </c>
      <c r="B152" s="483" t="s">
        <v>275</v>
      </c>
      <c r="C152" s="483"/>
      <c r="D152" s="159">
        <f>D129+D130+D131+D132+D133</f>
        <v>6</v>
      </c>
      <c r="E152" s="159">
        <f t="shared" ref="E152:BP152" si="128">E129+E130+E131+E132+E133</f>
        <v>0</v>
      </c>
      <c r="F152" s="159">
        <f t="shared" si="128"/>
        <v>0</v>
      </c>
      <c r="G152" s="159">
        <f t="shared" si="128"/>
        <v>0</v>
      </c>
      <c r="H152" s="159">
        <f t="shared" si="128"/>
        <v>0</v>
      </c>
      <c r="I152" s="159">
        <f t="shared" si="128"/>
        <v>0</v>
      </c>
      <c r="J152" s="159">
        <f t="shared" si="128"/>
        <v>0</v>
      </c>
      <c r="K152" s="159">
        <f t="shared" si="128"/>
        <v>0</v>
      </c>
      <c r="L152" s="159">
        <f t="shared" si="128"/>
        <v>0</v>
      </c>
      <c r="M152" s="159">
        <f t="shared" si="128"/>
        <v>0</v>
      </c>
      <c r="N152" s="159">
        <f t="shared" si="128"/>
        <v>0</v>
      </c>
      <c r="O152" s="159">
        <f t="shared" si="128"/>
        <v>0</v>
      </c>
      <c r="P152" s="159">
        <f t="shared" si="128"/>
        <v>0</v>
      </c>
      <c r="Q152" s="159">
        <f t="shared" si="128"/>
        <v>0</v>
      </c>
      <c r="R152" s="159">
        <f t="shared" si="128"/>
        <v>0</v>
      </c>
      <c r="S152" s="159">
        <f t="shared" si="128"/>
        <v>0</v>
      </c>
      <c r="T152" s="159">
        <f t="shared" si="128"/>
        <v>0</v>
      </c>
      <c r="U152" s="159">
        <f t="shared" si="128"/>
        <v>2</v>
      </c>
      <c r="V152" s="159">
        <f t="shared" si="128"/>
        <v>3</v>
      </c>
      <c r="W152" s="159">
        <f t="shared" si="128"/>
        <v>0</v>
      </c>
      <c r="X152" s="159">
        <f t="shared" si="128"/>
        <v>0</v>
      </c>
      <c r="Y152" s="159">
        <f t="shared" si="128"/>
        <v>2</v>
      </c>
      <c r="Z152" s="159">
        <f t="shared" si="128"/>
        <v>0</v>
      </c>
      <c r="AA152" s="159">
        <f t="shared" si="128"/>
        <v>0</v>
      </c>
      <c r="AB152" s="159">
        <f t="shared" si="128"/>
        <v>0</v>
      </c>
      <c r="AC152" s="159">
        <f t="shared" si="128"/>
        <v>0</v>
      </c>
      <c r="AD152" s="159">
        <f t="shared" si="128"/>
        <v>0</v>
      </c>
      <c r="AE152" s="159">
        <f t="shared" si="128"/>
        <v>0</v>
      </c>
      <c r="AF152" s="159">
        <f t="shared" si="128"/>
        <v>0</v>
      </c>
      <c r="AG152" s="159">
        <f t="shared" si="128"/>
        <v>0</v>
      </c>
      <c r="AH152" s="159">
        <f t="shared" si="128"/>
        <v>0</v>
      </c>
      <c r="AI152" s="159">
        <f t="shared" si="128"/>
        <v>0</v>
      </c>
      <c r="AJ152" s="159">
        <f t="shared" si="128"/>
        <v>0</v>
      </c>
      <c r="AK152" s="159">
        <f t="shared" si="128"/>
        <v>0</v>
      </c>
      <c r="AL152" s="159">
        <f t="shared" si="128"/>
        <v>0</v>
      </c>
      <c r="AM152" s="159">
        <f t="shared" si="128"/>
        <v>0</v>
      </c>
      <c r="AN152" s="159">
        <f t="shared" si="128"/>
        <v>0</v>
      </c>
      <c r="AO152" s="159">
        <f t="shared" si="128"/>
        <v>0</v>
      </c>
      <c r="AP152" s="159">
        <f t="shared" si="128"/>
        <v>0</v>
      </c>
      <c r="AQ152" s="159">
        <f t="shared" si="128"/>
        <v>0</v>
      </c>
      <c r="AR152" s="159">
        <f t="shared" si="128"/>
        <v>0</v>
      </c>
      <c r="AS152" s="159">
        <f t="shared" si="128"/>
        <v>0</v>
      </c>
      <c r="AT152" s="159">
        <f t="shared" si="128"/>
        <v>32</v>
      </c>
      <c r="AU152" s="159">
        <f t="shared" si="128"/>
        <v>0</v>
      </c>
      <c r="AV152" s="159">
        <f t="shared" si="128"/>
        <v>0</v>
      </c>
      <c r="AW152" s="159">
        <f t="shared" si="128"/>
        <v>0</v>
      </c>
      <c r="AX152" s="159">
        <f t="shared" si="128"/>
        <v>0</v>
      </c>
      <c r="AY152" s="159">
        <f t="shared" si="128"/>
        <v>0</v>
      </c>
      <c r="AZ152" s="159">
        <f t="shared" si="128"/>
        <v>0</v>
      </c>
      <c r="BA152" s="159">
        <f t="shared" si="128"/>
        <v>0</v>
      </c>
      <c r="BB152" s="159">
        <f t="shared" si="128"/>
        <v>0</v>
      </c>
      <c r="BC152" s="159">
        <f t="shared" si="128"/>
        <v>0</v>
      </c>
      <c r="BD152" s="159">
        <f t="shared" si="128"/>
        <v>0</v>
      </c>
      <c r="BE152" s="159">
        <f t="shared" si="128"/>
        <v>0</v>
      </c>
      <c r="BF152" s="159">
        <f t="shared" si="128"/>
        <v>0</v>
      </c>
      <c r="BG152" s="159">
        <f t="shared" si="128"/>
        <v>0</v>
      </c>
      <c r="BH152" s="159">
        <f t="shared" si="128"/>
        <v>0</v>
      </c>
      <c r="BI152" s="159">
        <f t="shared" si="128"/>
        <v>0</v>
      </c>
      <c r="BJ152" s="159">
        <f t="shared" si="128"/>
        <v>0</v>
      </c>
      <c r="BK152" s="159">
        <f t="shared" si="128"/>
        <v>0</v>
      </c>
      <c r="BL152" s="159">
        <f t="shared" si="128"/>
        <v>18</v>
      </c>
      <c r="BM152" s="159">
        <f t="shared" si="128"/>
        <v>0</v>
      </c>
      <c r="BN152" s="159">
        <f t="shared" si="128"/>
        <v>0</v>
      </c>
      <c r="BO152" s="159">
        <f t="shared" si="128"/>
        <v>0</v>
      </c>
      <c r="BP152" s="159">
        <f t="shared" si="128"/>
        <v>0</v>
      </c>
      <c r="BQ152" s="159">
        <f t="shared" ref="BQ152:EB152" si="129">BQ129+BQ130+BQ131+BQ132+BQ133</f>
        <v>0</v>
      </c>
      <c r="BR152" s="159">
        <f t="shared" si="129"/>
        <v>0</v>
      </c>
      <c r="BS152" s="159">
        <f t="shared" si="129"/>
        <v>0</v>
      </c>
      <c r="BT152" s="159">
        <f t="shared" si="129"/>
        <v>0</v>
      </c>
      <c r="BU152" s="159">
        <f t="shared" si="129"/>
        <v>0</v>
      </c>
      <c r="BV152" s="159">
        <f t="shared" si="129"/>
        <v>0</v>
      </c>
      <c r="BW152" s="159">
        <f t="shared" si="129"/>
        <v>0</v>
      </c>
      <c r="BX152" s="159">
        <f t="shared" si="129"/>
        <v>0</v>
      </c>
      <c r="BY152" s="159">
        <f t="shared" si="129"/>
        <v>0</v>
      </c>
      <c r="BZ152" s="159">
        <f t="shared" si="129"/>
        <v>0</v>
      </c>
      <c r="CA152" s="159">
        <f t="shared" si="129"/>
        <v>0</v>
      </c>
      <c r="CB152" s="159">
        <f t="shared" si="129"/>
        <v>0</v>
      </c>
      <c r="CC152" s="159">
        <f t="shared" si="129"/>
        <v>0</v>
      </c>
      <c r="CD152" s="159">
        <f t="shared" si="129"/>
        <v>0</v>
      </c>
      <c r="CE152" s="159">
        <f t="shared" si="129"/>
        <v>0</v>
      </c>
      <c r="CF152" s="159">
        <f t="shared" si="129"/>
        <v>0</v>
      </c>
      <c r="CG152" s="159">
        <f t="shared" si="129"/>
        <v>0</v>
      </c>
      <c r="CH152" s="159">
        <f t="shared" si="129"/>
        <v>0</v>
      </c>
      <c r="CI152" s="159">
        <f t="shared" si="129"/>
        <v>0</v>
      </c>
      <c r="CJ152" s="159">
        <f t="shared" si="129"/>
        <v>0</v>
      </c>
      <c r="CK152" s="159">
        <f t="shared" si="129"/>
        <v>0</v>
      </c>
      <c r="CL152" s="159">
        <f t="shared" si="129"/>
        <v>0</v>
      </c>
      <c r="CM152" s="159">
        <f t="shared" si="129"/>
        <v>0</v>
      </c>
      <c r="CN152" s="159">
        <f t="shared" si="129"/>
        <v>0</v>
      </c>
      <c r="CO152" s="159">
        <f t="shared" si="129"/>
        <v>0</v>
      </c>
      <c r="CP152" s="159">
        <f t="shared" si="129"/>
        <v>0</v>
      </c>
      <c r="CQ152" s="159">
        <f t="shared" si="129"/>
        <v>0</v>
      </c>
      <c r="CR152" s="159">
        <f t="shared" si="129"/>
        <v>0</v>
      </c>
      <c r="CS152" s="159">
        <f t="shared" si="129"/>
        <v>0</v>
      </c>
      <c r="CT152" s="159">
        <f t="shared" si="129"/>
        <v>0</v>
      </c>
      <c r="CU152" s="159">
        <f t="shared" si="129"/>
        <v>0</v>
      </c>
      <c r="CV152" s="159">
        <f t="shared" si="129"/>
        <v>0</v>
      </c>
      <c r="CW152" s="159">
        <f t="shared" si="129"/>
        <v>0</v>
      </c>
      <c r="CX152" s="159">
        <f t="shared" si="129"/>
        <v>0</v>
      </c>
      <c r="CY152" s="159">
        <f t="shared" si="129"/>
        <v>0</v>
      </c>
      <c r="CZ152" s="159">
        <f t="shared" si="129"/>
        <v>0</v>
      </c>
      <c r="DA152" s="159">
        <f t="shared" si="129"/>
        <v>0</v>
      </c>
      <c r="DB152" s="159">
        <f t="shared" si="129"/>
        <v>0</v>
      </c>
      <c r="DC152" s="159">
        <f t="shared" si="129"/>
        <v>0</v>
      </c>
      <c r="DD152" s="159">
        <f t="shared" si="129"/>
        <v>0</v>
      </c>
      <c r="DE152" s="159">
        <f t="shared" si="129"/>
        <v>28</v>
      </c>
      <c r="DF152" s="159">
        <f t="shared" si="129"/>
        <v>0</v>
      </c>
      <c r="DG152" s="159">
        <f t="shared" si="129"/>
        <v>0</v>
      </c>
      <c r="DH152" s="159">
        <f t="shared" si="129"/>
        <v>0</v>
      </c>
      <c r="DI152" s="159">
        <f t="shared" si="129"/>
        <v>0</v>
      </c>
      <c r="DJ152" s="159">
        <f t="shared" si="129"/>
        <v>0</v>
      </c>
      <c r="DK152" s="159">
        <f t="shared" si="129"/>
        <v>0</v>
      </c>
      <c r="DL152" s="159">
        <f t="shared" si="129"/>
        <v>0</v>
      </c>
      <c r="DM152" s="159">
        <f t="shared" si="129"/>
        <v>0</v>
      </c>
      <c r="DN152" s="159">
        <f t="shared" si="129"/>
        <v>0</v>
      </c>
      <c r="DO152" s="159">
        <f t="shared" si="129"/>
        <v>0</v>
      </c>
      <c r="DP152" s="159">
        <f t="shared" si="129"/>
        <v>0</v>
      </c>
      <c r="DQ152" s="159">
        <f t="shared" si="129"/>
        <v>0</v>
      </c>
      <c r="DR152" s="159">
        <f t="shared" si="129"/>
        <v>0</v>
      </c>
      <c r="DS152" s="159">
        <f t="shared" si="129"/>
        <v>0</v>
      </c>
      <c r="DT152" s="159">
        <f t="shared" si="129"/>
        <v>0</v>
      </c>
      <c r="DU152" s="159">
        <f t="shared" si="129"/>
        <v>0</v>
      </c>
      <c r="DV152" s="159">
        <f t="shared" si="129"/>
        <v>0</v>
      </c>
      <c r="DW152" s="159">
        <f t="shared" si="129"/>
        <v>14</v>
      </c>
      <c r="DX152" s="159">
        <f t="shared" si="129"/>
        <v>0</v>
      </c>
      <c r="DY152" s="159">
        <f t="shared" si="129"/>
        <v>0</v>
      </c>
      <c r="DZ152" s="159">
        <f t="shared" si="129"/>
        <v>74</v>
      </c>
      <c r="EA152" s="159">
        <f t="shared" si="129"/>
        <v>0</v>
      </c>
      <c r="EB152" s="159">
        <f t="shared" si="129"/>
        <v>0</v>
      </c>
      <c r="EC152" s="159">
        <f t="shared" ref="EC152:GN152" si="130">EC129+EC130+EC131+EC132+EC133</f>
        <v>0</v>
      </c>
      <c r="ED152" s="159">
        <f t="shared" si="130"/>
        <v>0</v>
      </c>
      <c r="EE152" s="159">
        <f t="shared" si="130"/>
        <v>0</v>
      </c>
      <c r="EF152" s="159">
        <f t="shared" si="130"/>
        <v>0</v>
      </c>
      <c r="EG152" s="159">
        <f t="shared" si="130"/>
        <v>0</v>
      </c>
      <c r="EH152" s="159">
        <f t="shared" si="130"/>
        <v>0</v>
      </c>
      <c r="EI152" s="159">
        <f t="shared" si="130"/>
        <v>0</v>
      </c>
      <c r="EJ152" s="159">
        <f t="shared" si="130"/>
        <v>0</v>
      </c>
      <c r="EK152" s="159">
        <f t="shared" si="130"/>
        <v>0</v>
      </c>
      <c r="EL152" s="159">
        <f t="shared" si="130"/>
        <v>0</v>
      </c>
      <c r="EM152" s="159">
        <f t="shared" si="130"/>
        <v>0</v>
      </c>
      <c r="EN152" s="159">
        <f t="shared" si="130"/>
        <v>0</v>
      </c>
      <c r="EO152" s="159">
        <f t="shared" si="130"/>
        <v>0</v>
      </c>
      <c r="EP152" s="159">
        <f t="shared" si="130"/>
        <v>0</v>
      </c>
      <c r="EQ152" s="159">
        <f t="shared" si="130"/>
        <v>0</v>
      </c>
      <c r="ER152" s="159">
        <f t="shared" si="130"/>
        <v>25</v>
      </c>
      <c r="ES152" s="159">
        <f t="shared" si="130"/>
        <v>0</v>
      </c>
      <c r="ET152" s="159">
        <f t="shared" si="130"/>
        <v>0</v>
      </c>
      <c r="EU152" s="159">
        <f t="shared" si="130"/>
        <v>168</v>
      </c>
      <c r="EV152" s="159">
        <f t="shared" si="130"/>
        <v>0</v>
      </c>
      <c r="EW152" s="159">
        <f t="shared" si="130"/>
        <v>0</v>
      </c>
      <c r="EX152" s="159">
        <f t="shared" si="130"/>
        <v>0</v>
      </c>
      <c r="EY152" s="159">
        <f t="shared" si="130"/>
        <v>0</v>
      </c>
      <c r="EZ152" s="159">
        <f t="shared" si="130"/>
        <v>0</v>
      </c>
      <c r="FA152" s="159">
        <f t="shared" si="130"/>
        <v>0</v>
      </c>
      <c r="FB152" s="159">
        <f t="shared" si="130"/>
        <v>0</v>
      </c>
      <c r="FC152" s="159">
        <f t="shared" si="130"/>
        <v>0</v>
      </c>
      <c r="FD152" s="159">
        <f t="shared" si="130"/>
        <v>0</v>
      </c>
      <c r="FE152" s="159">
        <f t="shared" si="130"/>
        <v>0</v>
      </c>
      <c r="FF152" s="159">
        <f t="shared" si="130"/>
        <v>0</v>
      </c>
      <c r="FG152" s="159">
        <f t="shared" si="130"/>
        <v>0</v>
      </c>
      <c r="FH152" s="159">
        <f t="shared" si="130"/>
        <v>0</v>
      </c>
      <c r="FI152" s="159">
        <f t="shared" si="130"/>
        <v>0</v>
      </c>
      <c r="FJ152" s="159">
        <f t="shared" si="130"/>
        <v>0</v>
      </c>
      <c r="FK152" s="159">
        <f t="shared" si="130"/>
        <v>0</v>
      </c>
      <c r="FL152" s="159">
        <f t="shared" si="130"/>
        <v>56</v>
      </c>
      <c r="FM152" s="159">
        <f t="shared" si="130"/>
        <v>84</v>
      </c>
      <c r="FN152" s="159">
        <f t="shared" si="130"/>
        <v>0</v>
      </c>
      <c r="FO152" s="159">
        <f t="shared" si="130"/>
        <v>0</v>
      </c>
      <c r="FP152" s="159">
        <f t="shared" si="130"/>
        <v>18</v>
      </c>
      <c r="FQ152" s="159">
        <f t="shared" si="130"/>
        <v>18</v>
      </c>
      <c r="FR152" s="159">
        <f t="shared" si="130"/>
        <v>0</v>
      </c>
      <c r="FS152" s="159">
        <f t="shared" si="130"/>
        <v>0</v>
      </c>
      <c r="FT152" s="159">
        <f t="shared" si="130"/>
        <v>0</v>
      </c>
      <c r="FU152" s="159">
        <f t="shared" si="130"/>
        <v>42</v>
      </c>
      <c r="FV152" s="159">
        <f t="shared" si="130"/>
        <v>0</v>
      </c>
      <c r="FW152" s="159">
        <f t="shared" si="130"/>
        <v>0</v>
      </c>
      <c r="FX152" s="159">
        <f t="shared" si="130"/>
        <v>0</v>
      </c>
      <c r="FY152" s="159">
        <f t="shared" si="130"/>
        <v>0</v>
      </c>
      <c r="FZ152" s="159">
        <f t="shared" si="130"/>
        <v>0</v>
      </c>
      <c r="GA152" s="159">
        <f t="shared" si="130"/>
        <v>0</v>
      </c>
      <c r="GB152" s="159">
        <f t="shared" si="130"/>
        <v>0</v>
      </c>
      <c r="GC152" s="159">
        <f t="shared" si="130"/>
        <v>0</v>
      </c>
      <c r="GD152" s="159">
        <f t="shared" si="130"/>
        <v>0</v>
      </c>
      <c r="GE152" s="159">
        <f t="shared" si="130"/>
        <v>0</v>
      </c>
      <c r="GF152" s="159">
        <f t="shared" si="130"/>
        <v>0</v>
      </c>
      <c r="GG152" s="159">
        <f t="shared" si="130"/>
        <v>0</v>
      </c>
      <c r="GH152" s="159">
        <f t="shared" si="130"/>
        <v>0</v>
      </c>
      <c r="GI152" s="159">
        <f t="shared" si="130"/>
        <v>0</v>
      </c>
      <c r="GJ152" s="159">
        <f t="shared" si="130"/>
        <v>0</v>
      </c>
      <c r="GK152" s="159">
        <f t="shared" si="130"/>
        <v>0</v>
      </c>
      <c r="GL152" s="159">
        <f t="shared" si="130"/>
        <v>0</v>
      </c>
      <c r="GM152" s="159">
        <f t="shared" si="130"/>
        <v>0</v>
      </c>
      <c r="GN152" s="159">
        <f t="shared" si="130"/>
        <v>0</v>
      </c>
      <c r="GO152" s="159">
        <f t="shared" ref="GO152:IZ152" si="131">GO129+GO130+GO131+GO132+GO133</f>
        <v>0</v>
      </c>
      <c r="GP152" s="159">
        <f t="shared" si="131"/>
        <v>0</v>
      </c>
      <c r="GQ152" s="159">
        <f t="shared" si="131"/>
        <v>0</v>
      </c>
      <c r="GR152" s="159">
        <f t="shared" si="131"/>
        <v>63</v>
      </c>
      <c r="GS152" s="159">
        <f t="shared" si="131"/>
        <v>0</v>
      </c>
      <c r="GT152" s="159">
        <f t="shared" si="131"/>
        <v>15</v>
      </c>
      <c r="GU152" s="159">
        <f t="shared" si="131"/>
        <v>0</v>
      </c>
      <c r="GV152" s="159">
        <f t="shared" si="131"/>
        <v>0</v>
      </c>
      <c r="GW152" s="159">
        <f t="shared" si="131"/>
        <v>307</v>
      </c>
      <c r="GX152" s="159">
        <f t="shared" si="131"/>
        <v>0</v>
      </c>
      <c r="GY152" s="159">
        <f t="shared" si="131"/>
        <v>141</v>
      </c>
      <c r="GZ152" s="159">
        <f t="shared" si="131"/>
        <v>0</v>
      </c>
      <c r="HA152" s="159">
        <f t="shared" si="131"/>
        <v>0</v>
      </c>
      <c r="HB152" s="159">
        <f t="shared" si="131"/>
        <v>0</v>
      </c>
      <c r="HC152" s="159">
        <f t="shared" si="131"/>
        <v>0</v>
      </c>
      <c r="HD152" s="159">
        <f t="shared" si="131"/>
        <v>0</v>
      </c>
      <c r="HE152" s="159">
        <f t="shared" si="131"/>
        <v>0</v>
      </c>
      <c r="HF152" s="159">
        <f t="shared" si="131"/>
        <v>0</v>
      </c>
      <c r="HG152" s="159">
        <f t="shared" si="131"/>
        <v>4</v>
      </c>
      <c r="HH152" s="159">
        <f t="shared" si="131"/>
        <v>2</v>
      </c>
      <c r="HI152" s="159">
        <f t="shared" si="131"/>
        <v>107</v>
      </c>
      <c r="HJ152" s="159">
        <f t="shared" si="131"/>
        <v>40</v>
      </c>
      <c r="HK152" s="159">
        <f t="shared" si="131"/>
        <v>60</v>
      </c>
      <c r="HL152" s="159">
        <f t="shared" si="131"/>
        <v>229</v>
      </c>
      <c r="HM152" s="159">
        <f t="shared" si="131"/>
        <v>0</v>
      </c>
      <c r="HN152" s="159">
        <f t="shared" si="131"/>
        <v>2</v>
      </c>
      <c r="HO152" s="159">
        <f t="shared" si="131"/>
        <v>25</v>
      </c>
      <c r="HP152" s="159">
        <f t="shared" si="131"/>
        <v>2</v>
      </c>
      <c r="HQ152" s="159">
        <f t="shared" si="131"/>
        <v>0</v>
      </c>
      <c r="HR152" s="159">
        <f t="shared" si="131"/>
        <v>5</v>
      </c>
      <c r="HS152" s="159">
        <f t="shared" si="131"/>
        <v>0</v>
      </c>
      <c r="HT152" s="159">
        <f t="shared" si="131"/>
        <v>0</v>
      </c>
      <c r="HU152" s="159">
        <f t="shared" si="131"/>
        <v>5</v>
      </c>
      <c r="HV152" s="159">
        <f t="shared" si="131"/>
        <v>0</v>
      </c>
      <c r="HW152" s="159">
        <f t="shared" si="131"/>
        <v>0</v>
      </c>
      <c r="HX152" s="159">
        <f t="shared" si="131"/>
        <v>2</v>
      </c>
      <c r="HY152" s="159">
        <f t="shared" si="131"/>
        <v>4</v>
      </c>
      <c r="HZ152" s="159">
        <f t="shared" si="131"/>
        <v>2</v>
      </c>
      <c r="IA152" s="159">
        <f t="shared" si="131"/>
        <v>107</v>
      </c>
      <c r="IB152" s="159">
        <f t="shared" si="131"/>
        <v>30</v>
      </c>
      <c r="IC152" s="159">
        <f t="shared" si="131"/>
        <v>80</v>
      </c>
      <c r="ID152" s="159">
        <f t="shared" si="131"/>
        <v>150</v>
      </c>
      <c r="IE152" s="159">
        <f t="shared" si="131"/>
        <v>40</v>
      </c>
      <c r="IF152" s="159">
        <f t="shared" si="131"/>
        <v>70</v>
      </c>
      <c r="IG152" s="159">
        <f t="shared" si="131"/>
        <v>394</v>
      </c>
      <c r="IH152" s="159">
        <f t="shared" si="131"/>
        <v>50</v>
      </c>
      <c r="II152" s="159">
        <f t="shared" si="131"/>
        <v>100</v>
      </c>
      <c r="IJ152" s="159">
        <f t="shared" si="131"/>
        <v>148</v>
      </c>
      <c r="IK152" s="159">
        <f t="shared" si="131"/>
        <v>40</v>
      </c>
      <c r="IL152" s="159">
        <f t="shared" si="131"/>
        <v>2</v>
      </c>
      <c r="IM152" s="159">
        <f t="shared" si="131"/>
        <v>53</v>
      </c>
      <c r="IN152" s="159">
        <f t="shared" si="131"/>
        <v>0</v>
      </c>
      <c r="IO152" s="159">
        <f t="shared" si="131"/>
        <v>8</v>
      </c>
      <c r="IP152" s="159">
        <f t="shared" si="131"/>
        <v>2</v>
      </c>
      <c r="IQ152" s="159">
        <f t="shared" si="131"/>
        <v>0</v>
      </c>
      <c r="IR152" s="159">
        <f t="shared" si="131"/>
        <v>0</v>
      </c>
      <c r="IS152" s="159">
        <f t="shared" si="131"/>
        <v>0</v>
      </c>
      <c r="IT152" s="159">
        <f t="shared" si="131"/>
        <v>25</v>
      </c>
      <c r="IU152" s="159">
        <f t="shared" si="131"/>
        <v>30</v>
      </c>
      <c r="IV152" s="159">
        <f t="shared" si="131"/>
        <v>97</v>
      </c>
      <c r="IW152" s="159">
        <f t="shared" si="131"/>
        <v>0</v>
      </c>
      <c r="IX152" s="159">
        <f t="shared" si="131"/>
        <v>0</v>
      </c>
      <c r="IY152" s="159">
        <f t="shared" si="131"/>
        <v>0</v>
      </c>
      <c r="IZ152" s="159">
        <f t="shared" si="131"/>
        <v>0</v>
      </c>
      <c r="JA152" s="159">
        <f t="shared" ref="JA152:LL152" si="132">JA129+JA130+JA131+JA132+JA133</f>
        <v>0</v>
      </c>
      <c r="JB152" s="159">
        <f t="shared" si="132"/>
        <v>0</v>
      </c>
      <c r="JC152" s="159">
        <f t="shared" si="132"/>
        <v>0</v>
      </c>
      <c r="JD152" s="159">
        <f t="shared" si="132"/>
        <v>0</v>
      </c>
      <c r="JE152" s="159">
        <f t="shared" si="132"/>
        <v>1006</v>
      </c>
      <c r="JF152" s="159">
        <f t="shared" si="132"/>
        <v>0</v>
      </c>
      <c r="JG152" s="159">
        <f t="shared" si="132"/>
        <v>0</v>
      </c>
      <c r="JH152" s="159">
        <f t="shared" si="132"/>
        <v>22</v>
      </c>
      <c r="JI152" s="159">
        <f t="shared" si="132"/>
        <v>0</v>
      </c>
      <c r="JJ152" s="159">
        <f t="shared" si="132"/>
        <v>0</v>
      </c>
      <c r="JK152" s="159">
        <f t="shared" si="132"/>
        <v>25</v>
      </c>
      <c r="JL152" s="159">
        <f t="shared" si="132"/>
        <v>30</v>
      </c>
      <c r="JM152" s="159">
        <f t="shared" si="132"/>
        <v>45</v>
      </c>
      <c r="JN152" s="159">
        <f t="shared" si="132"/>
        <v>44</v>
      </c>
      <c r="JO152" s="159">
        <f t="shared" si="132"/>
        <v>0</v>
      </c>
      <c r="JP152" s="159">
        <f t="shared" si="132"/>
        <v>0</v>
      </c>
      <c r="JQ152" s="159">
        <f t="shared" si="132"/>
        <v>4</v>
      </c>
      <c r="JR152" s="159">
        <f t="shared" si="132"/>
        <v>0</v>
      </c>
      <c r="JS152" s="159">
        <f t="shared" si="132"/>
        <v>2</v>
      </c>
      <c r="JT152" s="159">
        <f t="shared" si="132"/>
        <v>24</v>
      </c>
      <c r="JU152" s="159">
        <f t="shared" si="132"/>
        <v>0</v>
      </c>
      <c r="JV152" s="159">
        <f t="shared" si="132"/>
        <v>0</v>
      </c>
      <c r="JW152" s="159">
        <f t="shared" si="132"/>
        <v>0</v>
      </c>
      <c r="JX152" s="159">
        <f t="shared" si="132"/>
        <v>35</v>
      </c>
      <c r="JY152" s="159">
        <f t="shared" si="132"/>
        <v>15</v>
      </c>
      <c r="JZ152" s="159">
        <f t="shared" si="132"/>
        <v>72</v>
      </c>
      <c r="KA152" s="159">
        <f t="shared" si="132"/>
        <v>0</v>
      </c>
      <c r="KB152" s="159">
        <f t="shared" si="132"/>
        <v>0</v>
      </c>
      <c r="KC152" s="159">
        <f t="shared" si="132"/>
        <v>0</v>
      </c>
      <c r="KD152" s="159">
        <f t="shared" si="132"/>
        <v>30</v>
      </c>
      <c r="KE152" s="159">
        <f t="shared" si="132"/>
        <v>10</v>
      </c>
      <c r="KF152" s="159">
        <f t="shared" si="132"/>
        <v>77</v>
      </c>
      <c r="KG152" s="159">
        <f t="shared" si="132"/>
        <v>0</v>
      </c>
      <c r="KH152" s="159">
        <f t="shared" si="132"/>
        <v>0</v>
      </c>
      <c r="KI152" s="159">
        <f t="shared" si="132"/>
        <v>60</v>
      </c>
      <c r="KJ152" s="159">
        <f t="shared" si="132"/>
        <v>0</v>
      </c>
      <c r="KK152" s="159">
        <f t="shared" si="132"/>
        <v>15</v>
      </c>
      <c r="KL152" s="159">
        <f t="shared" si="132"/>
        <v>100</v>
      </c>
      <c r="KM152" s="159">
        <f t="shared" si="132"/>
        <v>0</v>
      </c>
      <c r="KN152" s="159">
        <f t="shared" si="132"/>
        <v>0</v>
      </c>
      <c r="KO152" s="159">
        <f t="shared" si="132"/>
        <v>9</v>
      </c>
      <c r="KP152" s="159">
        <f t="shared" si="132"/>
        <v>0</v>
      </c>
      <c r="KQ152" s="159">
        <f t="shared" si="132"/>
        <v>0</v>
      </c>
      <c r="KR152" s="159">
        <f t="shared" si="132"/>
        <v>37</v>
      </c>
      <c r="KS152" s="159">
        <f t="shared" si="132"/>
        <v>0</v>
      </c>
      <c r="KT152" s="159">
        <f t="shared" si="132"/>
        <v>0</v>
      </c>
      <c r="KU152" s="159">
        <f t="shared" si="132"/>
        <v>0</v>
      </c>
      <c r="KV152" s="159">
        <f t="shared" si="132"/>
        <v>0</v>
      </c>
      <c r="KW152" s="159">
        <f t="shared" si="132"/>
        <v>0</v>
      </c>
      <c r="KX152" s="159">
        <f t="shared" si="132"/>
        <v>0</v>
      </c>
      <c r="KY152" s="159">
        <f t="shared" si="132"/>
        <v>0</v>
      </c>
      <c r="KZ152" s="159">
        <f t="shared" si="132"/>
        <v>0</v>
      </c>
      <c r="LA152" s="159">
        <f t="shared" si="132"/>
        <v>0</v>
      </c>
      <c r="LB152" s="159">
        <f t="shared" si="132"/>
        <v>0</v>
      </c>
      <c r="LC152" s="159">
        <f t="shared" si="132"/>
        <v>0</v>
      </c>
      <c r="LD152" s="159">
        <f t="shared" si="132"/>
        <v>0</v>
      </c>
      <c r="LE152" s="159">
        <f t="shared" si="132"/>
        <v>25</v>
      </c>
      <c r="LF152" s="159">
        <f t="shared" si="132"/>
        <v>50</v>
      </c>
      <c r="LG152" s="159">
        <f t="shared" si="132"/>
        <v>245</v>
      </c>
      <c r="LH152" s="159">
        <f t="shared" si="132"/>
        <v>0</v>
      </c>
      <c r="LI152" s="159">
        <f t="shared" si="132"/>
        <v>0</v>
      </c>
      <c r="LJ152" s="159">
        <f t="shared" si="132"/>
        <v>0</v>
      </c>
      <c r="LK152" s="159">
        <f t="shared" si="132"/>
        <v>0</v>
      </c>
      <c r="LL152" s="159">
        <f t="shared" si="132"/>
        <v>0</v>
      </c>
      <c r="LM152" s="159">
        <f t="shared" ref="LM152:NR152" si="133">LM129+LM130+LM131+LM132+LM133</f>
        <v>0</v>
      </c>
      <c r="LN152" s="159">
        <f t="shared" si="133"/>
        <v>0</v>
      </c>
      <c r="LO152" s="159">
        <f t="shared" si="133"/>
        <v>0</v>
      </c>
      <c r="LP152" s="159">
        <f t="shared" si="133"/>
        <v>0</v>
      </c>
      <c r="LQ152" s="159">
        <f t="shared" si="133"/>
        <v>0</v>
      </c>
      <c r="LR152" s="159">
        <f t="shared" si="133"/>
        <v>0</v>
      </c>
      <c r="LS152" s="159">
        <f t="shared" si="133"/>
        <v>0</v>
      </c>
      <c r="LT152" s="159">
        <f t="shared" si="133"/>
        <v>0</v>
      </c>
      <c r="LU152" s="159">
        <f t="shared" si="133"/>
        <v>0</v>
      </c>
      <c r="LV152" s="159">
        <f t="shared" si="133"/>
        <v>0</v>
      </c>
      <c r="LW152" s="159">
        <f t="shared" si="133"/>
        <v>0</v>
      </c>
      <c r="LX152" s="159">
        <f t="shared" si="133"/>
        <v>0</v>
      </c>
      <c r="LY152" s="159">
        <f t="shared" si="133"/>
        <v>0</v>
      </c>
      <c r="LZ152" s="159">
        <f t="shared" si="133"/>
        <v>0</v>
      </c>
      <c r="MA152" s="159">
        <f t="shared" si="133"/>
        <v>0</v>
      </c>
      <c r="MB152" s="159">
        <f t="shared" si="133"/>
        <v>0</v>
      </c>
      <c r="MC152" s="159">
        <f t="shared" si="133"/>
        <v>0</v>
      </c>
      <c r="MD152" s="159">
        <f t="shared" si="133"/>
        <v>0</v>
      </c>
      <c r="ME152" s="159">
        <f t="shared" si="133"/>
        <v>0</v>
      </c>
      <c r="MF152" s="159">
        <f t="shared" si="133"/>
        <v>0</v>
      </c>
      <c r="MG152" s="159">
        <f t="shared" si="133"/>
        <v>0</v>
      </c>
      <c r="MH152" s="159">
        <f t="shared" si="133"/>
        <v>0</v>
      </c>
      <c r="MI152" s="159">
        <f t="shared" si="133"/>
        <v>0</v>
      </c>
      <c r="MJ152" s="159">
        <f t="shared" si="133"/>
        <v>0</v>
      </c>
      <c r="MK152" s="159">
        <f t="shared" si="133"/>
        <v>0</v>
      </c>
      <c r="ML152" s="159">
        <f t="shared" si="133"/>
        <v>0</v>
      </c>
      <c r="MM152" s="159">
        <f t="shared" si="133"/>
        <v>0</v>
      </c>
      <c r="MN152" s="159">
        <f t="shared" si="133"/>
        <v>0</v>
      </c>
      <c r="MO152" s="159">
        <f t="shared" si="133"/>
        <v>0</v>
      </c>
      <c r="MP152" s="159">
        <f t="shared" si="133"/>
        <v>0</v>
      </c>
      <c r="MQ152" s="159">
        <f t="shared" si="133"/>
        <v>0</v>
      </c>
      <c r="MR152" s="159">
        <f t="shared" si="133"/>
        <v>0</v>
      </c>
      <c r="MS152" s="159">
        <f t="shared" si="133"/>
        <v>0</v>
      </c>
      <c r="MT152" s="159">
        <f t="shared" si="133"/>
        <v>0</v>
      </c>
      <c r="MU152" s="159">
        <f t="shared" si="133"/>
        <v>180</v>
      </c>
      <c r="MV152" s="159">
        <f t="shared" si="133"/>
        <v>212</v>
      </c>
      <c r="MW152" s="159">
        <f t="shared" si="133"/>
        <v>214</v>
      </c>
      <c r="MX152" s="159">
        <f t="shared" si="133"/>
        <v>650</v>
      </c>
      <c r="MY152" s="159">
        <f t="shared" si="133"/>
        <v>1528</v>
      </c>
      <c r="MZ152" s="159">
        <f t="shared" si="133"/>
        <v>2152</v>
      </c>
      <c r="NA152" s="159">
        <f t="shared" si="133"/>
        <v>0</v>
      </c>
      <c r="NB152" s="159">
        <f t="shared" si="133"/>
        <v>0</v>
      </c>
      <c r="NC152" s="159">
        <f t="shared" si="133"/>
        <v>0</v>
      </c>
      <c r="ND152" s="159">
        <f t="shared" si="133"/>
        <v>0</v>
      </c>
      <c r="NE152" s="159">
        <f t="shared" si="133"/>
        <v>0</v>
      </c>
      <c r="NF152" s="159">
        <f t="shared" si="133"/>
        <v>0</v>
      </c>
      <c r="NG152" s="159">
        <f t="shared" si="133"/>
        <v>0</v>
      </c>
      <c r="NH152" s="159">
        <f t="shared" si="133"/>
        <v>8</v>
      </c>
      <c r="NI152" s="159">
        <f t="shared" si="133"/>
        <v>12</v>
      </c>
      <c r="NJ152" s="159">
        <f t="shared" si="133"/>
        <v>0</v>
      </c>
      <c r="NK152" s="159">
        <f t="shared" si="133"/>
        <v>89</v>
      </c>
      <c r="NL152" s="159">
        <f t="shared" si="133"/>
        <v>328</v>
      </c>
      <c r="NM152" s="159">
        <f t="shared" si="133"/>
        <v>0</v>
      </c>
      <c r="NN152" s="159">
        <f t="shared" si="133"/>
        <v>1</v>
      </c>
      <c r="NO152" s="159">
        <f t="shared" si="133"/>
        <v>0</v>
      </c>
      <c r="NP152" s="159">
        <f t="shared" si="133"/>
        <v>0</v>
      </c>
      <c r="NQ152" s="159">
        <f t="shared" si="133"/>
        <v>4</v>
      </c>
      <c r="NR152" s="159">
        <f t="shared" si="133"/>
        <v>5</v>
      </c>
    </row>
    <row r="153" spans="1:382" ht="17.25" customHeight="1" x14ac:dyDescent="0.25">
      <c r="A153" s="459">
        <v>54</v>
      </c>
      <c r="B153" s="483" t="s">
        <v>280</v>
      </c>
      <c r="C153" s="483"/>
      <c r="D153" s="159">
        <f>D116+D121+D122+D123+D134+D135+D136+D137+D138+D143</f>
        <v>2</v>
      </c>
      <c r="E153" s="159">
        <f t="shared" ref="E153:BP153" si="134">E116+E121+E122+E123+E134+E135+E136+E137+E138+E143</f>
        <v>0</v>
      </c>
      <c r="F153" s="159">
        <f t="shared" si="134"/>
        <v>0</v>
      </c>
      <c r="G153" s="159">
        <f t="shared" si="134"/>
        <v>0</v>
      </c>
      <c r="H153" s="159">
        <f t="shared" si="134"/>
        <v>0</v>
      </c>
      <c r="I153" s="159">
        <f t="shared" si="134"/>
        <v>0</v>
      </c>
      <c r="J153" s="159">
        <f t="shared" si="134"/>
        <v>0</v>
      </c>
      <c r="K153" s="159">
        <f t="shared" si="134"/>
        <v>0</v>
      </c>
      <c r="L153" s="159">
        <f t="shared" si="134"/>
        <v>0</v>
      </c>
      <c r="M153" s="159">
        <f t="shared" si="134"/>
        <v>0</v>
      </c>
      <c r="N153" s="159">
        <f t="shared" si="134"/>
        <v>0</v>
      </c>
      <c r="O153" s="159">
        <f t="shared" si="134"/>
        <v>0</v>
      </c>
      <c r="P153" s="159">
        <f t="shared" si="134"/>
        <v>0</v>
      </c>
      <c r="Q153" s="159">
        <f t="shared" si="134"/>
        <v>0</v>
      </c>
      <c r="R153" s="159">
        <f t="shared" si="134"/>
        <v>0</v>
      </c>
      <c r="S153" s="159">
        <f t="shared" si="134"/>
        <v>0</v>
      </c>
      <c r="T153" s="159">
        <f t="shared" si="134"/>
        <v>0</v>
      </c>
      <c r="U153" s="159">
        <f t="shared" si="134"/>
        <v>2</v>
      </c>
      <c r="V153" s="159">
        <f t="shared" si="134"/>
        <v>8</v>
      </c>
      <c r="W153" s="159">
        <f t="shared" si="134"/>
        <v>0</v>
      </c>
      <c r="X153" s="159">
        <f t="shared" si="134"/>
        <v>0</v>
      </c>
      <c r="Y153" s="159">
        <f t="shared" si="134"/>
        <v>0</v>
      </c>
      <c r="Z153" s="159">
        <f t="shared" si="134"/>
        <v>0</v>
      </c>
      <c r="AA153" s="159">
        <f t="shared" si="134"/>
        <v>0</v>
      </c>
      <c r="AB153" s="159">
        <f t="shared" si="134"/>
        <v>0</v>
      </c>
      <c r="AC153" s="159">
        <f t="shared" si="134"/>
        <v>0</v>
      </c>
      <c r="AD153" s="159">
        <f t="shared" si="134"/>
        <v>0</v>
      </c>
      <c r="AE153" s="159">
        <f t="shared" si="134"/>
        <v>0</v>
      </c>
      <c r="AF153" s="159">
        <f t="shared" si="134"/>
        <v>0</v>
      </c>
      <c r="AG153" s="159">
        <f t="shared" si="134"/>
        <v>0</v>
      </c>
      <c r="AH153" s="159">
        <f t="shared" si="134"/>
        <v>0</v>
      </c>
      <c r="AI153" s="159">
        <f t="shared" si="134"/>
        <v>0</v>
      </c>
      <c r="AJ153" s="159">
        <f t="shared" si="134"/>
        <v>0</v>
      </c>
      <c r="AK153" s="159">
        <f t="shared" si="134"/>
        <v>0</v>
      </c>
      <c r="AL153" s="159">
        <f t="shared" si="134"/>
        <v>0</v>
      </c>
      <c r="AM153" s="159">
        <f t="shared" si="134"/>
        <v>0</v>
      </c>
      <c r="AN153" s="159">
        <f t="shared" si="134"/>
        <v>0</v>
      </c>
      <c r="AO153" s="159">
        <f t="shared" si="134"/>
        <v>0</v>
      </c>
      <c r="AP153" s="159">
        <f t="shared" si="134"/>
        <v>0</v>
      </c>
      <c r="AQ153" s="159">
        <f t="shared" si="134"/>
        <v>0</v>
      </c>
      <c r="AR153" s="159">
        <f t="shared" si="134"/>
        <v>0</v>
      </c>
      <c r="AS153" s="159">
        <f t="shared" si="134"/>
        <v>0</v>
      </c>
      <c r="AT153" s="159">
        <f t="shared" si="134"/>
        <v>0</v>
      </c>
      <c r="AU153" s="159">
        <f t="shared" si="134"/>
        <v>0</v>
      </c>
      <c r="AV153" s="159">
        <f t="shared" si="134"/>
        <v>0</v>
      </c>
      <c r="AW153" s="159">
        <f t="shared" si="134"/>
        <v>0</v>
      </c>
      <c r="AX153" s="159">
        <f t="shared" si="134"/>
        <v>0</v>
      </c>
      <c r="AY153" s="159">
        <f t="shared" si="134"/>
        <v>0</v>
      </c>
      <c r="AZ153" s="159">
        <f t="shared" si="134"/>
        <v>0</v>
      </c>
      <c r="BA153" s="159">
        <f t="shared" si="134"/>
        <v>0</v>
      </c>
      <c r="BB153" s="159">
        <f t="shared" si="134"/>
        <v>0</v>
      </c>
      <c r="BC153" s="159">
        <f t="shared" si="134"/>
        <v>0</v>
      </c>
      <c r="BD153" s="159">
        <f t="shared" si="134"/>
        <v>0</v>
      </c>
      <c r="BE153" s="159">
        <f t="shared" si="134"/>
        <v>0</v>
      </c>
      <c r="BF153" s="159">
        <f t="shared" si="134"/>
        <v>0</v>
      </c>
      <c r="BG153" s="159">
        <f t="shared" si="134"/>
        <v>0</v>
      </c>
      <c r="BH153" s="159">
        <f t="shared" si="134"/>
        <v>0</v>
      </c>
      <c r="BI153" s="159">
        <f t="shared" si="134"/>
        <v>0</v>
      </c>
      <c r="BJ153" s="159">
        <f t="shared" si="134"/>
        <v>0</v>
      </c>
      <c r="BK153" s="159">
        <f t="shared" si="134"/>
        <v>0</v>
      </c>
      <c r="BL153" s="159">
        <f t="shared" si="134"/>
        <v>6</v>
      </c>
      <c r="BM153" s="159">
        <f t="shared" si="134"/>
        <v>0</v>
      </c>
      <c r="BN153" s="159">
        <f t="shared" si="134"/>
        <v>0</v>
      </c>
      <c r="BO153" s="159">
        <f t="shared" si="134"/>
        <v>0</v>
      </c>
      <c r="BP153" s="159">
        <f t="shared" si="134"/>
        <v>0</v>
      </c>
      <c r="BQ153" s="159">
        <f t="shared" ref="BQ153:EB153" si="135">BQ116+BQ121+BQ122+BQ123+BQ134+BQ135+BQ136+BQ137+BQ138+BQ143</f>
        <v>0</v>
      </c>
      <c r="BR153" s="159">
        <f t="shared" si="135"/>
        <v>0</v>
      </c>
      <c r="BS153" s="159">
        <f t="shared" si="135"/>
        <v>0</v>
      </c>
      <c r="BT153" s="159">
        <f t="shared" si="135"/>
        <v>0</v>
      </c>
      <c r="BU153" s="159">
        <f t="shared" si="135"/>
        <v>0</v>
      </c>
      <c r="BV153" s="159">
        <f t="shared" si="135"/>
        <v>0</v>
      </c>
      <c r="BW153" s="159">
        <f t="shared" si="135"/>
        <v>0</v>
      </c>
      <c r="BX153" s="159">
        <f t="shared" si="135"/>
        <v>0</v>
      </c>
      <c r="BY153" s="159">
        <f t="shared" si="135"/>
        <v>0</v>
      </c>
      <c r="BZ153" s="159">
        <f t="shared" si="135"/>
        <v>0</v>
      </c>
      <c r="CA153" s="159">
        <f t="shared" si="135"/>
        <v>0</v>
      </c>
      <c r="CB153" s="159">
        <f t="shared" si="135"/>
        <v>0</v>
      </c>
      <c r="CC153" s="159">
        <f t="shared" si="135"/>
        <v>0</v>
      </c>
      <c r="CD153" s="159">
        <f t="shared" si="135"/>
        <v>0</v>
      </c>
      <c r="CE153" s="159">
        <f t="shared" si="135"/>
        <v>0</v>
      </c>
      <c r="CF153" s="159">
        <f t="shared" si="135"/>
        <v>0</v>
      </c>
      <c r="CG153" s="159">
        <f t="shared" si="135"/>
        <v>0</v>
      </c>
      <c r="CH153" s="159">
        <f t="shared" si="135"/>
        <v>0</v>
      </c>
      <c r="CI153" s="159">
        <f t="shared" si="135"/>
        <v>0</v>
      </c>
      <c r="CJ153" s="159">
        <f t="shared" si="135"/>
        <v>0</v>
      </c>
      <c r="CK153" s="159">
        <f t="shared" si="135"/>
        <v>0</v>
      </c>
      <c r="CL153" s="159">
        <f t="shared" si="135"/>
        <v>0</v>
      </c>
      <c r="CM153" s="159">
        <f t="shared" si="135"/>
        <v>0</v>
      </c>
      <c r="CN153" s="159">
        <f t="shared" si="135"/>
        <v>0</v>
      </c>
      <c r="CO153" s="159">
        <f t="shared" si="135"/>
        <v>0</v>
      </c>
      <c r="CP153" s="159">
        <f t="shared" si="135"/>
        <v>0</v>
      </c>
      <c r="CQ153" s="159">
        <f t="shared" si="135"/>
        <v>0</v>
      </c>
      <c r="CR153" s="159">
        <f t="shared" si="135"/>
        <v>0</v>
      </c>
      <c r="CS153" s="159">
        <f t="shared" si="135"/>
        <v>0</v>
      </c>
      <c r="CT153" s="159">
        <f t="shared" si="135"/>
        <v>0</v>
      </c>
      <c r="CU153" s="159">
        <f t="shared" si="135"/>
        <v>0</v>
      </c>
      <c r="CV153" s="159">
        <f t="shared" si="135"/>
        <v>0</v>
      </c>
      <c r="CW153" s="159">
        <f t="shared" si="135"/>
        <v>0</v>
      </c>
      <c r="CX153" s="159">
        <f t="shared" si="135"/>
        <v>0</v>
      </c>
      <c r="CY153" s="159">
        <f t="shared" si="135"/>
        <v>0</v>
      </c>
      <c r="CZ153" s="159">
        <f t="shared" si="135"/>
        <v>0</v>
      </c>
      <c r="DA153" s="159">
        <f t="shared" si="135"/>
        <v>0</v>
      </c>
      <c r="DB153" s="159">
        <f t="shared" si="135"/>
        <v>0</v>
      </c>
      <c r="DC153" s="159">
        <f t="shared" si="135"/>
        <v>0</v>
      </c>
      <c r="DD153" s="159">
        <f t="shared" si="135"/>
        <v>0</v>
      </c>
      <c r="DE153" s="159">
        <f t="shared" si="135"/>
        <v>0</v>
      </c>
      <c r="DF153" s="159">
        <f t="shared" si="135"/>
        <v>0</v>
      </c>
      <c r="DG153" s="159">
        <f t="shared" si="135"/>
        <v>0</v>
      </c>
      <c r="DH153" s="159">
        <f t="shared" si="135"/>
        <v>0</v>
      </c>
      <c r="DI153" s="159">
        <f t="shared" si="135"/>
        <v>0</v>
      </c>
      <c r="DJ153" s="159">
        <f t="shared" si="135"/>
        <v>0</v>
      </c>
      <c r="DK153" s="159">
        <f t="shared" si="135"/>
        <v>0</v>
      </c>
      <c r="DL153" s="159">
        <f t="shared" si="135"/>
        <v>0</v>
      </c>
      <c r="DM153" s="159">
        <f t="shared" si="135"/>
        <v>0</v>
      </c>
      <c r="DN153" s="159">
        <f t="shared" si="135"/>
        <v>0</v>
      </c>
      <c r="DO153" s="159">
        <f t="shared" si="135"/>
        <v>0</v>
      </c>
      <c r="DP153" s="159">
        <f t="shared" si="135"/>
        <v>0</v>
      </c>
      <c r="DQ153" s="159">
        <f t="shared" si="135"/>
        <v>0</v>
      </c>
      <c r="DR153" s="159">
        <f t="shared" si="135"/>
        <v>0</v>
      </c>
      <c r="DS153" s="159">
        <f t="shared" si="135"/>
        <v>0</v>
      </c>
      <c r="DT153" s="159">
        <f t="shared" si="135"/>
        <v>0</v>
      </c>
      <c r="DU153" s="159">
        <f t="shared" si="135"/>
        <v>0</v>
      </c>
      <c r="DV153" s="159">
        <f t="shared" si="135"/>
        <v>0</v>
      </c>
      <c r="DW153" s="159">
        <f t="shared" si="135"/>
        <v>6</v>
      </c>
      <c r="DX153" s="159">
        <f t="shared" si="135"/>
        <v>0</v>
      </c>
      <c r="DY153" s="159">
        <f t="shared" si="135"/>
        <v>0</v>
      </c>
      <c r="DZ153" s="159">
        <f t="shared" si="135"/>
        <v>0</v>
      </c>
      <c r="EA153" s="159">
        <f t="shared" si="135"/>
        <v>0</v>
      </c>
      <c r="EB153" s="159">
        <f t="shared" si="135"/>
        <v>0</v>
      </c>
      <c r="EC153" s="159">
        <f t="shared" ref="EC153:GN153" si="136">EC116+EC121+EC122+EC123+EC134+EC135+EC136+EC137+EC138+EC143</f>
        <v>0</v>
      </c>
      <c r="ED153" s="159">
        <f t="shared" si="136"/>
        <v>0</v>
      </c>
      <c r="EE153" s="159">
        <f t="shared" si="136"/>
        <v>0</v>
      </c>
      <c r="EF153" s="159">
        <f t="shared" si="136"/>
        <v>0</v>
      </c>
      <c r="EG153" s="159">
        <f t="shared" si="136"/>
        <v>0</v>
      </c>
      <c r="EH153" s="159">
        <f t="shared" si="136"/>
        <v>0</v>
      </c>
      <c r="EI153" s="159">
        <f t="shared" si="136"/>
        <v>0</v>
      </c>
      <c r="EJ153" s="159">
        <f t="shared" si="136"/>
        <v>0</v>
      </c>
      <c r="EK153" s="159">
        <f t="shared" si="136"/>
        <v>0</v>
      </c>
      <c r="EL153" s="159">
        <f t="shared" si="136"/>
        <v>0</v>
      </c>
      <c r="EM153" s="159">
        <f t="shared" si="136"/>
        <v>0</v>
      </c>
      <c r="EN153" s="159">
        <f t="shared" si="136"/>
        <v>0</v>
      </c>
      <c r="EO153" s="159">
        <f t="shared" si="136"/>
        <v>0</v>
      </c>
      <c r="EP153" s="159">
        <f t="shared" si="136"/>
        <v>0</v>
      </c>
      <c r="EQ153" s="159">
        <f t="shared" si="136"/>
        <v>0</v>
      </c>
      <c r="ER153" s="159">
        <f t="shared" si="136"/>
        <v>1</v>
      </c>
      <c r="ES153" s="159">
        <f t="shared" si="136"/>
        <v>0</v>
      </c>
      <c r="ET153" s="159">
        <f t="shared" si="136"/>
        <v>0</v>
      </c>
      <c r="EU153" s="159">
        <f t="shared" si="136"/>
        <v>56</v>
      </c>
      <c r="EV153" s="159">
        <f t="shared" si="136"/>
        <v>0</v>
      </c>
      <c r="EW153" s="159">
        <f t="shared" si="136"/>
        <v>0</v>
      </c>
      <c r="EX153" s="159">
        <f t="shared" si="136"/>
        <v>0</v>
      </c>
      <c r="EY153" s="159">
        <f t="shared" si="136"/>
        <v>0</v>
      </c>
      <c r="EZ153" s="159">
        <f t="shared" si="136"/>
        <v>0</v>
      </c>
      <c r="FA153" s="159">
        <f t="shared" si="136"/>
        <v>0</v>
      </c>
      <c r="FB153" s="159">
        <f t="shared" si="136"/>
        <v>0</v>
      </c>
      <c r="FC153" s="159">
        <f t="shared" si="136"/>
        <v>0</v>
      </c>
      <c r="FD153" s="159">
        <f t="shared" si="136"/>
        <v>0</v>
      </c>
      <c r="FE153" s="159">
        <f t="shared" si="136"/>
        <v>0</v>
      </c>
      <c r="FF153" s="159">
        <f t="shared" si="136"/>
        <v>0</v>
      </c>
      <c r="FG153" s="159">
        <f t="shared" si="136"/>
        <v>0</v>
      </c>
      <c r="FH153" s="159">
        <f t="shared" si="136"/>
        <v>0</v>
      </c>
      <c r="FI153" s="159">
        <f t="shared" si="136"/>
        <v>0</v>
      </c>
      <c r="FJ153" s="159">
        <f t="shared" si="136"/>
        <v>0</v>
      </c>
      <c r="FK153" s="159">
        <f t="shared" si="136"/>
        <v>0</v>
      </c>
      <c r="FL153" s="159">
        <f t="shared" si="136"/>
        <v>56</v>
      </c>
      <c r="FM153" s="159">
        <f t="shared" si="136"/>
        <v>224</v>
      </c>
      <c r="FN153" s="159">
        <f t="shared" si="136"/>
        <v>0</v>
      </c>
      <c r="FO153" s="159">
        <f t="shared" si="136"/>
        <v>0</v>
      </c>
      <c r="FP153" s="159">
        <f t="shared" si="136"/>
        <v>6</v>
      </c>
      <c r="FQ153" s="159">
        <f t="shared" si="136"/>
        <v>6</v>
      </c>
      <c r="FR153" s="159">
        <f t="shared" si="136"/>
        <v>0</v>
      </c>
      <c r="FS153" s="159">
        <f t="shared" si="136"/>
        <v>0</v>
      </c>
      <c r="FT153" s="159">
        <f t="shared" si="136"/>
        <v>0</v>
      </c>
      <c r="FU153" s="159">
        <f t="shared" si="136"/>
        <v>6</v>
      </c>
      <c r="FV153" s="159">
        <f t="shared" si="136"/>
        <v>0</v>
      </c>
      <c r="FW153" s="159">
        <f t="shared" si="136"/>
        <v>0</v>
      </c>
      <c r="FX153" s="159">
        <f t="shared" si="136"/>
        <v>0</v>
      </c>
      <c r="FY153" s="159">
        <f t="shared" si="136"/>
        <v>0</v>
      </c>
      <c r="FZ153" s="159">
        <f t="shared" si="136"/>
        <v>0</v>
      </c>
      <c r="GA153" s="159">
        <f t="shared" si="136"/>
        <v>0</v>
      </c>
      <c r="GB153" s="159">
        <f t="shared" si="136"/>
        <v>0</v>
      </c>
      <c r="GC153" s="159">
        <f t="shared" si="136"/>
        <v>0</v>
      </c>
      <c r="GD153" s="159">
        <f t="shared" si="136"/>
        <v>0</v>
      </c>
      <c r="GE153" s="159">
        <f t="shared" si="136"/>
        <v>0</v>
      </c>
      <c r="GF153" s="159">
        <f t="shared" si="136"/>
        <v>0</v>
      </c>
      <c r="GG153" s="159">
        <f t="shared" si="136"/>
        <v>0</v>
      </c>
      <c r="GH153" s="159">
        <f t="shared" si="136"/>
        <v>0</v>
      </c>
      <c r="GI153" s="159">
        <f t="shared" si="136"/>
        <v>0</v>
      </c>
      <c r="GJ153" s="159">
        <f t="shared" si="136"/>
        <v>0</v>
      </c>
      <c r="GK153" s="159">
        <f t="shared" si="136"/>
        <v>0</v>
      </c>
      <c r="GL153" s="159">
        <f t="shared" si="136"/>
        <v>0</v>
      </c>
      <c r="GM153" s="159">
        <f t="shared" si="136"/>
        <v>0</v>
      </c>
      <c r="GN153" s="159">
        <f t="shared" si="136"/>
        <v>0</v>
      </c>
      <c r="GO153" s="159">
        <f t="shared" ref="GO153:IZ153" si="137">GO116+GO121+GO122+GO123+GO134+GO135+GO136+GO137+GO138+GO143</f>
        <v>0</v>
      </c>
      <c r="GP153" s="159">
        <f t="shared" si="137"/>
        <v>0</v>
      </c>
      <c r="GQ153" s="159">
        <f t="shared" si="137"/>
        <v>0</v>
      </c>
      <c r="GR153" s="159">
        <f t="shared" si="137"/>
        <v>13</v>
      </c>
      <c r="GS153" s="159">
        <f t="shared" si="137"/>
        <v>0</v>
      </c>
      <c r="GT153" s="159">
        <f t="shared" si="137"/>
        <v>10</v>
      </c>
      <c r="GU153" s="159">
        <f t="shared" si="137"/>
        <v>5</v>
      </c>
      <c r="GV153" s="159">
        <f t="shared" si="137"/>
        <v>0</v>
      </c>
      <c r="GW153" s="159">
        <f t="shared" si="137"/>
        <v>78</v>
      </c>
      <c r="GX153" s="159">
        <f t="shared" si="137"/>
        <v>0</v>
      </c>
      <c r="GY153" s="159">
        <f t="shared" si="137"/>
        <v>57</v>
      </c>
      <c r="GZ153" s="159">
        <f t="shared" si="137"/>
        <v>20</v>
      </c>
      <c r="HA153" s="159">
        <f t="shared" si="137"/>
        <v>0</v>
      </c>
      <c r="HB153" s="159">
        <f t="shared" si="137"/>
        <v>1</v>
      </c>
      <c r="HC153" s="159">
        <f t="shared" si="137"/>
        <v>0</v>
      </c>
      <c r="HD153" s="159">
        <f t="shared" si="137"/>
        <v>2</v>
      </c>
      <c r="HE153" s="159">
        <f t="shared" si="137"/>
        <v>0</v>
      </c>
      <c r="HF153" s="159">
        <f t="shared" si="137"/>
        <v>0</v>
      </c>
      <c r="HG153" s="159">
        <f t="shared" si="137"/>
        <v>0</v>
      </c>
      <c r="HH153" s="159">
        <f t="shared" si="137"/>
        <v>28</v>
      </c>
      <c r="HI153" s="159">
        <f t="shared" si="137"/>
        <v>178</v>
      </c>
      <c r="HJ153" s="159">
        <f t="shared" si="137"/>
        <v>4</v>
      </c>
      <c r="HK153" s="159">
        <f t="shared" si="137"/>
        <v>45</v>
      </c>
      <c r="HL153" s="159">
        <f t="shared" si="137"/>
        <v>254</v>
      </c>
      <c r="HM153" s="159">
        <f t="shared" si="137"/>
        <v>0</v>
      </c>
      <c r="HN153" s="159">
        <f t="shared" si="137"/>
        <v>9</v>
      </c>
      <c r="HO153" s="159">
        <f t="shared" si="137"/>
        <v>31</v>
      </c>
      <c r="HP153" s="159">
        <f t="shared" si="137"/>
        <v>0</v>
      </c>
      <c r="HQ153" s="159">
        <f t="shared" si="137"/>
        <v>4</v>
      </c>
      <c r="HR153" s="159">
        <f t="shared" si="137"/>
        <v>12</v>
      </c>
      <c r="HS153" s="159">
        <f t="shared" si="137"/>
        <v>0</v>
      </c>
      <c r="HT153" s="159">
        <f t="shared" si="137"/>
        <v>10</v>
      </c>
      <c r="HU153" s="159">
        <f t="shared" si="137"/>
        <v>26</v>
      </c>
      <c r="HV153" s="159">
        <f t="shared" si="137"/>
        <v>0</v>
      </c>
      <c r="HW153" s="159">
        <f t="shared" si="137"/>
        <v>0</v>
      </c>
      <c r="HX153" s="159">
        <f t="shared" si="137"/>
        <v>0</v>
      </c>
      <c r="HY153" s="159">
        <f t="shared" si="137"/>
        <v>0</v>
      </c>
      <c r="HZ153" s="159">
        <f t="shared" si="137"/>
        <v>40</v>
      </c>
      <c r="IA153" s="159">
        <f t="shared" si="137"/>
        <v>165</v>
      </c>
      <c r="IB153" s="159">
        <f t="shared" si="137"/>
        <v>2</v>
      </c>
      <c r="IC153" s="159">
        <f t="shared" si="137"/>
        <v>2</v>
      </c>
      <c r="ID153" s="159">
        <f t="shared" si="137"/>
        <v>179</v>
      </c>
      <c r="IE153" s="159">
        <f t="shared" si="137"/>
        <v>2</v>
      </c>
      <c r="IF153" s="159">
        <f t="shared" si="137"/>
        <v>12</v>
      </c>
      <c r="IG153" s="159">
        <f t="shared" si="137"/>
        <v>168</v>
      </c>
      <c r="IH153" s="159">
        <f t="shared" si="137"/>
        <v>0</v>
      </c>
      <c r="II153" s="159">
        <f t="shared" si="137"/>
        <v>20</v>
      </c>
      <c r="IJ153" s="159">
        <f t="shared" si="137"/>
        <v>100</v>
      </c>
      <c r="IK153" s="159">
        <f t="shared" si="137"/>
        <v>1</v>
      </c>
      <c r="IL153" s="159">
        <f t="shared" si="137"/>
        <v>0</v>
      </c>
      <c r="IM153" s="159">
        <f t="shared" si="137"/>
        <v>43</v>
      </c>
      <c r="IN153" s="159">
        <f t="shared" si="137"/>
        <v>0</v>
      </c>
      <c r="IO153" s="159">
        <f t="shared" si="137"/>
        <v>13</v>
      </c>
      <c r="IP153" s="159">
        <f t="shared" si="137"/>
        <v>9</v>
      </c>
      <c r="IQ153" s="159">
        <f t="shared" si="137"/>
        <v>0</v>
      </c>
      <c r="IR153" s="159">
        <f t="shared" si="137"/>
        <v>3</v>
      </c>
      <c r="IS153" s="159">
        <f t="shared" si="137"/>
        <v>2</v>
      </c>
      <c r="IT153" s="159">
        <f t="shared" si="137"/>
        <v>2</v>
      </c>
      <c r="IU153" s="159">
        <f t="shared" si="137"/>
        <v>4</v>
      </c>
      <c r="IV153" s="159">
        <f t="shared" si="137"/>
        <v>53</v>
      </c>
      <c r="IW153" s="159">
        <f t="shared" si="137"/>
        <v>0</v>
      </c>
      <c r="IX153" s="159">
        <f t="shared" si="137"/>
        <v>0</v>
      </c>
      <c r="IY153" s="159">
        <f t="shared" si="137"/>
        <v>0</v>
      </c>
      <c r="IZ153" s="159">
        <f t="shared" si="137"/>
        <v>0</v>
      </c>
      <c r="JA153" s="159">
        <f t="shared" ref="JA153:LL153" si="138">JA116+JA121+JA122+JA123+JA134+JA135+JA136+JA137+JA138+JA143</f>
        <v>2</v>
      </c>
      <c r="JB153" s="159">
        <f t="shared" si="138"/>
        <v>15</v>
      </c>
      <c r="JC153" s="159">
        <f t="shared" si="138"/>
        <v>0</v>
      </c>
      <c r="JD153" s="159">
        <f t="shared" si="138"/>
        <v>0</v>
      </c>
      <c r="JE153" s="159">
        <f t="shared" si="138"/>
        <v>109</v>
      </c>
      <c r="JF153" s="159">
        <f t="shared" si="138"/>
        <v>0</v>
      </c>
      <c r="JG153" s="159">
        <f t="shared" si="138"/>
        <v>0</v>
      </c>
      <c r="JH153" s="159">
        <f t="shared" si="138"/>
        <v>1</v>
      </c>
      <c r="JI153" s="159">
        <f t="shared" si="138"/>
        <v>0</v>
      </c>
      <c r="JJ153" s="159">
        <f t="shared" si="138"/>
        <v>0</v>
      </c>
      <c r="JK153" s="159">
        <f t="shared" si="138"/>
        <v>0</v>
      </c>
      <c r="JL153" s="159">
        <f t="shared" si="138"/>
        <v>0</v>
      </c>
      <c r="JM153" s="159">
        <f t="shared" si="138"/>
        <v>17</v>
      </c>
      <c r="JN153" s="159">
        <f t="shared" si="138"/>
        <v>24</v>
      </c>
      <c r="JO153" s="159">
        <f t="shared" si="138"/>
        <v>0</v>
      </c>
      <c r="JP153" s="159">
        <f t="shared" si="138"/>
        <v>0</v>
      </c>
      <c r="JQ153" s="159">
        <f t="shared" si="138"/>
        <v>23</v>
      </c>
      <c r="JR153" s="159">
        <f t="shared" si="138"/>
        <v>0</v>
      </c>
      <c r="JS153" s="159">
        <f t="shared" si="138"/>
        <v>3</v>
      </c>
      <c r="JT153" s="159">
        <f t="shared" si="138"/>
        <v>31</v>
      </c>
      <c r="JU153" s="159">
        <f t="shared" si="138"/>
        <v>0</v>
      </c>
      <c r="JV153" s="159">
        <f t="shared" si="138"/>
        <v>0</v>
      </c>
      <c r="JW153" s="159">
        <f t="shared" si="138"/>
        <v>0</v>
      </c>
      <c r="JX153" s="159">
        <f t="shared" si="138"/>
        <v>0</v>
      </c>
      <c r="JY153" s="159">
        <f t="shared" si="138"/>
        <v>0</v>
      </c>
      <c r="JZ153" s="159">
        <f t="shared" si="138"/>
        <v>59</v>
      </c>
      <c r="KA153" s="159">
        <f t="shared" si="138"/>
        <v>0</v>
      </c>
      <c r="KB153" s="159">
        <f t="shared" si="138"/>
        <v>0</v>
      </c>
      <c r="KC153" s="159">
        <f t="shared" si="138"/>
        <v>0</v>
      </c>
      <c r="KD153" s="159">
        <f t="shared" si="138"/>
        <v>0</v>
      </c>
      <c r="KE153" s="159">
        <f t="shared" si="138"/>
        <v>0</v>
      </c>
      <c r="KF153" s="159">
        <f t="shared" si="138"/>
        <v>58</v>
      </c>
      <c r="KG153" s="159">
        <f t="shared" si="138"/>
        <v>0</v>
      </c>
      <c r="KH153" s="159">
        <f t="shared" si="138"/>
        <v>0</v>
      </c>
      <c r="KI153" s="159">
        <f t="shared" si="138"/>
        <v>19</v>
      </c>
      <c r="KJ153" s="159">
        <f t="shared" si="138"/>
        <v>0</v>
      </c>
      <c r="KK153" s="159">
        <f t="shared" si="138"/>
        <v>5</v>
      </c>
      <c r="KL153" s="159">
        <f t="shared" si="138"/>
        <v>85</v>
      </c>
      <c r="KM153" s="159">
        <f t="shared" si="138"/>
        <v>1</v>
      </c>
      <c r="KN153" s="159">
        <f t="shared" si="138"/>
        <v>0</v>
      </c>
      <c r="KO153" s="159">
        <f t="shared" si="138"/>
        <v>0</v>
      </c>
      <c r="KP153" s="159">
        <f t="shared" si="138"/>
        <v>0</v>
      </c>
      <c r="KQ153" s="159">
        <f t="shared" si="138"/>
        <v>0</v>
      </c>
      <c r="KR153" s="159">
        <f t="shared" si="138"/>
        <v>0</v>
      </c>
      <c r="KS153" s="159">
        <f t="shared" si="138"/>
        <v>0</v>
      </c>
      <c r="KT153" s="159">
        <f t="shared" si="138"/>
        <v>0</v>
      </c>
      <c r="KU153" s="159">
        <f t="shared" si="138"/>
        <v>0</v>
      </c>
      <c r="KV153" s="159">
        <f t="shared" si="138"/>
        <v>0</v>
      </c>
      <c r="KW153" s="159">
        <f t="shared" si="138"/>
        <v>0</v>
      </c>
      <c r="KX153" s="159">
        <f t="shared" si="138"/>
        <v>0</v>
      </c>
      <c r="KY153" s="159">
        <f t="shared" si="138"/>
        <v>0</v>
      </c>
      <c r="KZ153" s="159">
        <f t="shared" si="138"/>
        <v>0</v>
      </c>
      <c r="LA153" s="159">
        <f t="shared" si="138"/>
        <v>0</v>
      </c>
      <c r="LB153" s="159">
        <f t="shared" si="138"/>
        <v>0</v>
      </c>
      <c r="LC153" s="159">
        <f t="shared" si="138"/>
        <v>0</v>
      </c>
      <c r="LD153" s="159">
        <f t="shared" si="138"/>
        <v>0</v>
      </c>
      <c r="LE153" s="159">
        <f t="shared" si="138"/>
        <v>0</v>
      </c>
      <c r="LF153" s="159">
        <f t="shared" si="138"/>
        <v>12</v>
      </c>
      <c r="LG153" s="159">
        <f t="shared" si="138"/>
        <v>64</v>
      </c>
      <c r="LH153" s="159">
        <f t="shared" si="138"/>
        <v>0</v>
      </c>
      <c r="LI153" s="159">
        <f t="shared" si="138"/>
        <v>0</v>
      </c>
      <c r="LJ153" s="159">
        <f t="shared" si="138"/>
        <v>0</v>
      </c>
      <c r="LK153" s="159">
        <f t="shared" si="138"/>
        <v>0</v>
      </c>
      <c r="LL153" s="159">
        <f t="shared" si="138"/>
        <v>0</v>
      </c>
      <c r="LM153" s="159">
        <f t="shared" ref="LM153:NR153" si="139">LM116+LM121+LM122+LM123+LM134+LM135+LM136+LM137+LM138+LM143</f>
        <v>0</v>
      </c>
      <c r="LN153" s="159">
        <f t="shared" si="139"/>
        <v>0</v>
      </c>
      <c r="LO153" s="159">
        <f t="shared" si="139"/>
        <v>0</v>
      </c>
      <c r="LP153" s="159">
        <f t="shared" si="139"/>
        <v>0</v>
      </c>
      <c r="LQ153" s="159">
        <f t="shared" si="139"/>
        <v>0</v>
      </c>
      <c r="LR153" s="159">
        <f t="shared" si="139"/>
        <v>0</v>
      </c>
      <c r="LS153" s="159">
        <f t="shared" si="139"/>
        <v>0</v>
      </c>
      <c r="LT153" s="159">
        <f t="shared" si="139"/>
        <v>0</v>
      </c>
      <c r="LU153" s="159">
        <f t="shared" si="139"/>
        <v>0</v>
      </c>
      <c r="LV153" s="159">
        <f t="shared" si="139"/>
        <v>0</v>
      </c>
      <c r="LW153" s="159">
        <f t="shared" si="139"/>
        <v>0</v>
      </c>
      <c r="LX153" s="159">
        <f t="shared" si="139"/>
        <v>0</v>
      </c>
      <c r="LY153" s="159">
        <f t="shared" si="139"/>
        <v>0</v>
      </c>
      <c r="LZ153" s="159">
        <f t="shared" si="139"/>
        <v>0</v>
      </c>
      <c r="MA153" s="159">
        <f t="shared" si="139"/>
        <v>0</v>
      </c>
      <c r="MB153" s="159">
        <f t="shared" si="139"/>
        <v>0</v>
      </c>
      <c r="MC153" s="159">
        <f t="shared" si="139"/>
        <v>0</v>
      </c>
      <c r="MD153" s="159">
        <f t="shared" si="139"/>
        <v>0</v>
      </c>
      <c r="ME153" s="159">
        <f t="shared" si="139"/>
        <v>0</v>
      </c>
      <c r="MF153" s="159">
        <f t="shared" si="139"/>
        <v>0</v>
      </c>
      <c r="MG153" s="159">
        <f t="shared" si="139"/>
        <v>0</v>
      </c>
      <c r="MH153" s="159">
        <f t="shared" si="139"/>
        <v>0</v>
      </c>
      <c r="MI153" s="159">
        <f t="shared" si="139"/>
        <v>0</v>
      </c>
      <c r="MJ153" s="159">
        <f t="shared" si="139"/>
        <v>0</v>
      </c>
      <c r="MK153" s="159">
        <f t="shared" si="139"/>
        <v>0</v>
      </c>
      <c r="ML153" s="159">
        <f t="shared" si="139"/>
        <v>0</v>
      </c>
      <c r="MM153" s="159">
        <f t="shared" si="139"/>
        <v>0</v>
      </c>
      <c r="MN153" s="159">
        <f t="shared" si="139"/>
        <v>0</v>
      </c>
      <c r="MO153" s="159">
        <f t="shared" si="139"/>
        <v>0</v>
      </c>
      <c r="MP153" s="159">
        <f t="shared" si="139"/>
        <v>43</v>
      </c>
      <c r="MQ153" s="159">
        <f t="shared" si="139"/>
        <v>0</v>
      </c>
      <c r="MR153" s="159">
        <f t="shared" si="139"/>
        <v>0</v>
      </c>
      <c r="MS153" s="159">
        <f t="shared" si="139"/>
        <v>302</v>
      </c>
      <c r="MT153" s="159">
        <f t="shared" si="139"/>
        <v>0</v>
      </c>
      <c r="MU153" s="159">
        <f t="shared" si="139"/>
        <v>1</v>
      </c>
      <c r="MV153" s="159">
        <f t="shared" si="139"/>
        <v>519</v>
      </c>
      <c r="MW153" s="159">
        <f t="shared" si="139"/>
        <v>36.5</v>
      </c>
      <c r="MX153" s="159">
        <f t="shared" si="139"/>
        <v>0</v>
      </c>
      <c r="MY153" s="159">
        <f t="shared" si="139"/>
        <v>186</v>
      </c>
      <c r="MZ153" s="159">
        <f t="shared" si="139"/>
        <v>3549</v>
      </c>
      <c r="NA153" s="159">
        <f t="shared" si="139"/>
        <v>0</v>
      </c>
      <c r="NB153" s="159">
        <f t="shared" si="139"/>
        <v>21</v>
      </c>
      <c r="NC153" s="159">
        <f t="shared" si="139"/>
        <v>0</v>
      </c>
      <c r="ND153" s="159">
        <f t="shared" si="139"/>
        <v>0</v>
      </c>
      <c r="NE153" s="159">
        <f t="shared" si="139"/>
        <v>0</v>
      </c>
      <c r="NF153" s="159">
        <f t="shared" si="139"/>
        <v>0</v>
      </c>
      <c r="NG153" s="159">
        <f t="shared" si="139"/>
        <v>0</v>
      </c>
      <c r="NH153" s="159">
        <f t="shared" si="139"/>
        <v>28</v>
      </c>
      <c r="NI153" s="159">
        <f t="shared" si="139"/>
        <v>11</v>
      </c>
      <c r="NJ153" s="159">
        <f t="shared" si="139"/>
        <v>0</v>
      </c>
      <c r="NK153" s="159">
        <f t="shared" si="139"/>
        <v>155</v>
      </c>
      <c r="NL153" s="159">
        <f t="shared" si="139"/>
        <v>94</v>
      </c>
      <c r="NM153" s="159">
        <f t="shared" si="139"/>
        <v>0</v>
      </c>
      <c r="NN153" s="159">
        <f t="shared" si="139"/>
        <v>0</v>
      </c>
      <c r="NO153" s="159">
        <f t="shared" si="139"/>
        <v>21</v>
      </c>
      <c r="NP153" s="159">
        <f t="shared" si="139"/>
        <v>0</v>
      </c>
      <c r="NQ153" s="159">
        <f t="shared" si="139"/>
        <v>1</v>
      </c>
      <c r="NR153" s="159">
        <f t="shared" si="139"/>
        <v>3</v>
      </c>
    </row>
    <row r="154" spans="1:382" ht="17.25" customHeight="1" x14ac:dyDescent="0.25">
      <c r="A154" s="461">
        <v>55</v>
      </c>
      <c r="B154" s="483" t="s">
        <v>319</v>
      </c>
      <c r="C154" s="483"/>
      <c r="D154" s="159">
        <f>D139+D140+D141</f>
        <v>3</v>
      </c>
      <c r="E154" s="159">
        <f t="shared" ref="E154:BP154" si="140">E139+E140+E141</f>
        <v>0</v>
      </c>
      <c r="F154" s="159">
        <f t="shared" si="140"/>
        <v>0</v>
      </c>
      <c r="G154" s="159">
        <f t="shared" si="140"/>
        <v>0</v>
      </c>
      <c r="H154" s="159">
        <f t="shared" si="140"/>
        <v>0</v>
      </c>
      <c r="I154" s="159">
        <f t="shared" si="140"/>
        <v>0</v>
      </c>
      <c r="J154" s="159">
        <f t="shared" si="140"/>
        <v>0</v>
      </c>
      <c r="K154" s="159">
        <f t="shared" si="140"/>
        <v>0</v>
      </c>
      <c r="L154" s="159">
        <f t="shared" si="140"/>
        <v>0</v>
      </c>
      <c r="M154" s="159">
        <f t="shared" si="140"/>
        <v>0</v>
      </c>
      <c r="N154" s="159">
        <f t="shared" si="140"/>
        <v>0</v>
      </c>
      <c r="O154" s="159">
        <f t="shared" si="140"/>
        <v>0</v>
      </c>
      <c r="P154" s="159">
        <f t="shared" si="140"/>
        <v>0</v>
      </c>
      <c r="Q154" s="159">
        <f t="shared" si="140"/>
        <v>0</v>
      </c>
      <c r="R154" s="159">
        <f t="shared" si="140"/>
        <v>0</v>
      </c>
      <c r="S154" s="159">
        <f t="shared" si="140"/>
        <v>0</v>
      </c>
      <c r="T154" s="159">
        <f t="shared" si="140"/>
        <v>0</v>
      </c>
      <c r="U154" s="159">
        <f t="shared" si="140"/>
        <v>2</v>
      </c>
      <c r="V154" s="159">
        <f t="shared" si="140"/>
        <v>4</v>
      </c>
      <c r="W154" s="159">
        <f t="shared" si="140"/>
        <v>0</v>
      </c>
      <c r="X154" s="159">
        <f t="shared" si="140"/>
        <v>0</v>
      </c>
      <c r="Y154" s="159">
        <f t="shared" si="140"/>
        <v>0</v>
      </c>
      <c r="Z154" s="159">
        <f t="shared" si="140"/>
        <v>0</v>
      </c>
      <c r="AA154" s="159">
        <f t="shared" si="140"/>
        <v>0</v>
      </c>
      <c r="AB154" s="159">
        <f t="shared" si="140"/>
        <v>0</v>
      </c>
      <c r="AC154" s="159">
        <f t="shared" si="140"/>
        <v>0</v>
      </c>
      <c r="AD154" s="159">
        <f t="shared" si="140"/>
        <v>0</v>
      </c>
      <c r="AE154" s="159">
        <f t="shared" si="140"/>
        <v>0</v>
      </c>
      <c r="AF154" s="159">
        <f t="shared" si="140"/>
        <v>0</v>
      </c>
      <c r="AG154" s="159">
        <f t="shared" si="140"/>
        <v>0</v>
      </c>
      <c r="AH154" s="159">
        <f t="shared" si="140"/>
        <v>0</v>
      </c>
      <c r="AI154" s="159">
        <f t="shared" si="140"/>
        <v>0</v>
      </c>
      <c r="AJ154" s="159">
        <f t="shared" si="140"/>
        <v>0</v>
      </c>
      <c r="AK154" s="159">
        <f t="shared" si="140"/>
        <v>0</v>
      </c>
      <c r="AL154" s="159">
        <f t="shared" si="140"/>
        <v>0</v>
      </c>
      <c r="AM154" s="159">
        <f t="shared" si="140"/>
        <v>0</v>
      </c>
      <c r="AN154" s="159">
        <f t="shared" si="140"/>
        <v>0</v>
      </c>
      <c r="AO154" s="159">
        <f t="shared" si="140"/>
        <v>0</v>
      </c>
      <c r="AP154" s="159">
        <f t="shared" si="140"/>
        <v>0</v>
      </c>
      <c r="AQ154" s="159">
        <f t="shared" si="140"/>
        <v>0</v>
      </c>
      <c r="AR154" s="159">
        <f t="shared" si="140"/>
        <v>0</v>
      </c>
      <c r="AS154" s="159">
        <f t="shared" si="140"/>
        <v>0</v>
      </c>
      <c r="AT154" s="159">
        <f t="shared" si="140"/>
        <v>0</v>
      </c>
      <c r="AU154" s="159">
        <f t="shared" si="140"/>
        <v>0</v>
      </c>
      <c r="AV154" s="159">
        <f t="shared" si="140"/>
        <v>0</v>
      </c>
      <c r="AW154" s="159">
        <f t="shared" si="140"/>
        <v>0</v>
      </c>
      <c r="AX154" s="159">
        <f t="shared" si="140"/>
        <v>0</v>
      </c>
      <c r="AY154" s="159">
        <f t="shared" si="140"/>
        <v>0</v>
      </c>
      <c r="AZ154" s="159">
        <f t="shared" si="140"/>
        <v>0</v>
      </c>
      <c r="BA154" s="159">
        <f t="shared" si="140"/>
        <v>0</v>
      </c>
      <c r="BB154" s="159">
        <f t="shared" si="140"/>
        <v>0</v>
      </c>
      <c r="BC154" s="159">
        <f t="shared" si="140"/>
        <v>0</v>
      </c>
      <c r="BD154" s="159">
        <f t="shared" si="140"/>
        <v>0</v>
      </c>
      <c r="BE154" s="159">
        <f t="shared" si="140"/>
        <v>0</v>
      </c>
      <c r="BF154" s="159">
        <f t="shared" si="140"/>
        <v>0</v>
      </c>
      <c r="BG154" s="159">
        <f t="shared" si="140"/>
        <v>0</v>
      </c>
      <c r="BH154" s="159">
        <f t="shared" si="140"/>
        <v>0</v>
      </c>
      <c r="BI154" s="159">
        <f t="shared" si="140"/>
        <v>0</v>
      </c>
      <c r="BJ154" s="159">
        <f t="shared" si="140"/>
        <v>0</v>
      </c>
      <c r="BK154" s="159">
        <f t="shared" si="140"/>
        <v>0</v>
      </c>
      <c r="BL154" s="159">
        <f t="shared" si="140"/>
        <v>5</v>
      </c>
      <c r="BM154" s="159">
        <f t="shared" si="140"/>
        <v>0</v>
      </c>
      <c r="BN154" s="159">
        <f t="shared" si="140"/>
        <v>0</v>
      </c>
      <c r="BO154" s="159">
        <f t="shared" si="140"/>
        <v>0</v>
      </c>
      <c r="BP154" s="159">
        <f t="shared" si="140"/>
        <v>0</v>
      </c>
      <c r="BQ154" s="159">
        <f t="shared" ref="BQ154:EB154" si="141">BQ139+BQ140+BQ141</f>
        <v>0</v>
      </c>
      <c r="BR154" s="159">
        <f t="shared" si="141"/>
        <v>0</v>
      </c>
      <c r="BS154" s="159">
        <f t="shared" si="141"/>
        <v>0</v>
      </c>
      <c r="BT154" s="159">
        <f t="shared" si="141"/>
        <v>0</v>
      </c>
      <c r="BU154" s="159">
        <f t="shared" si="141"/>
        <v>0</v>
      </c>
      <c r="BV154" s="159">
        <f t="shared" si="141"/>
        <v>0</v>
      </c>
      <c r="BW154" s="159">
        <f t="shared" si="141"/>
        <v>0</v>
      </c>
      <c r="BX154" s="159">
        <f t="shared" si="141"/>
        <v>0</v>
      </c>
      <c r="BY154" s="159">
        <f t="shared" si="141"/>
        <v>0</v>
      </c>
      <c r="BZ154" s="159">
        <f t="shared" si="141"/>
        <v>0</v>
      </c>
      <c r="CA154" s="159">
        <f t="shared" si="141"/>
        <v>0</v>
      </c>
      <c r="CB154" s="159">
        <f t="shared" si="141"/>
        <v>0</v>
      </c>
      <c r="CC154" s="159">
        <f t="shared" si="141"/>
        <v>0</v>
      </c>
      <c r="CD154" s="159">
        <f t="shared" si="141"/>
        <v>0</v>
      </c>
      <c r="CE154" s="159">
        <f t="shared" si="141"/>
        <v>0</v>
      </c>
      <c r="CF154" s="159">
        <f t="shared" si="141"/>
        <v>0</v>
      </c>
      <c r="CG154" s="159">
        <f t="shared" si="141"/>
        <v>0</v>
      </c>
      <c r="CH154" s="159">
        <f t="shared" si="141"/>
        <v>0</v>
      </c>
      <c r="CI154" s="159">
        <f t="shared" si="141"/>
        <v>0</v>
      </c>
      <c r="CJ154" s="159">
        <f t="shared" si="141"/>
        <v>0</v>
      </c>
      <c r="CK154" s="159">
        <f t="shared" si="141"/>
        <v>0</v>
      </c>
      <c r="CL154" s="159">
        <f t="shared" si="141"/>
        <v>0</v>
      </c>
      <c r="CM154" s="159">
        <f t="shared" si="141"/>
        <v>0</v>
      </c>
      <c r="CN154" s="159">
        <f t="shared" si="141"/>
        <v>0</v>
      </c>
      <c r="CO154" s="159">
        <f t="shared" si="141"/>
        <v>0</v>
      </c>
      <c r="CP154" s="159">
        <f t="shared" si="141"/>
        <v>0</v>
      </c>
      <c r="CQ154" s="159">
        <f t="shared" si="141"/>
        <v>0</v>
      </c>
      <c r="CR154" s="159">
        <f t="shared" si="141"/>
        <v>0</v>
      </c>
      <c r="CS154" s="159">
        <f t="shared" si="141"/>
        <v>0</v>
      </c>
      <c r="CT154" s="159">
        <f t="shared" si="141"/>
        <v>0</v>
      </c>
      <c r="CU154" s="159">
        <f t="shared" si="141"/>
        <v>0</v>
      </c>
      <c r="CV154" s="159">
        <f t="shared" si="141"/>
        <v>0</v>
      </c>
      <c r="CW154" s="159">
        <f t="shared" si="141"/>
        <v>0</v>
      </c>
      <c r="CX154" s="159">
        <f t="shared" si="141"/>
        <v>0</v>
      </c>
      <c r="CY154" s="159">
        <f t="shared" si="141"/>
        <v>0</v>
      </c>
      <c r="CZ154" s="159">
        <f t="shared" si="141"/>
        <v>0</v>
      </c>
      <c r="DA154" s="159">
        <f t="shared" si="141"/>
        <v>0</v>
      </c>
      <c r="DB154" s="159">
        <f t="shared" si="141"/>
        <v>0</v>
      </c>
      <c r="DC154" s="159">
        <f t="shared" si="141"/>
        <v>0</v>
      </c>
      <c r="DD154" s="159">
        <f t="shared" si="141"/>
        <v>0</v>
      </c>
      <c r="DE154" s="159">
        <f t="shared" si="141"/>
        <v>0</v>
      </c>
      <c r="DF154" s="159">
        <f t="shared" si="141"/>
        <v>0</v>
      </c>
      <c r="DG154" s="159">
        <f t="shared" si="141"/>
        <v>0</v>
      </c>
      <c r="DH154" s="159">
        <f t="shared" si="141"/>
        <v>0</v>
      </c>
      <c r="DI154" s="159">
        <f t="shared" si="141"/>
        <v>0</v>
      </c>
      <c r="DJ154" s="159">
        <f t="shared" si="141"/>
        <v>0</v>
      </c>
      <c r="DK154" s="159">
        <f t="shared" si="141"/>
        <v>0</v>
      </c>
      <c r="DL154" s="159">
        <f t="shared" si="141"/>
        <v>0</v>
      </c>
      <c r="DM154" s="159">
        <f t="shared" si="141"/>
        <v>0</v>
      </c>
      <c r="DN154" s="159">
        <f t="shared" si="141"/>
        <v>0</v>
      </c>
      <c r="DO154" s="159">
        <f t="shared" si="141"/>
        <v>0</v>
      </c>
      <c r="DP154" s="159">
        <f t="shared" si="141"/>
        <v>0</v>
      </c>
      <c r="DQ154" s="159">
        <f t="shared" si="141"/>
        <v>0</v>
      </c>
      <c r="DR154" s="159">
        <f t="shared" si="141"/>
        <v>0</v>
      </c>
      <c r="DS154" s="159">
        <f t="shared" si="141"/>
        <v>0</v>
      </c>
      <c r="DT154" s="159">
        <f t="shared" si="141"/>
        <v>0</v>
      </c>
      <c r="DU154" s="159">
        <f t="shared" si="141"/>
        <v>0</v>
      </c>
      <c r="DV154" s="159">
        <f t="shared" si="141"/>
        <v>0</v>
      </c>
      <c r="DW154" s="159">
        <f t="shared" si="141"/>
        <v>5</v>
      </c>
      <c r="DX154" s="159">
        <f t="shared" si="141"/>
        <v>0</v>
      </c>
      <c r="DY154" s="159">
        <f t="shared" si="141"/>
        <v>0</v>
      </c>
      <c r="DZ154" s="159">
        <f t="shared" si="141"/>
        <v>2</v>
      </c>
      <c r="EA154" s="159">
        <f t="shared" si="141"/>
        <v>0</v>
      </c>
      <c r="EB154" s="159">
        <f t="shared" si="141"/>
        <v>0</v>
      </c>
      <c r="EC154" s="159">
        <f t="shared" ref="EC154:GN154" si="142">EC139+EC140+EC141</f>
        <v>0</v>
      </c>
      <c r="ED154" s="159">
        <f t="shared" si="142"/>
        <v>0</v>
      </c>
      <c r="EE154" s="159">
        <f t="shared" si="142"/>
        <v>0</v>
      </c>
      <c r="EF154" s="159">
        <f t="shared" si="142"/>
        <v>0</v>
      </c>
      <c r="EG154" s="159">
        <f t="shared" si="142"/>
        <v>0</v>
      </c>
      <c r="EH154" s="159">
        <f t="shared" si="142"/>
        <v>0</v>
      </c>
      <c r="EI154" s="159">
        <f t="shared" si="142"/>
        <v>0</v>
      </c>
      <c r="EJ154" s="159">
        <f t="shared" si="142"/>
        <v>0</v>
      </c>
      <c r="EK154" s="159">
        <f t="shared" si="142"/>
        <v>0</v>
      </c>
      <c r="EL154" s="159">
        <f t="shared" si="142"/>
        <v>0</v>
      </c>
      <c r="EM154" s="159">
        <f t="shared" si="142"/>
        <v>0</v>
      </c>
      <c r="EN154" s="159">
        <f t="shared" si="142"/>
        <v>0</v>
      </c>
      <c r="EO154" s="159">
        <f t="shared" si="142"/>
        <v>0</v>
      </c>
      <c r="EP154" s="159">
        <f t="shared" si="142"/>
        <v>0</v>
      </c>
      <c r="EQ154" s="159">
        <f t="shared" si="142"/>
        <v>1</v>
      </c>
      <c r="ER154" s="159">
        <f t="shared" si="142"/>
        <v>3</v>
      </c>
      <c r="ES154" s="159">
        <f t="shared" si="142"/>
        <v>0</v>
      </c>
      <c r="ET154" s="159">
        <f t="shared" si="142"/>
        <v>0</v>
      </c>
      <c r="EU154" s="159">
        <f t="shared" si="142"/>
        <v>84</v>
      </c>
      <c r="EV154" s="159">
        <f t="shared" si="142"/>
        <v>0</v>
      </c>
      <c r="EW154" s="159">
        <f t="shared" si="142"/>
        <v>0</v>
      </c>
      <c r="EX154" s="159">
        <f t="shared" si="142"/>
        <v>0</v>
      </c>
      <c r="EY154" s="159">
        <f t="shared" si="142"/>
        <v>0</v>
      </c>
      <c r="EZ154" s="159">
        <f t="shared" si="142"/>
        <v>0</v>
      </c>
      <c r="FA154" s="159">
        <f t="shared" si="142"/>
        <v>0</v>
      </c>
      <c r="FB154" s="159">
        <f t="shared" si="142"/>
        <v>0</v>
      </c>
      <c r="FC154" s="159">
        <f t="shared" si="142"/>
        <v>0</v>
      </c>
      <c r="FD154" s="159">
        <f t="shared" si="142"/>
        <v>0</v>
      </c>
      <c r="FE154" s="159">
        <f t="shared" si="142"/>
        <v>0</v>
      </c>
      <c r="FF154" s="159">
        <f t="shared" si="142"/>
        <v>0</v>
      </c>
      <c r="FG154" s="159">
        <f t="shared" si="142"/>
        <v>0</v>
      </c>
      <c r="FH154" s="159">
        <f t="shared" si="142"/>
        <v>0</v>
      </c>
      <c r="FI154" s="159">
        <f t="shared" si="142"/>
        <v>0</v>
      </c>
      <c r="FJ154" s="159">
        <f t="shared" si="142"/>
        <v>0</v>
      </c>
      <c r="FK154" s="159">
        <f t="shared" si="142"/>
        <v>0</v>
      </c>
      <c r="FL154" s="159">
        <f t="shared" si="142"/>
        <v>56</v>
      </c>
      <c r="FM154" s="159">
        <f t="shared" si="142"/>
        <v>112</v>
      </c>
      <c r="FN154" s="159">
        <f t="shared" si="142"/>
        <v>0</v>
      </c>
      <c r="FO154" s="159">
        <f t="shared" si="142"/>
        <v>0</v>
      </c>
      <c r="FP154" s="159">
        <f t="shared" si="142"/>
        <v>5</v>
      </c>
      <c r="FQ154" s="159">
        <f t="shared" si="142"/>
        <v>5</v>
      </c>
      <c r="FR154" s="159">
        <f t="shared" si="142"/>
        <v>0</v>
      </c>
      <c r="FS154" s="159">
        <f t="shared" si="142"/>
        <v>0</v>
      </c>
      <c r="FT154" s="159">
        <f t="shared" si="142"/>
        <v>0</v>
      </c>
      <c r="FU154" s="159">
        <f t="shared" si="142"/>
        <v>5</v>
      </c>
      <c r="FV154" s="159">
        <f t="shared" si="142"/>
        <v>0</v>
      </c>
      <c r="FW154" s="159">
        <f t="shared" si="142"/>
        <v>0</v>
      </c>
      <c r="FX154" s="159">
        <f t="shared" si="142"/>
        <v>0</v>
      </c>
      <c r="FY154" s="159">
        <f t="shared" si="142"/>
        <v>0</v>
      </c>
      <c r="FZ154" s="159">
        <f t="shared" si="142"/>
        <v>0</v>
      </c>
      <c r="GA154" s="159">
        <f t="shared" si="142"/>
        <v>0</v>
      </c>
      <c r="GB154" s="159">
        <f t="shared" si="142"/>
        <v>0</v>
      </c>
      <c r="GC154" s="159">
        <f t="shared" si="142"/>
        <v>0</v>
      </c>
      <c r="GD154" s="159">
        <f t="shared" si="142"/>
        <v>0</v>
      </c>
      <c r="GE154" s="159">
        <f t="shared" si="142"/>
        <v>0</v>
      </c>
      <c r="GF154" s="159">
        <f t="shared" si="142"/>
        <v>0</v>
      </c>
      <c r="GG154" s="159">
        <f t="shared" si="142"/>
        <v>0</v>
      </c>
      <c r="GH154" s="159">
        <f t="shared" si="142"/>
        <v>0</v>
      </c>
      <c r="GI154" s="159">
        <f t="shared" si="142"/>
        <v>0</v>
      </c>
      <c r="GJ154" s="159">
        <f t="shared" si="142"/>
        <v>0</v>
      </c>
      <c r="GK154" s="159">
        <f t="shared" si="142"/>
        <v>0</v>
      </c>
      <c r="GL154" s="159">
        <f t="shared" si="142"/>
        <v>0</v>
      </c>
      <c r="GM154" s="159">
        <f t="shared" si="142"/>
        <v>0</v>
      </c>
      <c r="GN154" s="159">
        <f t="shared" si="142"/>
        <v>0</v>
      </c>
      <c r="GO154" s="159">
        <f t="shared" ref="GO154:IZ154" si="143">GO139+GO140+GO141</f>
        <v>0</v>
      </c>
      <c r="GP154" s="159">
        <f t="shared" si="143"/>
        <v>0</v>
      </c>
      <c r="GQ154" s="159">
        <f t="shared" si="143"/>
        <v>0</v>
      </c>
      <c r="GR154" s="159">
        <f t="shared" si="143"/>
        <v>0</v>
      </c>
      <c r="GS154" s="159">
        <f t="shared" si="143"/>
        <v>0</v>
      </c>
      <c r="GT154" s="159">
        <f t="shared" si="143"/>
        <v>0</v>
      </c>
      <c r="GU154" s="159">
        <f t="shared" si="143"/>
        <v>0</v>
      </c>
      <c r="GV154" s="159">
        <f t="shared" si="143"/>
        <v>0</v>
      </c>
      <c r="GW154" s="159">
        <f t="shared" si="143"/>
        <v>10</v>
      </c>
      <c r="GX154" s="159">
        <f t="shared" si="143"/>
        <v>0</v>
      </c>
      <c r="GY154" s="159">
        <f t="shared" si="143"/>
        <v>12</v>
      </c>
      <c r="GZ154" s="159">
        <f t="shared" si="143"/>
        <v>0</v>
      </c>
      <c r="HA154" s="159">
        <f t="shared" si="143"/>
        <v>0</v>
      </c>
      <c r="HB154" s="159">
        <f t="shared" si="143"/>
        <v>0</v>
      </c>
      <c r="HC154" s="159">
        <f t="shared" si="143"/>
        <v>0</v>
      </c>
      <c r="HD154" s="159">
        <f t="shared" si="143"/>
        <v>0</v>
      </c>
      <c r="HE154" s="159">
        <f t="shared" si="143"/>
        <v>0</v>
      </c>
      <c r="HF154" s="159">
        <f t="shared" si="143"/>
        <v>0</v>
      </c>
      <c r="HG154" s="159">
        <f t="shared" si="143"/>
        <v>0</v>
      </c>
      <c r="HH154" s="159">
        <f t="shared" si="143"/>
        <v>0</v>
      </c>
      <c r="HI154" s="159">
        <f t="shared" si="143"/>
        <v>0</v>
      </c>
      <c r="HJ154" s="159">
        <f t="shared" si="143"/>
        <v>1</v>
      </c>
      <c r="HK154" s="159">
        <f t="shared" si="143"/>
        <v>2</v>
      </c>
      <c r="HL154" s="159">
        <f t="shared" si="143"/>
        <v>68</v>
      </c>
      <c r="HM154" s="159">
        <f t="shared" si="143"/>
        <v>0</v>
      </c>
      <c r="HN154" s="159">
        <f t="shared" si="143"/>
        <v>0</v>
      </c>
      <c r="HO154" s="159">
        <f t="shared" si="143"/>
        <v>0</v>
      </c>
      <c r="HP154" s="159">
        <f t="shared" si="143"/>
        <v>0</v>
      </c>
      <c r="HQ154" s="159">
        <f t="shared" si="143"/>
        <v>0</v>
      </c>
      <c r="HR154" s="159">
        <f t="shared" si="143"/>
        <v>0</v>
      </c>
      <c r="HS154" s="159">
        <f t="shared" si="143"/>
        <v>0</v>
      </c>
      <c r="HT154" s="159">
        <f t="shared" si="143"/>
        <v>0</v>
      </c>
      <c r="HU154" s="159">
        <f t="shared" si="143"/>
        <v>0</v>
      </c>
      <c r="HV154" s="159">
        <f t="shared" si="143"/>
        <v>0</v>
      </c>
      <c r="HW154" s="159">
        <f t="shared" si="143"/>
        <v>0</v>
      </c>
      <c r="HX154" s="159">
        <f t="shared" si="143"/>
        <v>0</v>
      </c>
      <c r="HY154" s="159">
        <f t="shared" si="143"/>
        <v>0</v>
      </c>
      <c r="HZ154" s="159">
        <f t="shared" si="143"/>
        <v>0</v>
      </c>
      <c r="IA154" s="159">
        <f t="shared" si="143"/>
        <v>0</v>
      </c>
      <c r="IB154" s="159">
        <f t="shared" si="143"/>
        <v>2</v>
      </c>
      <c r="IC154" s="159">
        <f t="shared" si="143"/>
        <v>11</v>
      </c>
      <c r="ID154" s="159">
        <f t="shared" si="143"/>
        <v>174</v>
      </c>
      <c r="IE154" s="159">
        <f t="shared" si="143"/>
        <v>14</v>
      </c>
      <c r="IF154" s="159">
        <f t="shared" si="143"/>
        <v>6</v>
      </c>
      <c r="IG154" s="159">
        <f t="shared" si="143"/>
        <v>252</v>
      </c>
      <c r="IH154" s="159">
        <f t="shared" si="143"/>
        <v>0</v>
      </c>
      <c r="II154" s="159">
        <f t="shared" si="143"/>
        <v>0</v>
      </c>
      <c r="IJ154" s="159">
        <f t="shared" si="143"/>
        <v>0</v>
      </c>
      <c r="IK154" s="159">
        <f t="shared" si="143"/>
        <v>5</v>
      </c>
      <c r="IL154" s="159">
        <f t="shared" si="143"/>
        <v>1</v>
      </c>
      <c r="IM154" s="159">
        <f t="shared" si="143"/>
        <v>21</v>
      </c>
      <c r="IN154" s="159">
        <f t="shared" si="143"/>
        <v>0</v>
      </c>
      <c r="IO154" s="159">
        <f t="shared" si="143"/>
        <v>0</v>
      </c>
      <c r="IP154" s="159">
        <f t="shared" si="143"/>
        <v>0</v>
      </c>
      <c r="IQ154" s="159">
        <f t="shared" si="143"/>
        <v>0</v>
      </c>
      <c r="IR154" s="159">
        <f t="shared" si="143"/>
        <v>0</v>
      </c>
      <c r="IS154" s="159">
        <f t="shared" si="143"/>
        <v>0</v>
      </c>
      <c r="IT154" s="159">
        <f t="shared" si="143"/>
        <v>0</v>
      </c>
      <c r="IU154" s="159">
        <f t="shared" si="143"/>
        <v>0</v>
      </c>
      <c r="IV154" s="159">
        <f t="shared" si="143"/>
        <v>0</v>
      </c>
      <c r="IW154" s="159">
        <f t="shared" si="143"/>
        <v>0</v>
      </c>
      <c r="IX154" s="159">
        <f t="shared" si="143"/>
        <v>0</v>
      </c>
      <c r="IY154" s="159">
        <f t="shared" si="143"/>
        <v>0</v>
      </c>
      <c r="IZ154" s="159">
        <f t="shared" si="143"/>
        <v>0</v>
      </c>
      <c r="JA154" s="159">
        <f t="shared" ref="JA154:LL154" si="144">JA139+JA140+JA141</f>
        <v>0</v>
      </c>
      <c r="JB154" s="159">
        <f t="shared" si="144"/>
        <v>0</v>
      </c>
      <c r="JC154" s="159">
        <f t="shared" si="144"/>
        <v>0</v>
      </c>
      <c r="JD154" s="159">
        <f t="shared" si="144"/>
        <v>0</v>
      </c>
      <c r="JE154" s="159">
        <f t="shared" si="144"/>
        <v>26</v>
      </c>
      <c r="JF154" s="159">
        <f t="shared" si="144"/>
        <v>0</v>
      </c>
      <c r="JG154" s="159">
        <f t="shared" si="144"/>
        <v>0</v>
      </c>
      <c r="JH154" s="159">
        <f t="shared" si="144"/>
        <v>0</v>
      </c>
      <c r="JI154" s="159">
        <f t="shared" si="144"/>
        <v>0</v>
      </c>
      <c r="JJ154" s="159">
        <f t="shared" si="144"/>
        <v>0</v>
      </c>
      <c r="JK154" s="159">
        <f t="shared" si="144"/>
        <v>0</v>
      </c>
      <c r="JL154" s="159">
        <f t="shared" si="144"/>
        <v>0</v>
      </c>
      <c r="JM154" s="159">
        <f t="shared" si="144"/>
        <v>6</v>
      </c>
      <c r="JN154" s="159">
        <f t="shared" si="144"/>
        <v>26</v>
      </c>
      <c r="JO154" s="159">
        <f t="shared" si="144"/>
        <v>0</v>
      </c>
      <c r="JP154" s="159">
        <f t="shared" si="144"/>
        <v>0</v>
      </c>
      <c r="JQ154" s="159">
        <f t="shared" si="144"/>
        <v>0</v>
      </c>
      <c r="JR154" s="159">
        <f t="shared" si="144"/>
        <v>0</v>
      </c>
      <c r="JS154" s="159">
        <f t="shared" si="144"/>
        <v>2</v>
      </c>
      <c r="JT154" s="159">
        <f t="shared" si="144"/>
        <v>7</v>
      </c>
      <c r="JU154" s="159">
        <f t="shared" si="144"/>
        <v>0</v>
      </c>
      <c r="JV154" s="159">
        <f t="shared" si="144"/>
        <v>0</v>
      </c>
      <c r="JW154" s="159">
        <f t="shared" si="144"/>
        <v>0</v>
      </c>
      <c r="JX154" s="159">
        <f t="shared" si="144"/>
        <v>0</v>
      </c>
      <c r="JY154" s="159">
        <f t="shared" si="144"/>
        <v>0</v>
      </c>
      <c r="JZ154" s="159">
        <f t="shared" si="144"/>
        <v>23</v>
      </c>
      <c r="KA154" s="159">
        <f t="shared" si="144"/>
        <v>0</v>
      </c>
      <c r="KB154" s="159">
        <f t="shared" si="144"/>
        <v>0</v>
      </c>
      <c r="KC154" s="159">
        <f t="shared" si="144"/>
        <v>0</v>
      </c>
      <c r="KD154" s="159">
        <f t="shared" si="144"/>
        <v>0</v>
      </c>
      <c r="KE154" s="159">
        <f t="shared" si="144"/>
        <v>0</v>
      </c>
      <c r="KF154" s="159">
        <f t="shared" si="144"/>
        <v>23</v>
      </c>
      <c r="KG154" s="159">
        <f t="shared" si="144"/>
        <v>0</v>
      </c>
      <c r="KH154" s="159">
        <f t="shared" si="144"/>
        <v>0</v>
      </c>
      <c r="KI154" s="159">
        <f t="shared" si="144"/>
        <v>23</v>
      </c>
      <c r="KJ154" s="159">
        <f t="shared" si="144"/>
        <v>0</v>
      </c>
      <c r="KK154" s="159">
        <f t="shared" si="144"/>
        <v>7</v>
      </c>
      <c r="KL154" s="159">
        <f t="shared" si="144"/>
        <v>78</v>
      </c>
      <c r="KM154" s="159">
        <f t="shared" si="144"/>
        <v>0</v>
      </c>
      <c r="KN154" s="159">
        <f t="shared" si="144"/>
        <v>0</v>
      </c>
      <c r="KO154" s="159">
        <f t="shared" si="144"/>
        <v>0</v>
      </c>
      <c r="KP154" s="159">
        <f t="shared" si="144"/>
        <v>0</v>
      </c>
      <c r="KQ154" s="159">
        <f t="shared" si="144"/>
        <v>7</v>
      </c>
      <c r="KR154" s="159">
        <f t="shared" si="144"/>
        <v>91</v>
      </c>
      <c r="KS154" s="159">
        <f t="shared" si="144"/>
        <v>0</v>
      </c>
      <c r="KT154" s="159">
        <f t="shared" si="144"/>
        <v>0</v>
      </c>
      <c r="KU154" s="159">
        <f t="shared" si="144"/>
        <v>0</v>
      </c>
      <c r="KV154" s="159">
        <f t="shared" si="144"/>
        <v>0</v>
      </c>
      <c r="KW154" s="159">
        <f t="shared" si="144"/>
        <v>0</v>
      </c>
      <c r="KX154" s="159">
        <f t="shared" si="144"/>
        <v>0</v>
      </c>
      <c r="KY154" s="159">
        <f t="shared" si="144"/>
        <v>0</v>
      </c>
      <c r="KZ154" s="159">
        <f t="shared" si="144"/>
        <v>0</v>
      </c>
      <c r="LA154" s="159">
        <f t="shared" si="144"/>
        <v>0</v>
      </c>
      <c r="LB154" s="159">
        <f t="shared" si="144"/>
        <v>0</v>
      </c>
      <c r="LC154" s="159">
        <f t="shared" si="144"/>
        <v>0</v>
      </c>
      <c r="LD154" s="159">
        <f t="shared" si="144"/>
        <v>0</v>
      </c>
      <c r="LE154" s="159">
        <f t="shared" si="144"/>
        <v>0</v>
      </c>
      <c r="LF154" s="159">
        <f t="shared" si="144"/>
        <v>0</v>
      </c>
      <c r="LG154" s="159">
        <f t="shared" si="144"/>
        <v>0</v>
      </c>
      <c r="LH154" s="159">
        <f t="shared" si="144"/>
        <v>0</v>
      </c>
      <c r="LI154" s="159">
        <f t="shared" si="144"/>
        <v>0</v>
      </c>
      <c r="LJ154" s="159">
        <f t="shared" si="144"/>
        <v>0</v>
      </c>
      <c r="LK154" s="159">
        <f t="shared" si="144"/>
        <v>0</v>
      </c>
      <c r="LL154" s="159">
        <f t="shared" si="144"/>
        <v>0</v>
      </c>
      <c r="LM154" s="159">
        <f t="shared" ref="LM154:NR154" si="145">LM139+LM140+LM141</f>
        <v>0</v>
      </c>
      <c r="LN154" s="159">
        <f t="shared" si="145"/>
        <v>0</v>
      </c>
      <c r="LO154" s="159">
        <f t="shared" si="145"/>
        <v>0</v>
      </c>
      <c r="LP154" s="159">
        <f t="shared" si="145"/>
        <v>0</v>
      </c>
      <c r="LQ154" s="159">
        <f t="shared" si="145"/>
        <v>0</v>
      </c>
      <c r="LR154" s="159">
        <f t="shared" si="145"/>
        <v>0</v>
      </c>
      <c r="LS154" s="159">
        <f t="shared" si="145"/>
        <v>0</v>
      </c>
      <c r="LT154" s="159">
        <f t="shared" si="145"/>
        <v>0</v>
      </c>
      <c r="LU154" s="159">
        <f t="shared" si="145"/>
        <v>0</v>
      </c>
      <c r="LV154" s="159">
        <f t="shared" si="145"/>
        <v>0</v>
      </c>
      <c r="LW154" s="159">
        <f t="shared" si="145"/>
        <v>0</v>
      </c>
      <c r="LX154" s="159">
        <f t="shared" si="145"/>
        <v>0</v>
      </c>
      <c r="LY154" s="159">
        <f t="shared" si="145"/>
        <v>0</v>
      </c>
      <c r="LZ154" s="159">
        <f t="shared" si="145"/>
        <v>0</v>
      </c>
      <c r="MA154" s="159">
        <f t="shared" si="145"/>
        <v>0</v>
      </c>
      <c r="MB154" s="159">
        <f t="shared" si="145"/>
        <v>0</v>
      </c>
      <c r="MC154" s="159">
        <f t="shared" si="145"/>
        <v>0</v>
      </c>
      <c r="MD154" s="159">
        <f t="shared" si="145"/>
        <v>0</v>
      </c>
      <c r="ME154" s="159">
        <f t="shared" si="145"/>
        <v>0</v>
      </c>
      <c r="MF154" s="159">
        <f t="shared" si="145"/>
        <v>0</v>
      </c>
      <c r="MG154" s="159">
        <f t="shared" si="145"/>
        <v>0</v>
      </c>
      <c r="MH154" s="159">
        <f t="shared" si="145"/>
        <v>0</v>
      </c>
      <c r="MI154" s="159">
        <f t="shared" si="145"/>
        <v>0</v>
      </c>
      <c r="MJ154" s="159">
        <f t="shared" si="145"/>
        <v>0</v>
      </c>
      <c r="MK154" s="159">
        <f t="shared" si="145"/>
        <v>0</v>
      </c>
      <c r="ML154" s="159">
        <f t="shared" si="145"/>
        <v>0</v>
      </c>
      <c r="MM154" s="159">
        <f t="shared" si="145"/>
        <v>0</v>
      </c>
      <c r="MN154" s="159">
        <f t="shared" si="145"/>
        <v>0</v>
      </c>
      <c r="MO154" s="159">
        <f t="shared" si="145"/>
        <v>0</v>
      </c>
      <c r="MP154" s="159">
        <f t="shared" si="145"/>
        <v>0</v>
      </c>
      <c r="MQ154" s="159">
        <f t="shared" si="145"/>
        <v>0</v>
      </c>
      <c r="MR154" s="159">
        <f t="shared" si="145"/>
        <v>0</v>
      </c>
      <c r="MS154" s="159">
        <f t="shared" si="145"/>
        <v>0</v>
      </c>
      <c r="MT154" s="159">
        <f t="shared" si="145"/>
        <v>0</v>
      </c>
      <c r="MU154" s="159">
        <f t="shared" si="145"/>
        <v>15</v>
      </c>
      <c r="MV154" s="159">
        <f t="shared" si="145"/>
        <v>20</v>
      </c>
      <c r="MW154" s="159">
        <f t="shared" si="145"/>
        <v>13</v>
      </c>
      <c r="MX154" s="159">
        <f t="shared" si="145"/>
        <v>196</v>
      </c>
      <c r="MY154" s="159">
        <f t="shared" si="145"/>
        <v>92</v>
      </c>
      <c r="MZ154" s="159">
        <f t="shared" si="145"/>
        <v>1353</v>
      </c>
      <c r="NA154" s="159">
        <f t="shared" si="145"/>
        <v>0</v>
      </c>
      <c r="NB154" s="159">
        <f t="shared" si="145"/>
        <v>12</v>
      </c>
      <c r="NC154" s="159">
        <f t="shared" si="145"/>
        <v>0</v>
      </c>
      <c r="ND154" s="159">
        <f t="shared" si="145"/>
        <v>0</v>
      </c>
      <c r="NE154" s="159">
        <f t="shared" si="145"/>
        <v>0</v>
      </c>
      <c r="NF154" s="159">
        <f t="shared" si="145"/>
        <v>0</v>
      </c>
      <c r="NG154" s="159">
        <f t="shared" si="145"/>
        <v>0</v>
      </c>
      <c r="NH154" s="159">
        <f t="shared" si="145"/>
        <v>0</v>
      </c>
      <c r="NI154" s="159">
        <f t="shared" si="145"/>
        <v>147</v>
      </c>
      <c r="NJ154" s="159">
        <f t="shared" si="145"/>
        <v>0</v>
      </c>
      <c r="NK154" s="159">
        <f t="shared" si="145"/>
        <v>0</v>
      </c>
      <c r="NL154" s="159">
        <f t="shared" si="145"/>
        <v>881</v>
      </c>
      <c r="NM154" s="159">
        <f t="shared" si="145"/>
        <v>0</v>
      </c>
      <c r="NN154" s="159">
        <f t="shared" si="145"/>
        <v>0</v>
      </c>
      <c r="NO154" s="159">
        <f t="shared" si="145"/>
        <v>0</v>
      </c>
      <c r="NP154" s="159">
        <f t="shared" si="145"/>
        <v>0</v>
      </c>
      <c r="NQ154" s="159">
        <f t="shared" si="145"/>
        <v>0</v>
      </c>
      <c r="NR154" s="159">
        <f t="shared" si="145"/>
        <v>28</v>
      </c>
    </row>
    <row r="155" spans="1:382" ht="17.25" customHeight="1" x14ac:dyDescent="0.25">
      <c r="A155" s="461">
        <v>56</v>
      </c>
      <c r="B155" s="483" t="s">
        <v>288</v>
      </c>
      <c r="C155" s="483"/>
      <c r="D155" s="159">
        <f>D142+D145</f>
        <v>0</v>
      </c>
      <c r="E155" s="159">
        <f t="shared" ref="E155:BP155" si="146">E142+E145</f>
        <v>0</v>
      </c>
      <c r="F155" s="159">
        <f t="shared" si="146"/>
        <v>0</v>
      </c>
      <c r="G155" s="159">
        <f t="shared" si="146"/>
        <v>0</v>
      </c>
      <c r="H155" s="159">
        <f t="shared" si="146"/>
        <v>0</v>
      </c>
      <c r="I155" s="159">
        <f t="shared" si="146"/>
        <v>0</v>
      </c>
      <c r="J155" s="159">
        <f t="shared" si="146"/>
        <v>0</v>
      </c>
      <c r="K155" s="159">
        <f t="shared" si="146"/>
        <v>0</v>
      </c>
      <c r="L155" s="159">
        <f t="shared" si="146"/>
        <v>0</v>
      </c>
      <c r="M155" s="159">
        <f t="shared" si="146"/>
        <v>0</v>
      </c>
      <c r="N155" s="159">
        <f t="shared" si="146"/>
        <v>0</v>
      </c>
      <c r="O155" s="159">
        <f t="shared" si="146"/>
        <v>0</v>
      </c>
      <c r="P155" s="159">
        <f t="shared" si="146"/>
        <v>0</v>
      </c>
      <c r="Q155" s="159">
        <f t="shared" si="146"/>
        <v>0</v>
      </c>
      <c r="R155" s="159">
        <f t="shared" si="146"/>
        <v>0</v>
      </c>
      <c r="S155" s="159">
        <f t="shared" si="146"/>
        <v>0</v>
      </c>
      <c r="T155" s="159">
        <f t="shared" si="146"/>
        <v>0</v>
      </c>
      <c r="U155" s="159">
        <f t="shared" si="146"/>
        <v>0</v>
      </c>
      <c r="V155" s="159">
        <f t="shared" si="146"/>
        <v>0</v>
      </c>
      <c r="W155" s="159">
        <f t="shared" si="146"/>
        <v>0</v>
      </c>
      <c r="X155" s="159">
        <f t="shared" si="146"/>
        <v>0</v>
      </c>
      <c r="Y155" s="159">
        <f t="shared" si="146"/>
        <v>0</v>
      </c>
      <c r="Z155" s="159">
        <f t="shared" si="146"/>
        <v>0</v>
      </c>
      <c r="AA155" s="159">
        <f t="shared" si="146"/>
        <v>0</v>
      </c>
      <c r="AB155" s="159">
        <f t="shared" si="146"/>
        <v>0</v>
      </c>
      <c r="AC155" s="159">
        <f t="shared" si="146"/>
        <v>0</v>
      </c>
      <c r="AD155" s="159">
        <f t="shared" si="146"/>
        <v>0</v>
      </c>
      <c r="AE155" s="159">
        <f t="shared" si="146"/>
        <v>0</v>
      </c>
      <c r="AF155" s="159">
        <f t="shared" si="146"/>
        <v>0</v>
      </c>
      <c r="AG155" s="159">
        <f t="shared" si="146"/>
        <v>0</v>
      </c>
      <c r="AH155" s="159">
        <f t="shared" si="146"/>
        <v>0</v>
      </c>
      <c r="AI155" s="159">
        <f t="shared" si="146"/>
        <v>0</v>
      </c>
      <c r="AJ155" s="159">
        <f t="shared" si="146"/>
        <v>0</v>
      </c>
      <c r="AK155" s="159">
        <f t="shared" si="146"/>
        <v>0</v>
      </c>
      <c r="AL155" s="159">
        <f t="shared" si="146"/>
        <v>0</v>
      </c>
      <c r="AM155" s="159">
        <f t="shared" si="146"/>
        <v>0</v>
      </c>
      <c r="AN155" s="159">
        <f t="shared" si="146"/>
        <v>0</v>
      </c>
      <c r="AO155" s="159">
        <f t="shared" si="146"/>
        <v>0</v>
      </c>
      <c r="AP155" s="159">
        <f t="shared" si="146"/>
        <v>0</v>
      </c>
      <c r="AQ155" s="159">
        <f t="shared" si="146"/>
        <v>0</v>
      </c>
      <c r="AR155" s="159">
        <f t="shared" si="146"/>
        <v>0</v>
      </c>
      <c r="AS155" s="159">
        <f t="shared" si="146"/>
        <v>0</v>
      </c>
      <c r="AT155" s="159">
        <f t="shared" si="146"/>
        <v>0</v>
      </c>
      <c r="AU155" s="159">
        <f t="shared" si="146"/>
        <v>0</v>
      </c>
      <c r="AV155" s="159">
        <f t="shared" si="146"/>
        <v>0</v>
      </c>
      <c r="AW155" s="159">
        <f t="shared" si="146"/>
        <v>0</v>
      </c>
      <c r="AX155" s="159">
        <f t="shared" si="146"/>
        <v>0</v>
      </c>
      <c r="AY155" s="159">
        <f t="shared" si="146"/>
        <v>0</v>
      </c>
      <c r="AZ155" s="159">
        <f t="shared" si="146"/>
        <v>0</v>
      </c>
      <c r="BA155" s="159">
        <f t="shared" si="146"/>
        <v>0</v>
      </c>
      <c r="BB155" s="159">
        <f t="shared" si="146"/>
        <v>0</v>
      </c>
      <c r="BC155" s="159">
        <f t="shared" si="146"/>
        <v>0</v>
      </c>
      <c r="BD155" s="159">
        <f t="shared" si="146"/>
        <v>0</v>
      </c>
      <c r="BE155" s="159">
        <f t="shared" si="146"/>
        <v>0</v>
      </c>
      <c r="BF155" s="159">
        <f t="shared" si="146"/>
        <v>0</v>
      </c>
      <c r="BG155" s="159">
        <f t="shared" si="146"/>
        <v>0</v>
      </c>
      <c r="BH155" s="159">
        <f t="shared" si="146"/>
        <v>0</v>
      </c>
      <c r="BI155" s="159">
        <f t="shared" si="146"/>
        <v>0</v>
      </c>
      <c r="BJ155" s="159">
        <f t="shared" si="146"/>
        <v>0</v>
      </c>
      <c r="BK155" s="159">
        <f t="shared" si="146"/>
        <v>0</v>
      </c>
      <c r="BL155" s="159">
        <f t="shared" si="146"/>
        <v>0</v>
      </c>
      <c r="BM155" s="159">
        <f t="shared" si="146"/>
        <v>0</v>
      </c>
      <c r="BN155" s="159">
        <f t="shared" si="146"/>
        <v>0</v>
      </c>
      <c r="BO155" s="159">
        <f t="shared" si="146"/>
        <v>0</v>
      </c>
      <c r="BP155" s="159">
        <f t="shared" si="146"/>
        <v>0</v>
      </c>
      <c r="BQ155" s="159">
        <f t="shared" ref="BQ155:EB155" si="147">BQ142+BQ145</f>
        <v>0</v>
      </c>
      <c r="BR155" s="159">
        <f t="shared" si="147"/>
        <v>0</v>
      </c>
      <c r="BS155" s="159">
        <f t="shared" si="147"/>
        <v>0</v>
      </c>
      <c r="BT155" s="159">
        <f t="shared" si="147"/>
        <v>0</v>
      </c>
      <c r="BU155" s="159">
        <f t="shared" si="147"/>
        <v>0</v>
      </c>
      <c r="BV155" s="159">
        <f t="shared" si="147"/>
        <v>0</v>
      </c>
      <c r="BW155" s="159">
        <f t="shared" si="147"/>
        <v>0</v>
      </c>
      <c r="BX155" s="159">
        <f t="shared" si="147"/>
        <v>0</v>
      </c>
      <c r="BY155" s="159">
        <f t="shared" si="147"/>
        <v>0</v>
      </c>
      <c r="BZ155" s="159">
        <f t="shared" si="147"/>
        <v>0</v>
      </c>
      <c r="CA155" s="159">
        <f t="shared" si="147"/>
        <v>0</v>
      </c>
      <c r="CB155" s="159">
        <f t="shared" si="147"/>
        <v>0</v>
      </c>
      <c r="CC155" s="159">
        <f t="shared" si="147"/>
        <v>0</v>
      </c>
      <c r="CD155" s="159">
        <f t="shared" si="147"/>
        <v>0</v>
      </c>
      <c r="CE155" s="159">
        <f t="shared" si="147"/>
        <v>0</v>
      </c>
      <c r="CF155" s="159">
        <f t="shared" si="147"/>
        <v>0</v>
      </c>
      <c r="CG155" s="159">
        <f t="shared" si="147"/>
        <v>0</v>
      </c>
      <c r="CH155" s="159">
        <f t="shared" si="147"/>
        <v>0</v>
      </c>
      <c r="CI155" s="159">
        <f t="shared" si="147"/>
        <v>0</v>
      </c>
      <c r="CJ155" s="159">
        <f t="shared" si="147"/>
        <v>0</v>
      </c>
      <c r="CK155" s="159">
        <f t="shared" si="147"/>
        <v>0</v>
      </c>
      <c r="CL155" s="159">
        <f t="shared" si="147"/>
        <v>0</v>
      </c>
      <c r="CM155" s="159">
        <f t="shared" si="147"/>
        <v>0</v>
      </c>
      <c r="CN155" s="159">
        <f t="shared" si="147"/>
        <v>0</v>
      </c>
      <c r="CO155" s="159">
        <f t="shared" si="147"/>
        <v>0</v>
      </c>
      <c r="CP155" s="159">
        <f t="shared" si="147"/>
        <v>0</v>
      </c>
      <c r="CQ155" s="159">
        <f t="shared" si="147"/>
        <v>0</v>
      </c>
      <c r="CR155" s="159">
        <f t="shared" si="147"/>
        <v>0</v>
      </c>
      <c r="CS155" s="159">
        <f t="shared" si="147"/>
        <v>0</v>
      </c>
      <c r="CT155" s="159">
        <f t="shared" si="147"/>
        <v>0</v>
      </c>
      <c r="CU155" s="159">
        <f t="shared" si="147"/>
        <v>0</v>
      </c>
      <c r="CV155" s="159">
        <f t="shared" si="147"/>
        <v>0</v>
      </c>
      <c r="CW155" s="159">
        <f t="shared" si="147"/>
        <v>0</v>
      </c>
      <c r="CX155" s="159">
        <f t="shared" si="147"/>
        <v>0</v>
      </c>
      <c r="CY155" s="159">
        <f t="shared" si="147"/>
        <v>0</v>
      </c>
      <c r="CZ155" s="159">
        <f t="shared" si="147"/>
        <v>0</v>
      </c>
      <c r="DA155" s="159">
        <f t="shared" si="147"/>
        <v>0</v>
      </c>
      <c r="DB155" s="159">
        <f t="shared" si="147"/>
        <v>0</v>
      </c>
      <c r="DC155" s="159">
        <f t="shared" si="147"/>
        <v>0</v>
      </c>
      <c r="DD155" s="159">
        <f t="shared" si="147"/>
        <v>0</v>
      </c>
      <c r="DE155" s="159">
        <f t="shared" si="147"/>
        <v>0</v>
      </c>
      <c r="DF155" s="159">
        <f t="shared" si="147"/>
        <v>0</v>
      </c>
      <c r="DG155" s="159">
        <f t="shared" si="147"/>
        <v>0</v>
      </c>
      <c r="DH155" s="159">
        <f t="shared" si="147"/>
        <v>0</v>
      </c>
      <c r="DI155" s="159">
        <f t="shared" si="147"/>
        <v>0</v>
      </c>
      <c r="DJ155" s="159">
        <f t="shared" si="147"/>
        <v>0</v>
      </c>
      <c r="DK155" s="159">
        <f t="shared" si="147"/>
        <v>0</v>
      </c>
      <c r="DL155" s="159">
        <f t="shared" si="147"/>
        <v>0</v>
      </c>
      <c r="DM155" s="159">
        <f t="shared" si="147"/>
        <v>0</v>
      </c>
      <c r="DN155" s="159">
        <f t="shared" si="147"/>
        <v>0</v>
      </c>
      <c r="DO155" s="159">
        <f t="shared" si="147"/>
        <v>0</v>
      </c>
      <c r="DP155" s="159">
        <f t="shared" si="147"/>
        <v>0</v>
      </c>
      <c r="DQ155" s="159">
        <f t="shared" si="147"/>
        <v>0</v>
      </c>
      <c r="DR155" s="159">
        <f t="shared" si="147"/>
        <v>0</v>
      </c>
      <c r="DS155" s="159">
        <f t="shared" si="147"/>
        <v>0</v>
      </c>
      <c r="DT155" s="159">
        <f t="shared" si="147"/>
        <v>0</v>
      </c>
      <c r="DU155" s="159">
        <f t="shared" si="147"/>
        <v>0</v>
      </c>
      <c r="DV155" s="159">
        <f t="shared" si="147"/>
        <v>0</v>
      </c>
      <c r="DW155" s="159">
        <f t="shared" si="147"/>
        <v>0</v>
      </c>
      <c r="DX155" s="159">
        <f t="shared" si="147"/>
        <v>0</v>
      </c>
      <c r="DY155" s="159">
        <f t="shared" si="147"/>
        <v>0</v>
      </c>
      <c r="DZ155" s="159">
        <f t="shared" si="147"/>
        <v>0</v>
      </c>
      <c r="EA155" s="159">
        <f t="shared" si="147"/>
        <v>0</v>
      </c>
      <c r="EB155" s="159">
        <f t="shared" si="147"/>
        <v>0</v>
      </c>
      <c r="EC155" s="159">
        <f t="shared" ref="EC155:GN155" si="148">EC142+EC145</f>
        <v>0</v>
      </c>
      <c r="ED155" s="159">
        <f t="shared" si="148"/>
        <v>0</v>
      </c>
      <c r="EE155" s="159">
        <f t="shared" si="148"/>
        <v>0</v>
      </c>
      <c r="EF155" s="159">
        <f t="shared" si="148"/>
        <v>0</v>
      </c>
      <c r="EG155" s="159">
        <f t="shared" si="148"/>
        <v>0</v>
      </c>
      <c r="EH155" s="159">
        <f t="shared" si="148"/>
        <v>0</v>
      </c>
      <c r="EI155" s="159">
        <f t="shared" si="148"/>
        <v>0</v>
      </c>
      <c r="EJ155" s="159">
        <f t="shared" si="148"/>
        <v>0</v>
      </c>
      <c r="EK155" s="159">
        <f t="shared" si="148"/>
        <v>0</v>
      </c>
      <c r="EL155" s="159">
        <f t="shared" si="148"/>
        <v>0</v>
      </c>
      <c r="EM155" s="159">
        <f t="shared" si="148"/>
        <v>0</v>
      </c>
      <c r="EN155" s="159">
        <f t="shared" si="148"/>
        <v>0</v>
      </c>
      <c r="EO155" s="159">
        <f t="shared" si="148"/>
        <v>0</v>
      </c>
      <c r="EP155" s="159">
        <f t="shared" si="148"/>
        <v>0</v>
      </c>
      <c r="EQ155" s="159">
        <f t="shared" si="148"/>
        <v>0</v>
      </c>
      <c r="ER155" s="159">
        <f t="shared" si="148"/>
        <v>0</v>
      </c>
      <c r="ES155" s="159">
        <f t="shared" si="148"/>
        <v>0</v>
      </c>
      <c r="ET155" s="159">
        <f t="shared" si="148"/>
        <v>0</v>
      </c>
      <c r="EU155" s="159">
        <f t="shared" si="148"/>
        <v>0</v>
      </c>
      <c r="EV155" s="159">
        <f t="shared" si="148"/>
        <v>0</v>
      </c>
      <c r="EW155" s="159">
        <f t="shared" si="148"/>
        <v>0</v>
      </c>
      <c r="EX155" s="159">
        <f t="shared" si="148"/>
        <v>0</v>
      </c>
      <c r="EY155" s="159">
        <f t="shared" si="148"/>
        <v>0</v>
      </c>
      <c r="EZ155" s="159">
        <f t="shared" si="148"/>
        <v>0</v>
      </c>
      <c r="FA155" s="159">
        <f t="shared" si="148"/>
        <v>0</v>
      </c>
      <c r="FB155" s="159">
        <f t="shared" si="148"/>
        <v>0</v>
      </c>
      <c r="FC155" s="159">
        <f t="shared" si="148"/>
        <v>0</v>
      </c>
      <c r="FD155" s="159">
        <f t="shared" si="148"/>
        <v>0</v>
      </c>
      <c r="FE155" s="159">
        <f t="shared" si="148"/>
        <v>0</v>
      </c>
      <c r="FF155" s="159">
        <f t="shared" si="148"/>
        <v>0</v>
      </c>
      <c r="FG155" s="159">
        <f t="shared" si="148"/>
        <v>0</v>
      </c>
      <c r="FH155" s="159">
        <f t="shared" si="148"/>
        <v>0</v>
      </c>
      <c r="FI155" s="159">
        <f t="shared" si="148"/>
        <v>0</v>
      </c>
      <c r="FJ155" s="159">
        <f t="shared" si="148"/>
        <v>0</v>
      </c>
      <c r="FK155" s="159">
        <f t="shared" si="148"/>
        <v>0</v>
      </c>
      <c r="FL155" s="159">
        <f t="shared" si="148"/>
        <v>0</v>
      </c>
      <c r="FM155" s="159">
        <f t="shared" si="148"/>
        <v>0</v>
      </c>
      <c r="FN155" s="159">
        <f t="shared" si="148"/>
        <v>0</v>
      </c>
      <c r="FO155" s="159">
        <f t="shared" si="148"/>
        <v>0</v>
      </c>
      <c r="FP155" s="159">
        <f t="shared" si="148"/>
        <v>0</v>
      </c>
      <c r="FQ155" s="159">
        <f t="shared" si="148"/>
        <v>0</v>
      </c>
      <c r="FR155" s="159">
        <f t="shared" si="148"/>
        <v>0</v>
      </c>
      <c r="FS155" s="159">
        <f t="shared" si="148"/>
        <v>0</v>
      </c>
      <c r="FT155" s="159">
        <f t="shared" si="148"/>
        <v>0</v>
      </c>
      <c r="FU155" s="159">
        <f t="shared" si="148"/>
        <v>0</v>
      </c>
      <c r="FV155" s="159">
        <f t="shared" si="148"/>
        <v>0</v>
      </c>
      <c r="FW155" s="159">
        <f t="shared" si="148"/>
        <v>0</v>
      </c>
      <c r="FX155" s="159">
        <f t="shared" si="148"/>
        <v>0</v>
      </c>
      <c r="FY155" s="159">
        <f t="shared" si="148"/>
        <v>0</v>
      </c>
      <c r="FZ155" s="159">
        <f t="shared" si="148"/>
        <v>0</v>
      </c>
      <c r="GA155" s="159">
        <f t="shared" si="148"/>
        <v>0</v>
      </c>
      <c r="GB155" s="159">
        <f t="shared" si="148"/>
        <v>0</v>
      </c>
      <c r="GC155" s="159">
        <f t="shared" si="148"/>
        <v>0</v>
      </c>
      <c r="GD155" s="159">
        <f t="shared" si="148"/>
        <v>0</v>
      </c>
      <c r="GE155" s="159">
        <f t="shared" si="148"/>
        <v>0</v>
      </c>
      <c r="GF155" s="159">
        <f t="shared" si="148"/>
        <v>0</v>
      </c>
      <c r="GG155" s="159">
        <f t="shared" si="148"/>
        <v>0</v>
      </c>
      <c r="GH155" s="159">
        <f t="shared" si="148"/>
        <v>0</v>
      </c>
      <c r="GI155" s="159">
        <f t="shared" si="148"/>
        <v>0</v>
      </c>
      <c r="GJ155" s="159">
        <f t="shared" si="148"/>
        <v>0</v>
      </c>
      <c r="GK155" s="159">
        <f t="shared" si="148"/>
        <v>0</v>
      </c>
      <c r="GL155" s="159">
        <f t="shared" si="148"/>
        <v>0</v>
      </c>
      <c r="GM155" s="159">
        <f t="shared" si="148"/>
        <v>0</v>
      </c>
      <c r="GN155" s="159">
        <f t="shared" si="148"/>
        <v>0</v>
      </c>
      <c r="GO155" s="159">
        <f t="shared" ref="GO155:IZ155" si="149">GO142+GO145</f>
        <v>1</v>
      </c>
      <c r="GP155" s="159">
        <f t="shared" si="149"/>
        <v>0</v>
      </c>
      <c r="GQ155" s="159">
        <f t="shared" si="149"/>
        <v>0</v>
      </c>
      <c r="GR155" s="159">
        <f t="shared" si="149"/>
        <v>18</v>
      </c>
      <c r="GS155" s="159">
        <f t="shared" si="149"/>
        <v>0</v>
      </c>
      <c r="GT155" s="159">
        <f t="shared" si="149"/>
        <v>4</v>
      </c>
      <c r="GU155" s="159">
        <f t="shared" si="149"/>
        <v>2</v>
      </c>
      <c r="GV155" s="159">
        <f t="shared" si="149"/>
        <v>0</v>
      </c>
      <c r="GW155" s="159">
        <f t="shared" si="149"/>
        <v>61</v>
      </c>
      <c r="GX155" s="159">
        <f t="shared" si="149"/>
        <v>0</v>
      </c>
      <c r="GY155" s="159">
        <f t="shared" si="149"/>
        <v>41</v>
      </c>
      <c r="GZ155" s="159">
        <f t="shared" si="149"/>
        <v>1</v>
      </c>
      <c r="HA155" s="159">
        <f t="shared" si="149"/>
        <v>0</v>
      </c>
      <c r="HB155" s="159">
        <f t="shared" si="149"/>
        <v>2</v>
      </c>
      <c r="HC155" s="159">
        <f t="shared" si="149"/>
        <v>0</v>
      </c>
      <c r="HD155" s="159">
        <f t="shared" si="149"/>
        <v>0</v>
      </c>
      <c r="HE155" s="159">
        <f t="shared" si="149"/>
        <v>0</v>
      </c>
      <c r="HF155" s="159">
        <f t="shared" si="149"/>
        <v>0</v>
      </c>
      <c r="HG155" s="159">
        <f t="shared" si="149"/>
        <v>0</v>
      </c>
      <c r="HH155" s="159">
        <f t="shared" si="149"/>
        <v>0</v>
      </c>
      <c r="HI155" s="159">
        <f t="shared" si="149"/>
        <v>0</v>
      </c>
      <c r="HJ155" s="159">
        <f t="shared" si="149"/>
        <v>0</v>
      </c>
      <c r="HK155" s="159">
        <f t="shared" si="149"/>
        <v>12</v>
      </c>
      <c r="HL155" s="159">
        <f t="shared" si="149"/>
        <v>81</v>
      </c>
      <c r="HM155" s="159">
        <f t="shared" si="149"/>
        <v>0</v>
      </c>
      <c r="HN155" s="159">
        <f t="shared" si="149"/>
        <v>0</v>
      </c>
      <c r="HO155" s="159">
        <f t="shared" si="149"/>
        <v>0</v>
      </c>
      <c r="HP155" s="159">
        <f t="shared" si="149"/>
        <v>0</v>
      </c>
      <c r="HQ155" s="159">
        <f t="shared" si="149"/>
        <v>0</v>
      </c>
      <c r="HR155" s="159">
        <f t="shared" si="149"/>
        <v>0</v>
      </c>
      <c r="HS155" s="159">
        <f t="shared" si="149"/>
        <v>0</v>
      </c>
      <c r="HT155" s="159">
        <f t="shared" si="149"/>
        <v>0</v>
      </c>
      <c r="HU155" s="159">
        <f t="shared" si="149"/>
        <v>0</v>
      </c>
      <c r="HV155" s="159">
        <f t="shared" si="149"/>
        <v>0</v>
      </c>
      <c r="HW155" s="159">
        <f t="shared" si="149"/>
        <v>0</v>
      </c>
      <c r="HX155" s="159">
        <f t="shared" si="149"/>
        <v>0</v>
      </c>
      <c r="HY155" s="159">
        <f t="shared" si="149"/>
        <v>0</v>
      </c>
      <c r="HZ155" s="159">
        <f t="shared" si="149"/>
        <v>0</v>
      </c>
      <c r="IA155" s="159">
        <f t="shared" si="149"/>
        <v>0</v>
      </c>
      <c r="IB155" s="159">
        <f t="shared" si="149"/>
        <v>0</v>
      </c>
      <c r="IC155" s="159">
        <f t="shared" si="149"/>
        <v>0</v>
      </c>
      <c r="ID155" s="159">
        <f t="shared" si="149"/>
        <v>0</v>
      </c>
      <c r="IE155" s="159">
        <f t="shared" si="149"/>
        <v>0</v>
      </c>
      <c r="IF155" s="159">
        <f t="shared" si="149"/>
        <v>20</v>
      </c>
      <c r="IG155" s="159">
        <f t="shared" si="149"/>
        <v>75</v>
      </c>
      <c r="IH155" s="159">
        <f t="shared" si="149"/>
        <v>0</v>
      </c>
      <c r="II155" s="159">
        <f t="shared" si="149"/>
        <v>25</v>
      </c>
      <c r="IJ155" s="159">
        <f t="shared" si="149"/>
        <v>71</v>
      </c>
      <c r="IK155" s="159">
        <f t="shared" si="149"/>
        <v>0</v>
      </c>
      <c r="IL155" s="159">
        <f t="shared" si="149"/>
        <v>8</v>
      </c>
      <c r="IM155" s="159">
        <f t="shared" si="149"/>
        <v>10</v>
      </c>
      <c r="IN155" s="159">
        <f t="shared" si="149"/>
        <v>0</v>
      </c>
      <c r="IO155" s="159">
        <f t="shared" si="149"/>
        <v>1</v>
      </c>
      <c r="IP155" s="159">
        <f t="shared" si="149"/>
        <v>2</v>
      </c>
      <c r="IQ155" s="159">
        <f t="shared" si="149"/>
        <v>0</v>
      </c>
      <c r="IR155" s="159">
        <f t="shared" si="149"/>
        <v>0</v>
      </c>
      <c r="IS155" s="159">
        <f t="shared" si="149"/>
        <v>0</v>
      </c>
      <c r="IT155" s="159">
        <f t="shared" si="149"/>
        <v>0</v>
      </c>
      <c r="IU155" s="159">
        <f t="shared" si="149"/>
        <v>0</v>
      </c>
      <c r="IV155" s="159">
        <f t="shared" si="149"/>
        <v>0</v>
      </c>
      <c r="IW155" s="159">
        <f t="shared" si="149"/>
        <v>0</v>
      </c>
      <c r="IX155" s="159">
        <f t="shared" si="149"/>
        <v>0</v>
      </c>
      <c r="IY155" s="159">
        <f t="shared" si="149"/>
        <v>0</v>
      </c>
      <c r="IZ155" s="159">
        <f t="shared" si="149"/>
        <v>0</v>
      </c>
      <c r="JA155" s="159">
        <f t="shared" ref="JA155:LL155" si="150">JA142+JA145</f>
        <v>0</v>
      </c>
      <c r="JB155" s="159">
        <f t="shared" si="150"/>
        <v>0</v>
      </c>
      <c r="JC155" s="159">
        <f t="shared" si="150"/>
        <v>0</v>
      </c>
      <c r="JD155" s="159">
        <f t="shared" si="150"/>
        <v>0</v>
      </c>
      <c r="JE155" s="159">
        <f t="shared" si="150"/>
        <v>77</v>
      </c>
      <c r="JF155" s="159">
        <f t="shared" si="150"/>
        <v>0</v>
      </c>
      <c r="JG155" s="159">
        <f t="shared" si="150"/>
        <v>0</v>
      </c>
      <c r="JH155" s="159">
        <f t="shared" si="150"/>
        <v>0</v>
      </c>
      <c r="JI155" s="159">
        <f t="shared" si="150"/>
        <v>0</v>
      </c>
      <c r="JJ155" s="159">
        <f t="shared" si="150"/>
        <v>0</v>
      </c>
      <c r="JK155" s="159">
        <f t="shared" si="150"/>
        <v>0</v>
      </c>
      <c r="JL155" s="159">
        <f t="shared" si="150"/>
        <v>0</v>
      </c>
      <c r="JM155" s="159">
        <f t="shared" si="150"/>
        <v>6</v>
      </c>
      <c r="JN155" s="159">
        <f t="shared" si="150"/>
        <v>14</v>
      </c>
      <c r="JO155" s="159">
        <f t="shared" si="150"/>
        <v>0</v>
      </c>
      <c r="JP155" s="159">
        <f t="shared" si="150"/>
        <v>0</v>
      </c>
      <c r="JQ155" s="159">
        <f t="shared" si="150"/>
        <v>0</v>
      </c>
      <c r="JR155" s="159">
        <f t="shared" si="150"/>
        <v>0</v>
      </c>
      <c r="JS155" s="159">
        <f t="shared" si="150"/>
        <v>2</v>
      </c>
      <c r="JT155" s="159">
        <f t="shared" si="150"/>
        <v>13</v>
      </c>
      <c r="JU155" s="159">
        <f t="shared" si="150"/>
        <v>0</v>
      </c>
      <c r="JV155" s="159">
        <f t="shared" si="150"/>
        <v>0</v>
      </c>
      <c r="JW155" s="159">
        <f t="shared" si="150"/>
        <v>0</v>
      </c>
      <c r="JX155" s="159">
        <f t="shared" si="150"/>
        <v>0</v>
      </c>
      <c r="JY155" s="159">
        <f t="shared" si="150"/>
        <v>0</v>
      </c>
      <c r="JZ155" s="159">
        <f t="shared" si="150"/>
        <v>16</v>
      </c>
      <c r="KA155" s="159">
        <f t="shared" si="150"/>
        <v>0</v>
      </c>
      <c r="KB155" s="159">
        <f t="shared" si="150"/>
        <v>0</v>
      </c>
      <c r="KC155" s="159">
        <f t="shared" si="150"/>
        <v>0</v>
      </c>
      <c r="KD155" s="159">
        <f t="shared" si="150"/>
        <v>0</v>
      </c>
      <c r="KE155" s="159">
        <f t="shared" si="150"/>
        <v>0</v>
      </c>
      <c r="KF155" s="159">
        <f t="shared" si="150"/>
        <v>16</v>
      </c>
      <c r="KG155" s="159">
        <f t="shared" si="150"/>
        <v>0</v>
      </c>
      <c r="KH155" s="159">
        <f t="shared" si="150"/>
        <v>0</v>
      </c>
      <c r="KI155" s="159">
        <f t="shared" si="150"/>
        <v>16</v>
      </c>
      <c r="KJ155" s="159">
        <f t="shared" si="150"/>
        <v>0</v>
      </c>
      <c r="KK155" s="159">
        <f t="shared" si="150"/>
        <v>24</v>
      </c>
      <c r="KL155" s="159">
        <f t="shared" si="150"/>
        <v>83</v>
      </c>
      <c r="KM155" s="159">
        <f t="shared" si="150"/>
        <v>0</v>
      </c>
      <c r="KN155" s="159">
        <f t="shared" si="150"/>
        <v>0</v>
      </c>
      <c r="KO155" s="159">
        <f t="shared" si="150"/>
        <v>0</v>
      </c>
      <c r="KP155" s="159">
        <f t="shared" si="150"/>
        <v>0</v>
      </c>
      <c r="KQ155" s="159">
        <f t="shared" si="150"/>
        <v>0</v>
      </c>
      <c r="KR155" s="159">
        <f t="shared" si="150"/>
        <v>0</v>
      </c>
      <c r="KS155" s="159">
        <f t="shared" si="150"/>
        <v>0</v>
      </c>
      <c r="KT155" s="159">
        <f t="shared" si="150"/>
        <v>0</v>
      </c>
      <c r="KU155" s="159">
        <f t="shared" si="150"/>
        <v>0</v>
      </c>
      <c r="KV155" s="159">
        <f t="shared" si="150"/>
        <v>0</v>
      </c>
      <c r="KW155" s="159">
        <f t="shared" si="150"/>
        <v>0</v>
      </c>
      <c r="KX155" s="159">
        <f t="shared" si="150"/>
        <v>0</v>
      </c>
      <c r="KY155" s="159">
        <f t="shared" si="150"/>
        <v>0</v>
      </c>
      <c r="KZ155" s="159">
        <f t="shared" si="150"/>
        <v>0</v>
      </c>
      <c r="LA155" s="159">
        <f t="shared" si="150"/>
        <v>0</v>
      </c>
      <c r="LB155" s="159">
        <f t="shared" si="150"/>
        <v>0</v>
      </c>
      <c r="LC155" s="159">
        <f t="shared" si="150"/>
        <v>0</v>
      </c>
      <c r="LD155" s="159">
        <f t="shared" si="150"/>
        <v>0</v>
      </c>
      <c r="LE155" s="159">
        <f t="shared" si="150"/>
        <v>0</v>
      </c>
      <c r="LF155" s="159">
        <f t="shared" si="150"/>
        <v>15</v>
      </c>
      <c r="LG155" s="159">
        <f t="shared" si="150"/>
        <v>73</v>
      </c>
      <c r="LH155" s="159">
        <f t="shared" si="150"/>
        <v>0</v>
      </c>
      <c r="LI155" s="159">
        <f t="shared" si="150"/>
        <v>0</v>
      </c>
      <c r="LJ155" s="159">
        <f t="shared" si="150"/>
        <v>0</v>
      </c>
      <c r="LK155" s="159">
        <f t="shared" si="150"/>
        <v>0</v>
      </c>
      <c r="LL155" s="159">
        <f t="shared" si="150"/>
        <v>0</v>
      </c>
      <c r="LM155" s="159">
        <f t="shared" ref="LM155:NR155" si="151">LM142+LM145</f>
        <v>0</v>
      </c>
      <c r="LN155" s="159">
        <f t="shared" si="151"/>
        <v>0</v>
      </c>
      <c r="LO155" s="159">
        <f t="shared" si="151"/>
        <v>0</v>
      </c>
      <c r="LP155" s="159">
        <f t="shared" si="151"/>
        <v>0</v>
      </c>
      <c r="LQ155" s="159">
        <f t="shared" si="151"/>
        <v>0</v>
      </c>
      <c r="LR155" s="159">
        <f t="shared" si="151"/>
        <v>0</v>
      </c>
      <c r="LS155" s="159">
        <f t="shared" si="151"/>
        <v>0</v>
      </c>
      <c r="LT155" s="159">
        <f t="shared" si="151"/>
        <v>0</v>
      </c>
      <c r="LU155" s="159">
        <f t="shared" si="151"/>
        <v>0</v>
      </c>
      <c r="LV155" s="159">
        <f t="shared" si="151"/>
        <v>0</v>
      </c>
      <c r="LW155" s="159">
        <f t="shared" si="151"/>
        <v>0</v>
      </c>
      <c r="LX155" s="159">
        <f t="shared" si="151"/>
        <v>0</v>
      </c>
      <c r="LY155" s="159">
        <f t="shared" si="151"/>
        <v>0</v>
      </c>
      <c r="LZ155" s="159">
        <f t="shared" si="151"/>
        <v>0</v>
      </c>
      <c r="MA155" s="159">
        <f t="shared" si="151"/>
        <v>0</v>
      </c>
      <c r="MB155" s="159">
        <f t="shared" si="151"/>
        <v>0</v>
      </c>
      <c r="MC155" s="159">
        <f t="shared" si="151"/>
        <v>0</v>
      </c>
      <c r="MD155" s="159">
        <f t="shared" si="151"/>
        <v>0</v>
      </c>
      <c r="ME155" s="159">
        <f t="shared" si="151"/>
        <v>0</v>
      </c>
      <c r="MF155" s="159">
        <f t="shared" si="151"/>
        <v>0</v>
      </c>
      <c r="MG155" s="159">
        <f t="shared" si="151"/>
        <v>0</v>
      </c>
      <c r="MH155" s="159">
        <f t="shared" si="151"/>
        <v>0</v>
      </c>
      <c r="MI155" s="159">
        <f t="shared" si="151"/>
        <v>0</v>
      </c>
      <c r="MJ155" s="159">
        <f t="shared" si="151"/>
        <v>0</v>
      </c>
      <c r="MK155" s="159">
        <f t="shared" si="151"/>
        <v>0</v>
      </c>
      <c r="ML155" s="159">
        <f t="shared" si="151"/>
        <v>0</v>
      </c>
      <c r="MM155" s="159">
        <f t="shared" si="151"/>
        <v>0</v>
      </c>
      <c r="MN155" s="159">
        <f t="shared" si="151"/>
        <v>0</v>
      </c>
      <c r="MO155" s="159">
        <f t="shared" si="151"/>
        <v>0</v>
      </c>
      <c r="MP155" s="159">
        <f t="shared" si="151"/>
        <v>0</v>
      </c>
      <c r="MQ155" s="159">
        <f t="shared" si="151"/>
        <v>0</v>
      </c>
      <c r="MR155" s="159">
        <f t="shared" si="151"/>
        <v>0</v>
      </c>
      <c r="MS155" s="159">
        <f t="shared" si="151"/>
        <v>0</v>
      </c>
      <c r="MT155" s="159">
        <f t="shared" si="151"/>
        <v>0</v>
      </c>
      <c r="MU155" s="159">
        <f t="shared" si="151"/>
        <v>0</v>
      </c>
      <c r="MV155" s="159">
        <f t="shared" si="151"/>
        <v>23</v>
      </c>
      <c r="MW155" s="159">
        <f t="shared" si="151"/>
        <v>17</v>
      </c>
      <c r="MX155" s="159">
        <f t="shared" si="151"/>
        <v>0</v>
      </c>
      <c r="MY155" s="159">
        <f t="shared" si="151"/>
        <v>130</v>
      </c>
      <c r="MZ155" s="159">
        <f t="shared" si="151"/>
        <v>1150</v>
      </c>
      <c r="NA155" s="159">
        <f t="shared" si="151"/>
        <v>0</v>
      </c>
      <c r="NB155" s="159">
        <f t="shared" si="151"/>
        <v>0</v>
      </c>
      <c r="NC155" s="159">
        <f t="shared" si="151"/>
        <v>0</v>
      </c>
      <c r="ND155" s="159">
        <f t="shared" si="151"/>
        <v>0</v>
      </c>
      <c r="NE155" s="159">
        <f t="shared" si="151"/>
        <v>0</v>
      </c>
      <c r="NF155" s="159">
        <f t="shared" si="151"/>
        <v>0</v>
      </c>
      <c r="NG155" s="159">
        <f t="shared" si="151"/>
        <v>0</v>
      </c>
      <c r="NH155" s="159">
        <f t="shared" si="151"/>
        <v>10</v>
      </c>
      <c r="NI155" s="159">
        <f t="shared" si="151"/>
        <v>1</v>
      </c>
      <c r="NJ155" s="159">
        <f t="shared" si="151"/>
        <v>0</v>
      </c>
      <c r="NK155" s="159">
        <f t="shared" si="151"/>
        <v>82</v>
      </c>
      <c r="NL155" s="159">
        <f t="shared" si="151"/>
        <v>59</v>
      </c>
      <c r="NM155" s="159">
        <f t="shared" si="151"/>
        <v>0</v>
      </c>
      <c r="NN155" s="159">
        <f t="shared" si="151"/>
        <v>0</v>
      </c>
      <c r="NO155" s="159">
        <f t="shared" si="151"/>
        <v>0</v>
      </c>
      <c r="NP155" s="159">
        <f t="shared" si="151"/>
        <v>0</v>
      </c>
      <c r="NQ155" s="159">
        <f t="shared" si="151"/>
        <v>0</v>
      </c>
      <c r="NR155" s="159">
        <f t="shared" si="151"/>
        <v>0</v>
      </c>
    </row>
    <row r="156" spans="1:382" ht="17.25" customHeight="1" x14ac:dyDescent="0.25">
      <c r="A156" s="459">
        <v>57</v>
      </c>
      <c r="B156" s="481" t="s">
        <v>274</v>
      </c>
      <c r="C156" s="482"/>
      <c r="D156" s="159">
        <f>D128</f>
        <v>0</v>
      </c>
      <c r="E156" s="159">
        <f t="shared" ref="E156:BP156" si="152">E128</f>
        <v>0</v>
      </c>
      <c r="F156" s="159">
        <f t="shared" si="152"/>
        <v>0</v>
      </c>
      <c r="G156" s="159">
        <f t="shared" si="152"/>
        <v>0</v>
      </c>
      <c r="H156" s="159">
        <f t="shared" si="152"/>
        <v>0</v>
      </c>
      <c r="I156" s="159">
        <f t="shared" si="152"/>
        <v>0</v>
      </c>
      <c r="J156" s="159">
        <f t="shared" si="152"/>
        <v>0</v>
      </c>
      <c r="K156" s="159">
        <f t="shared" si="152"/>
        <v>0</v>
      </c>
      <c r="L156" s="159">
        <f t="shared" si="152"/>
        <v>0</v>
      </c>
      <c r="M156" s="159">
        <f t="shared" si="152"/>
        <v>0</v>
      </c>
      <c r="N156" s="159">
        <f t="shared" si="152"/>
        <v>0</v>
      </c>
      <c r="O156" s="159">
        <f t="shared" si="152"/>
        <v>0</v>
      </c>
      <c r="P156" s="159">
        <f t="shared" si="152"/>
        <v>0</v>
      </c>
      <c r="Q156" s="159">
        <f t="shared" si="152"/>
        <v>0</v>
      </c>
      <c r="R156" s="159">
        <f t="shared" si="152"/>
        <v>0</v>
      </c>
      <c r="S156" s="159">
        <f t="shared" si="152"/>
        <v>0</v>
      </c>
      <c r="T156" s="159">
        <f t="shared" si="152"/>
        <v>0</v>
      </c>
      <c r="U156" s="159">
        <f t="shared" si="152"/>
        <v>0</v>
      </c>
      <c r="V156" s="159">
        <f t="shared" si="152"/>
        <v>0</v>
      </c>
      <c r="W156" s="159">
        <f t="shared" si="152"/>
        <v>0</v>
      </c>
      <c r="X156" s="159">
        <f t="shared" si="152"/>
        <v>0</v>
      </c>
      <c r="Y156" s="159">
        <f t="shared" si="152"/>
        <v>0</v>
      </c>
      <c r="Z156" s="159">
        <f t="shared" si="152"/>
        <v>0</v>
      </c>
      <c r="AA156" s="159">
        <f t="shared" si="152"/>
        <v>0</v>
      </c>
      <c r="AB156" s="159">
        <f t="shared" si="152"/>
        <v>0</v>
      </c>
      <c r="AC156" s="159">
        <f t="shared" si="152"/>
        <v>0</v>
      </c>
      <c r="AD156" s="159">
        <f t="shared" si="152"/>
        <v>0</v>
      </c>
      <c r="AE156" s="159">
        <f t="shared" si="152"/>
        <v>0</v>
      </c>
      <c r="AF156" s="159">
        <f t="shared" si="152"/>
        <v>0</v>
      </c>
      <c r="AG156" s="159">
        <f t="shared" si="152"/>
        <v>0</v>
      </c>
      <c r="AH156" s="159">
        <f t="shared" si="152"/>
        <v>0</v>
      </c>
      <c r="AI156" s="159">
        <f t="shared" si="152"/>
        <v>0</v>
      </c>
      <c r="AJ156" s="159">
        <f t="shared" si="152"/>
        <v>0</v>
      </c>
      <c r="AK156" s="159">
        <f t="shared" si="152"/>
        <v>0</v>
      </c>
      <c r="AL156" s="159">
        <f t="shared" si="152"/>
        <v>0</v>
      </c>
      <c r="AM156" s="159">
        <f t="shared" si="152"/>
        <v>0</v>
      </c>
      <c r="AN156" s="159">
        <f t="shared" si="152"/>
        <v>0</v>
      </c>
      <c r="AO156" s="159">
        <f t="shared" si="152"/>
        <v>0</v>
      </c>
      <c r="AP156" s="159">
        <f t="shared" si="152"/>
        <v>0</v>
      </c>
      <c r="AQ156" s="159">
        <f t="shared" si="152"/>
        <v>0</v>
      </c>
      <c r="AR156" s="159">
        <f t="shared" si="152"/>
        <v>0</v>
      </c>
      <c r="AS156" s="159">
        <f t="shared" si="152"/>
        <v>0</v>
      </c>
      <c r="AT156" s="159">
        <f t="shared" si="152"/>
        <v>0</v>
      </c>
      <c r="AU156" s="159">
        <f t="shared" si="152"/>
        <v>0</v>
      </c>
      <c r="AV156" s="159">
        <f t="shared" si="152"/>
        <v>0</v>
      </c>
      <c r="AW156" s="159">
        <f t="shared" si="152"/>
        <v>0</v>
      </c>
      <c r="AX156" s="159">
        <f t="shared" si="152"/>
        <v>0</v>
      </c>
      <c r="AY156" s="159">
        <f t="shared" si="152"/>
        <v>0</v>
      </c>
      <c r="AZ156" s="159">
        <f t="shared" si="152"/>
        <v>0</v>
      </c>
      <c r="BA156" s="159">
        <f t="shared" si="152"/>
        <v>0</v>
      </c>
      <c r="BB156" s="159">
        <f t="shared" si="152"/>
        <v>0</v>
      </c>
      <c r="BC156" s="159">
        <f t="shared" si="152"/>
        <v>0</v>
      </c>
      <c r="BD156" s="159">
        <f t="shared" si="152"/>
        <v>0</v>
      </c>
      <c r="BE156" s="159">
        <f t="shared" si="152"/>
        <v>0</v>
      </c>
      <c r="BF156" s="159">
        <f t="shared" si="152"/>
        <v>0</v>
      </c>
      <c r="BG156" s="159">
        <f t="shared" si="152"/>
        <v>0</v>
      </c>
      <c r="BH156" s="159">
        <f t="shared" si="152"/>
        <v>0</v>
      </c>
      <c r="BI156" s="159">
        <f t="shared" si="152"/>
        <v>0</v>
      </c>
      <c r="BJ156" s="159">
        <f t="shared" si="152"/>
        <v>0</v>
      </c>
      <c r="BK156" s="159">
        <f t="shared" si="152"/>
        <v>0</v>
      </c>
      <c r="BL156" s="159">
        <f t="shared" si="152"/>
        <v>0</v>
      </c>
      <c r="BM156" s="159">
        <f t="shared" si="152"/>
        <v>0</v>
      </c>
      <c r="BN156" s="159">
        <f t="shared" si="152"/>
        <v>0</v>
      </c>
      <c r="BO156" s="159">
        <f t="shared" si="152"/>
        <v>0</v>
      </c>
      <c r="BP156" s="159">
        <f t="shared" si="152"/>
        <v>0</v>
      </c>
      <c r="BQ156" s="159">
        <f t="shared" ref="BQ156:EB156" si="153">BQ128</f>
        <v>0</v>
      </c>
      <c r="BR156" s="159">
        <f t="shared" si="153"/>
        <v>0</v>
      </c>
      <c r="BS156" s="159">
        <f t="shared" si="153"/>
        <v>0</v>
      </c>
      <c r="BT156" s="159">
        <f t="shared" si="153"/>
        <v>0</v>
      </c>
      <c r="BU156" s="159">
        <f t="shared" si="153"/>
        <v>0</v>
      </c>
      <c r="BV156" s="159">
        <f t="shared" si="153"/>
        <v>0</v>
      </c>
      <c r="BW156" s="159">
        <f t="shared" si="153"/>
        <v>0</v>
      </c>
      <c r="BX156" s="159">
        <f t="shared" si="153"/>
        <v>0</v>
      </c>
      <c r="BY156" s="159">
        <f t="shared" si="153"/>
        <v>0</v>
      </c>
      <c r="BZ156" s="159">
        <f t="shared" si="153"/>
        <v>0</v>
      </c>
      <c r="CA156" s="159">
        <f t="shared" si="153"/>
        <v>0</v>
      </c>
      <c r="CB156" s="159">
        <f t="shared" si="153"/>
        <v>0</v>
      </c>
      <c r="CC156" s="159">
        <f t="shared" si="153"/>
        <v>0</v>
      </c>
      <c r="CD156" s="159">
        <f t="shared" si="153"/>
        <v>0</v>
      </c>
      <c r="CE156" s="159">
        <f t="shared" si="153"/>
        <v>0</v>
      </c>
      <c r="CF156" s="159">
        <f t="shared" si="153"/>
        <v>0</v>
      </c>
      <c r="CG156" s="159">
        <f t="shared" si="153"/>
        <v>0</v>
      </c>
      <c r="CH156" s="159">
        <f t="shared" si="153"/>
        <v>0</v>
      </c>
      <c r="CI156" s="159">
        <f t="shared" si="153"/>
        <v>0</v>
      </c>
      <c r="CJ156" s="159">
        <f t="shared" si="153"/>
        <v>0</v>
      </c>
      <c r="CK156" s="159">
        <f t="shared" si="153"/>
        <v>0</v>
      </c>
      <c r="CL156" s="159">
        <f t="shared" si="153"/>
        <v>0</v>
      </c>
      <c r="CM156" s="159">
        <f t="shared" si="153"/>
        <v>0</v>
      </c>
      <c r="CN156" s="159">
        <f t="shared" si="153"/>
        <v>0</v>
      </c>
      <c r="CO156" s="159">
        <f t="shared" si="153"/>
        <v>0</v>
      </c>
      <c r="CP156" s="159">
        <f t="shared" si="153"/>
        <v>0</v>
      </c>
      <c r="CQ156" s="159">
        <f t="shared" si="153"/>
        <v>0</v>
      </c>
      <c r="CR156" s="159">
        <f t="shared" si="153"/>
        <v>0</v>
      </c>
      <c r="CS156" s="159">
        <f t="shared" si="153"/>
        <v>0</v>
      </c>
      <c r="CT156" s="159">
        <f t="shared" si="153"/>
        <v>0</v>
      </c>
      <c r="CU156" s="159">
        <f t="shared" si="153"/>
        <v>0</v>
      </c>
      <c r="CV156" s="159">
        <f t="shared" si="153"/>
        <v>0</v>
      </c>
      <c r="CW156" s="159">
        <f t="shared" si="153"/>
        <v>0</v>
      </c>
      <c r="CX156" s="159">
        <f t="shared" si="153"/>
        <v>0</v>
      </c>
      <c r="CY156" s="159">
        <f t="shared" si="153"/>
        <v>0</v>
      </c>
      <c r="CZ156" s="159">
        <f t="shared" si="153"/>
        <v>0</v>
      </c>
      <c r="DA156" s="159">
        <f t="shared" si="153"/>
        <v>0</v>
      </c>
      <c r="DB156" s="159">
        <f t="shared" si="153"/>
        <v>0</v>
      </c>
      <c r="DC156" s="159">
        <f t="shared" si="153"/>
        <v>0</v>
      </c>
      <c r="DD156" s="159">
        <f t="shared" si="153"/>
        <v>0</v>
      </c>
      <c r="DE156" s="159">
        <f t="shared" si="153"/>
        <v>0</v>
      </c>
      <c r="DF156" s="159">
        <f t="shared" si="153"/>
        <v>0</v>
      </c>
      <c r="DG156" s="159">
        <f t="shared" si="153"/>
        <v>0</v>
      </c>
      <c r="DH156" s="159">
        <f t="shared" si="153"/>
        <v>0</v>
      </c>
      <c r="DI156" s="159">
        <f t="shared" si="153"/>
        <v>0</v>
      </c>
      <c r="DJ156" s="159">
        <f t="shared" si="153"/>
        <v>0</v>
      </c>
      <c r="DK156" s="159">
        <f t="shared" si="153"/>
        <v>0</v>
      </c>
      <c r="DL156" s="159">
        <f t="shared" si="153"/>
        <v>0</v>
      </c>
      <c r="DM156" s="159">
        <f t="shared" si="153"/>
        <v>0</v>
      </c>
      <c r="DN156" s="159">
        <f t="shared" si="153"/>
        <v>0</v>
      </c>
      <c r="DO156" s="159">
        <f t="shared" si="153"/>
        <v>0</v>
      </c>
      <c r="DP156" s="159">
        <f t="shared" si="153"/>
        <v>0</v>
      </c>
      <c r="DQ156" s="159">
        <f t="shared" si="153"/>
        <v>0</v>
      </c>
      <c r="DR156" s="159">
        <f t="shared" si="153"/>
        <v>0</v>
      </c>
      <c r="DS156" s="159">
        <f t="shared" si="153"/>
        <v>0</v>
      </c>
      <c r="DT156" s="159">
        <f t="shared" si="153"/>
        <v>0</v>
      </c>
      <c r="DU156" s="159">
        <f t="shared" si="153"/>
        <v>0</v>
      </c>
      <c r="DV156" s="159">
        <f t="shared" si="153"/>
        <v>0</v>
      </c>
      <c r="DW156" s="159">
        <f t="shared" si="153"/>
        <v>0</v>
      </c>
      <c r="DX156" s="159">
        <f t="shared" si="153"/>
        <v>0</v>
      </c>
      <c r="DY156" s="159">
        <f t="shared" si="153"/>
        <v>0</v>
      </c>
      <c r="DZ156" s="159">
        <f t="shared" si="153"/>
        <v>0</v>
      </c>
      <c r="EA156" s="159">
        <f t="shared" si="153"/>
        <v>0</v>
      </c>
      <c r="EB156" s="159">
        <f t="shared" si="153"/>
        <v>0</v>
      </c>
      <c r="EC156" s="159">
        <f t="shared" ref="EC156:GN156" si="154">EC128</f>
        <v>0</v>
      </c>
      <c r="ED156" s="159">
        <f t="shared" si="154"/>
        <v>0</v>
      </c>
      <c r="EE156" s="159">
        <f t="shared" si="154"/>
        <v>0</v>
      </c>
      <c r="EF156" s="159">
        <f t="shared" si="154"/>
        <v>0</v>
      </c>
      <c r="EG156" s="159">
        <f t="shared" si="154"/>
        <v>0</v>
      </c>
      <c r="EH156" s="159">
        <f t="shared" si="154"/>
        <v>0</v>
      </c>
      <c r="EI156" s="159">
        <f t="shared" si="154"/>
        <v>0</v>
      </c>
      <c r="EJ156" s="159">
        <f t="shared" si="154"/>
        <v>0</v>
      </c>
      <c r="EK156" s="159">
        <f t="shared" si="154"/>
        <v>0</v>
      </c>
      <c r="EL156" s="159">
        <f t="shared" si="154"/>
        <v>0</v>
      </c>
      <c r="EM156" s="159">
        <f t="shared" si="154"/>
        <v>0</v>
      </c>
      <c r="EN156" s="159">
        <f t="shared" si="154"/>
        <v>0</v>
      </c>
      <c r="EO156" s="159">
        <f t="shared" si="154"/>
        <v>0</v>
      </c>
      <c r="EP156" s="159">
        <f t="shared" si="154"/>
        <v>0</v>
      </c>
      <c r="EQ156" s="159">
        <f t="shared" si="154"/>
        <v>0</v>
      </c>
      <c r="ER156" s="159">
        <f t="shared" si="154"/>
        <v>0</v>
      </c>
      <c r="ES156" s="159">
        <f t="shared" si="154"/>
        <v>0</v>
      </c>
      <c r="ET156" s="159">
        <f t="shared" si="154"/>
        <v>0</v>
      </c>
      <c r="EU156" s="159">
        <f t="shared" si="154"/>
        <v>0</v>
      </c>
      <c r="EV156" s="159">
        <f t="shared" si="154"/>
        <v>0</v>
      </c>
      <c r="EW156" s="159">
        <f t="shared" si="154"/>
        <v>0</v>
      </c>
      <c r="EX156" s="159">
        <f t="shared" si="154"/>
        <v>0</v>
      </c>
      <c r="EY156" s="159">
        <f t="shared" si="154"/>
        <v>0</v>
      </c>
      <c r="EZ156" s="159">
        <f t="shared" si="154"/>
        <v>0</v>
      </c>
      <c r="FA156" s="159">
        <f t="shared" si="154"/>
        <v>0</v>
      </c>
      <c r="FB156" s="159">
        <f t="shared" si="154"/>
        <v>0</v>
      </c>
      <c r="FC156" s="159">
        <f t="shared" si="154"/>
        <v>0</v>
      </c>
      <c r="FD156" s="159">
        <f t="shared" si="154"/>
        <v>0</v>
      </c>
      <c r="FE156" s="159">
        <f t="shared" si="154"/>
        <v>0</v>
      </c>
      <c r="FF156" s="159">
        <f t="shared" si="154"/>
        <v>0</v>
      </c>
      <c r="FG156" s="159">
        <f t="shared" si="154"/>
        <v>0</v>
      </c>
      <c r="FH156" s="159">
        <f t="shared" si="154"/>
        <v>0</v>
      </c>
      <c r="FI156" s="159">
        <f t="shared" si="154"/>
        <v>0</v>
      </c>
      <c r="FJ156" s="159">
        <f t="shared" si="154"/>
        <v>0</v>
      </c>
      <c r="FK156" s="159">
        <f t="shared" si="154"/>
        <v>0</v>
      </c>
      <c r="FL156" s="159">
        <f t="shared" si="154"/>
        <v>0</v>
      </c>
      <c r="FM156" s="159">
        <f t="shared" si="154"/>
        <v>0</v>
      </c>
      <c r="FN156" s="159">
        <f t="shared" si="154"/>
        <v>0</v>
      </c>
      <c r="FO156" s="159">
        <f t="shared" si="154"/>
        <v>0</v>
      </c>
      <c r="FP156" s="159">
        <f t="shared" si="154"/>
        <v>0</v>
      </c>
      <c r="FQ156" s="159">
        <f t="shared" si="154"/>
        <v>0</v>
      </c>
      <c r="FR156" s="159">
        <f t="shared" si="154"/>
        <v>0</v>
      </c>
      <c r="FS156" s="159">
        <f t="shared" si="154"/>
        <v>0</v>
      </c>
      <c r="FT156" s="159">
        <f t="shared" si="154"/>
        <v>0</v>
      </c>
      <c r="FU156" s="159">
        <f t="shared" si="154"/>
        <v>0</v>
      </c>
      <c r="FV156" s="159">
        <f t="shared" si="154"/>
        <v>0</v>
      </c>
      <c r="FW156" s="159">
        <f t="shared" si="154"/>
        <v>0</v>
      </c>
      <c r="FX156" s="159">
        <f t="shared" si="154"/>
        <v>0</v>
      </c>
      <c r="FY156" s="159">
        <f t="shared" si="154"/>
        <v>0</v>
      </c>
      <c r="FZ156" s="159">
        <f t="shared" si="154"/>
        <v>0</v>
      </c>
      <c r="GA156" s="159">
        <f t="shared" si="154"/>
        <v>0</v>
      </c>
      <c r="GB156" s="159">
        <f t="shared" si="154"/>
        <v>0</v>
      </c>
      <c r="GC156" s="159">
        <f t="shared" si="154"/>
        <v>0</v>
      </c>
      <c r="GD156" s="159">
        <f t="shared" si="154"/>
        <v>0</v>
      </c>
      <c r="GE156" s="159">
        <f t="shared" si="154"/>
        <v>0</v>
      </c>
      <c r="GF156" s="159">
        <f t="shared" si="154"/>
        <v>0</v>
      </c>
      <c r="GG156" s="159">
        <f t="shared" si="154"/>
        <v>0</v>
      </c>
      <c r="GH156" s="159">
        <f t="shared" si="154"/>
        <v>0</v>
      </c>
      <c r="GI156" s="159">
        <f t="shared" si="154"/>
        <v>0</v>
      </c>
      <c r="GJ156" s="159">
        <f t="shared" si="154"/>
        <v>0</v>
      </c>
      <c r="GK156" s="159">
        <f t="shared" si="154"/>
        <v>0</v>
      </c>
      <c r="GL156" s="159">
        <f t="shared" si="154"/>
        <v>0</v>
      </c>
      <c r="GM156" s="159">
        <f t="shared" si="154"/>
        <v>0</v>
      </c>
      <c r="GN156" s="159">
        <f t="shared" si="154"/>
        <v>0</v>
      </c>
      <c r="GO156" s="159">
        <f t="shared" ref="GO156:IZ156" si="155">GO128</f>
        <v>0</v>
      </c>
      <c r="GP156" s="159">
        <f t="shared" si="155"/>
        <v>0</v>
      </c>
      <c r="GQ156" s="159">
        <f t="shared" si="155"/>
        <v>0</v>
      </c>
      <c r="GR156" s="159">
        <f t="shared" si="155"/>
        <v>0</v>
      </c>
      <c r="GS156" s="159">
        <f t="shared" si="155"/>
        <v>0</v>
      </c>
      <c r="GT156" s="159">
        <f t="shared" si="155"/>
        <v>0</v>
      </c>
      <c r="GU156" s="159">
        <f t="shared" si="155"/>
        <v>0</v>
      </c>
      <c r="GV156" s="159">
        <f t="shared" si="155"/>
        <v>0</v>
      </c>
      <c r="GW156" s="159">
        <f t="shared" si="155"/>
        <v>0</v>
      </c>
      <c r="GX156" s="159">
        <f t="shared" si="155"/>
        <v>0</v>
      </c>
      <c r="GY156" s="159">
        <f t="shared" si="155"/>
        <v>0</v>
      </c>
      <c r="GZ156" s="159">
        <f t="shared" si="155"/>
        <v>0</v>
      </c>
      <c r="HA156" s="159">
        <f t="shared" si="155"/>
        <v>0</v>
      </c>
      <c r="HB156" s="159">
        <f t="shared" si="155"/>
        <v>0</v>
      </c>
      <c r="HC156" s="159">
        <f t="shared" si="155"/>
        <v>0</v>
      </c>
      <c r="HD156" s="159">
        <f t="shared" si="155"/>
        <v>0</v>
      </c>
      <c r="HE156" s="159">
        <f t="shared" si="155"/>
        <v>0</v>
      </c>
      <c r="HF156" s="159">
        <f t="shared" si="155"/>
        <v>0</v>
      </c>
      <c r="HG156" s="159">
        <f t="shared" si="155"/>
        <v>0</v>
      </c>
      <c r="HH156" s="159">
        <f t="shared" si="155"/>
        <v>0</v>
      </c>
      <c r="HI156" s="159">
        <f t="shared" si="155"/>
        <v>0</v>
      </c>
      <c r="HJ156" s="159">
        <f t="shared" si="155"/>
        <v>0</v>
      </c>
      <c r="HK156" s="159">
        <f t="shared" si="155"/>
        <v>0</v>
      </c>
      <c r="HL156" s="159">
        <f t="shared" si="155"/>
        <v>0</v>
      </c>
      <c r="HM156" s="159">
        <f t="shared" si="155"/>
        <v>0</v>
      </c>
      <c r="HN156" s="159">
        <f t="shared" si="155"/>
        <v>0</v>
      </c>
      <c r="HO156" s="159">
        <f t="shared" si="155"/>
        <v>0</v>
      </c>
      <c r="HP156" s="159">
        <f t="shared" si="155"/>
        <v>0</v>
      </c>
      <c r="HQ156" s="159">
        <f t="shared" si="155"/>
        <v>0</v>
      </c>
      <c r="HR156" s="159">
        <f t="shared" si="155"/>
        <v>0</v>
      </c>
      <c r="HS156" s="159">
        <f t="shared" si="155"/>
        <v>0</v>
      </c>
      <c r="HT156" s="159">
        <f t="shared" si="155"/>
        <v>0</v>
      </c>
      <c r="HU156" s="159">
        <f t="shared" si="155"/>
        <v>0</v>
      </c>
      <c r="HV156" s="159">
        <f t="shared" si="155"/>
        <v>0</v>
      </c>
      <c r="HW156" s="159">
        <f t="shared" si="155"/>
        <v>0</v>
      </c>
      <c r="HX156" s="159">
        <f t="shared" si="155"/>
        <v>0</v>
      </c>
      <c r="HY156" s="159">
        <f t="shared" si="155"/>
        <v>0</v>
      </c>
      <c r="HZ156" s="159">
        <f t="shared" si="155"/>
        <v>0</v>
      </c>
      <c r="IA156" s="159">
        <f t="shared" si="155"/>
        <v>0</v>
      </c>
      <c r="IB156" s="159">
        <f t="shared" si="155"/>
        <v>0</v>
      </c>
      <c r="IC156" s="159">
        <f t="shared" si="155"/>
        <v>0</v>
      </c>
      <c r="ID156" s="159">
        <f t="shared" si="155"/>
        <v>0</v>
      </c>
      <c r="IE156" s="159">
        <f t="shared" si="155"/>
        <v>0</v>
      </c>
      <c r="IF156" s="159">
        <f t="shared" si="155"/>
        <v>0</v>
      </c>
      <c r="IG156" s="159">
        <f t="shared" si="155"/>
        <v>0</v>
      </c>
      <c r="IH156" s="159">
        <f t="shared" si="155"/>
        <v>0</v>
      </c>
      <c r="II156" s="159">
        <f t="shared" si="155"/>
        <v>0</v>
      </c>
      <c r="IJ156" s="159">
        <f t="shared" si="155"/>
        <v>0</v>
      </c>
      <c r="IK156" s="159">
        <f t="shared" si="155"/>
        <v>0</v>
      </c>
      <c r="IL156" s="159">
        <f t="shared" si="155"/>
        <v>0</v>
      </c>
      <c r="IM156" s="159">
        <f t="shared" si="155"/>
        <v>0</v>
      </c>
      <c r="IN156" s="159">
        <f t="shared" si="155"/>
        <v>0</v>
      </c>
      <c r="IO156" s="159">
        <f t="shared" si="155"/>
        <v>0</v>
      </c>
      <c r="IP156" s="159">
        <f t="shared" si="155"/>
        <v>0</v>
      </c>
      <c r="IQ156" s="159">
        <f t="shared" si="155"/>
        <v>0</v>
      </c>
      <c r="IR156" s="159">
        <f t="shared" si="155"/>
        <v>0</v>
      </c>
      <c r="IS156" s="159">
        <f t="shared" si="155"/>
        <v>0</v>
      </c>
      <c r="IT156" s="159">
        <f t="shared" si="155"/>
        <v>0</v>
      </c>
      <c r="IU156" s="159">
        <f t="shared" si="155"/>
        <v>0</v>
      </c>
      <c r="IV156" s="159">
        <f t="shared" si="155"/>
        <v>0</v>
      </c>
      <c r="IW156" s="159">
        <f t="shared" si="155"/>
        <v>0</v>
      </c>
      <c r="IX156" s="159">
        <f t="shared" si="155"/>
        <v>0</v>
      </c>
      <c r="IY156" s="159">
        <f t="shared" si="155"/>
        <v>0</v>
      </c>
      <c r="IZ156" s="159">
        <f t="shared" si="155"/>
        <v>0</v>
      </c>
      <c r="JA156" s="159">
        <f t="shared" ref="JA156:LL156" si="156">JA128</f>
        <v>0</v>
      </c>
      <c r="JB156" s="159">
        <f t="shared" si="156"/>
        <v>0</v>
      </c>
      <c r="JC156" s="159">
        <f t="shared" si="156"/>
        <v>0</v>
      </c>
      <c r="JD156" s="159">
        <f t="shared" si="156"/>
        <v>0</v>
      </c>
      <c r="JE156" s="159">
        <f t="shared" si="156"/>
        <v>13</v>
      </c>
      <c r="JF156" s="159">
        <f t="shared" si="156"/>
        <v>0</v>
      </c>
      <c r="JG156" s="159">
        <f t="shared" si="156"/>
        <v>0</v>
      </c>
      <c r="JH156" s="159">
        <f t="shared" si="156"/>
        <v>0</v>
      </c>
      <c r="JI156" s="159">
        <f t="shared" si="156"/>
        <v>0</v>
      </c>
      <c r="JJ156" s="159">
        <f t="shared" si="156"/>
        <v>0</v>
      </c>
      <c r="JK156" s="159">
        <f t="shared" si="156"/>
        <v>0</v>
      </c>
      <c r="JL156" s="159">
        <f t="shared" si="156"/>
        <v>0</v>
      </c>
      <c r="JM156" s="159">
        <f t="shared" si="156"/>
        <v>0</v>
      </c>
      <c r="JN156" s="159">
        <f t="shared" si="156"/>
        <v>0</v>
      </c>
      <c r="JO156" s="159">
        <f t="shared" si="156"/>
        <v>0</v>
      </c>
      <c r="JP156" s="159">
        <f t="shared" si="156"/>
        <v>0</v>
      </c>
      <c r="JQ156" s="159">
        <f t="shared" si="156"/>
        <v>0</v>
      </c>
      <c r="JR156" s="159">
        <f t="shared" si="156"/>
        <v>0</v>
      </c>
      <c r="JS156" s="159">
        <f t="shared" si="156"/>
        <v>0</v>
      </c>
      <c r="JT156" s="159">
        <f t="shared" si="156"/>
        <v>0</v>
      </c>
      <c r="JU156" s="159">
        <f t="shared" si="156"/>
        <v>0</v>
      </c>
      <c r="JV156" s="159">
        <f t="shared" si="156"/>
        <v>0</v>
      </c>
      <c r="JW156" s="159">
        <f t="shared" si="156"/>
        <v>0</v>
      </c>
      <c r="JX156" s="159">
        <f t="shared" si="156"/>
        <v>0</v>
      </c>
      <c r="JY156" s="159">
        <f t="shared" si="156"/>
        <v>0</v>
      </c>
      <c r="JZ156" s="159">
        <f t="shared" si="156"/>
        <v>0</v>
      </c>
      <c r="KA156" s="159">
        <f t="shared" si="156"/>
        <v>0</v>
      </c>
      <c r="KB156" s="159">
        <f t="shared" si="156"/>
        <v>0</v>
      </c>
      <c r="KC156" s="159">
        <f t="shared" si="156"/>
        <v>0</v>
      </c>
      <c r="KD156" s="159">
        <f t="shared" si="156"/>
        <v>0</v>
      </c>
      <c r="KE156" s="159">
        <f t="shared" si="156"/>
        <v>0</v>
      </c>
      <c r="KF156" s="159">
        <f t="shared" si="156"/>
        <v>0</v>
      </c>
      <c r="KG156" s="159">
        <f t="shared" si="156"/>
        <v>0</v>
      </c>
      <c r="KH156" s="159">
        <f t="shared" si="156"/>
        <v>0</v>
      </c>
      <c r="KI156" s="159">
        <f t="shared" si="156"/>
        <v>0</v>
      </c>
      <c r="KJ156" s="159">
        <f t="shared" si="156"/>
        <v>0</v>
      </c>
      <c r="KK156" s="159">
        <f t="shared" si="156"/>
        <v>0</v>
      </c>
      <c r="KL156" s="159">
        <f t="shared" si="156"/>
        <v>0</v>
      </c>
      <c r="KM156" s="159">
        <f t="shared" si="156"/>
        <v>0</v>
      </c>
      <c r="KN156" s="159">
        <f t="shared" si="156"/>
        <v>0</v>
      </c>
      <c r="KO156" s="159">
        <f t="shared" si="156"/>
        <v>3</v>
      </c>
      <c r="KP156" s="159">
        <f t="shared" si="156"/>
        <v>0</v>
      </c>
      <c r="KQ156" s="159">
        <f t="shared" si="156"/>
        <v>0</v>
      </c>
      <c r="KR156" s="159">
        <f t="shared" si="156"/>
        <v>1</v>
      </c>
      <c r="KS156" s="159">
        <f t="shared" si="156"/>
        <v>0</v>
      </c>
      <c r="KT156" s="159">
        <f t="shared" si="156"/>
        <v>0</v>
      </c>
      <c r="KU156" s="159">
        <f t="shared" si="156"/>
        <v>0</v>
      </c>
      <c r="KV156" s="159">
        <f t="shared" si="156"/>
        <v>0</v>
      </c>
      <c r="KW156" s="159">
        <f t="shared" si="156"/>
        <v>0</v>
      </c>
      <c r="KX156" s="159">
        <f t="shared" si="156"/>
        <v>0</v>
      </c>
      <c r="KY156" s="159">
        <f t="shared" si="156"/>
        <v>0</v>
      </c>
      <c r="KZ156" s="159">
        <f t="shared" si="156"/>
        <v>0</v>
      </c>
      <c r="LA156" s="159">
        <f t="shared" si="156"/>
        <v>0</v>
      </c>
      <c r="LB156" s="159">
        <f t="shared" si="156"/>
        <v>0</v>
      </c>
      <c r="LC156" s="159">
        <f t="shared" si="156"/>
        <v>0</v>
      </c>
      <c r="LD156" s="159">
        <f t="shared" si="156"/>
        <v>0</v>
      </c>
      <c r="LE156" s="159">
        <f t="shared" si="156"/>
        <v>0</v>
      </c>
      <c r="LF156" s="159">
        <f t="shared" si="156"/>
        <v>0</v>
      </c>
      <c r="LG156" s="159">
        <f t="shared" si="156"/>
        <v>0</v>
      </c>
      <c r="LH156" s="159">
        <f t="shared" si="156"/>
        <v>0</v>
      </c>
      <c r="LI156" s="159">
        <f t="shared" si="156"/>
        <v>0</v>
      </c>
      <c r="LJ156" s="159">
        <f t="shared" si="156"/>
        <v>0</v>
      </c>
      <c r="LK156" s="159">
        <f t="shared" si="156"/>
        <v>0</v>
      </c>
      <c r="LL156" s="159">
        <f t="shared" si="156"/>
        <v>0</v>
      </c>
      <c r="LM156" s="159">
        <f t="shared" ref="LM156:NR156" si="157">LM128</f>
        <v>0</v>
      </c>
      <c r="LN156" s="159">
        <f t="shared" si="157"/>
        <v>0</v>
      </c>
      <c r="LO156" s="159">
        <f t="shared" si="157"/>
        <v>0</v>
      </c>
      <c r="LP156" s="159">
        <f t="shared" si="157"/>
        <v>0</v>
      </c>
      <c r="LQ156" s="159">
        <f t="shared" si="157"/>
        <v>0</v>
      </c>
      <c r="LR156" s="159">
        <f t="shared" si="157"/>
        <v>0</v>
      </c>
      <c r="LS156" s="159">
        <f t="shared" si="157"/>
        <v>0</v>
      </c>
      <c r="LT156" s="159">
        <f t="shared" si="157"/>
        <v>0</v>
      </c>
      <c r="LU156" s="159">
        <f t="shared" si="157"/>
        <v>0</v>
      </c>
      <c r="LV156" s="159">
        <f t="shared" si="157"/>
        <v>0</v>
      </c>
      <c r="LW156" s="159">
        <f t="shared" si="157"/>
        <v>0</v>
      </c>
      <c r="LX156" s="159">
        <f t="shared" si="157"/>
        <v>0</v>
      </c>
      <c r="LY156" s="159">
        <f t="shared" si="157"/>
        <v>0</v>
      </c>
      <c r="LZ156" s="159">
        <f t="shared" si="157"/>
        <v>0</v>
      </c>
      <c r="MA156" s="159">
        <f t="shared" si="157"/>
        <v>0</v>
      </c>
      <c r="MB156" s="159">
        <f t="shared" si="157"/>
        <v>0</v>
      </c>
      <c r="MC156" s="159">
        <f t="shared" si="157"/>
        <v>0</v>
      </c>
      <c r="MD156" s="159">
        <f t="shared" si="157"/>
        <v>0</v>
      </c>
      <c r="ME156" s="159">
        <f t="shared" si="157"/>
        <v>0</v>
      </c>
      <c r="MF156" s="159">
        <f t="shared" si="157"/>
        <v>0</v>
      </c>
      <c r="MG156" s="159">
        <f t="shared" si="157"/>
        <v>0</v>
      </c>
      <c r="MH156" s="159">
        <f t="shared" si="157"/>
        <v>0</v>
      </c>
      <c r="MI156" s="159">
        <f t="shared" si="157"/>
        <v>0</v>
      </c>
      <c r="MJ156" s="159">
        <f t="shared" si="157"/>
        <v>0</v>
      </c>
      <c r="MK156" s="159">
        <f t="shared" si="157"/>
        <v>0</v>
      </c>
      <c r="ML156" s="159">
        <f t="shared" si="157"/>
        <v>0</v>
      </c>
      <c r="MM156" s="159">
        <f t="shared" si="157"/>
        <v>0</v>
      </c>
      <c r="MN156" s="159">
        <f t="shared" si="157"/>
        <v>0</v>
      </c>
      <c r="MO156" s="159">
        <f t="shared" si="157"/>
        <v>0</v>
      </c>
      <c r="MP156" s="159">
        <f t="shared" si="157"/>
        <v>0</v>
      </c>
      <c r="MQ156" s="159">
        <f t="shared" si="157"/>
        <v>0</v>
      </c>
      <c r="MR156" s="159">
        <f t="shared" si="157"/>
        <v>0</v>
      </c>
      <c r="MS156" s="159">
        <f t="shared" si="157"/>
        <v>0</v>
      </c>
      <c r="MT156" s="159">
        <f t="shared" si="157"/>
        <v>0</v>
      </c>
      <c r="MU156" s="159">
        <f t="shared" si="157"/>
        <v>0</v>
      </c>
      <c r="MV156" s="159">
        <f t="shared" si="157"/>
        <v>10</v>
      </c>
      <c r="MW156" s="159">
        <f t="shared" si="157"/>
        <v>8</v>
      </c>
      <c r="MX156" s="159">
        <f t="shared" si="157"/>
        <v>0</v>
      </c>
      <c r="MY156" s="159">
        <f t="shared" si="157"/>
        <v>84</v>
      </c>
      <c r="MZ156" s="159">
        <f t="shared" si="157"/>
        <v>408</v>
      </c>
      <c r="NA156" s="159">
        <f t="shared" si="157"/>
        <v>0</v>
      </c>
      <c r="NB156" s="159">
        <f t="shared" si="157"/>
        <v>0</v>
      </c>
      <c r="NC156" s="159">
        <f t="shared" si="157"/>
        <v>0</v>
      </c>
      <c r="ND156" s="159">
        <f t="shared" si="157"/>
        <v>0</v>
      </c>
      <c r="NE156" s="159">
        <f t="shared" si="157"/>
        <v>0</v>
      </c>
      <c r="NF156" s="159">
        <f t="shared" si="157"/>
        <v>0</v>
      </c>
      <c r="NG156" s="159">
        <f t="shared" si="157"/>
        <v>0</v>
      </c>
      <c r="NH156" s="159">
        <f t="shared" si="157"/>
        <v>0</v>
      </c>
      <c r="NI156" s="159">
        <f t="shared" si="157"/>
        <v>8</v>
      </c>
      <c r="NJ156" s="159">
        <f t="shared" si="157"/>
        <v>0</v>
      </c>
      <c r="NK156" s="159">
        <f t="shared" si="157"/>
        <v>0</v>
      </c>
      <c r="NL156" s="159">
        <f t="shared" si="157"/>
        <v>51</v>
      </c>
      <c r="NM156" s="159">
        <f t="shared" si="157"/>
        <v>0</v>
      </c>
      <c r="NN156" s="159">
        <f t="shared" si="157"/>
        <v>0</v>
      </c>
      <c r="NO156" s="159">
        <f t="shared" si="157"/>
        <v>2</v>
      </c>
      <c r="NP156" s="159">
        <f t="shared" si="157"/>
        <v>0</v>
      </c>
      <c r="NQ156" s="159">
        <f t="shared" si="157"/>
        <v>0</v>
      </c>
      <c r="NR156" s="159">
        <f t="shared" si="157"/>
        <v>3</v>
      </c>
    </row>
    <row r="157" spans="1:382" x14ac:dyDescent="0.25">
      <c r="G157" s="185"/>
      <c r="H157" s="186"/>
      <c r="K157" s="185"/>
      <c r="O157" s="186"/>
      <c r="P157" s="186"/>
      <c r="Q157" s="186"/>
      <c r="S157" s="185"/>
      <c r="T157" s="185"/>
      <c r="U157" s="185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</sheetData>
  <mergeCells count="378">
    <mergeCell ref="B110:C110"/>
    <mergeCell ref="B120:C120"/>
    <mergeCell ref="B101:C101"/>
    <mergeCell ref="B102:C102"/>
    <mergeCell ref="B103:C103"/>
    <mergeCell ref="B104:C104"/>
    <mergeCell ref="B105:C105"/>
    <mergeCell ref="B106:C106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4:R14"/>
    <mergeCell ref="A15:B15"/>
    <mergeCell ref="M15:N15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M23:N23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7:B27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Y97:AS97"/>
    <mergeCell ref="AT97:BN97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HB98:HF98"/>
    <mergeCell ref="HG98:HI98"/>
    <mergeCell ref="HJ98:HL98"/>
    <mergeCell ref="HM98:HO98"/>
    <mergeCell ref="HP98:HR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AS98:AS99"/>
    <mergeCell ref="AT98:BB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K98:IM98"/>
    <mergeCell ref="IN98:IP98"/>
    <mergeCell ref="IQ98:IS98"/>
    <mergeCell ref="IT98:IV98"/>
    <mergeCell ref="IE98:IG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KS97:KU98"/>
    <mergeCell ref="KV97:KX98"/>
    <mergeCell ref="B114:C114"/>
    <mergeCell ref="B115:C115"/>
    <mergeCell ref="B116:C116"/>
    <mergeCell ref="B117:C117"/>
    <mergeCell ref="B118:C118"/>
    <mergeCell ref="B121:C121"/>
    <mergeCell ref="B119:C119"/>
    <mergeCell ref="NP98:NR98"/>
    <mergeCell ref="B100:C100"/>
    <mergeCell ref="B109:C109"/>
    <mergeCell ref="B111:C111"/>
    <mergeCell ref="B112:C112"/>
    <mergeCell ref="B113:C113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B156:C156"/>
    <mergeCell ref="B150:C15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U171"/>
  <sheetViews>
    <sheetView topLeftCell="S97" zoomScaleNormal="100" workbookViewId="0">
      <selection activeCell="AQ123" sqref="AQ123:AR123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4" t="s">
        <v>0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</row>
    <row r="2" spans="1:22" x14ac:dyDescent="0.25">
      <c r="A2" s="484" t="s">
        <v>311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4" t="s">
        <v>1</v>
      </c>
      <c r="I4" s="485"/>
      <c r="J4" s="122">
        <v>31</v>
      </c>
      <c r="K4" s="187" t="s">
        <v>2</v>
      </c>
      <c r="L4" s="486" t="s">
        <v>306</v>
      </c>
      <c r="M4" s="487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VLOOKUP($C$5,$A$100:$NR$156,Formula!D5)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88">
        <v>2022</v>
      </c>
      <c r="M5" s="489"/>
    </row>
    <row r="6" spans="1:22" ht="13.5" thickBot="1" x14ac:dyDescent="0.3">
      <c r="A6" s="186"/>
      <c r="B6" s="186"/>
      <c r="C6" s="186"/>
      <c r="D6" s="186">
        <f>+D10+E10+F10</f>
        <v>822</v>
      </c>
      <c r="E6" s="191"/>
      <c r="F6" s="186"/>
      <c r="H6" s="191">
        <f>+G10+H10+I10</f>
        <v>822</v>
      </c>
      <c r="I6" s="186"/>
      <c r="J6" s="186"/>
      <c r="L6" s="186"/>
      <c r="M6" s="186"/>
      <c r="V6" s="186"/>
    </row>
    <row r="7" spans="1:22" ht="18" customHeight="1" thickBot="1" x14ac:dyDescent="0.3">
      <c r="A7" s="490" t="s">
        <v>5</v>
      </c>
      <c r="B7" s="491"/>
      <c r="C7" s="496" t="s">
        <v>254</v>
      </c>
      <c r="D7" s="496" t="s">
        <v>6</v>
      </c>
      <c r="E7" s="496" t="s">
        <v>7</v>
      </c>
      <c r="F7" s="499" t="s">
        <v>8</v>
      </c>
      <c r="G7" s="500"/>
      <c r="H7" s="490" t="s">
        <v>9</v>
      </c>
      <c r="I7" s="496" t="s">
        <v>10</v>
      </c>
      <c r="J7" s="496" t="s">
        <v>11</v>
      </c>
      <c r="K7" s="496" t="s">
        <v>12</v>
      </c>
      <c r="M7" s="526" t="s">
        <v>13</v>
      </c>
      <c r="N7" s="527"/>
      <c r="O7" s="528"/>
      <c r="Q7" s="529" t="s">
        <v>5</v>
      </c>
      <c r="R7" s="530"/>
      <c r="S7" s="512" t="s">
        <v>218</v>
      </c>
      <c r="T7" s="513"/>
      <c r="U7" s="513"/>
      <c r="V7" s="514"/>
    </row>
    <row r="8" spans="1:22" ht="16.149999999999999" customHeight="1" thickBot="1" x14ac:dyDescent="0.3">
      <c r="A8" s="492"/>
      <c r="B8" s="493"/>
      <c r="C8" s="497"/>
      <c r="D8" s="497"/>
      <c r="E8" s="497"/>
      <c r="F8" s="515" t="s">
        <v>14</v>
      </c>
      <c r="G8" s="516" t="s">
        <v>15</v>
      </c>
      <c r="H8" s="492"/>
      <c r="I8" s="497"/>
      <c r="J8" s="497"/>
      <c r="K8" s="497"/>
      <c r="M8" s="518" t="s">
        <v>16</v>
      </c>
      <c r="N8" s="519"/>
      <c r="O8" s="341">
        <f>VLOOKUP($C$5,$A$100:$NR$156,Formula!O8)</f>
        <v>202</v>
      </c>
      <c r="Q8" s="531"/>
      <c r="R8" s="532"/>
      <c r="S8" s="520" t="s">
        <v>219</v>
      </c>
      <c r="T8" s="522" t="s">
        <v>220</v>
      </c>
      <c r="U8" s="522" t="s">
        <v>221</v>
      </c>
      <c r="V8" s="524" t="s">
        <v>222</v>
      </c>
    </row>
    <row r="9" spans="1:22" ht="16.149999999999999" customHeight="1" thickBot="1" x14ac:dyDescent="0.3">
      <c r="A9" s="494"/>
      <c r="B9" s="495"/>
      <c r="C9" s="498"/>
      <c r="D9" s="498"/>
      <c r="E9" s="498"/>
      <c r="F9" s="494"/>
      <c r="G9" s="517"/>
      <c r="H9" s="494"/>
      <c r="I9" s="498"/>
      <c r="J9" s="498"/>
      <c r="K9" s="498"/>
      <c r="M9" s="503" t="s">
        <v>18</v>
      </c>
      <c r="N9" s="504"/>
      <c r="O9" s="341">
        <f>VLOOKUP($C$5,$A$100:$NR$156,Formula!O9)</f>
        <v>203</v>
      </c>
      <c r="Q9" s="533"/>
      <c r="R9" s="534"/>
      <c r="S9" s="521"/>
      <c r="T9" s="523"/>
      <c r="U9" s="523"/>
      <c r="V9" s="525"/>
    </row>
    <row r="10" spans="1:22" ht="16.149999999999999" customHeight="1" thickBot="1" x14ac:dyDescent="0.3">
      <c r="A10" s="501" t="s">
        <v>17</v>
      </c>
      <c r="B10" s="502"/>
      <c r="C10" s="117">
        <f t="shared" ref="C10:K10" si="0">+C11+C21+C29+C32+C35</f>
        <v>136</v>
      </c>
      <c r="D10" s="117">
        <f t="shared" si="0"/>
        <v>69</v>
      </c>
      <c r="E10" s="118">
        <f t="shared" si="0"/>
        <v>753</v>
      </c>
      <c r="F10" s="119">
        <f t="shared" si="0"/>
        <v>0</v>
      </c>
      <c r="G10" s="120">
        <f t="shared" si="0"/>
        <v>0</v>
      </c>
      <c r="H10" s="121">
        <f t="shared" si="0"/>
        <v>753</v>
      </c>
      <c r="I10" s="117">
        <f t="shared" si="0"/>
        <v>69</v>
      </c>
      <c r="J10" s="122">
        <f t="shared" si="0"/>
        <v>2359</v>
      </c>
      <c r="K10" s="117">
        <f t="shared" si="0"/>
        <v>4216</v>
      </c>
      <c r="M10" s="503" t="s">
        <v>20</v>
      </c>
      <c r="N10" s="504"/>
      <c r="O10" s="342">
        <f>VLOOKUP($C$5,$A$100:$NR$156,Formula!O10)</f>
        <v>0</v>
      </c>
      <c r="Q10" s="510" t="s">
        <v>17</v>
      </c>
      <c r="R10" s="511"/>
      <c r="S10" s="349">
        <f t="shared" ref="S10:S36" si="1">+J10*100/K10</f>
        <v>55.953510436432637</v>
      </c>
      <c r="T10" s="350">
        <f t="shared" ref="T10:T36" si="2">+H10/C10</f>
        <v>5.5367647058823533</v>
      </c>
      <c r="U10" s="351">
        <f t="shared" ref="U10:U36" si="3">+J10/H10</f>
        <v>3.1328021248339972</v>
      </c>
      <c r="V10" s="352">
        <f t="shared" ref="V10:V36" si="4">(+K10-J10)/H10</f>
        <v>2.4661354581673307</v>
      </c>
    </row>
    <row r="11" spans="1:22" ht="16.149999999999999" customHeight="1" thickBot="1" x14ac:dyDescent="0.3">
      <c r="A11" s="501" t="s">
        <v>19</v>
      </c>
      <c r="B11" s="502"/>
      <c r="C11" s="117">
        <f>SUM(C12:C20)</f>
        <v>44</v>
      </c>
      <c r="D11" s="117">
        <f>SUM(D12:D20)</f>
        <v>25</v>
      </c>
      <c r="E11" s="118">
        <f t="shared" ref="E11:K11" si="5">SUM(E12:E20)</f>
        <v>150</v>
      </c>
      <c r="F11" s="119">
        <f t="shared" si="5"/>
        <v>0</v>
      </c>
      <c r="G11" s="120">
        <f t="shared" si="5"/>
        <v>0</v>
      </c>
      <c r="H11" s="118">
        <f t="shared" si="5"/>
        <v>148</v>
      </c>
      <c r="I11" s="117">
        <f t="shared" si="5"/>
        <v>27</v>
      </c>
      <c r="J11" s="117">
        <f t="shared" si="5"/>
        <v>757</v>
      </c>
      <c r="K11" s="117">
        <f t="shared" si="5"/>
        <v>1364</v>
      </c>
      <c r="M11" s="503" t="s">
        <v>22</v>
      </c>
      <c r="N11" s="504"/>
      <c r="O11" s="342">
        <f>VLOOKUP($C$5,$A$100:$NR$156,Formula!O11)</f>
        <v>0</v>
      </c>
      <c r="Q11" s="501" t="s">
        <v>19</v>
      </c>
      <c r="R11" s="502"/>
      <c r="S11" s="349">
        <f t="shared" si="1"/>
        <v>55.498533724340177</v>
      </c>
      <c r="T11" s="350">
        <f t="shared" si="2"/>
        <v>3.3636363636363638</v>
      </c>
      <c r="U11" s="351">
        <f t="shared" si="3"/>
        <v>5.1148648648648649</v>
      </c>
      <c r="V11" s="353">
        <f t="shared" si="4"/>
        <v>4.1013513513513518</v>
      </c>
    </row>
    <row r="12" spans="1:22" ht="16.149999999999999" customHeight="1" thickBot="1" x14ac:dyDescent="0.3">
      <c r="A12" s="535" t="s">
        <v>21</v>
      </c>
      <c r="B12" s="536"/>
      <c r="C12" s="123">
        <f>VLOOKUP($C$5,$A$100:$NR$156,Formula!C12)</f>
        <v>31</v>
      </c>
      <c r="D12" s="123">
        <f>VLOOKUP($C$5,$A$100:$NR$156,Formula!D12)</f>
        <v>17</v>
      </c>
      <c r="E12" s="124">
        <f>VLOOKUP($C$5,$A$100:$NR$156,Formula!E12)</f>
        <v>126</v>
      </c>
      <c r="F12" s="125">
        <f>VLOOKUP($C$5,$A$100:$NR$156,Formula!F12)</f>
        <v>0</v>
      </c>
      <c r="G12" s="126">
        <f>VLOOKUP($C$5,$A$100:$NR$156,Formula!G12)</f>
        <v>0</v>
      </c>
      <c r="H12" s="127">
        <f>VLOOKUP($C$5,$A$100:$NR$156,Formula!H12)</f>
        <v>125</v>
      </c>
      <c r="I12" s="123">
        <f>((+D12+E12+F12)-G12)-H12</f>
        <v>18</v>
      </c>
      <c r="J12" s="123">
        <f>VLOOKUP($C$5,$A$100:$NR$156,Formula!J12)</f>
        <v>569</v>
      </c>
      <c r="K12" s="123">
        <f>VLOOKUP($C$5,$A$100:$NR$156,Formula!K12)</f>
        <v>961</v>
      </c>
      <c r="M12" s="537" t="s">
        <v>24</v>
      </c>
      <c r="N12" s="538"/>
      <c r="O12" s="133">
        <f>VLOOKUP($C$5,$A$100:$NR$156,Formula!O12)</f>
        <v>27</v>
      </c>
      <c r="Q12" s="535" t="s">
        <v>21</v>
      </c>
      <c r="R12" s="536"/>
      <c r="S12" s="125">
        <f t="shared" si="1"/>
        <v>59.209157127991674</v>
      </c>
      <c r="T12" s="354">
        <f t="shared" si="2"/>
        <v>4.032258064516129</v>
      </c>
      <c r="U12" s="355">
        <f t="shared" si="3"/>
        <v>4.5519999999999996</v>
      </c>
      <c r="V12" s="356">
        <f t="shared" si="4"/>
        <v>3.1360000000000001</v>
      </c>
    </row>
    <row r="13" spans="1:22" ht="16.149999999999999" customHeight="1" x14ac:dyDescent="0.25">
      <c r="A13" s="505" t="s">
        <v>23</v>
      </c>
      <c r="B13" s="506"/>
      <c r="C13" s="128">
        <f>VLOOKUP($C$5,$A$100:$NR$156,Formula!C13)</f>
        <v>0</v>
      </c>
      <c r="D13" s="128">
        <f>VLOOKUP($C$5,$A$100:$NR$156,Formula!D13)</f>
        <v>0</v>
      </c>
      <c r="E13" s="124">
        <f>VLOOKUP($C$5,$A$100:$NR$156,Formula!E13)</f>
        <v>0</v>
      </c>
      <c r="F13" s="125">
        <f>VLOOKUP($C$5,$A$100:$NR$156,Formula!F13)</f>
        <v>0</v>
      </c>
      <c r="G13" s="126">
        <f>VLOOKUP($C$5,$A$100:$NR$156,Formula!G13)</f>
        <v>0</v>
      </c>
      <c r="H13" s="124">
        <f>VLOOKUP($C$5,$A$100:$NR$156,Formula!H13)</f>
        <v>0</v>
      </c>
      <c r="I13" s="128">
        <f t="shared" ref="I13:I20" si="6">((+D13+E13+F13)-G13)-H13</f>
        <v>0</v>
      </c>
      <c r="J13" s="128">
        <f>VLOOKUP($C$5,$A$100:$NR$156,Formula!J13)</f>
        <v>0</v>
      </c>
      <c r="K13" s="128">
        <f>VLOOKUP($C$5,$A$100:$NR$156,Formula!K13)</f>
        <v>0</v>
      </c>
      <c r="M13" s="539"/>
      <c r="N13" s="539"/>
      <c r="O13" s="343"/>
      <c r="Q13" s="505" t="s">
        <v>23</v>
      </c>
      <c r="R13" s="506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505" t="s">
        <v>25</v>
      </c>
      <c r="B14" s="506"/>
      <c r="C14" s="128">
        <f>VLOOKUP($C$5,$A$100:$NR$156,Formula!C14)</f>
        <v>0</v>
      </c>
      <c r="D14" s="128">
        <f>VLOOKUP($C$5,$A$100:$NR$156,Formula!D14)</f>
        <v>0</v>
      </c>
      <c r="E14" s="124">
        <f>VLOOKUP($C$5,$A$100:$NR$156,Formula!E14)</f>
        <v>0</v>
      </c>
      <c r="F14" s="125">
        <f>VLOOKUP($C$5,$A$100:$NR$156,Formula!F14)</f>
        <v>0</v>
      </c>
      <c r="G14" s="126">
        <f>VLOOKUP($C$5,$A$100:$NR$156,Formula!G14)</f>
        <v>0</v>
      </c>
      <c r="H14" s="129">
        <f>VLOOKUP($C$5,$A$100:$NR$156,Formula!H14)</f>
        <v>0</v>
      </c>
      <c r="I14" s="128">
        <f t="shared" si="6"/>
        <v>0</v>
      </c>
      <c r="J14" s="128">
        <f>VLOOKUP($C$5,$A$100:$NR$156,Formula!J14)</f>
        <v>0</v>
      </c>
      <c r="K14" s="128">
        <f>VLOOKUP($C$5,$A$100:$NR$156,Formula!K14)</f>
        <v>0</v>
      </c>
      <c r="M14" s="344" t="s">
        <v>26</v>
      </c>
      <c r="N14" s="344"/>
      <c r="O14" s="345"/>
      <c r="Q14" s="505" t="s">
        <v>25</v>
      </c>
      <c r="R14" s="506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505" t="s">
        <v>27</v>
      </c>
      <c r="B15" s="506"/>
      <c r="C15" s="128">
        <f>VLOOKUP($C$5,$A$100:$NR$156,Formula!C15)</f>
        <v>0</v>
      </c>
      <c r="D15" s="128">
        <f>VLOOKUP($C$5,$A$100:$NR$156,Formula!D15)</f>
        <v>0</v>
      </c>
      <c r="E15" s="124">
        <f>VLOOKUP($C$5,$A$100:$NR$156,Formula!E15)</f>
        <v>0</v>
      </c>
      <c r="F15" s="125">
        <f>VLOOKUP($C$5,$A$100:$NR$156,Formula!F15)</f>
        <v>0</v>
      </c>
      <c r="G15" s="126">
        <f>VLOOKUP($C$5,$A$100:$NR$156,Formula!G15)</f>
        <v>0</v>
      </c>
      <c r="H15" s="129">
        <f>VLOOKUP($C$5,$A$100:$NR$156,Formula!H15)</f>
        <v>0</v>
      </c>
      <c r="I15" s="128">
        <f t="shared" si="6"/>
        <v>0</v>
      </c>
      <c r="J15" s="128">
        <f>VLOOKUP($C$5,$A$100:$NR$156,Formula!J15)</f>
        <v>0</v>
      </c>
      <c r="K15" s="128">
        <f>VLOOKUP($C$5,$A$100:$NR$156,Formula!K15)</f>
        <v>0</v>
      </c>
      <c r="M15" s="518" t="s">
        <v>28</v>
      </c>
      <c r="N15" s="519"/>
      <c r="O15" s="341">
        <f>VLOOKUP($C$5,$A$100:$NR$156,Formula!O15)</f>
        <v>739</v>
      </c>
      <c r="Q15" s="505" t="s">
        <v>27</v>
      </c>
      <c r="R15" s="506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505" t="s">
        <v>29</v>
      </c>
      <c r="B16" s="506"/>
      <c r="C16" s="128">
        <f>VLOOKUP($C$5,$A$100:$NR$156,Formula!C16)</f>
        <v>0</v>
      </c>
      <c r="D16" s="128">
        <f>VLOOKUP($C$5,$A$100:$NR$156,Formula!D16)</f>
        <v>0</v>
      </c>
      <c r="E16" s="124">
        <f>VLOOKUP($C$5,$A$100:$NR$156,Formula!E16)</f>
        <v>0</v>
      </c>
      <c r="F16" s="125">
        <f>VLOOKUP($C$5,$A$100:$NR$156,Formula!F16)</f>
        <v>0</v>
      </c>
      <c r="G16" s="126">
        <f>VLOOKUP($C$5,$A$100:$NR$156,Formula!G16)</f>
        <v>0</v>
      </c>
      <c r="H16" s="129">
        <f>VLOOKUP($C$5,$A$100:$NR$156,Formula!H16)</f>
        <v>0</v>
      </c>
      <c r="I16" s="128">
        <f t="shared" si="6"/>
        <v>0</v>
      </c>
      <c r="J16" s="128">
        <f>VLOOKUP($C$5,$A$100:$NR$156,Formula!J16)</f>
        <v>0</v>
      </c>
      <c r="K16" s="128">
        <f>VLOOKUP($C$5,$A$100:$NR$156,Formula!K16)</f>
        <v>0</v>
      </c>
      <c r="M16" s="503" t="s">
        <v>30</v>
      </c>
      <c r="N16" s="504"/>
      <c r="O16" s="342">
        <f>+O17+O18+O19</f>
        <v>14</v>
      </c>
      <c r="Q16" s="505" t="s">
        <v>29</v>
      </c>
      <c r="R16" s="506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505" t="s">
        <v>31</v>
      </c>
      <c r="B17" s="506"/>
      <c r="C17" s="128">
        <f>VLOOKUP($C$5,$A$100:$NR$156,Formula!C17)</f>
        <v>0</v>
      </c>
      <c r="D17" s="128">
        <f>VLOOKUP($C$5,$A$100:$NR$156,Formula!D17)</f>
        <v>0</v>
      </c>
      <c r="E17" s="124">
        <f>VLOOKUP($C$5,$A$100:$NR$156,Formula!E17)</f>
        <v>0</v>
      </c>
      <c r="F17" s="125">
        <f>VLOOKUP($C$5,$A$100:$NR$156,Formula!F17)</f>
        <v>0</v>
      </c>
      <c r="G17" s="126">
        <f>VLOOKUP($C$5,$A$100:$NR$156,Formula!G17)</f>
        <v>0</v>
      </c>
      <c r="H17" s="129">
        <f>VLOOKUP($C$5,$A$100:$NR$156,Formula!H17)</f>
        <v>0</v>
      </c>
      <c r="I17" s="128">
        <f t="shared" si="6"/>
        <v>0</v>
      </c>
      <c r="J17" s="128">
        <f>VLOOKUP($C$5,$A$100:$NR$156,Formula!J17)</f>
        <v>0</v>
      </c>
      <c r="K17" s="128">
        <f>VLOOKUP($C$5,$A$100:$NR$156,Formula!K17)</f>
        <v>0</v>
      </c>
      <c r="M17" s="503" t="s">
        <v>32</v>
      </c>
      <c r="N17" s="504"/>
      <c r="O17" s="342">
        <f>VLOOKUP($C$5,$A$100:$NR$156,Formula!O17)</f>
        <v>2</v>
      </c>
      <c r="Q17" s="505" t="s">
        <v>31</v>
      </c>
      <c r="R17" s="506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505" t="s">
        <v>33</v>
      </c>
      <c r="B18" s="506"/>
      <c r="C18" s="128">
        <f>VLOOKUP($C$5,$A$100:$NR$156,Formula!C18)</f>
        <v>0</v>
      </c>
      <c r="D18" s="128">
        <f>VLOOKUP($C$5,$A$100:$NR$156,Formula!D18)</f>
        <v>0</v>
      </c>
      <c r="E18" s="124">
        <f>VLOOKUP($C$5,$A$100:$NR$156,Formula!E18)</f>
        <v>0</v>
      </c>
      <c r="F18" s="125">
        <f>VLOOKUP($C$5,$A$100:$NR$156,Formula!F18)</f>
        <v>0</v>
      </c>
      <c r="G18" s="126">
        <f>VLOOKUP($C$5,$A$100:$NR$156,Formula!G18)</f>
        <v>0</v>
      </c>
      <c r="H18" s="129">
        <f>VLOOKUP($C$5,$A$100:$NR$156,Formula!H18)</f>
        <v>0</v>
      </c>
      <c r="I18" s="128">
        <f t="shared" si="6"/>
        <v>0</v>
      </c>
      <c r="J18" s="128">
        <f>VLOOKUP($C$5,$A$100:$NR$156,Formula!J18)</f>
        <v>0</v>
      </c>
      <c r="K18" s="128">
        <f>VLOOKUP($C$5,$A$100:$NR$156,Formula!K18)</f>
        <v>0</v>
      </c>
      <c r="M18" s="503" t="s">
        <v>34</v>
      </c>
      <c r="N18" s="504"/>
      <c r="O18" s="342">
        <f>VLOOKUP($C$5,$A$100:$NR$156,Formula!O18)</f>
        <v>1</v>
      </c>
      <c r="Q18" s="505" t="s">
        <v>33</v>
      </c>
      <c r="R18" s="506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505" t="s">
        <v>35</v>
      </c>
      <c r="B19" s="506"/>
      <c r="C19" s="128">
        <f>VLOOKUP($C$5,$A$100:$NR$156,Formula!C19)</f>
        <v>0</v>
      </c>
      <c r="D19" s="128">
        <f>VLOOKUP($C$5,$A$100:$NR$156,Formula!D19)</f>
        <v>0</v>
      </c>
      <c r="E19" s="124">
        <f>VLOOKUP($C$5,$A$100:$NR$156,Formula!E19)</f>
        <v>0</v>
      </c>
      <c r="F19" s="125">
        <f>VLOOKUP($C$5,$A$100:$NR$156,Formula!F19)</f>
        <v>0</v>
      </c>
      <c r="G19" s="126">
        <f>VLOOKUP($C$5,$A$100:$NR$156,Formula!G19)</f>
        <v>0</v>
      </c>
      <c r="H19" s="129">
        <f>VLOOKUP($C$5,$A$100:$NR$156,Formula!H19)</f>
        <v>0</v>
      </c>
      <c r="I19" s="128">
        <f t="shared" si="6"/>
        <v>0</v>
      </c>
      <c r="J19" s="128">
        <f>VLOOKUP($C$5,$A$100:$NR$156,Formula!J19)</f>
        <v>0</v>
      </c>
      <c r="K19" s="128">
        <f>VLOOKUP($C$5,$A$100:$NR$156,Formula!K19)</f>
        <v>0</v>
      </c>
      <c r="M19" s="507" t="s">
        <v>36</v>
      </c>
      <c r="N19" s="508"/>
      <c r="O19" s="346">
        <f>VLOOKUP($C$5,$A$100:$NR$156,Formula!O19)</f>
        <v>11</v>
      </c>
      <c r="Q19" s="505" t="s">
        <v>35</v>
      </c>
      <c r="R19" s="506"/>
      <c r="S19" s="142" t="e">
        <f t="shared" si="1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540" t="s">
        <v>37</v>
      </c>
      <c r="B20" s="541"/>
      <c r="C20" s="130">
        <f>VLOOKUP($C$5,$A$100:$NR$156,Formula!C20)</f>
        <v>13</v>
      </c>
      <c r="D20" s="130">
        <f>VLOOKUP($C$5,$A$100:$NR$156,Formula!D20)</f>
        <v>8</v>
      </c>
      <c r="E20" s="124">
        <f>VLOOKUP($C$5,$A$100:$NR$156,Formula!E20)</f>
        <v>24</v>
      </c>
      <c r="F20" s="125">
        <f>VLOOKUP($C$5,$A$100:$NR$156,Formula!F20)</f>
        <v>0</v>
      </c>
      <c r="G20" s="126">
        <f>VLOOKUP($C$5,$A$100:$NR$156,Formula!G20)</f>
        <v>0</v>
      </c>
      <c r="H20" s="131">
        <f>VLOOKUP($C$5,$A$100:$NR$156,Formula!H20)</f>
        <v>23</v>
      </c>
      <c r="I20" s="130">
        <f t="shared" si="6"/>
        <v>9</v>
      </c>
      <c r="J20" s="130">
        <f>VLOOKUP($C$5,$A$100:$NR$156,Formula!J20)</f>
        <v>188</v>
      </c>
      <c r="K20" s="130">
        <f>VLOOKUP($C$5,$A$100:$NR$156,Formula!K20)</f>
        <v>403</v>
      </c>
      <c r="M20" s="542" t="s">
        <v>38</v>
      </c>
      <c r="N20" s="542"/>
      <c r="O20" s="542"/>
      <c r="Q20" s="540" t="s">
        <v>37</v>
      </c>
      <c r="R20" s="541"/>
      <c r="S20" s="132">
        <f t="shared" si="1"/>
        <v>46.650124069478906</v>
      </c>
      <c r="T20" s="360">
        <f t="shared" si="2"/>
        <v>1.7692307692307692</v>
      </c>
      <c r="U20" s="358">
        <f t="shared" si="3"/>
        <v>8.1739130434782616</v>
      </c>
      <c r="V20" s="361">
        <f t="shared" si="4"/>
        <v>9.3478260869565215</v>
      </c>
    </row>
    <row r="21" spans="1:24" ht="16.149999999999999" customHeight="1" thickBot="1" x14ac:dyDescent="0.3">
      <c r="A21" s="501" t="s">
        <v>39</v>
      </c>
      <c r="B21" s="502"/>
      <c r="C21" s="117">
        <f t="shared" ref="C21:K21" si="7">SUM(C22:C28)</f>
        <v>20</v>
      </c>
      <c r="D21" s="117">
        <f t="shared" si="7"/>
        <v>17</v>
      </c>
      <c r="E21" s="118">
        <f t="shared" si="7"/>
        <v>193</v>
      </c>
      <c r="F21" s="119">
        <f t="shared" si="7"/>
        <v>0</v>
      </c>
      <c r="G21" s="120">
        <f t="shared" si="7"/>
        <v>0</v>
      </c>
      <c r="H21" s="118">
        <f t="shared" si="7"/>
        <v>195</v>
      </c>
      <c r="I21" s="117">
        <f t="shared" si="7"/>
        <v>15</v>
      </c>
      <c r="J21" s="117">
        <f t="shared" si="7"/>
        <v>547</v>
      </c>
      <c r="K21" s="117">
        <f t="shared" si="7"/>
        <v>620</v>
      </c>
      <c r="M21" s="543" t="s">
        <v>17</v>
      </c>
      <c r="N21" s="544"/>
      <c r="O21" s="347">
        <f>SUM(O22:O30)+O31+O36</f>
        <v>290</v>
      </c>
      <c r="Q21" s="501" t="s">
        <v>39</v>
      </c>
      <c r="R21" s="502"/>
      <c r="S21" s="119">
        <f t="shared" si="1"/>
        <v>88.225806451612897</v>
      </c>
      <c r="T21" s="362">
        <f t="shared" si="2"/>
        <v>9.75</v>
      </c>
      <c r="U21" s="363">
        <f t="shared" si="3"/>
        <v>2.8051282051282049</v>
      </c>
      <c r="V21" s="353">
        <f t="shared" si="4"/>
        <v>0.37435897435897436</v>
      </c>
    </row>
    <row r="22" spans="1:24" ht="16.149999999999999" customHeight="1" x14ac:dyDescent="0.25">
      <c r="A22" s="545" t="s">
        <v>40</v>
      </c>
      <c r="B22" s="546"/>
      <c r="C22" s="123">
        <f>VLOOKUP($C$5,$A$100:$NR$156,Formula!C22)</f>
        <v>11</v>
      </c>
      <c r="D22" s="123">
        <f>VLOOKUP($C$5,$A$100:$NR$156,Formula!D22)</f>
        <v>9</v>
      </c>
      <c r="E22" s="124">
        <f>VLOOKUP($C$5,$A$100:$NR$156,Formula!E22)</f>
        <v>96</v>
      </c>
      <c r="F22" s="125">
        <f>VLOOKUP($C$5,$A$100:$NR$156,Formula!F22)</f>
        <v>0</v>
      </c>
      <c r="G22" s="126">
        <f>VLOOKUP($C$5,$A$100:$NR$156,Formula!G22)</f>
        <v>0</v>
      </c>
      <c r="H22" s="124">
        <f>VLOOKUP($C$5,$A$100:$NR$156,Formula!H22)</f>
        <v>93</v>
      </c>
      <c r="I22" s="123">
        <f t="shared" ref="I22:I28" si="8">((+D22+E22+F22)-G22)-H22</f>
        <v>12</v>
      </c>
      <c r="J22" s="123">
        <f>VLOOKUP($C$5,$A$100:$NR$156,Formula!J22)</f>
        <v>289</v>
      </c>
      <c r="K22" s="123">
        <f>VLOOKUP($C$5,$A$100:$NR$156,Formula!K22)</f>
        <v>341</v>
      </c>
      <c r="M22" s="547" t="s">
        <v>41</v>
      </c>
      <c r="N22" s="548"/>
      <c r="O22" s="123">
        <f>VLOOKUP($C$5,$A$100:$NR$156,Formula!O22)</f>
        <v>100</v>
      </c>
      <c r="Q22" s="545" t="s">
        <v>40</v>
      </c>
      <c r="R22" s="546"/>
      <c r="S22" s="125">
        <f t="shared" si="1"/>
        <v>84.750733137829911</v>
      </c>
      <c r="T22" s="354">
        <f t="shared" si="2"/>
        <v>8.454545454545455</v>
      </c>
      <c r="U22" s="355">
        <f t="shared" si="3"/>
        <v>3.10752688172043</v>
      </c>
      <c r="V22" s="356">
        <f t="shared" si="4"/>
        <v>0.55913978494623651</v>
      </c>
    </row>
    <row r="23" spans="1:24" ht="16.149999999999999" customHeight="1" x14ac:dyDescent="0.25">
      <c r="A23" s="505" t="s">
        <v>42</v>
      </c>
      <c r="B23" s="506"/>
      <c r="C23" s="128">
        <f>VLOOKUP($C$5,$A$100:$NR$156,Formula!C23)</f>
        <v>3</v>
      </c>
      <c r="D23" s="128">
        <f>VLOOKUP($C$5,$A$100:$NR$156,Formula!D23)</f>
        <v>3</v>
      </c>
      <c r="E23" s="124">
        <f>VLOOKUP($C$5,$A$100:$NR$156,Formula!E23)</f>
        <v>34</v>
      </c>
      <c r="F23" s="125">
        <f>VLOOKUP($C$5,$A$100:$NR$156,Formula!F23)</f>
        <v>0</v>
      </c>
      <c r="G23" s="126">
        <f>VLOOKUP($C$5,$A$100:$NR$156,Formula!G23)</f>
        <v>0</v>
      </c>
      <c r="H23" s="129">
        <f>VLOOKUP($C$5,$A$100:$NR$156,Formula!H23)</f>
        <v>35</v>
      </c>
      <c r="I23" s="128">
        <f t="shared" si="8"/>
        <v>2</v>
      </c>
      <c r="J23" s="128">
        <f>VLOOKUP($C$5,$A$100:$NR$156,Formula!J23)</f>
        <v>107</v>
      </c>
      <c r="K23" s="128">
        <f>VLOOKUP($C$5,$A$100:$NR$156,Formula!K23)</f>
        <v>93</v>
      </c>
      <c r="M23" s="503" t="s">
        <v>43</v>
      </c>
      <c r="N23" s="509"/>
      <c r="O23" s="123">
        <f>VLOOKUP($C$5,$A$100:$NR$156,Formula!O23)</f>
        <v>5</v>
      </c>
      <c r="Q23" s="505" t="s">
        <v>42</v>
      </c>
      <c r="R23" s="506"/>
      <c r="S23" s="142">
        <f t="shared" si="1"/>
        <v>115.05376344086021</v>
      </c>
      <c r="T23" s="357">
        <f t="shared" si="2"/>
        <v>11.666666666666666</v>
      </c>
      <c r="U23" s="358">
        <f t="shared" si="3"/>
        <v>3.0571428571428569</v>
      </c>
      <c r="V23" s="359">
        <f t="shared" si="4"/>
        <v>-0.4</v>
      </c>
    </row>
    <row r="24" spans="1:24" ht="16.149999999999999" customHeight="1" x14ac:dyDescent="0.25">
      <c r="A24" s="505" t="s">
        <v>44</v>
      </c>
      <c r="B24" s="506"/>
      <c r="C24" s="128">
        <f>VLOOKUP($C$5,$A$100:$NR$156,Formula!C24)</f>
        <v>1</v>
      </c>
      <c r="D24" s="128">
        <f>VLOOKUP($C$5,$A$100:$NR$156,Formula!D24)</f>
        <v>2</v>
      </c>
      <c r="E24" s="124">
        <f>VLOOKUP($C$5,$A$100:$NR$156,Formula!E24)</f>
        <v>9</v>
      </c>
      <c r="F24" s="125">
        <f>VLOOKUP($C$5,$A$100:$NR$156,Formula!F24)</f>
        <v>0</v>
      </c>
      <c r="G24" s="126">
        <f>VLOOKUP($C$5,$A$100:$NR$156,Formula!G24)</f>
        <v>0</v>
      </c>
      <c r="H24" s="129">
        <f>VLOOKUP($C$5,$A$100:$NR$156,Formula!H24)</f>
        <v>11</v>
      </c>
      <c r="I24" s="128">
        <f t="shared" si="8"/>
        <v>0</v>
      </c>
      <c r="J24" s="128">
        <f>VLOOKUP($C$5,$A$100:$NR$156,Formula!J24)</f>
        <v>19</v>
      </c>
      <c r="K24" s="128">
        <f>VLOOKUP($C$5,$A$100:$NR$156,Formula!K24)</f>
        <v>31</v>
      </c>
      <c r="M24" s="503" t="s">
        <v>45</v>
      </c>
      <c r="N24" s="509"/>
      <c r="O24" s="128">
        <f>VLOOKUP($C$5,$A$100:$NR$156,Formula!O24)</f>
        <v>0</v>
      </c>
      <c r="Q24" s="505" t="s">
        <v>44</v>
      </c>
      <c r="R24" s="506"/>
      <c r="S24" s="142">
        <f t="shared" si="1"/>
        <v>61.29032258064516</v>
      </c>
      <c r="T24" s="357">
        <f t="shared" si="2"/>
        <v>11</v>
      </c>
      <c r="U24" s="358">
        <f t="shared" si="3"/>
        <v>1.7272727272727273</v>
      </c>
      <c r="V24" s="359">
        <f t="shared" si="4"/>
        <v>1.0909090909090908</v>
      </c>
    </row>
    <row r="25" spans="1:24" ht="16.149999999999999" customHeight="1" x14ac:dyDescent="0.25">
      <c r="A25" s="505" t="s">
        <v>46</v>
      </c>
      <c r="B25" s="506"/>
      <c r="C25" s="128">
        <f>VLOOKUP($C$5,$A$100:$NR$156,Formula!C25)</f>
        <v>1</v>
      </c>
      <c r="D25" s="128">
        <f>VLOOKUP($C$5,$A$100:$NR$156,Formula!D25)</f>
        <v>0</v>
      </c>
      <c r="E25" s="124">
        <f>VLOOKUP($C$5,$A$100:$NR$156,Formula!E25)</f>
        <v>29</v>
      </c>
      <c r="F25" s="125">
        <f>VLOOKUP($C$5,$A$100:$NR$156,Formula!F25)</f>
        <v>0</v>
      </c>
      <c r="G25" s="126">
        <f>VLOOKUP($C$5,$A$100:$NR$156,Formula!G25)</f>
        <v>0</v>
      </c>
      <c r="H25" s="129">
        <f>VLOOKUP($C$5,$A$100:$NR$156,Formula!H25)</f>
        <v>29</v>
      </c>
      <c r="I25" s="128">
        <f t="shared" si="8"/>
        <v>0</v>
      </c>
      <c r="J25" s="128">
        <f>VLOOKUP($C$5,$A$100:$NR$156,Formula!J25)</f>
        <v>29</v>
      </c>
      <c r="K25" s="128">
        <f>VLOOKUP($C$5,$A$100:$NR$156,Formula!K25)</f>
        <v>31</v>
      </c>
      <c r="M25" s="503" t="s">
        <v>47</v>
      </c>
      <c r="N25" s="509"/>
      <c r="O25" s="128">
        <f>VLOOKUP($C$5,$A$100:$NR$156,Formula!O25)</f>
        <v>4</v>
      </c>
      <c r="Q25" s="505" t="s">
        <v>46</v>
      </c>
      <c r="R25" s="506"/>
      <c r="S25" s="142">
        <f t="shared" si="1"/>
        <v>93.548387096774192</v>
      </c>
      <c r="T25" s="357">
        <f t="shared" si="2"/>
        <v>29</v>
      </c>
      <c r="U25" s="358">
        <f t="shared" si="3"/>
        <v>1</v>
      </c>
      <c r="V25" s="359">
        <f t="shared" si="4"/>
        <v>6.8965517241379309E-2</v>
      </c>
    </row>
    <row r="26" spans="1:24" ht="16.149999999999999" customHeight="1" x14ac:dyDescent="0.25">
      <c r="A26" s="505" t="s">
        <v>48</v>
      </c>
      <c r="B26" s="506"/>
      <c r="C26" s="128">
        <f>VLOOKUP($C$5,$A$100:$NR$156,Formula!C26)</f>
        <v>2</v>
      </c>
      <c r="D26" s="128">
        <f>VLOOKUP($C$5,$A$100:$NR$156,Formula!D26)</f>
        <v>2</v>
      </c>
      <c r="E26" s="124">
        <f>VLOOKUP($C$5,$A$100:$NR$156,Formula!E26)</f>
        <v>4</v>
      </c>
      <c r="F26" s="125">
        <f>VLOOKUP($C$5,$A$100:$NR$156,Formula!F26)</f>
        <v>0</v>
      </c>
      <c r="G26" s="126">
        <f>VLOOKUP($C$5,$A$100:$NR$156,Formula!G26)</f>
        <v>0</v>
      </c>
      <c r="H26" s="129">
        <f>VLOOKUP($C$5,$A$100:$NR$156,Formula!H26)</f>
        <v>6</v>
      </c>
      <c r="I26" s="128">
        <f t="shared" si="8"/>
        <v>0</v>
      </c>
      <c r="J26" s="128">
        <f>VLOOKUP($C$5,$A$100:$NR$156,Formula!J26)</f>
        <v>26</v>
      </c>
      <c r="K26" s="128">
        <f>VLOOKUP($C$5,$A$100:$NR$156,Formula!K26)</f>
        <v>62</v>
      </c>
      <c r="M26" s="503" t="s">
        <v>49</v>
      </c>
      <c r="N26" s="509"/>
      <c r="O26" s="128">
        <f>VLOOKUP($C$5,$A$100:$NR$156,Formula!O26)</f>
        <v>25</v>
      </c>
      <c r="Q26" s="505" t="s">
        <v>48</v>
      </c>
      <c r="R26" s="506"/>
      <c r="S26" s="142">
        <f t="shared" si="1"/>
        <v>41.935483870967744</v>
      </c>
      <c r="T26" s="357">
        <f t="shared" si="2"/>
        <v>3</v>
      </c>
      <c r="U26" s="358">
        <f t="shared" si="3"/>
        <v>4.333333333333333</v>
      </c>
      <c r="V26" s="359">
        <f t="shared" si="4"/>
        <v>6</v>
      </c>
    </row>
    <row r="27" spans="1:24" ht="16.149999999999999" customHeight="1" x14ac:dyDescent="0.25">
      <c r="A27" s="505" t="s">
        <v>50</v>
      </c>
      <c r="B27" s="506"/>
      <c r="C27" s="128">
        <f>VLOOKUP($C$5,$A$100:$NR$156,Formula!C27)</f>
        <v>1</v>
      </c>
      <c r="D27" s="128">
        <f>VLOOKUP($C$5,$A$100:$NR$156,Formula!D27)</f>
        <v>1</v>
      </c>
      <c r="E27" s="124">
        <f>VLOOKUP($C$5,$A$100:$NR$156,Formula!E27)</f>
        <v>8</v>
      </c>
      <c r="F27" s="125">
        <f>VLOOKUP($C$5,$A$100:$NR$156,Formula!F27)</f>
        <v>0</v>
      </c>
      <c r="G27" s="126">
        <f>VLOOKUP($C$5,$A$100:$NR$156,Formula!G27)</f>
        <v>0</v>
      </c>
      <c r="H27" s="129">
        <f>VLOOKUP($C$5,$A$100:$NR$156,Formula!H27)</f>
        <v>8</v>
      </c>
      <c r="I27" s="128">
        <f t="shared" si="8"/>
        <v>1</v>
      </c>
      <c r="J27" s="128">
        <f>VLOOKUP($C$5,$A$100:$NR$156,Formula!J27)</f>
        <v>55</v>
      </c>
      <c r="K27" s="128">
        <f>VLOOKUP($C$5,$A$100:$NR$156,Formula!K27)</f>
        <v>31</v>
      </c>
      <c r="M27" s="503" t="s">
        <v>51</v>
      </c>
      <c r="N27" s="509"/>
      <c r="O27" s="128">
        <f>VLOOKUP($C$5,$A$100:$NR$156,Formula!O27)</f>
        <v>6</v>
      </c>
      <c r="Q27" s="505" t="s">
        <v>50</v>
      </c>
      <c r="R27" s="506"/>
      <c r="S27" s="142">
        <f t="shared" si="1"/>
        <v>177.41935483870967</v>
      </c>
      <c r="T27" s="357">
        <f t="shared" si="2"/>
        <v>8</v>
      </c>
      <c r="U27" s="358">
        <f t="shared" si="3"/>
        <v>6.875</v>
      </c>
      <c r="V27" s="359">
        <f t="shared" si="4"/>
        <v>-3</v>
      </c>
    </row>
    <row r="28" spans="1:24" ht="16.149999999999999" customHeight="1" thickBot="1" x14ac:dyDescent="0.3">
      <c r="A28" s="540" t="s">
        <v>52</v>
      </c>
      <c r="B28" s="541"/>
      <c r="C28" s="130">
        <f>VLOOKUP($C$5,$A$100:$NR$156,Formula!C28)</f>
        <v>1</v>
      </c>
      <c r="D28" s="130">
        <f>VLOOKUP($C$5,$A$100:$NR$156,Formula!D28)</f>
        <v>0</v>
      </c>
      <c r="E28" s="124">
        <f>VLOOKUP($C$5,$A$100:$NR$156,Formula!E28)</f>
        <v>13</v>
      </c>
      <c r="F28" s="125">
        <f>VLOOKUP($C$5,$A$100:$NR$156,Formula!F28)</f>
        <v>0</v>
      </c>
      <c r="G28" s="126">
        <f>VLOOKUP($C$5,$A$100:$NR$156,Formula!G28)</f>
        <v>0</v>
      </c>
      <c r="H28" s="131">
        <f>VLOOKUP($C$5,$A$100:$NR$156,Formula!H28)</f>
        <v>13</v>
      </c>
      <c r="I28" s="130">
        <f t="shared" si="8"/>
        <v>0</v>
      </c>
      <c r="J28" s="130">
        <f>VLOOKUP($C$5,$A$100:$NR$156,Formula!J28)</f>
        <v>22</v>
      </c>
      <c r="K28" s="130">
        <f>VLOOKUP($C$5,$A$100:$NR$156,Formula!K28)</f>
        <v>31</v>
      </c>
      <c r="M28" s="503" t="s">
        <v>53</v>
      </c>
      <c r="N28" s="509"/>
      <c r="O28" s="128">
        <f>VLOOKUP($C$5,$A$100:$NR$156,Formula!O28)</f>
        <v>9</v>
      </c>
      <c r="Q28" s="540" t="s">
        <v>52</v>
      </c>
      <c r="R28" s="541"/>
      <c r="S28" s="132">
        <f t="shared" si="1"/>
        <v>70.967741935483872</v>
      </c>
      <c r="T28" s="360">
        <f t="shared" si="2"/>
        <v>13</v>
      </c>
      <c r="U28" s="358">
        <f t="shared" si="3"/>
        <v>1.6923076923076923</v>
      </c>
      <c r="V28" s="361">
        <f t="shared" si="4"/>
        <v>0.69230769230769229</v>
      </c>
    </row>
    <row r="29" spans="1:24" ht="16.149999999999999" customHeight="1" thickBot="1" x14ac:dyDescent="0.3">
      <c r="A29" s="501" t="s">
        <v>54</v>
      </c>
      <c r="B29" s="502"/>
      <c r="C29" s="117">
        <f t="shared" ref="C29:K29" si="9">SUM(C30:C31)</f>
        <v>26</v>
      </c>
      <c r="D29" s="117">
        <f t="shared" si="9"/>
        <v>10</v>
      </c>
      <c r="E29" s="118">
        <f t="shared" si="9"/>
        <v>98</v>
      </c>
      <c r="F29" s="119">
        <f t="shared" si="9"/>
        <v>0</v>
      </c>
      <c r="G29" s="120">
        <f t="shared" si="9"/>
        <v>0</v>
      </c>
      <c r="H29" s="118">
        <f t="shared" si="9"/>
        <v>93</v>
      </c>
      <c r="I29" s="117">
        <f t="shared" si="9"/>
        <v>15</v>
      </c>
      <c r="J29" s="117">
        <f t="shared" si="9"/>
        <v>312</v>
      </c>
      <c r="K29" s="117">
        <f t="shared" si="9"/>
        <v>806</v>
      </c>
      <c r="M29" s="503" t="s">
        <v>55</v>
      </c>
      <c r="N29" s="509"/>
      <c r="O29" s="128">
        <f>VLOOKUP($C$5,$A$100:$NR$156,Formula!O29)</f>
        <v>27</v>
      </c>
      <c r="Q29" s="501" t="s">
        <v>54</v>
      </c>
      <c r="R29" s="502"/>
      <c r="S29" s="119">
        <f t="shared" si="1"/>
        <v>38.70967741935484</v>
      </c>
      <c r="T29" s="362">
        <f t="shared" si="2"/>
        <v>3.5769230769230771</v>
      </c>
      <c r="U29" s="363">
        <f t="shared" si="3"/>
        <v>3.3548387096774195</v>
      </c>
      <c r="V29" s="353">
        <f t="shared" si="4"/>
        <v>5.311827956989247</v>
      </c>
      <c r="W29" s="186"/>
      <c r="X29" s="186"/>
    </row>
    <row r="30" spans="1:24" ht="16.149999999999999" customHeight="1" thickBot="1" x14ac:dyDescent="0.3">
      <c r="A30" s="545" t="s">
        <v>56</v>
      </c>
      <c r="B30" s="546"/>
      <c r="C30" s="123">
        <f>VLOOKUP($C$5,$A$100:$NR$156,Formula!C30)</f>
        <v>10</v>
      </c>
      <c r="D30" s="123">
        <f>VLOOKUP($C$5,$A$100:$NR$156,Formula!D30)</f>
        <v>5</v>
      </c>
      <c r="E30" s="124">
        <f>VLOOKUP($C$5,$A$100:$NR$156,Formula!E30)</f>
        <v>42</v>
      </c>
      <c r="F30" s="125">
        <f>VLOOKUP($C$5,$A$100:$NR$156,Formula!F30)</f>
        <v>0</v>
      </c>
      <c r="G30" s="126">
        <f>VLOOKUP($C$5,$A$100:$NR$156,Formula!G30)</f>
        <v>0</v>
      </c>
      <c r="H30" s="124">
        <f>VLOOKUP($C$5,$A$100:$NR$156,Formula!H30)</f>
        <v>40</v>
      </c>
      <c r="I30" s="123">
        <f>((+D30+E30+F30)-G30)-H30</f>
        <v>7</v>
      </c>
      <c r="J30" s="123">
        <f>VLOOKUP($C$5,$A$100:$NR$156,Formula!J30)</f>
        <v>153</v>
      </c>
      <c r="K30" s="123">
        <f>VLOOKUP($C$5,$A$100:$NR$156,Formula!K30)</f>
        <v>310</v>
      </c>
      <c r="M30" s="537" t="s">
        <v>57</v>
      </c>
      <c r="N30" s="549"/>
      <c r="O30" s="130">
        <f>VLOOKUP($C$5,$A$100:$NR$156,Formula!O30)</f>
        <v>4</v>
      </c>
      <c r="Q30" s="545" t="s">
        <v>56</v>
      </c>
      <c r="R30" s="546"/>
      <c r="S30" s="125">
        <f t="shared" si="1"/>
        <v>49.354838709677416</v>
      </c>
      <c r="T30" s="354">
        <f t="shared" si="2"/>
        <v>4</v>
      </c>
      <c r="U30" s="355">
        <f t="shared" si="3"/>
        <v>3.8250000000000002</v>
      </c>
      <c r="V30" s="364">
        <f t="shared" si="4"/>
        <v>3.9249999999999998</v>
      </c>
    </row>
    <row r="31" spans="1:24" ht="16.149999999999999" customHeight="1" thickBot="1" x14ac:dyDescent="0.3">
      <c r="A31" s="540" t="s">
        <v>58</v>
      </c>
      <c r="B31" s="541"/>
      <c r="C31" s="130">
        <f>VLOOKUP($C$5,$A$100:$NR$156,Formula!C31)</f>
        <v>16</v>
      </c>
      <c r="D31" s="130">
        <f>VLOOKUP($C$5,$A$100:$NR$156,Formula!D31)</f>
        <v>5</v>
      </c>
      <c r="E31" s="124">
        <f>VLOOKUP($C$5,$A$100:$NR$156,Formula!E31)</f>
        <v>56</v>
      </c>
      <c r="F31" s="132">
        <f>VLOOKUP($C$5,$A$100:$NR$156,Formula!F31)</f>
        <v>0</v>
      </c>
      <c r="G31" s="133">
        <f>VLOOKUP($C$5,$A$100:$NR$156,Formula!G31)</f>
        <v>0</v>
      </c>
      <c r="H31" s="131">
        <f>VLOOKUP($C$5,$A$100:$NR$156,Formula!H31)</f>
        <v>53</v>
      </c>
      <c r="I31" s="130">
        <f>((+D31+E31+F31)-G31)-H31</f>
        <v>8</v>
      </c>
      <c r="J31" s="130">
        <f>VLOOKUP($C$5,$A$100:$NR$156,Formula!J31)</f>
        <v>159</v>
      </c>
      <c r="K31" s="130">
        <f>VLOOKUP($C$5,$A$100:$NR$156,Formula!K31)</f>
        <v>496</v>
      </c>
      <c r="M31" s="543" t="s">
        <v>59</v>
      </c>
      <c r="N31" s="544"/>
      <c r="O31" s="347">
        <f>SUM(O32:O35)</f>
        <v>109</v>
      </c>
      <c r="Q31" s="540" t="s">
        <v>58</v>
      </c>
      <c r="R31" s="541"/>
      <c r="S31" s="132">
        <f t="shared" si="1"/>
        <v>32.056451612903224</v>
      </c>
      <c r="T31" s="360">
        <f t="shared" si="2"/>
        <v>3.3125</v>
      </c>
      <c r="U31" s="365">
        <f t="shared" si="3"/>
        <v>3</v>
      </c>
      <c r="V31" s="356">
        <f t="shared" si="4"/>
        <v>6.3584905660377355</v>
      </c>
    </row>
    <row r="32" spans="1:24" ht="16.149999999999999" customHeight="1" thickBot="1" x14ac:dyDescent="0.3">
      <c r="A32" s="501" t="s">
        <v>60</v>
      </c>
      <c r="B32" s="502"/>
      <c r="C32" s="117">
        <f t="shared" ref="C32:K32" si="10">SUM(C33:C34)</f>
        <v>45</v>
      </c>
      <c r="D32" s="117">
        <f t="shared" si="10"/>
        <v>17</v>
      </c>
      <c r="E32" s="118">
        <f t="shared" si="10"/>
        <v>301</v>
      </c>
      <c r="F32" s="119">
        <f t="shared" si="10"/>
        <v>0</v>
      </c>
      <c r="G32" s="120">
        <f t="shared" si="10"/>
        <v>0</v>
      </c>
      <c r="H32" s="118">
        <f t="shared" si="10"/>
        <v>306</v>
      </c>
      <c r="I32" s="117">
        <f t="shared" si="10"/>
        <v>12</v>
      </c>
      <c r="J32" s="117">
        <f t="shared" si="10"/>
        <v>685</v>
      </c>
      <c r="K32" s="117">
        <f t="shared" si="10"/>
        <v>1395</v>
      </c>
      <c r="M32" s="547" t="s">
        <v>61</v>
      </c>
      <c r="N32" s="548"/>
      <c r="O32" s="123">
        <f>VLOOKUP($C$5,$A$100:$NR$156,Formula!O32)</f>
        <v>72</v>
      </c>
      <c r="Q32" s="501" t="s">
        <v>60</v>
      </c>
      <c r="R32" s="502"/>
      <c r="S32" s="119">
        <f t="shared" si="1"/>
        <v>49.103942652329749</v>
      </c>
      <c r="T32" s="362">
        <f t="shared" si="2"/>
        <v>6.8</v>
      </c>
      <c r="U32" s="363">
        <f t="shared" si="3"/>
        <v>2.238562091503268</v>
      </c>
      <c r="V32" s="353">
        <f t="shared" si="4"/>
        <v>2.3202614379084969</v>
      </c>
    </row>
    <row r="33" spans="1:22" ht="16.149999999999999" customHeight="1" thickBot="1" x14ac:dyDescent="0.3">
      <c r="A33" s="545" t="s">
        <v>62</v>
      </c>
      <c r="B33" s="546"/>
      <c r="C33" s="123">
        <f>VLOOKUP($C$5,$A$100:$NR$156,Formula!C33)</f>
        <v>37</v>
      </c>
      <c r="D33" s="123">
        <f>VLOOKUP($C$5,$A$100:$NR$156,Formula!D33)</f>
        <v>13</v>
      </c>
      <c r="E33" s="124">
        <f>VLOOKUP($C$5,$A$100:$NR$156,Formula!E33)</f>
        <v>250</v>
      </c>
      <c r="F33" s="125">
        <f>VLOOKUP($C$5,$A$100:$NR$156,Formula!F33)</f>
        <v>0</v>
      </c>
      <c r="G33" s="126">
        <f>VLOOKUP($C$5,$A$100:$NR$156,Formula!G33)</f>
        <v>0</v>
      </c>
      <c r="H33" s="124">
        <f>VLOOKUP($C$5,$A$100:$NR$156,Formula!H33)</f>
        <v>254</v>
      </c>
      <c r="I33" s="123">
        <f>((+D33+E33+F33)-G33)-H33</f>
        <v>9</v>
      </c>
      <c r="J33" s="123">
        <f>VLOOKUP($C$5,$A$100:$NR$156,Formula!J33)</f>
        <v>582</v>
      </c>
      <c r="K33" s="123">
        <f>VLOOKUP($C$5,$A$100:$NR$156,Formula!K33)</f>
        <v>1147</v>
      </c>
      <c r="M33" s="503" t="s">
        <v>63</v>
      </c>
      <c r="N33" s="509"/>
      <c r="O33" s="128">
        <f>VLOOKUP($C$5,$A$100:$NR$156,Formula!O33)</f>
        <v>16</v>
      </c>
      <c r="Q33" s="545" t="s">
        <v>62</v>
      </c>
      <c r="R33" s="546"/>
      <c r="S33" s="125">
        <f t="shared" si="1"/>
        <v>50.741063644289454</v>
      </c>
      <c r="T33" s="354">
        <f t="shared" si="2"/>
        <v>6.8648648648648649</v>
      </c>
      <c r="U33" s="355">
        <f t="shared" si="3"/>
        <v>2.2913385826771653</v>
      </c>
      <c r="V33" s="364">
        <f t="shared" si="4"/>
        <v>2.2244094488188977</v>
      </c>
    </row>
    <row r="34" spans="1:22" ht="16.149999999999999" customHeight="1" thickBot="1" x14ac:dyDescent="0.3">
      <c r="A34" s="540" t="s">
        <v>64</v>
      </c>
      <c r="B34" s="541"/>
      <c r="C34" s="130">
        <f>VLOOKUP($C$5,$A$100:$NR$156,Formula!C34)</f>
        <v>8</v>
      </c>
      <c r="D34" s="130">
        <f>VLOOKUP($C$5,$A$100:$NR$156,Formula!D34)</f>
        <v>4</v>
      </c>
      <c r="E34" s="124">
        <f>VLOOKUP($C$5,$A$100:$NR$156,Formula!E34)</f>
        <v>51</v>
      </c>
      <c r="F34" s="132">
        <f>VLOOKUP($C$5,$A$100:$NR$156,Formula!F34)</f>
        <v>0</v>
      </c>
      <c r="G34" s="133">
        <f>VLOOKUP($C$5,$A$100:$NR$156,Formula!G34)</f>
        <v>0</v>
      </c>
      <c r="H34" s="131">
        <f>VLOOKUP($C$5,$A$100:$NR$156,Formula!H34)</f>
        <v>52</v>
      </c>
      <c r="I34" s="130">
        <f>((+D34+E34+F34)-G34)-H34</f>
        <v>3</v>
      </c>
      <c r="J34" s="130">
        <f>VLOOKUP($C$5,$A$100:$NR$156,Formula!J34)</f>
        <v>103</v>
      </c>
      <c r="K34" s="130">
        <f>VLOOKUP($C$5,$A$100:$NR$156,Formula!K34)</f>
        <v>248</v>
      </c>
      <c r="M34" s="503" t="s">
        <v>65</v>
      </c>
      <c r="N34" s="509"/>
      <c r="O34" s="128">
        <f>VLOOKUP($C$5,$A$100:$NR$156,Formula!O34)</f>
        <v>21</v>
      </c>
      <c r="Q34" s="540" t="s">
        <v>64</v>
      </c>
      <c r="R34" s="541"/>
      <c r="S34" s="132">
        <f t="shared" si="1"/>
        <v>41.532258064516128</v>
      </c>
      <c r="T34" s="360">
        <f t="shared" si="2"/>
        <v>6.5</v>
      </c>
      <c r="U34" s="365">
        <f t="shared" si="3"/>
        <v>1.9807692307692308</v>
      </c>
      <c r="V34" s="364">
        <f t="shared" si="4"/>
        <v>2.7884615384615383</v>
      </c>
    </row>
    <row r="35" spans="1:22" ht="16.149999999999999" customHeight="1" thickBot="1" x14ac:dyDescent="0.3">
      <c r="A35" s="501" t="s">
        <v>66</v>
      </c>
      <c r="B35" s="502"/>
      <c r="C35" s="117">
        <f t="shared" ref="C35:K35" si="11">SUM(C36)</f>
        <v>1</v>
      </c>
      <c r="D35" s="117">
        <f t="shared" si="11"/>
        <v>0</v>
      </c>
      <c r="E35" s="118">
        <f t="shared" si="11"/>
        <v>11</v>
      </c>
      <c r="F35" s="119">
        <f t="shared" si="11"/>
        <v>0</v>
      </c>
      <c r="G35" s="120">
        <f t="shared" si="11"/>
        <v>0</v>
      </c>
      <c r="H35" s="118">
        <f t="shared" si="11"/>
        <v>11</v>
      </c>
      <c r="I35" s="117">
        <f t="shared" si="11"/>
        <v>0</v>
      </c>
      <c r="J35" s="117">
        <f t="shared" si="11"/>
        <v>58</v>
      </c>
      <c r="K35" s="117">
        <f t="shared" si="11"/>
        <v>31</v>
      </c>
      <c r="M35" s="503" t="s">
        <v>67</v>
      </c>
      <c r="N35" s="509"/>
      <c r="O35" s="128">
        <f>VLOOKUP($C$5,$A$100:$NR$156,Formula!O35)</f>
        <v>0</v>
      </c>
      <c r="Q35" s="501" t="s">
        <v>66</v>
      </c>
      <c r="R35" s="502"/>
      <c r="S35" s="119">
        <f t="shared" si="1"/>
        <v>187.09677419354838</v>
      </c>
      <c r="T35" s="363">
        <f t="shared" si="2"/>
        <v>11</v>
      </c>
      <c r="U35" s="366">
        <f t="shared" si="3"/>
        <v>5.2727272727272725</v>
      </c>
      <c r="V35" s="353">
        <f t="shared" si="4"/>
        <v>-2.4545454545454546</v>
      </c>
    </row>
    <row r="36" spans="1:22" ht="16.149999999999999" customHeight="1" thickBot="1" x14ac:dyDescent="0.3">
      <c r="A36" s="550" t="s">
        <v>68</v>
      </c>
      <c r="B36" s="551"/>
      <c r="C36" s="117">
        <f>VLOOKUP($C$5,$A$100:$NR$156,Formula!C36)</f>
        <v>1</v>
      </c>
      <c r="D36" s="117">
        <f>VLOOKUP($C$5,$A$100:$NR$156,Formula!D36)</f>
        <v>0</v>
      </c>
      <c r="E36" s="118">
        <f>VLOOKUP($C$5,$A$100:$NR$156,Formula!E36)</f>
        <v>11</v>
      </c>
      <c r="F36" s="119">
        <f>VLOOKUP($C$5,$A$100:$NR$156,Formula!F36)</f>
        <v>0</v>
      </c>
      <c r="G36" s="120">
        <f>VLOOKUP($C$5,$A$100:$NR$156,Formula!G36)</f>
        <v>0</v>
      </c>
      <c r="H36" s="118">
        <f>VLOOKUP($C$5,$A$100:$NR$156,Formula!H36)</f>
        <v>11</v>
      </c>
      <c r="I36" s="117">
        <f>((+D36+E36+F36)-G36)-H36</f>
        <v>0</v>
      </c>
      <c r="J36" s="117">
        <f>VLOOKUP($C$5,$A$100:$NR$156,Formula!J36)</f>
        <v>58</v>
      </c>
      <c r="K36" s="117">
        <f>VLOOKUP($C$5,$A$100:$NR$156,Formula!K36)</f>
        <v>31</v>
      </c>
      <c r="M36" s="552" t="s">
        <v>69</v>
      </c>
      <c r="N36" s="553"/>
      <c r="O36" s="348">
        <f>VLOOKUP($C$5,$A$100:$NR$156,Formula!O36)</f>
        <v>1</v>
      </c>
      <c r="Q36" s="550" t="s">
        <v>68</v>
      </c>
      <c r="R36" s="551"/>
      <c r="S36" s="349">
        <f t="shared" si="1"/>
        <v>187.09677419354838</v>
      </c>
      <c r="T36" s="350">
        <f t="shared" si="2"/>
        <v>11</v>
      </c>
      <c r="U36" s="351">
        <f t="shared" si="3"/>
        <v>5.2727272727272725</v>
      </c>
      <c r="V36" s="352">
        <f t="shared" si="4"/>
        <v>-2.4545454545454546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1" t="s">
        <v>70</v>
      </c>
      <c r="B38" s="572"/>
      <c r="C38" s="575" t="s">
        <v>71</v>
      </c>
      <c r="D38" s="577" t="s">
        <v>72</v>
      </c>
      <c r="E38" s="577" t="s">
        <v>73</v>
      </c>
      <c r="F38" s="579" t="s">
        <v>74</v>
      </c>
      <c r="G38" s="581" t="s">
        <v>216</v>
      </c>
      <c r="H38" s="561" t="s">
        <v>17</v>
      </c>
      <c r="I38" s="186"/>
      <c r="J38" s="186"/>
      <c r="K38" s="185"/>
    </row>
    <row r="39" spans="1:22" ht="16.149999999999999" customHeight="1" thickBot="1" x14ac:dyDescent="0.3">
      <c r="A39" s="573"/>
      <c r="B39" s="574"/>
      <c r="C39" s="576"/>
      <c r="D39" s="578"/>
      <c r="E39" s="578"/>
      <c r="F39" s="580"/>
      <c r="G39" s="582"/>
      <c r="H39" s="562"/>
      <c r="I39" s="186"/>
      <c r="J39" s="186"/>
      <c r="K39" s="185"/>
    </row>
    <row r="40" spans="1:22" ht="16.149999999999999" customHeight="1" thickBot="1" x14ac:dyDescent="0.3">
      <c r="A40" s="563" t="s">
        <v>17</v>
      </c>
      <c r="B40" s="564"/>
      <c r="C40" s="134">
        <f>SUM(C41:C44)</f>
        <v>1594</v>
      </c>
      <c r="D40" s="135">
        <f t="shared" ref="D40:H40" si="12">SUM(D41:D44)</f>
        <v>328</v>
      </c>
      <c r="E40" s="135">
        <f t="shared" si="12"/>
        <v>920</v>
      </c>
      <c r="F40" s="136">
        <f t="shared" si="12"/>
        <v>431</v>
      </c>
      <c r="G40" s="136">
        <f t="shared" si="12"/>
        <v>37</v>
      </c>
      <c r="H40" s="137">
        <f t="shared" si="12"/>
        <v>3310</v>
      </c>
      <c r="K40" s="185"/>
    </row>
    <row r="41" spans="1:22" ht="16.149999999999999" customHeight="1" x14ac:dyDescent="0.25">
      <c r="A41" s="565" t="s">
        <v>246</v>
      </c>
      <c r="B41" s="566"/>
      <c r="C41" s="138">
        <f>VLOOKUP($C$5,$A$100:$NR$156,Formula!C41)</f>
        <v>3</v>
      </c>
      <c r="D41" s="139">
        <f>VLOOKUP($C$5,$A$100:$NR$156,Formula!D41)</f>
        <v>0</v>
      </c>
      <c r="E41" s="139">
        <f>VLOOKUP($C$5,$A$100:$NR$156,Formula!E41)</f>
        <v>2</v>
      </c>
      <c r="F41" s="139">
        <f>VLOOKUP($C$5,$A$100:$NR$156,Formula!F41)</f>
        <v>0</v>
      </c>
      <c r="G41" s="341">
        <f>VLOOKUP($C$5,$A$100:$NR$156,Formula!G41)</f>
        <v>0</v>
      </c>
      <c r="H41" s="141">
        <f>SUM(C41:G41)</f>
        <v>5</v>
      </c>
      <c r="K41" s="185"/>
    </row>
    <row r="42" spans="1:22" ht="16.149999999999999" customHeight="1" x14ac:dyDescent="0.25">
      <c r="A42" s="567" t="s">
        <v>247</v>
      </c>
      <c r="B42" s="568"/>
      <c r="C42" s="142">
        <f>VLOOKUP($C$5,$A$100:$NR$156,Formula!C42)</f>
        <v>209</v>
      </c>
      <c r="D42" s="143">
        <f>VLOOKUP($C$5,$A$100:$NR$156,Formula!D42)</f>
        <v>55</v>
      </c>
      <c r="E42" s="143">
        <f>VLOOKUP($C$5,$A$100:$NR$156,Formula!E42)</f>
        <v>118</v>
      </c>
      <c r="F42" s="143">
        <f>VLOOKUP($C$5,$A$100:$NR$156,Formula!F42)</f>
        <v>271</v>
      </c>
      <c r="G42" s="342">
        <f>VLOOKUP($C$5,$A$100:$NR$156,Formula!G42)</f>
        <v>12</v>
      </c>
      <c r="H42" s="145">
        <f t="shared" ref="H42:H44" si="13">SUM(C42:G42)</f>
        <v>665</v>
      </c>
      <c r="K42" s="185"/>
    </row>
    <row r="43" spans="1:22" ht="16.149999999999999" customHeight="1" x14ac:dyDescent="0.25">
      <c r="A43" s="567" t="s">
        <v>248</v>
      </c>
      <c r="B43" s="568"/>
      <c r="C43" s="142">
        <f>VLOOKUP($C$5,$A$100:$NR$156,Formula!C43)</f>
        <v>1314</v>
      </c>
      <c r="D43" s="143">
        <f>VLOOKUP($C$5,$A$100:$NR$156,Formula!D43)</f>
        <v>273</v>
      </c>
      <c r="E43" s="143">
        <f>VLOOKUP($C$5,$A$100:$NR$156,Formula!E43)</f>
        <v>766</v>
      </c>
      <c r="F43" s="143">
        <f>VLOOKUP($C$5,$A$100:$NR$156,Formula!F43)</f>
        <v>152</v>
      </c>
      <c r="G43" s="342">
        <f>VLOOKUP($C$5,$A$100:$NR$156,Formula!G43)</f>
        <v>25</v>
      </c>
      <c r="H43" s="145">
        <f t="shared" si="13"/>
        <v>2530</v>
      </c>
      <c r="K43" s="185"/>
    </row>
    <row r="44" spans="1:22" ht="16.149999999999999" customHeight="1" thickBot="1" x14ac:dyDescent="0.3">
      <c r="A44" s="569" t="s">
        <v>249</v>
      </c>
      <c r="B44" s="570"/>
      <c r="C44" s="146">
        <f>VLOOKUP($C$5,$A$100:$NR$156,Formula!C44)</f>
        <v>68</v>
      </c>
      <c r="D44" s="147">
        <f>VLOOKUP($C$5,$A$100:$NR$156,Formula!D44)</f>
        <v>0</v>
      </c>
      <c r="E44" s="147">
        <f>VLOOKUP($C$5,$A$100:$NR$156,Formula!E44)</f>
        <v>34</v>
      </c>
      <c r="F44" s="147">
        <f>VLOOKUP($C$5,$A$100:$NR$156,Formula!F44)</f>
        <v>8</v>
      </c>
      <c r="G44" s="346">
        <f>VLOOKUP($C$5,$A$100:$NR$156,Formula!G44)</f>
        <v>0</v>
      </c>
      <c r="H44" s="137">
        <f t="shared" si="13"/>
        <v>110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3" t="s">
        <v>153</v>
      </c>
      <c r="B47" s="594"/>
      <c r="C47" s="597" t="s">
        <v>17</v>
      </c>
      <c r="D47" s="598"/>
      <c r="E47" s="599"/>
      <c r="G47" s="185"/>
      <c r="H47" s="600" t="s">
        <v>163</v>
      </c>
      <c r="I47" s="601"/>
      <c r="J47" s="601"/>
      <c r="K47" s="554" t="s">
        <v>17</v>
      </c>
      <c r="L47" s="555"/>
      <c r="M47" s="556"/>
    </row>
    <row r="48" spans="1:22" ht="16.149999999999999" customHeight="1" thickBot="1" x14ac:dyDescent="0.3">
      <c r="A48" s="595"/>
      <c r="B48" s="596"/>
      <c r="C48" s="263" t="s">
        <v>154</v>
      </c>
      <c r="D48" s="264" t="s">
        <v>155</v>
      </c>
      <c r="E48" s="265" t="s">
        <v>156</v>
      </c>
      <c r="F48" s="195"/>
      <c r="G48" s="195"/>
      <c r="H48" s="602"/>
      <c r="I48" s="603"/>
      <c r="J48" s="603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57" t="s">
        <v>157</v>
      </c>
      <c r="B49" s="558"/>
      <c r="C49" s="266">
        <f>+C50+C59+C66+C72+C81+C85+C86+C87+C88+C89+C90</f>
        <v>9654</v>
      </c>
      <c r="D49" s="266">
        <f t="shared" ref="D49:E49" si="14">+D50+D59+D66+D72+D81+D85+D86+D87+D88+D89+D90</f>
        <v>15053</v>
      </c>
      <c r="E49" s="266">
        <f t="shared" si="14"/>
        <v>17607</v>
      </c>
      <c r="F49" s="196"/>
      <c r="G49" s="196"/>
      <c r="H49" s="559" t="s">
        <v>164</v>
      </c>
      <c r="I49" s="560"/>
      <c r="J49" s="560"/>
      <c r="K49" s="304">
        <f>SUM(K50:K59)</f>
        <v>291</v>
      </c>
      <c r="L49" s="305">
        <f t="shared" ref="L49:M49" si="15">SUM(L50:L59)</f>
        <v>491</v>
      </c>
      <c r="M49" s="306">
        <f t="shared" si="15"/>
        <v>845</v>
      </c>
    </row>
    <row r="50" spans="1:13" ht="16.149999999999999" customHeight="1" thickBot="1" x14ac:dyDescent="0.3">
      <c r="A50" s="583" t="s">
        <v>159</v>
      </c>
      <c r="B50" s="584"/>
      <c r="C50" s="268">
        <f>SUM(C51:C58)</f>
        <v>5187</v>
      </c>
      <c r="D50" s="269">
        <f>SUM(D51:D58)</f>
        <v>5502</v>
      </c>
      <c r="E50" s="270">
        <f>SUM(E51:E58)</f>
        <v>5684</v>
      </c>
      <c r="F50" s="197"/>
      <c r="G50" s="197"/>
      <c r="H50" s="585" t="s">
        <v>223</v>
      </c>
      <c r="I50" s="586"/>
      <c r="J50" s="586"/>
      <c r="K50" s="271">
        <f>VLOOKUP($C$5,$A$100:$NR$156,Formula!K50)</f>
        <v>0</v>
      </c>
      <c r="L50" s="272">
        <f>VLOOKUP($C$5,$A$100:$NR$156,Formula!L50)</f>
        <v>0</v>
      </c>
      <c r="M50" s="273">
        <f>VLOOKUP($C$5,$A$100:$NR$156,Formula!M50)</f>
        <v>0</v>
      </c>
    </row>
    <row r="51" spans="1:13" ht="16.149999999999999" customHeight="1" x14ac:dyDescent="0.25">
      <c r="A51" s="587" t="s">
        <v>123</v>
      </c>
      <c r="B51" s="588"/>
      <c r="C51" s="271">
        <f>VLOOKUP($C$5,$A$100:$NR$156,Formula!C51)</f>
        <v>24</v>
      </c>
      <c r="D51" s="272">
        <f>VLOOKUP($C$5,$A$100:$NR$156,Formula!D51)</f>
        <v>40</v>
      </c>
      <c r="E51" s="273">
        <f>VLOOKUP($C$5,$A$100:$NR$156,Formula!E51)</f>
        <v>536</v>
      </c>
      <c r="F51" s="196"/>
      <c r="G51" s="196"/>
      <c r="H51" s="589" t="s">
        <v>151</v>
      </c>
      <c r="I51" s="590"/>
      <c r="J51" s="590"/>
      <c r="K51" s="274">
        <f>VLOOKUP($C$5,$A$100:$NR$156,Formula!K51)</f>
        <v>134</v>
      </c>
      <c r="L51" s="275">
        <f>VLOOKUP($C$5,$A$100:$NR$156,Formula!L51)</f>
        <v>186</v>
      </c>
      <c r="M51" s="276">
        <f>VLOOKUP($C$5,$A$100:$NR$156,Formula!M51)</f>
        <v>150</v>
      </c>
    </row>
    <row r="52" spans="1:13" ht="16.149999999999999" customHeight="1" x14ac:dyDescent="0.25">
      <c r="A52" s="591" t="s">
        <v>124</v>
      </c>
      <c r="B52" s="592"/>
      <c r="C52" s="274">
        <f>VLOOKUP($C$5,$A$100:$NR$156,Formula!C52)</f>
        <v>1032</v>
      </c>
      <c r="D52" s="275">
        <f>VLOOKUP($C$5,$A$100:$NR$156,Formula!D52)</f>
        <v>943</v>
      </c>
      <c r="E52" s="276">
        <f>VLOOKUP($C$5,$A$100:$NR$156,Formula!E52)</f>
        <v>1388</v>
      </c>
      <c r="F52" s="196"/>
      <c r="G52" s="196"/>
      <c r="H52" s="589" t="s">
        <v>152</v>
      </c>
      <c r="I52" s="590"/>
      <c r="J52" s="590"/>
      <c r="K52" s="274">
        <f>VLOOKUP($C$5,$A$100:$NR$156,Formula!K52)</f>
        <v>95</v>
      </c>
      <c r="L52" s="275">
        <f>VLOOKUP($C$5,$A$100:$NR$156,Formula!L52)</f>
        <v>130</v>
      </c>
      <c r="M52" s="276">
        <f>VLOOKUP($C$5,$A$100:$NR$156,Formula!M52)</f>
        <v>125</v>
      </c>
    </row>
    <row r="53" spans="1:13" ht="16.149999999999999" customHeight="1" x14ac:dyDescent="0.25">
      <c r="A53" s="591" t="s">
        <v>125</v>
      </c>
      <c r="B53" s="592"/>
      <c r="C53" s="274">
        <f>VLOOKUP($C$5,$A$100:$NR$156,Formula!C53)</f>
        <v>257</v>
      </c>
      <c r="D53" s="275">
        <f>VLOOKUP($C$5,$A$100:$NR$156,Formula!D53)</f>
        <v>655</v>
      </c>
      <c r="E53" s="276">
        <f>VLOOKUP($C$5,$A$100:$NR$156,Formula!E53)</f>
        <v>596</v>
      </c>
      <c r="F53" s="196"/>
      <c r="G53" s="196"/>
      <c r="H53" s="589" t="s">
        <v>149</v>
      </c>
      <c r="I53" s="590"/>
      <c r="J53" s="590"/>
      <c r="K53" s="274">
        <f>VLOOKUP($C$5,$A$100:$NR$156,Formula!K53)</f>
        <v>62</v>
      </c>
      <c r="L53" s="275">
        <f>VLOOKUP($C$5,$A$100:$NR$156,Formula!L53)</f>
        <v>175</v>
      </c>
      <c r="M53" s="276">
        <f>VLOOKUP($C$5,$A$100:$NR$156,Formula!M53)</f>
        <v>236</v>
      </c>
    </row>
    <row r="54" spans="1:13" ht="16.149999999999999" customHeight="1" x14ac:dyDescent="0.25">
      <c r="A54" s="591" t="s">
        <v>126</v>
      </c>
      <c r="B54" s="592"/>
      <c r="C54" s="274">
        <f>VLOOKUP($C$5,$A$100:$NR$156,Formula!C54)</f>
        <v>409</v>
      </c>
      <c r="D54" s="275">
        <f>VLOOKUP($C$5,$A$100:$NR$156,Formula!D54)</f>
        <v>361</v>
      </c>
      <c r="E54" s="276">
        <f>VLOOKUP($C$5,$A$100:$NR$156,Formula!E54)</f>
        <v>362</v>
      </c>
      <c r="F54" s="196"/>
      <c r="G54" s="196"/>
      <c r="H54" s="589" t="s">
        <v>150</v>
      </c>
      <c r="I54" s="590"/>
      <c r="J54" s="590"/>
      <c r="K54" s="274">
        <f>VLOOKUP($C$5,$A$100:$NR$156,Formula!K54)</f>
        <v>0</v>
      </c>
      <c r="L54" s="275">
        <f>VLOOKUP($C$5,$A$100:$NR$156,Formula!L54)</f>
        <v>0</v>
      </c>
      <c r="M54" s="276">
        <f>VLOOKUP($C$5,$A$100:$NR$156,Formula!M54)</f>
        <v>0</v>
      </c>
    </row>
    <row r="55" spans="1:13" ht="16.149999999999999" customHeight="1" x14ac:dyDescent="0.25">
      <c r="A55" s="591" t="s">
        <v>127</v>
      </c>
      <c r="B55" s="592"/>
      <c r="C55" s="274">
        <f>VLOOKUP($C$5,$A$100:$NR$156,Formula!C55)</f>
        <v>242</v>
      </c>
      <c r="D55" s="275">
        <f>VLOOKUP($C$5,$A$100:$NR$156,Formula!D55)</f>
        <v>400</v>
      </c>
      <c r="E55" s="276">
        <f>VLOOKUP($C$5,$A$100:$NR$156,Formula!E55)</f>
        <v>450</v>
      </c>
      <c r="F55" s="196"/>
      <c r="G55" s="196"/>
      <c r="H55" s="589" t="s">
        <v>250</v>
      </c>
      <c r="I55" s="590"/>
      <c r="J55" s="590"/>
      <c r="K55" s="274">
        <f>VLOOKUP($C$5,$A$100:$NR$156,Formula!K55)</f>
        <v>0</v>
      </c>
      <c r="L55" s="275">
        <f>VLOOKUP($C$5,$A$100:$NR$156,Formula!L55)</f>
        <v>0</v>
      </c>
      <c r="M55" s="276">
        <f>VLOOKUP($C$5,$A$100:$NR$156,Formula!M55)</f>
        <v>63</v>
      </c>
    </row>
    <row r="56" spans="1:13" ht="16.149999999999999" customHeight="1" x14ac:dyDescent="0.25">
      <c r="A56" s="591" t="s">
        <v>128</v>
      </c>
      <c r="B56" s="592"/>
      <c r="C56" s="274">
        <f>VLOOKUP($C$5,$A$100:$NR$156,Formula!C56)</f>
        <v>83</v>
      </c>
      <c r="D56" s="275">
        <f>VLOOKUP($C$5,$A$100:$NR$156,Formula!D56)</f>
        <v>150</v>
      </c>
      <c r="E56" s="276">
        <f>VLOOKUP($C$5,$A$100:$NR$156,Formula!E56)</f>
        <v>124</v>
      </c>
      <c r="F56" s="196"/>
      <c r="G56" s="196"/>
      <c r="H56" s="589" t="s">
        <v>209</v>
      </c>
      <c r="I56" s="590"/>
      <c r="J56" s="590"/>
      <c r="K56" s="274">
        <f>VLOOKUP($C$5,$A$100:$NR$156,Formula!K56)</f>
        <v>0</v>
      </c>
      <c r="L56" s="275">
        <f>VLOOKUP($C$5,$A$100:$NR$156,Formula!L56)</f>
        <v>0</v>
      </c>
      <c r="M56" s="276">
        <f>VLOOKUP($C$5,$A$100:$NR$156,Formula!M56)</f>
        <v>29</v>
      </c>
    </row>
    <row r="57" spans="1:13" ht="16.149999999999999" customHeight="1" x14ac:dyDescent="0.25">
      <c r="A57" s="591" t="s">
        <v>129</v>
      </c>
      <c r="B57" s="592"/>
      <c r="C57" s="274">
        <f>VLOOKUP($C$5,$A$100:$NR$156,Formula!C57)</f>
        <v>24</v>
      </c>
      <c r="D57" s="275">
        <f>VLOOKUP($C$5,$A$100:$NR$156,Formula!D57)</f>
        <v>46</v>
      </c>
      <c r="E57" s="276">
        <f>VLOOKUP($C$5,$A$100:$NR$156,Formula!E57)</f>
        <v>554</v>
      </c>
      <c r="F57" s="196"/>
      <c r="G57" s="196"/>
      <c r="H57" s="589" t="s">
        <v>210</v>
      </c>
      <c r="I57" s="590"/>
      <c r="J57" s="590"/>
      <c r="K57" s="274">
        <f>VLOOKUP($C$5,$A$100:$NR$156,Formula!K57)</f>
        <v>0</v>
      </c>
      <c r="L57" s="275">
        <f>VLOOKUP($C$5,$A$100:$NR$156,Formula!L57)</f>
        <v>0</v>
      </c>
      <c r="M57" s="276">
        <f>VLOOKUP($C$5,$A$100:$NR$156,Formula!M57)</f>
        <v>174</v>
      </c>
    </row>
    <row r="58" spans="1:13" ht="16.149999999999999" customHeight="1" thickBot="1" x14ac:dyDescent="0.3">
      <c r="A58" s="604" t="s">
        <v>130</v>
      </c>
      <c r="B58" s="605"/>
      <c r="C58" s="277">
        <f>VLOOKUP($C$5,$A$100:$NR$156,Formula!C58)</f>
        <v>3116</v>
      </c>
      <c r="D58" s="278">
        <f>VLOOKUP($C$5,$A$100:$NR$156,Formula!D58)</f>
        <v>2907</v>
      </c>
      <c r="E58" s="279">
        <f>VLOOKUP($C$5,$A$100:$NR$156,Formula!E58)</f>
        <v>1674</v>
      </c>
      <c r="F58" s="196"/>
      <c r="G58" s="196"/>
      <c r="H58" s="589" t="s">
        <v>211</v>
      </c>
      <c r="I58" s="590"/>
      <c r="J58" s="590"/>
      <c r="K58" s="274">
        <f>VLOOKUP($C$5,$A$100:$NR$156,Formula!K58)</f>
        <v>0</v>
      </c>
      <c r="L58" s="275">
        <f>VLOOKUP($C$5,$A$100:$NR$156,Formula!L58)</f>
        <v>0</v>
      </c>
      <c r="M58" s="276">
        <f>VLOOKUP($C$5,$A$100:$NR$156,Formula!M58)</f>
        <v>14</v>
      </c>
    </row>
    <row r="59" spans="1:13" ht="16.149999999999999" customHeight="1" thickBot="1" x14ac:dyDescent="0.3">
      <c r="A59" s="559" t="s">
        <v>165</v>
      </c>
      <c r="B59" s="560"/>
      <c r="C59" s="280">
        <f>SUM(C60:C65)</f>
        <v>3733</v>
      </c>
      <c r="D59" s="281">
        <f>SUM(D60:D65)</f>
        <v>7148</v>
      </c>
      <c r="E59" s="282">
        <f>SUM(E60:E65)</f>
        <v>6086</v>
      </c>
      <c r="F59" s="197"/>
      <c r="G59" s="197"/>
      <c r="H59" s="612" t="s">
        <v>212</v>
      </c>
      <c r="I59" s="613"/>
      <c r="J59" s="613"/>
      <c r="K59" s="277">
        <f>VLOOKUP($C$5,$A$100:$NR$156,Formula!K59)</f>
        <v>0</v>
      </c>
      <c r="L59" s="278">
        <f>VLOOKUP($C$5,$A$100:$NR$156,Formula!L59)</f>
        <v>0</v>
      </c>
      <c r="M59" s="279">
        <f>VLOOKUP($C$5,$A$100:$NR$156,Formula!M59)</f>
        <v>54</v>
      </c>
    </row>
    <row r="60" spans="1:13" ht="16.149999999999999" customHeight="1" x14ac:dyDescent="0.25">
      <c r="A60" s="587" t="s">
        <v>131</v>
      </c>
      <c r="B60" s="588"/>
      <c r="C60" s="271">
        <f>VLOOKUP($C$5,$A$100:$NR$156,Formula!C60)</f>
        <v>1341</v>
      </c>
      <c r="D60" s="272">
        <f>VLOOKUP($C$5,$A$100:$NR$156,Formula!D60)</f>
        <v>2019</v>
      </c>
      <c r="E60" s="273">
        <f>VLOOKUP($C$5,$A$100:$NR$156,Formula!E60)</f>
        <v>2281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1" t="s">
        <v>132</v>
      </c>
      <c r="B61" s="592"/>
      <c r="C61" s="274">
        <f>VLOOKUP($C$5,$A$100:$NR$156,Formula!C61)</f>
        <v>538</v>
      </c>
      <c r="D61" s="275">
        <f>VLOOKUP($C$5,$A$100:$NR$156,Formula!D61)</f>
        <v>1055</v>
      </c>
      <c r="E61" s="276">
        <f>VLOOKUP($C$5,$A$100:$NR$156,Formula!E61)</f>
        <v>1160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1" t="s">
        <v>133</v>
      </c>
      <c r="B62" s="592"/>
      <c r="C62" s="274">
        <f>VLOOKUP($C$5,$A$100:$NR$156,Formula!C62)</f>
        <v>26</v>
      </c>
      <c r="D62" s="275">
        <f>VLOOKUP($C$5,$A$100:$NR$156,Formula!D62)</f>
        <v>5</v>
      </c>
      <c r="E62" s="276">
        <f>VLOOKUP($C$5,$A$100:$NR$156,Formula!E62)</f>
        <v>171</v>
      </c>
      <c r="F62" s="196"/>
      <c r="G62" s="196"/>
      <c r="H62" s="614" t="s">
        <v>168</v>
      </c>
      <c r="I62" s="615"/>
      <c r="J62" s="615"/>
      <c r="K62" s="597" t="s">
        <v>17</v>
      </c>
      <c r="L62" s="598"/>
      <c r="M62" s="599"/>
    </row>
    <row r="63" spans="1:13" ht="16.149999999999999" customHeight="1" thickBot="1" x14ac:dyDescent="0.3">
      <c r="A63" s="606" t="s">
        <v>255</v>
      </c>
      <c r="B63" s="607"/>
      <c r="C63" s="274">
        <f>VLOOKUP($C$5,$A$100:$NR$156,Formula!C63)</f>
        <v>522</v>
      </c>
      <c r="D63" s="275">
        <f>VLOOKUP($C$5,$A$100:$NR$156,Formula!D63)</f>
        <v>1784</v>
      </c>
      <c r="E63" s="276">
        <f>VLOOKUP($C$5,$A$100:$NR$156,Formula!E63)</f>
        <v>1145</v>
      </c>
      <c r="F63" s="196"/>
      <c r="G63" s="196"/>
      <c r="H63" s="616"/>
      <c r="I63" s="617"/>
      <c r="J63" s="617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08" t="s">
        <v>134</v>
      </c>
      <c r="B64" s="609"/>
      <c r="C64" s="283">
        <f>VLOOKUP($C$5,$A$100:$NR$156,Formula!C64)</f>
        <v>7</v>
      </c>
      <c r="D64" s="284">
        <f>VLOOKUP($C$5,$A$100:$NR$156,Formula!D64)</f>
        <v>43</v>
      </c>
      <c r="E64" s="285">
        <f>VLOOKUP($C$5,$A$100:$NR$156,Formula!E64)</f>
        <v>21</v>
      </c>
      <c r="F64" s="196"/>
      <c r="G64" s="196"/>
      <c r="H64" s="610" t="s">
        <v>169</v>
      </c>
      <c r="I64" s="611"/>
      <c r="J64" s="611"/>
      <c r="K64" s="304">
        <f>SUM(K65:K66)</f>
        <v>2183</v>
      </c>
      <c r="L64" s="305">
        <f t="shared" ref="L64:M64" si="16">SUM(L65:L66)</f>
        <v>225</v>
      </c>
      <c r="M64" s="306">
        <f t="shared" si="16"/>
        <v>417</v>
      </c>
    </row>
    <row r="65" spans="1:13" ht="16.149999999999999" customHeight="1" thickBot="1" x14ac:dyDescent="0.3">
      <c r="A65" s="608" t="s">
        <v>130</v>
      </c>
      <c r="B65" s="609"/>
      <c r="C65" s="283">
        <f>VLOOKUP($C$5,$A$100:$NR$156,Formula!C65)</f>
        <v>1299</v>
      </c>
      <c r="D65" s="284">
        <f>VLOOKUP($C$5,$A$100:$NR$156,Formula!D65)</f>
        <v>2242</v>
      </c>
      <c r="E65" s="285">
        <f>VLOOKUP($C$5,$A$100:$NR$156,Formula!E65)</f>
        <v>1308</v>
      </c>
      <c r="F65" s="196"/>
      <c r="G65" s="196"/>
      <c r="H65" s="585" t="s">
        <v>170</v>
      </c>
      <c r="I65" s="586"/>
      <c r="J65" s="586"/>
      <c r="K65" s="271">
        <f>VLOOKUP($C$5,$A$100:$NR$156,Formula!K65)</f>
        <v>1282</v>
      </c>
      <c r="L65" s="272">
        <f>VLOOKUP($C$5,$A$100:$NR$156,Formula!L65)</f>
        <v>31</v>
      </c>
      <c r="M65" s="273">
        <f>VLOOKUP($C$5,$A$100:$NR$156,Formula!M65)</f>
        <v>0</v>
      </c>
    </row>
    <row r="66" spans="1:13" ht="16.149999999999999" customHeight="1" thickBot="1" x14ac:dyDescent="0.3">
      <c r="A66" s="559" t="s">
        <v>167</v>
      </c>
      <c r="B66" s="560"/>
      <c r="C66" s="286">
        <f>SUM(C67:C71)</f>
        <v>187</v>
      </c>
      <c r="D66" s="286">
        <f t="shared" ref="D66:E66" si="17">SUM(D67:D71)</f>
        <v>77</v>
      </c>
      <c r="E66" s="286">
        <f t="shared" si="17"/>
        <v>1320</v>
      </c>
      <c r="F66" s="196"/>
      <c r="G66" s="196"/>
      <c r="H66" s="612" t="s">
        <v>251</v>
      </c>
      <c r="I66" s="613"/>
      <c r="J66" s="613"/>
      <c r="K66" s="277">
        <f>VLOOKUP($C$5,$A$100:$NR$156,Formula!K66)</f>
        <v>901</v>
      </c>
      <c r="L66" s="278">
        <f>VLOOKUP($C$5,$A$100:$NR$156,Formula!L66)</f>
        <v>194</v>
      </c>
      <c r="M66" s="279">
        <f>VLOOKUP($C$5,$A$100:$NR$156,Formula!M66)</f>
        <v>417</v>
      </c>
    </row>
    <row r="67" spans="1:13" ht="16.149999999999999" customHeight="1" x14ac:dyDescent="0.25">
      <c r="A67" s="587" t="s">
        <v>135</v>
      </c>
      <c r="B67" s="588"/>
      <c r="C67" s="271">
        <f>VLOOKUP($C$5,$A$100:$NR$156,Formula!C67)</f>
        <v>40</v>
      </c>
      <c r="D67" s="272">
        <f>VLOOKUP($C$5,$A$100:$NR$156,Formula!D67)</f>
        <v>33</v>
      </c>
      <c r="E67" s="273">
        <f>VLOOKUP($C$5,$A$100:$NR$156,Formula!E67)</f>
        <v>87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1" t="s">
        <v>136</v>
      </c>
      <c r="B68" s="592"/>
      <c r="C68" s="274">
        <f>VLOOKUP($C$5,$A$100:$NR$156,Formula!C68)</f>
        <v>69</v>
      </c>
      <c r="D68" s="275">
        <f>VLOOKUP($C$5,$A$100:$NR$156,Formula!D68)</f>
        <v>16</v>
      </c>
      <c r="E68" s="276">
        <f>VLOOKUP($C$5,$A$100:$NR$156,Formula!E68)</f>
        <v>65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1" t="s">
        <v>137</v>
      </c>
      <c r="B69" s="592"/>
      <c r="C69" s="274">
        <f>VLOOKUP($C$5,$A$100:$NR$156,Formula!C69)</f>
        <v>18</v>
      </c>
      <c r="D69" s="275">
        <f>VLOOKUP($C$5,$A$100:$NR$156,Formula!D69)</f>
        <v>1</v>
      </c>
      <c r="E69" s="276">
        <f>VLOOKUP($C$5,$A$100:$NR$156,Formula!E69)</f>
        <v>1000</v>
      </c>
      <c r="F69" s="196"/>
      <c r="G69" s="196"/>
      <c r="H69" s="618" t="s">
        <v>174</v>
      </c>
      <c r="I69" s="619"/>
      <c r="J69" s="629"/>
      <c r="K69" s="618" t="s">
        <v>17</v>
      </c>
      <c r="L69" s="619"/>
      <c r="M69" s="620"/>
    </row>
    <row r="70" spans="1:13" ht="16.149999999999999" customHeight="1" thickBot="1" x14ac:dyDescent="0.3">
      <c r="A70" s="591" t="s">
        <v>138</v>
      </c>
      <c r="B70" s="592"/>
      <c r="C70" s="274">
        <f>VLOOKUP($C$5,$A$100:$NR$156,Formula!C70)</f>
        <v>22</v>
      </c>
      <c r="D70" s="275">
        <f>VLOOKUP($C$5,$A$100:$NR$156,Formula!D70)</f>
        <v>4</v>
      </c>
      <c r="E70" s="276">
        <f>VLOOKUP($C$5,$A$100:$NR$156,Formula!E70)</f>
        <v>109</v>
      </c>
      <c r="F70" s="196"/>
      <c r="G70" s="196"/>
      <c r="H70" s="630"/>
      <c r="I70" s="631"/>
      <c r="J70" s="632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1" t="s">
        <v>130</v>
      </c>
      <c r="B71" s="622"/>
      <c r="C71" s="283">
        <f>VLOOKUP($C$5,$A$100:$NR$156,Formula!C71)</f>
        <v>38</v>
      </c>
      <c r="D71" s="284">
        <f>VLOOKUP($C$5,$A$100:$NR$156,Formula!D71)</f>
        <v>23</v>
      </c>
      <c r="E71" s="285">
        <f>VLOOKUP($C$5,$A$100:$NR$156,Formula!E71)</f>
        <v>59</v>
      </c>
      <c r="F71" s="196"/>
      <c r="G71" s="196"/>
      <c r="H71" s="623" t="s">
        <v>175</v>
      </c>
      <c r="I71" s="624"/>
      <c r="J71" s="625"/>
      <c r="K71" s="315">
        <f>VLOOKUP($C$5,$A$100:$NR$156,Formula!K71)</f>
        <v>6927</v>
      </c>
      <c r="L71" s="316">
        <f>VLOOKUP($C$5,$A$100:$NR$156,Formula!L71)</f>
        <v>2275</v>
      </c>
      <c r="M71" s="317">
        <f>VLOOKUP($C$5,$A$100:$NR$156,Formula!M71)</f>
        <v>1559.5</v>
      </c>
    </row>
    <row r="72" spans="1:13" ht="16.149999999999999" customHeight="1" thickBot="1" x14ac:dyDescent="0.3">
      <c r="A72" s="626" t="s">
        <v>173</v>
      </c>
      <c r="B72" s="627"/>
      <c r="C72" s="286">
        <f>SUM(C73:C80)</f>
        <v>389</v>
      </c>
      <c r="D72" s="287">
        <f>SUM(D73:D80)</f>
        <v>1439</v>
      </c>
      <c r="E72" s="288">
        <f>SUM(E73:E80)</f>
        <v>2881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87" t="s">
        <v>139</v>
      </c>
      <c r="B73" s="588"/>
      <c r="C73" s="271">
        <f>VLOOKUP($C$5,$A$100:$NR$156,Formula!C73)</f>
        <v>16</v>
      </c>
      <c r="D73" s="272">
        <f>VLOOKUP($C$5,$A$100:$NR$156,Formula!D73)</f>
        <v>56</v>
      </c>
      <c r="E73" s="273">
        <f>VLOOKUP($C$5,$A$100:$NR$156,Formula!E73)</f>
        <v>325</v>
      </c>
      <c r="F73" s="196"/>
      <c r="G73" s="196"/>
      <c r="H73" s="628"/>
      <c r="I73" s="628"/>
      <c r="J73" s="628"/>
      <c r="K73" s="318"/>
      <c r="L73" s="318"/>
      <c r="M73" s="318"/>
    </row>
    <row r="74" spans="1:13" ht="16.149999999999999" customHeight="1" x14ac:dyDescent="0.25">
      <c r="A74" s="591" t="s">
        <v>140</v>
      </c>
      <c r="B74" s="592"/>
      <c r="C74" s="274">
        <f>VLOOKUP($C$5,$A$100:$NR$156,Formula!C74)</f>
        <v>0</v>
      </c>
      <c r="D74" s="275">
        <f>VLOOKUP($C$5,$A$100:$NR$156,Formula!D74)</f>
        <v>0</v>
      </c>
      <c r="E74" s="276">
        <f>VLOOKUP($C$5,$A$100:$NR$156,Formula!E74)</f>
        <v>75</v>
      </c>
      <c r="F74" s="196"/>
      <c r="G74" s="196"/>
      <c r="H74" s="635" t="s">
        <v>179</v>
      </c>
      <c r="I74" s="636"/>
      <c r="J74" s="636"/>
      <c r="K74" s="639" t="s">
        <v>17</v>
      </c>
      <c r="L74" s="640"/>
      <c r="M74" s="641"/>
    </row>
    <row r="75" spans="1:13" ht="16.149999999999999" customHeight="1" thickBot="1" x14ac:dyDescent="0.3">
      <c r="A75" s="591" t="s">
        <v>141</v>
      </c>
      <c r="B75" s="592"/>
      <c r="C75" s="274">
        <f>VLOOKUP($C$5,$A$100:$NR$156,Formula!C75)</f>
        <v>3</v>
      </c>
      <c r="D75" s="275">
        <f>VLOOKUP($C$5,$A$100:$NR$156,Formula!D75)</f>
        <v>56</v>
      </c>
      <c r="E75" s="276">
        <f>VLOOKUP($C$5,$A$100:$NR$156,Formula!E75)</f>
        <v>101</v>
      </c>
      <c r="F75" s="196"/>
      <c r="G75" s="196"/>
      <c r="H75" s="637"/>
      <c r="I75" s="638"/>
      <c r="J75" s="63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1" t="s">
        <v>142</v>
      </c>
      <c r="B76" s="592"/>
      <c r="C76" s="274">
        <f>VLOOKUP($C$5,$A$100:$NR$156,Formula!C76)</f>
        <v>0</v>
      </c>
      <c r="D76" s="275">
        <f>VLOOKUP($C$5,$A$100:$NR$156,Formula!D76)</f>
        <v>0</v>
      </c>
      <c r="E76" s="276">
        <f>VLOOKUP($C$5,$A$100:$NR$156,Formula!E76)</f>
        <v>0</v>
      </c>
      <c r="F76" s="196"/>
      <c r="G76" s="196"/>
      <c r="H76" s="642" t="s">
        <v>252</v>
      </c>
      <c r="I76" s="643"/>
      <c r="J76" s="643"/>
      <c r="K76" s="322">
        <f>VLOOKUP($C$5,$A$100:$NR$156,Formula!K76)</f>
        <v>3843</v>
      </c>
      <c r="L76" s="323">
        <f>VLOOKUP($C$5,$A$100:$NR$156,Formula!L76)</f>
        <v>4866</v>
      </c>
      <c r="M76" s="324">
        <f>VLOOKUP($C$5,$A$100:$NR$156,Formula!M76)</f>
        <v>18452</v>
      </c>
    </row>
    <row r="77" spans="1:13" ht="16.149999999999999" customHeight="1" thickBot="1" x14ac:dyDescent="0.3">
      <c r="A77" s="591" t="s">
        <v>143</v>
      </c>
      <c r="B77" s="592"/>
      <c r="C77" s="274">
        <f>VLOOKUP($C$5,$A$100:$NR$156,Formula!C77)</f>
        <v>49</v>
      </c>
      <c r="D77" s="275">
        <f>VLOOKUP($C$5,$A$100:$NR$156,Formula!D77)</f>
        <v>390</v>
      </c>
      <c r="E77" s="276">
        <f>VLOOKUP($C$5,$A$100:$NR$156,Formula!E77)</f>
        <v>470</v>
      </c>
      <c r="F77" s="197"/>
      <c r="G77" s="197"/>
      <c r="H77" s="633" t="s">
        <v>180</v>
      </c>
      <c r="I77" s="634"/>
      <c r="J77" s="634"/>
      <c r="K77" s="325">
        <f>VLOOKUP($C$5,$A$100:$NR$156,Formula!K77)</f>
        <v>0</v>
      </c>
      <c r="L77" s="326">
        <f>VLOOKUP($C$5,$A$100:$NR$156,Formula!L77)</f>
        <v>30</v>
      </c>
      <c r="M77" s="327">
        <f>VLOOKUP($C$5,$A$100:$NR$156,Formula!M77)</f>
        <v>0</v>
      </c>
    </row>
    <row r="78" spans="1:13" ht="16.149999999999999" customHeight="1" x14ac:dyDescent="0.25">
      <c r="A78" s="591" t="s">
        <v>144</v>
      </c>
      <c r="B78" s="592"/>
      <c r="C78" s="274">
        <f>VLOOKUP($C$5,$A$100:$NR$156,Formula!C78)</f>
        <v>0</v>
      </c>
      <c r="D78" s="275">
        <f>VLOOKUP($C$5,$A$100:$NR$156,Formula!D78)</f>
        <v>0</v>
      </c>
      <c r="E78" s="276">
        <f>VLOOKUP($C$5,$A$100:$NR$156,Formula!E78)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1" t="s">
        <v>257</v>
      </c>
      <c r="B79" s="592"/>
      <c r="C79" s="274">
        <f>VLOOKUP($C$5,$A$100:$NR$156,Formula!C79)</f>
        <v>50</v>
      </c>
      <c r="D79" s="275">
        <f>VLOOKUP($C$5,$A$100:$NR$156,Formula!D79)</f>
        <v>390</v>
      </c>
      <c r="E79" s="276">
        <f>VLOOKUP($C$5,$A$100:$NR$156,Formula!E79)</f>
        <v>415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08" t="s">
        <v>130</v>
      </c>
      <c r="B80" s="609"/>
      <c r="C80" s="283">
        <f>VLOOKUP($C$5,$A$100:$NR$156,Formula!C80)</f>
        <v>271</v>
      </c>
      <c r="D80" s="284">
        <f>VLOOKUP($C$5,$A$100:$NR$156,Formula!D80)</f>
        <v>547</v>
      </c>
      <c r="E80" s="285">
        <f>VLOOKUP($C$5,$A$100:$NR$156,Formula!E80)</f>
        <v>1495</v>
      </c>
      <c r="F80" s="196"/>
      <c r="G80" s="196"/>
      <c r="H80" s="600" t="s">
        <v>213</v>
      </c>
      <c r="I80" s="601"/>
      <c r="J80" s="601"/>
      <c r="K80" s="554" t="s">
        <v>17</v>
      </c>
      <c r="L80" s="555"/>
      <c r="M80" s="556"/>
    </row>
    <row r="81" spans="1:385" ht="16.149999999999999" customHeight="1" thickBot="1" x14ac:dyDescent="0.3">
      <c r="A81" s="559" t="s">
        <v>178</v>
      </c>
      <c r="B81" s="560"/>
      <c r="C81" s="286">
        <f>SUM(C82:C84)</f>
        <v>41</v>
      </c>
      <c r="D81" s="287">
        <f>SUM(D82:D84)</f>
        <v>174</v>
      </c>
      <c r="E81" s="288">
        <f>SUM(E82:E84)</f>
        <v>857</v>
      </c>
      <c r="F81" s="196"/>
      <c r="G81" s="196"/>
      <c r="H81" s="602"/>
      <c r="I81" s="603"/>
      <c r="J81" s="603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87" t="s">
        <v>145</v>
      </c>
      <c r="B82" s="588"/>
      <c r="C82" s="271">
        <f>VLOOKUP($C$5,$A$100:$NR$156,Formula!C82)</f>
        <v>21</v>
      </c>
      <c r="D82" s="272">
        <f>VLOOKUP($C$5,$A$100:$NR$156,Formula!D82)</f>
        <v>101</v>
      </c>
      <c r="E82" s="273">
        <f>VLOOKUP($C$5,$A$100:$NR$156,Formula!E82)</f>
        <v>516</v>
      </c>
      <c r="F82" s="196"/>
      <c r="G82" s="196"/>
      <c r="H82" s="657" t="s">
        <v>224</v>
      </c>
      <c r="I82" s="658"/>
      <c r="J82" s="658"/>
      <c r="K82" s="328">
        <f>VLOOKUP($C$5,$A$100:$NR$156,Formula!K82)</f>
        <v>0</v>
      </c>
      <c r="L82" s="329">
        <f>VLOOKUP($C$5,$A$100:$NR$156,Formula!L82)</f>
        <v>0</v>
      </c>
      <c r="M82" s="330">
        <f>VLOOKUP($C$5,$A$100:$NR$156,Formula!M82)</f>
        <v>0</v>
      </c>
    </row>
    <row r="83" spans="1:385" ht="16.149999999999999" customHeight="1" x14ac:dyDescent="0.25">
      <c r="A83" s="591" t="s">
        <v>146</v>
      </c>
      <c r="B83" s="592"/>
      <c r="C83" s="274">
        <f>VLOOKUP($C$5,$A$100:$NR$156,Formula!C83)</f>
        <v>8</v>
      </c>
      <c r="D83" s="275">
        <f>VLOOKUP($C$5,$A$100:$NR$156,Formula!D83)</f>
        <v>1</v>
      </c>
      <c r="E83" s="276">
        <f>VLOOKUP($C$5,$A$100:$NR$156,Formula!E83)</f>
        <v>18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08" t="s">
        <v>147</v>
      </c>
      <c r="B84" s="609"/>
      <c r="C84" s="283">
        <f>VLOOKUP($C$5,$A$100:$NR$156,Formula!C84)</f>
        <v>12</v>
      </c>
      <c r="D84" s="284">
        <f>VLOOKUP($C$5,$A$100:$NR$156,Formula!D84)</f>
        <v>72</v>
      </c>
      <c r="E84" s="285">
        <f>VLOOKUP($C$5,$A$100:$NR$156,Formula!E84)</f>
        <v>323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4" t="s">
        <v>158</v>
      </c>
      <c r="B85" s="645"/>
      <c r="C85" s="289">
        <f>VLOOKUP($C$5,$A$100:$NR$156,Formula!C85)</f>
        <v>0</v>
      </c>
      <c r="D85" s="290">
        <f>VLOOKUP($C$5,$A$100:$NR$156,Formula!D85)</f>
        <v>0</v>
      </c>
      <c r="E85" s="291">
        <f>VLOOKUP($C$5,$A$100:$NR$156,Formula!E85)</f>
        <v>2</v>
      </c>
      <c r="F85" s="196"/>
      <c r="G85" s="196"/>
      <c r="H85" s="646" t="s">
        <v>76</v>
      </c>
      <c r="I85" s="647"/>
      <c r="J85" s="648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9" t="s">
        <v>256</v>
      </c>
      <c r="B86" s="650"/>
      <c r="C86" s="292">
        <f>VLOOKUP($C$5,$A$100:$NR$156,Formula!C86)</f>
        <v>0</v>
      </c>
      <c r="D86" s="293">
        <f>VLOOKUP($C$5,$A$100:$NR$156,Formula!D86)</f>
        <v>0</v>
      </c>
      <c r="E86" s="294">
        <f>VLOOKUP($C$5,$A$100:$NR$156,Formula!E86)</f>
        <v>0</v>
      </c>
      <c r="F86" s="197"/>
      <c r="G86" s="197"/>
      <c r="H86" s="651" t="s">
        <v>204</v>
      </c>
      <c r="I86" s="652"/>
      <c r="J86" s="653">
        <v>0</v>
      </c>
      <c r="K86" s="334">
        <f>VLOOKUP($C$5,$A$100:$NR$156,Formula!K86)</f>
        <v>37</v>
      </c>
      <c r="L86" s="335">
        <f>VLOOKUP($C$5,$A$100:$NR$156,Formula!L86)</f>
        <v>758</v>
      </c>
      <c r="M86" s="336">
        <f>VLOOKUP($C$5,$A$100:$NR$156,Formula!M86)</f>
        <v>316</v>
      </c>
    </row>
    <row r="87" spans="1:385" ht="16.149999999999999" customHeight="1" thickBot="1" x14ac:dyDescent="0.3">
      <c r="A87" s="644" t="s">
        <v>160</v>
      </c>
      <c r="B87" s="645"/>
      <c r="C87" s="289">
        <f>VLOOKUP($C$5,$A$100:$NR$156,Formula!C87)</f>
        <v>0</v>
      </c>
      <c r="D87" s="290">
        <f>VLOOKUP($C$5,$A$100:$NR$156,Formula!D87)</f>
        <v>0</v>
      </c>
      <c r="E87" s="291">
        <f>VLOOKUP($C$5,$A$100:$NR$156,Formula!E87)</f>
        <v>0</v>
      </c>
      <c r="F87" s="196"/>
      <c r="G87" s="196"/>
      <c r="H87" s="654" t="s">
        <v>214</v>
      </c>
      <c r="I87" s="655"/>
      <c r="J87" s="656">
        <v>0</v>
      </c>
      <c r="K87" s="144">
        <f>VLOOKUP($C$5,$A$100:$NR$156,Formula!K87)</f>
        <v>7653</v>
      </c>
      <c r="L87" s="337">
        <f>VLOOKUP($C$5,$A$100:$NR$156,Formula!L87)</f>
        <v>2106</v>
      </c>
      <c r="M87" s="338">
        <f>VLOOKUP($C$5,$A$100:$NR$156,Formula!M87)</f>
        <v>2558</v>
      </c>
    </row>
    <row r="88" spans="1:385" ht="16.149999999999999" customHeight="1" thickBot="1" x14ac:dyDescent="0.3">
      <c r="A88" s="671" t="s">
        <v>161</v>
      </c>
      <c r="B88" s="672"/>
      <c r="C88" s="292">
        <f>VLOOKUP($C$5,$A$100:$NR$156,Formula!C88)</f>
        <v>0</v>
      </c>
      <c r="D88" s="293">
        <f>VLOOKUP($C$5,$A$100:$NR$156,Formula!D88)</f>
        <v>0</v>
      </c>
      <c r="E88" s="294">
        <f>VLOOKUP($C$5,$A$100:$NR$156,Formula!E88)</f>
        <v>0</v>
      </c>
      <c r="F88" s="196"/>
      <c r="G88" s="196"/>
      <c r="H88" s="673" t="s">
        <v>205</v>
      </c>
      <c r="I88" s="674"/>
      <c r="J88" s="675">
        <v>0</v>
      </c>
      <c r="K88" s="144">
        <f>VLOOKUP($C$5,$A$100:$NR$156,Formula!K88)</f>
        <v>0</v>
      </c>
      <c r="L88" s="337">
        <f>VLOOKUP($C$5,$A$100:$NR$156,Formula!L88)</f>
        <v>4</v>
      </c>
      <c r="M88" s="338">
        <f>VLOOKUP($C$5,$A$100:$NR$156,Formula!M88)</f>
        <v>12</v>
      </c>
    </row>
    <row r="89" spans="1:385" ht="16.149999999999999" customHeight="1" thickBot="1" x14ac:dyDescent="0.3">
      <c r="A89" s="644" t="s">
        <v>162</v>
      </c>
      <c r="B89" s="645"/>
      <c r="C89" s="295">
        <f>VLOOKUP($C$5,$A$100:$NR$156,Formula!C89)</f>
        <v>117</v>
      </c>
      <c r="D89" s="296">
        <f>VLOOKUP($C$5,$A$100:$NR$156,Formula!D89)</f>
        <v>713</v>
      </c>
      <c r="E89" s="297">
        <f>VLOOKUP($C$5,$A$100:$NR$156,Formula!E89)</f>
        <v>777</v>
      </c>
      <c r="F89" s="196"/>
      <c r="G89" s="196"/>
      <c r="H89" s="676" t="s">
        <v>215</v>
      </c>
      <c r="I89" s="677"/>
      <c r="J89" s="678">
        <v>0</v>
      </c>
      <c r="K89" s="148">
        <f>VLOOKUP($C$5,$A$100:$NR$156,Formula!K89)</f>
        <v>0</v>
      </c>
      <c r="L89" s="339">
        <f>VLOOKUP($C$5,$A$100:$NR$156,Formula!L89)</f>
        <v>62</v>
      </c>
      <c r="M89" s="340">
        <f>VLOOKUP($C$5,$A$100:$NR$156,Formula!M89)</f>
        <v>57</v>
      </c>
    </row>
    <row r="90" spans="1:385" ht="16.149999999999999" customHeight="1" thickBot="1" x14ac:dyDescent="0.3">
      <c r="A90" s="679" t="s">
        <v>217</v>
      </c>
      <c r="B90" s="680"/>
      <c r="C90" s="298">
        <f>VLOOKUP($C$5,$A$100:$NR$156,Formula!C90)</f>
        <v>0</v>
      </c>
      <c r="D90" s="299">
        <f>VLOOKUP($C$5,$A$100:$NR$156,Formula!D90)</f>
        <v>0</v>
      </c>
      <c r="E90" s="300">
        <f>VLOOKUP($C$5,$A$100:$NR$156,Formula!E90)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1" t="s">
        <v>77</v>
      </c>
      <c r="B97" s="684" t="s">
        <v>78</v>
      </c>
      <c r="C97" s="685"/>
      <c r="D97" s="688" t="s">
        <v>253</v>
      </c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90"/>
      <c r="Y97" s="697" t="s">
        <v>208</v>
      </c>
      <c r="Z97" s="698"/>
      <c r="AA97" s="698"/>
      <c r="AB97" s="698"/>
      <c r="AC97" s="698"/>
      <c r="AD97" s="698"/>
      <c r="AE97" s="698"/>
      <c r="AF97" s="698"/>
      <c r="AG97" s="698"/>
      <c r="AH97" s="698"/>
      <c r="AI97" s="698"/>
      <c r="AJ97" s="698"/>
      <c r="AK97" s="698"/>
      <c r="AL97" s="698"/>
      <c r="AM97" s="698"/>
      <c r="AN97" s="698"/>
      <c r="AO97" s="698"/>
      <c r="AP97" s="698"/>
      <c r="AQ97" s="698"/>
      <c r="AR97" s="698"/>
      <c r="AS97" s="699"/>
      <c r="AT97" s="700" t="s">
        <v>84</v>
      </c>
      <c r="AU97" s="701"/>
      <c r="AV97" s="701"/>
      <c r="AW97" s="701"/>
      <c r="AX97" s="701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2"/>
      <c r="BO97" s="659" t="s">
        <v>85</v>
      </c>
      <c r="BP97" s="660"/>
      <c r="BQ97" s="660"/>
      <c r="BR97" s="660"/>
      <c r="BS97" s="660"/>
      <c r="BT97" s="660"/>
      <c r="BU97" s="660"/>
      <c r="BV97" s="660"/>
      <c r="BW97" s="660"/>
      <c r="BX97" s="660"/>
      <c r="BY97" s="660"/>
      <c r="BZ97" s="660"/>
      <c r="CA97" s="660"/>
      <c r="CB97" s="660"/>
      <c r="CC97" s="660"/>
      <c r="CD97" s="660"/>
      <c r="CE97" s="660"/>
      <c r="CF97" s="660"/>
      <c r="CG97" s="660"/>
      <c r="CH97" s="660"/>
      <c r="CI97" s="661"/>
      <c r="CJ97" s="662" t="s">
        <v>86</v>
      </c>
      <c r="CK97" s="663"/>
      <c r="CL97" s="663"/>
      <c r="CM97" s="663"/>
      <c r="CN97" s="663"/>
      <c r="CO97" s="663"/>
      <c r="CP97" s="663"/>
      <c r="CQ97" s="663"/>
      <c r="CR97" s="663"/>
      <c r="CS97" s="663"/>
      <c r="CT97" s="663"/>
      <c r="CU97" s="663"/>
      <c r="CV97" s="663"/>
      <c r="CW97" s="663"/>
      <c r="CX97" s="663"/>
      <c r="CY97" s="663"/>
      <c r="CZ97" s="663"/>
      <c r="DA97" s="663"/>
      <c r="DB97" s="663"/>
      <c r="DC97" s="663"/>
      <c r="DD97" s="664"/>
      <c r="DE97" s="665" t="s">
        <v>87</v>
      </c>
      <c r="DF97" s="666"/>
      <c r="DG97" s="666"/>
      <c r="DH97" s="666"/>
      <c r="DI97" s="666"/>
      <c r="DJ97" s="666"/>
      <c r="DK97" s="666"/>
      <c r="DL97" s="666"/>
      <c r="DM97" s="666"/>
      <c r="DN97" s="666"/>
      <c r="DO97" s="666"/>
      <c r="DP97" s="666"/>
      <c r="DQ97" s="666"/>
      <c r="DR97" s="666"/>
      <c r="DS97" s="666"/>
      <c r="DT97" s="666"/>
      <c r="DU97" s="666"/>
      <c r="DV97" s="666"/>
      <c r="DW97" s="666"/>
      <c r="DX97" s="666"/>
      <c r="DY97" s="667"/>
      <c r="DZ97" s="668" t="s">
        <v>183</v>
      </c>
      <c r="EA97" s="669"/>
      <c r="EB97" s="669"/>
      <c r="EC97" s="669"/>
      <c r="ED97" s="669"/>
      <c r="EE97" s="669"/>
      <c r="EF97" s="669"/>
      <c r="EG97" s="669"/>
      <c r="EH97" s="669"/>
      <c r="EI97" s="669"/>
      <c r="EJ97" s="669"/>
      <c r="EK97" s="669"/>
      <c r="EL97" s="669"/>
      <c r="EM97" s="669"/>
      <c r="EN97" s="669"/>
      <c r="EO97" s="669"/>
      <c r="EP97" s="669"/>
      <c r="EQ97" s="669"/>
      <c r="ER97" s="669"/>
      <c r="ES97" s="669"/>
      <c r="ET97" s="670"/>
      <c r="EU97" s="759" t="s">
        <v>228</v>
      </c>
      <c r="EV97" s="760"/>
      <c r="EW97" s="760"/>
      <c r="EX97" s="760"/>
      <c r="EY97" s="760"/>
      <c r="EZ97" s="760"/>
      <c r="FA97" s="760"/>
      <c r="FB97" s="760"/>
      <c r="FC97" s="760"/>
      <c r="FD97" s="760"/>
      <c r="FE97" s="760"/>
      <c r="FF97" s="760"/>
      <c r="FG97" s="760"/>
      <c r="FH97" s="760"/>
      <c r="FI97" s="760"/>
      <c r="FJ97" s="760"/>
      <c r="FK97" s="760"/>
      <c r="FL97" s="760"/>
      <c r="FM97" s="760"/>
      <c r="FN97" s="760"/>
      <c r="FO97" s="761"/>
      <c r="FP97" s="697" t="s">
        <v>13</v>
      </c>
      <c r="FQ97" s="698"/>
      <c r="FR97" s="698"/>
      <c r="FS97" s="698"/>
      <c r="FT97" s="699"/>
      <c r="FU97" s="762" t="s">
        <v>88</v>
      </c>
      <c r="FV97" s="763"/>
      <c r="FW97" s="763"/>
      <c r="FX97" s="764"/>
      <c r="FY97" s="768" t="s">
        <v>38</v>
      </c>
      <c r="FZ97" s="742"/>
      <c r="GA97" s="742"/>
      <c r="GB97" s="742"/>
      <c r="GC97" s="742"/>
      <c r="GD97" s="742"/>
      <c r="GE97" s="742"/>
      <c r="GF97" s="742"/>
      <c r="GG97" s="742"/>
      <c r="GH97" s="742"/>
      <c r="GI97" s="742"/>
      <c r="GJ97" s="742"/>
      <c r="GK97" s="742"/>
      <c r="GL97" s="710"/>
      <c r="GM97" s="769" t="s">
        <v>234</v>
      </c>
      <c r="GN97" s="770"/>
      <c r="GO97" s="770"/>
      <c r="GP97" s="770"/>
      <c r="GQ97" s="770"/>
      <c r="GR97" s="770"/>
      <c r="GS97" s="770"/>
      <c r="GT97" s="770"/>
      <c r="GU97" s="770"/>
      <c r="GV97" s="770"/>
      <c r="GW97" s="770"/>
      <c r="GX97" s="770"/>
      <c r="GY97" s="770"/>
      <c r="GZ97" s="770"/>
      <c r="HA97" s="770"/>
      <c r="HB97" s="770"/>
      <c r="HC97" s="770"/>
      <c r="HD97" s="770"/>
      <c r="HE97" s="770"/>
      <c r="HF97" s="771"/>
      <c r="HG97" s="668" t="s">
        <v>185</v>
      </c>
      <c r="HH97" s="669"/>
      <c r="HI97" s="669"/>
      <c r="HJ97" s="669"/>
      <c r="HK97" s="669"/>
      <c r="HL97" s="669"/>
      <c r="HM97" s="669"/>
      <c r="HN97" s="669"/>
      <c r="HO97" s="669"/>
      <c r="HP97" s="669"/>
      <c r="HQ97" s="669"/>
      <c r="HR97" s="669"/>
      <c r="HS97" s="669"/>
      <c r="HT97" s="669"/>
      <c r="HU97" s="669"/>
      <c r="HV97" s="669"/>
      <c r="HW97" s="669"/>
      <c r="HX97" s="669"/>
      <c r="HY97" s="669"/>
      <c r="HZ97" s="669"/>
      <c r="IA97" s="669"/>
      <c r="IB97" s="669"/>
      <c r="IC97" s="669"/>
      <c r="ID97" s="670"/>
      <c r="IE97" s="668" t="s">
        <v>188</v>
      </c>
      <c r="IF97" s="669"/>
      <c r="IG97" s="669"/>
      <c r="IH97" s="669"/>
      <c r="II97" s="669"/>
      <c r="IJ97" s="669"/>
      <c r="IK97" s="669"/>
      <c r="IL97" s="669"/>
      <c r="IM97" s="669"/>
      <c r="IN97" s="669"/>
      <c r="IO97" s="669"/>
      <c r="IP97" s="669"/>
      <c r="IQ97" s="669"/>
      <c r="IR97" s="669"/>
      <c r="IS97" s="669"/>
      <c r="IT97" s="669"/>
      <c r="IU97" s="669"/>
      <c r="IV97" s="670"/>
      <c r="IW97" s="668" t="s">
        <v>93</v>
      </c>
      <c r="IX97" s="669"/>
      <c r="IY97" s="669"/>
      <c r="IZ97" s="669"/>
      <c r="JA97" s="669"/>
      <c r="JB97" s="669"/>
      <c r="JC97" s="669"/>
      <c r="JD97" s="669"/>
      <c r="JE97" s="669"/>
      <c r="JF97" s="669"/>
      <c r="JG97" s="669"/>
      <c r="JH97" s="669"/>
      <c r="JI97" s="669"/>
      <c r="JJ97" s="669"/>
      <c r="JK97" s="670"/>
      <c r="JL97" s="668" t="s">
        <v>190</v>
      </c>
      <c r="JM97" s="669"/>
      <c r="JN97" s="669"/>
      <c r="JO97" s="669"/>
      <c r="JP97" s="669"/>
      <c r="JQ97" s="669"/>
      <c r="JR97" s="669"/>
      <c r="JS97" s="669"/>
      <c r="JT97" s="669"/>
      <c r="JU97" s="669"/>
      <c r="JV97" s="669"/>
      <c r="JW97" s="669"/>
      <c r="JX97" s="669"/>
      <c r="JY97" s="669"/>
      <c r="JZ97" s="669"/>
      <c r="KA97" s="669"/>
      <c r="KB97" s="669"/>
      <c r="KC97" s="669"/>
      <c r="KD97" s="669"/>
      <c r="KE97" s="669"/>
      <c r="KF97" s="669"/>
      <c r="KG97" s="669"/>
      <c r="KH97" s="669"/>
      <c r="KI97" s="670"/>
      <c r="KJ97" s="668" t="s">
        <v>194</v>
      </c>
      <c r="KK97" s="669"/>
      <c r="KL97" s="669"/>
      <c r="KM97" s="669"/>
      <c r="KN97" s="669"/>
      <c r="KO97" s="669"/>
      <c r="KP97" s="669"/>
      <c r="KQ97" s="669"/>
      <c r="KR97" s="670"/>
      <c r="KS97" s="662" t="s">
        <v>206</v>
      </c>
      <c r="KT97" s="663"/>
      <c r="KU97" s="664"/>
      <c r="KV97" s="745" t="s">
        <v>195</v>
      </c>
      <c r="KW97" s="746"/>
      <c r="KX97" s="747"/>
      <c r="KY97" s="717" t="s">
        <v>196</v>
      </c>
      <c r="KZ97" s="718"/>
      <c r="LA97" s="719"/>
      <c r="LB97" s="723" t="s">
        <v>197</v>
      </c>
      <c r="LC97" s="724"/>
      <c r="LD97" s="725"/>
      <c r="LE97" s="729" t="s">
        <v>198</v>
      </c>
      <c r="LF97" s="730"/>
      <c r="LG97" s="731"/>
      <c r="LH97" s="735" t="s">
        <v>217</v>
      </c>
      <c r="LI97" s="736"/>
      <c r="LJ97" s="737"/>
      <c r="LK97" s="700" t="s">
        <v>75</v>
      </c>
      <c r="LL97" s="701"/>
      <c r="LM97" s="701"/>
      <c r="LN97" s="701"/>
      <c r="LO97" s="701"/>
      <c r="LP97" s="701"/>
      <c r="LQ97" s="701"/>
      <c r="LR97" s="701"/>
      <c r="LS97" s="701"/>
      <c r="LT97" s="701"/>
      <c r="LU97" s="701"/>
      <c r="LV97" s="701"/>
      <c r="LW97" s="701"/>
      <c r="LX97" s="701"/>
      <c r="LY97" s="701"/>
      <c r="LZ97" s="701"/>
      <c r="MA97" s="701"/>
      <c r="MB97" s="701"/>
      <c r="MC97" s="701"/>
      <c r="MD97" s="701"/>
      <c r="ME97" s="701"/>
      <c r="MF97" s="701"/>
      <c r="MG97" s="701"/>
      <c r="MH97" s="701"/>
      <c r="MI97" s="701"/>
      <c r="MJ97" s="701"/>
      <c r="MK97" s="701"/>
      <c r="ML97" s="701"/>
      <c r="MM97" s="701"/>
      <c r="MN97" s="702"/>
      <c r="MO97" s="741" t="s">
        <v>89</v>
      </c>
      <c r="MP97" s="742"/>
      <c r="MQ97" s="742"/>
      <c r="MR97" s="742"/>
      <c r="MS97" s="742"/>
      <c r="MT97" s="743"/>
      <c r="MU97" s="752" t="s">
        <v>239</v>
      </c>
      <c r="MV97" s="753"/>
      <c r="MW97" s="754"/>
      <c r="MX97" s="755" t="s">
        <v>240</v>
      </c>
      <c r="MY97" s="756"/>
      <c r="MZ97" s="756"/>
      <c r="NA97" s="757" t="s">
        <v>241</v>
      </c>
      <c r="NB97" s="757"/>
      <c r="NC97" s="757"/>
      <c r="ND97" s="708" t="s">
        <v>242</v>
      </c>
      <c r="NE97" s="708"/>
      <c r="NF97" s="708"/>
      <c r="NG97" s="710" t="s">
        <v>243</v>
      </c>
      <c r="NH97" s="711"/>
      <c r="NI97" s="711"/>
      <c r="NJ97" s="711"/>
      <c r="NK97" s="711"/>
      <c r="NL97" s="711"/>
      <c r="NM97" s="711"/>
      <c r="NN97" s="711"/>
      <c r="NO97" s="711"/>
      <c r="NP97" s="711"/>
      <c r="NQ97" s="711"/>
      <c r="NR97" s="712"/>
    </row>
    <row r="98" spans="1:382" s="205" customFormat="1" ht="18" customHeight="1" x14ac:dyDescent="0.2">
      <c r="A98" s="682"/>
      <c r="B98" s="686"/>
      <c r="C98" s="687"/>
      <c r="D98" s="713" t="s">
        <v>79</v>
      </c>
      <c r="E98" s="714"/>
      <c r="F98" s="714"/>
      <c r="G98" s="714"/>
      <c r="H98" s="714"/>
      <c r="I98" s="714"/>
      <c r="J98" s="714"/>
      <c r="K98" s="714"/>
      <c r="L98" s="714"/>
      <c r="M98" s="714" t="s">
        <v>80</v>
      </c>
      <c r="N98" s="714"/>
      <c r="O98" s="714"/>
      <c r="P98" s="714"/>
      <c r="Q98" s="714"/>
      <c r="R98" s="714"/>
      <c r="S98" s="714"/>
      <c r="T98" s="714" t="s">
        <v>81</v>
      </c>
      <c r="U98" s="714"/>
      <c r="V98" s="714" t="s">
        <v>82</v>
      </c>
      <c r="W98" s="714"/>
      <c r="X98" s="715" t="s">
        <v>83</v>
      </c>
      <c r="Y98" s="691" t="s">
        <v>79</v>
      </c>
      <c r="Z98" s="692"/>
      <c r="AA98" s="692"/>
      <c r="AB98" s="692"/>
      <c r="AC98" s="692"/>
      <c r="AD98" s="692"/>
      <c r="AE98" s="692"/>
      <c r="AF98" s="692"/>
      <c r="AG98" s="692"/>
      <c r="AH98" s="692" t="s">
        <v>80</v>
      </c>
      <c r="AI98" s="692"/>
      <c r="AJ98" s="692"/>
      <c r="AK98" s="692"/>
      <c r="AL98" s="692"/>
      <c r="AM98" s="692"/>
      <c r="AN98" s="692"/>
      <c r="AO98" s="692" t="s">
        <v>81</v>
      </c>
      <c r="AP98" s="692"/>
      <c r="AQ98" s="692" t="s">
        <v>82</v>
      </c>
      <c r="AR98" s="692"/>
      <c r="AS98" s="693" t="s">
        <v>83</v>
      </c>
      <c r="AT98" s="695" t="s">
        <v>79</v>
      </c>
      <c r="AU98" s="696"/>
      <c r="AV98" s="696"/>
      <c r="AW98" s="696"/>
      <c r="AX98" s="696"/>
      <c r="AY98" s="696"/>
      <c r="AZ98" s="696"/>
      <c r="BA98" s="696"/>
      <c r="BB98" s="696"/>
      <c r="BC98" s="696" t="s">
        <v>80</v>
      </c>
      <c r="BD98" s="696"/>
      <c r="BE98" s="696"/>
      <c r="BF98" s="696"/>
      <c r="BG98" s="696"/>
      <c r="BH98" s="696"/>
      <c r="BI98" s="696"/>
      <c r="BJ98" s="696" t="s">
        <v>81</v>
      </c>
      <c r="BK98" s="696"/>
      <c r="BL98" s="696" t="s">
        <v>82</v>
      </c>
      <c r="BM98" s="696"/>
      <c r="BN98" s="783" t="s">
        <v>83</v>
      </c>
      <c r="BO98" s="785" t="s">
        <v>79</v>
      </c>
      <c r="BP98" s="703"/>
      <c r="BQ98" s="703"/>
      <c r="BR98" s="703"/>
      <c r="BS98" s="703"/>
      <c r="BT98" s="703"/>
      <c r="BU98" s="703"/>
      <c r="BV98" s="703"/>
      <c r="BW98" s="703"/>
      <c r="BX98" s="703" t="s">
        <v>80</v>
      </c>
      <c r="BY98" s="703"/>
      <c r="BZ98" s="703"/>
      <c r="CA98" s="703"/>
      <c r="CB98" s="703"/>
      <c r="CC98" s="703"/>
      <c r="CD98" s="703"/>
      <c r="CE98" s="703" t="s">
        <v>81</v>
      </c>
      <c r="CF98" s="703"/>
      <c r="CG98" s="703" t="s">
        <v>82</v>
      </c>
      <c r="CH98" s="703"/>
      <c r="CI98" s="704" t="s">
        <v>83</v>
      </c>
      <c r="CJ98" s="706" t="s">
        <v>79</v>
      </c>
      <c r="CK98" s="707"/>
      <c r="CL98" s="707"/>
      <c r="CM98" s="707"/>
      <c r="CN98" s="707"/>
      <c r="CO98" s="707"/>
      <c r="CP98" s="707"/>
      <c r="CQ98" s="707"/>
      <c r="CR98" s="707"/>
      <c r="CS98" s="707" t="s">
        <v>80</v>
      </c>
      <c r="CT98" s="707"/>
      <c r="CU98" s="707"/>
      <c r="CV98" s="707"/>
      <c r="CW98" s="707"/>
      <c r="CX98" s="707"/>
      <c r="CY98" s="707"/>
      <c r="CZ98" s="707" t="s">
        <v>81</v>
      </c>
      <c r="DA98" s="707"/>
      <c r="DB98" s="707" t="s">
        <v>82</v>
      </c>
      <c r="DC98" s="707"/>
      <c r="DD98" s="744" t="s">
        <v>83</v>
      </c>
      <c r="DE98" s="790" t="s">
        <v>79</v>
      </c>
      <c r="DF98" s="791"/>
      <c r="DG98" s="791"/>
      <c r="DH98" s="791"/>
      <c r="DI98" s="791"/>
      <c r="DJ98" s="791"/>
      <c r="DK98" s="791"/>
      <c r="DL98" s="791"/>
      <c r="DM98" s="791"/>
      <c r="DN98" s="791" t="s">
        <v>80</v>
      </c>
      <c r="DO98" s="791"/>
      <c r="DP98" s="791"/>
      <c r="DQ98" s="791"/>
      <c r="DR98" s="791"/>
      <c r="DS98" s="791"/>
      <c r="DT98" s="791"/>
      <c r="DU98" s="791" t="s">
        <v>81</v>
      </c>
      <c r="DV98" s="791"/>
      <c r="DW98" s="791" t="s">
        <v>90</v>
      </c>
      <c r="DX98" s="791"/>
      <c r="DY98" s="786" t="s">
        <v>83</v>
      </c>
      <c r="DZ98" s="778" t="s">
        <v>79</v>
      </c>
      <c r="EA98" s="751"/>
      <c r="EB98" s="751"/>
      <c r="EC98" s="751"/>
      <c r="ED98" s="751"/>
      <c r="EE98" s="751"/>
      <c r="EF98" s="751"/>
      <c r="EG98" s="751"/>
      <c r="EH98" s="751"/>
      <c r="EI98" s="751" t="s">
        <v>80</v>
      </c>
      <c r="EJ98" s="751"/>
      <c r="EK98" s="751"/>
      <c r="EL98" s="751"/>
      <c r="EM98" s="751"/>
      <c r="EN98" s="751"/>
      <c r="EO98" s="751"/>
      <c r="EP98" s="751" t="s">
        <v>81</v>
      </c>
      <c r="EQ98" s="751"/>
      <c r="ER98" s="751" t="s">
        <v>82</v>
      </c>
      <c r="ES98" s="751"/>
      <c r="ET98" s="758" t="s">
        <v>83</v>
      </c>
      <c r="EU98" s="772" t="s">
        <v>79</v>
      </c>
      <c r="EV98" s="773"/>
      <c r="EW98" s="773"/>
      <c r="EX98" s="773"/>
      <c r="EY98" s="773"/>
      <c r="EZ98" s="773"/>
      <c r="FA98" s="773"/>
      <c r="FB98" s="773"/>
      <c r="FC98" s="773"/>
      <c r="FD98" s="773" t="s">
        <v>80</v>
      </c>
      <c r="FE98" s="773"/>
      <c r="FF98" s="773"/>
      <c r="FG98" s="773"/>
      <c r="FH98" s="773"/>
      <c r="FI98" s="773"/>
      <c r="FJ98" s="773"/>
      <c r="FK98" s="773" t="s">
        <v>81</v>
      </c>
      <c r="FL98" s="773"/>
      <c r="FM98" s="773" t="s">
        <v>82</v>
      </c>
      <c r="FN98" s="773"/>
      <c r="FO98" s="779" t="s">
        <v>83</v>
      </c>
      <c r="FP98" s="691"/>
      <c r="FQ98" s="692"/>
      <c r="FR98" s="692"/>
      <c r="FS98" s="692"/>
      <c r="FT98" s="693"/>
      <c r="FU98" s="765"/>
      <c r="FV98" s="766"/>
      <c r="FW98" s="766"/>
      <c r="FX98" s="767"/>
      <c r="FY98" s="781" t="s">
        <v>80</v>
      </c>
      <c r="FZ98" s="782"/>
      <c r="GA98" s="782"/>
      <c r="GB98" s="782"/>
      <c r="GC98" s="782"/>
      <c r="GD98" s="782"/>
      <c r="GE98" s="782"/>
      <c r="GF98" s="782"/>
      <c r="GG98" s="782"/>
      <c r="GH98" s="782" t="s">
        <v>91</v>
      </c>
      <c r="GI98" s="782"/>
      <c r="GJ98" s="782"/>
      <c r="GK98" s="782"/>
      <c r="GL98" s="792" t="s">
        <v>92</v>
      </c>
      <c r="GM98" s="794" t="s">
        <v>235</v>
      </c>
      <c r="GN98" s="775"/>
      <c r="GO98" s="775"/>
      <c r="GP98" s="775"/>
      <c r="GQ98" s="776"/>
      <c r="GR98" s="774" t="s">
        <v>236</v>
      </c>
      <c r="GS98" s="775"/>
      <c r="GT98" s="775"/>
      <c r="GU98" s="775"/>
      <c r="GV98" s="776"/>
      <c r="GW98" s="774" t="s">
        <v>237</v>
      </c>
      <c r="GX98" s="775"/>
      <c r="GY98" s="775"/>
      <c r="GZ98" s="775"/>
      <c r="HA98" s="776"/>
      <c r="HB98" s="774" t="s">
        <v>238</v>
      </c>
      <c r="HC98" s="775"/>
      <c r="HD98" s="775"/>
      <c r="HE98" s="775"/>
      <c r="HF98" s="777"/>
      <c r="HG98" s="778" t="s">
        <v>123</v>
      </c>
      <c r="HH98" s="751"/>
      <c r="HI98" s="751"/>
      <c r="HJ98" s="751" t="s">
        <v>124</v>
      </c>
      <c r="HK98" s="751"/>
      <c r="HL98" s="751"/>
      <c r="HM98" s="751" t="s">
        <v>125</v>
      </c>
      <c r="HN98" s="751"/>
      <c r="HO98" s="751"/>
      <c r="HP98" s="751" t="s">
        <v>126</v>
      </c>
      <c r="HQ98" s="751"/>
      <c r="HR98" s="751"/>
      <c r="HS98" s="751" t="s">
        <v>127</v>
      </c>
      <c r="HT98" s="751"/>
      <c r="HU98" s="751"/>
      <c r="HV98" s="751" t="s">
        <v>128</v>
      </c>
      <c r="HW98" s="751"/>
      <c r="HX98" s="751"/>
      <c r="HY98" s="751" t="s">
        <v>129</v>
      </c>
      <c r="HZ98" s="751"/>
      <c r="IA98" s="751"/>
      <c r="IB98" s="751" t="s">
        <v>130</v>
      </c>
      <c r="IC98" s="751"/>
      <c r="ID98" s="758"/>
      <c r="IE98" s="778" t="s">
        <v>131</v>
      </c>
      <c r="IF98" s="751"/>
      <c r="IG98" s="751"/>
      <c r="IH98" s="751" t="s">
        <v>132</v>
      </c>
      <c r="II98" s="751"/>
      <c r="IJ98" s="751"/>
      <c r="IK98" s="751" t="s">
        <v>186</v>
      </c>
      <c r="IL98" s="751"/>
      <c r="IM98" s="751"/>
      <c r="IN98" s="751" t="s">
        <v>187</v>
      </c>
      <c r="IO98" s="751"/>
      <c r="IP98" s="751"/>
      <c r="IQ98" s="751" t="s">
        <v>134</v>
      </c>
      <c r="IR98" s="751"/>
      <c r="IS98" s="751"/>
      <c r="IT98" s="751" t="s">
        <v>130</v>
      </c>
      <c r="IU98" s="751"/>
      <c r="IV98" s="758"/>
      <c r="IW98" s="778" t="s">
        <v>135</v>
      </c>
      <c r="IX98" s="751"/>
      <c r="IY98" s="751"/>
      <c r="IZ98" s="751" t="s">
        <v>136</v>
      </c>
      <c r="JA98" s="751"/>
      <c r="JB98" s="751"/>
      <c r="JC98" s="751" t="s">
        <v>137</v>
      </c>
      <c r="JD98" s="751"/>
      <c r="JE98" s="751"/>
      <c r="JF98" s="751" t="s">
        <v>189</v>
      </c>
      <c r="JG98" s="751"/>
      <c r="JH98" s="751"/>
      <c r="JI98" s="751" t="s">
        <v>130</v>
      </c>
      <c r="JJ98" s="751"/>
      <c r="JK98" s="758"/>
      <c r="JL98" s="778" t="s">
        <v>139</v>
      </c>
      <c r="JM98" s="751"/>
      <c r="JN98" s="751"/>
      <c r="JO98" s="751" t="s">
        <v>191</v>
      </c>
      <c r="JP98" s="751"/>
      <c r="JQ98" s="751"/>
      <c r="JR98" s="751" t="s">
        <v>141</v>
      </c>
      <c r="JS98" s="751"/>
      <c r="JT98" s="751"/>
      <c r="JU98" s="751" t="s">
        <v>142</v>
      </c>
      <c r="JV98" s="751"/>
      <c r="JW98" s="751"/>
      <c r="JX98" s="751" t="s">
        <v>192</v>
      </c>
      <c r="JY98" s="751"/>
      <c r="JZ98" s="751"/>
      <c r="KA98" s="751" t="s">
        <v>144</v>
      </c>
      <c r="KB98" s="751"/>
      <c r="KC98" s="751"/>
      <c r="KD98" s="751" t="s">
        <v>232</v>
      </c>
      <c r="KE98" s="751"/>
      <c r="KF98" s="751"/>
      <c r="KG98" s="751" t="s">
        <v>130</v>
      </c>
      <c r="KH98" s="751"/>
      <c r="KI98" s="758"/>
      <c r="KJ98" s="778" t="s">
        <v>193</v>
      </c>
      <c r="KK98" s="751"/>
      <c r="KL98" s="751"/>
      <c r="KM98" s="751" t="s">
        <v>146</v>
      </c>
      <c r="KN98" s="751"/>
      <c r="KO98" s="751"/>
      <c r="KP98" s="751" t="s">
        <v>147</v>
      </c>
      <c r="KQ98" s="751"/>
      <c r="KR98" s="758"/>
      <c r="KS98" s="706"/>
      <c r="KT98" s="707"/>
      <c r="KU98" s="744"/>
      <c r="KV98" s="748"/>
      <c r="KW98" s="749"/>
      <c r="KX98" s="750"/>
      <c r="KY98" s="720"/>
      <c r="KZ98" s="721"/>
      <c r="LA98" s="722"/>
      <c r="LB98" s="726"/>
      <c r="LC98" s="727"/>
      <c r="LD98" s="728"/>
      <c r="LE98" s="732"/>
      <c r="LF98" s="733"/>
      <c r="LG98" s="734"/>
      <c r="LH98" s="738"/>
      <c r="LI98" s="739"/>
      <c r="LJ98" s="740"/>
      <c r="LK98" s="695" t="s">
        <v>148</v>
      </c>
      <c r="LL98" s="696"/>
      <c r="LM98" s="696"/>
      <c r="LN98" s="696" t="s">
        <v>199</v>
      </c>
      <c r="LO98" s="696"/>
      <c r="LP98" s="696"/>
      <c r="LQ98" s="696" t="s">
        <v>200</v>
      </c>
      <c r="LR98" s="696"/>
      <c r="LS98" s="696"/>
      <c r="LT98" s="696" t="s">
        <v>201</v>
      </c>
      <c r="LU98" s="696"/>
      <c r="LV98" s="696"/>
      <c r="LW98" s="696" t="s">
        <v>150</v>
      </c>
      <c r="LX98" s="696"/>
      <c r="LY98" s="696"/>
      <c r="LZ98" s="696" t="s">
        <v>130</v>
      </c>
      <c r="MA98" s="696"/>
      <c r="MB98" s="696"/>
      <c r="MC98" s="809" t="s">
        <v>225</v>
      </c>
      <c r="MD98" s="809"/>
      <c r="ME98" s="809"/>
      <c r="MF98" s="809" t="s">
        <v>226</v>
      </c>
      <c r="MG98" s="809"/>
      <c r="MH98" s="809"/>
      <c r="MI98" s="809" t="s">
        <v>211</v>
      </c>
      <c r="MJ98" s="809"/>
      <c r="MK98" s="809"/>
      <c r="ML98" s="809" t="s">
        <v>227</v>
      </c>
      <c r="MM98" s="809"/>
      <c r="MN98" s="810"/>
      <c r="MO98" s="811" t="s">
        <v>170</v>
      </c>
      <c r="MP98" s="782"/>
      <c r="MQ98" s="782"/>
      <c r="MR98" s="782" t="s">
        <v>171</v>
      </c>
      <c r="MS98" s="782"/>
      <c r="MT98" s="801"/>
      <c r="MU98" s="803" t="s">
        <v>94</v>
      </c>
      <c r="MV98" s="804"/>
      <c r="MW98" s="805"/>
      <c r="MX98" s="806" t="s">
        <v>202</v>
      </c>
      <c r="MY98" s="807"/>
      <c r="MZ98" s="807"/>
      <c r="NA98" s="808" t="s">
        <v>203</v>
      </c>
      <c r="NB98" s="808"/>
      <c r="NC98" s="808"/>
      <c r="ND98" s="709"/>
      <c r="NE98" s="709"/>
      <c r="NF98" s="709"/>
      <c r="NG98" s="782" t="s">
        <v>95</v>
      </c>
      <c r="NH98" s="782"/>
      <c r="NI98" s="782"/>
      <c r="NJ98" s="782" t="s">
        <v>96</v>
      </c>
      <c r="NK98" s="782"/>
      <c r="NL98" s="782"/>
      <c r="NM98" s="782" t="s">
        <v>97</v>
      </c>
      <c r="NN98" s="782"/>
      <c r="NO98" s="782"/>
      <c r="NP98" s="782" t="s">
        <v>98</v>
      </c>
      <c r="NQ98" s="782"/>
      <c r="NR98" s="801"/>
    </row>
    <row r="99" spans="1:382" s="205" customFormat="1" ht="43.5" customHeight="1" thickBot="1" x14ac:dyDescent="0.25">
      <c r="A99" s="683"/>
      <c r="B99" s="686"/>
      <c r="C99" s="687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16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4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05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89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87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88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0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3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2" t="s">
        <v>258</v>
      </c>
      <c r="C100" s="802"/>
      <c r="D100" s="159">
        <f>SUM(D101:D110)</f>
        <v>31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13</v>
      </c>
      <c r="M100" s="159">
        <f t="shared" si="18"/>
        <v>11</v>
      </c>
      <c r="N100" s="159">
        <f t="shared" si="18"/>
        <v>3</v>
      </c>
      <c r="O100" s="159">
        <f t="shared" si="18"/>
        <v>1</v>
      </c>
      <c r="P100" s="159">
        <f t="shared" si="18"/>
        <v>1</v>
      </c>
      <c r="Q100" s="159">
        <f t="shared" si="18"/>
        <v>2</v>
      </c>
      <c r="R100" s="159">
        <f t="shared" si="18"/>
        <v>1</v>
      </c>
      <c r="S100" s="159">
        <f t="shared" si="18"/>
        <v>1</v>
      </c>
      <c r="T100" s="159">
        <f t="shared" si="18"/>
        <v>10</v>
      </c>
      <c r="U100" s="159">
        <f t="shared" si="18"/>
        <v>16</v>
      </c>
      <c r="V100" s="159">
        <f t="shared" si="18"/>
        <v>37</v>
      </c>
      <c r="W100" s="159">
        <f t="shared" si="18"/>
        <v>8</v>
      </c>
      <c r="X100" s="159">
        <f t="shared" si="18"/>
        <v>1</v>
      </c>
      <c r="Y100" s="159">
        <f t="shared" si="18"/>
        <v>17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8</v>
      </c>
      <c r="AH100" s="159">
        <f t="shared" si="18"/>
        <v>9</v>
      </c>
      <c r="AI100" s="159">
        <f t="shared" si="18"/>
        <v>3</v>
      </c>
      <c r="AJ100" s="159">
        <f t="shared" si="18"/>
        <v>2</v>
      </c>
      <c r="AK100" s="159">
        <f t="shared" si="18"/>
        <v>0</v>
      </c>
      <c r="AL100" s="159">
        <f t="shared" si="18"/>
        <v>2</v>
      </c>
      <c r="AM100" s="159">
        <f t="shared" si="18"/>
        <v>1</v>
      </c>
      <c r="AN100" s="159">
        <f t="shared" si="18"/>
        <v>0</v>
      </c>
      <c r="AO100" s="159">
        <f t="shared" si="18"/>
        <v>5</v>
      </c>
      <c r="AP100" s="159">
        <f t="shared" si="18"/>
        <v>5</v>
      </c>
      <c r="AQ100" s="159">
        <f t="shared" si="18"/>
        <v>13</v>
      </c>
      <c r="AR100" s="159">
        <f t="shared" si="18"/>
        <v>4</v>
      </c>
      <c r="AS100" s="159">
        <f t="shared" si="18"/>
        <v>0</v>
      </c>
      <c r="AT100" s="159">
        <f t="shared" si="18"/>
        <v>126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24</v>
      </c>
      <c r="BC100" s="159">
        <f t="shared" si="18"/>
        <v>96</v>
      </c>
      <c r="BD100" s="159">
        <f t="shared" si="18"/>
        <v>34</v>
      </c>
      <c r="BE100" s="159">
        <f t="shared" si="18"/>
        <v>9</v>
      </c>
      <c r="BF100" s="159">
        <f t="shared" si="18"/>
        <v>29</v>
      </c>
      <c r="BG100" s="159">
        <f t="shared" si="18"/>
        <v>4</v>
      </c>
      <c r="BH100" s="159">
        <f t="shared" si="18"/>
        <v>8</v>
      </c>
      <c r="BI100" s="159">
        <f t="shared" si="18"/>
        <v>13</v>
      </c>
      <c r="BJ100" s="159">
        <f t="shared" si="18"/>
        <v>42</v>
      </c>
      <c r="BK100" s="159">
        <f t="shared" si="18"/>
        <v>56</v>
      </c>
      <c r="BL100" s="159">
        <f t="shared" si="18"/>
        <v>250</v>
      </c>
      <c r="BM100" s="159">
        <f t="shared" si="18"/>
        <v>51</v>
      </c>
      <c r="BN100" s="159">
        <f t="shared" si="18"/>
        <v>11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125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23</v>
      </c>
      <c r="DN100" s="159">
        <f t="shared" si="19"/>
        <v>93</v>
      </c>
      <c r="DO100" s="159">
        <f t="shared" si="19"/>
        <v>35</v>
      </c>
      <c r="DP100" s="159">
        <f t="shared" si="19"/>
        <v>11</v>
      </c>
      <c r="DQ100" s="159">
        <f t="shared" si="19"/>
        <v>29</v>
      </c>
      <c r="DR100" s="159">
        <f t="shared" si="19"/>
        <v>6</v>
      </c>
      <c r="DS100" s="159">
        <f t="shared" si="19"/>
        <v>8</v>
      </c>
      <c r="DT100" s="159">
        <f t="shared" si="19"/>
        <v>13</v>
      </c>
      <c r="DU100" s="159">
        <f t="shared" si="19"/>
        <v>40</v>
      </c>
      <c r="DV100" s="159">
        <f t="shared" si="19"/>
        <v>53</v>
      </c>
      <c r="DW100" s="159">
        <f t="shared" si="19"/>
        <v>254</v>
      </c>
      <c r="DX100" s="159">
        <f t="shared" si="19"/>
        <v>52</v>
      </c>
      <c r="DY100" s="159">
        <f t="shared" si="19"/>
        <v>11</v>
      </c>
      <c r="DZ100" s="159">
        <f t="shared" si="19"/>
        <v>569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188</v>
      </c>
      <c r="EI100" s="159">
        <f t="shared" si="20"/>
        <v>289</v>
      </c>
      <c r="EJ100" s="159">
        <f t="shared" si="20"/>
        <v>107</v>
      </c>
      <c r="EK100" s="159">
        <f t="shared" si="20"/>
        <v>19</v>
      </c>
      <c r="EL100" s="159">
        <f t="shared" si="20"/>
        <v>29</v>
      </c>
      <c r="EM100" s="159">
        <f t="shared" si="20"/>
        <v>26</v>
      </c>
      <c r="EN100" s="159">
        <f t="shared" si="20"/>
        <v>55</v>
      </c>
      <c r="EO100" s="159">
        <f t="shared" si="20"/>
        <v>22</v>
      </c>
      <c r="EP100" s="159">
        <f t="shared" si="20"/>
        <v>153</v>
      </c>
      <c r="EQ100" s="159">
        <f t="shared" si="20"/>
        <v>159</v>
      </c>
      <c r="ER100" s="159">
        <f t="shared" si="20"/>
        <v>582</v>
      </c>
      <c r="ES100" s="159">
        <f t="shared" si="20"/>
        <v>103</v>
      </c>
      <c r="ET100" s="159">
        <f t="shared" si="20"/>
        <v>58</v>
      </c>
      <c r="EU100" s="159">
        <f t="shared" si="20"/>
        <v>961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403</v>
      </c>
      <c r="FD100" s="159">
        <f t="shared" si="20"/>
        <v>341</v>
      </c>
      <c r="FE100" s="159">
        <f t="shared" si="20"/>
        <v>93</v>
      </c>
      <c r="FF100" s="159">
        <f t="shared" si="20"/>
        <v>31</v>
      </c>
      <c r="FG100" s="159">
        <f t="shared" si="20"/>
        <v>31</v>
      </c>
      <c r="FH100" s="159">
        <f t="shared" si="20"/>
        <v>62</v>
      </c>
      <c r="FI100" s="159">
        <f t="shared" si="20"/>
        <v>31</v>
      </c>
      <c r="FJ100" s="159">
        <f t="shared" si="20"/>
        <v>31</v>
      </c>
      <c r="FK100" s="159">
        <f t="shared" si="20"/>
        <v>310</v>
      </c>
      <c r="FL100" s="159">
        <f t="shared" si="20"/>
        <v>496</v>
      </c>
      <c r="FM100" s="159">
        <f t="shared" si="20"/>
        <v>1147</v>
      </c>
      <c r="FN100" s="159">
        <f t="shared" si="20"/>
        <v>248</v>
      </c>
      <c r="FO100" s="159">
        <f t="shared" si="20"/>
        <v>31</v>
      </c>
      <c r="FP100" s="159">
        <f t="shared" si="20"/>
        <v>202</v>
      </c>
      <c r="FQ100" s="159">
        <f t="shared" si="20"/>
        <v>203</v>
      </c>
      <c r="FR100" s="159">
        <f t="shared" si="20"/>
        <v>0</v>
      </c>
      <c r="FS100" s="159">
        <f t="shared" si="20"/>
        <v>0</v>
      </c>
      <c r="FT100" s="159">
        <f t="shared" si="20"/>
        <v>27</v>
      </c>
      <c r="FU100" s="159">
        <f t="shared" si="20"/>
        <v>739</v>
      </c>
      <c r="FV100" s="159">
        <f t="shared" si="20"/>
        <v>2</v>
      </c>
      <c r="FW100" s="159">
        <f t="shared" si="20"/>
        <v>1</v>
      </c>
      <c r="FX100" s="159">
        <f t="shared" si="20"/>
        <v>11</v>
      </c>
      <c r="FY100" s="159">
        <f t="shared" si="20"/>
        <v>100</v>
      </c>
      <c r="FZ100" s="159">
        <f t="shared" si="20"/>
        <v>5</v>
      </c>
      <c r="GA100" s="159">
        <f t="shared" si="20"/>
        <v>0</v>
      </c>
      <c r="GB100" s="159">
        <f t="shared" si="20"/>
        <v>4</v>
      </c>
      <c r="GC100" s="159">
        <f t="shared" si="20"/>
        <v>25</v>
      </c>
      <c r="GD100" s="159">
        <f t="shared" si="20"/>
        <v>6</v>
      </c>
      <c r="GE100" s="159">
        <f t="shared" si="20"/>
        <v>9</v>
      </c>
      <c r="GF100" s="159">
        <f t="shared" si="20"/>
        <v>27</v>
      </c>
      <c r="GG100" s="159">
        <f t="shared" si="20"/>
        <v>4</v>
      </c>
      <c r="GH100" s="159">
        <f t="shared" si="20"/>
        <v>72</v>
      </c>
      <c r="GI100" s="159">
        <f t="shared" si="20"/>
        <v>16</v>
      </c>
      <c r="GJ100" s="159">
        <f t="shared" si="20"/>
        <v>21</v>
      </c>
      <c r="GK100" s="159">
        <f t="shared" si="20"/>
        <v>0</v>
      </c>
      <c r="GL100" s="159">
        <f t="shared" si="20"/>
        <v>1</v>
      </c>
      <c r="GM100" s="159">
        <f t="shared" si="20"/>
        <v>3</v>
      </c>
      <c r="GN100" s="159">
        <f t="shared" si="20"/>
        <v>0</v>
      </c>
      <c r="GO100" s="159">
        <f t="shared" ref="GO100:IZ100" si="21">SUM(GO101:GO110)</f>
        <v>2</v>
      </c>
      <c r="GP100" s="159">
        <f t="shared" si="21"/>
        <v>0</v>
      </c>
      <c r="GQ100" s="159">
        <f t="shared" si="21"/>
        <v>0</v>
      </c>
      <c r="GR100" s="159">
        <f t="shared" si="21"/>
        <v>209</v>
      </c>
      <c r="GS100" s="159">
        <f t="shared" si="21"/>
        <v>55</v>
      </c>
      <c r="GT100" s="159">
        <f t="shared" si="21"/>
        <v>118</v>
      </c>
      <c r="GU100" s="159">
        <f t="shared" si="21"/>
        <v>271</v>
      </c>
      <c r="GV100" s="159">
        <f t="shared" si="21"/>
        <v>12</v>
      </c>
      <c r="GW100" s="159">
        <f t="shared" si="21"/>
        <v>1314</v>
      </c>
      <c r="GX100" s="159">
        <f t="shared" si="21"/>
        <v>273</v>
      </c>
      <c r="GY100" s="159">
        <f t="shared" si="21"/>
        <v>766</v>
      </c>
      <c r="GZ100" s="159">
        <f t="shared" si="21"/>
        <v>152</v>
      </c>
      <c r="HA100" s="159">
        <f t="shared" si="21"/>
        <v>25</v>
      </c>
      <c r="HB100" s="159">
        <f t="shared" si="21"/>
        <v>68</v>
      </c>
      <c r="HC100" s="159">
        <f t="shared" si="21"/>
        <v>0</v>
      </c>
      <c r="HD100" s="159">
        <f t="shared" si="21"/>
        <v>34</v>
      </c>
      <c r="HE100" s="159">
        <f t="shared" si="21"/>
        <v>8</v>
      </c>
      <c r="HF100" s="159">
        <f t="shared" si="21"/>
        <v>0</v>
      </c>
      <c r="HG100" s="159">
        <f t="shared" si="21"/>
        <v>24</v>
      </c>
      <c r="HH100" s="159">
        <f t="shared" si="21"/>
        <v>40</v>
      </c>
      <c r="HI100" s="159">
        <f t="shared" si="21"/>
        <v>536</v>
      </c>
      <c r="HJ100" s="159">
        <f t="shared" si="21"/>
        <v>1032</v>
      </c>
      <c r="HK100" s="159">
        <f t="shared" si="21"/>
        <v>943</v>
      </c>
      <c r="HL100" s="159">
        <f t="shared" si="21"/>
        <v>1388</v>
      </c>
      <c r="HM100" s="159">
        <f t="shared" si="21"/>
        <v>257</v>
      </c>
      <c r="HN100" s="159">
        <f t="shared" si="21"/>
        <v>655</v>
      </c>
      <c r="HO100" s="159">
        <f t="shared" si="21"/>
        <v>596</v>
      </c>
      <c r="HP100" s="159">
        <f t="shared" si="21"/>
        <v>409</v>
      </c>
      <c r="HQ100" s="159">
        <f t="shared" si="21"/>
        <v>361</v>
      </c>
      <c r="HR100" s="159">
        <f t="shared" si="21"/>
        <v>362</v>
      </c>
      <c r="HS100" s="159">
        <f t="shared" si="21"/>
        <v>242</v>
      </c>
      <c r="HT100" s="159">
        <f t="shared" si="21"/>
        <v>400</v>
      </c>
      <c r="HU100" s="159">
        <f t="shared" si="21"/>
        <v>450</v>
      </c>
      <c r="HV100" s="159">
        <f t="shared" si="21"/>
        <v>83</v>
      </c>
      <c r="HW100" s="159">
        <f t="shared" si="21"/>
        <v>150</v>
      </c>
      <c r="HX100" s="159">
        <f t="shared" si="21"/>
        <v>124</v>
      </c>
      <c r="HY100" s="159">
        <f t="shared" si="21"/>
        <v>24</v>
      </c>
      <c r="HZ100" s="159">
        <f t="shared" si="21"/>
        <v>46</v>
      </c>
      <c r="IA100" s="159">
        <f t="shared" si="21"/>
        <v>554</v>
      </c>
      <c r="IB100" s="159">
        <f t="shared" si="21"/>
        <v>3116</v>
      </c>
      <c r="IC100" s="159">
        <f t="shared" si="21"/>
        <v>2907</v>
      </c>
      <c r="ID100" s="159">
        <f t="shared" si="21"/>
        <v>1674</v>
      </c>
      <c r="IE100" s="159">
        <f t="shared" si="21"/>
        <v>1341</v>
      </c>
      <c r="IF100" s="159">
        <f t="shared" si="21"/>
        <v>2019</v>
      </c>
      <c r="IG100" s="159">
        <f t="shared" si="21"/>
        <v>2281</v>
      </c>
      <c r="IH100" s="159">
        <f t="shared" si="21"/>
        <v>538</v>
      </c>
      <c r="II100" s="159">
        <f t="shared" si="21"/>
        <v>1055</v>
      </c>
      <c r="IJ100" s="159">
        <f t="shared" si="21"/>
        <v>1160</v>
      </c>
      <c r="IK100" s="159">
        <f t="shared" si="21"/>
        <v>26</v>
      </c>
      <c r="IL100" s="159">
        <f t="shared" si="21"/>
        <v>5</v>
      </c>
      <c r="IM100" s="159">
        <f t="shared" si="21"/>
        <v>171</v>
      </c>
      <c r="IN100" s="159">
        <f t="shared" si="21"/>
        <v>522</v>
      </c>
      <c r="IO100" s="159">
        <f t="shared" si="21"/>
        <v>1784</v>
      </c>
      <c r="IP100" s="159">
        <f t="shared" si="21"/>
        <v>1145</v>
      </c>
      <c r="IQ100" s="159">
        <f t="shared" si="21"/>
        <v>7</v>
      </c>
      <c r="IR100" s="159">
        <f t="shared" si="21"/>
        <v>43</v>
      </c>
      <c r="IS100" s="159">
        <f t="shared" si="21"/>
        <v>21</v>
      </c>
      <c r="IT100" s="159">
        <f t="shared" si="21"/>
        <v>1299</v>
      </c>
      <c r="IU100" s="159">
        <f t="shared" si="21"/>
        <v>2242</v>
      </c>
      <c r="IV100" s="159">
        <f t="shared" si="21"/>
        <v>1308</v>
      </c>
      <c r="IW100" s="159">
        <f t="shared" si="21"/>
        <v>40</v>
      </c>
      <c r="IX100" s="159">
        <f t="shared" si="21"/>
        <v>33</v>
      </c>
      <c r="IY100" s="159">
        <f t="shared" si="21"/>
        <v>87</v>
      </c>
      <c r="IZ100" s="159">
        <f t="shared" si="21"/>
        <v>69</v>
      </c>
      <c r="JA100" s="159">
        <f t="shared" ref="JA100:LL100" si="22">SUM(JA101:JA110)</f>
        <v>16</v>
      </c>
      <c r="JB100" s="159">
        <f t="shared" si="22"/>
        <v>65</v>
      </c>
      <c r="JC100" s="159">
        <f t="shared" si="22"/>
        <v>18</v>
      </c>
      <c r="JD100" s="159">
        <f t="shared" si="22"/>
        <v>1</v>
      </c>
      <c r="JE100" s="159">
        <f t="shared" si="22"/>
        <v>1000</v>
      </c>
      <c r="JF100" s="159">
        <f t="shared" si="22"/>
        <v>22</v>
      </c>
      <c r="JG100" s="159">
        <f t="shared" si="22"/>
        <v>4</v>
      </c>
      <c r="JH100" s="159">
        <f t="shared" si="22"/>
        <v>109</v>
      </c>
      <c r="JI100" s="159">
        <f t="shared" si="22"/>
        <v>38</v>
      </c>
      <c r="JJ100" s="159">
        <f t="shared" si="22"/>
        <v>23</v>
      </c>
      <c r="JK100" s="159">
        <f t="shared" si="22"/>
        <v>59</v>
      </c>
      <c r="JL100" s="159">
        <f t="shared" si="22"/>
        <v>16</v>
      </c>
      <c r="JM100" s="159">
        <f t="shared" si="22"/>
        <v>56</v>
      </c>
      <c r="JN100" s="159">
        <f t="shared" si="22"/>
        <v>325</v>
      </c>
      <c r="JO100" s="159">
        <f t="shared" si="22"/>
        <v>0</v>
      </c>
      <c r="JP100" s="159">
        <f t="shared" si="22"/>
        <v>0</v>
      </c>
      <c r="JQ100" s="159">
        <f t="shared" si="22"/>
        <v>75</v>
      </c>
      <c r="JR100" s="159">
        <f t="shared" si="22"/>
        <v>3</v>
      </c>
      <c r="JS100" s="159">
        <f t="shared" si="22"/>
        <v>56</v>
      </c>
      <c r="JT100" s="159">
        <f t="shared" si="22"/>
        <v>101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49</v>
      </c>
      <c r="JY100" s="159">
        <f t="shared" si="22"/>
        <v>390</v>
      </c>
      <c r="JZ100" s="159">
        <f t="shared" si="22"/>
        <v>470</v>
      </c>
      <c r="KA100" s="159">
        <f t="shared" si="22"/>
        <v>0</v>
      </c>
      <c r="KB100" s="159">
        <f t="shared" si="22"/>
        <v>0</v>
      </c>
      <c r="KC100" s="159">
        <f t="shared" si="22"/>
        <v>0</v>
      </c>
      <c r="KD100" s="159">
        <f t="shared" si="22"/>
        <v>50</v>
      </c>
      <c r="KE100" s="159">
        <f t="shared" si="22"/>
        <v>390</v>
      </c>
      <c r="KF100" s="159">
        <f t="shared" si="22"/>
        <v>415</v>
      </c>
      <c r="KG100" s="159">
        <f t="shared" si="22"/>
        <v>271</v>
      </c>
      <c r="KH100" s="159">
        <f t="shared" si="22"/>
        <v>547</v>
      </c>
      <c r="KI100" s="159">
        <f t="shared" si="22"/>
        <v>1495</v>
      </c>
      <c r="KJ100" s="159">
        <f t="shared" si="22"/>
        <v>21</v>
      </c>
      <c r="KK100" s="159">
        <f t="shared" si="22"/>
        <v>101</v>
      </c>
      <c r="KL100" s="159">
        <f t="shared" si="22"/>
        <v>516</v>
      </c>
      <c r="KM100" s="159">
        <f t="shared" si="22"/>
        <v>8</v>
      </c>
      <c r="KN100" s="159">
        <f t="shared" si="22"/>
        <v>1</v>
      </c>
      <c r="KO100" s="159">
        <f t="shared" si="22"/>
        <v>18</v>
      </c>
      <c r="KP100" s="159">
        <f t="shared" si="22"/>
        <v>12</v>
      </c>
      <c r="KQ100" s="159">
        <f t="shared" si="22"/>
        <v>72</v>
      </c>
      <c r="KR100" s="159">
        <f t="shared" si="22"/>
        <v>323</v>
      </c>
      <c r="KS100" s="159">
        <f t="shared" si="22"/>
        <v>0</v>
      </c>
      <c r="KT100" s="159">
        <f t="shared" si="22"/>
        <v>0</v>
      </c>
      <c r="KU100" s="159">
        <f t="shared" si="22"/>
        <v>2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117</v>
      </c>
      <c r="LF100" s="159">
        <f t="shared" si="22"/>
        <v>713</v>
      </c>
      <c r="LG100" s="159">
        <f t="shared" si="22"/>
        <v>777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134</v>
      </c>
      <c r="LO100" s="159">
        <f t="shared" si="23"/>
        <v>186</v>
      </c>
      <c r="LP100" s="159">
        <f t="shared" si="23"/>
        <v>150</v>
      </c>
      <c r="LQ100" s="159">
        <f t="shared" si="23"/>
        <v>95</v>
      </c>
      <c r="LR100" s="159">
        <f t="shared" si="23"/>
        <v>130</v>
      </c>
      <c r="LS100" s="159">
        <f t="shared" si="23"/>
        <v>125</v>
      </c>
      <c r="LT100" s="159">
        <f t="shared" si="23"/>
        <v>62</v>
      </c>
      <c r="LU100" s="159">
        <f t="shared" si="23"/>
        <v>175</v>
      </c>
      <c r="LV100" s="159">
        <f t="shared" si="23"/>
        <v>236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63</v>
      </c>
      <c r="MC100" s="159">
        <f t="shared" si="23"/>
        <v>0</v>
      </c>
      <c r="MD100" s="159">
        <f t="shared" si="23"/>
        <v>0</v>
      </c>
      <c r="ME100" s="159">
        <f t="shared" si="23"/>
        <v>29</v>
      </c>
      <c r="MF100" s="159">
        <f t="shared" si="23"/>
        <v>0</v>
      </c>
      <c r="MG100" s="159">
        <f t="shared" si="23"/>
        <v>0</v>
      </c>
      <c r="MH100" s="159">
        <f t="shared" si="23"/>
        <v>174</v>
      </c>
      <c r="MI100" s="159">
        <f t="shared" si="23"/>
        <v>0</v>
      </c>
      <c r="MJ100" s="159">
        <f t="shared" si="23"/>
        <v>0</v>
      </c>
      <c r="MK100" s="159">
        <f t="shared" si="23"/>
        <v>14</v>
      </c>
      <c r="ML100" s="159">
        <f t="shared" si="23"/>
        <v>0</v>
      </c>
      <c r="MM100" s="159">
        <f t="shared" si="23"/>
        <v>0</v>
      </c>
      <c r="MN100" s="159">
        <f t="shared" si="23"/>
        <v>54</v>
      </c>
      <c r="MO100" s="159">
        <f t="shared" si="23"/>
        <v>1282</v>
      </c>
      <c r="MP100" s="159">
        <f t="shared" si="23"/>
        <v>31</v>
      </c>
      <c r="MQ100" s="159">
        <f t="shared" si="23"/>
        <v>0</v>
      </c>
      <c r="MR100" s="159">
        <f t="shared" si="23"/>
        <v>901</v>
      </c>
      <c r="MS100" s="159">
        <f t="shared" si="23"/>
        <v>194</v>
      </c>
      <c r="MT100" s="159">
        <f t="shared" si="23"/>
        <v>417</v>
      </c>
      <c r="MU100" s="159">
        <f t="shared" si="23"/>
        <v>6927</v>
      </c>
      <c r="MV100" s="159">
        <f t="shared" si="23"/>
        <v>2275</v>
      </c>
      <c r="MW100" s="159">
        <f t="shared" si="23"/>
        <v>1559.5</v>
      </c>
      <c r="MX100" s="159">
        <f t="shared" si="23"/>
        <v>3843</v>
      </c>
      <c r="MY100" s="159">
        <f t="shared" si="23"/>
        <v>4866</v>
      </c>
      <c r="MZ100" s="159">
        <f t="shared" si="23"/>
        <v>18452</v>
      </c>
      <c r="NA100" s="159">
        <f t="shared" si="23"/>
        <v>0</v>
      </c>
      <c r="NB100" s="159">
        <f t="shared" si="23"/>
        <v>30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37</v>
      </c>
      <c r="NH100" s="159">
        <f t="shared" si="23"/>
        <v>758</v>
      </c>
      <c r="NI100" s="159">
        <f t="shared" si="23"/>
        <v>316</v>
      </c>
      <c r="NJ100" s="159">
        <f t="shared" si="23"/>
        <v>7653</v>
      </c>
      <c r="NK100" s="159">
        <f t="shared" si="23"/>
        <v>2106</v>
      </c>
      <c r="NL100" s="159">
        <f t="shared" si="23"/>
        <v>2558</v>
      </c>
      <c r="NM100" s="159">
        <f t="shared" si="23"/>
        <v>0</v>
      </c>
      <c r="NN100" s="159">
        <f t="shared" si="23"/>
        <v>4</v>
      </c>
      <c r="NO100" s="159">
        <f t="shared" si="23"/>
        <v>12</v>
      </c>
      <c r="NP100" s="159">
        <f t="shared" si="23"/>
        <v>0</v>
      </c>
      <c r="NQ100" s="159">
        <f t="shared" si="23"/>
        <v>62</v>
      </c>
      <c r="NR100" s="159">
        <f t="shared" si="23"/>
        <v>57</v>
      </c>
    </row>
    <row r="101" spans="1:382" ht="17.25" customHeight="1" x14ac:dyDescent="0.25">
      <c r="A101" s="418">
        <v>2</v>
      </c>
      <c r="B101" s="795" t="s">
        <v>299</v>
      </c>
      <c r="C101" s="796"/>
      <c r="D101" s="419">
        <f>SUM(D111:D120)</f>
        <v>0</v>
      </c>
      <c r="E101" s="419">
        <f t="shared" ref="E101:BP101" si="24">SUM(E111:E120)</f>
        <v>0</v>
      </c>
      <c r="F101" s="419">
        <f t="shared" si="24"/>
        <v>0</v>
      </c>
      <c r="G101" s="419">
        <f t="shared" si="24"/>
        <v>0</v>
      </c>
      <c r="H101" s="419">
        <f t="shared" si="24"/>
        <v>0</v>
      </c>
      <c r="I101" s="419">
        <f t="shared" si="24"/>
        <v>0</v>
      </c>
      <c r="J101" s="419">
        <f t="shared" si="24"/>
        <v>0</v>
      </c>
      <c r="K101" s="419">
        <f t="shared" si="24"/>
        <v>0</v>
      </c>
      <c r="L101" s="419">
        <f t="shared" si="24"/>
        <v>0</v>
      </c>
      <c r="M101" s="419">
        <f t="shared" si="24"/>
        <v>0</v>
      </c>
      <c r="N101" s="419">
        <f t="shared" si="24"/>
        <v>0</v>
      </c>
      <c r="O101" s="419">
        <f t="shared" si="24"/>
        <v>0</v>
      </c>
      <c r="P101" s="419">
        <f t="shared" si="24"/>
        <v>0</v>
      </c>
      <c r="Q101" s="419">
        <f t="shared" si="24"/>
        <v>0</v>
      </c>
      <c r="R101" s="419">
        <f t="shared" si="24"/>
        <v>0</v>
      </c>
      <c r="S101" s="419">
        <f t="shared" si="24"/>
        <v>0</v>
      </c>
      <c r="T101" s="419">
        <f t="shared" si="24"/>
        <v>0</v>
      </c>
      <c r="U101" s="419">
        <f t="shared" si="24"/>
        <v>0</v>
      </c>
      <c r="V101" s="419">
        <f t="shared" si="24"/>
        <v>0</v>
      </c>
      <c r="W101" s="419">
        <f t="shared" si="24"/>
        <v>0</v>
      </c>
      <c r="X101" s="419">
        <f t="shared" si="24"/>
        <v>0</v>
      </c>
      <c r="Y101" s="419">
        <f t="shared" si="24"/>
        <v>0</v>
      </c>
      <c r="Z101" s="419">
        <f t="shared" si="24"/>
        <v>0</v>
      </c>
      <c r="AA101" s="419">
        <f t="shared" si="24"/>
        <v>0</v>
      </c>
      <c r="AB101" s="419">
        <f t="shared" si="24"/>
        <v>0</v>
      </c>
      <c r="AC101" s="419">
        <f t="shared" si="24"/>
        <v>0</v>
      </c>
      <c r="AD101" s="419">
        <f t="shared" si="24"/>
        <v>0</v>
      </c>
      <c r="AE101" s="419">
        <f t="shared" si="24"/>
        <v>0</v>
      </c>
      <c r="AF101" s="419">
        <f t="shared" si="24"/>
        <v>0</v>
      </c>
      <c r="AG101" s="419">
        <f t="shared" si="24"/>
        <v>0</v>
      </c>
      <c r="AH101" s="419">
        <f t="shared" si="24"/>
        <v>0</v>
      </c>
      <c r="AI101" s="419">
        <f t="shared" si="24"/>
        <v>0</v>
      </c>
      <c r="AJ101" s="419">
        <f t="shared" si="24"/>
        <v>0</v>
      </c>
      <c r="AK101" s="419">
        <f t="shared" si="24"/>
        <v>0</v>
      </c>
      <c r="AL101" s="419">
        <f t="shared" si="24"/>
        <v>0</v>
      </c>
      <c r="AM101" s="419">
        <f t="shared" si="24"/>
        <v>0</v>
      </c>
      <c r="AN101" s="419">
        <f t="shared" si="24"/>
        <v>0</v>
      </c>
      <c r="AO101" s="419">
        <f t="shared" si="24"/>
        <v>0</v>
      </c>
      <c r="AP101" s="419">
        <f t="shared" si="24"/>
        <v>0</v>
      </c>
      <c r="AQ101" s="419">
        <f t="shared" si="24"/>
        <v>0</v>
      </c>
      <c r="AR101" s="419">
        <f t="shared" si="24"/>
        <v>0</v>
      </c>
      <c r="AS101" s="419">
        <f t="shared" si="24"/>
        <v>0</v>
      </c>
      <c r="AT101" s="419">
        <f t="shared" si="24"/>
        <v>0</v>
      </c>
      <c r="AU101" s="419">
        <f t="shared" si="24"/>
        <v>0</v>
      </c>
      <c r="AV101" s="419">
        <f t="shared" si="24"/>
        <v>0</v>
      </c>
      <c r="AW101" s="419">
        <f t="shared" si="24"/>
        <v>0</v>
      </c>
      <c r="AX101" s="419">
        <f t="shared" si="24"/>
        <v>0</v>
      </c>
      <c r="AY101" s="419">
        <f t="shared" si="24"/>
        <v>0</v>
      </c>
      <c r="AZ101" s="419">
        <f t="shared" si="24"/>
        <v>0</v>
      </c>
      <c r="BA101" s="419">
        <f t="shared" si="24"/>
        <v>0</v>
      </c>
      <c r="BB101" s="419">
        <f t="shared" si="24"/>
        <v>0</v>
      </c>
      <c r="BC101" s="419">
        <f t="shared" si="24"/>
        <v>0</v>
      </c>
      <c r="BD101" s="419">
        <f t="shared" si="24"/>
        <v>0</v>
      </c>
      <c r="BE101" s="419">
        <f t="shared" si="24"/>
        <v>0</v>
      </c>
      <c r="BF101" s="419">
        <f t="shared" si="24"/>
        <v>0</v>
      </c>
      <c r="BG101" s="419">
        <f t="shared" si="24"/>
        <v>0</v>
      </c>
      <c r="BH101" s="419">
        <f t="shared" si="24"/>
        <v>0</v>
      </c>
      <c r="BI101" s="419">
        <f t="shared" si="24"/>
        <v>0</v>
      </c>
      <c r="BJ101" s="419">
        <f t="shared" si="24"/>
        <v>0</v>
      </c>
      <c r="BK101" s="419">
        <f t="shared" si="24"/>
        <v>0</v>
      </c>
      <c r="BL101" s="419">
        <f t="shared" si="24"/>
        <v>0</v>
      </c>
      <c r="BM101" s="419">
        <f t="shared" si="24"/>
        <v>0</v>
      </c>
      <c r="BN101" s="419">
        <f t="shared" si="24"/>
        <v>0</v>
      </c>
      <c r="BO101" s="419">
        <f t="shared" si="24"/>
        <v>0</v>
      </c>
      <c r="BP101" s="419">
        <f t="shared" si="24"/>
        <v>0</v>
      </c>
      <c r="BQ101" s="419">
        <f t="shared" ref="BQ101:EB101" si="25">SUM(BQ111:BQ120)</f>
        <v>0</v>
      </c>
      <c r="BR101" s="419">
        <f t="shared" si="25"/>
        <v>0</v>
      </c>
      <c r="BS101" s="419">
        <f t="shared" si="25"/>
        <v>0</v>
      </c>
      <c r="BT101" s="419">
        <f t="shared" si="25"/>
        <v>0</v>
      </c>
      <c r="BU101" s="419">
        <f t="shared" si="25"/>
        <v>0</v>
      </c>
      <c r="BV101" s="419">
        <f t="shared" si="25"/>
        <v>0</v>
      </c>
      <c r="BW101" s="419">
        <f t="shared" si="25"/>
        <v>0</v>
      </c>
      <c r="BX101" s="419">
        <f t="shared" si="25"/>
        <v>0</v>
      </c>
      <c r="BY101" s="419">
        <f t="shared" si="25"/>
        <v>0</v>
      </c>
      <c r="BZ101" s="419">
        <f t="shared" si="25"/>
        <v>0</v>
      </c>
      <c r="CA101" s="419">
        <f t="shared" si="25"/>
        <v>0</v>
      </c>
      <c r="CB101" s="419">
        <f t="shared" si="25"/>
        <v>0</v>
      </c>
      <c r="CC101" s="419">
        <f t="shared" si="25"/>
        <v>0</v>
      </c>
      <c r="CD101" s="419">
        <f t="shared" si="25"/>
        <v>0</v>
      </c>
      <c r="CE101" s="419">
        <f t="shared" si="25"/>
        <v>0</v>
      </c>
      <c r="CF101" s="419">
        <f t="shared" si="25"/>
        <v>0</v>
      </c>
      <c r="CG101" s="419">
        <f t="shared" si="25"/>
        <v>0</v>
      </c>
      <c r="CH101" s="419">
        <f t="shared" si="25"/>
        <v>0</v>
      </c>
      <c r="CI101" s="419">
        <f t="shared" si="25"/>
        <v>0</v>
      </c>
      <c r="CJ101" s="419">
        <f t="shared" si="25"/>
        <v>0</v>
      </c>
      <c r="CK101" s="419">
        <f t="shared" si="25"/>
        <v>0</v>
      </c>
      <c r="CL101" s="419">
        <f t="shared" si="25"/>
        <v>0</v>
      </c>
      <c r="CM101" s="419">
        <f t="shared" si="25"/>
        <v>0</v>
      </c>
      <c r="CN101" s="419">
        <f t="shared" si="25"/>
        <v>0</v>
      </c>
      <c r="CO101" s="419">
        <f t="shared" si="25"/>
        <v>0</v>
      </c>
      <c r="CP101" s="419">
        <f t="shared" si="25"/>
        <v>0</v>
      </c>
      <c r="CQ101" s="419">
        <f t="shared" si="25"/>
        <v>0</v>
      </c>
      <c r="CR101" s="419">
        <f t="shared" si="25"/>
        <v>0</v>
      </c>
      <c r="CS101" s="419">
        <f t="shared" si="25"/>
        <v>0</v>
      </c>
      <c r="CT101" s="419">
        <f t="shared" si="25"/>
        <v>0</v>
      </c>
      <c r="CU101" s="419">
        <f t="shared" si="25"/>
        <v>0</v>
      </c>
      <c r="CV101" s="419">
        <f t="shared" si="25"/>
        <v>0</v>
      </c>
      <c r="CW101" s="419">
        <f t="shared" si="25"/>
        <v>0</v>
      </c>
      <c r="CX101" s="419">
        <f t="shared" si="25"/>
        <v>0</v>
      </c>
      <c r="CY101" s="419">
        <f t="shared" si="25"/>
        <v>0</v>
      </c>
      <c r="CZ101" s="419">
        <f t="shared" si="25"/>
        <v>0</v>
      </c>
      <c r="DA101" s="419">
        <f t="shared" si="25"/>
        <v>0</v>
      </c>
      <c r="DB101" s="419">
        <f t="shared" si="25"/>
        <v>0</v>
      </c>
      <c r="DC101" s="419">
        <f t="shared" si="25"/>
        <v>0</v>
      </c>
      <c r="DD101" s="419">
        <f t="shared" si="25"/>
        <v>0</v>
      </c>
      <c r="DE101" s="419">
        <f t="shared" si="25"/>
        <v>0</v>
      </c>
      <c r="DF101" s="419">
        <f t="shared" si="25"/>
        <v>0</v>
      </c>
      <c r="DG101" s="419">
        <f t="shared" si="25"/>
        <v>0</v>
      </c>
      <c r="DH101" s="419">
        <f t="shared" si="25"/>
        <v>0</v>
      </c>
      <c r="DI101" s="419">
        <f t="shared" si="25"/>
        <v>0</v>
      </c>
      <c r="DJ101" s="419">
        <f t="shared" si="25"/>
        <v>0</v>
      </c>
      <c r="DK101" s="419">
        <f t="shared" si="25"/>
        <v>0</v>
      </c>
      <c r="DL101" s="419">
        <f t="shared" si="25"/>
        <v>0</v>
      </c>
      <c r="DM101" s="419">
        <f t="shared" si="25"/>
        <v>0</v>
      </c>
      <c r="DN101" s="419">
        <f t="shared" si="25"/>
        <v>0</v>
      </c>
      <c r="DO101" s="419">
        <f t="shared" si="25"/>
        <v>0</v>
      </c>
      <c r="DP101" s="419">
        <f t="shared" si="25"/>
        <v>0</v>
      </c>
      <c r="DQ101" s="419">
        <f t="shared" si="25"/>
        <v>0</v>
      </c>
      <c r="DR101" s="419">
        <f t="shared" si="25"/>
        <v>0</v>
      </c>
      <c r="DS101" s="419">
        <f t="shared" si="25"/>
        <v>0</v>
      </c>
      <c r="DT101" s="419">
        <f t="shared" si="25"/>
        <v>0</v>
      </c>
      <c r="DU101" s="419">
        <f t="shared" si="25"/>
        <v>0</v>
      </c>
      <c r="DV101" s="419">
        <f t="shared" si="25"/>
        <v>0</v>
      </c>
      <c r="DW101" s="419">
        <f t="shared" si="25"/>
        <v>0</v>
      </c>
      <c r="DX101" s="419">
        <f t="shared" si="25"/>
        <v>0</v>
      </c>
      <c r="DY101" s="419">
        <f t="shared" si="25"/>
        <v>0</v>
      </c>
      <c r="DZ101" s="419">
        <f t="shared" si="25"/>
        <v>0</v>
      </c>
      <c r="EA101" s="419">
        <f t="shared" si="25"/>
        <v>0</v>
      </c>
      <c r="EB101" s="419">
        <f t="shared" si="25"/>
        <v>0</v>
      </c>
      <c r="EC101" s="419">
        <f t="shared" ref="EC101:GN101" si="26">SUM(EC111:EC120)</f>
        <v>0</v>
      </c>
      <c r="ED101" s="419">
        <f t="shared" si="26"/>
        <v>0</v>
      </c>
      <c r="EE101" s="419">
        <f t="shared" si="26"/>
        <v>0</v>
      </c>
      <c r="EF101" s="419">
        <f t="shared" si="26"/>
        <v>0</v>
      </c>
      <c r="EG101" s="419">
        <f t="shared" si="26"/>
        <v>0</v>
      </c>
      <c r="EH101" s="419">
        <f t="shared" si="26"/>
        <v>0</v>
      </c>
      <c r="EI101" s="419">
        <f t="shared" si="26"/>
        <v>0</v>
      </c>
      <c r="EJ101" s="419">
        <f t="shared" si="26"/>
        <v>0</v>
      </c>
      <c r="EK101" s="419">
        <f t="shared" si="26"/>
        <v>0</v>
      </c>
      <c r="EL101" s="419">
        <f t="shared" si="26"/>
        <v>0</v>
      </c>
      <c r="EM101" s="419">
        <f t="shared" si="26"/>
        <v>0</v>
      </c>
      <c r="EN101" s="419">
        <f t="shared" si="26"/>
        <v>0</v>
      </c>
      <c r="EO101" s="419">
        <f t="shared" si="26"/>
        <v>0</v>
      </c>
      <c r="EP101" s="419">
        <f t="shared" si="26"/>
        <v>0</v>
      </c>
      <c r="EQ101" s="419">
        <f t="shared" si="26"/>
        <v>0</v>
      </c>
      <c r="ER101" s="419">
        <f t="shared" si="26"/>
        <v>0</v>
      </c>
      <c r="ES101" s="419">
        <f t="shared" si="26"/>
        <v>0</v>
      </c>
      <c r="ET101" s="419">
        <f t="shared" si="26"/>
        <v>0</v>
      </c>
      <c r="EU101" s="419">
        <f t="shared" si="26"/>
        <v>0</v>
      </c>
      <c r="EV101" s="419">
        <f t="shared" si="26"/>
        <v>0</v>
      </c>
      <c r="EW101" s="419">
        <f t="shared" si="26"/>
        <v>0</v>
      </c>
      <c r="EX101" s="419">
        <f t="shared" si="26"/>
        <v>0</v>
      </c>
      <c r="EY101" s="419">
        <f t="shared" si="26"/>
        <v>0</v>
      </c>
      <c r="EZ101" s="419">
        <f t="shared" si="26"/>
        <v>0</v>
      </c>
      <c r="FA101" s="419">
        <f t="shared" si="26"/>
        <v>0</v>
      </c>
      <c r="FB101" s="419">
        <f t="shared" si="26"/>
        <v>0</v>
      </c>
      <c r="FC101" s="419">
        <f t="shared" si="26"/>
        <v>0</v>
      </c>
      <c r="FD101" s="419">
        <f t="shared" si="26"/>
        <v>0</v>
      </c>
      <c r="FE101" s="419">
        <f t="shared" si="26"/>
        <v>0</v>
      </c>
      <c r="FF101" s="419">
        <f t="shared" si="26"/>
        <v>0</v>
      </c>
      <c r="FG101" s="419">
        <f t="shared" si="26"/>
        <v>0</v>
      </c>
      <c r="FH101" s="419">
        <f t="shared" si="26"/>
        <v>0</v>
      </c>
      <c r="FI101" s="419">
        <f t="shared" si="26"/>
        <v>0</v>
      </c>
      <c r="FJ101" s="419">
        <f t="shared" si="26"/>
        <v>0</v>
      </c>
      <c r="FK101" s="419">
        <f t="shared" si="26"/>
        <v>0</v>
      </c>
      <c r="FL101" s="419">
        <f t="shared" si="26"/>
        <v>0</v>
      </c>
      <c r="FM101" s="419">
        <f t="shared" si="26"/>
        <v>0</v>
      </c>
      <c r="FN101" s="419">
        <f t="shared" si="26"/>
        <v>0</v>
      </c>
      <c r="FO101" s="419">
        <f t="shared" si="26"/>
        <v>0</v>
      </c>
      <c r="FP101" s="419">
        <f t="shared" si="26"/>
        <v>0</v>
      </c>
      <c r="FQ101" s="419">
        <f t="shared" si="26"/>
        <v>0</v>
      </c>
      <c r="FR101" s="419">
        <f t="shared" si="26"/>
        <v>0</v>
      </c>
      <c r="FS101" s="419">
        <f t="shared" si="26"/>
        <v>0</v>
      </c>
      <c r="FT101" s="419">
        <f t="shared" si="26"/>
        <v>0</v>
      </c>
      <c r="FU101" s="419">
        <f t="shared" si="26"/>
        <v>0</v>
      </c>
      <c r="FV101" s="419">
        <f t="shared" si="26"/>
        <v>0</v>
      </c>
      <c r="FW101" s="419">
        <f t="shared" si="26"/>
        <v>0</v>
      </c>
      <c r="FX101" s="419">
        <f t="shared" si="26"/>
        <v>0</v>
      </c>
      <c r="FY101" s="419">
        <f t="shared" si="26"/>
        <v>0</v>
      </c>
      <c r="FZ101" s="419">
        <f t="shared" si="26"/>
        <v>0</v>
      </c>
      <c r="GA101" s="419">
        <f t="shared" si="26"/>
        <v>0</v>
      </c>
      <c r="GB101" s="419">
        <f t="shared" si="26"/>
        <v>0</v>
      </c>
      <c r="GC101" s="419">
        <f t="shared" si="26"/>
        <v>0</v>
      </c>
      <c r="GD101" s="419">
        <f t="shared" si="26"/>
        <v>0</v>
      </c>
      <c r="GE101" s="419">
        <f t="shared" si="26"/>
        <v>0</v>
      </c>
      <c r="GF101" s="419">
        <f t="shared" si="26"/>
        <v>0</v>
      </c>
      <c r="GG101" s="419">
        <f t="shared" si="26"/>
        <v>0</v>
      </c>
      <c r="GH101" s="419">
        <f t="shared" si="26"/>
        <v>0</v>
      </c>
      <c r="GI101" s="419">
        <f t="shared" si="26"/>
        <v>0</v>
      </c>
      <c r="GJ101" s="419">
        <f t="shared" si="26"/>
        <v>0</v>
      </c>
      <c r="GK101" s="419">
        <f t="shared" si="26"/>
        <v>0</v>
      </c>
      <c r="GL101" s="419">
        <f t="shared" si="26"/>
        <v>0</v>
      </c>
      <c r="GM101" s="419">
        <f t="shared" si="26"/>
        <v>0</v>
      </c>
      <c r="GN101" s="419">
        <f t="shared" si="26"/>
        <v>0</v>
      </c>
      <c r="GO101" s="419">
        <f t="shared" ref="GO101:IZ101" si="27">SUM(GO111:GO120)</f>
        <v>0</v>
      </c>
      <c r="GP101" s="419">
        <f t="shared" si="27"/>
        <v>0</v>
      </c>
      <c r="GQ101" s="419">
        <f t="shared" si="27"/>
        <v>0</v>
      </c>
      <c r="GR101" s="419">
        <f t="shared" si="27"/>
        <v>0</v>
      </c>
      <c r="GS101" s="419">
        <f t="shared" si="27"/>
        <v>0</v>
      </c>
      <c r="GT101" s="419">
        <f t="shared" si="27"/>
        <v>0</v>
      </c>
      <c r="GU101" s="419">
        <f t="shared" si="27"/>
        <v>0</v>
      </c>
      <c r="GV101" s="419">
        <f t="shared" si="27"/>
        <v>0</v>
      </c>
      <c r="GW101" s="419">
        <f t="shared" si="27"/>
        <v>87</v>
      </c>
      <c r="GX101" s="419">
        <f t="shared" si="27"/>
        <v>0</v>
      </c>
      <c r="GY101" s="419">
        <f t="shared" si="27"/>
        <v>48</v>
      </c>
      <c r="GZ101" s="419">
        <f t="shared" si="27"/>
        <v>0</v>
      </c>
      <c r="HA101" s="419">
        <f t="shared" si="27"/>
        <v>0</v>
      </c>
      <c r="HB101" s="419">
        <f t="shared" si="27"/>
        <v>0</v>
      </c>
      <c r="HC101" s="419">
        <f t="shared" si="27"/>
        <v>0</v>
      </c>
      <c r="HD101" s="419">
        <f t="shared" si="27"/>
        <v>0</v>
      </c>
      <c r="HE101" s="419">
        <f t="shared" si="27"/>
        <v>0</v>
      </c>
      <c r="HF101" s="419">
        <f t="shared" si="27"/>
        <v>0</v>
      </c>
      <c r="HG101" s="419">
        <f t="shared" si="27"/>
        <v>0</v>
      </c>
      <c r="HH101" s="419">
        <f t="shared" si="27"/>
        <v>0</v>
      </c>
      <c r="HI101" s="419">
        <f t="shared" si="27"/>
        <v>162</v>
      </c>
      <c r="HJ101" s="419">
        <f t="shared" si="27"/>
        <v>0</v>
      </c>
      <c r="HK101" s="419">
        <f t="shared" si="27"/>
        <v>0</v>
      </c>
      <c r="HL101" s="419">
        <f t="shared" si="27"/>
        <v>199</v>
      </c>
      <c r="HM101" s="419">
        <f t="shared" si="27"/>
        <v>0</v>
      </c>
      <c r="HN101" s="419">
        <f t="shared" si="27"/>
        <v>0</v>
      </c>
      <c r="HO101" s="419">
        <f t="shared" si="27"/>
        <v>0</v>
      </c>
      <c r="HP101" s="419">
        <f t="shared" si="27"/>
        <v>0</v>
      </c>
      <c r="HQ101" s="419">
        <f t="shared" si="27"/>
        <v>0</v>
      </c>
      <c r="HR101" s="419">
        <f t="shared" si="27"/>
        <v>0</v>
      </c>
      <c r="HS101" s="419">
        <f t="shared" si="27"/>
        <v>0</v>
      </c>
      <c r="HT101" s="419">
        <f t="shared" si="27"/>
        <v>0</v>
      </c>
      <c r="HU101" s="419">
        <f t="shared" si="27"/>
        <v>0</v>
      </c>
      <c r="HV101" s="419">
        <f t="shared" si="27"/>
        <v>0</v>
      </c>
      <c r="HW101" s="419">
        <f t="shared" si="27"/>
        <v>0</v>
      </c>
      <c r="HX101" s="419">
        <f t="shared" si="27"/>
        <v>0</v>
      </c>
      <c r="HY101" s="419">
        <f t="shared" si="27"/>
        <v>0</v>
      </c>
      <c r="HZ101" s="419">
        <f t="shared" si="27"/>
        <v>0</v>
      </c>
      <c r="IA101" s="419">
        <f t="shared" si="27"/>
        <v>171</v>
      </c>
      <c r="IB101" s="419">
        <f t="shared" si="27"/>
        <v>0</v>
      </c>
      <c r="IC101" s="419">
        <f t="shared" si="27"/>
        <v>0</v>
      </c>
      <c r="ID101" s="419">
        <f t="shared" si="27"/>
        <v>0</v>
      </c>
      <c r="IE101" s="419">
        <f t="shared" si="27"/>
        <v>0</v>
      </c>
      <c r="IF101" s="419">
        <f t="shared" si="27"/>
        <v>0</v>
      </c>
      <c r="IG101" s="419">
        <f t="shared" si="27"/>
        <v>180</v>
      </c>
      <c r="IH101" s="419">
        <f t="shared" si="27"/>
        <v>0</v>
      </c>
      <c r="II101" s="419">
        <f t="shared" si="27"/>
        <v>0</v>
      </c>
      <c r="IJ101" s="419">
        <f t="shared" si="27"/>
        <v>140</v>
      </c>
      <c r="IK101" s="419">
        <f t="shared" si="27"/>
        <v>0</v>
      </c>
      <c r="IL101" s="419">
        <f t="shared" si="27"/>
        <v>0</v>
      </c>
      <c r="IM101" s="419">
        <f t="shared" si="27"/>
        <v>0</v>
      </c>
      <c r="IN101" s="419">
        <f t="shared" si="27"/>
        <v>0</v>
      </c>
      <c r="IO101" s="419">
        <f t="shared" si="27"/>
        <v>0</v>
      </c>
      <c r="IP101" s="419">
        <f t="shared" si="27"/>
        <v>0</v>
      </c>
      <c r="IQ101" s="419">
        <f t="shared" si="27"/>
        <v>0</v>
      </c>
      <c r="IR101" s="419">
        <f t="shared" si="27"/>
        <v>0</v>
      </c>
      <c r="IS101" s="419">
        <f t="shared" si="27"/>
        <v>0</v>
      </c>
      <c r="IT101" s="419">
        <f t="shared" si="27"/>
        <v>0</v>
      </c>
      <c r="IU101" s="419">
        <f t="shared" si="27"/>
        <v>0</v>
      </c>
      <c r="IV101" s="419">
        <f t="shared" si="27"/>
        <v>0</v>
      </c>
      <c r="IW101" s="419">
        <f t="shared" si="27"/>
        <v>0</v>
      </c>
      <c r="IX101" s="419">
        <f t="shared" si="27"/>
        <v>0</v>
      </c>
      <c r="IY101" s="419">
        <f t="shared" si="27"/>
        <v>0</v>
      </c>
      <c r="IZ101" s="419">
        <f t="shared" si="27"/>
        <v>0</v>
      </c>
      <c r="JA101" s="419">
        <f t="shared" ref="JA101:LL101" si="28">SUM(JA111:JA120)</f>
        <v>0</v>
      </c>
      <c r="JB101" s="419">
        <f t="shared" si="28"/>
        <v>0</v>
      </c>
      <c r="JC101" s="419">
        <f t="shared" si="28"/>
        <v>0</v>
      </c>
      <c r="JD101" s="419">
        <f t="shared" si="28"/>
        <v>0</v>
      </c>
      <c r="JE101" s="419">
        <f t="shared" si="28"/>
        <v>0</v>
      </c>
      <c r="JF101" s="419">
        <f t="shared" si="28"/>
        <v>0</v>
      </c>
      <c r="JG101" s="419">
        <f t="shared" si="28"/>
        <v>0</v>
      </c>
      <c r="JH101" s="419">
        <f t="shared" si="28"/>
        <v>0</v>
      </c>
      <c r="JI101" s="419">
        <f t="shared" si="28"/>
        <v>0</v>
      </c>
      <c r="JJ101" s="419">
        <f t="shared" si="28"/>
        <v>0</v>
      </c>
      <c r="JK101" s="419">
        <f t="shared" si="28"/>
        <v>0</v>
      </c>
      <c r="JL101" s="419">
        <f t="shared" si="28"/>
        <v>0</v>
      </c>
      <c r="JM101" s="419">
        <f t="shared" si="28"/>
        <v>0</v>
      </c>
      <c r="JN101" s="419">
        <f t="shared" si="28"/>
        <v>32</v>
      </c>
      <c r="JO101" s="419">
        <f t="shared" si="28"/>
        <v>0</v>
      </c>
      <c r="JP101" s="419">
        <f t="shared" si="28"/>
        <v>0</v>
      </c>
      <c r="JQ101" s="419">
        <f t="shared" si="28"/>
        <v>0</v>
      </c>
      <c r="JR101" s="419">
        <f t="shared" si="28"/>
        <v>0</v>
      </c>
      <c r="JS101" s="419">
        <f t="shared" si="28"/>
        <v>0</v>
      </c>
      <c r="JT101" s="419">
        <f t="shared" si="28"/>
        <v>0</v>
      </c>
      <c r="JU101" s="419">
        <f t="shared" si="28"/>
        <v>0</v>
      </c>
      <c r="JV101" s="419">
        <f t="shared" si="28"/>
        <v>0</v>
      </c>
      <c r="JW101" s="419">
        <f t="shared" si="28"/>
        <v>0</v>
      </c>
      <c r="JX101" s="419">
        <f t="shared" si="28"/>
        <v>0</v>
      </c>
      <c r="JY101" s="419">
        <f t="shared" si="28"/>
        <v>0</v>
      </c>
      <c r="JZ101" s="419">
        <f t="shared" si="28"/>
        <v>38</v>
      </c>
      <c r="KA101" s="419">
        <f t="shared" si="28"/>
        <v>0</v>
      </c>
      <c r="KB101" s="419">
        <f t="shared" si="28"/>
        <v>0</v>
      </c>
      <c r="KC101" s="419">
        <f t="shared" si="28"/>
        <v>0</v>
      </c>
      <c r="KD101" s="419">
        <f t="shared" si="28"/>
        <v>0</v>
      </c>
      <c r="KE101" s="419">
        <f t="shared" si="28"/>
        <v>0</v>
      </c>
      <c r="KF101" s="419">
        <f t="shared" si="28"/>
        <v>0</v>
      </c>
      <c r="KG101" s="419">
        <f t="shared" si="28"/>
        <v>0</v>
      </c>
      <c r="KH101" s="419">
        <f t="shared" si="28"/>
        <v>0</v>
      </c>
      <c r="KI101" s="419">
        <f t="shared" si="28"/>
        <v>0</v>
      </c>
      <c r="KJ101" s="419">
        <f t="shared" si="28"/>
        <v>0</v>
      </c>
      <c r="KK101" s="419">
        <f t="shared" si="28"/>
        <v>0</v>
      </c>
      <c r="KL101" s="419">
        <f t="shared" si="28"/>
        <v>62</v>
      </c>
      <c r="KM101" s="419">
        <f t="shared" si="28"/>
        <v>0</v>
      </c>
      <c r="KN101" s="419">
        <f t="shared" si="28"/>
        <v>0</v>
      </c>
      <c r="KO101" s="419">
        <f t="shared" si="28"/>
        <v>0</v>
      </c>
      <c r="KP101" s="419">
        <f t="shared" si="28"/>
        <v>0</v>
      </c>
      <c r="KQ101" s="419">
        <f t="shared" si="28"/>
        <v>0</v>
      </c>
      <c r="KR101" s="419">
        <f t="shared" si="28"/>
        <v>0</v>
      </c>
      <c r="KS101" s="419">
        <f t="shared" si="28"/>
        <v>0</v>
      </c>
      <c r="KT101" s="419">
        <f t="shared" si="28"/>
        <v>0</v>
      </c>
      <c r="KU101" s="419">
        <f t="shared" si="28"/>
        <v>0</v>
      </c>
      <c r="KV101" s="419">
        <f t="shared" si="28"/>
        <v>0</v>
      </c>
      <c r="KW101" s="419">
        <f t="shared" si="28"/>
        <v>0</v>
      </c>
      <c r="KX101" s="419">
        <f t="shared" si="28"/>
        <v>0</v>
      </c>
      <c r="KY101" s="419">
        <f t="shared" si="28"/>
        <v>0</v>
      </c>
      <c r="KZ101" s="419">
        <f t="shared" si="28"/>
        <v>0</v>
      </c>
      <c r="LA101" s="419">
        <f t="shared" si="28"/>
        <v>0</v>
      </c>
      <c r="LB101" s="419">
        <f t="shared" si="28"/>
        <v>0</v>
      </c>
      <c r="LC101" s="419">
        <f t="shared" si="28"/>
        <v>0</v>
      </c>
      <c r="LD101" s="419">
        <f t="shared" si="28"/>
        <v>0</v>
      </c>
      <c r="LE101" s="419">
        <f t="shared" si="28"/>
        <v>0</v>
      </c>
      <c r="LF101" s="419">
        <f t="shared" si="28"/>
        <v>0</v>
      </c>
      <c r="LG101" s="419">
        <f t="shared" si="28"/>
        <v>0</v>
      </c>
      <c r="LH101" s="419">
        <f t="shared" si="28"/>
        <v>0</v>
      </c>
      <c r="LI101" s="419">
        <f t="shared" si="28"/>
        <v>0</v>
      </c>
      <c r="LJ101" s="419">
        <f t="shared" si="28"/>
        <v>0</v>
      </c>
      <c r="LK101" s="419">
        <f t="shared" si="28"/>
        <v>0</v>
      </c>
      <c r="LL101" s="419">
        <f t="shared" si="28"/>
        <v>0</v>
      </c>
      <c r="LM101" s="419">
        <f t="shared" ref="LM101:NR101" si="29">SUM(LM111:LM120)</f>
        <v>0</v>
      </c>
      <c r="LN101" s="419">
        <f t="shared" si="29"/>
        <v>0</v>
      </c>
      <c r="LO101" s="419">
        <f t="shared" si="29"/>
        <v>0</v>
      </c>
      <c r="LP101" s="419">
        <f t="shared" si="29"/>
        <v>0</v>
      </c>
      <c r="LQ101" s="419">
        <f t="shared" si="29"/>
        <v>0</v>
      </c>
      <c r="LR101" s="419">
        <f t="shared" si="29"/>
        <v>0</v>
      </c>
      <c r="LS101" s="419">
        <f t="shared" si="29"/>
        <v>0</v>
      </c>
      <c r="LT101" s="419">
        <f t="shared" si="29"/>
        <v>0</v>
      </c>
      <c r="LU101" s="419">
        <f t="shared" si="29"/>
        <v>0</v>
      </c>
      <c r="LV101" s="419">
        <f t="shared" si="29"/>
        <v>0</v>
      </c>
      <c r="LW101" s="419">
        <f t="shared" si="29"/>
        <v>0</v>
      </c>
      <c r="LX101" s="419">
        <f t="shared" si="29"/>
        <v>0</v>
      </c>
      <c r="LY101" s="419">
        <f t="shared" si="29"/>
        <v>0</v>
      </c>
      <c r="LZ101" s="419">
        <f t="shared" si="29"/>
        <v>0</v>
      </c>
      <c r="MA101" s="419">
        <f t="shared" si="29"/>
        <v>0</v>
      </c>
      <c r="MB101" s="419">
        <f t="shared" si="29"/>
        <v>0</v>
      </c>
      <c r="MC101" s="419">
        <f t="shared" si="29"/>
        <v>0</v>
      </c>
      <c r="MD101" s="419">
        <f t="shared" si="29"/>
        <v>0</v>
      </c>
      <c r="ME101" s="419">
        <f t="shared" si="29"/>
        <v>0</v>
      </c>
      <c r="MF101" s="419">
        <f t="shared" si="29"/>
        <v>0</v>
      </c>
      <c r="MG101" s="419">
        <f t="shared" si="29"/>
        <v>0</v>
      </c>
      <c r="MH101" s="419">
        <f t="shared" si="29"/>
        <v>0</v>
      </c>
      <c r="MI101" s="419">
        <f t="shared" si="29"/>
        <v>0</v>
      </c>
      <c r="MJ101" s="419">
        <f t="shared" si="29"/>
        <v>0</v>
      </c>
      <c r="MK101" s="419">
        <f t="shared" si="29"/>
        <v>0</v>
      </c>
      <c r="ML101" s="419">
        <f t="shared" si="29"/>
        <v>0</v>
      </c>
      <c r="MM101" s="419">
        <f t="shared" si="29"/>
        <v>0</v>
      </c>
      <c r="MN101" s="419">
        <f t="shared" si="29"/>
        <v>0</v>
      </c>
      <c r="MO101" s="419">
        <f t="shared" si="29"/>
        <v>0</v>
      </c>
      <c r="MP101" s="419">
        <f t="shared" si="29"/>
        <v>0</v>
      </c>
      <c r="MQ101" s="419">
        <f t="shared" si="29"/>
        <v>0</v>
      </c>
      <c r="MR101" s="419">
        <f t="shared" si="29"/>
        <v>0</v>
      </c>
      <c r="MS101" s="419">
        <f t="shared" si="29"/>
        <v>0</v>
      </c>
      <c r="MT101" s="419">
        <f t="shared" si="29"/>
        <v>0</v>
      </c>
      <c r="MU101" s="419">
        <f t="shared" si="29"/>
        <v>0</v>
      </c>
      <c r="MV101" s="419">
        <f t="shared" si="29"/>
        <v>21</v>
      </c>
      <c r="MW101" s="419">
        <f t="shared" si="29"/>
        <v>53</v>
      </c>
      <c r="MX101" s="419">
        <f t="shared" si="29"/>
        <v>0</v>
      </c>
      <c r="MY101" s="419">
        <f t="shared" si="29"/>
        <v>556</v>
      </c>
      <c r="MZ101" s="419">
        <f t="shared" si="29"/>
        <v>2456</v>
      </c>
      <c r="NA101" s="419">
        <f t="shared" si="29"/>
        <v>0</v>
      </c>
      <c r="NB101" s="419">
        <f t="shared" si="29"/>
        <v>0</v>
      </c>
      <c r="NC101" s="419">
        <f t="shared" si="29"/>
        <v>0</v>
      </c>
      <c r="ND101" s="419">
        <f t="shared" si="29"/>
        <v>0</v>
      </c>
      <c r="NE101" s="419">
        <f t="shared" si="29"/>
        <v>0</v>
      </c>
      <c r="NF101" s="419">
        <f t="shared" si="29"/>
        <v>0</v>
      </c>
      <c r="NG101" s="419">
        <f t="shared" si="29"/>
        <v>0</v>
      </c>
      <c r="NH101" s="419">
        <f t="shared" si="29"/>
        <v>19</v>
      </c>
      <c r="NI101" s="419">
        <f t="shared" si="29"/>
        <v>60</v>
      </c>
      <c r="NJ101" s="419">
        <f t="shared" si="29"/>
        <v>0</v>
      </c>
      <c r="NK101" s="419">
        <f t="shared" si="29"/>
        <v>331</v>
      </c>
      <c r="NL101" s="419">
        <f t="shared" si="29"/>
        <v>223</v>
      </c>
      <c r="NM101" s="419">
        <f t="shared" si="29"/>
        <v>0</v>
      </c>
      <c r="NN101" s="419">
        <f t="shared" si="29"/>
        <v>2</v>
      </c>
      <c r="NO101" s="419">
        <f t="shared" si="29"/>
        <v>8</v>
      </c>
      <c r="NP101" s="419">
        <f t="shared" si="29"/>
        <v>0</v>
      </c>
      <c r="NQ101" s="419">
        <f t="shared" si="29"/>
        <v>2</v>
      </c>
      <c r="NR101" s="419">
        <f t="shared" si="29"/>
        <v>26</v>
      </c>
    </row>
    <row r="102" spans="1:382" ht="17.25" customHeight="1" x14ac:dyDescent="0.25">
      <c r="A102" s="159">
        <v>3</v>
      </c>
      <c r="B102" s="795" t="s">
        <v>300</v>
      </c>
      <c r="C102" s="796"/>
      <c r="D102" s="419">
        <f>SUM(D121:D123)</f>
        <v>0</v>
      </c>
      <c r="E102" s="419">
        <f t="shared" ref="E102:BP102" si="30">SUM(E121:E123)</f>
        <v>0</v>
      </c>
      <c r="F102" s="419">
        <f t="shared" si="30"/>
        <v>0</v>
      </c>
      <c r="G102" s="419">
        <f t="shared" si="30"/>
        <v>0</v>
      </c>
      <c r="H102" s="419">
        <f t="shared" si="30"/>
        <v>0</v>
      </c>
      <c r="I102" s="419">
        <f t="shared" si="30"/>
        <v>0</v>
      </c>
      <c r="J102" s="419">
        <f t="shared" si="30"/>
        <v>0</v>
      </c>
      <c r="K102" s="419">
        <f t="shared" si="30"/>
        <v>0</v>
      </c>
      <c r="L102" s="419">
        <f t="shared" si="30"/>
        <v>0</v>
      </c>
      <c r="M102" s="419">
        <f t="shared" si="30"/>
        <v>0</v>
      </c>
      <c r="N102" s="419">
        <f t="shared" si="30"/>
        <v>0</v>
      </c>
      <c r="O102" s="419">
        <f t="shared" si="30"/>
        <v>0</v>
      </c>
      <c r="P102" s="419">
        <f t="shared" si="30"/>
        <v>0</v>
      </c>
      <c r="Q102" s="419">
        <f t="shared" si="30"/>
        <v>0</v>
      </c>
      <c r="R102" s="419">
        <f t="shared" si="30"/>
        <v>0</v>
      </c>
      <c r="S102" s="419">
        <f t="shared" si="30"/>
        <v>0</v>
      </c>
      <c r="T102" s="419">
        <f t="shared" si="30"/>
        <v>0</v>
      </c>
      <c r="U102" s="419">
        <f t="shared" si="30"/>
        <v>0</v>
      </c>
      <c r="V102" s="419">
        <f t="shared" si="30"/>
        <v>6</v>
      </c>
      <c r="W102" s="419">
        <f t="shared" si="30"/>
        <v>0</v>
      </c>
      <c r="X102" s="419">
        <f t="shared" si="30"/>
        <v>0</v>
      </c>
      <c r="Y102" s="419">
        <f t="shared" si="30"/>
        <v>0</v>
      </c>
      <c r="Z102" s="419">
        <f t="shared" si="30"/>
        <v>0</v>
      </c>
      <c r="AA102" s="419">
        <f t="shared" si="30"/>
        <v>0</v>
      </c>
      <c r="AB102" s="419">
        <f t="shared" si="30"/>
        <v>0</v>
      </c>
      <c r="AC102" s="419">
        <f t="shared" si="30"/>
        <v>0</v>
      </c>
      <c r="AD102" s="419">
        <f t="shared" si="30"/>
        <v>0</v>
      </c>
      <c r="AE102" s="419">
        <f t="shared" si="30"/>
        <v>0</v>
      </c>
      <c r="AF102" s="419">
        <f t="shared" si="30"/>
        <v>0</v>
      </c>
      <c r="AG102" s="419">
        <f t="shared" si="30"/>
        <v>0</v>
      </c>
      <c r="AH102" s="419">
        <f t="shared" si="30"/>
        <v>0</v>
      </c>
      <c r="AI102" s="419">
        <f t="shared" si="30"/>
        <v>0</v>
      </c>
      <c r="AJ102" s="419">
        <f t="shared" si="30"/>
        <v>0</v>
      </c>
      <c r="AK102" s="419">
        <f t="shared" si="30"/>
        <v>0</v>
      </c>
      <c r="AL102" s="419">
        <f t="shared" si="30"/>
        <v>0</v>
      </c>
      <c r="AM102" s="419">
        <f t="shared" si="30"/>
        <v>0</v>
      </c>
      <c r="AN102" s="419">
        <f t="shared" si="30"/>
        <v>0</v>
      </c>
      <c r="AO102" s="419">
        <f t="shared" si="30"/>
        <v>0</v>
      </c>
      <c r="AP102" s="419">
        <f t="shared" si="30"/>
        <v>0</v>
      </c>
      <c r="AQ102" s="419">
        <f t="shared" si="30"/>
        <v>0</v>
      </c>
      <c r="AR102" s="419">
        <f t="shared" si="30"/>
        <v>0</v>
      </c>
      <c r="AS102" s="419">
        <f t="shared" si="30"/>
        <v>0</v>
      </c>
      <c r="AT102" s="419">
        <f t="shared" si="30"/>
        <v>0</v>
      </c>
      <c r="AU102" s="419">
        <f t="shared" si="30"/>
        <v>0</v>
      </c>
      <c r="AV102" s="419">
        <f t="shared" si="30"/>
        <v>0</v>
      </c>
      <c r="AW102" s="419">
        <f t="shared" si="30"/>
        <v>0</v>
      </c>
      <c r="AX102" s="419">
        <f t="shared" si="30"/>
        <v>0</v>
      </c>
      <c r="AY102" s="419">
        <f t="shared" si="30"/>
        <v>0</v>
      </c>
      <c r="AZ102" s="419">
        <f t="shared" si="30"/>
        <v>0</v>
      </c>
      <c r="BA102" s="419">
        <f t="shared" si="30"/>
        <v>0</v>
      </c>
      <c r="BB102" s="419">
        <f t="shared" si="30"/>
        <v>0</v>
      </c>
      <c r="BC102" s="419">
        <f t="shared" si="30"/>
        <v>0</v>
      </c>
      <c r="BD102" s="419">
        <f t="shared" si="30"/>
        <v>0</v>
      </c>
      <c r="BE102" s="419">
        <f t="shared" si="30"/>
        <v>0</v>
      </c>
      <c r="BF102" s="419">
        <f t="shared" si="30"/>
        <v>0</v>
      </c>
      <c r="BG102" s="419">
        <f t="shared" si="30"/>
        <v>0</v>
      </c>
      <c r="BH102" s="419">
        <f t="shared" si="30"/>
        <v>0</v>
      </c>
      <c r="BI102" s="419">
        <f t="shared" si="30"/>
        <v>0</v>
      </c>
      <c r="BJ102" s="419">
        <f t="shared" si="30"/>
        <v>0</v>
      </c>
      <c r="BK102" s="419">
        <f t="shared" si="30"/>
        <v>0</v>
      </c>
      <c r="BL102" s="419">
        <f t="shared" si="30"/>
        <v>10</v>
      </c>
      <c r="BM102" s="419">
        <f t="shared" si="30"/>
        <v>0</v>
      </c>
      <c r="BN102" s="419">
        <f t="shared" si="30"/>
        <v>0</v>
      </c>
      <c r="BO102" s="419">
        <f t="shared" si="30"/>
        <v>0</v>
      </c>
      <c r="BP102" s="419">
        <f t="shared" si="30"/>
        <v>0</v>
      </c>
      <c r="BQ102" s="419">
        <f t="shared" ref="BQ102:EB102" si="31">SUM(BQ121:BQ123)</f>
        <v>0</v>
      </c>
      <c r="BR102" s="419">
        <f t="shared" si="31"/>
        <v>0</v>
      </c>
      <c r="BS102" s="419">
        <f t="shared" si="31"/>
        <v>0</v>
      </c>
      <c r="BT102" s="419">
        <f t="shared" si="31"/>
        <v>0</v>
      </c>
      <c r="BU102" s="419">
        <f t="shared" si="31"/>
        <v>0</v>
      </c>
      <c r="BV102" s="419">
        <f t="shared" si="31"/>
        <v>0</v>
      </c>
      <c r="BW102" s="419">
        <f t="shared" si="31"/>
        <v>0</v>
      </c>
      <c r="BX102" s="419">
        <f t="shared" si="31"/>
        <v>0</v>
      </c>
      <c r="BY102" s="419">
        <f t="shared" si="31"/>
        <v>0</v>
      </c>
      <c r="BZ102" s="419">
        <f t="shared" si="31"/>
        <v>0</v>
      </c>
      <c r="CA102" s="419">
        <f t="shared" si="31"/>
        <v>0</v>
      </c>
      <c r="CB102" s="419">
        <f t="shared" si="31"/>
        <v>0</v>
      </c>
      <c r="CC102" s="419">
        <f t="shared" si="31"/>
        <v>0</v>
      </c>
      <c r="CD102" s="419">
        <f t="shared" si="31"/>
        <v>0</v>
      </c>
      <c r="CE102" s="419">
        <f t="shared" si="31"/>
        <v>0</v>
      </c>
      <c r="CF102" s="419">
        <f t="shared" si="31"/>
        <v>0</v>
      </c>
      <c r="CG102" s="419">
        <f t="shared" si="31"/>
        <v>0</v>
      </c>
      <c r="CH102" s="419">
        <f t="shared" si="31"/>
        <v>0</v>
      </c>
      <c r="CI102" s="419">
        <f t="shared" si="31"/>
        <v>0</v>
      </c>
      <c r="CJ102" s="419">
        <f t="shared" si="31"/>
        <v>0</v>
      </c>
      <c r="CK102" s="419">
        <f t="shared" si="31"/>
        <v>0</v>
      </c>
      <c r="CL102" s="419">
        <f t="shared" si="31"/>
        <v>0</v>
      </c>
      <c r="CM102" s="419">
        <f t="shared" si="31"/>
        <v>0</v>
      </c>
      <c r="CN102" s="419">
        <f t="shared" si="31"/>
        <v>0</v>
      </c>
      <c r="CO102" s="419">
        <f t="shared" si="31"/>
        <v>0</v>
      </c>
      <c r="CP102" s="419">
        <f t="shared" si="31"/>
        <v>0</v>
      </c>
      <c r="CQ102" s="419">
        <f t="shared" si="31"/>
        <v>0</v>
      </c>
      <c r="CR102" s="419">
        <f t="shared" si="31"/>
        <v>0</v>
      </c>
      <c r="CS102" s="419">
        <f t="shared" si="31"/>
        <v>0</v>
      </c>
      <c r="CT102" s="419">
        <f t="shared" si="31"/>
        <v>0</v>
      </c>
      <c r="CU102" s="419">
        <f t="shared" si="31"/>
        <v>0</v>
      </c>
      <c r="CV102" s="419">
        <f t="shared" si="31"/>
        <v>0</v>
      </c>
      <c r="CW102" s="419">
        <f t="shared" si="31"/>
        <v>0</v>
      </c>
      <c r="CX102" s="419">
        <f t="shared" si="31"/>
        <v>0</v>
      </c>
      <c r="CY102" s="419">
        <f t="shared" si="31"/>
        <v>0</v>
      </c>
      <c r="CZ102" s="419">
        <f t="shared" si="31"/>
        <v>0</v>
      </c>
      <c r="DA102" s="419">
        <f t="shared" si="31"/>
        <v>0</v>
      </c>
      <c r="DB102" s="419">
        <f t="shared" si="31"/>
        <v>0</v>
      </c>
      <c r="DC102" s="419">
        <f t="shared" si="31"/>
        <v>0</v>
      </c>
      <c r="DD102" s="419">
        <f t="shared" si="31"/>
        <v>0</v>
      </c>
      <c r="DE102" s="419">
        <f t="shared" si="31"/>
        <v>0</v>
      </c>
      <c r="DF102" s="419">
        <f t="shared" si="31"/>
        <v>0</v>
      </c>
      <c r="DG102" s="419">
        <f t="shared" si="31"/>
        <v>0</v>
      </c>
      <c r="DH102" s="419">
        <f t="shared" si="31"/>
        <v>0</v>
      </c>
      <c r="DI102" s="419">
        <f t="shared" si="31"/>
        <v>0</v>
      </c>
      <c r="DJ102" s="419">
        <f t="shared" si="31"/>
        <v>0</v>
      </c>
      <c r="DK102" s="419">
        <f t="shared" si="31"/>
        <v>0</v>
      </c>
      <c r="DL102" s="419">
        <f t="shared" si="31"/>
        <v>0</v>
      </c>
      <c r="DM102" s="419">
        <f t="shared" si="31"/>
        <v>0</v>
      </c>
      <c r="DN102" s="419">
        <f t="shared" si="31"/>
        <v>0</v>
      </c>
      <c r="DO102" s="419">
        <f t="shared" si="31"/>
        <v>0</v>
      </c>
      <c r="DP102" s="419">
        <f t="shared" si="31"/>
        <v>0</v>
      </c>
      <c r="DQ102" s="419">
        <f t="shared" si="31"/>
        <v>0</v>
      </c>
      <c r="DR102" s="419">
        <f t="shared" si="31"/>
        <v>0</v>
      </c>
      <c r="DS102" s="419">
        <f t="shared" si="31"/>
        <v>0</v>
      </c>
      <c r="DT102" s="419">
        <f t="shared" si="31"/>
        <v>0</v>
      </c>
      <c r="DU102" s="419">
        <f t="shared" si="31"/>
        <v>0</v>
      </c>
      <c r="DV102" s="419">
        <f t="shared" si="31"/>
        <v>0</v>
      </c>
      <c r="DW102" s="419">
        <f t="shared" si="31"/>
        <v>10</v>
      </c>
      <c r="DX102" s="419">
        <f t="shared" si="31"/>
        <v>0</v>
      </c>
      <c r="DY102" s="419">
        <f t="shared" si="31"/>
        <v>0</v>
      </c>
      <c r="DZ102" s="419">
        <f t="shared" si="31"/>
        <v>0</v>
      </c>
      <c r="EA102" s="419">
        <f t="shared" si="31"/>
        <v>0</v>
      </c>
      <c r="EB102" s="419">
        <f t="shared" si="31"/>
        <v>0</v>
      </c>
      <c r="EC102" s="419">
        <f t="shared" ref="EC102:GN102" si="32">SUM(EC121:EC123)</f>
        <v>0</v>
      </c>
      <c r="ED102" s="419">
        <f t="shared" si="32"/>
        <v>0</v>
      </c>
      <c r="EE102" s="419">
        <f t="shared" si="32"/>
        <v>0</v>
      </c>
      <c r="EF102" s="419">
        <f t="shared" si="32"/>
        <v>0</v>
      </c>
      <c r="EG102" s="419">
        <f t="shared" si="32"/>
        <v>0</v>
      </c>
      <c r="EH102" s="419">
        <f t="shared" si="32"/>
        <v>0</v>
      </c>
      <c r="EI102" s="419">
        <f t="shared" si="32"/>
        <v>0</v>
      </c>
      <c r="EJ102" s="419">
        <f t="shared" si="32"/>
        <v>0</v>
      </c>
      <c r="EK102" s="419">
        <f t="shared" si="32"/>
        <v>0</v>
      </c>
      <c r="EL102" s="419">
        <f t="shared" si="32"/>
        <v>0</v>
      </c>
      <c r="EM102" s="419">
        <f t="shared" si="32"/>
        <v>0</v>
      </c>
      <c r="EN102" s="419">
        <f t="shared" si="32"/>
        <v>0</v>
      </c>
      <c r="EO102" s="419">
        <f t="shared" si="32"/>
        <v>0</v>
      </c>
      <c r="EP102" s="419">
        <f t="shared" si="32"/>
        <v>0</v>
      </c>
      <c r="EQ102" s="419">
        <f t="shared" si="32"/>
        <v>0</v>
      </c>
      <c r="ER102" s="419">
        <f t="shared" si="32"/>
        <v>0</v>
      </c>
      <c r="ES102" s="419">
        <f t="shared" si="32"/>
        <v>0</v>
      </c>
      <c r="ET102" s="419">
        <f t="shared" si="32"/>
        <v>0</v>
      </c>
      <c r="EU102" s="419">
        <f t="shared" si="32"/>
        <v>0</v>
      </c>
      <c r="EV102" s="419">
        <f t="shared" si="32"/>
        <v>0</v>
      </c>
      <c r="EW102" s="419">
        <f t="shared" si="32"/>
        <v>0</v>
      </c>
      <c r="EX102" s="419">
        <f t="shared" si="32"/>
        <v>0</v>
      </c>
      <c r="EY102" s="419">
        <f t="shared" si="32"/>
        <v>0</v>
      </c>
      <c r="EZ102" s="419">
        <f t="shared" si="32"/>
        <v>0</v>
      </c>
      <c r="FA102" s="419">
        <f t="shared" si="32"/>
        <v>0</v>
      </c>
      <c r="FB102" s="419">
        <f t="shared" si="32"/>
        <v>0</v>
      </c>
      <c r="FC102" s="419">
        <f t="shared" si="32"/>
        <v>0</v>
      </c>
      <c r="FD102" s="419">
        <f t="shared" si="32"/>
        <v>0</v>
      </c>
      <c r="FE102" s="419">
        <f t="shared" si="32"/>
        <v>0</v>
      </c>
      <c r="FF102" s="419">
        <f t="shared" si="32"/>
        <v>0</v>
      </c>
      <c r="FG102" s="419">
        <f t="shared" si="32"/>
        <v>0</v>
      </c>
      <c r="FH102" s="419">
        <f t="shared" si="32"/>
        <v>0</v>
      </c>
      <c r="FI102" s="419">
        <f t="shared" si="32"/>
        <v>0</v>
      </c>
      <c r="FJ102" s="419">
        <f t="shared" si="32"/>
        <v>0</v>
      </c>
      <c r="FK102" s="419">
        <f t="shared" si="32"/>
        <v>0</v>
      </c>
      <c r="FL102" s="419">
        <f t="shared" si="32"/>
        <v>0</v>
      </c>
      <c r="FM102" s="419">
        <f t="shared" si="32"/>
        <v>186</v>
      </c>
      <c r="FN102" s="419">
        <f t="shared" si="32"/>
        <v>0</v>
      </c>
      <c r="FO102" s="419">
        <f t="shared" si="32"/>
        <v>0</v>
      </c>
      <c r="FP102" s="419">
        <f t="shared" si="32"/>
        <v>10</v>
      </c>
      <c r="FQ102" s="419">
        <f t="shared" si="32"/>
        <v>10</v>
      </c>
      <c r="FR102" s="419">
        <f t="shared" si="32"/>
        <v>0</v>
      </c>
      <c r="FS102" s="419">
        <f t="shared" si="32"/>
        <v>0</v>
      </c>
      <c r="FT102" s="419">
        <f t="shared" si="32"/>
        <v>0</v>
      </c>
      <c r="FU102" s="419">
        <f t="shared" si="32"/>
        <v>10</v>
      </c>
      <c r="FV102" s="419">
        <f t="shared" si="32"/>
        <v>0</v>
      </c>
      <c r="FW102" s="419">
        <f t="shared" si="32"/>
        <v>0</v>
      </c>
      <c r="FX102" s="419">
        <f t="shared" si="32"/>
        <v>0</v>
      </c>
      <c r="FY102" s="419">
        <f t="shared" si="32"/>
        <v>0</v>
      </c>
      <c r="FZ102" s="419">
        <f t="shared" si="32"/>
        <v>0</v>
      </c>
      <c r="GA102" s="419">
        <f t="shared" si="32"/>
        <v>0</v>
      </c>
      <c r="GB102" s="419">
        <f t="shared" si="32"/>
        <v>0</v>
      </c>
      <c r="GC102" s="419">
        <f t="shared" si="32"/>
        <v>0</v>
      </c>
      <c r="GD102" s="419">
        <f t="shared" si="32"/>
        <v>0</v>
      </c>
      <c r="GE102" s="419">
        <f t="shared" si="32"/>
        <v>0</v>
      </c>
      <c r="GF102" s="419">
        <f t="shared" si="32"/>
        <v>0</v>
      </c>
      <c r="GG102" s="419">
        <f t="shared" si="32"/>
        <v>0</v>
      </c>
      <c r="GH102" s="419">
        <f t="shared" si="32"/>
        <v>0</v>
      </c>
      <c r="GI102" s="419">
        <f t="shared" si="32"/>
        <v>0</v>
      </c>
      <c r="GJ102" s="419">
        <f t="shared" si="32"/>
        <v>0</v>
      </c>
      <c r="GK102" s="419">
        <f t="shared" si="32"/>
        <v>0</v>
      </c>
      <c r="GL102" s="419">
        <f t="shared" si="32"/>
        <v>0</v>
      </c>
      <c r="GM102" s="419">
        <f t="shared" si="32"/>
        <v>0</v>
      </c>
      <c r="GN102" s="419">
        <f t="shared" si="32"/>
        <v>0</v>
      </c>
      <c r="GO102" s="419">
        <f t="shared" ref="GO102:IZ102" si="33">SUM(GO121:GO123)</f>
        <v>0</v>
      </c>
      <c r="GP102" s="419">
        <f t="shared" si="33"/>
        <v>0</v>
      </c>
      <c r="GQ102" s="419">
        <f t="shared" si="33"/>
        <v>0</v>
      </c>
      <c r="GR102" s="419">
        <f t="shared" si="33"/>
        <v>3</v>
      </c>
      <c r="GS102" s="419">
        <f t="shared" si="33"/>
        <v>0</v>
      </c>
      <c r="GT102" s="419">
        <f t="shared" si="33"/>
        <v>2</v>
      </c>
      <c r="GU102" s="419">
        <f t="shared" si="33"/>
        <v>5</v>
      </c>
      <c r="GV102" s="419">
        <f t="shared" si="33"/>
        <v>0</v>
      </c>
      <c r="GW102" s="419">
        <f t="shared" si="33"/>
        <v>35</v>
      </c>
      <c r="GX102" s="419">
        <f t="shared" si="33"/>
        <v>0</v>
      </c>
      <c r="GY102" s="419">
        <f t="shared" si="33"/>
        <v>32</v>
      </c>
      <c r="GZ102" s="419">
        <f t="shared" si="33"/>
        <v>19</v>
      </c>
      <c r="HA102" s="419">
        <f t="shared" si="33"/>
        <v>0</v>
      </c>
      <c r="HB102" s="419">
        <f t="shared" si="33"/>
        <v>3</v>
      </c>
      <c r="HC102" s="419">
        <f t="shared" si="33"/>
        <v>0</v>
      </c>
      <c r="HD102" s="419">
        <f t="shared" si="33"/>
        <v>2</v>
      </c>
      <c r="HE102" s="419">
        <f t="shared" si="33"/>
        <v>0</v>
      </c>
      <c r="HF102" s="419">
        <f t="shared" si="33"/>
        <v>0</v>
      </c>
      <c r="HG102" s="419">
        <f t="shared" si="33"/>
        <v>0</v>
      </c>
      <c r="HH102" s="419">
        <f t="shared" si="33"/>
        <v>20</v>
      </c>
      <c r="HI102" s="419">
        <f t="shared" si="33"/>
        <v>45</v>
      </c>
      <c r="HJ102" s="419">
        <f t="shared" si="33"/>
        <v>0</v>
      </c>
      <c r="HK102" s="419">
        <f t="shared" si="33"/>
        <v>15</v>
      </c>
      <c r="HL102" s="419">
        <f t="shared" si="33"/>
        <v>58</v>
      </c>
      <c r="HM102" s="419">
        <f t="shared" si="33"/>
        <v>0</v>
      </c>
      <c r="HN102" s="419">
        <f t="shared" si="33"/>
        <v>2</v>
      </c>
      <c r="HO102" s="419">
        <f t="shared" si="33"/>
        <v>18</v>
      </c>
      <c r="HP102" s="419">
        <f t="shared" si="33"/>
        <v>0</v>
      </c>
      <c r="HQ102" s="419">
        <f t="shared" si="33"/>
        <v>2</v>
      </c>
      <c r="HR102" s="419">
        <f t="shared" si="33"/>
        <v>15</v>
      </c>
      <c r="HS102" s="419">
        <f t="shared" si="33"/>
        <v>0</v>
      </c>
      <c r="HT102" s="419">
        <f t="shared" si="33"/>
        <v>2</v>
      </c>
      <c r="HU102" s="419">
        <f t="shared" si="33"/>
        <v>27</v>
      </c>
      <c r="HV102" s="419">
        <f t="shared" si="33"/>
        <v>0</v>
      </c>
      <c r="HW102" s="419">
        <f t="shared" si="33"/>
        <v>0</v>
      </c>
      <c r="HX102" s="419">
        <f t="shared" si="33"/>
        <v>0</v>
      </c>
      <c r="HY102" s="419">
        <f t="shared" si="33"/>
        <v>0</v>
      </c>
      <c r="HZ102" s="419">
        <f t="shared" si="33"/>
        <v>27</v>
      </c>
      <c r="IA102" s="419">
        <f t="shared" si="33"/>
        <v>58</v>
      </c>
      <c r="IB102" s="419">
        <f t="shared" si="33"/>
        <v>0</v>
      </c>
      <c r="IC102" s="419">
        <f t="shared" si="33"/>
        <v>0</v>
      </c>
      <c r="ID102" s="419">
        <f t="shared" si="33"/>
        <v>3</v>
      </c>
      <c r="IE102" s="419">
        <f t="shared" si="33"/>
        <v>0</v>
      </c>
      <c r="IF102" s="419">
        <f t="shared" si="33"/>
        <v>15</v>
      </c>
      <c r="IG102" s="419">
        <f t="shared" si="33"/>
        <v>63</v>
      </c>
      <c r="IH102" s="419">
        <f t="shared" si="33"/>
        <v>0</v>
      </c>
      <c r="II102" s="419">
        <f t="shared" si="33"/>
        <v>15</v>
      </c>
      <c r="IJ102" s="419">
        <f t="shared" si="33"/>
        <v>47</v>
      </c>
      <c r="IK102" s="419">
        <f t="shared" si="33"/>
        <v>0</v>
      </c>
      <c r="IL102" s="419">
        <f t="shared" si="33"/>
        <v>3</v>
      </c>
      <c r="IM102" s="419">
        <f t="shared" si="33"/>
        <v>39</v>
      </c>
      <c r="IN102" s="419">
        <f t="shared" si="33"/>
        <v>0</v>
      </c>
      <c r="IO102" s="419">
        <f t="shared" si="33"/>
        <v>10</v>
      </c>
      <c r="IP102" s="419">
        <f t="shared" si="33"/>
        <v>10</v>
      </c>
      <c r="IQ102" s="419">
        <f t="shared" si="33"/>
        <v>0</v>
      </c>
      <c r="IR102" s="419">
        <f t="shared" si="33"/>
        <v>0</v>
      </c>
      <c r="IS102" s="419">
        <f t="shared" si="33"/>
        <v>2</v>
      </c>
      <c r="IT102" s="419">
        <f t="shared" si="33"/>
        <v>0</v>
      </c>
      <c r="IU102" s="419">
        <f t="shared" si="33"/>
        <v>0</v>
      </c>
      <c r="IV102" s="419">
        <f t="shared" si="33"/>
        <v>0</v>
      </c>
      <c r="IW102" s="419">
        <f t="shared" si="33"/>
        <v>0</v>
      </c>
      <c r="IX102" s="419">
        <f t="shared" si="33"/>
        <v>0</v>
      </c>
      <c r="IY102" s="419">
        <f t="shared" si="33"/>
        <v>0</v>
      </c>
      <c r="IZ102" s="419">
        <f t="shared" si="33"/>
        <v>0</v>
      </c>
      <c r="JA102" s="419">
        <f t="shared" ref="JA102:LL102" si="34">SUM(JA121:JA123)</f>
        <v>0</v>
      </c>
      <c r="JB102" s="419">
        <f t="shared" si="34"/>
        <v>0</v>
      </c>
      <c r="JC102" s="419">
        <f t="shared" si="34"/>
        <v>0</v>
      </c>
      <c r="JD102" s="419">
        <f t="shared" si="34"/>
        <v>0</v>
      </c>
      <c r="JE102" s="419">
        <f t="shared" si="34"/>
        <v>41</v>
      </c>
      <c r="JF102" s="419">
        <f t="shared" si="34"/>
        <v>0</v>
      </c>
      <c r="JG102" s="419">
        <f t="shared" si="34"/>
        <v>0</v>
      </c>
      <c r="JH102" s="419">
        <f t="shared" si="34"/>
        <v>0</v>
      </c>
      <c r="JI102" s="419">
        <f t="shared" si="34"/>
        <v>0</v>
      </c>
      <c r="JJ102" s="419">
        <f t="shared" si="34"/>
        <v>0</v>
      </c>
      <c r="JK102" s="419">
        <f t="shared" si="34"/>
        <v>0</v>
      </c>
      <c r="JL102" s="419">
        <f t="shared" si="34"/>
        <v>0</v>
      </c>
      <c r="JM102" s="419">
        <f t="shared" si="34"/>
        <v>7</v>
      </c>
      <c r="JN102" s="419">
        <f t="shared" si="34"/>
        <v>35</v>
      </c>
      <c r="JO102" s="419">
        <f t="shared" si="34"/>
        <v>0</v>
      </c>
      <c r="JP102" s="419">
        <f t="shared" si="34"/>
        <v>0</v>
      </c>
      <c r="JQ102" s="419">
        <f t="shared" si="34"/>
        <v>0</v>
      </c>
      <c r="JR102" s="419">
        <f t="shared" si="34"/>
        <v>0</v>
      </c>
      <c r="JS102" s="419">
        <f t="shared" si="34"/>
        <v>3</v>
      </c>
      <c r="JT102" s="419">
        <f t="shared" si="34"/>
        <v>12</v>
      </c>
      <c r="JU102" s="419">
        <f t="shared" si="34"/>
        <v>0</v>
      </c>
      <c r="JV102" s="419">
        <f t="shared" si="34"/>
        <v>0</v>
      </c>
      <c r="JW102" s="419">
        <f t="shared" si="34"/>
        <v>0</v>
      </c>
      <c r="JX102" s="419">
        <f t="shared" si="34"/>
        <v>0</v>
      </c>
      <c r="JY102" s="419">
        <f t="shared" si="34"/>
        <v>0</v>
      </c>
      <c r="JZ102" s="419">
        <f t="shared" si="34"/>
        <v>33</v>
      </c>
      <c r="KA102" s="419">
        <f t="shared" si="34"/>
        <v>0</v>
      </c>
      <c r="KB102" s="419">
        <f t="shared" si="34"/>
        <v>0</v>
      </c>
      <c r="KC102" s="419">
        <f t="shared" si="34"/>
        <v>0</v>
      </c>
      <c r="KD102" s="419">
        <f t="shared" si="34"/>
        <v>0</v>
      </c>
      <c r="KE102" s="419">
        <f t="shared" si="34"/>
        <v>0</v>
      </c>
      <c r="KF102" s="419">
        <f t="shared" si="34"/>
        <v>33</v>
      </c>
      <c r="KG102" s="419">
        <f t="shared" si="34"/>
        <v>0</v>
      </c>
      <c r="KH102" s="419">
        <f t="shared" si="34"/>
        <v>0</v>
      </c>
      <c r="KI102" s="419">
        <f t="shared" si="34"/>
        <v>3</v>
      </c>
      <c r="KJ102" s="419">
        <f t="shared" si="34"/>
        <v>0</v>
      </c>
      <c r="KK102" s="419">
        <f t="shared" si="34"/>
        <v>2</v>
      </c>
      <c r="KL102" s="419">
        <f t="shared" si="34"/>
        <v>40</v>
      </c>
      <c r="KM102" s="419">
        <f t="shared" si="34"/>
        <v>0</v>
      </c>
      <c r="KN102" s="419">
        <f t="shared" si="34"/>
        <v>0</v>
      </c>
      <c r="KO102" s="419">
        <f t="shared" si="34"/>
        <v>0</v>
      </c>
      <c r="KP102" s="419">
        <f t="shared" si="34"/>
        <v>0</v>
      </c>
      <c r="KQ102" s="419">
        <f t="shared" si="34"/>
        <v>0</v>
      </c>
      <c r="KR102" s="419">
        <f t="shared" si="34"/>
        <v>0</v>
      </c>
      <c r="KS102" s="419">
        <f t="shared" si="34"/>
        <v>0</v>
      </c>
      <c r="KT102" s="419">
        <f t="shared" si="34"/>
        <v>0</v>
      </c>
      <c r="KU102" s="419">
        <f t="shared" si="34"/>
        <v>0</v>
      </c>
      <c r="KV102" s="419">
        <f t="shared" si="34"/>
        <v>0</v>
      </c>
      <c r="KW102" s="419">
        <f t="shared" si="34"/>
        <v>0</v>
      </c>
      <c r="KX102" s="419">
        <f t="shared" si="34"/>
        <v>0</v>
      </c>
      <c r="KY102" s="419">
        <f t="shared" si="34"/>
        <v>0</v>
      </c>
      <c r="KZ102" s="419">
        <f t="shared" si="34"/>
        <v>0</v>
      </c>
      <c r="LA102" s="419">
        <f t="shared" si="34"/>
        <v>0</v>
      </c>
      <c r="LB102" s="419">
        <f t="shared" si="34"/>
        <v>0</v>
      </c>
      <c r="LC102" s="419">
        <f t="shared" si="34"/>
        <v>0</v>
      </c>
      <c r="LD102" s="419">
        <f t="shared" si="34"/>
        <v>0</v>
      </c>
      <c r="LE102" s="419">
        <f t="shared" si="34"/>
        <v>0</v>
      </c>
      <c r="LF102" s="419">
        <f t="shared" si="34"/>
        <v>10</v>
      </c>
      <c r="LG102" s="419">
        <f t="shared" si="34"/>
        <v>73</v>
      </c>
      <c r="LH102" s="419">
        <f t="shared" si="34"/>
        <v>0</v>
      </c>
      <c r="LI102" s="419">
        <f t="shared" si="34"/>
        <v>0</v>
      </c>
      <c r="LJ102" s="419">
        <f t="shared" si="34"/>
        <v>0</v>
      </c>
      <c r="LK102" s="419">
        <f t="shared" si="34"/>
        <v>0</v>
      </c>
      <c r="LL102" s="419">
        <f t="shared" si="34"/>
        <v>0</v>
      </c>
      <c r="LM102" s="419">
        <f t="shared" ref="LM102:NR102" si="35">SUM(LM121:LM123)</f>
        <v>0</v>
      </c>
      <c r="LN102" s="419">
        <f t="shared" si="35"/>
        <v>0</v>
      </c>
      <c r="LO102" s="419">
        <f t="shared" si="35"/>
        <v>0</v>
      </c>
      <c r="LP102" s="419">
        <f t="shared" si="35"/>
        <v>0</v>
      </c>
      <c r="LQ102" s="419">
        <f t="shared" si="35"/>
        <v>0</v>
      </c>
      <c r="LR102" s="419">
        <f t="shared" si="35"/>
        <v>0</v>
      </c>
      <c r="LS102" s="419">
        <f t="shared" si="35"/>
        <v>0</v>
      </c>
      <c r="LT102" s="419">
        <f t="shared" si="35"/>
        <v>0</v>
      </c>
      <c r="LU102" s="419">
        <f t="shared" si="35"/>
        <v>0</v>
      </c>
      <c r="LV102" s="419">
        <f t="shared" si="35"/>
        <v>0</v>
      </c>
      <c r="LW102" s="419">
        <f t="shared" si="35"/>
        <v>0</v>
      </c>
      <c r="LX102" s="419">
        <f t="shared" si="35"/>
        <v>0</v>
      </c>
      <c r="LY102" s="419">
        <f t="shared" si="35"/>
        <v>0</v>
      </c>
      <c r="LZ102" s="419">
        <f t="shared" si="35"/>
        <v>0</v>
      </c>
      <c r="MA102" s="419">
        <f t="shared" si="35"/>
        <v>0</v>
      </c>
      <c r="MB102" s="419">
        <f t="shared" si="35"/>
        <v>0</v>
      </c>
      <c r="MC102" s="419">
        <f t="shared" si="35"/>
        <v>0</v>
      </c>
      <c r="MD102" s="419">
        <f t="shared" si="35"/>
        <v>0</v>
      </c>
      <c r="ME102" s="419">
        <f t="shared" si="35"/>
        <v>0</v>
      </c>
      <c r="MF102" s="419">
        <f t="shared" si="35"/>
        <v>0</v>
      </c>
      <c r="MG102" s="419">
        <f t="shared" si="35"/>
        <v>0</v>
      </c>
      <c r="MH102" s="419">
        <f t="shared" si="35"/>
        <v>0</v>
      </c>
      <c r="MI102" s="419">
        <f t="shared" si="35"/>
        <v>0</v>
      </c>
      <c r="MJ102" s="419">
        <f t="shared" si="35"/>
        <v>0</v>
      </c>
      <c r="MK102" s="419">
        <f t="shared" si="35"/>
        <v>0</v>
      </c>
      <c r="ML102" s="419">
        <f t="shared" si="35"/>
        <v>0</v>
      </c>
      <c r="MM102" s="419">
        <f t="shared" si="35"/>
        <v>0</v>
      </c>
      <c r="MN102" s="419">
        <f t="shared" si="35"/>
        <v>0</v>
      </c>
      <c r="MO102" s="419">
        <f t="shared" si="35"/>
        <v>0</v>
      </c>
      <c r="MP102" s="419">
        <f t="shared" si="35"/>
        <v>31</v>
      </c>
      <c r="MQ102" s="419">
        <f t="shared" si="35"/>
        <v>0</v>
      </c>
      <c r="MR102" s="419">
        <f t="shared" si="35"/>
        <v>0</v>
      </c>
      <c r="MS102" s="419">
        <f t="shared" si="35"/>
        <v>0</v>
      </c>
      <c r="MT102" s="419">
        <f t="shared" si="35"/>
        <v>287</v>
      </c>
      <c r="MU102" s="419">
        <f t="shared" si="35"/>
        <v>0</v>
      </c>
      <c r="MV102" s="419">
        <f t="shared" si="35"/>
        <v>512</v>
      </c>
      <c r="MW102" s="419">
        <f t="shared" si="35"/>
        <v>25</v>
      </c>
      <c r="MX102" s="419">
        <f t="shared" si="35"/>
        <v>0</v>
      </c>
      <c r="MY102" s="419">
        <f t="shared" si="35"/>
        <v>26</v>
      </c>
      <c r="MZ102" s="419">
        <f t="shared" si="35"/>
        <v>1333</v>
      </c>
      <c r="NA102" s="419">
        <f t="shared" si="35"/>
        <v>0</v>
      </c>
      <c r="NB102" s="419">
        <f t="shared" si="35"/>
        <v>0</v>
      </c>
      <c r="NC102" s="419">
        <f t="shared" si="35"/>
        <v>0</v>
      </c>
      <c r="ND102" s="419">
        <f t="shared" si="35"/>
        <v>0</v>
      </c>
      <c r="NE102" s="419">
        <f t="shared" si="35"/>
        <v>0</v>
      </c>
      <c r="NF102" s="419">
        <f t="shared" si="35"/>
        <v>0</v>
      </c>
      <c r="NG102" s="419">
        <f t="shared" si="35"/>
        <v>0</v>
      </c>
      <c r="NH102" s="419">
        <f t="shared" si="35"/>
        <v>16</v>
      </c>
      <c r="NI102" s="419">
        <f t="shared" si="35"/>
        <v>0</v>
      </c>
      <c r="NJ102" s="419">
        <f t="shared" si="35"/>
        <v>0</v>
      </c>
      <c r="NK102" s="419">
        <f t="shared" si="35"/>
        <v>92</v>
      </c>
      <c r="NL102" s="419">
        <f t="shared" si="35"/>
        <v>46</v>
      </c>
      <c r="NM102" s="419">
        <f t="shared" si="35"/>
        <v>0</v>
      </c>
      <c r="NN102" s="419">
        <f t="shared" si="35"/>
        <v>1</v>
      </c>
      <c r="NO102" s="419">
        <f t="shared" si="35"/>
        <v>0</v>
      </c>
      <c r="NP102" s="419">
        <f t="shared" si="35"/>
        <v>0</v>
      </c>
      <c r="NQ102" s="419">
        <f t="shared" si="35"/>
        <v>2</v>
      </c>
      <c r="NR102" s="419">
        <f t="shared" si="35"/>
        <v>0</v>
      </c>
    </row>
    <row r="103" spans="1:382" ht="17.25" customHeight="1" x14ac:dyDescent="0.25">
      <c r="A103" s="418">
        <v>4</v>
      </c>
      <c r="B103" s="795" t="s">
        <v>298</v>
      </c>
      <c r="C103" s="796"/>
      <c r="D103" s="419">
        <f>SUM(D124:D127)</f>
        <v>1</v>
      </c>
      <c r="E103" s="419">
        <f t="shared" ref="E103:BP103" si="36">SUM(E124:E127)</f>
        <v>0</v>
      </c>
      <c r="F103" s="419">
        <f t="shared" si="36"/>
        <v>0</v>
      </c>
      <c r="G103" s="419">
        <f t="shared" si="36"/>
        <v>0</v>
      </c>
      <c r="H103" s="419">
        <f t="shared" si="36"/>
        <v>0</v>
      </c>
      <c r="I103" s="419">
        <f t="shared" si="36"/>
        <v>0</v>
      </c>
      <c r="J103" s="419">
        <f t="shared" si="36"/>
        <v>0</v>
      </c>
      <c r="K103" s="419">
        <f t="shared" si="36"/>
        <v>0</v>
      </c>
      <c r="L103" s="419">
        <f t="shared" si="36"/>
        <v>0</v>
      </c>
      <c r="M103" s="419">
        <f t="shared" si="36"/>
        <v>0</v>
      </c>
      <c r="N103" s="419">
        <f t="shared" si="36"/>
        <v>0</v>
      </c>
      <c r="O103" s="419">
        <f t="shared" si="36"/>
        <v>0</v>
      </c>
      <c r="P103" s="419">
        <f t="shared" si="36"/>
        <v>0</v>
      </c>
      <c r="Q103" s="419">
        <f t="shared" si="36"/>
        <v>0</v>
      </c>
      <c r="R103" s="419">
        <f t="shared" si="36"/>
        <v>0</v>
      </c>
      <c r="S103" s="419">
        <f t="shared" si="36"/>
        <v>0</v>
      </c>
      <c r="T103" s="419">
        <f t="shared" si="36"/>
        <v>0</v>
      </c>
      <c r="U103" s="419">
        <f t="shared" si="36"/>
        <v>0</v>
      </c>
      <c r="V103" s="419">
        <f t="shared" si="36"/>
        <v>1</v>
      </c>
      <c r="W103" s="419">
        <f t="shared" si="36"/>
        <v>0</v>
      </c>
      <c r="X103" s="419">
        <f t="shared" si="36"/>
        <v>0</v>
      </c>
      <c r="Y103" s="419">
        <f t="shared" si="36"/>
        <v>0</v>
      </c>
      <c r="Z103" s="419">
        <f t="shared" si="36"/>
        <v>0</v>
      </c>
      <c r="AA103" s="419">
        <f t="shared" si="36"/>
        <v>0</v>
      </c>
      <c r="AB103" s="419">
        <f t="shared" si="36"/>
        <v>0</v>
      </c>
      <c r="AC103" s="419">
        <f t="shared" si="36"/>
        <v>0</v>
      </c>
      <c r="AD103" s="419">
        <f t="shared" si="36"/>
        <v>0</v>
      </c>
      <c r="AE103" s="419">
        <f t="shared" si="36"/>
        <v>0</v>
      </c>
      <c r="AF103" s="419">
        <f t="shared" si="36"/>
        <v>0</v>
      </c>
      <c r="AG103" s="419">
        <f t="shared" si="36"/>
        <v>0</v>
      </c>
      <c r="AH103" s="419">
        <f t="shared" si="36"/>
        <v>0</v>
      </c>
      <c r="AI103" s="419">
        <f t="shared" si="36"/>
        <v>0</v>
      </c>
      <c r="AJ103" s="419">
        <f t="shared" si="36"/>
        <v>0</v>
      </c>
      <c r="AK103" s="419">
        <f t="shared" si="36"/>
        <v>0</v>
      </c>
      <c r="AL103" s="419">
        <f t="shared" si="36"/>
        <v>0</v>
      </c>
      <c r="AM103" s="419">
        <f t="shared" si="36"/>
        <v>0</v>
      </c>
      <c r="AN103" s="419">
        <f t="shared" si="36"/>
        <v>0</v>
      </c>
      <c r="AO103" s="419">
        <f t="shared" si="36"/>
        <v>0</v>
      </c>
      <c r="AP103" s="419">
        <f t="shared" si="36"/>
        <v>0</v>
      </c>
      <c r="AQ103" s="419">
        <f t="shared" si="36"/>
        <v>0</v>
      </c>
      <c r="AR103" s="419">
        <f t="shared" si="36"/>
        <v>0</v>
      </c>
      <c r="AS103" s="419">
        <f t="shared" si="36"/>
        <v>0</v>
      </c>
      <c r="AT103" s="419">
        <f t="shared" si="36"/>
        <v>0</v>
      </c>
      <c r="AU103" s="419">
        <f t="shared" si="36"/>
        <v>0</v>
      </c>
      <c r="AV103" s="419">
        <f t="shared" si="36"/>
        <v>0</v>
      </c>
      <c r="AW103" s="419">
        <f t="shared" si="36"/>
        <v>0</v>
      </c>
      <c r="AX103" s="419">
        <f t="shared" si="36"/>
        <v>0</v>
      </c>
      <c r="AY103" s="419">
        <f t="shared" si="36"/>
        <v>0</v>
      </c>
      <c r="AZ103" s="419">
        <f t="shared" si="36"/>
        <v>0</v>
      </c>
      <c r="BA103" s="419">
        <f t="shared" si="36"/>
        <v>0</v>
      </c>
      <c r="BB103" s="419">
        <f t="shared" si="36"/>
        <v>0</v>
      </c>
      <c r="BC103" s="419">
        <f t="shared" si="36"/>
        <v>0</v>
      </c>
      <c r="BD103" s="419">
        <f t="shared" si="36"/>
        <v>0</v>
      </c>
      <c r="BE103" s="419">
        <f t="shared" si="36"/>
        <v>0</v>
      </c>
      <c r="BF103" s="419">
        <f t="shared" si="36"/>
        <v>0</v>
      </c>
      <c r="BG103" s="419">
        <f t="shared" si="36"/>
        <v>0</v>
      </c>
      <c r="BH103" s="419">
        <f t="shared" si="36"/>
        <v>0</v>
      </c>
      <c r="BI103" s="419">
        <f t="shared" si="36"/>
        <v>0</v>
      </c>
      <c r="BJ103" s="419">
        <f t="shared" si="36"/>
        <v>0</v>
      </c>
      <c r="BK103" s="419">
        <f t="shared" si="36"/>
        <v>0</v>
      </c>
      <c r="BL103" s="419">
        <f t="shared" si="36"/>
        <v>1</v>
      </c>
      <c r="BM103" s="419">
        <f t="shared" si="36"/>
        <v>0</v>
      </c>
      <c r="BN103" s="419">
        <f t="shared" si="36"/>
        <v>0</v>
      </c>
      <c r="BO103" s="419">
        <f t="shared" si="36"/>
        <v>0</v>
      </c>
      <c r="BP103" s="419">
        <f t="shared" si="36"/>
        <v>0</v>
      </c>
      <c r="BQ103" s="419">
        <f t="shared" ref="BQ103:EB103" si="37">SUM(BQ124:BQ127)</f>
        <v>0</v>
      </c>
      <c r="BR103" s="419">
        <f t="shared" si="37"/>
        <v>0</v>
      </c>
      <c r="BS103" s="419">
        <f t="shared" si="37"/>
        <v>0</v>
      </c>
      <c r="BT103" s="419">
        <f t="shared" si="37"/>
        <v>0</v>
      </c>
      <c r="BU103" s="419">
        <f t="shared" si="37"/>
        <v>0</v>
      </c>
      <c r="BV103" s="419">
        <f t="shared" si="37"/>
        <v>0</v>
      </c>
      <c r="BW103" s="419">
        <f t="shared" si="37"/>
        <v>0</v>
      </c>
      <c r="BX103" s="419">
        <f t="shared" si="37"/>
        <v>0</v>
      </c>
      <c r="BY103" s="419">
        <f t="shared" si="37"/>
        <v>0</v>
      </c>
      <c r="BZ103" s="419">
        <f t="shared" si="37"/>
        <v>0</v>
      </c>
      <c r="CA103" s="419">
        <f t="shared" si="37"/>
        <v>0</v>
      </c>
      <c r="CB103" s="419">
        <f t="shared" si="37"/>
        <v>0</v>
      </c>
      <c r="CC103" s="419">
        <f t="shared" si="37"/>
        <v>0</v>
      </c>
      <c r="CD103" s="419">
        <f t="shared" si="37"/>
        <v>0</v>
      </c>
      <c r="CE103" s="419">
        <f t="shared" si="37"/>
        <v>0</v>
      </c>
      <c r="CF103" s="419">
        <f t="shared" si="37"/>
        <v>0</v>
      </c>
      <c r="CG103" s="419">
        <f t="shared" si="37"/>
        <v>0</v>
      </c>
      <c r="CH103" s="419">
        <f t="shared" si="37"/>
        <v>0</v>
      </c>
      <c r="CI103" s="419">
        <f t="shared" si="37"/>
        <v>0</v>
      </c>
      <c r="CJ103" s="419">
        <f t="shared" si="37"/>
        <v>0</v>
      </c>
      <c r="CK103" s="419">
        <f t="shared" si="37"/>
        <v>0</v>
      </c>
      <c r="CL103" s="419">
        <f t="shared" si="37"/>
        <v>0</v>
      </c>
      <c r="CM103" s="419">
        <f t="shared" si="37"/>
        <v>0</v>
      </c>
      <c r="CN103" s="419">
        <f t="shared" si="37"/>
        <v>0</v>
      </c>
      <c r="CO103" s="419">
        <f t="shared" si="37"/>
        <v>0</v>
      </c>
      <c r="CP103" s="419">
        <f t="shared" si="37"/>
        <v>0</v>
      </c>
      <c r="CQ103" s="419">
        <f t="shared" si="37"/>
        <v>0</v>
      </c>
      <c r="CR103" s="419">
        <f t="shared" si="37"/>
        <v>0</v>
      </c>
      <c r="CS103" s="419">
        <f t="shared" si="37"/>
        <v>0</v>
      </c>
      <c r="CT103" s="419">
        <f t="shared" si="37"/>
        <v>0</v>
      </c>
      <c r="CU103" s="419">
        <f t="shared" si="37"/>
        <v>0</v>
      </c>
      <c r="CV103" s="419">
        <f t="shared" si="37"/>
        <v>0</v>
      </c>
      <c r="CW103" s="419">
        <f t="shared" si="37"/>
        <v>0</v>
      </c>
      <c r="CX103" s="419">
        <f t="shared" si="37"/>
        <v>0</v>
      </c>
      <c r="CY103" s="419">
        <f t="shared" si="37"/>
        <v>0</v>
      </c>
      <c r="CZ103" s="419">
        <f t="shared" si="37"/>
        <v>0</v>
      </c>
      <c r="DA103" s="419">
        <f t="shared" si="37"/>
        <v>0</v>
      </c>
      <c r="DB103" s="419">
        <f t="shared" si="37"/>
        <v>0</v>
      </c>
      <c r="DC103" s="419">
        <f t="shared" si="37"/>
        <v>0</v>
      </c>
      <c r="DD103" s="419">
        <f t="shared" si="37"/>
        <v>0</v>
      </c>
      <c r="DE103" s="419">
        <f t="shared" si="37"/>
        <v>0</v>
      </c>
      <c r="DF103" s="419">
        <f t="shared" si="37"/>
        <v>0</v>
      </c>
      <c r="DG103" s="419">
        <f t="shared" si="37"/>
        <v>0</v>
      </c>
      <c r="DH103" s="419">
        <f t="shared" si="37"/>
        <v>0</v>
      </c>
      <c r="DI103" s="419">
        <f t="shared" si="37"/>
        <v>0</v>
      </c>
      <c r="DJ103" s="419">
        <f t="shared" si="37"/>
        <v>0</v>
      </c>
      <c r="DK103" s="419">
        <f t="shared" si="37"/>
        <v>0</v>
      </c>
      <c r="DL103" s="419">
        <f t="shared" si="37"/>
        <v>0</v>
      </c>
      <c r="DM103" s="419">
        <f t="shared" si="37"/>
        <v>0</v>
      </c>
      <c r="DN103" s="419">
        <f t="shared" si="37"/>
        <v>0</v>
      </c>
      <c r="DO103" s="419">
        <f t="shared" si="37"/>
        <v>0</v>
      </c>
      <c r="DP103" s="419">
        <f t="shared" si="37"/>
        <v>0</v>
      </c>
      <c r="DQ103" s="419">
        <f t="shared" si="37"/>
        <v>0</v>
      </c>
      <c r="DR103" s="419">
        <f t="shared" si="37"/>
        <v>0</v>
      </c>
      <c r="DS103" s="419">
        <f t="shared" si="37"/>
        <v>0</v>
      </c>
      <c r="DT103" s="419">
        <f t="shared" si="37"/>
        <v>0</v>
      </c>
      <c r="DU103" s="419">
        <f t="shared" si="37"/>
        <v>0</v>
      </c>
      <c r="DV103" s="419">
        <f t="shared" si="37"/>
        <v>0</v>
      </c>
      <c r="DW103" s="419">
        <f t="shared" si="37"/>
        <v>1</v>
      </c>
      <c r="DX103" s="419">
        <f t="shared" si="37"/>
        <v>0</v>
      </c>
      <c r="DY103" s="419">
        <f t="shared" si="37"/>
        <v>0</v>
      </c>
      <c r="DZ103" s="419">
        <f t="shared" si="37"/>
        <v>0</v>
      </c>
      <c r="EA103" s="419">
        <f t="shared" si="37"/>
        <v>0</v>
      </c>
      <c r="EB103" s="419">
        <f t="shared" si="37"/>
        <v>0</v>
      </c>
      <c r="EC103" s="419">
        <f t="shared" ref="EC103:GN103" si="38">SUM(EC124:EC127)</f>
        <v>0</v>
      </c>
      <c r="ED103" s="419">
        <f t="shared" si="38"/>
        <v>0</v>
      </c>
      <c r="EE103" s="419">
        <f t="shared" si="38"/>
        <v>0</v>
      </c>
      <c r="EF103" s="419">
        <f t="shared" si="38"/>
        <v>0</v>
      </c>
      <c r="EG103" s="419">
        <f t="shared" si="38"/>
        <v>0</v>
      </c>
      <c r="EH103" s="419">
        <f t="shared" si="38"/>
        <v>0</v>
      </c>
      <c r="EI103" s="419">
        <f t="shared" si="38"/>
        <v>0</v>
      </c>
      <c r="EJ103" s="419">
        <f t="shared" si="38"/>
        <v>0</v>
      </c>
      <c r="EK103" s="419">
        <f t="shared" si="38"/>
        <v>0</v>
      </c>
      <c r="EL103" s="419">
        <f t="shared" si="38"/>
        <v>0</v>
      </c>
      <c r="EM103" s="419">
        <f t="shared" si="38"/>
        <v>0</v>
      </c>
      <c r="EN103" s="419">
        <f t="shared" si="38"/>
        <v>0</v>
      </c>
      <c r="EO103" s="419">
        <f t="shared" si="38"/>
        <v>0</v>
      </c>
      <c r="EP103" s="419">
        <f t="shared" si="38"/>
        <v>0</v>
      </c>
      <c r="EQ103" s="419">
        <f t="shared" si="38"/>
        <v>0</v>
      </c>
      <c r="ER103" s="419">
        <f t="shared" si="38"/>
        <v>1</v>
      </c>
      <c r="ES103" s="419">
        <f t="shared" si="38"/>
        <v>0</v>
      </c>
      <c r="ET103" s="419">
        <f t="shared" si="38"/>
        <v>0</v>
      </c>
      <c r="EU103" s="419">
        <f t="shared" si="38"/>
        <v>31</v>
      </c>
      <c r="EV103" s="419">
        <f t="shared" si="38"/>
        <v>0</v>
      </c>
      <c r="EW103" s="419">
        <f t="shared" si="38"/>
        <v>0</v>
      </c>
      <c r="EX103" s="419">
        <f t="shared" si="38"/>
        <v>0</v>
      </c>
      <c r="EY103" s="419">
        <f t="shared" si="38"/>
        <v>0</v>
      </c>
      <c r="EZ103" s="419">
        <f t="shared" si="38"/>
        <v>0</v>
      </c>
      <c r="FA103" s="419">
        <f t="shared" si="38"/>
        <v>0</v>
      </c>
      <c r="FB103" s="419">
        <f t="shared" si="38"/>
        <v>0</v>
      </c>
      <c r="FC103" s="419">
        <f t="shared" si="38"/>
        <v>0</v>
      </c>
      <c r="FD103" s="419">
        <f t="shared" si="38"/>
        <v>0</v>
      </c>
      <c r="FE103" s="419">
        <f t="shared" si="38"/>
        <v>0</v>
      </c>
      <c r="FF103" s="419">
        <f t="shared" si="38"/>
        <v>0</v>
      </c>
      <c r="FG103" s="419">
        <f t="shared" si="38"/>
        <v>0</v>
      </c>
      <c r="FH103" s="419">
        <f t="shared" si="38"/>
        <v>0</v>
      </c>
      <c r="FI103" s="419">
        <f t="shared" si="38"/>
        <v>0</v>
      </c>
      <c r="FJ103" s="419">
        <f t="shared" si="38"/>
        <v>0</v>
      </c>
      <c r="FK103" s="419">
        <f t="shared" si="38"/>
        <v>0</v>
      </c>
      <c r="FL103" s="419">
        <f t="shared" si="38"/>
        <v>0</v>
      </c>
      <c r="FM103" s="419">
        <f t="shared" si="38"/>
        <v>31</v>
      </c>
      <c r="FN103" s="419">
        <f t="shared" si="38"/>
        <v>0</v>
      </c>
      <c r="FO103" s="419">
        <f t="shared" si="38"/>
        <v>0</v>
      </c>
      <c r="FP103" s="419">
        <f t="shared" si="38"/>
        <v>1</v>
      </c>
      <c r="FQ103" s="419">
        <f t="shared" si="38"/>
        <v>1</v>
      </c>
      <c r="FR103" s="419">
        <f t="shared" si="38"/>
        <v>0</v>
      </c>
      <c r="FS103" s="419">
        <f t="shared" si="38"/>
        <v>0</v>
      </c>
      <c r="FT103" s="419">
        <f t="shared" si="38"/>
        <v>0</v>
      </c>
      <c r="FU103" s="419">
        <f t="shared" si="38"/>
        <v>1</v>
      </c>
      <c r="FV103" s="419">
        <f t="shared" si="38"/>
        <v>0</v>
      </c>
      <c r="FW103" s="419">
        <f t="shared" si="38"/>
        <v>0</v>
      </c>
      <c r="FX103" s="419">
        <f t="shared" si="38"/>
        <v>0</v>
      </c>
      <c r="FY103" s="419">
        <f t="shared" si="38"/>
        <v>0</v>
      </c>
      <c r="FZ103" s="419">
        <f t="shared" si="38"/>
        <v>0</v>
      </c>
      <c r="GA103" s="419">
        <f t="shared" si="38"/>
        <v>0</v>
      </c>
      <c r="GB103" s="419">
        <f t="shared" si="38"/>
        <v>0</v>
      </c>
      <c r="GC103" s="419">
        <f t="shared" si="38"/>
        <v>0</v>
      </c>
      <c r="GD103" s="419">
        <f t="shared" si="38"/>
        <v>0</v>
      </c>
      <c r="GE103" s="419">
        <f t="shared" si="38"/>
        <v>0</v>
      </c>
      <c r="GF103" s="419">
        <f t="shared" si="38"/>
        <v>0</v>
      </c>
      <c r="GG103" s="419">
        <f t="shared" si="38"/>
        <v>0</v>
      </c>
      <c r="GH103" s="419">
        <f t="shared" si="38"/>
        <v>0</v>
      </c>
      <c r="GI103" s="419">
        <f t="shared" si="38"/>
        <v>0</v>
      </c>
      <c r="GJ103" s="419">
        <f t="shared" si="38"/>
        <v>0</v>
      </c>
      <c r="GK103" s="419">
        <f t="shared" si="38"/>
        <v>0</v>
      </c>
      <c r="GL103" s="419">
        <f t="shared" si="38"/>
        <v>0</v>
      </c>
      <c r="GM103" s="419">
        <f t="shared" si="38"/>
        <v>0</v>
      </c>
      <c r="GN103" s="419">
        <f t="shared" si="38"/>
        <v>0</v>
      </c>
      <c r="GO103" s="419">
        <f t="shared" ref="GO103:IZ103" si="39">SUM(GO124:GO127)</f>
        <v>0</v>
      </c>
      <c r="GP103" s="419">
        <f t="shared" si="39"/>
        <v>0</v>
      </c>
      <c r="GQ103" s="419">
        <f t="shared" si="39"/>
        <v>0</v>
      </c>
      <c r="GR103" s="419">
        <f t="shared" si="39"/>
        <v>7</v>
      </c>
      <c r="GS103" s="419">
        <f t="shared" si="39"/>
        <v>0</v>
      </c>
      <c r="GT103" s="419">
        <f t="shared" si="39"/>
        <v>1</v>
      </c>
      <c r="GU103" s="419">
        <f t="shared" si="39"/>
        <v>5</v>
      </c>
      <c r="GV103" s="419">
        <f t="shared" si="39"/>
        <v>0</v>
      </c>
      <c r="GW103" s="419">
        <f t="shared" si="39"/>
        <v>28</v>
      </c>
      <c r="GX103" s="419">
        <f t="shared" si="39"/>
        <v>0</v>
      </c>
      <c r="GY103" s="419">
        <f t="shared" si="39"/>
        <v>4</v>
      </c>
      <c r="GZ103" s="419">
        <f t="shared" si="39"/>
        <v>2</v>
      </c>
      <c r="HA103" s="419">
        <f t="shared" si="39"/>
        <v>0</v>
      </c>
      <c r="HB103" s="419">
        <f t="shared" si="39"/>
        <v>37</v>
      </c>
      <c r="HC103" s="419">
        <f t="shared" si="39"/>
        <v>0</v>
      </c>
      <c r="HD103" s="419">
        <f t="shared" si="39"/>
        <v>12</v>
      </c>
      <c r="HE103" s="419">
        <f t="shared" si="39"/>
        <v>1</v>
      </c>
      <c r="HF103" s="419">
        <f t="shared" si="39"/>
        <v>0</v>
      </c>
      <c r="HG103" s="419">
        <f t="shared" si="39"/>
        <v>0</v>
      </c>
      <c r="HH103" s="419">
        <f t="shared" si="39"/>
        <v>0</v>
      </c>
      <c r="HI103" s="419">
        <f t="shared" si="39"/>
        <v>0</v>
      </c>
      <c r="HJ103" s="419">
        <f t="shared" si="39"/>
        <v>0</v>
      </c>
      <c r="HK103" s="419">
        <f t="shared" si="39"/>
        <v>8</v>
      </c>
      <c r="HL103" s="419">
        <f t="shared" si="39"/>
        <v>50</v>
      </c>
      <c r="HM103" s="419">
        <f t="shared" si="39"/>
        <v>0</v>
      </c>
      <c r="HN103" s="419">
        <f t="shared" si="39"/>
        <v>0</v>
      </c>
      <c r="HO103" s="419">
        <f t="shared" si="39"/>
        <v>0</v>
      </c>
      <c r="HP103" s="419">
        <f t="shared" si="39"/>
        <v>0</v>
      </c>
      <c r="HQ103" s="419">
        <f t="shared" si="39"/>
        <v>0</v>
      </c>
      <c r="HR103" s="419">
        <f t="shared" si="39"/>
        <v>0</v>
      </c>
      <c r="HS103" s="419">
        <f t="shared" si="39"/>
        <v>0</v>
      </c>
      <c r="HT103" s="419">
        <f t="shared" si="39"/>
        <v>0</v>
      </c>
      <c r="HU103" s="419">
        <f t="shared" si="39"/>
        <v>0</v>
      </c>
      <c r="HV103" s="419">
        <f t="shared" si="39"/>
        <v>0</v>
      </c>
      <c r="HW103" s="419">
        <f t="shared" si="39"/>
        <v>0</v>
      </c>
      <c r="HX103" s="419">
        <f t="shared" si="39"/>
        <v>0</v>
      </c>
      <c r="HY103" s="419">
        <f t="shared" si="39"/>
        <v>0</v>
      </c>
      <c r="HZ103" s="419">
        <f t="shared" si="39"/>
        <v>0</v>
      </c>
      <c r="IA103" s="419">
        <f t="shared" si="39"/>
        <v>0</v>
      </c>
      <c r="IB103" s="419">
        <f t="shared" si="39"/>
        <v>0</v>
      </c>
      <c r="IC103" s="419">
        <f t="shared" si="39"/>
        <v>0</v>
      </c>
      <c r="ID103" s="419">
        <f t="shared" si="39"/>
        <v>0</v>
      </c>
      <c r="IE103" s="419">
        <f t="shared" si="39"/>
        <v>0</v>
      </c>
      <c r="IF103" s="419">
        <f t="shared" si="39"/>
        <v>3</v>
      </c>
      <c r="IG103" s="419">
        <f t="shared" si="39"/>
        <v>52</v>
      </c>
      <c r="IH103" s="419">
        <f t="shared" si="39"/>
        <v>0</v>
      </c>
      <c r="II103" s="419">
        <f t="shared" si="39"/>
        <v>3</v>
      </c>
      <c r="IJ103" s="419">
        <f t="shared" si="39"/>
        <v>25</v>
      </c>
      <c r="IK103" s="419">
        <f t="shared" si="39"/>
        <v>0</v>
      </c>
      <c r="IL103" s="419">
        <f t="shared" si="39"/>
        <v>1</v>
      </c>
      <c r="IM103" s="419">
        <f t="shared" si="39"/>
        <v>0</v>
      </c>
      <c r="IN103" s="419">
        <f t="shared" si="39"/>
        <v>0</v>
      </c>
      <c r="IO103" s="419">
        <f t="shared" si="39"/>
        <v>0</v>
      </c>
      <c r="IP103" s="419">
        <f t="shared" si="39"/>
        <v>0</v>
      </c>
      <c r="IQ103" s="419">
        <f t="shared" si="39"/>
        <v>0</v>
      </c>
      <c r="IR103" s="419">
        <f t="shared" si="39"/>
        <v>0</v>
      </c>
      <c r="IS103" s="419">
        <f t="shared" si="39"/>
        <v>0</v>
      </c>
      <c r="IT103" s="419">
        <f t="shared" si="39"/>
        <v>0</v>
      </c>
      <c r="IU103" s="419">
        <f t="shared" si="39"/>
        <v>0</v>
      </c>
      <c r="IV103" s="419">
        <f t="shared" si="39"/>
        <v>0</v>
      </c>
      <c r="IW103" s="419">
        <f t="shared" si="39"/>
        <v>0</v>
      </c>
      <c r="IX103" s="419">
        <f t="shared" si="39"/>
        <v>0</v>
      </c>
      <c r="IY103" s="419">
        <f t="shared" si="39"/>
        <v>0</v>
      </c>
      <c r="IZ103" s="419">
        <f t="shared" si="39"/>
        <v>0</v>
      </c>
      <c r="JA103" s="419">
        <f t="shared" ref="JA103:LL103" si="40">SUM(JA124:JA127)</f>
        <v>0</v>
      </c>
      <c r="JB103" s="419">
        <f t="shared" si="40"/>
        <v>0</v>
      </c>
      <c r="JC103" s="419">
        <f t="shared" si="40"/>
        <v>0</v>
      </c>
      <c r="JD103" s="419">
        <f t="shared" si="40"/>
        <v>0</v>
      </c>
      <c r="JE103" s="419">
        <f t="shared" si="40"/>
        <v>130</v>
      </c>
      <c r="JF103" s="419">
        <f t="shared" si="40"/>
        <v>0</v>
      </c>
      <c r="JG103" s="419">
        <f t="shared" si="40"/>
        <v>0</v>
      </c>
      <c r="JH103" s="419">
        <f t="shared" si="40"/>
        <v>0</v>
      </c>
      <c r="JI103" s="419">
        <f t="shared" si="40"/>
        <v>0</v>
      </c>
      <c r="JJ103" s="419">
        <f t="shared" si="40"/>
        <v>0</v>
      </c>
      <c r="JK103" s="419">
        <f t="shared" si="40"/>
        <v>0</v>
      </c>
      <c r="JL103" s="419">
        <f t="shared" si="40"/>
        <v>0</v>
      </c>
      <c r="JM103" s="419">
        <f t="shared" si="40"/>
        <v>3</v>
      </c>
      <c r="JN103" s="419">
        <f t="shared" si="40"/>
        <v>15</v>
      </c>
      <c r="JO103" s="419">
        <f t="shared" si="40"/>
        <v>0</v>
      </c>
      <c r="JP103" s="419">
        <f t="shared" si="40"/>
        <v>0</v>
      </c>
      <c r="JQ103" s="419">
        <f t="shared" si="40"/>
        <v>0</v>
      </c>
      <c r="JR103" s="419">
        <f t="shared" si="40"/>
        <v>0</v>
      </c>
      <c r="JS103" s="419">
        <f t="shared" si="40"/>
        <v>0</v>
      </c>
      <c r="JT103" s="419">
        <f t="shared" si="40"/>
        <v>9</v>
      </c>
      <c r="JU103" s="419">
        <f t="shared" si="40"/>
        <v>0</v>
      </c>
      <c r="JV103" s="419">
        <f t="shared" si="40"/>
        <v>0</v>
      </c>
      <c r="JW103" s="419">
        <f t="shared" si="40"/>
        <v>0</v>
      </c>
      <c r="JX103" s="419">
        <f t="shared" si="40"/>
        <v>0</v>
      </c>
      <c r="JY103" s="419">
        <f t="shared" si="40"/>
        <v>0</v>
      </c>
      <c r="JZ103" s="419">
        <f t="shared" si="40"/>
        <v>9</v>
      </c>
      <c r="KA103" s="419">
        <f t="shared" si="40"/>
        <v>0</v>
      </c>
      <c r="KB103" s="419">
        <f t="shared" si="40"/>
        <v>0</v>
      </c>
      <c r="KC103" s="419">
        <f t="shared" si="40"/>
        <v>0</v>
      </c>
      <c r="KD103" s="419">
        <f t="shared" si="40"/>
        <v>0</v>
      </c>
      <c r="KE103" s="419">
        <f t="shared" si="40"/>
        <v>0</v>
      </c>
      <c r="KF103" s="419">
        <f t="shared" si="40"/>
        <v>9</v>
      </c>
      <c r="KG103" s="419">
        <f t="shared" si="40"/>
        <v>0</v>
      </c>
      <c r="KH103" s="419">
        <f t="shared" si="40"/>
        <v>0</v>
      </c>
      <c r="KI103" s="419">
        <f t="shared" si="40"/>
        <v>2</v>
      </c>
      <c r="KJ103" s="419">
        <f t="shared" si="40"/>
        <v>0</v>
      </c>
      <c r="KK103" s="419">
        <f t="shared" si="40"/>
        <v>1</v>
      </c>
      <c r="KL103" s="419">
        <f t="shared" si="40"/>
        <v>17</v>
      </c>
      <c r="KM103" s="419">
        <f t="shared" si="40"/>
        <v>0</v>
      </c>
      <c r="KN103" s="419">
        <f t="shared" si="40"/>
        <v>0</v>
      </c>
      <c r="KO103" s="419">
        <f t="shared" si="40"/>
        <v>0</v>
      </c>
      <c r="KP103" s="419">
        <f t="shared" si="40"/>
        <v>0</v>
      </c>
      <c r="KQ103" s="419">
        <f t="shared" si="40"/>
        <v>1</v>
      </c>
      <c r="KR103" s="419">
        <f t="shared" si="40"/>
        <v>1</v>
      </c>
      <c r="KS103" s="419">
        <f t="shared" si="40"/>
        <v>0</v>
      </c>
      <c r="KT103" s="419">
        <f t="shared" si="40"/>
        <v>0</v>
      </c>
      <c r="KU103" s="419">
        <f t="shared" si="40"/>
        <v>0</v>
      </c>
      <c r="KV103" s="419">
        <f t="shared" si="40"/>
        <v>0</v>
      </c>
      <c r="KW103" s="419">
        <f t="shared" si="40"/>
        <v>0</v>
      </c>
      <c r="KX103" s="419">
        <f t="shared" si="40"/>
        <v>0</v>
      </c>
      <c r="KY103" s="419">
        <f t="shared" si="40"/>
        <v>0</v>
      </c>
      <c r="KZ103" s="419">
        <f t="shared" si="40"/>
        <v>0</v>
      </c>
      <c r="LA103" s="419">
        <f t="shared" si="40"/>
        <v>0</v>
      </c>
      <c r="LB103" s="419">
        <f t="shared" si="40"/>
        <v>0</v>
      </c>
      <c r="LC103" s="419">
        <f t="shared" si="40"/>
        <v>0</v>
      </c>
      <c r="LD103" s="419">
        <f t="shared" si="40"/>
        <v>0</v>
      </c>
      <c r="LE103" s="419">
        <f t="shared" si="40"/>
        <v>0</v>
      </c>
      <c r="LF103" s="419">
        <f t="shared" si="40"/>
        <v>4</v>
      </c>
      <c r="LG103" s="419">
        <f t="shared" si="40"/>
        <v>30</v>
      </c>
      <c r="LH103" s="419">
        <f t="shared" si="40"/>
        <v>0</v>
      </c>
      <c r="LI103" s="419">
        <f t="shared" si="40"/>
        <v>0</v>
      </c>
      <c r="LJ103" s="419">
        <f t="shared" si="40"/>
        <v>0</v>
      </c>
      <c r="LK103" s="419">
        <f t="shared" si="40"/>
        <v>0</v>
      </c>
      <c r="LL103" s="419">
        <f t="shared" si="40"/>
        <v>0</v>
      </c>
      <c r="LM103" s="419">
        <f t="shared" ref="LM103:NR103" si="41">SUM(LM124:LM127)</f>
        <v>0</v>
      </c>
      <c r="LN103" s="419">
        <f t="shared" si="41"/>
        <v>0</v>
      </c>
      <c r="LO103" s="419">
        <f t="shared" si="41"/>
        <v>0</v>
      </c>
      <c r="LP103" s="419">
        <f t="shared" si="41"/>
        <v>0</v>
      </c>
      <c r="LQ103" s="419">
        <f t="shared" si="41"/>
        <v>0</v>
      </c>
      <c r="LR103" s="419">
        <f t="shared" si="41"/>
        <v>0</v>
      </c>
      <c r="LS103" s="419">
        <f t="shared" si="41"/>
        <v>0</v>
      </c>
      <c r="LT103" s="419">
        <f t="shared" si="41"/>
        <v>0</v>
      </c>
      <c r="LU103" s="419">
        <f t="shared" si="41"/>
        <v>0</v>
      </c>
      <c r="LV103" s="419">
        <f t="shared" si="41"/>
        <v>0</v>
      </c>
      <c r="LW103" s="419">
        <f t="shared" si="41"/>
        <v>0</v>
      </c>
      <c r="LX103" s="419">
        <f t="shared" si="41"/>
        <v>0</v>
      </c>
      <c r="LY103" s="419">
        <f t="shared" si="41"/>
        <v>0</v>
      </c>
      <c r="LZ103" s="419">
        <f t="shared" si="41"/>
        <v>0</v>
      </c>
      <c r="MA103" s="419">
        <f t="shared" si="41"/>
        <v>0</v>
      </c>
      <c r="MB103" s="419">
        <f t="shared" si="41"/>
        <v>0</v>
      </c>
      <c r="MC103" s="419">
        <f t="shared" si="41"/>
        <v>0</v>
      </c>
      <c r="MD103" s="419">
        <f t="shared" si="41"/>
        <v>0</v>
      </c>
      <c r="ME103" s="419">
        <f t="shared" si="41"/>
        <v>0</v>
      </c>
      <c r="MF103" s="419">
        <f t="shared" si="41"/>
        <v>0</v>
      </c>
      <c r="MG103" s="419">
        <f t="shared" si="41"/>
        <v>0</v>
      </c>
      <c r="MH103" s="419">
        <f t="shared" si="41"/>
        <v>0</v>
      </c>
      <c r="MI103" s="419">
        <f t="shared" si="41"/>
        <v>0</v>
      </c>
      <c r="MJ103" s="419">
        <f t="shared" si="41"/>
        <v>0</v>
      </c>
      <c r="MK103" s="419">
        <f t="shared" si="41"/>
        <v>0</v>
      </c>
      <c r="ML103" s="419">
        <f t="shared" si="41"/>
        <v>0</v>
      </c>
      <c r="MM103" s="419">
        <f t="shared" si="41"/>
        <v>0</v>
      </c>
      <c r="MN103" s="419">
        <f t="shared" si="41"/>
        <v>0</v>
      </c>
      <c r="MO103" s="419">
        <f t="shared" si="41"/>
        <v>0</v>
      </c>
      <c r="MP103" s="419">
        <f t="shared" si="41"/>
        <v>0</v>
      </c>
      <c r="MQ103" s="419">
        <f t="shared" si="41"/>
        <v>0</v>
      </c>
      <c r="MR103" s="419">
        <f t="shared" si="41"/>
        <v>0</v>
      </c>
      <c r="MS103" s="419">
        <f t="shared" si="41"/>
        <v>0</v>
      </c>
      <c r="MT103" s="419">
        <f t="shared" si="41"/>
        <v>0</v>
      </c>
      <c r="MU103" s="419">
        <f t="shared" si="41"/>
        <v>0</v>
      </c>
      <c r="MV103" s="419">
        <f t="shared" si="41"/>
        <v>4</v>
      </c>
      <c r="MW103" s="419">
        <f t="shared" si="41"/>
        <v>36</v>
      </c>
      <c r="MX103" s="419">
        <f t="shared" si="41"/>
        <v>0</v>
      </c>
      <c r="MY103" s="419">
        <f t="shared" si="41"/>
        <v>0</v>
      </c>
      <c r="MZ103" s="419">
        <f t="shared" si="41"/>
        <v>1271</v>
      </c>
      <c r="NA103" s="419">
        <f t="shared" si="41"/>
        <v>0</v>
      </c>
      <c r="NB103" s="419">
        <f t="shared" si="41"/>
        <v>0</v>
      </c>
      <c r="NC103" s="419">
        <f t="shared" si="41"/>
        <v>0</v>
      </c>
      <c r="ND103" s="419">
        <f t="shared" si="41"/>
        <v>0</v>
      </c>
      <c r="NE103" s="419">
        <f t="shared" si="41"/>
        <v>0</v>
      </c>
      <c r="NF103" s="419">
        <f t="shared" si="41"/>
        <v>0</v>
      </c>
      <c r="NG103" s="419">
        <f t="shared" si="41"/>
        <v>0</v>
      </c>
      <c r="NH103" s="419">
        <f t="shared" si="41"/>
        <v>6</v>
      </c>
      <c r="NI103" s="419">
        <f t="shared" si="41"/>
        <v>0</v>
      </c>
      <c r="NJ103" s="419">
        <f t="shared" si="41"/>
        <v>0</v>
      </c>
      <c r="NK103" s="419">
        <f t="shared" si="41"/>
        <v>8</v>
      </c>
      <c r="NL103" s="419">
        <f t="shared" si="41"/>
        <v>0</v>
      </c>
      <c r="NM103" s="419">
        <f t="shared" si="41"/>
        <v>0</v>
      </c>
      <c r="NN103" s="419">
        <f t="shared" si="41"/>
        <v>0</v>
      </c>
      <c r="NO103" s="419">
        <f t="shared" si="41"/>
        <v>0</v>
      </c>
      <c r="NP103" s="419">
        <f t="shared" si="41"/>
        <v>0</v>
      </c>
      <c r="NQ103" s="419">
        <f t="shared" si="41"/>
        <v>0</v>
      </c>
      <c r="NR103" s="419">
        <f t="shared" si="41"/>
        <v>0</v>
      </c>
    </row>
    <row r="104" spans="1:382" ht="17.25" customHeight="1" x14ac:dyDescent="0.25">
      <c r="A104" s="159">
        <v>5</v>
      </c>
      <c r="B104" s="795" t="s">
        <v>301</v>
      </c>
      <c r="C104" s="796"/>
      <c r="D104" s="419">
        <f>SUM(D128:D133)</f>
        <v>6</v>
      </c>
      <c r="E104" s="419">
        <f t="shared" ref="E104:BP104" si="42">SUM(E128:E133)</f>
        <v>0</v>
      </c>
      <c r="F104" s="419">
        <f t="shared" si="42"/>
        <v>0</v>
      </c>
      <c r="G104" s="419">
        <f t="shared" si="42"/>
        <v>0</v>
      </c>
      <c r="H104" s="419">
        <f t="shared" si="42"/>
        <v>0</v>
      </c>
      <c r="I104" s="419">
        <f t="shared" si="42"/>
        <v>0</v>
      </c>
      <c r="J104" s="419">
        <f t="shared" si="42"/>
        <v>0</v>
      </c>
      <c r="K104" s="419">
        <f t="shared" si="42"/>
        <v>0</v>
      </c>
      <c r="L104" s="419">
        <f t="shared" si="42"/>
        <v>0</v>
      </c>
      <c r="M104" s="419">
        <f t="shared" si="42"/>
        <v>0</v>
      </c>
      <c r="N104" s="419">
        <f t="shared" si="42"/>
        <v>0</v>
      </c>
      <c r="O104" s="419">
        <f t="shared" si="42"/>
        <v>0</v>
      </c>
      <c r="P104" s="419">
        <f t="shared" si="42"/>
        <v>0</v>
      </c>
      <c r="Q104" s="419">
        <f t="shared" si="42"/>
        <v>0</v>
      </c>
      <c r="R104" s="419">
        <f t="shared" si="42"/>
        <v>0</v>
      </c>
      <c r="S104" s="419">
        <f t="shared" si="42"/>
        <v>0</v>
      </c>
      <c r="T104" s="419">
        <f t="shared" si="42"/>
        <v>0</v>
      </c>
      <c r="U104" s="419">
        <f t="shared" si="42"/>
        <v>2</v>
      </c>
      <c r="V104" s="419">
        <f t="shared" si="42"/>
        <v>3</v>
      </c>
      <c r="W104" s="419">
        <f t="shared" si="42"/>
        <v>0</v>
      </c>
      <c r="X104" s="419">
        <f t="shared" si="42"/>
        <v>0</v>
      </c>
      <c r="Y104" s="419">
        <f t="shared" si="42"/>
        <v>6</v>
      </c>
      <c r="Z104" s="419">
        <f t="shared" si="42"/>
        <v>0</v>
      </c>
      <c r="AA104" s="419">
        <f t="shared" si="42"/>
        <v>0</v>
      </c>
      <c r="AB104" s="419">
        <f t="shared" si="42"/>
        <v>0</v>
      </c>
      <c r="AC104" s="419">
        <f t="shared" si="42"/>
        <v>0</v>
      </c>
      <c r="AD104" s="419">
        <f t="shared" si="42"/>
        <v>0</v>
      </c>
      <c r="AE104" s="419">
        <f t="shared" si="42"/>
        <v>0</v>
      </c>
      <c r="AF104" s="419">
        <f t="shared" si="42"/>
        <v>0</v>
      </c>
      <c r="AG104" s="419">
        <f t="shared" si="42"/>
        <v>0</v>
      </c>
      <c r="AH104" s="419">
        <f t="shared" si="42"/>
        <v>0</v>
      </c>
      <c r="AI104" s="419">
        <f t="shared" si="42"/>
        <v>0</v>
      </c>
      <c r="AJ104" s="419">
        <f t="shared" si="42"/>
        <v>0</v>
      </c>
      <c r="AK104" s="419">
        <f t="shared" si="42"/>
        <v>0</v>
      </c>
      <c r="AL104" s="419">
        <f t="shared" si="42"/>
        <v>0</v>
      </c>
      <c r="AM104" s="419">
        <f t="shared" si="42"/>
        <v>0</v>
      </c>
      <c r="AN104" s="419">
        <f t="shared" si="42"/>
        <v>0</v>
      </c>
      <c r="AO104" s="419">
        <f t="shared" si="42"/>
        <v>0</v>
      </c>
      <c r="AP104" s="419">
        <f t="shared" si="42"/>
        <v>0</v>
      </c>
      <c r="AQ104" s="419">
        <f t="shared" si="42"/>
        <v>4</v>
      </c>
      <c r="AR104" s="419">
        <f t="shared" si="42"/>
        <v>0</v>
      </c>
      <c r="AS104" s="419">
        <f t="shared" si="42"/>
        <v>0</v>
      </c>
      <c r="AT104" s="419">
        <f t="shared" si="42"/>
        <v>31</v>
      </c>
      <c r="AU104" s="419">
        <f t="shared" si="42"/>
        <v>0</v>
      </c>
      <c r="AV104" s="419">
        <f t="shared" si="42"/>
        <v>0</v>
      </c>
      <c r="AW104" s="419">
        <f t="shared" si="42"/>
        <v>0</v>
      </c>
      <c r="AX104" s="419">
        <f t="shared" si="42"/>
        <v>0</v>
      </c>
      <c r="AY104" s="419">
        <f t="shared" si="42"/>
        <v>0</v>
      </c>
      <c r="AZ104" s="419">
        <f t="shared" si="42"/>
        <v>0</v>
      </c>
      <c r="BA104" s="419">
        <f t="shared" si="42"/>
        <v>0</v>
      </c>
      <c r="BB104" s="419">
        <f t="shared" si="42"/>
        <v>0</v>
      </c>
      <c r="BC104" s="419">
        <f t="shared" si="42"/>
        <v>0</v>
      </c>
      <c r="BD104" s="419">
        <f t="shared" si="42"/>
        <v>0</v>
      </c>
      <c r="BE104" s="419">
        <f t="shared" si="42"/>
        <v>0</v>
      </c>
      <c r="BF104" s="419">
        <f t="shared" si="42"/>
        <v>0</v>
      </c>
      <c r="BG104" s="419">
        <f t="shared" si="42"/>
        <v>0</v>
      </c>
      <c r="BH104" s="419">
        <f t="shared" si="42"/>
        <v>0</v>
      </c>
      <c r="BI104" s="419">
        <f t="shared" si="42"/>
        <v>0</v>
      </c>
      <c r="BJ104" s="419">
        <f t="shared" si="42"/>
        <v>0</v>
      </c>
      <c r="BK104" s="419">
        <f t="shared" si="42"/>
        <v>0</v>
      </c>
      <c r="BL104" s="419">
        <f t="shared" si="42"/>
        <v>24</v>
      </c>
      <c r="BM104" s="419">
        <f t="shared" si="42"/>
        <v>0</v>
      </c>
      <c r="BN104" s="419">
        <f t="shared" si="42"/>
        <v>0</v>
      </c>
      <c r="BO104" s="419">
        <f t="shared" si="42"/>
        <v>0</v>
      </c>
      <c r="BP104" s="419">
        <f t="shared" si="42"/>
        <v>0</v>
      </c>
      <c r="BQ104" s="419">
        <f t="shared" ref="BQ104:EB104" si="43">SUM(BQ128:BQ133)</f>
        <v>0</v>
      </c>
      <c r="BR104" s="419">
        <f t="shared" si="43"/>
        <v>0</v>
      </c>
      <c r="BS104" s="419">
        <f t="shared" si="43"/>
        <v>0</v>
      </c>
      <c r="BT104" s="419">
        <f t="shared" si="43"/>
        <v>0</v>
      </c>
      <c r="BU104" s="419">
        <f t="shared" si="43"/>
        <v>0</v>
      </c>
      <c r="BV104" s="419">
        <f t="shared" si="43"/>
        <v>0</v>
      </c>
      <c r="BW104" s="419">
        <f t="shared" si="43"/>
        <v>0</v>
      </c>
      <c r="BX104" s="419">
        <f t="shared" si="43"/>
        <v>0</v>
      </c>
      <c r="BY104" s="419">
        <f t="shared" si="43"/>
        <v>0</v>
      </c>
      <c r="BZ104" s="419">
        <f t="shared" si="43"/>
        <v>0</v>
      </c>
      <c r="CA104" s="419">
        <f t="shared" si="43"/>
        <v>0</v>
      </c>
      <c r="CB104" s="419">
        <f t="shared" si="43"/>
        <v>0</v>
      </c>
      <c r="CC104" s="419">
        <f t="shared" si="43"/>
        <v>0</v>
      </c>
      <c r="CD104" s="419">
        <f t="shared" si="43"/>
        <v>0</v>
      </c>
      <c r="CE104" s="419">
        <f t="shared" si="43"/>
        <v>0</v>
      </c>
      <c r="CF104" s="419">
        <f t="shared" si="43"/>
        <v>0</v>
      </c>
      <c r="CG104" s="419">
        <f t="shared" si="43"/>
        <v>0</v>
      </c>
      <c r="CH104" s="419">
        <f t="shared" si="43"/>
        <v>0</v>
      </c>
      <c r="CI104" s="419">
        <f t="shared" si="43"/>
        <v>0</v>
      </c>
      <c r="CJ104" s="419">
        <f t="shared" si="43"/>
        <v>0</v>
      </c>
      <c r="CK104" s="419">
        <f t="shared" si="43"/>
        <v>0</v>
      </c>
      <c r="CL104" s="419">
        <f t="shared" si="43"/>
        <v>0</v>
      </c>
      <c r="CM104" s="419">
        <f t="shared" si="43"/>
        <v>0</v>
      </c>
      <c r="CN104" s="419">
        <f t="shared" si="43"/>
        <v>0</v>
      </c>
      <c r="CO104" s="419">
        <f t="shared" si="43"/>
        <v>0</v>
      </c>
      <c r="CP104" s="419">
        <f t="shared" si="43"/>
        <v>0</v>
      </c>
      <c r="CQ104" s="419">
        <f t="shared" si="43"/>
        <v>0</v>
      </c>
      <c r="CR104" s="419">
        <f t="shared" si="43"/>
        <v>0</v>
      </c>
      <c r="CS104" s="419">
        <f t="shared" si="43"/>
        <v>0</v>
      </c>
      <c r="CT104" s="419">
        <f t="shared" si="43"/>
        <v>0</v>
      </c>
      <c r="CU104" s="419">
        <f t="shared" si="43"/>
        <v>0</v>
      </c>
      <c r="CV104" s="419">
        <f t="shared" si="43"/>
        <v>0</v>
      </c>
      <c r="CW104" s="419">
        <f t="shared" si="43"/>
        <v>0</v>
      </c>
      <c r="CX104" s="419">
        <f t="shared" si="43"/>
        <v>0</v>
      </c>
      <c r="CY104" s="419">
        <f t="shared" si="43"/>
        <v>0</v>
      </c>
      <c r="CZ104" s="419">
        <f t="shared" si="43"/>
        <v>0</v>
      </c>
      <c r="DA104" s="419">
        <f t="shared" si="43"/>
        <v>0</v>
      </c>
      <c r="DB104" s="419">
        <f t="shared" si="43"/>
        <v>0</v>
      </c>
      <c r="DC104" s="419">
        <f t="shared" si="43"/>
        <v>0</v>
      </c>
      <c r="DD104" s="419">
        <f t="shared" si="43"/>
        <v>0</v>
      </c>
      <c r="DE104" s="419">
        <f t="shared" si="43"/>
        <v>34</v>
      </c>
      <c r="DF104" s="419">
        <f t="shared" si="43"/>
        <v>0</v>
      </c>
      <c r="DG104" s="419">
        <f t="shared" si="43"/>
        <v>0</v>
      </c>
      <c r="DH104" s="419">
        <f t="shared" si="43"/>
        <v>0</v>
      </c>
      <c r="DI104" s="419">
        <f t="shared" si="43"/>
        <v>0</v>
      </c>
      <c r="DJ104" s="419">
        <f t="shared" si="43"/>
        <v>0</v>
      </c>
      <c r="DK104" s="419">
        <f t="shared" si="43"/>
        <v>0</v>
      </c>
      <c r="DL104" s="419">
        <f t="shared" si="43"/>
        <v>0</v>
      </c>
      <c r="DM104" s="419">
        <f t="shared" si="43"/>
        <v>0</v>
      </c>
      <c r="DN104" s="419">
        <f t="shared" si="43"/>
        <v>0</v>
      </c>
      <c r="DO104" s="419">
        <f t="shared" si="43"/>
        <v>0</v>
      </c>
      <c r="DP104" s="419">
        <f t="shared" si="43"/>
        <v>0</v>
      </c>
      <c r="DQ104" s="419">
        <f t="shared" si="43"/>
        <v>0</v>
      </c>
      <c r="DR104" s="419">
        <f t="shared" si="43"/>
        <v>0</v>
      </c>
      <c r="DS104" s="419">
        <f t="shared" si="43"/>
        <v>0</v>
      </c>
      <c r="DT104" s="419">
        <f t="shared" si="43"/>
        <v>0</v>
      </c>
      <c r="DU104" s="419">
        <f t="shared" si="43"/>
        <v>0</v>
      </c>
      <c r="DV104" s="419">
        <f t="shared" si="43"/>
        <v>0</v>
      </c>
      <c r="DW104" s="419">
        <f t="shared" si="43"/>
        <v>28</v>
      </c>
      <c r="DX104" s="419">
        <f t="shared" si="43"/>
        <v>0</v>
      </c>
      <c r="DY104" s="419">
        <f t="shared" si="43"/>
        <v>0</v>
      </c>
      <c r="DZ104" s="419">
        <f t="shared" si="43"/>
        <v>78</v>
      </c>
      <c r="EA104" s="419">
        <f t="shared" si="43"/>
        <v>0</v>
      </c>
      <c r="EB104" s="419">
        <f t="shared" si="43"/>
        <v>0</v>
      </c>
      <c r="EC104" s="419">
        <f t="shared" ref="EC104:GN104" si="44">SUM(EC128:EC133)</f>
        <v>0</v>
      </c>
      <c r="ED104" s="419">
        <f t="shared" si="44"/>
        <v>0</v>
      </c>
      <c r="EE104" s="419">
        <f t="shared" si="44"/>
        <v>0</v>
      </c>
      <c r="EF104" s="419">
        <f t="shared" si="44"/>
        <v>0</v>
      </c>
      <c r="EG104" s="419">
        <f t="shared" si="44"/>
        <v>0</v>
      </c>
      <c r="EH104" s="419">
        <f t="shared" si="44"/>
        <v>0</v>
      </c>
      <c r="EI104" s="419">
        <f t="shared" si="44"/>
        <v>0</v>
      </c>
      <c r="EJ104" s="419">
        <f t="shared" si="44"/>
        <v>0</v>
      </c>
      <c r="EK104" s="419">
        <f t="shared" si="44"/>
        <v>0</v>
      </c>
      <c r="EL104" s="419">
        <f t="shared" si="44"/>
        <v>0</v>
      </c>
      <c r="EM104" s="419">
        <f t="shared" si="44"/>
        <v>0</v>
      </c>
      <c r="EN104" s="419">
        <f t="shared" si="44"/>
        <v>0</v>
      </c>
      <c r="EO104" s="419">
        <f t="shared" si="44"/>
        <v>0</v>
      </c>
      <c r="EP104" s="419">
        <f t="shared" si="44"/>
        <v>0</v>
      </c>
      <c r="EQ104" s="419">
        <f t="shared" si="44"/>
        <v>0</v>
      </c>
      <c r="ER104" s="419">
        <f t="shared" si="44"/>
        <v>47</v>
      </c>
      <c r="ES104" s="419">
        <f t="shared" si="44"/>
        <v>0</v>
      </c>
      <c r="ET104" s="419">
        <f t="shared" si="44"/>
        <v>0</v>
      </c>
      <c r="EU104" s="419">
        <f t="shared" si="44"/>
        <v>186</v>
      </c>
      <c r="EV104" s="419">
        <f t="shared" si="44"/>
        <v>0</v>
      </c>
      <c r="EW104" s="419">
        <f t="shared" si="44"/>
        <v>0</v>
      </c>
      <c r="EX104" s="419">
        <f t="shared" si="44"/>
        <v>0</v>
      </c>
      <c r="EY104" s="419">
        <f t="shared" si="44"/>
        <v>0</v>
      </c>
      <c r="EZ104" s="419">
        <f t="shared" si="44"/>
        <v>0</v>
      </c>
      <c r="FA104" s="419">
        <f t="shared" si="44"/>
        <v>0</v>
      </c>
      <c r="FB104" s="419">
        <f t="shared" si="44"/>
        <v>0</v>
      </c>
      <c r="FC104" s="419">
        <f t="shared" si="44"/>
        <v>0</v>
      </c>
      <c r="FD104" s="419">
        <f t="shared" si="44"/>
        <v>0</v>
      </c>
      <c r="FE104" s="419">
        <f t="shared" si="44"/>
        <v>0</v>
      </c>
      <c r="FF104" s="419">
        <f t="shared" si="44"/>
        <v>0</v>
      </c>
      <c r="FG104" s="419">
        <f t="shared" si="44"/>
        <v>0</v>
      </c>
      <c r="FH104" s="419">
        <f t="shared" si="44"/>
        <v>0</v>
      </c>
      <c r="FI104" s="419">
        <f t="shared" si="44"/>
        <v>0</v>
      </c>
      <c r="FJ104" s="419">
        <f t="shared" si="44"/>
        <v>0</v>
      </c>
      <c r="FK104" s="419">
        <f t="shared" si="44"/>
        <v>0</v>
      </c>
      <c r="FL104" s="419">
        <f t="shared" si="44"/>
        <v>62</v>
      </c>
      <c r="FM104" s="419">
        <f t="shared" si="44"/>
        <v>93</v>
      </c>
      <c r="FN104" s="419">
        <f t="shared" si="44"/>
        <v>0</v>
      </c>
      <c r="FO104" s="419">
        <f t="shared" si="44"/>
        <v>0</v>
      </c>
      <c r="FP104" s="419">
        <f t="shared" si="44"/>
        <v>24</v>
      </c>
      <c r="FQ104" s="419">
        <f t="shared" si="44"/>
        <v>24</v>
      </c>
      <c r="FR104" s="419">
        <f t="shared" si="44"/>
        <v>0</v>
      </c>
      <c r="FS104" s="419">
        <f t="shared" si="44"/>
        <v>0</v>
      </c>
      <c r="FT104" s="419">
        <f t="shared" si="44"/>
        <v>0</v>
      </c>
      <c r="FU104" s="419">
        <f t="shared" si="44"/>
        <v>62</v>
      </c>
      <c r="FV104" s="419">
        <f t="shared" si="44"/>
        <v>0</v>
      </c>
      <c r="FW104" s="419">
        <f t="shared" si="44"/>
        <v>0</v>
      </c>
      <c r="FX104" s="419">
        <f t="shared" si="44"/>
        <v>0</v>
      </c>
      <c r="FY104" s="419">
        <f t="shared" si="44"/>
        <v>0</v>
      </c>
      <c r="FZ104" s="419">
        <f t="shared" si="44"/>
        <v>0</v>
      </c>
      <c r="GA104" s="419">
        <f t="shared" si="44"/>
        <v>0</v>
      </c>
      <c r="GB104" s="419">
        <f t="shared" si="44"/>
        <v>0</v>
      </c>
      <c r="GC104" s="419">
        <f t="shared" si="44"/>
        <v>0</v>
      </c>
      <c r="GD104" s="419">
        <f t="shared" si="44"/>
        <v>0</v>
      </c>
      <c r="GE104" s="419">
        <f t="shared" si="44"/>
        <v>0</v>
      </c>
      <c r="GF104" s="419">
        <f t="shared" si="44"/>
        <v>0</v>
      </c>
      <c r="GG104" s="419">
        <f t="shared" si="44"/>
        <v>0</v>
      </c>
      <c r="GH104" s="419">
        <f t="shared" si="44"/>
        <v>0</v>
      </c>
      <c r="GI104" s="419">
        <f t="shared" si="44"/>
        <v>0</v>
      </c>
      <c r="GJ104" s="419">
        <f t="shared" si="44"/>
        <v>0</v>
      </c>
      <c r="GK104" s="419">
        <f t="shared" si="44"/>
        <v>0</v>
      </c>
      <c r="GL104" s="419">
        <f t="shared" si="44"/>
        <v>0</v>
      </c>
      <c r="GM104" s="419">
        <f t="shared" si="44"/>
        <v>0</v>
      </c>
      <c r="GN104" s="419">
        <f t="shared" si="44"/>
        <v>0</v>
      </c>
      <c r="GO104" s="419">
        <f t="shared" ref="GO104:IZ104" si="45">SUM(GO128:GO133)</f>
        <v>0</v>
      </c>
      <c r="GP104" s="419">
        <f t="shared" si="45"/>
        <v>0</v>
      </c>
      <c r="GQ104" s="419">
        <f t="shared" si="45"/>
        <v>0</v>
      </c>
      <c r="GR104" s="419">
        <f t="shared" si="45"/>
        <v>65</v>
      </c>
      <c r="GS104" s="419">
        <f t="shared" si="45"/>
        <v>0</v>
      </c>
      <c r="GT104" s="419">
        <f t="shared" si="45"/>
        <v>5</v>
      </c>
      <c r="GU104" s="419">
        <f t="shared" si="45"/>
        <v>2</v>
      </c>
      <c r="GV104" s="419">
        <f t="shared" si="45"/>
        <v>0</v>
      </c>
      <c r="GW104" s="419">
        <f t="shared" si="45"/>
        <v>366</v>
      </c>
      <c r="GX104" s="419">
        <f t="shared" si="45"/>
        <v>0</v>
      </c>
      <c r="GY104" s="419">
        <f t="shared" si="45"/>
        <v>175</v>
      </c>
      <c r="GZ104" s="419">
        <f t="shared" si="45"/>
        <v>3</v>
      </c>
      <c r="HA104" s="419">
        <f t="shared" si="45"/>
        <v>0</v>
      </c>
      <c r="HB104" s="419">
        <f t="shared" si="45"/>
        <v>0</v>
      </c>
      <c r="HC104" s="419">
        <f t="shared" si="45"/>
        <v>0</v>
      </c>
      <c r="HD104" s="419">
        <f t="shared" si="45"/>
        <v>0</v>
      </c>
      <c r="HE104" s="419">
        <f t="shared" si="45"/>
        <v>0</v>
      </c>
      <c r="HF104" s="419">
        <f t="shared" si="45"/>
        <v>0</v>
      </c>
      <c r="HG104" s="419">
        <f t="shared" si="45"/>
        <v>4</v>
      </c>
      <c r="HH104" s="419">
        <f t="shared" si="45"/>
        <v>2</v>
      </c>
      <c r="HI104" s="419">
        <f t="shared" si="45"/>
        <v>128</v>
      </c>
      <c r="HJ104" s="419">
        <f t="shared" si="45"/>
        <v>30</v>
      </c>
      <c r="HK104" s="419">
        <f t="shared" si="45"/>
        <v>27</v>
      </c>
      <c r="HL104" s="419">
        <f t="shared" si="45"/>
        <v>263</v>
      </c>
      <c r="HM104" s="419">
        <f t="shared" si="45"/>
        <v>0</v>
      </c>
      <c r="HN104" s="419">
        <f t="shared" si="45"/>
        <v>12</v>
      </c>
      <c r="HO104" s="419">
        <f t="shared" si="45"/>
        <v>85</v>
      </c>
      <c r="HP104" s="419">
        <f t="shared" si="45"/>
        <v>3</v>
      </c>
      <c r="HQ104" s="419">
        <f t="shared" si="45"/>
        <v>0</v>
      </c>
      <c r="HR104" s="419">
        <f t="shared" si="45"/>
        <v>1</v>
      </c>
      <c r="HS104" s="419">
        <f t="shared" si="45"/>
        <v>2</v>
      </c>
      <c r="HT104" s="419">
        <f t="shared" si="45"/>
        <v>3</v>
      </c>
      <c r="HU104" s="419">
        <f t="shared" si="45"/>
        <v>4</v>
      </c>
      <c r="HV104" s="419">
        <f t="shared" si="45"/>
        <v>0</v>
      </c>
      <c r="HW104" s="419">
        <f t="shared" si="45"/>
        <v>0</v>
      </c>
      <c r="HX104" s="419">
        <f t="shared" si="45"/>
        <v>2</v>
      </c>
      <c r="HY104" s="419">
        <f t="shared" si="45"/>
        <v>4</v>
      </c>
      <c r="HZ104" s="419">
        <f t="shared" si="45"/>
        <v>2</v>
      </c>
      <c r="IA104" s="419">
        <f t="shared" si="45"/>
        <v>128</v>
      </c>
      <c r="IB104" s="419">
        <f t="shared" si="45"/>
        <v>30</v>
      </c>
      <c r="IC104" s="419">
        <f t="shared" si="45"/>
        <v>80</v>
      </c>
      <c r="ID104" s="419">
        <f t="shared" si="45"/>
        <v>156</v>
      </c>
      <c r="IE104" s="419">
        <f t="shared" si="45"/>
        <v>30</v>
      </c>
      <c r="IF104" s="419">
        <f t="shared" si="45"/>
        <v>53</v>
      </c>
      <c r="IG104" s="419">
        <f t="shared" si="45"/>
        <v>497</v>
      </c>
      <c r="IH104" s="419">
        <f t="shared" si="45"/>
        <v>55</v>
      </c>
      <c r="II104" s="419">
        <f t="shared" si="45"/>
        <v>48</v>
      </c>
      <c r="IJ104" s="419">
        <f t="shared" si="45"/>
        <v>222</v>
      </c>
      <c r="IK104" s="419">
        <f t="shared" si="45"/>
        <v>12</v>
      </c>
      <c r="IL104" s="419">
        <f t="shared" si="45"/>
        <v>1</v>
      </c>
      <c r="IM104" s="419">
        <f t="shared" si="45"/>
        <v>66</v>
      </c>
      <c r="IN104" s="419">
        <f t="shared" si="45"/>
        <v>0</v>
      </c>
      <c r="IO104" s="419">
        <f t="shared" si="45"/>
        <v>24</v>
      </c>
      <c r="IP104" s="419">
        <f t="shared" si="45"/>
        <v>4</v>
      </c>
      <c r="IQ104" s="419">
        <f t="shared" si="45"/>
        <v>0</v>
      </c>
      <c r="IR104" s="419">
        <f t="shared" si="45"/>
        <v>0</v>
      </c>
      <c r="IS104" s="419">
        <f t="shared" si="45"/>
        <v>0</v>
      </c>
      <c r="IT104" s="419">
        <f t="shared" si="45"/>
        <v>25</v>
      </c>
      <c r="IU104" s="419">
        <f t="shared" si="45"/>
        <v>30</v>
      </c>
      <c r="IV104" s="419">
        <f t="shared" si="45"/>
        <v>90</v>
      </c>
      <c r="IW104" s="419">
        <f t="shared" si="45"/>
        <v>0</v>
      </c>
      <c r="IX104" s="419">
        <f t="shared" si="45"/>
        <v>0</v>
      </c>
      <c r="IY104" s="419">
        <f t="shared" si="45"/>
        <v>0</v>
      </c>
      <c r="IZ104" s="419">
        <f t="shared" si="45"/>
        <v>0</v>
      </c>
      <c r="JA104" s="419">
        <f t="shared" ref="JA104:LL104" si="46">SUM(JA128:JA133)</f>
        <v>0</v>
      </c>
      <c r="JB104" s="419">
        <f t="shared" si="46"/>
        <v>0</v>
      </c>
      <c r="JC104" s="419">
        <f t="shared" si="46"/>
        <v>0</v>
      </c>
      <c r="JD104" s="419">
        <f t="shared" si="46"/>
        <v>0</v>
      </c>
      <c r="JE104" s="419">
        <f t="shared" si="46"/>
        <v>295</v>
      </c>
      <c r="JF104" s="419">
        <f t="shared" si="46"/>
        <v>0</v>
      </c>
      <c r="JG104" s="419">
        <f t="shared" si="46"/>
        <v>0</v>
      </c>
      <c r="JH104" s="419">
        <f t="shared" si="46"/>
        <v>16</v>
      </c>
      <c r="JI104" s="419">
        <f t="shared" si="46"/>
        <v>15</v>
      </c>
      <c r="JJ104" s="419">
        <f t="shared" si="46"/>
        <v>10</v>
      </c>
      <c r="JK104" s="419">
        <f t="shared" si="46"/>
        <v>16</v>
      </c>
      <c r="JL104" s="419">
        <f t="shared" si="46"/>
        <v>5</v>
      </c>
      <c r="JM104" s="419">
        <f t="shared" si="46"/>
        <v>12</v>
      </c>
      <c r="JN104" s="419">
        <f t="shared" si="46"/>
        <v>142</v>
      </c>
      <c r="JO104" s="419">
        <f t="shared" si="46"/>
        <v>0</v>
      </c>
      <c r="JP104" s="419">
        <f t="shared" si="46"/>
        <v>0</v>
      </c>
      <c r="JQ104" s="419">
        <f t="shared" si="46"/>
        <v>24</v>
      </c>
      <c r="JR104" s="419">
        <f t="shared" si="46"/>
        <v>0</v>
      </c>
      <c r="JS104" s="419">
        <f t="shared" si="46"/>
        <v>3</v>
      </c>
      <c r="JT104" s="419">
        <f t="shared" si="46"/>
        <v>22</v>
      </c>
      <c r="JU104" s="419">
        <f t="shared" si="46"/>
        <v>0</v>
      </c>
      <c r="JV104" s="419">
        <f t="shared" si="46"/>
        <v>0</v>
      </c>
      <c r="JW104" s="419">
        <f t="shared" si="46"/>
        <v>0</v>
      </c>
      <c r="JX104" s="419">
        <f t="shared" si="46"/>
        <v>10</v>
      </c>
      <c r="JY104" s="419">
        <f t="shared" si="46"/>
        <v>12</v>
      </c>
      <c r="JZ104" s="419">
        <f t="shared" si="46"/>
        <v>76</v>
      </c>
      <c r="KA104" s="419">
        <f t="shared" si="46"/>
        <v>0</v>
      </c>
      <c r="KB104" s="419">
        <f t="shared" si="46"/>
        <v>0</v>
      </c>
      <c r="KC104" s="419">
        <f t="shared" si="46"/>
        <v>0</v>
      </c>
      <c r="KD104" s="419">
        <f t="shared" si="46"/>
        <v>10</v>
      </c>
      <c r="KE104" s="419">
        <f t="shared" si="46"/>
        <v>12</v>
      </c>
      <c r="KF104" s="419">
        <f t="shared" si="46"/>
        <v>80</v>
      </c>
      <c r="KG104" s="419">
        <f t="shared" si="46"/>
        <v>0</v>
      </c>
      <c r="KH104" s="419">
        <f t="shared" si="46"/>
        <v>0</v>
      </c>
      <c r="KI104" s="419">
        <f t="shared" si="46"/>
        <v>50</v>
      </c>
      <c r="KJ104" s="419">
        <f t="shared" si="46"/>
        <v>0</v>
      </c>
      <c r="KK104" s="419">
        <f t="shared" si="46"/>
        <v>10</v>
      </c>
      <c r="KL104" s="419">
        <f t="shared" si="46"/>
        <v>142</v>
      </c>
      <c r="KM104" s="419">
        <f t="shared" si="46"/>
        <v>0</v>
      </c>
      <c r="KN104" s="419">
        <f t="shared" si="46"/>
        <v>0</v>
      </c>
      <c r="KO104" s="419">
        <f t="shared" si="46"/>
        <v>13</v>
      </c>
      <c r="KP104" s="419">
        <f t="shared" si="46"/>
        <v>0</v>
      </c>
      <c r="KQ104" s="419">
        <f t="shared" si="46"/>
        <v>0</v>
      </c>
      <c r="KR104" s="419">
        <f t="shared" si="46"/>
        <v>45</v>
      </c>
      <c r="KS104" s="419">
        <f t="shared" si="46"/>
        <v>0</v>
      </c>
      <c r="KT104" s="419">
        <f t="shared" si="46"/>
        <v>0</v>
      </c>
      <c r="KU104" s="419">
        <f t="shared" si="46"/>
        <v>2</v>
      </c>
      <c r="KV104" s="419">
        <f t="shared" si="46"/>
        <v>0</v>
      </c>
      <c r="KW104" s="419">
        <f t="shared" si="46"/>
        <v>0</v>
      </c>
      <c r="KX104" s="419">
        <f t="shared" si="46"/>
        <v>0</v>
      </c>
      <c r="KY104" s="419">
        <f t="shared" si="46"/>
        <v>0</v>
      </c>
      <c r="KZ104" s="419">
        <f t="shared" si="46"/>
        <v>0</v>
      </c>
      <c r="LA104" s="419">
        <f t="shared" si="46"/>
        <v>0</v>
      </c>
      <c r="LB104" s="419">
        <f t="shared" si="46"/>
        <v>0</v>
      </c>
      <c r="LC104" s="419">
        <f t="shared" si="46"/>
        <v>0</v>
      </c>
      <c r="LD104" s="419">
        <f t="shared" si="46"/>
        <v>0</v>
      </c>
      <c r="LE104" s="419">
        <f t="shared" si="46"/>
        <v>25</v>
      </c>
      <c r="LF104" s="419">
        <f t="shared" si="46"/>
        <v>50</v>
      </c>
      <c r="LG104" s="419">
        <f t="shared" si="46"/>
        <v>260</v>
      </c>
      <c r="LH104" s="419">
        <f t="shared" si="46"/>
        <v>0</v>
      </c>
      <c r="LI104" s="419">
        <f t="shared" si="46"/>
        <v>0</v>
      </c>
      <c r="LJ104" s="419">
        <f t="shared" si="46"/>
        <v>0</v>
      </c>
      <c r="LK104" s="419">
        <f t="shared" si="46"/>
        <v>0</v>
      </c>
      <c r="LL104" s="419">
        <f t="shared" si="46"/>
        <v>0</v>
      </c>
      <c r="LM104" s="419">
        <f t="shared" ref="LM104:NR104" si="47">SUM(LM128:LM133)</f>
        <v>0</v>
      </c>
      <c r="LN104" s="419">
        <f t="shared" si="47"/>
        <v>0</v>
      </c>
      <c r="LO104" s="419">
        <f t="shared" si="47"/>
        <v>0</v>
      </c>
      <c r="LP104" s="419">
        <f t="shared" si="47"/>
        <v>0</v>
      </c>
      <c r="LQ104" s="419">
        <f t="shared" si="47"/>
        <v>0</v>
      </c>
      <c r="LR104" s="419">
        <f t="shared" si="47"/>
        <v>0</v>
      </c>
      <c r="LS104" s="419">
        <f t="shared" si="47"/>
        <v>0</v>
      </c>
      <c r="LT104" s="419">
        <f t="shared" si="47"/>
        <v>0</v>
      </c>
      <c r="LU104" s="419">
        <f t="shared" si="47"/>
        <v>0</v>
      </c>
      <c r="LV104" s="419">
        <f t="shared" si="47"/>
        <v>0</v>
      </c>
      <c r="LW104" s="419">
        <f t="shared" si="47"/>
        <v>0</v>
      </c>
      <c r="LX104" s="419">
        <f t="shared" si="47"/>
        <v>0</v>
      </c>
      <c r="LY104" s="419">
        <f t="shared" si="47"/>
        <v>0</v>
      </c>
      <c r="LZ104" s="419">
        <f t="shared" si="47"/>
        <v>0</v>
      </c>
      <c r="MA104" s="419">
        <f t="shared" si="47"/>
        <v>0</v>
      </c>
      <c r="MB104" s="419">
        <f t="shared" si="47"/>
        <v>0</v>
      </c>
      <c r="MC104" s="419">
        <f t="shared" si="47"/>
        <v>0</v>
      </c>
      <c r="MD104" s="419">
        <f t="shared" si="47"/>
        <v>0</v>
      </c>
      <c r="ME104" s="419">
        <f t="shared" si="47"/>
        <v>0</v>
      </c>
      <c r="MF104" s="419">
        <f t="shared" si="47"/>
        <v>0</v>
      </c>
      <c r="MG104" s="419">
        <f t="shared" si="47"/>
        <v>0</v>
      </c>
      <c r="MH104" s="419">
        <f t="shared" si="47"/>
        <v>0</v>
      </c>
      <c r="MI104" s="419">
        <f t="shared" si="47"/>
        <v>0</v>
      </c>
      <c r="MJ104" s="419">
        <f t="shared" si="47"/>
        <v>0</v>
      </c>
      <c r="MK104" s="419">
        <f t="shared" si="47"/>
        <v>0</v>
      </c>
      <c r="ML104" s="419">
        <f t="shared" si="47"/>
        <v>0</v>
      </c>
      <c r="MM104" s="419">
        <f t="shared" si="47"/>
        <v>0</v>
      </c>
      <c r="MN104" s="419">
        <f t="shared" si="47"/>
        <v>0</v>
      </c>
      <c r="MO104" s="419">
        <f t="shared" si="47"/>
        <v>0</v>
      </c>
      <c r="MP104" s="419">
        <f t="shared" si="47"/>
        <v>0</v>
      </c>
      <c r="MQ104" s="419">
        <f t="shared" si="47"/>
        <v>0</v>
      </c>
      <c r="MR104" s="419">
        <f t="shared" si="47"/>
        <v>0</v>
      </c>
      <c r="MS104" s="419">
        <f t="shared" si="47"/>
        <v>0</v>
      </c>
      <c r="MT104" s="419">
        <f t="shared" si="47"/>
        <v>0</v>
      </c>
      <c r="MU104" s="419">
        <f t="shared" si="47"/>
        <v>180</v>
      </c>
      <c r="MV104" s="419">
        <f t="shared" si="47"/>
        <v>225</v>
      </c>
      <c r="MW104" s="419">
        <f t="shared" si="47"/>
        <v>222</v>
      </c>
      <c r="MX104" s="419">
        <f t="shared" si="47"/>
        <v>63</v>
      </c>
      <c r="MY104" s="419">
        <f t="shared" si="47"/>
        <v>764</v>
      </c>
      <c r="MZ104" s="419">
        <f t="shared" si="47"/>
        <v>4515</v>
      </c>
      <c r="NA104" s="419">
        <f t="shared" si="47"/>
        <v>0</v>
      </c>
      <c r="NB104" s="419">
        <f t="shared" si="47"/>
        <v>3</v>
      </c>
      <c r="NC104" s="419">
        <f t="shared" si="47"/>
        <v>0</v>
      </c>
      <c r="ND104" s="419">
        <f t="shared" si="47"/>
        <v>0</v>
      </c>
      <c r="NE104" s="419">
        <f t="shared" si="47"/>
        <v>0</v>
      </c>
      <c r="NF104" s="419">
        <f t="shared" si="47"/>
        <v>0</v>
      </c>
      <c r="NG104" s="419">
        <f t="shared" si="47"/>
        <v>0</v>
      </c>
      <c r="NH104" s="419">
        <f t="shared" si="47"/>
        <v>57</v>
      </c>
      <c r="NI104" s="419">
        <f t="shared" si="47"/>
        <v>7</v>
      </c>
      <c r="NJ104" s="419">
        <f t="shared" si="47"/>
        <v>0</v>
      </c>
      <c r="NK104" s="419">
        <f t="shared" si="47"/>
        <v>225</v>
      </c>
      <c r="NL104" s="419">
        <f t="shared" si="47"/>
        <v>422</v>
      </c>
      <c r="NM104" s="419">
        <f t="shared" si="47"/>
        <v>0</v>
      </c>
      <c r="NN104" s="419">
        <f t="shared" si="47"/>
        <v>1</v>
      </c>
      <c r="NO104" s="419">
        <f t="shared" si="47"/>
        <v>0</v>
      </c>
      <c r="NP104" s="419">
        <f t="shared" si="47"/>
        <v>0</v>
      </c>
      <c r="NQ104" s="419">
        <f t="shared" si="47"/>
        <v>23</v>
      </c>
      <c r="NR104" s="419">
        <f t="shared" si="47"/>
        <v>2</v>
      </c>
    </row>
    <row r="105" spans="1:382" ht="17.25" customHeight="1" x14ac:dyDescent="0.25">
      <c r="A105" s="418">
        <v>6</v>
      </c>
      <c r="B105" s="795" t="s">
        <v>302</v>
      </c>
      <c r="C105" s="796"/>
      <c r="D105" s="419">
        <f>SUM(D134:D138)</f>
        <v>2</v>
      </c>
      <c r="E105" s="419">
        <f t="shared" ref="E105:BP105" si="48">SUM(E134:E138)</f>
        <v>0</v>
      </c>
      <c r="F105" s="419">
        <f t="shared" si="48"/>
        <v>0</v>
      </c>
      <c r="G105" s="419">
        <f t="shared" si="48"/>
        <v>0</v>
      </c>
      <c r="H105" s="419">
        <f t="shared" si="48"/>
        <v>0</v>
      </c>
      <c r="I105" s="419">
        <f t="shared" si="48"/>
        <v>0</v>
      </c>
      <c r="J105" s="419">
        <f t="shared" si="48"/>
        <v>0</v>
      </c>
      <c r="K105" s="419">
        <f t="shared" si="48"/>
        <v>0</v>
      </c>
      <c r="L105" s="419">
        <f t="shared" si="48"/>
        <v>0</v>
      </c>
      <c r="M105" s="419">
        <f t="shared" si="48"/>
        <v>0</v>
      </c>
      <c r="N105" s="419">
        <f t="shared" si="48"/>
        <v>0</v>
      </c>
      <c r="O105" s="419">
        <f t="shared" si="48"/>
        <v>0</v>
      </c>
      <c r="P105" s="419">
        <f t="shared" si="48"/>
        <v>0</v>
      </c>
      <c r="Q105" s="419">
        <f t="shared" si="48"/>
        <v>0</v>
      </c>
      <c r="R105" s="419">
        <f t="shared" si="48"/>
        <v>0</v>
      </c>
      <c r="S105" s="419">
        <f t="shared" si="48"/>
        <v>0</v>
      </c>
      <c r="T105" s="419">
        <f t="shared" si="48"/>
        <v>0</v>
      </c>
      <c r="U105" s="419">
        <f t="shared" si="48"/>
        <v>2</v>
      </c>
      <c r="V105" s="419">
        <f t="shared" si="48"/>
        <v>2</v>
      </c>
      <c r="W105" s="419">
        <f t="shared" si="48"/>
        <v>0</v>
      </c>
      <c r="X105" s="419">
        <f t="shared" si="48"/>
        <v>0</v>
      </c>
      <c r="Y105" s="419">
        <f t="shared" si="48"/>
        <v>0</v>
      </c>
      <c r="Z105" s="419">
        <f t="shared" si="48"/>
        <v>0</v>
      </c>
      <c r="AA105" s="419">
        <f t="shared" si="48"/>
        <v>0</v>
      </c>
      <c r="AB105" s="419">
        <f t="shared" si="48"/>
        <v>0</v>
      </c>
      <c r="AC105" s="419">
        <f t="shared" si="48"/>
        <v>0</v>
      </c>
      <c r="AD105" s="419">
        <f t="shared" si="48"/>
        <v>0</v>
      </c>
      <c r="AE105" s="419">
        <f t="shared" si="48"/>
        <v>0</v>
      </c>
      <c r="AF105" s="419">
        <f t="shared" si="48"/>
        <v>0</v>
      </c>
      <c r="AG105" s="419">
        <f t="shared" si="48"/>
        <v>0</v>
      </c>
      <c r="AH105" s="419">
        <f t="shared" si="48"/>
        <v>0</v>
      </c>
      <c r="AI105" s="419">
        <f t="shared" si="48"/>
        <v>0</v>
      </c>
      <c r="AJ105" s="419">
        <f t="shared" si="48"/>
        <v>0</v>
      </c>
      <c r="AK105" s="419">
        <f t="shared" si="48"/>
        <v>0</v>
      </c>
      <c r="AL105" s="419">
        <f t="shared" si="48"/>
        <v>0</v>
      </c>
      <c r="AM105" s="419">
        <f t="shared" si="48"/>
        <v>0</v>
      </c>
      <c r="AN105" s="419">
        <f t="shared" si="48"/>
        <v>0</v>
      </c>
      <c r="AO105" s="419">
        <f t="shared" si="48"/>
        <v>0</v>
      </c>
      <c r="AP105" s="419">
        <f t="shared" si="48"/>
        <v>0</v>
      </c>
      <c r="AQ105" s="419">
        <f t="shared" si="48"/>
        <v>0</v>
      </c>
      <c r="AR105" s="419">
        <f t="shared" si="48"/>
        <v>0</v>
      </c>
      <c r="AS105" s="419">
        <f t="shared" si="48"/>
        <v>0</v>
      </c>
      <c r="AT105" s="419">
        <f t="shared" si="48"/>
        <v>0</v>
      </c>
      <c r="AU105" s="419">
        <f t="shared" si="48"/>
        <v>0</v>
      </c>
      <c r="AV105" s="419">
        <f t="shared" si="48"/>
        <v>0</v>
      </c>
      <c r="AW105" s="419">
        <f t="shared" si="48"/>
        <v>0</v>
      </c>
      <c r="AX105" s="419">
        <f t="shared" si="48"/>
        <v>0</v>
      </c>
      <c r="AY105" s="419">
        <f t="shared" si="48"/>
        <v>0</v>
      </c>
      <c r="AZ105" s="419">
        <f t="shared" si="48"/>
        <v>0</v>
      </c>
      <c r="BA105" s="419">
        <f t="shared" si="48"/>
        <v>0</v>
      </c>
      <c r="BB105" s="419">
        <f t="shared" si="48"/>
        <v>0</v>
      </c>
      <c r="BC105" s="419">
        <f t="shared" si="48"/>
        <v>0</v>
      </c>
      <c r="BD105" s="419">
        <f t="shared" si="48"/>
        <v>0</v>
      </c>
      <c r="BE105" s="419">
        <f t="shared" si="48"/>
        <v>0</v>
      </c>
      <c r="BF105" s="419">
        <f t="shared" si="48"/>
        <v>0</v>
      </c>
      <c r="BG105" s="419">
        <f t="shared" si="48"/>
        <v>0</v>
      </c>
      <c r="BH105" s="419">
        <f t="shared" si="48"/>
        <v>0</v>
      </c>
      <c r="BI105" s="419">
        <f t="shared" si="48"/>
        <v>0</v>
      </c>
      <c r="BJ105" s="419">
        <f t="shared" si="48"/>
        <v>0</v>
      </c>
      <c r="BK105" s="419">
        <f t="shared" si="48"/>
        <v>0</v>
      </c>
      <c r="BL105" s="419">
        <f t="shared" si="48"/>
        <v>7</v>
      </c>
      <c r="BM105" s="419">
        <f t="shared" si="48"/>
        <v>0</v>
      </c>
      <c r="BN105" s="419">
        <f t="shared" si="48"/>
        <v>0</v>
      </c>
      <c r="BO105" s="419">
        <f t="shared" si="48"/>
        <v>0</v>
      </c>
      <c r="BP105" s="419">
        <f t="shared" si="48"/>
        <v>0</v>
      </c>
      <c r="BQ105" s="419">
        <f t="shared" ref="BQ105:EB105" si="49">SUM(BQ134:BQ138)</f>
        <v>0</v>
      </c>
      <c r="BR105" s="419">
        <f t="shared" si="49"/>
        <v>0</v>
      </c>
      <c r="BS105" s="419">
        <f t="shared" si="49"/>
        <v>0</v>
      </c>
      <c r="BT105" s="419">
        <f t="shared" si="49"/>
        <v>0</v>
      </c>
      <c r="BU105" s="419">
        <f t="shared" si="49"/>
        <v>0</v>
      </c>
      <c r="BV105" s="419">
        <f t="shared" si="49"/>
        <v>0</v>
      </c>
      <c r="BW105" s="419">
        <f t="shared" si="49"/>
        <v>0</v>
      </c>
      <c r="BX105" s="419">
        <f t="shared" si="49"/>
        <v>0</v>
      </c>
      <c r="BY105" s="419">
        <f t="shared" si="49"/>
        <v>0</v>
      </c>
      <c r="BZ105" s="419">
        <f t="shared" si="49"/>
        <v>0</v>
      </c>
      <c r="CA105" s="419">
        <f t="shared" si="49"/>
        <v>0</v>
      </c>
      <c r="CB105" s="419">
        <f t="shared" si="49"/>
        <v>0</v>
      </c>
      <c r="CC105" s="419">
        <f t="shared" si="49"/>
        <v>0</v>
      </c>
      <c r="CD105" s="419">
        <f t="shared" si="49"/>
        <v>0</v>
      </c>
      <c r="CE105" s="419">
        <f t="shared" si="49"/>
        <v>0</v>
      </c>
      <c r="CF105" s="419">
        <f t="shared" si="49"/>
        <v>0</v>
      </c>
      <c r="CG105" s="419">
        <f t="shared" si="49"/>
        <v>0</v>
      </c>
      <c r="CH105" s="419">
        <f t="shared" si="49"/>
        <v>0</v>
      </c>
      <c r="CI105" s="419">
        <f t="shared" si="49"/>
        <v>0</v>
      </c>
      <c r="CJ105" s="419">
        <f t="shared" si="49"/>
        <v>0</v>
      </c>
      <c r="CK105" s="419">
        <f t="shared" si="49"/>
        <v>0</v>
      </c>
      <c r="CL105" s="419">
        <f t="shared" si="49"/>
        <v>0</v>
      </c>
      <c r="CM105" s="419">
        <f t="shared" si="49"/>
        <v>0</v>
      </c>
      <c r="CN105" s="419">
        <f t="shared" si="49"/>
        <v>0</v>
      </c>
      <c r="CO105" s="419">
        <f t="shared" si="49"/>
        <v>0</v>
      </c>
      <c r="CP105" s="419">
        <f t="shared" si="49"/>
        <v>0</v>
      </c>
      <c r="CQ105" s="419">
        <f t="shared" si="49"/>
        <v>0</v>
      </c>
      <c r="CR105" s="419">
        <f t="shared" si="49"/>
        <v>0</v>
      </c>
      <c r="CS105" s="419">
        <f t="shared" si="49"/>
        <v>0</v>
      </c>
      <c r="CT105" s="419">
        <f t="shared" si="49"/>
        <v>0</v>
      </c>
      <c r="CU105" s="419">
        <f t="shared" si="49"/>
        <v>0</v>
      </c>
      <c r="CV105" s="419">
        <f t="shared" si="49"/>
        <v>0</v>
      </c>
      <c r="CW105" s="419">
        <f t="shared" si="49"/>
        <v>0</v>
      </c>
      <c r="CX105" s="419">
        <f t="shared" si="49"/>
        <v>0</v>
      </c>
      <c r="CY105" s="419">
        <f t="shared" si="49"/>
        <v>0</v>
      </c>
      <c r="CZ105" s="419">
        <f t="shared" si="49"/>
        <v>0</v>
      </c>
      <c r="DA105" s="419">
        <f t="shared" si="49"/>
        <v>0</v>
      </c>
      <c r="DB105" s="419">
        <f t="shared" si="49"/>
        <v>0</v>
      </c>
      <c r="DC105" s="419">
        <f t="shared" si="49"/>
        <v>0</v>
      </c>
      <c r="DD105" s="419">
        <f t="shared" si="49"/>
        <v>0</v>
      </c>
      <c r="DE105" s="419">
        <f t="shared" si="49"/>
        <v>0</v>
      </c>
      <c r="DF105" s="419">
        <f t="shared" si="49"/>
        <v>0</v>
      </c>
      <c r="DG105" s="419">
        <f t="shared" si="49"/>
        <v>0</v>
      </c>
      <c r="DH105" s="419">
        <f t="shared" si="49"/>
        <v>0</v>
      </c>
      <c r="DI105" s="419">
        <f t="shared" si="49"/>
        <v>0</v>
      </c>
      <c r="DJ105" s="419">
        <f t="shared" si="49"/>
        <v>0</v>
      </c>
      <c r="DK105" s="419">
        <f t="shared" si="49"/>
        <v>0</v>
      </c>
      <c r="DL105" s="419">
        <f t="shared" si="49"/>
        <v>0</v>
      </c>
      <c r="DM105" s="419">
        <f t="shared" si="49"/>
        <v>0</v>
      </c>
      <c r="DN105" s="419">
        <f t="shared" si="49"/>
        <v>0</v>
      </c>
      <c r="DO105" s="419">
        <f t="shared" si="49"/>
        <v>0</v>
      </c>
      <c r="DP105" s="419">
        <f t="shared" si="49"/>
        <v>0</v>
      </c>
      <c r="DQ105" s="419">
        <f t="shared" si="49"/>
        <v>0</v>
      </c>
      <c r="DR105" s="419">
        <f t="shared" si="49"/>
        <v>0</v>
      </c>
      <c r="DS105" s="419">
        <f t="shared" si="49"/>
        <v>0</v>
      </c>
      <c r="DT105" s="419">
        <f t="shared" si="49"/>
        <v>0</v>
      </c>
      <c r="DU105" s="419">
        <f t="shared" si="49"/>
        <v>0</v>
      </c>
      <c r="DV105" s="419">
        <f t="shared" si="49"/>
        <v>0</v>
      </c>
      <c r="DW105" s="419">
        <f t="shared" si="49"/>
        <v>7</v>
      </c>
      <c r="DX105" s="419">
        <f t="shared" si="49"/>
        <v>0</v>
      </c>
      <c r="DY105" s="419">
        <f t="shared" si="49"/>
        <v>0</v>
      </c>
      <c r="DZ105" s="419">
        <f t="shared" si="49"/>
        <v>0</v>
      </c>
      <c r="EA105" s="419">
        <f t="shared" si="49"/>
        <v>0</v>
      </c>
      <c r="EB105" s="419">
        <f t="shared" si="49"/>
        <v>0</v>
      </c>
      <c r="EC105" s="419">
        <f t="shared" ref="EC105:GN105" si="50">SUM(EC134:EC138)</f>
        <v>0</v>
      </c>
      <c r="ED105" s="419">
        <f t="shared" si="50"/>
        <v>0</v>
      </c>
      <c r="EE105" s="419">
        <f t="shared" si="50"/>
        <v>0</v>
      </c>
      <c r="EF105" s="419">
        <f t="shared" si="50"/>
        <v>0</v>
      </c>
      <c r="EG105" s="419">
        <f t="shared" si="50"/>
        <v>0</v>
      </c>
      <c r="EH105" s="419">
        <f t="shared" si="50"/>
        <v>0</v>
      </c>
      <c r="EI105" s="419">
        <f t="shared" si="50"/>
        <v>0</v>
      </c>
      <c r="EJ105" s="419">
        <f t="shared" si="50"/>
        <v>0</v>
      </c>
      <c r="EK105" s="419">
        <f t="shared" si="50"/>
        <v>0</v>
      </c>
      <c r="EL105" s="419">
        <f t="shared" si="50"/>
        <v>0</v>
      </c>
      <c r="EM105" s="419">
        <f t="shared" si="50"/>
        <v>0</v>
      </c>
      <c r="EN105" s="419">
        <f t="shared" si="50"/>
        <v>0</v>
      </c>
      <c r="EO105" s="419">
        <f t="shared" si="50"/>
        <v>0</v>
      </c>
      <c r="EP105" s="419">
        <f t="shared" si="50"/>
        <v>0</v>
      </c>
      <c r="EQ105" s="419">
        <f t="shared" si="50"/>
        <v>0</v>
      </c>
      <c r="ER105" s="419">
        <f t="shared" si="50"/>
        <v>7</v>
      </c>
      <c r="ES105" s="419">
        <f t="shared" si="50"/>
        <v>0</v>
      </c>
      <c r="ET105" s="419">
        <f t="shared" si="50"/>
        <v>0</v>
      </c>
      <c r="EU105" s="419">
        <f t="shared" si="50"/>
        <v>62</v>
      </c>
      <c r="EV105" s="419">
        <f t="shared" si="50"/>
        <v>0</v>
      </c>
      <c r="EW105" s="419">
        <f t="shared" si="50"/>
        <v>0</v>
      </c>
      <c r="EX105" s="419">
        <f t="shared" si="50"/>
        <v>0</v>
      </c>
      <c r="EY105" s="419">
        <f t="shared" si="50"/>
        <v>0</v>
      </c>
      <c r="EZ105" s="419">
        <f t="shared" si="50"/>
        <v>0</v>
      </c>
      <c r="FA105" s="419">
        <f t="shared" si="50"/>
        <v>0</v>
      </c>
      <c r="FB105" s="419">
        <f t="shared" si="50"/>
        <v>0</v>
      </c>
      <c r="FC105" s="419">
        <f t="shared" si="50"/>
        <v>0</v>
      </c>
      <c r="FD105" s="419">
        <f t="shared" si="50"/>
        <v>0</v>
      </c>
      <c r="FE105" s="419">
        <f t="shared" si="50"/>
        <v>0</v>
      </c>
      <c r="FF105" s="419">
        <f t="shared" si="50"/>
        <v>0</v>
      </c>
      <c r="FG105" s="419">
        <f t="shared" si="50"/>
        <v>0</v>
      </c>
      <c r="FH105" s="419">
        <f t="shared" si="50"/>
        <v>0</v>
      </c>
      <c r="FI105" s="419">
        <f t="shared" si="50"/>
        <v>0</v>
      </c>
      <c r="FJ105" s="419">
        <f t="shared" si="50"/>
        <v>0</v>
      </c>
      <c r="FK105" s="419">
        <f t="shared" si="50"/>
        <v>0</v>
      </c>
      <c r="FL105" s="419">
        <f t="shared" si="50"/>
        <v>62</v>
      </c>
      <c r="FM105" s="419">
        <f t="shared" si="50"/>
        <v>62</v>
      </c>
      <c r="FN105" s="419">
        <f t="shared" si="50"/>
        <v>0</v>
      </c>
      <c r="FO105" s="419">
        <f t="shared" si="50"/>
        <v>0</v>
      </c>
      <c r="FP105" s="419">
        <f t="shared" si="50"/>
        <v>7</v>
      </c>
      <c r="FQ105" s="419">
        <f t="shared" si="50"/>
        <v>7</v>
      </c>
      <c r="FR105" s="419">
        <f t="shared" si="50"/>
        <v>0</v>
      </c>
      <c r="FS105" s="419">
        <f t="shared" si="50"/>
        <v>0</v>
      </c>
      <c r="FT105" s="419">
        <f t="shared" si="50"/>
        <v>0</v>
      </c>
      <c r="FU105" s="419">
        <f t="shared" si="50"/>
        <v>7</v>
      </c>
      <c r="FV105" s="419">
        <f t="shared" si="50"/>
        <v>0</v>
      </c>
      <c r="FW105" s="419">
        <f t="shared" si="50"/>
        <v>0</v>
      </c>
      <c r="FX105" s="419">
        <f t="shared" si="50"/>
        <v>0</v>
      </c>
      <c r="FY105" s="419">
        <f t="shared" si="50"/>
        <v>0</v>
      </c>
      <c r="FZ105" s="419">
        <f t="shared" si="50"/>
        <v>0</v>
      </c>
      <c r="GA105" s="419">
        <f t="shared" si="50"/>
        <v>0</v>
      </c>
      <c r="GB105" s="419">
        <f t="shared" si="50"/>
        <v>0</v>
      </c>
      <c r="GC105" s="419">
        <f t="shared" si="50"/>
        <v>0</v>
      </c>
      <c r="GD105" s="419">
        <f t="shared" si="50"/>
        <v>0</v>
      </c>
      <c r="GE105" s="419">
        <f t="shared" si="50"/>
        <v>0</v>
      </c>
      <c r="GF105" s="419">
        <f t="shared" si="50"/>
        <v>0</v>
      </c>
      <c r="GG105" s="419">
        <f t="shared" si="50"/>
        <v>0</v>
      </c>
      <c r="GH105" s="419">
        <f t="shared" si="50"/>
        <v>0</v>
      </c>
      <c r="GI105" s="419">
        <f t="shared" si="50"/>
        <v>0</v>
      </c>
      <c r="GJ105" s="419">
        <f t="shared" si="50"/>
        <v>0</v>
      </c>
      <c r="GK105" s="419">
        <f t="shared" si="50"/>
        <v>0</v>
      </c>
      <c r="GL105" s="419">
        <f t="shared" si="50"/>
        <v>0</v>
      </c>
      <c r="GM105" s="419">
        <f t="shared" si="50"/>
        <v>0</v>
      </c>
      <c r="GN105" s="419">
        <f t="shared" si="50"/>
        <v>0</v>
      </c>
      <c r="GO105" s="419">
        <f t="shared" ref="GO105:IZ105" si="51">SUM(GO134:GO138)</f>
        <v>0</v>
      </c>
      <c r="GP105" s="419">
        <f t="shared" si="51"/>
        <v>0</v>
      </c>
      <c r="GQ105" s="419">
        <f t="shared" si="51"/>
        <v>0</v>
      </c>
      <c r="GR105" s="419">
        <f t="shared" si="51"/>
        <v>5</v>
      </c>
      <c r="GS105" s="419">
        <f t="shared" si="51"/>
        <v>0</v>
      </c>
      <c r="GT105" s="419">
        <f t="shared" si="51"/>
        <v>0</v>
      </c>
      <c r="GU105" s="419">
        <f t="shared" si="51"/>
        <v>5</v>
      </c>
      <c r="GV105" s="419">
        <f t="shared" si="51"/>
        <v>0</v>
      </c>
      <c r="GW105" s="419">
        <f t="shared" si="51"/>
        <v>44</v>
      </c>
      <c r="GX105" s="419">
        <f t="shared" si="51"/>
        <v>0</v>
      </c>
      <c r="GY105" s="419">
        <f t="shared" si="51"/>
        <v>35</v>
      </c>
      <c r="GZ105" s="419">
        <f t="shared" si="51"/>
        <v>1</v>
      </c>
      <c r="HA105" s="419">
        <f t="shared" si="51"/>
        <v>0</v>
      </c>
      <c r="HB105" s="419">
        <f t="shared" si="51"/>
        <v>2</v>
      </c>
      <c r="HC105" s="419">
        <f t="shared" si="51"/>
        <v>0</v>
      </c>
      <c r="HD105" s="419">
        <f t="shared" si="51"/>
        <v>0</v>
      </c>
      <c r="HE105" s="419">
        <f t="shared" si="51"/>
        <v>0</v>
      </c>
      <c r="HF105" s="419">
        <f t="shared" si="51"/>
        <v>0</v>
      </c>
      <c r="HG105" s="419">
        <f t="shared" si="51"/>
        <v>0</v>
      </c>
      <c r="HH105" s="419">
        <f t="shared" si="51"/>
        <v>0</v>
      </c>
      <c r="HI105" s="419">
        <f t="shared" si="51"/>
        <v>66</v>
      </c>
      <c r="HJ105" s="419">
        <f t="shared" si="51"/>
        <v>8</v>
      </c>
      <c r="HK105" s="419">
        <f t="shared" si="51"/>
        <v>10</v>
      </c>
      <c r="HL105" s="419">
        <f t="shared" si="51"/>
        <v>140</v>
      </c>
      <c r="HM105" s="419">
        <f t="shared" si="51"/>
        <v>2</v>
      </c>
      <c r="HN105" s="419">
        <f t="shared" si="51"/>
        <v>4</v>
      </c>
      <c r="HO105" s="419">
        <f t="shared" si="51"/>
        <v>46</v>
      </c>
      <c r="HP105" s="419">
        <f t="shared" si="51"/>
        <v>0</v>
      </c>
      <c r="HQ105" s="419">
        <f t="shared" si="51"/>
        <v>1</v>
      </c>
      <c r="HR105" s="419">
        <f t="shared" si="51"/>
        <v>16</v>
      </c>
      <c r="HS105" s="419">
        <f t="shared" si="51"/>
        <v>0</v>
      </c>
      <c r="HT105" s="419">
        <f t="shared" si="51"/>
        <v>3</v>
      </c>
      <c r="HU105" s="419">
        <f t="shared" si="51"/>
        <v>31</v>
      </c>
      <c r="HV105" s="419">
        <f t="shared" si="51"/>
        <v>0</v>
      </c>
      <c r="HW105" s="419">
        <f t="shared" si="51"/>
        <v>0</v>
      </c>
      <c r="HX105" s="419">
        <f t="shared" si="51"/>
        <v>0</v>
      </c>
      <c r="HY105" s="419">
        <f t="shared" si="51"/>
        <v>0</v>
      </c>
      <c r="HZ105" s="419">
        <f t="shared" si="51"/>
        <v>0</v>
      </c>
      <c r="IA105" s="419">
        <f t="shared" si="51"/>
        <v>66</v>
      </c>
      <c r="IB105" s="419">
        <f t="shared" si="51"/>
        <v>4</v>
      </c>
      <c r="IC105" s="419">
        <f t="shared" si="51"/>
        <v>6</v>
      </c>
      <c r="ID105" s="419">
        <f t="shared" si="51"/>
        <v>172</v>
      </c>
      <c r="IE105" s="419">
        <f t="shared" si="51"/>
        <v>4</v>
      </c>
      <c r="IF105" s="419">
        <f t="shared" si="51"/>
        <v>14</v>
      </c>
      <c r="IG105" s="419">
        <f t="shared" si="51"/>
        <v>136</v>
      </c>
      <c r="IH105" s="419">
        <f t="shared" si="51"/>
        <v>3</v>
      </c>
      <c r="II105" s="419">
        <f t="shared" si="51"/>
        <v>10</v>
      </c>
      <c r="IJ105" s="419">
        <f t="shared" si="51"/>
        <v>92</v>
      </c>
      <c r="IK105" s="419">
        <f t="shared" si="51"/>
        <v>10</v>
      </c>
      <c r="IL105" s="419">
        <f t="shared" si="51"/>
        <v>0</v>
      </c>
      <c r="IM105" s="419">
        <f t="shared" si="51"/>
        <v>14</v>
      </c>
      <c r="IN105" s="419">
        <f t="shared" si="51"/>
        <v>0</v>
      </c>
      <c r="IO105" s="419">
        <f t="shared" si="51"/>
        <v>4</v>
      </c>
      <c r="IP105" s="419">
        <f t="shared" si="51"/>
        <v>0</v>
      </c>
      <c r="IQ105" s="419">
        <f t="shared" si="51"/>
        <v>0</v>
      </c>
      <c r="IR105" s="419">
        <f t="shared" si="51"/>
        <v>5</v>
      </c>
      <c r="IS105" s="419">
        <f t="shared" si="51"/>
        <v>4</v>
      </c>
      <c r="IT105" s="419">
        <f t="shared" si="51"/>
        <v>0</v>
      </c>
      <c r="IU105" s="419">
        <f t="shared" si="51"/>
        <v>12</v>
      </c>
      <c r="IV105" s="419">
        <f t="shared" si="51"/>
        <v>93</v>
      </c>
      <c r="IW105" s="419">
        <f t="shared" si="51"/>
        <v>0</v>
      </c>
      <c r="IX105" s="419">
        <f t="shared" si="51"/>
        <v>0</v>
      </c>
      <c r="IY105" s="419">
        <f t="shared" si="51"/>
        <v>0</v>
      </c>
      <c r="IZ105" s="419">
        <f t="shared" si="51"/>
        <v>0</v>
      </c>
      <c r="JA105" s="419">
        <f t="shared" ref="JA105:LL105" si="52">SUM(JA134:JA138)</f>
        <v>5</v>
      </c>
      <c r="JB105" s="419">
        <f t="shared" si="52"/>
        <v>10</v>
      </c>
      <c r="JC105" s="419">
        <f t="shared" si="52"/>
        <v>0</v>
      </c>
      <c r="JD105" s="419">
        <f t="shared" si="52"/>
        <v>0</v>
      </c>
      <c r="JE105" s="419">
        <f t="shared" si="52"/>
        <v>105</v>
      </c>
      <c r="JF105" s="419">
        <f t="shared" si="52"/>
        <v>0</v>
      </c>
      <c r="JG105" s="419">
        <f t="shared" si="52"/>
        <v>0</v>
      </c>
      <c r="JH105" s="419">
        <f t="shared" si="52"/>
        <v>0</v>
      </c>
      <c r="JI105" s="419">
        <f t="shared" si="52"/>
        <v>0</v>
      </c>
      <c r="JJ105" s="419">
        <f t="shared" si="52"/>
        <v>0</v>
      </c>
      <c r="JK105" s="419">
        <f t="shared" si="52"/>
        <v>1</v>
      </c>
      <c r="JL105" s="419">
        <f t="shared" si="52"/>
        <v>1</v>
      </c>
      <c r="JM105" s="419">
        <f t="shared" si="52"/>
        <v>5</v>
      </c>
      <c r="JN105" s="419">
        <f t="shared" si="52"/>
        <v>22</v>
      </c>
      <c r="JO105" s="419">
        <f t="shared" si="52"/>
        <v>0</v>
      </c>
      <c r="JP105" s="419">
        <f t="shared" si="52"/>
        <v>0</v>
      </c>
      <c r="JQ105" s="419">
        <f t="shared" si="52"/>
        <v>51</v>
      </c>
      <c r="JR105" s="419">
        <f t="shared" si="52"/>
        <v>0</v>
      </c>
      <c r="JS105" s="419">
        <f t="shared" si="52"/>
        <v>1</v>
      </c>
      <c r="JT105" s="419">
        <f t="shared" si="52"/>
        <v>13</v>
      </c>
      <c r="JU105" s="419">
        <f t="shared" si="52"/>
        <v>0</v>
      </c>
      <c r="JV105" s="419">
        <f t="shared" si="52"/>
        <v>0</v>
      </c>
      <c r="JW105" s="419">
        <f t="shared" si="52"/>
        <v>0</v>
      </c>
      <c r="JX105" s="419">
        <f t="shared" si="52"/>
        <v>0</v>
      </c>
      <c r="JY105" s="419">
        <f t="shared" si="52"/>
        <v>0</v>
      </c>
      <c r="JZ105" s="419">
        <f t="shared" si="52"/>
        <v>54</v>
      </c>
      <c r="KA105" s="419">
        <f t="shared" si="52"/>
        <v>0</v>
      </c>
      <c r="KB105" s="419">
        <f t="shared" si="52"/>
        <v>0</v>
      </c>
      <c r="KC105" s="419">
        <f t="shared" si="52"/>
        <v>0</v>
      </c>
      <c r="KD105" s="419">
        <f t="shared" si="52"/>
        <v>0</v>
      </c>
      <c r="KE105" s="419">
        <f t="shared" si="52"/>
        <v>0</v>
      </c>
      <c r="KF105" s="419">
        <f t="shared" si="52"/>
        <v>34</v>
      </c>
      <c r="KG105" s="419">
        <f t="shared" si="52"/>
        <v>0</v>
      </c>
      <c r="KH105" s="419">
        <f t="shared" si="52"/>
        <v>0</v>
      </c>
      <c r="KI105" s="419">
        <f t="shared" si="52"/>
        <v>38</v>
      </c>
      <c r="KJ105" s="419">
        <f t="shared" si="52"/>
        <v>0</v>
      </c>
      <c r="KK105" s="419">
        <f t="shared" si="52"/>
        <v>0</v>
      </c>
      <c r="KL105" s="419">
        <f t="shared" si="52"/>
        <v>54</v>
      </c>
      <c r="KM105" s="419">
        <f t="shared" si="52"/>
        <v>8</v>
      </c>
      <c r="KN105" s="419">
        <f t="shared" si="52"/>
        <v>1</v>
      </c>
      <c r="KO105" s="419">
        <f t="shared" si="52"/>
        <v>0</v>
      </c>
      <c r="KP105" s="419">
        <f t="shared" si="52"/>
        <v>0</v>
      </c>
      <c r="KQ105" s="419">
        <f t="shared" si="52"/>
        <v>0</v>
      </c>
      <c r="KR105" s="419">
        <f t="shared" si="52"/>
        <v>1</v>
      </c>
      <c r="KS105" s="419">
        <f t="shared" si="52"/>
        <v>0</v>
      </c>
      <c r="KT105" s="419">
        <f t="shared" si="52"/>
        <v>0</v>
      </c>
      <c r="KU105" s="419">
        <f t="shared" si="52"/>
        <v>0</v>
      </c>
      <c r="KV105" s="419">
        <f t="shared" si="52"/>
        <v>0</v>
      </c>
      <c r="KW105" s="419">
        <f t="shared" si="52"/>
        <v>0</v>
      </c>
      <c r="KX105" s="419">
        <f t="shared" si="52"/>
        <v>0</v>
      </c>
      <c r="KY105" s="419">
        <f t="shared" si="52"/>
        <v>0</v>
      </c>
      <c r="KZ105" s="419">
        <f t="shared" si="52"/>
        <v>0</v>
      </c>
      <c r="LA105" s="419">
        <f t="shared" si="52"/>
        <v>0</v>
      </c>
      <c r="LB105" s="419">
        <f t="shared" si="52"/>
        <v>0</v>
      </c>
      <c r="LC105" s="419">
        <f t="shared" si="52"/>
        <v>0</v>
      </c>
      <c r="LD105" s="419">
        <f t="shared" si="52"/>
        <v>0</v>
      </c>
      <c r="LE105" s="419">
        <f t="shared" si="52"/>
        <v>0</v>
      </c>
      <c r="LF105" s="419">
        <f t="shared" si="52"/>
        <v>0</v>
      </c>
      <c r="LG105" s="419">
        <f t="shared" si="52"/>
        <v>0</v>
      </c>
      <c r="LH105" s="419">
        <f t="shared" si="52"/>
        <v>0</v>
      </c>
      <c r="LI105" s="419">
        <f t="shared" si="52"/>
        <v>0</v>
      </c>
      <c r="LJ105" s="419">
        <f t="shared" si="52"/>
        <v>0</v>
      </c>
      <c r="LK105" s="419">
        <f t="shared" si="52"/>
        <v>0</v>
      </c>
      <c r="LL105" s="419">
        <f t="shared" si="52"/>
        <v>0</v>
      </c>
      <c r="LM105" s="419">
        <f t="shared" ref="LM105:NR105" si="53">SUM(LM134:LM138)</f>
        <v>0</v>
      </c>
      <c r="LN105" s="419">
        <f t="shared" si="53"/>
        <v>0</v>
      </c>
      <c r="LO105" s="419">
        <f t="shared" si="53"/>
        <v>0</v>
      </c>
      <c r="LP105" s="419">
        <f t="shared" si="53"/>
        <v>0</v>
      </c>
      <c r="LQ105" s="419">
        <f t="shared" si="53"/>
        <v>0</v>
      </c>
      <c r="LR105" s="419">
        <f t="shared" si="53"/>
        <v>0</v>
      </c>
      <c r="LS105" s="419">
        <f t="shared" si="53"/>
        <v>0</v>
      </c>
      <c r="LT105" s="419">
        <f t="shared" si="53"/>
        <v>0</v>
      </c>
      <c r="LU105" s="419">
        <f t="shared" si="53"/>
        <v>0</v>
      </c>
      <c r="LV105" s="419">
        <f t="shared" si="53"/>
        <v>0</v>
      </c>
      <c r="LW105" s="419">
        <f t="shared" si="53"/>
        <v>0</v>
      </c>
      <c r="LX105" s="419">
        <f t="shared" si="53"/>
        <v>0</v>
      </c>
      <c r="LY105" s="419">
        <f t="shared" si="53"/>
        <v>0</v>
      </c>
      <c r="LZ105" s="419">
        <f t="shared" si="53"/>
        <v>0</v>
      </c>
      <c r="MA105" s="419">
        <f t="shared" si="53"/>
        <v>0</v>
      </c>
      <c r="MB105" s="419">
        <f t="shared" si="53"/>
        <v>0</v>
      </c>
      <c r="MC105" s="419">
        <f t="shared" si="53"/>
        <v>0</v>
      </c>
      <c r="MD105" s="419">
        <f t="shared" si="53"/>
        <v>0</v>
      </c>
      <c r="ME105" s="419">
        <f t="shared" si="53"/>
        <v>0</v>
      </c>
      <c r="MF105" s="419">
        <f t="shared" si="53"/>
        <v>0</v>
      </c>
      <c r="MG105" s="419">
        <f t="shared" si="53"/>
        <v>0</v>
      </c>
      <c r="MH105" s="419">
        <f t="shared" si="53"/>
        <v>0</v>
      </c>
      <c r="MI105" s="419">
        <f t="shared" si="53"/>
        <v>0</v>
      </c>
      <c r="MJ105" s="419">
        <f t="shared" si="53"/>
        <v>0</v>
      </c>
      <c r="MK105" s="419">
        <f t="shared" si="53"/>
        <v>0</v>
      </c>
      <c r="ML105" s="419">
        <f t="shared" si="53"/>
        <v>0</v>
      </c>
      <c r="MM105" s="419">
        <f t="shared" si="53"/>
        <v>0</v>
      </c>
      <c r="MN105" s="419">
        <f t="shared" si="53"/>
        <v>0</v>
      </c>
      <c r="MO105" s="419">
        <f t="shared" si="53"/>
        <v>0</v>
      </c>
      <c r="MP105" s="419">
        <f t="shared" si="53"/>
        <v>0</v>
      </c>
      <c r="MQ105" s="419">
        <f t="shared" si="53"/>
        <v>0</v>
      </c>
      <c r="MR105" s="419">
        <f t="shared" si="53"/>
        <v>0</v>
      </c>
      <c r="MS105" s="419">
        <f t="shared" si="53"/>
        <v>0</v>
      </c>
      <c r="MT105" s="419">
        <f t="shared" si="53"/>
        <v>0</v>
      </c>
      <c r="MU105" s="419">
        <f t="shared" si="53"/>
        <v>5</v>
      </c>
      <c r="MV105" s="419">
        <f t="shared" si="53"/>
        <v>11</v>
      </c>
      <c r="MW105" s="419">
        <f t="shared" si="53"/>
        <v>14</v>
      </c>
      <c r="MX105" s="419">
        <f t="shared" si="53"/>
        <v>0</v>
      </c>
      <c r="MY105" s="419">
        <f t="shared" si="53"/>
        <v>133</v>
      </c>
      <c r="MZ105" s="419">
        <f t="shared" si="53"/>
        <v>1861</v>
      </c>
      <c r="NA105" s="419">
        <f t="shared" si="53"/>
        <v>0</v>
      </c>
      <c r="NB105" s="419">
        <f t="shared" si="53"/>
        <v>13</v>
      </c>
      <c r="NC105" s="419">
        <f t="shared" si="53"/>
        <v>0</v>
      </c>
      <c r="ND105" s="419">
        <f t="shared" si="53"/>
        <v>0</v>
      </c>
      <c r="NE105" s="419">
        <f t="shared" si="53"/>
        <v>0</v>
      </c>
      <c r="NF105" s="419">
        <f t="shared" si="53"/>
        <v>0</v>
      </c>
      <c r="NG105" s="419">
        <f t="shared" si="53"/>
        <v>0</v>
      </c>
      <c r="NH105" s="419">
        <f t="shared" si="53"/>
        <v>19</v>
      </c>
      <c r="NI105" s="419">
        <f t="shared" si="53"/>
        <v>10</v>
      </c>
      <c r="NJ105" s="419">
        <f t="shared" si="53"/>
        <v>0</v>
      </c>
      <c r="NK105" s="419">
        <f t="shared" si="53"/>
        <v>47</v>
      </c>
      <c r="NL105" s="419">
        <f t="shared" si="53"/>
        <v>362</v>
      </c>
      <c r="NM105" s="419">
        <f t="shared" si="53"/>
        <v>0</v>
      </c>
      <c r="NN105" s="419">
        <f t="shared" si="53"/>
        <v>0</v>
      </c>
      <c r="NO105" s="419">
        <f t="shared" si="53"/>
        <v>0</v>
      </c>
      <c r="NP105" s="419">
        <f t="shared" si="53"/>
        <v>0</v>
      </c>
      <c r="NQ105" s="419">
        <f t="shared" si="53"/>
        <v>3</v>
      </c>
      <c r="NR105" s="419">
        <f t="shared" si="53"/>
        <v>0</v>
      </c>
    </row>
    <row r="106" spans="1:382" ht="17.25" customHeight="1" x14ac:dyDescent="0.25">
      <c r="A106" s="159">
        <v>7</v>
      </c>
      <c r="B106" s="795" t="s">
        <v>303</v>
      </c>
      <c r="C106" s="796"/>
      <c r="D106" s="419">
        <f>SUM(D139:D141)</f>
        <v>3</v>
      </c>
      <c r="E106" s="419">
        <f t="shared" ref="E106:BP106" si="54">SUM(E139:E141)</f>
        <v>0</v>
      </c>
      <c r="F106" s="419">
        <f t="shared" si="54"/>
        <v>0</v>
      </c>
      <c r="G106" s="419">
        <f t="shared" si="54"/>
        <v>0</v>
      </c>
      <c r="H106" s="419">
        <f t="shared" si="54"/>
        <v>0</v>
      </c>
      <c r="I106" s="419">
        <f t="shared" si="54"/>
        <v>0</v>
      </c>
      <c r="J106" s="419">
        <f t="shared" si="54"/>
        <v>0</v>
      </c>
      <c r="K106" s="419">
        <f t="shared" si="54"/>
        <v>0</v>
      </c>
      <c r="L106" s="419">
        <f t="shared" si="54"/>
        <v>0</v>
      </c>
      <c r="M106" s="419">
        <f t="shared" si="54"/>
        <v>0</v>
      </c>
      <c r="N106" s="419">
        <f t="shared" si="54"/>
        <v>0</v>
      </c>
      <c r="O106" s="419">
        <f t="shared" si="54"/>
        <v>0</v>
      </c>
      <c r="P106" s="419">
        <f t="shared" si="54"/>
        <v>0</v>
      </c>
      <c r="Q106" s="419">
        <f t="shared" si="54"/>
        <v>0</v>
      </c>
      <c r="R106" s="419">
        <f t="shared" si="54"/>
        <v>0</v>
      </c>
      <c r="S106" s="419">
        <f t="shared" si="54"/>
        <v>0</v>
      </c>
      <c r="T106" s="419">
        <f t="shared" si="54"/>
        <v>0</v>
      </c>
      <c r="U106" s="419">
        <f t="shared" si="54"/>
        <v>2</v>
      </c>
      <c r="V106" s="419">
        <f t="shared" si="54"/>
        <v>4</v>
      </c>
      <c r="W106" s="419">
        <f t="shared" si="54"/>
        <v>0</v>
      </c>
      <c r="X106" s="419">
        <f t="shared" si="54"/>
        <v>0</v>
      </c>
      <c r="Y106" s="419">
        <f t="shared" si="54"/>
        <v>0</v>
      </c>
      <c r="Z106" s="419">
        <f t="shared" si="54"/>
        <v>0</v>
      </c>
      <c r="AA106" s="419">
        <f t="shared" si="54"/>
        <v>0</v>
      </c>
      <c r="AB106" s="419">
        <f t="shared" si="54"/>
        <v>0</v>
      </c>
      <c r="AC106" s="419">
        <f t="shared" si="54"/>
        <v>0</v>
      </c>
      <c r="AD106" s="419">
        <f t="shared" si="54"/>
        <v>0</v>
      </c>
      <c r="AE106" s="419">
        <f t="shared" si="54"/>
        <v>0</v>
      </c>
      <c r="AF106" s="419">
        <f t="shared" si="54"/>
        <v>0</v>
      </c>
      <c r="AG106" s="419">
        <f t="shared" si="54"/>
        <v>0</v>
      </c>
      <c r="AH106" s="419">
        <f t="shared" si="54"/>
        <v>0</v>
      </c>
      <c r="AI106" s="419">
        <f t="shared" si="54"/>
        <v>0</v>
      </c>
      <c r="AJ106" s="419">
        <f t="shared" si="54"/>
        <v>0</v>
      </c>
      <c r="AK106" s="419">
        <f t="shared" si="54"/>
        <v>0</v>
      </c>
      <c r="AL106" s="419">
        <f t="shared" si="54"/>
        <v>0</v>
      </c>
      <c r="AM106" s="419">
        <f t="shared" si="54"/>
        <v>0</v>
      </c>
      <c r="AN106" s="419">
        <f t="shared" si="54"/>
        <v>0</v>
      </c>
      <c r="AO106" s="419">
        <f t="shared" si="54"/>
        <v>0</v>
      </c>
      <c r="AP106" s="419">
        <f t="shared" si="54"/>
        <v>0</v>
      </c>
      <c r="AQ106" s="419">
        <f t="shared" si="54"/>
        <v>0</v>
      </c>
      <c r="AR106" s="419">
        <f t="shared" si="54"/>
        <v>0</v>
      </c>
      <c r="AS106" s="419">
        <f t="shared" si="54"/>
        <v>0</v>
      </c>
      <c r="AT106" s="419">
        <f t="shared" si="54"/>
        <v>0</v>
      </c>
      <c r="AU106" s="419">
        <f t="shared" si="54"/>
        <v>0</v>
      </c>
      <c r="AV106" s="419">
        <f t="shared" si="54"/>
        <v>0</v>
      </c>
      <c r="AW106" s="419">
        <f t="shared" si="54"/>
        <v>0</v>
      </c>
      <c r="AX106" s="419">
        <f t="shared" si="54"/>
        <v>0</v>
      </c>
      <c r="AY106" s="419">
        <f t="shared" si="54"/>
        <v>0</v>
      </c>
      <c r="AZ106" s="419">
        <f t="shared" si="54"/>
        <v>0</v>
      </c>
      <c r="BA106" s="419">
        <f t="shared" si="54"/>
        <v>0</v>
      </c>
      <c r="BB106" s="419">
        <f t="shared" si="54"/>
        <v>0</v>
      </c>
      <c r="BC106" s="419">
        <f t="shared" si="54"/>
        <v>0</v>
      </c>
      <c r="BD106" s="419">
        <f t="shared" si="54"/>
        <v>0</v>
      </c>
      <c r="BE106" s="419">
        <f t="shared" si="54"/>
        <v>0</v>
      </c>
      <c r="BF106" s="419">
        <f t="shared" si="54"/>
        <v>0</v>
      </c>
      <c r="BG106" s="419">
        <f t="shared" si="54"/>
        <v>0</v>
      </c>
      <c r="BH106" s="419">
        <f t="shared" si="54"/>
        <v>0</v>
      </c>
      <c r="BI106" s="419">
        <f t="shared" si="54"/>
        <v>0</v>
      </c>
      <c r="BJ106" s="419">
        <f t="shared" si="54"/>
        <v>0</v>
      </c>
      <c r="BK106" s="419">
        <f t="shared" si="54"/>
        <v>0</v>
      </c>
      <c r="BL106" s="419">
        <f t="shared" si="54"/>
        <v>3</v>
      </c>
      <c r="BM106" s="419">
        <f t="shared" si="54"/>
        <v>0</v>
      </c>
      <c r="BN106" s="419">
        <f t="shared" si="54"/>
        <v>0</v>
      </c>
      <c r="BO106" s="419">
        <f t="shared" si="54"/>
        <v>0</v>
      </c>
      <c r="BP106" s="419">
        <f t="shared" si="54"/>
        <v>0</v>
      </c>
      <c r="BQ106" s="419">
        <f t="shared" ref="BQ106:EB106" si="55">SUM(BQ139:BQ141)</f>
        <v>0</v>
      </c>
      <c r="BR106" s="419">
        <f t="shared" si="55"/>
        <v>0</v>
      </c>
      <c r="BS106" s="419">
        <f t="shared" si="55"/>
        <v>0</v>
      </c>
      <c r="BT106" s="419">
        <f t="shared" si="55"/>
        <v>0</v>
      </c>
      <c r="BU106" s="419">
        <f t="shared" si="55"/>
        <v>0</v>
      </c>
      <c r="BV106" s="419">
        <f t="shared" si="55"/>
        <v>0</v>
      </c>
      <c r="BW106" s="419">
        <f t="shared" si="55"/>
        <v>0</v>
      </c>
      <c r="BX106" s="419">
        <f t="shared" si="55"/>
        <v>0</v>
      </c>
      <c r="BY106" s="419">
        <f t="shared" si="55"/>
        <v>0</v>
      </c>
      <c r="BZ106" s="419">
        <f t="shared" si="55"/>
        <v>0</v>
      </c>
      <c r="CA106" s="419">
        <f t="shared" si="55"/>
        <v>0</v>
      </c>
      <c r="CB106" s="419">
        <f t="shared" si="55"/>
        <v>0</v>
      </c>
      <c r="CC106" s="419">
        <f t="shared" si="55"/>
        <v>0</v>
      </c>
      <c r="CD106" s="419">
        <f t="shared" si="55"/>
        <v>0</v>
      </c>
      <c r="CE106" s="419">
        <f t="shared" si="55"/>
        <v>0</v>
      </c>
      <c r="CF106" s="419">
        <f t="shared" si="55"/>
        <v>0</v>
      </c>
      <c r="CG106" s="419">
        <f t="shared" si="55"/>
        <v>0</v>
      </c>
      <c r="CH106" s="419">
        <f t="shared" si="55"/>
        <v>0</v>
      </c>
      <c r="CI106" s="419">
        <f t="shared" si="55"/>
        <v>0</v>
      </c>
      <c r="CJ106" s="419">
        <f t="shared" si="55"/>
        <v>0</v>
      </c>
      <c r="CK106" s="419">
        <f t="shared" si="55"/>
        <v>0</v>
      </c>
      <c r="CL106" s="419">
        <f t="shared" si="55"/>
        <v>0</v>
      </c>
      <c r="CM106" s="419">
        <f t="shared" si="55"/>
        <v>0</v>
      </c>
      <c r="CN106" s="419">
        <f t="shared" si="55"/>
        <v>0</v>
      </c>
      <c r="CO106" s="419">
        <f t="shared" si="55"/>
        <v>0</v>
      </c>
      <c r="CP106" s="419">
        <f t="shared" si="55"/>
        <v>0</v>
      </c>
      <c r="CQ106" s="419">
        <f t="shared" si="55"/>
        <v>0</v>
      </c>
      <c r="CR106" s="419">
        <f t="shared" si="55"/>
        <v>0</v>
      </c>
      <c r="CS106" s="419">
        <f t="shared" si="55"/>
        <v>0</v>
      </c>
      <c r="CT106" s="419">
        <f t="shared" si="55"/>
        <v>0</v>
      </c>
      <c r="CU106" s="419">
        <f t="shared" si="55"/>
        <v>0</v>
      </c>
      <c r="CV106" s="419">
        <f t="shared" si="55"/>
        <v>0</v>
      </c>
      <c r="CW106" s="419">
        <f t="shared" si="55"/>
        <v>0</v>
      </c>
      <c r="CX106" s="419">
        <f t="shared" si="55"/>
        <v>0</v>
      </c>
      <c r="CY106" s="419">
        <f t="shared" si="55"/>
        <v>0</v>
      </c>
      <c r="CZ106" s="419">
        <f t="shared" si="55"/>
        <v>0</v>
      </c>
      <c r="DA106" s="419">
        <f t="shared" si="55"/>
        <v>0</v>
      </c>
      <c r="DB106" s="419">
        <f t="shared" si="55"/>
        <v>0</v>
      </c>
      <c r="DC106" s="419">
        <f t="shared" si="55"/>
        <v>0</v>
      </c>
      <c r="DD106" s="419">
        <f t="shared" si="55"/>
        <v>0</v>
      </c>
      <c r="DE106" s="419">
        <f t="shared" si="55"/>
        <v>0</v>
      </c>
      <c r="DF106" s="419">
        <f t="shared" si="55"/>
        <v>0</v>
      </c>
      <c r="DG106" s="419">
        <f t="shared" si="55"/>
        <v>0</v>
      </c>
      <c r="DH106" s="419">
        <f t="shared" si="55"/>
        <v>0</v>
      </c>
      <c r="DI106" s="419">
        <f t="shared" si="55"/>
        <v>0</v>
      </c>
      <c r="DJ106" s="419">
        <f t="shared" si="55"/>
        <v>0</v>
      </c>
      <c r="DK106" s="419">
        <f t="shared" si="55"/>
        <v>0</v>
      </c>
      <c r="DL106" s="419">
        <f t="shared" si="55"/>
        <v>0</v>
      </c>
      <c r="DM106" s="419">
        <f t="shared" si="55"/>
        <v>0</v>
      </c>
      <c r="DN106" s="419">
        <f t="shared" si="55"/>
        <v>0</v>
      </c>
      <c r="DO106" s="419">
        <f t="shared" si="55"/>
        <v>0</v>
      </c>
      <c r="DP106" s="419">
        <f t="shared" si="55"/>
        <v>0</v>
      </c>
      <c r="DQ106" s="419">
        <f t="shared" si="55"/>
        <v>0</v>
      </c>
      <c r="DR106" s="419">
        <f t="shared" si="55"/>
        <v>0</v>
      </c>
      <c r="DS106" s="419">
        <f t="shared" si="55"/>
        <v>0</v>
      </c>
      <c r="DT106" s="419">
        <f t="shared" si="55"/>
        <v>0</v>
      </c>
      <c r="DU106" s="419">
        <f t="shared" si="55"/>
        <v>0</v>
      </c>
      <c r="DV106" s="419">
        <f t="shared" si="55"/>
        <v>0</v>
      </c>
      <c r="DW106" s="419">
        <f t="shared" si="55"/>
        <v>3</v>
      </c>
      <c r="DX106" s="419">
        <f t="shared" si="55"/>
        <v>0</v>
      </c>
      <c r="DY106" s="419">
        <f t="shared" si="55"/>
        <v>0</v>
      </c>
      <c r="DZ106" s="419">
        <f t="shared" si="55"/>
        <v>2</v>
      </c>
      <c r="EA106" s="419">
        <f t="shared" si="55"/>
        <v>0</v>
      </c>
      <c r="EB106" s="419">
        <f t="shared" si="55"/>
        <v>0</v>
      </c>
      <c r="EC106" s="419">
        <f t="shared" ref="EC106:GN106" si="56">SUM(EC139:EC141)</f>
        <v>0</v>
      </c>
      <c r="ED106" s="419">
        <f t="shared" si="56"/>
        <v>0</v>
      </c>
      <c r="EE106" s="419">
        <f t="shared" si="56"/>
        <v>0</v>
      </c>
      <c r="EF106" s="419">
        <f t="shared" si="56"/>
        <v>0</v>
      </c>
      <c r="EG106" s="419">
        <f t="shared" si="56"/>
        <v>0</v>
      </c>
      <c r="EH106" s="419">
        <f t="shared" si="56"/>
        <v>0</v>
      </c>
      <c r="EI106" s="419">
        <f t="shared" si="56"/>
        <v>0</v>
      </c>
      <c r="EJ106" s="419">
        <f t="shared" si="56"/>
        <v>0</v>
      </c>
      <c r="EK106" s="419">
        <f t="shared" si="56"/>
        <v>0</v>
      </c>
      <c r="EL106" s="419">
        <f t="shared" si="56"/>
        <v>0</v>
      </c>
      <c r="EM106" s="419">
        <f t="shared" si="56"/>
        <v>0</v>
      </c>
      <c r="EN106" s="419">
        <f t="shared" si="56"/>
        <v>0</v>
      </c>
      <c r="EO106" s="419">
        <f t="shared" si="56"/>
        <v>0</v>
      </c>
      <c r="EP106" s="419">
        <f t="shared" si="56"/>
        <v>0</v>
      </c>
      <c r="EQ106" s="419">
        <f t="shared" si="56"/>
        <v>0</v>
      </c>
      <c r="ER106" s="419">
        <f t="shared" si="56"/>
        <v>3</v>
      </c>
      <c r="ES106" s="419">
        <f t="shared" si="56"/>
        <v>0</v>
      </c>
      <c r="ET106" s="419">
        <f t="shared" si="56"/>
        <v>0</v>
      </c>
      <c r="EU106" s="419">
        <f t="shared" si="56"/>
        <v>93</v>
      </c>
      <c r="EV106" s="419">
        <f t="shared" si="56"/>
        <v>0</v>
      </c>
      <c r="EW106" s="419">
        <f t="shared" si="56"/>
        <v>0</v>
      </c>
      <c r="EX106" s="419">
        <f t="shared" si="56"/>
        <v>0</v>
      </c>
      <c r="EY106" s="419">
        <f t="shared" si="56"/>
        <v>0</v>
      </c>
      <c r="EZ106" s="419">
        <f t="shared" si="56"/>
        <v>0</v>
      </c>
      <c r="FA106" s="419">
        <f t="shared" si="56"/>
        <v>0</v>
      </c>
      <c r="FB106" s="419">
        <f t="shared" si="56"/>
        <v>0</v>
      </c>
      <c r="FC106" s="419">
        <f t="shared" si="56"/>
        <v>0</v>
      </c>
      <c r="FD106" s="419">
        <f t="shared" si="56"/>
        <v>0</v>
      </c>
      <c r="FE106" s="419">
        <f t="shared" si="56"/>
        <v>0</v>
      </c>
      <c r="FF106" s="419">
        <f t="shared" si="56"/>
        <v>0</v>
      </c>
      <c r="FG106" s="419">
        <f t="shared" si="56"/>
        <v>0</v>
      </c>
      <c r="FH106" s="419">
        <f t="shared" si="56"/>
        <v>0</v>
      </c>
      <c r="FI106" s="419">
        <f t="shared" si="56"/>
        <v>0</v>
      </c>
      <c r="FJ106" s="419">
        <f t="shared" si="56"/>
        <v>0</v>
      </c>
      <c r="FK106" s="419">
        <f t="shared" si="56"/>
        <v>0</v>
      </c>
      <c r="FL106" s="419">
        <f t="shared" si="56"/>
        <v>62</v>
      </c>
      <c r="FM106" s="419">
        <f t="shared" si="56"/>
        <v>124</v>
      </c>
      <c r="FN106" s="419">
        <f t="shared" si="56"/>
        <v>0</v>
      </c>
      <c r="FO106" s="419">
        <f t="shared" si="56"/>
        <v>0</v>
      </c>
      <c r="FP106" s="419">
        <f t="shared" si="56"/>
        <v>3</v>
      </c>
      <c r="FQ106" s="419">
        <f t="shared" si="56"/>
        <v>3</v>
      </c>
      <c r="FR106" s="419">
        <f t="shared" si="56"/>
        <v>0</v>
      </c>
      <c r="FS106" s="419">
        <f t="shared" si="56"/>
        <v>0</v>
      </c>
      <c r="FT106" s="419">
        <f t="shared" si="56"/>
        <v>0</v>
      </c>
      <c r="FU106" s="419">
        <f t="shared" si="56"/>
        <v>3</v>
      </c>
      <c r="FV106" s="419">
        <f t="shared" si="56"/>
        <v>0</v>
      </c>
      <c r="FW106" s="419">
        <f t="shared" si="56"/>
        <v>0</v>
      </c>
      <c r="FX106" s="419">
        <f t="shared" si="56"/>
        <v>0</v>
      </c>
      <c r="FY106" s="419">
        <f t="shared" si="56"/>
        <v>0</v>
      </c>
      <c r="FZ106" s="419">
        <f t="shared" si="56"/>
        <v>0</v>
      </c>
      <c r="GA106" s="419">
        <f t="shared" si="56"/>
        <v>0</v>
      </c>
      <c r="GB106" s="419">
        <f t="shared" si="56"/>
        <v>0</v>
      </c>
      <c r="GC106" s="419">
        <f t="shared" si="56"/>
        <v>0</v>
      </c>
      <c r="GD106" s="419">
        <f t="shared" si="56"/>
        <v>0</v>
      </c>
      <c r="GE106" s="419">
        <f t="shared" si="56"/>
        <v>0</v>
      </c>
      <c r="GF106" s="419">
        <f t="shared" si="56"/>
        <v>0</v>
      </c>
      <c r="GG106" s="419">
        <f t="shared" si="56"/>
        <v>0</v>
      </c>
      <c r="GH106" s="419">
        <f t="shared" si="56"/>
        <v>0</v>
      </c>
      <c r="GI106" s="419">
        <f t="shared" si="56"/>
        <v>0</v>
      </c>
      <c r="GJ106" s="419">
        <f t="shared" si="56"/>
        <v>0</v>
      </c>
      <c r="GK106" s="419">
        <f t="shared" si="56"/>
        <v>0</v>
      </c>
      <c r="GL106" s="419">
        <f t="shared" si="56"/>
        <v>0</v>
      </c>
      <c r="GM106" s="419">
        <f t="shared" si="56"/>
        <v>0</v>
      </c>
      <c r="GN106" s="419">
        <f t="shared" si="56"/>
        <v>0</v>
      </c>
      <c r="GO106" s="419">
        <f t="shared" ref="GO106:IZ106" si="57">SUM(GO139:GO141)</f>
        <v>0</v>
      </c>
      <c r="GP106" s="419">
        <f t="shared" si="57"/>
        <v>0</v>
      </c>
      <c r="GQ106" s="419">
        <f t="shared" si="57"/>
        <v>0</v>
      </c>
      <c r="GR106" s="419">
        <f t="shared" si="57"/>
        <v>0</v>
      </c>
      <c r="GS106" s="419">
        <f t="shared" si="57"/>
        <v>0</v>
      </c>
      <c r="GT106" s="419">
        <f t="shared" si="57"/>
        <v>0</v>
      </c>
      <c r="GU106" s="419">
        <f t="shared" si="57"/>
        <v>0</v>
      </c>
      <c r="GV106" s="419">
        <f t="shared" si="57"/>
        <v>0</v>
      </c>
      <c r="GW106" s="419">
        <f t="shared" si="57"/>
        <v>17</v>
      </c>
      <c r="GX106" s="419">
        <f t="shared" si="57"/>
        <v>0</v>
      </c>
      <c r="GY106" s="419">
        <f t="shared" si="57"/>
        <v>8</v>
      </c>
      <c r="GZ106" s="419">
        <f t="shared" si="57"/>
        <v>0</v>
      </c>
      <c r="HA106" s="419">
        <f t="shared" si="57"/>
        <v>0</v>
      </c>
      <c r="HB106" s="419">
        <f t="shared" si="57"/>
        <v>0</v>
      </c>
      <c r="HC106" s="419">
        <f t="shared" si="57"/>
        <v>0</v>
      </c>
      <c r="HD106" s="419">
        <f t="shared" si="57"/>
        <v>0</v>
      </c>
      <c r="HE106" s="419">
        <f t="shared" si="57"/>
        <v>0</v>
      </c>
      <c r="HF106" s="419">
        <f t="shared" si="57"/>
        <v>0</v>
      </c>
      <c r="HG106" s="419">
        <f t="shared" si="57"/>
        <v>0</v>
      </c>
      <c r="HH106" s="419">
        <f t="shared" si="57"/>
        <v>0</v>
      </c>
      <c r="HI106" s="419">
        <f t="shared" si="57"/>
        <v>0</v>
      </c>
      <c r="HJ106" s="419">
        <f t="shared" si="57"/>
        <v>0</v>
      </c>
      <c r="HK106" s="419">
        <f t="shared" si="57"/>
        <v>1</v>
      </c>
      <c r="HL106" s="419">
        <f t="shared" si="57"/>
        <v>59</v>
      </c>
      <c r="HM106" s="419">
        <f t="shared" si="57"/>
        <v>0</v>
      </c>
      <c r="HN106" s="419">
        <f t="shared" si="57"/>
        <v>0</v>
      </c>
      <c r="HO106" s="419">
        <f t="shared" si="57"/>
        <v>0</v>
      </c>
      <c r="HP106" s="419">
        <f t="shared" si="57"/>
        <v>0</v>
      </c>
      <c r="HQ106" s="419">
        <f t="shared" si="57"/>
        <v>0</v>
      </c>
      <c r="HR106" s="419">
        <f t="shared" si="57"/>
        <v>0</v>
      </c>
      <c r="HS106" s="419">
        <f t="shared" si="57"/>
        <v>0</v>
      </c>
      <c r="HT106" s="419">
        <f t="shared" si="57"/>
        <v>0</v>
      </c>
      <c r="HU106" s="419">
        <f t="shared" si="57"/>
        <v>0</v>
      </c>
      <c r="HV106" s="419">
        <f t="shared" si="57"/>
        <v>0</v>
      </c>
      <c r="HW106" s="419">
        <f t="shared" si="57"/>
        <v>0</v>
      </c>
      <c r="HX106" s="419">
        <f t="shared" si="57"/>
        <v>0</v>
      </c>
      <c r="HY106" s="419">
        <f t="shared" si="57"/>
        <v>0</v>
      </c>
      <c r="HZ106" s="419">
        <f t="shared" si="57"/>
        <v>0</v>
      </c>
      <c r="IA106" s="419">
        <f t="shared" si="57"/>
        <v>0</v>
      </c>
      <c r="IB106" s="419">
        <f t="shared" si="57"/>
        <v>1</v>
      </c>
      <c r="IC106" s="419">
        <f t="shared" si="57"/>
        <v>6</v>
      </c>
      <c r="ID106" s="419">
        <f t="shared" si="57"/>
        <v>165</v>
      </c>
      <c r="IE106" s="419">
        <f t="shared" si="57"/>
        <v>9</v>
      </c>
      <c r="IF106" s="419">
        <f t="shared" si="57"/>
        <v>1</v>
      </c>
      <c r="IG106" s="419">
        <f t="shared" si="57"/>
        <v>114</v>
      </c>
      <c r="IH106" s="419">
        <f t="shared" si="57"/>
        <v>0</v>
      </c>
      <c r="II106" s="419">
        <f t="shared" si="57"/>
        <v>0</v>
      </c>
      <c r="IJ106" s="419">
        <f t="shared" si="57"/>
        <v>0</v>
      </c>
      <c r="IK106" s="419">
        <f t="shared" si="57"/>
        <v>4</v>
      </c>
      <c r="IL106" s="419">
        <f t="shared" si="57"/>
        <v>0</v>
      </c>
      <c r="IM106" s="419">
        <f t="shared" si="57"/>
        <v>24</v>
      </c>
      <c r="IN106" s="419">
        <f t="shared" si="57"/>
        <v>0</v>
      </c>
      <c r="IO106" s="419">
        <f t="shared" si="57"/>
        <v>0</v>
      </c>
      <c r="IP106" s="419">
        <f t="shared" si="57"/>
        <v>0</v>
      </c>
      <c r="IQ106" s="419">
        <f t="shared" si="57"/>
        <v>0</v>
      </c>
      <c r="IR106" s="419">
        <f t="shared" si="57"/>
        <v>0</v>
      </c>
      <c r="IS106" s="419">
        <f t="shared" si="57"/>
        <v>0</v>
      </c>
      <c r="IT106" s="419">
        <f t="shared" si="57"/>
        <v>0</v>
      </c>
      <c r="IU106" s="419">
        <f t="shared" si="57"/>
        <v>0</v>
      </c>
      <c r="IV106" s="419">
        <f t="shared" si="57"/>
        <v>0</v>
      </c>
      <c r="IW106" s="419">
        <f t="shared" si="57"/>
        <v>0</v>
      </c>
      <c r="IX106" s="419">
        <f t="shared" si="57"/>
        <v>0</v>
      </c>
      <c r="IY106" s="419">
        <f t="shared" si="57"/>
        <v>0</v>
      </c>
      <c r="IZ106" s="419">
        <f t="shared" si="57"/>
        <v>0</v>
      </c>
      <c r="JA106" s="419">
        <f t="shared" ref="JA106:LL106" si="58">SUM(JA139:JA141)</f>
        <v>0</v>
      </c>
      <c r="JB106" s="419">
        <f t="shared" si="58"/>
        <v>0</v>
      </c>
      <c r="JC106" s="419">
        <f t="shared" si="58"/>
        <v>0</v>
      </c>
      <c r="JD106" s="419">
        <f t="shared" si="58"/>
        <v>0</v>
      </c>
      <c r="JE106" s="419">
        <f t="shared" si="58"/>
        <v>20</v>
      </c>
      <c r="JF106" s="419">
        <f t="shared" si="58"/>
        <v>0</v>
      </c>
      <c r="JG106" s="419">
        <f t="shared" si="58"/>
        <v>0</v>
      </c>
      <c r="JH106" s="419">
        <f t="shared" si="58"/>
        <v>0</v>
      </c>
      <c r="JI106" s="419">
        <f t="shared" si="58"/>
        <v>0</v>
      </c>
      <c r="JJ106" s="419">
        <f t="shared" si="58"/>
        <v>0</v>
      </c>
      <c r="JK106" s="419">
        <f t="shared" si="58"/>
        <v>0</v>
      </c>
      <c r="JL106" s="419">
        <f t="shared" si="58"/>
        <v>1</v>
      </c>
      <c r="JM106" s="419">
        <f t="shared" si="58"/>
        <v>3</v>
      </c>
      <c r="JN106" s="419">
        <f t="shared" si="58"/>
        <v>38</v>
      </c>
      <c r="JO106" s="419">
        <f t="shared" si="58"/>
        <v>0</v>
      </c>
      <c r="JP106" s="419">
        <f t="shared" si="58"/>
        <v>0</v>
      </c>
      <c r="JQ106" s="419">
        <f t="shared" si="58"/>
        <v>0</v>
      </c>
      <c r="JR106" s="419">
        <f t="shared" si="58"/>
        <v>0</v>
      </c>
      <c r="JS106" s="419">
        <f t="shared" si="58"/>
        <v>1</v>
      </c>
      <c r="JT106" s="419">
        <f t="shared" si="58"/>
        <v>19</v>
      </c>
      <c r="JU106" s="419">
        <f t="shared" si="58"/>
        <v>0</v>
      </c>
      <c r="JV106" s="419">
        <f t="shared" si="58"/>
        <v>0</v>
      </c>
      <c r="JW106" s="419">
        <f t="shared" si="58"/>
        <v>0</v>
      </c>
      <c r="JX106" s="419">
        <f t="shared" si="58"/>
        <v>0</v>
      </c>
      <c r="JY106" s="419">
        <f t="shared" si="58"/>
        <v>0</v>
      </c>
      <c r="JZ106" s="419">
        <f t="shared" si="58"/>
        <v>25</v>
      </c>
      <c r="KA106" s="419">
        <f t="shared" si="58"/>
        <v>0</v>
      </c>
      <c r="KB106" s="419">
        <f t="shared" si="58"/>
        <v>0</v>
      </c>
      <c r="KC106" s="419">
        <f t="shared" si="58"/>
        <v>0</v>
      </c>
      <c r="KD106" s="419">
        <f t="shared" si="58"/>
        <v>0</v>
      </c>
      <c r="KE106" s="419">
        <f t="shared" si="58"/>
        <v>0</v>
      </c>
      <c r="KF106" s="419">
        <f t="shared" si="58"/>
        <v>25</v>
      </c>
      <c r="KG106" s="419">
        <f t="shared" si="58"/>
        <v>0</v>
      </c>
      <c r="KH106" s="419">
        <f t="shared" si="58"/>
        <v>0</v>
      </c>
      <c r="KI106" s="419">
        <f t="shared" si="58"/>
        <v>27</v>
      </c>
      <c r="KJ106" s="419">
        <f t="shared" si="58"/>
        <v>1</v>
      </c>
      <c r="KK106" s="419">
        <f t="shared" si="58"/>
        <v>3</v>
      </c>
      <c r="KL106" s="419">
        <f t="shared" si="58"/>
        <v>63</v>
      </c>
      <c r="KM106" s="419">
        <f t="shared" si="58"/>
        <v>0</v>
      </c>
      <c r="KN106" s="419">
        <f t="shared" si="58"/>
        <v>0</v>
      </c>
      <c r="KO106" s="419">
        <f t="shared" si="58"/>
        <v>0</v>
      </c>
      <c r="KP106" s="419">
        <f t="shared" si="58"/>
        <v>0</v>
      </c>
      <c r="KQ106" s="419">
        <f t="shared" si="58"/>
        <v>7</v>
      </c>
      <c r="KR106" s="419">
        <f t="shared" si="58"/>
        <v>71</v>
      </c>
      <c r="KS106" s="419">
        <f t="shared" si="58"/>
        <v>0</v>
      </c>
      <c r="KT106" s="419">
        <f t="shared" si="58"/>
        <v>0</v>
      </c>
      <c r="KU106" s="419">
        <f t="shared" si="58"/>
        <v>0</v>
      </c>
      <c r="KV106" s="419">
        <f t="shared" si="58"/>
        <v>0</v>
      </c>
      <c r="KW106" s="419">
        <f t="shared" si="58"/>
        <v>0</v>
      </c>
      <c r="KX106" s="419">
        <f t="shared" si="58"/>
        <v>0</v>
      </c>
      <c r="KY106" s="419">
        <f t="shared" si="58"/>
        <v>0</v>
      </c>
      <c r="KZ106" s="419">
        <f t="shared" si="58"/>
        <v>0</v>
      </c>
      <c r="LA106" s="419">
        <f t="shared" si="58"/>
        <v>0</v>
      </c>
      <c r="LB106" s="419">
        <f t="shared" si="58"/>
        <v>0</v>
      </c>
      <c r="LC106" s="419">
        <f t="shared" si="58"/>
        <v>0</v>
      </c>
      <c r="LD106" s="419">
        <f t="shared" si="58"/>
        <v>0</v>
      </c>
      <c r="LE106" s="419">
        <f t="shared" si="58"/>
        <v>0</v>
      </c>
      <c r="LF106" s="419">
        <f t="shared" si="58"/>
        <v>0</v>
      </c>
      <c r="LG106" s="419">
        <f t="shared" si="58"/>
        <v>0</v>
      </c>
      <c r="LH106" s="419">
        <f t="shared" si="58"/>
        <v>0</v>
      </c>
      <c r="LI106" s="419">
        <f t="shared" si="58"/>
        <v>0</v>
      </c>
      <c r="LJ106" s="419">
        <f t="shared" si="58"/>
        <v>0</v>
      </c>
      <c r="LK106" s="419">
        <f t="shared" si="58"/>
        <v>0</v>
      </c>
      <c r="LL106" s="419">
        <f t="shared" si="58"/>
        <v>0</v>
      </c>
      <c r="LM106" s="419">
        <f t="shared" ref="LM106:NR106" si="59">SUM(LM139:LM141)</f>
        <v>0</v>
      </c>
      <c r="LN106" s="419">
        <f t="shared" si="59"/>
        <v>0</v>
      </c>
      <c r="LO106" s="419">
        <f t="shared" si="59"/>
        <v>0</v>
      </c>
      <c r="LP106" s="419">
        <f t="shared" si="59"/>
        <v>0</v>
      </c>
      <c r="LQ106" s="419">
        <f t="shared" si="59"/>
        <v>0</v>
      </c>
      <c r="LR106" s="419">
        <f t="shared" si="59"/>
        <v>0</v>
      </c>
      <c r="LS106" s="419">
        <f t="shared" si="59"/>
        <v>0</v>
      </c>
      <c r="LT106" s="419">
        <f t="shared" si="59"/>
        <v>0</v>
      </c>
      <c r="LU106" s="419">
        <f t="shared" si="59"/>
        <v>0</v>
      </c>
      <c r="LV106" s="419">
        <f t="shared" si="59"/>
        <v>0</v>
      </c>
      <c r="LW106" s="419">
        <f t="shared" si="59"/>
        <v>0</v>
      </c>
      <c r="LX106" s="419">
        <f t="shared" si="59"/>
        <v>0</v>
      </c>
      <c r="LY106" s="419">
        <f t="shared" si="59"/>
        <v>0</v>
      </c>
      <c r="LZ106" s="419">
        <f t="shared" si="59"/>
        <v>0</v>
      </c>
      <c r="MA106" s="419">
        <f t="shared" si="59"/>
        <v>0</v>
      </c>
      <c r="MB106" s="419">
        <f t="shared" si="59"/>
        <v>0</v>
      </c>
      <c r="MC106" s="419">
        <f t="shared" si="59"/>
        <v>0</v>
      </c>
      <c r="MD106" s="419">
        <f t="shared" si="59"/>
        <v>0</v>
      </c>
      <c r="ME106" s="419">
        <f t="shared" si="59"/>
        <v>0</v>
      </c>
      <c r="MF106" s="419">
        <f t="shared" si="59"/>
        <v>0</v>
      </c>
      <c r="MG106" s="419">
        <f t="shared" si="59"/>
        <v>0</v>
      </c>
      <c r="MH106" s="419">
        <f t="shared" si="59"/>
        <v>0</v>
      </c>
      <c r="MI106" s="419">
        <f t="shared" si="59"/>
        <v>0</v>
      </c>
      <c r="MJ106" s="419">
        <f t="shared" si="59"/>
        <v>0</v>
      </c>
      <c r="MK106" s="419">
        <f t="shared" si="59"/>
        <v>0</v>
      </c>
      <c r="ML106" s="419">
        <f t="shared" si="59"/>
        <v>0</v>
      </c>
      <c r="MM106" s="419">
        <f t="shared" si="59"/>
        <v>0</v>
      </c>
      <c r="MN106" s="419">
        <f t="shared" si="59"/>
        <v>0</v>
      </c>
      <c r="MO106" s="419">
        <f t="shared" si="59"/>
        <v>0</v>
      </c>
      <c r="MP106" s="419">
        <f t="shared" si="59"/>
        <v>0</v>
      </c>
      <c r="MQ106" s="419">
        <f t="shared" si="59"/>
        <v>0</v>
      </c>
      <c r="MR106" s="419">
        <f t="shared" si="59"/>
        <v>0</v>
      </c>
      <c r="MS106" s="419">
        <f t="shared" si="59"/>
        <v>0</v>
      </c>
      <c r="MT106" s="419">
        <f t="shared" si="59"/>
        <v>0</v>
      </c>
      <c r="MU106" s="419">
        <f t="shared" si="59"/>
        <v>15</v>
      </c>
      <c r="MV106" s="419">
        <f t="shared" si="59"/>
        <v>20</v>
      </c>
      <c r="MW106" s="419">
        <f t="shared" si="59"/>
        <v>13</v>
      </c>
      <c r="MX106" s="419">
        <f t="shared" si="59"/>
        <v>119</v>
      </c>
      <c r="MY106" s="419">
        <f t="shared" si="59"/>
        <v>72</v>
      </c>
      <c r="MZ106" s="419">
        <f t="shared" si="59"/>
        <v>1383</v>
      </c>
      <c r="NA106" s="419">
        <f t="shared" si="59"/>
        <v>0</v>
      </c>
      <c r="NB106" s="419">
        <f t="shared" si="59"/>
        <v>14</v>
      </c>
      <c r="NC106" s="419">
        <f t="shared" si="59"/>
        <v>0</v>
      </c>
      <c r="ND106" s="419">
        <f t="shared" si="59"/>
        <v>0</v>
      </c>
      <c r="NE106" s="419">
        <f t="shared" si="59"/>
        <v>0</v>
      </c>
      <c r="NF106" s="419">
        <f t="shared" si="59"/>
        <v>0</v>
      </c>
      <c r="NG106" s="419">
        <f t="shared" si="59"/>
        <v>0</v>
      </c>
      <c r="NH106" s="419">
        <f t="shared" si="59"/>
        <v>0</v>
      </c>
      <c r="NI106" s="419">
        <f t="shared" si="59"/>
        <v>147</v>
      </c>
      <c r="NJ106" s="419">
        <f t="shared" si="59"/>
        <v>0</v>
      </c>
      <c r="NK106" s="419">
        <f t="shared" si="59"/>
        <v>0</v>
      </c>
      <c r="NL106" s="419">
        <f t="shared" si="59"/>
        <v>881</v>
      </c>
      <c r="NM106" s="419">
        <f t="shared" si="59"/>
        <v>0</v>
      </c>
      <c r="NN106" s="419">
        <f t="shared" si="59"/>
        <v>0</v>
      </c>
      <c r="NO106" s="419">
        <f t="shared" si="59"/>
        <v>0</v>
      </c>
      <c r="NP106" s="419">
        <f t="shared" si="59"/>
        <v>0</v>
      </c>
      <c r="NQ106" s="419">
        <f t="shared" si="59"/>
        <v>0</v>
      </c>
      <c r="NR106" s="419">
        <f t="shared" si="59"/>
        <v>28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SUM(D142:D145)</f>
        <v>0</v>
      </c>
      <c r="E107" s="419">
        <f t="shared" ref="E107:BP107" si="60">SUM(E142:E145)</f>
        <v>0</v>
      </c>
      <c r="F107" s="419">
        <f t="shared" si="60"/>
        <v>0</v>
      </c>
      <c r="G107" s="419">
        <f t="shared" si="60"/>
        <v>0</v>
      </c>
      <c r="H107" s="419">
        <f t="shared" si="60"/>
        <v>0</v>
      </c>
      <c r="I107" s="419">
        <f t="shared" si="60"/>
        <v>0</v>
      </c>
      <c r="J107" s="419">
        <f t="shared" si="60"/>
        <v>0</v>
      </c>
      <c r="K107" s="419">
        <f t="shared" si="60"/>
        <v>0</v>
      </c>
      <c r="L107" s="419">
        <f t="shared" si="60"/>
        <v>0</v>
      </c>
      <c r="M107" s="419">
        <f t="shared" si="60"/>
        <v>0</v>
      </c>
      <c r="N107" s="419">
        <f t="shared" si="60"/>
        <v>0</v>
      </c>
      <c r="O107" s="419">
        <f t="shared" si="60"/>
        <v>0</v>
      </c>
      <c r="P107" s="419">
        <f t="shared" si="60"/>
        <v>0</v>
      </c>
      <c r="Q107" s="419">
        <f t="shared" si="60"/>
        <v>0</v>
      </c>
      <c r="R107" s="419">
        <f t="shared" si="60"/>
        <v>0</v>
      </c>
      <c r="S107" s="419">
        <f t="shared" si="60"/>
        <v>0</v>
      </c>
      <c r="T107" s="419">
        <f t="shared" si="60"/>
        <v>0</v>
      </c>
      <c r="U107" s="419">
        <f t="shared" si="60"/>
        <v>0</v>
      </c>
      <c r="V107" s="419">
        <f t="shared" si="60"/>
        <v>0</v>
      </c>
      <c r="W107" s="419">
        <f t="shared" si="60"/>
        <v>0</v>
      </c>
      <c r="X107" s="419">
        <f t="shared" si="60"/>
        <v>0</v>
      </c>
      <c r="Y107" s="419">
        <f t="shared" si="60"/>
        <v>0</v>
      </c>
      <c r="Z107" s="419">
        <f t="shared" si="60"/>
        <v>0</v>
      </c>
      <c r="AA107" s="419">
        <f t="shared" si="60"/>
        <v>0</v>
      </c>
      <c r="AB107" s="419">
        <f t="shared" si="60"/>
        <v>0</v>
      </c>
      <c r="AC107" s="419">
        <f t="shared" si="60"/>
        <v>0</v>
      </c>
      <c r="AD107" s="419">
        <f t="shared" si="60"/>
        <v>0</v>
      </c>
      <c r="AE107" s="419">
        <f t="shared" si="60"/>
        <v>0</v>
      </c>
      <c r="AF107" s="419">
        <f t="shared" si="60"/>
        <v>0</v>
      </c>
      <c r="AG107" s="419">
        <f t="shared" si="60"/>
        <v>0</v>
      </c>
      <c r="AH107" s="419">
        <f t="shared" si="60"/>
        <v>0</v>
      </c>
      <c r="AI107" s="419">
        <f t="shared" si="60"/>
        <v>0</v>
      </c>
      <c r="AJ107" s="419">
        <f t="shared" si="60"/>
        <v>0</v>
      </c>
      <c r="AK107" s="419">
        <f t="shared" si="60"/>
        <v>0</v>
      </c>
      <c r="AL107" s="419">
        <f t="shared" si="60"/>
        <v>0</v>
      </c>
      <c r="AM107" s="419">
        <f t="shared" si="60"/>
        <v>0</v>
      </c>
      <c r="AN107" s="419">
        <f t="shared" si="60"/>
        <v>0</v>
      </c>
      <c r="AO107" s="419">
        <f t="shared" si="60"/>
        <v>0</v>
      </c>
      <c r="AP107" s="419">
        <f t="shared" si="60"/>
        <v>0</v>
      </c>
      <c r="AQ107" s="419">
        <f t="shared" si="60"/>
        <v>0</v>
      </c>
      <c r="AR107" s="419">
        <f t="shared" si="60"/>
        <v>0</v>
      </c>
      <c r="AS107" s="419">
        <f t="shared" si="60"/>
        <v>0</v>
      </c>
      <c r="AT107" s="419">
        <f t="shared" si="60"/>
        <v>0</v>
      </c>
      <c r="AU107" s="419">
        <f t="shared" si="60"/>
        <v>0</v>
      </c>
      <c r="AV107" s="419">
        <f t="shared" si="60"/>
        <v>0</v>
      </c>
      <c r="AW107" s="419">
        <f t="shared" si="60"/>
        <v>0</v>
      </c>
      <c r="AX107" s="419">
        <f t="shared" si="60"/>
        <v>0</v>
      </c>
      <c r="AY107" s="419">
        <f t="shared" si="60"/>
        <v>0</v>
      </c>
      <c r="AZ107" s="419">
        <f t="shared" si="60"/>
        <v>0</v>
      </c>
      <c r="BA107" s="419">
        <f t="shared" si="60"/>
        <v>0</v>
      </c>
      <c r="BB107" s="419">
        <f t="shared" si="60"/>
        <v>0</v>
      </c>
      <c r="BC107" s="419">
        <f t="shared" si="60"/>
        <v>0</v>
      </c>
      <c r="BD107" s="419">
        <f t="shared" si="60"/>
        <v>0</v>
      </c>
      <c r="BE107" s="419">
        <f t="shared" si="60"/>
        <v>0</v>
      </c>
      <c r="BF107" s="419">
        <f t="shared" si="60"/>
        <v>0</v>
      </c>
      <c r="BG107" s="419">
        <f t="shared" si="60"/>
        <v>0</v>
      </c>
      <c r="BH107" s="419">
        <f t="shared" si="60"/>
        <v>0</v>
      </c>
      <c r="BI107" s="419">
        <f t="shared" si="60"/>
        <v>0</v>
      </c>
      <c r="BJ107" s="419">
        <f t="shared" si="60"/>
        <v>0</v>
      </c>
      <c r="BK107" s="419">
        <f t="shared" si="60"/>
        <v>0</v>
      </c>
      <c r="BL107" s="419">
        <f t="shared" si="60"/>
        <v>0</v>
      </c>
      <c r="BM107" s="419">
        <f t="shared" si="60"/>
        <v>0</v>
      </c>
      <c r="BN107" s="419">
        <f t="shared" si="60"/>
        <v>0</v>
      </c>
      <c r="BO107" s="419">
        <f t="shared" si="60"/>
        <v>0</v>
      </c>
      <c r="BP107" s="419">
        <f t="shared" si="60"/>
        <v>0</v>
      </c>
      <c r="BQ107" s="419">
        <f t="shared" ref="BQ107:EB107" si="61">SUM(BQ142:BQ145)</f>
        <v>0</v>
      </c>
      <c r="BR107" s="419">
        <f t="shared" si="61"/>
        <v>0</v>
      </c>
      <c r="BS107" s="419">
        <f t="shared" si="61"/>
        <v>0</v>
      </c>
      <c r="BT107" s="419">
        <f t="shared" si="61"/>
        <v>0</v>
      </c>
      <c r="BU107" s="419">
        <f t="shared" si="61"/>
        <v>0</v>
      </c>
      <c r="BV107" s="419">
        <f t="shared" si="61"/>
        <v>0</v>
      </c>
      <c r="BW107" s="419">
        <f t="shared" si="61"/>
        <v>0</v>
      </c>
      <c r="BX107" s="419">
        <f t="shared" si="61"/>
        <v>0</v>
      </c>
      <c r="BY107" s="419">
        <f t="shared" si="61"/>
        <v>0</v>
      </c>
      <c r="BZ107" s="419">
        <f t="shared" si="61"/>
        <v>0</v>
      </c>
      <c r="CA107" s="419">
        <f t="shared" si="61"/>
        <v>0</v>
      </c>
      <c r="CB107" s="419">
        <f t="shared" si="61"/>
        <v>0</v>
      </c>
      <c r="CC107" s="419">
        <f t="shared" si="61"/>
        <v>0</v>
      </c>
      <c r="CD107" s="419">
        <f t="shared" si="61"/>
        <v>0</v>
      </c>
      <c r="CE107" s="419">
        <f t="shared" si="61"/>
        <v>0</v>
      </c>
      <c r="CF107" s="419">
        <f t="shared" si="61"/>
        <v>0</v>
      </c>
      <c r="CG107" s="419">
        <f t="shared" si="61"/>
        <v>0</v>
      </c>
      <c r="CH107" s="419">
        <f t="shared" si="61"/>
        <v>0</v>
      </c>
      <c r="CI107" s="419">
        <f t="shared" si="61"/>
        <v>0</v>
      </c>
      <c r="CJ107" s="419">
        <f t="shared" si="61"/>
        <v>0</v>
      </c>
      <c r="CK107" s="419">
        <f t="shared" si="61"/>
        <v>0</v>
      </c>
      <c r="CL107" s="419">
        <f t="shared" si="61"/>
        <v>0</v>
      </c>
      <c r="CM107" s="419">
        <f t="shared" si="61"/>
        <v>0</v>
      </c>
      <c r="CN107" s="419">
        <f t="shared" si="61"/>
        <v>0</v>
      </c>
      <c r="CO107" s="419">
        <f t="shared" si="61"/>
        <v>0</v>
      </c>
      <c r="CP107" s="419">
        <f t="shared" si="61"/>
        <v>0</v>
      </c>
      <c r="CQ107" s="419">
        <f t="shared" si="61"/>
        <v>0</v>
      </c>
      <c r="CR107" s="419">
        <f t="shared" si="61"/>
        <v>0</v>
      </c>
      <c r="CS107" s="419">
        <f t="shared" si="61"/>
        <v>0</v>
      </c>
      <c r="CT107" s="419">
        <f t="shared" si="61"/>
        <v>0</v>
      </c>
      <c r="CU107" s="419">
        <f t="shared" si="61"/>
        <v>0</v>
      </c>
      <c r="CV107" s="419">
        <f t="shared" si="61"/>
        <v>0</v>
      </c>
      <c r="CW107" s="419">
        <f t="shared" si="61"/>
        <v>0</v>
      </c>
      <c r="CX107" s="419">
        <f t="shared" si="61"/>
        <v>0</v>
      </c>
      <c r="CY107" s="419">
        <f t="shared" si="61"/>
        <v>0</v>
      </c>
      <c r="CZ107" s="419">
        <f t="shared" si="61"/>
        <v>0</v>
      </c>
      <c r="DA107" s="419">
        <f t="shared" si="61"/>
        <v>0</v>
      </c>
      <c r="DB107" s="419">
        <f t="shared" si="61"/>
        <v>0</v>
      </c>
      <c r="DC107" s="419">
        <f t="shared" si="61"/>
        <v>0</v>
      </c>
      <c r="DD107" s="419">
        <f t="shared" si="61"/>
        <v>0</v>
      </c>
      <c r="DE107" s="419">
        <f t="shared" si="61"/>
        <v>0</v>
      </c>
      <c r="DF107" s="419">
        <f t="shared" si="61"/>
        <v>0</v>
      </c>
      <c r="DG107" s="419">
        <f t="shared" si="61"/>
        <v>0</v>
      </c>
      <c r="DH107" s="419">
        <f t="shared" si="61"/>
        <v>0</v>
      </c>
      <c r="DI107" s="419">
        <f t="shared" si="61"/>
        <v>0</v>
      </c>
      <c r="DJ107" s="419">
        <f t="shared" si="61"/>
        <v>0</v>
      </c>
      <c r="DK107" s="419">
        <f t="shared" si="61"/>
        <v>0</v>
      </c>
      <c r="DL107" s="419">
        <f t="shared" si="61"/>
        <v>0</v>
      </c>
      <c r="DM107" s="419">
        <f t="shared" si="61"/>
        <v>0</v>
      </c>
      <c r="DN107" s="419">
        <f t="shared" si="61"/>
        <v>0</v>
      </c>
      <c r="DO107" s="419">
        <f t="shared" si="61"/>
        <v>0</v>
      </c>
      <c r="DP107" s="419">
        <f t="shared" si="61"/>
        <v>0</v>
      </c>
      <c r="DQ107" s="419">
        <f t="shared" si="61"/>
        <v>0</v>
      </c>
      <c r="DR107" s="419">
        <f t="shared" si="61"/>
        <v>0</v>
      </c>
      <c r="DS107" s="419">
        <f t="shared" si="61"/>
        <v>0</v>
      </c>
      <c r="DT107" s="419">
        <f t="shared" si="61"/>
        <v>0</v>
      </c>
      <c r="DU107" s="419">
        <f t="shared" si="61"/>
        <v>0</v>
      </c>
      <c r="DV107" s="419">
        <f t="shared" si="61"/>
        <v>0</v>
      </c>
      <c r="DW107" s="419">
        <f t="shared" si="61"/>
        <v>0</v>
      </c>
      <c r="DX107" s="419">
        <f t="shared" si="61"/>
        <v>0</v>
      </c>
      <c r="DY107" s="419">
        <f t="shared" si="61"/>
        <v>0</v>
      </c>
      <c r="DZ107" s="419">
        <f t="shared" si="61"/>
        <v>0</v>
      </c>
      <c r="EA107" s="419">
        <f t="shared" si="61"/>
        <v>0</v>
      </c>
      <c r="EB107" s="419">
        <f t="shared" si="61"/>
        <v>0</v>
      </c>
      <c r="EC107" s="419">
        <f t="shared" ref="EC107:GN107" si="62">SUM(EC142:EC145)</f>
        <v>0</v>
      </c>
      <c r="ED107" s="419">
        <f t="shared" si="62"/>
        <v>0</v>
      </c>
      <c r="EE107" s="419">
        <f t="shared" si="62"/>
        <v>0</v>
      </c>
      <c r="EF107" s="419">
        <f t="shared" si="62"/>
        <v>0</v>
      </c>
      <c r="EG107" s="419">
        <f t="shared" si="62"/>
        <v>0</v>
      </c>
      <c r="EH107" s="419">
        <f t="shared" si="62"/>
        <v>0</v>
      </c>
      <c r="EI107" s="419">
        <f t="shared" si="62"/>
        <v>0</v>
      </c>
      <c r="EJ107" s="419">
        <f t="shared" si="62"/>
        <v>0</v>
      </c>
      <c r="EK107" s="419">
        <f t="shared" si="62"/>
        <v>0</v>
      </c>
      <c r="EL107" s="419">
        <f t="shared" si="62"/>
        <v>0</v>
      </c>
      <c r="EM107" s="419">
        <f t="shared" si="62"/>
        <v>0</v>
      </c>
      <c r="EN107" s="419">
        <f t="shared" si="62"/>
        <v>0</v>
      </c>
      <c r="EO107" s="419">
        <f t="shared" si="62"/>
        <v>0</v>
      </c>
      <c r="EP107" s="419">
        <f t="shared" si="62"/>
        <v>0</v>
      </c>
      <c r="EQ107" s="419">
        <f t="shared" si="62"/>
        <v>0</v>
      </c>
      <c r="ER107" s="419">
        <f t="shared" si="62"/>
        <v>0</v>
      </c>
      <c r="ES107" s="419">
        <f t="shared" si="62"/>
        <v>0</v>
      </c>
      <c r="ET107" s="419">
        <f t="shared" si="62"/>
        <v>0</v>
      </c>
      <c r="EU107" s="419">
        <f t="shared" si="62"/>
        <v>0</v>
      </c>
      <c r="EV107" s="419">
        <f t="shared" si="62"/>
        <v>0</v>
      </c>
      <c r="EW107" s="419">
        <f t="shared" si="62"/>
        <v>0</v>
      </c>
      <c r="EX107" s="419">
        <f t="shared" si="62"/>
        <v>0</v>
      </c>
      <c r="EY107" s="419">
        <f t="shared" si="62"/>
        <v>0</v>
      </c>
      <c r="EZ107" s="419">
        <f t="shared" si="62"/>
        <v>0</v>
      </c>
      <c r="FA107" s="419">
        <f t="shared" si="62"/>
        <v>0</v>
      </c>
      <c r="FB107" s="419">
        <f t="shared" si="62"/>
        <v>0</v>
      </c>
      <c r="FC107" s="419">
        <f t="shared" si="62"/>
        <v>0</v>
      </c>
      <c r="FD107" s="419">
        <f t="shared" si="62"/>
        <v>0</v>
      </c>
      <c r="FE107" s="419">
        <f t="shared" si="62"/>
        <v>0</v>
      </c>
      <c r="FF107" s="419">
        <f t="shared" si="62"/>
        <v>0</v>
      </c>
      <c r="FG107" s="419">
        <f t="shared" si="62"/>
        <v>0</v>
      </c>
      <c r="FH107" s="419">
        <f t="shared" si="62"/>
        <v>0</v>
      </c>
      <c r="FI107" s="419">
        <f t="shared" si="62"/>
        <v>0</v>
      </c>
      <c r="FJ107" s="419">
        <f t="shared" si="62"/>
        <v>0</v>
      </c>
      <c r="FK107" s="419">
        <f t="shared" si="62"/>
        <v>0</v>
      </c>
      <c r="FL107" s="419">
        <f t="shared" si="62"/>
        <v>0</v>
      </c>
      <c r="FM107" s="419">
        <f t="shared" si="62"/>
        <v>0</v>
      </c>
      <c r="FN107" s="419">
        <f t="shared" si="62"/>
        <v>0</v>
      </c>
      <c r="FO107" s="419">
        <f t="shared" si="62"/>
        <v>0</v>
      </c>
      <c r="FP107" s="419">
        <f t="shared" si="62"/>
        <v>0</v>
      </c>
      <c r="FQ107" s="419">
        <f t="shared" si="62"/>
        <v>0</v>
      </c>
      <c r="FR107" s="419">
        <f t="shared" si="62"/>
        <v>0</v>
      </c>
      <c r="FS107" s="419">
        <f t="shared" si="62"/>
        <v>0</v>
      </c>
      <c r="FT107" s="419">
        <f t="shared" si="62"/>
        <v>0</v>
      </c>
      <c r="FU107" s="419">
        <f t="shared" si="62"/>
        <v>0</v>
      </c>
      <c r="FV107" s="419">
        <f t="shared" si="62"/>
        <v>0</v>
      </c>
      <c r="FW107" s="419">
        <f t="shared" si="62"/>
        <v>0</v>
      </c>
      <c r="FX107" s="419">
        <f t="shared" si="62"/>
        <v>0</v>
      </c>
      <c r="FY107" s="419">
        <f t="shared" si="62"/>
        <v>0</v>
      </c>
      <c r="FZ107" s="419">
        <f t="shared" si="62"/>
        <v>0</v>
      </c>
      <c r="GA107" s="419">
        <f t="shared" si="62"/>
        <v>0</v>
      </c>
      <c r="GB107" s="419">
        <f t="shared" si="62"/>
        <v>0</v>
      </c>
      <c r="GC107" s="419">
        <f t="shared" si="62"/>
        <v>0</v>
      </c>
      <c r="GD107" s="419">
        <f t="shared" si="62"/>
        <v>0</v>
      </c>
      <c r="GE107" s="419">
        <f t="shared" si="62"/>
        <v>0</v>
      </c>
      <c r="GF107" s="419">
        <f t="shared" si="62"/>
        <v>0</v>
      </c>
      <c r="GG107" s="419">
        <f t="shared" si="62"/>
        <v>0</v>
      </c>
      <c r="GH107" s="419">
        <f t="shared" si="62"/>
        <v>0</v>
      </c>
      <c r="GI107" s="419">
        <f t="shared" si="62"/>
        <v>0</v>
      </c>
      <c r="GJ107" s="419">
        <f t="shared" si="62"/>
        <v>0</v>
      </c>
      <c r="GK107" s="419">
        <f t="shared" si="62"/>
        <v>0</v>
      </c>
      <c r="GL107" s="419">
        <f t="shared" si="62"/>
        <v>0</v>
      </c>
      <c r="GM107" s="419">
        <f t="shared" si="62"/>
        <v>1</v>
      </c>
      <c r="GN107" s="419">
        <f t="shared" si="62"/>
        <v>0</v>
      </c>
      <c r="GO107" s="419">
        <f t="shared" ref="GO107:IZ107" si="63">SUM(GO142:GO145)</f>
        <v>1</v>
      </c>
      <c r="GP107" s="419">
        <f t="shared" si="63"/>
        <v>0</v>
      </c>
      <c r="GQ107" s="419">
        <f t="shared" si="63"/>
        <v>0</v>
      </c>
      <c r="GR107" s="419">
        <f t="shared" si="63"/>
        <v>26</v>
      </c>
      <c r="GS107" s="419">
        <f t="shared" si="63"/>
        <v>0</v>
      </c>
      <c r="GT107" s="419">
        <f t="shared" si="63"/>
        <v>9</v>
      </c>
      <c r="GU107" s="419">
        <f t="shared" si="63"/>
        <v>1</v>
      </c>
      <c r="GV107" s="419">
        <f t="shared" si="63"/>
        <v>0</v>
      </c>
      <c r="GW107" s="419">
        <f t="shared" si="63"/>
        <v>99</v>
      </c>
      <c r="GX107" s="419">
        <f t="shared" si="63"/>
        <v>0</v>
      </c>
      <c r="GY107" s="419">
        <f t="shared" si="63"/>
        <v>33</v>
      </c>
      <c r="GZ107" s="419">
        <f t="shared" si="63"/>
        <v>1</v>
      </c>
      <c r="HA107" s="419">
        <f t="shared" si="63"/>
        <v>0</v>
      </c>
      <c r="HB107" s="419">
        <f t="shared" si="63"/>
        <v>2</v>
      </c>
      <c r="HC107" s="419">
        <f t="shared" si="63"/>
        <v>0</v>
      </c>
      <c r="HD107" s="419">
        <f t="shared" si="63"/>
        <v>3</v>
      </c>
      <c r="HE107" s="419">
        <f t="shared" si="63"/>
        <v>0</v>
      </c>
      <c r="HF107" s="419">
        <f t="shared" si="63"/>
        <v>0</v>
      </c>
      <c r="HG107" s="419">
        <f t="shared" si="63"/>
        <v>0</v>
      </c>
      <c r="HH107" s="419">
        <f t="shared" si="63"/>
        <v>0</v>
      </c>
      <c r="HI107" s="419">
        <f t="shared" si="63"/>
        <v>0</v>
      </c>
      <c r="HJ107" s="419">
        <f t="shared" si="63"/>
        <v>0</v>
      </c>
      <c r="HK107" s="419">
        <f t="shared" si="63"/>
        <v>39</v>
      </c>
      <c r="HL107" s="419">
        <f t="shared" si="63"/>
        <v>76</v>
      </c>
      <c r="HM107" s="419">
        <f t="shared" si="63"/>
        <v>0</v>
      </c>
      <c r="HN107" s="419">
        <f t="shared" si="63"/>
        <v>0</v>
      </c>
      <c r="HO107" s="419">
        <f t="shared" si="63"/>
        <v>0</v>
      </c>
      <c r="HP107" s="419">
        <f t="shared" si="63"/>
        <v>0</v>
      </c>
      <c r="HQ107" s="419">
        <f t="shared" si="63"/>
        <v>0</v>
      </c>
      <c r="HR107" s="419">
        <f t="shared" si="63"/>
        <v>0</v>
      </c>
      <c r="HS107" s="419">
        <f t="shared" si="63"/>
        <v>0</v>
      </c>
      <c r="HT107" s="419">
        <f t="shared" si="63"/>
        <v>0</v>
      </c>
      <c r="HU107" s="419">
        <f t="shared" si="63"/>
        <v>0</v>
      </c>
      <c r="HV107" s="419">
        <f t="shared" si="63"/>
        <v>0</v>
      </c>
      <c r="HW107" s="419">
        <f t="shared" si="63"/>
        <v>0</v>
      </c>
      <c r="HX107" s="419">
        <f t="shared" si="63"/>
        <v>0</v>
      </c>
      <c r="HY107" s="419">
        <f t="shared" si="63"/>
        <v>0</v>
      </c>
      <c r="HZ107" s="419">
        <f t="shared" si="63"/>
        <v>0</v>
      </c>
      <c r="IA107" s="419">
        <f t="shared" si="63"/>
        <v>0</v>
      </c>
      <c r="IB107" s="419">
        <f t="shared" si="63"/>
        <v>0</v>
      </c>
      <c r="IC107" s="419">
        <f t="shared" si="63"/>
        <v>0</v>
      </c>
      <c r="ID107" s="419">
        <f t="shared" si="63"/>
        <v>0</v>
      </c>
      <c r="IE107" s="419">
        <f t="shared" si="63"/>
        <v>0</v>
      </c>
      <c r="IF107" s="419">
        <f t="shared" si="63"/>
        <v>29</v>
      </c>
      <c r="IG107" s="419">
        <f t="shared" si="63"/>
        <v>86</v>
      </c>
      <c r="IH107" s="419">
        <f t="shared" si="63"/>
        <v>0</v>
      </c>
      <c r="II107" s="419">
        <f t="shared" si="63"/>
        <v>32</v>
      </c>
      <c r="IJ107" s="419">
        <f t="shared" si="63"/>
        <v>68</v>
      </c>
      <c r="IK107" s="419">
        <f t="shared" si="63"/>
        <v>0</v>
      </c>
      <c r="IL107" s="419">
        <f t="shared" si="63"/>
        <v>0</v>
      </c>
      <c r="IM107" s="419">
        <f t="shared" si="63"/>
        <v>16</v>
      </c>
      <c r="IN107" s="419">
        <f t="shared" si="63"/>
        <v>0</v>
      </c>
      <c r="IO107" s="419">
        <f t="shared" si="63"/>
        <v>29</v>
      </c>
      <c r="IP107" s="419">
        <f t="shared" si="63"/>
        <v>65</v>
      </c>
      <c r="IQ107" s="419">
        <f t="shared" si="63"/>
        <v>0</v>
      </c>
      <c r="IR107" s="419">
        <f t="shared" si="63"/>
        <v>0</v>
      </c>
      <c r="IS107" s="419">
        <f t="shared" si="63"/>
        <v>0</v>
      </c>
      <c r="IT107" s="419">
        <f t="shared" si="63"/>
        <v>0</v>
      </c>
      <c r="IU107" s="419">
        <f t="shared" si="63"/>
        <v>0</v>
      </c>
      <c r="IV107" s="419">
        <f t="shared" si="63"/>
        <v>0</v>
      </c>
      <c r="IW107" s="419">
        <f t="shared" si="63"/>
        <v>0</v>
      </c>
      <c r="IX107" s="419">
        <f t="shared" si="63"/>
        <v>0</v>
      </c>
      <c r="IY107" s="419">
        <f t="shared" si="63"/>
        <v>0</v>
      </c>
      <c r="IZ107" s="419">
        <f t="shared" si="63"/>
        <v>0</v>
      </c>
      <c r="JA107" s="419">
        <f t="shared" ref="JA107:LL107" si="64">SUM(JA142:JA145)</f>
        <v>0</v>
      </c>
      <c r="JB107" s="419">
        <f t="shared" si="64"/>
        <v>0</v>
      </c>
      <c r="JC107" s="419">
        <f t="shared" si="64"/>
        <v>0</v>
      </c>
      <c r="JD107" s="419">
        <f t="shared" si="64"/>
        <v>0</v>
      </c>
      <c r="JE107" s="419">
        <f t="shared" si="64"/>
        <v>260</v>
      </c>
      <c r="JF107" s="419">
        <f t="shared" si="64"/>
        <v>0</v>
      </c>
      <c r="JG107" s="419">
        <f t="shared" si="64"/>
        <v>0</v>
      </c>
      <c r="JH107" s="419">
        <f t="shared" si="64"/>
        <v>3</v>
      </c>
      <c r="JI107" s="419">
        <f t="shared" si="64"/>
        <v>0</v>
      </c>
      <c r="JJ107" s="419">
        <f t="shared" si="64"/>
        <v>0</v>
      </c>
      <c r="JK107" s="419">
        <f t="shared" si="64"/>
        <v>18</v>
      </c>
      <c r="JL107" s="419">
        <f t="shared" si="64"/>
        <v>0</v>
      </c>
      <c r="JM107" s="419">
        <f t="shared" si="64"/>
        <v>5</v>
      </c>
      <c r="JN107" s="419">
        <f t="shared" si="64"/>
        <v>33</v>
      </c>
      <c r="JO107" s="419">
        <f t="shared" si="64"/>
        <v>0</v>
      </c>
      <c r="JP107" s="419">
        <f t="shared" si="64"/>
        <v>0</v>
      </c>
      <c r="JQ107" s="419">
        <f t="shared" si="64"/>
        <v>0</v>
      </c>
      <c r="JR107" s="419">
        <f t="shared" si="64"/>
        <v>0</v>
      </c>
      <c r="JS107" s="419">
        <f t="shared" si="64"/>
        <v>2</v>
      </c>
      <c r="JT107" s="419">
        <f t="shared" si="64"/>
        <v>4</v>
      </c>
      <c r="JU107" s="419">
        <f t="shared" si="64"/>
        <v>0</v>
      </c>
      <c r="JV107" s="419">
        <f t="shared" si="64"/>
        <v>0</v>
      </c>
      <c r="JW107" s="419">
        <f t="shared" si="64"/>
        <v>0</v>
      </c>
      <c r="JX107" s="419">
        <f t="shared" si="64"/>
        <v>0</v>
      </c>
      <c r="JY107" s="419">
        <f t="shared" si="64"/>
        <v>0</v>
      </c>
      <c r="JZ107" s="419">
        <f t="shared" si="64"/>
        <v>29</v>
      </c>
      <c r="KA107" s="419">
        <f t="shared" si="64"/>
        <v>0</v>
      </c>
      <c r="KB107" s="419">
        <f t="shared" si="64"/>
        <v>0</v>
      </c>
      <c r="KC107" s="419">
        <f t="shared" si="64"/>
        <v>0</v>
      </c>
      <c r="KD107" s="419">
        <f t="shared" si="64"/>
        <v>0</v>
      </c>
      <c r="KE107" s="419">
        <f t="shared" si="64"/>
        <v>0</v>
      </c>
      <c r="KF107" s="419">
        <f t="shared" si="64"/>
        <v>29</v>
      </c>
      <c r="KG107" s="419">
        <f t="shared" si="64"/>
        <v>0</v>
      </c>
      <c r="KH107" s="419">
        <f t="shared" si="64"/>
        <v>0</v>
      </c>
      <c r="KI107" s="419">
        <f t="shared" si="64"/>
        <v>29</v>
      </c>
      <c r="KJ107" s="419">
        <f t="shared" si="64"/>
        <v>0</v>
      </c>
      <c r="KK107" s="419">
        <f t="shared" si="64"/>
        <v>10</v>
      </c>
      <c r="KL107" s="419">
        <f t="shared" si="64"/>
        <v>113</v>
      </c>
      <c r="KM107" s="419">
        <f t="shared" si="64"/>
        <v>0</v>
      </c>
      <c r="KN107" s="419">
        <f t="shared" si="64"/>
        <v>0</v>
      </c>
      <c r="KO107" s="419">
        <f t="shared" si="64"/>
        <v>1</v>
      </c>
      <c r="KP107" s="419">
        <f t="shared" si="64"/>
        <v>0</v>
      </c>
      <c r="KQ107" s="419">
        <f t="shared" si="64"/>
        <v>12</v>
      </c>
      <c r="KR107" s="419">
        <f t="shared" si="64"/>
        <v>51</v>
      </c>
      <c r="KS107" s="419">
        <f t="shared" si="64"/>
        <v>0</v>
      </c>
      <c r="KT107" s="419">
        <f t="shared" si="64"/>
        <v>0</v>
      </c>
      <c r="KU107" s="419">
        <f t="shared" si="64"/>
        <v>0</v>
      </c>
      <c r="KV107" s="419">
        <f t="shared" si="64"/>
        <v>0</v>
      </c>
      <c r="KW107" s="419">
        <f t="shared" si="64"/>
        <v>0</v>
      </c>
      <c r="KX107" s="419">
        <f t="shared" si="64"/>
        <v>0</v>
      </c>
      <c r="KY107" s="419">
        <f t="shared" si="64"/>
        <v>0</v>
      </c>
      <c r="KZ107" s="419">
        <f t="shared" si="64"/>
        <v>0</v>
      </c>
      <c r="LA107" s="419">
        <f t="shared" si="64"/>
        <v>0</v>
      </c>
      <c r="LB107" s="419">
        <f t="shared" si="64"/>
        <v>0</v>
      </c>
      <c r="LC107" s="419">
        <f t="shared" si="64"/>
        <v>0</v>
      </c>
      <c r="LD107" s="419">
        <f t="shared" si="64"/>
        <v>0</v>
      </c>
      <c r="LE107" s="419">
        <f t="shared" si="64"/>
        <v>0</v>
      </c>
      <c r="LF107" s="419">
        <f t="shared" si="64"/>
        <v>30</v>
      </c>
      <c r="LG107" s="419">
        <f t="shared" si="64"/>
        <v>90</v>
      </c>
      <c r="LH107" s="419">
        <f t="shared" si="64"/>
        <v>0</v>
      </c>
      <c r="LI107" s="419">
        <f t="shared" si="64"/>
        <v>0</v>
      </c>
      <c r="LJ107" s="419">
        <f t="shared" si="64"/>
        <v>0</v>
      </c>
      <c r="LK107" s="419">
        <f t="shared" si="64"/>
        <v>0</v>
      </c>
      <c r="LL107" s="419">
        <f t="shared" si="64"/>
        <v>0</v>
      </c>
      <c r="LM107" s="419">
        <f t="shared" ref="LM107:NR107" si="65">SUM(LM142:LM145)</f>
        <v>0</v>
      </c>
      <c r="LN107" s="419">
        <f t="shared" si="65"/>
        <v>0</v>
      </c>
      <c r="LO107" s="419">
        <f t="shared" si="65"/>
        <v>0</v>
      </c>
      <c r="LP107" s="419">
        <f t="shared" si="65"/>
        <v>0</v>
      </c>
      <c r="LQ107" s="419">
        <f t="shared" si="65"/>
        <v>0</v>
      </c>
      <c r="LR107" s="419">
        <f t="shared" si="65"/>
        <v>0</v>
      </c>
      <c r="LS107" s="419">
        <f t="shared" si="65"/>
        <v>0</v>
      </c>
      <c r="LT107" s="419">
        <f t="shared" si="65"/>
        <v>0</v>
      </c>
      <c r="LU107" s="419">
        <f t="shared" si="65"/>
        <v>0</v>
      </c>
      <c r="LV107" s="419">
        <f t="shared" si="65"/>
        <v>0</v>
      </c>
      <c r="LW107" s="419">
        <f t="shared" si="65"/>
        <v>0</v>
      </c>
      <c r="LX107" s="419">
        <f t="shared" si="65"/>
        <v>0</v>
      </c>
      <c r="LY107" s="419">
        <f t="shared" si="65"/>
        <v>0</v>
      </c>
      <c r="LZ107" s="419">
        <f t="shared" si="65"/>
        <v>0</v>
      </c>
      <c r="MA107" s="419">
        <f t="shared" si="65"/>
        <v>0</v>
      </c>
      <c r="MB107" s="419">
        <f t="shared" si="65"/>
        <v>0</v>
      </c>
      <c r="MC107" s="419">
        <f t="shared" si="65"/>
        <v>0</v>
      </c>
      <c r="MD107" s="419">
        <f t="shared" si="65"/>
        <v>0</v>
      </c>
      <c r="ME107" s="419">
        <f t="shared" si="65"/>
        <v>0</v>
      </c>
      <c r="MF107" s="419">
        <f t="shared" si="65"/>
        <v>0</v>
      </c>
      <c r="MG107" s="419">
        <f t="shared" si="65"/>
        <v>0</v>
      </c>
      <c r="MH107" s="419">
        <f t="shared" si="65"/>
        <v>0</v>
      </c>
      <c r="MI107" s="419">
        <f t="shared" si="65"/>
        <v>0</v>
      </c>
      <c r="MJ107" s="419">
        <f t="shared" si="65"/>
        <v>0</v>
      </c>
      <c r="MK107" s="419">
        <f t="shared" si="65"/>
        <v>0</v>
      </c>
      <c r="ML107" s="419">
        <f t="shared" si="65"/>
        <v>0</v>
      </c>
      <c r="MM107" s="419">
        <f t="shared" si="65"/>
        <v>0</v>
      </c>
      <c r="MN107" s="419">
        <f t="shared" si="65"/>
        <v>0</v>
      </c>
      <c r="MO107" s="419">
        <f t="shared" si="65"/>
        <v>0</v>
      </c>
      <c r="MP107" s="419">
        <f t="shared" si="65"/>
        <v>0</v>
      </c>
      <c r="MQ107" s="419">
        <f t="shared" si="65"/>
        <v>0</v>
      </c>
      <c r="MR107" s="419">
        <f t="shared" si="65"/>
        <v>0</v>
      </c>
      <c r="MS107" s="419">
        <f t="shared" si="65"/>
        <v>0</v>
      </c>
      <c r="MT107" s="419">
        <f t="shared" si="65"/>
        <v>0</v>
      </c>
      <c r="MU107" s="419">
        <f t="shared" si="65"/>
        <v>0</v>
      </c>
      <c r="MV107" s="419">
        <f t="shared" si="65"/>
        <v>20</v>
      </c>
      <c r="MW107" s="419">
        <f t="shared" si="65"/>
        <v>36.5</v>
      </c>
      <c r="MX107" s="419">
        <f t="shared" si="65"/>
        <v>0</v>
      </c>
      <c r="MY107" s="419">
        <f t="shared" si="65"/>
        <v>176</v>
      </c>
      <c r="MZ107" s="419">
        <f t="shared" si="65"/>
        <v>1647</v>
      </c>
      <c r="NA107" s="419">
        <f t="shared" si="65"/>
        <v>0</v>
      </c>
      <c r="NB107" s="419">
        <f t="shared" si="65"/>
        <v>0</v>
      </c>
      <c r="NC107" s="419">
        <f t="shared" si="65"/>
        <v>0</v>
      </c>
      <c r="ND107" s="419">
        <f t="shared" si="65"/>
        <v>0</v>
      </c>
      <c r="NE107" s="419">
        <f t="shared" si="65"/>
        <v>0</v>
      </c>
      <c r="NF107" s="419">
        <f t="shared" si="65"/>
        <v>0</v>
      </c>
      <c r="NG107" s="419">
        <f t="shared" si="65"/>
        <v>0</v>
      </c>
      <c r="NH107" s="419">
        <f t="shared" si="65"/>
        <v>18</v>
      </c>
      <c r="NI107" s="419">
        <f t="shared" si="65"/>
        <v>29</v>
      </c>
      <c r="NJ107" s="419">
        <f t="shared" si="65"/>
        <v>0</v>
      </c>
      <c r="NK107" s="419">
        <f t="shared" si="65"/>
        <v>103</v>
      </c>
      <c r="NL107" s="419">
        <f t="shared" si="65"/>
        <v>130</v>
      </c>
      <c r="NM107" s="419">
        <f t="shared" si="65"/>
        <v>0</v>
      </c>
      <c r="NN107" s="419">
        <f t="shared" si="65"/>
        <v>0</v>
      </c>
      <c r="NO107" s="419">
        <f t="shared" si="65"/>
        <v>0</v>
      </c>
      <c r="NP107" s="419">
        <f t="shared" si="65"/>
        <v>0</v>
      </c>
      <c r="NQ107" s="419">
        <f t="shared" si="65"/>
        <v>0</v>
      </c>
      <c r="NR107" s="419">
        <f t="shared" si="65"/>
        <v>1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SUM(D146:D149)</f>
        <v>1</v>
      </c>
      <c r="E108" s="419">
        <f t="shared" ref="E108:BP108" si="66">SUM(E146:E149)</f>
        <v>0</v>
      </c>
      <c r="F108" s="419">
        <f t="shared" si="66"/>
        <v>0</v>
      </c>
      <c r="G108" s="419">
        <f t="shared" si="66"/>
        <v>0</v>
      </c>
      <c r="H108" s="419">
        <f t="shared" si="66"/>
        <v>0</v>
      </c>
      <c r="I108" s="419">
        <f t="shared" si="66"/>
        <v>0</v>
      </c>
      <c r="J108" s="419">
        <f t="shared" si="66"/>
        <v>0</v>
      </c>
      <c r="K108" s="419">
        <f t="shared" si="66"/>
        <v>0</v>
      </c>
      <c r="L108" s="419">
        <f t="shared" si="66"/>
        <v>0</v>
      </c>
      <c r="M108" s="419">
        <f t="shared" si="66"/>
        <v>0</v>
      </c>
      <c r="N108" s="419">
        <f t="shared" si="66"/>
        <v>0</v>
      </c>
      <c r="O108" s="419">
        <f t="shared" si="66"/>
        <v>0</v>
      </c>
      <c r="P108" s="419">
        <f t="shared" si="66"/>
        <v>0</v>
      </c>
      <c r="Q108" s="419">
        <f t="shared" si="66"/>
        <v>0</v>
      </c>
      <c r="R108" s="419">
        <f t="shared" si="66"/>
        <v>0</v>
      </c>
      <c r="S108" s="419">
        <f t="shared" si="66"/>
        <v>0</v>
      </c>
      <c r="T108" s="419">
        <f t="shared" si="66"/>
        <v>0</v>
      </c>
      <c r="U108" s="419">
        <f t="shared" si="66"/>
        <v>0</v>
      </c>
      <c r="V108" s="419">
        <f t="shared" si="66"/>
        <v>2</v>
      </c>
      <c r="W108" s="419">
        <f t="shared" si="66"/>
        <v>0</v>
      </c>
      <c r="X108" s="419">
        <f t="shared" si="66"/>
        <v>0</v>
      </c>
      <c r="Y108" s="419">
        <f t="shared" si="66"/>
        <v>0</v>
      </c>
      <c r="Z108" s="419">
        <f t="shared" si="66"/>
        <v>0</v>
      </c>
      <c r="AA108" s="419">
        <f t="shared" si="66"/>
        <v>0</v>
      </c>
      <c r="AB108" s="419">
        <f t="shared" si="66"/>
        <v>0</v>
      </c>
      <c r="AC108" s="419">
        <f t="shared" si="66"/>
        <v>0</v>
      </c>
      <c r="AD108" s="419">
        <f t="shared" si="66"/>
        <v>0</v>
      </c>
      <c r="AE108" s="419">
        <f t="shared" si="66"/>
        <v>0</v>
      </c>
      <c r="AF108" s="419">
        <f t="shared" si="66"/>
        <v>0</v>
      </c>
      <c r="AG108" s="419">
        <f t="shared" si="66"/>
        <v>0</v>
      </c>
      <c r="AH108" s="419">
        <f t="shared" si="66"/>
        <v>0</v>
      </c>
      <c r="AI108" s="419">
        <f t="shared" si="66"/>
        <v>0</v>
      </c>
      <c r="AJ108" s="419">
        <f t="shared" si="66"/>
        <v>0</v>
      </c>
      <c r="AK108" s="419">
        <f t="shared" si="66"/>
        <v>0</v>
      </c>
      <c r="AL108" s="419">
        <f t="shared" si="66"/>
        <v>0</v>
      </c>
      <c r="AM108" s="419">
        <f t="shared" si="66"/>
        <v>0</v>
      </c>
      <c r="AN108" s="419">
        <f t="shared" si="66"/>
        <v>0</v>
      </c>
      <c r="AO108" s="419">
        <f t="shared" si="66"/>
        <v>0</v>
      </c>
      <c r="AP108" s="419">
        <f t="shared" si="66"/>
        <v>0</v>
      </c>
      <c r="AQ108" s="419">
        <f t="shared" si="66"/>
        <v>0</v>
      </c>
      <c r="AR108" s="419">
        <f t="shared" si="66"/>
        <v>0</v>
      </c>
      <c r="AS108" s="419">
        <f t="shared" si="66"/>
        <v>0</v>
      </c>
      <c r="AT108" s="419">
        <f t="shared" si="66"/>
        <v>0</v>
      </c>
      <c r="AU108" s="419">
        <f t="shared" si="66"/>
        <v>0</v>
      </c>
      <c r="AV108" s="419">
        <f t="shared" si="66"/>
        <v>0</v>
      </c>
      <c r="AW108" s="419">
        <f t="shared" si="66"/>
        <v>0</v>
      </c>
      <c r="AX108" s="419">
        <f t="shared" si="66"/>
        <v>0</v>
      </c>
      <c r="AY108" s="419">
        <f t="shared" si="66"/>
        <v>0</v>
      </c>
      <c r="AZ108" s="419">
        <f t="shared" si="66"/>
        <v>0</v>
      </c>
      <c r="BA108" s="419">
        <f t="shared" si="66"/>
        <v>0</v>
      </c>
      <c r="BB108" s="419">
        <f t="shared" si="66"/>
        <v>0</v>
      </c>
      <c r="BC108" s="419">
        <f t="shared" si="66"/>
        <v>0</v>
      </c>
      <c r="BD108" s="419">
        <f t="shared" si="66"/>
        <v>0</v>
      </c>
      <c r="BE108" s="419">
        <f t="shared" si="66"/>
        <v>0</v>
      </c>
      <c r="BF108" s="419">
        <f t="shared" si="66"/>
        <v>0</v>
      </c>
      <c r="BG108" s="419">
        <f t="shared" si="66"/>
        <v>0</v>
      </c>
      <c r="BH108" s="419">
        <f t="shared" si="66"/>
        <v>0</v>
      </c>
      <c r="BI108" s="419">
        <f t="shared" si="66"/>
        <v>0</v>
      </c>
      <c r="BJ108" s="419">
        <f t="shared" si="66"/>
        <v>0</v>
      </c>
      <c r="BK108" s="419">
        <f t="shared" si="66"/>
        <v>0</v>
      </c>
      <c r="BL108" s="419">
        <f t="shared" si="66"/>
        <v>8</v>
      </c>
      <c r="BM108" s="419">
        <f t="shared" si="66"/>
        <v>0</v>
      </c>
      <c r="BN108" s="419">
        <f t="shared" si="66"/>
        <v>0</v>
      </c>
      <c r="BO108" s="419">
        <f t="shared" si="66"/>
        <v>0</v>
      </c>
      <c r="BP108" s="419">
        <f t="shared" si="66"/>
        <v>0</v>
      </c>
      <c r="BQ108" s="419">
        <f t="shared" ref="BQ108:EB108" si="67">SUM(BQ146:BQ149)</f>
        <v>0</v>
      </c>
      <c r="BR108" s="419">
        <f t="shared" si="67"/>
        <v>0</v>
      </c>
      <c r="BS108" s="419">
        <f t="shared" si="67"/>
        <v>0</v>
      </c>
      <c r="BT108" s="419">
        <f t="shared" si="67"/>
        <v>0</v>
      </c>
      <c r="BU108" s="419">
        <f t="shared" si="67"/>
        <v>0</v>
      </c>
      <c r="BV108" s="419">
        <f t="shared" si="67"/>
        <v>0</v>
      </c>
      <c r="BW108" s="419">
        <f t="shared" si="67"/>
        <v>0</v>
      </c>
      <c r="BX108" s="419">
        <f t="shared" si="67"/>
        <v>0</v>
      </c>
      <c r="BY108" s="419">
        <f t="shared" si="67"/>
        <v>0</v>
      </c>
      <c r="BZ108" s="419">
        <f t="shared" si="67"/>
        <v>0</v>
      </c>
      <c r="CA108" s="419">
        <f t="shared" si="67"/>
        <v>0</v>
      </c>
      <c r="CB108" s="419">
        <f t="shared" si="67"/>
        <v>0</v>
      </c>
      <c r="CC108" s="419">
        <f t="shared" si="67"/>
        <v>0</v>
      </c>
      <c r="CD108" s="419">
        <f t="shared" si="67"/>
        <v>0</v>
      </c>
      <c r="CE108" s="419">
        <f t="shared" si="67"/>
        <v>0</v>
      </c>
      <c r="CF108" s="419">
        <f t="shared" si="67"/>
        <v>0</v>
      </c>
      <c r="CG108" s="419">
        <f t="shared" si="67"/>
        <v>0</v>
      </c>
      <c r="CH108" s="419">
        <f t="shared" si="67"/>
        <v>0</v>
      </c>
      <c r="CI108" s="419">
        <f t="shared" si="67"/>
        <v>0</v>
      </c>
      <c r="CJ108" s="419">
        <f t="shared" si="67"/>
        <v>0</v>
      </c>
      <c r="CK108" s="419">
        <f t="shared" si="67"/>
        <v>0</v>
      </c>
      <c r="CL108" s="419">
        <f t="shared" si="67"/>
        <v>0</v>
      </c>
      <c r="CM108" s="419">
        <f t="shared" si="67"/>
        <v>0</v>
      </c>
      <c r="CN108" s="419">
        <f t="shared" si="67"/>
        <v>0</v>
      </c>
      <c r="CO108" s="419">
        <f t="shared" si="67"/>
        <v>0</v>
      </c>
      <c r="CP108" s="419">
        <f t="shared" si="67"/>
        <v>0</v>
      </c>
      <c r="CQ108" s="419">
        <f t="shared" si="67"/>
        <v>0</v>
      </c>
      <c r="CR108" s="419">
        <f t="shared" si="67"/>
        <v>0</v>
      </c>
      <c r="CS108" s="419">
        <f t="shared" si="67"/>
        <v>0</v>
      </c>
      <c r="CT108" s="419">
        <f t="shared" si="67"/>
        <v>0</v>
      </c>
      <c r="CU108" s="419">
        <f t="shared" si="67"/>
        <v>0</v>
      </c>
      <c r="CV108" s="419">
        <f t="shared" si="67"/>
        <v>0</v>
      </c>
      <c r="CW108" s="419">
        <f t="shared" si="67"/>
        <v>0</v>
      </c>
      <c r="CX108" s="419">
        <f t="shared" si="67"/>
        <v>0</v>
      </c>
      <c r="CY108" s="419">
        <f t="shared" si="67"/>
        <v>0</v>
      </c>
      <c r="CZ108" s="419">
        <f t="shared" si="67"/>
        <v>0</v>
      </c>
      <c r="DA108" s="419">
        <f t="shared" si="67"/>
        <v>0</v>
      </c>
      <c r="DB108" s="419">
        <f t="shared" si="67"/>
        <v>0</v>
      </c>
      <c r="DC108" s="419">
        <f t="shared" si="67"/>
        <v>0</v>
      </c>
      <c r="DD108" s="419">
        <f t="shared" si="67"/>
        <v>0</v>
      </c>
      <c r="DE108" s="419">
        <f t="shared" si="67"/>
        <v>0</v>
      </c>
      <c r="DF108" s="419">
        <f t="shared" si="67"/>
        <v>0</v>
      </c>
      <c r="DG108" s="419">
        <f t="shared" si="67"/>
        <v>0</v>
      </c>
      <c r="DH108" s="419">
        <f t="shared" si="67"/>
        <v>0</v>
      </c>
      <c r="DI108" s="419">
        <f t="shared" si="67"/>
        <v>0</v>
      </c>
      <c r="DJ108" s="419">
        <f t="shared" si="67"/>
        <v>0</v>
      </c>
      <c r="DK108" s="419">
        <f t="shared" si="67"/>
        <v>0</v>
      </c>
      <c r="DL108" s="419">
        <f t="shared" si="67"/>
        <v>0</v>
      </c>
      <c r="DM108" s="419">
        <f t="shared" si="67"/>
        <v>0</v>
      </c>
      <c r="DN108" s="419">
        <f t="shared" si="67"/>
        <v>0</v>
      </c>
      <c r="DO108" s="419">
        <f t="shared" si="67"/>
        <v>0</v>
      </c>
      <c r="DP108" s="419">
        <f t="shared" si="67"/>
        <v>0</v>
      </c>
      <c r="DQ108" s="419">
        <f t="shared" si="67"/>
        <v>0</v>
      </c>
      <c r="DR108" s="419">
        <f t="shared" si="67"/>
        <v>0</v>
      </c>
      <c r="DS108" s="419">
        <f t="shared" si="67"/>
        <v>0</v>
      </c>
      <c r="DT108" s="419">
        <f t="shared" si="67"/>
        <v>0</v>
      </c>
      <c r="DU108" s="419">
        <f t="shared" si="67"/>
        <v>0</v>
      </c>
      <c r="DV108" s="419">
        <f t="shared" si="67"/>
        <v>0</v>
      </c>
      <c r="DW108" s="419">
        <f t="shared" si="67"/>
        <v>8</v>
      </c>
      <c r="DX108" s="419">
        <f t="shared" si="67"/>
        <v>0</v>
      </c>
      <c r="DY108" s="419">
        <f t="shared" si="67"/>
        <v>0</v>
      </c>
      <c r="DZ108" s="419">
        <f t="shared" si="67"/>
        <v>0</v>
      </c>
      <c r="EA108" s="419">
        <f t="shared" si="67"/>
        <v>0</v>
      </c>
      <c r="EB108" s="419">
        <f t="shared" si="67"/>
        <v>0</v>
      </c>
      <c r="EC108" s="419">
        <f t="shared" ref="EC108:GN108" si="68">SUM(EC146:EC149)</f>
        <v>0</v>
      </c>
      <c r="ED108" s="419">
        <f t="shared" si="68"/>
        <v>0</v>
      </c>
      <c r="EE108" s="419">
        <f t="shared" si="68"/>
        <v>0</v>
      </c>
      <c r="EF108" s="419">
        <f t="shared" si="68"/>
        <v>0</v>
      </c>
      <c r="EG108" s="419">
        <f t="shared" si="68"/>
        <v>0</v>
      </c>
      <c r="EH108" s="419">
        <f t="shared" si="68"/>
        <v>0</v>
      </c>
      <c r="EI108" s="419">
        <f t="shared" si="68"/>
        <v>0</v>
      </c>
      <c r="EJ108" s="419">
        <f t="shared" si="68"/>
        <v>0</v>
      </c>
      <c r="EK108" s="419">
        <f t="shared" si="68"/>
        <v>0</v>
      </c>
      <c r="EL108" s="419">
        <f t="shared" si="68"/>
        <v>0</v>
      </c>
      <c r="EM108" s="419">
        <f t="shared" si="68"/>
        <v>0</v>
      </c>
      <c r="EN108" s="419">
        <f t="shared" si="68"/>
        <v>0</v>
      </c>
      <c r="EO108" s="419">
        <f t="shared" si="68"/>
        <v>0</v>
      </c>
      <c r="EP108" s="419">
        <f t="shared" si="68"/>
        <v>0</v>
      </c>
      <c r="EQ108" s="419">
        <f t="shared" si="68"/>
        <v>0</v>
      </c>
      <c r="ER108" s="419">
        <f t="shared" si="68"/>
        <v>8</v>
      </c>
      <c r="ES108" s="419">
        <f t="shared" si="68"/>
        <v>0</v>
      </c>
      <c r="ET108" s="419">
        <f t="shared" si="68"/>
        <v>0</v>
      </c>
      <c r="EU108" s="419">
        <f t="shared" si="68"/>
        <v>31</v>
      </c>
      <c r="EV108" s="419">
        <f t="shared" si="68"/>
        <v>0</v>
      </c>
      <c r="EW108" s="419">
        <f t="shared" si="68"/>
        <v>0</v>
      </c>
      <c r="EX108" s="419">
        <f t="shared" si="68"/>
        <v>0</v>
      </c>
      <c r="EY108" s="419">
        <f t="shared" si="68"/>
        <v>0</v>
      </c>
      <c r="EZ108" s="419">
        <f t="shared" si="68"/>
        <v>0</v>
      </c>
      <c r="FA108" s="419">
        <f t="shared" si="68"/>
        <v>0</v>
      </c>
      <c r="FB108" s="419">
        <f t="shared" si="68"/>
        <v>0</v>
      </c>
      <c r="FC108" s="419">
        <f t="shared" si="68"/>
        <v>0</v>
      </c>
      <c r="FD108" s="419">
        <f t="shared" si="68"/>
        <v>0</v>
      </c>
      <c r="FE108" s="419">
        <f t="shared" si="68"/>
        <v>0</v>
      </c>
      <c r="FF108" s="419">
        <f t="shared" si="68"/>
        <v>0</v>
      </c>
      <c r="FG108" s="419">
        <f t="shared" si="68"/>
        <v>0</v>
      </c>
      <c r="FH108" s="419">
        <f t="shared" si="68"/>
        <v>0</v>
      </c>
      <c r="FI108" s="419">
        <f t="shared" si="68"/>
        <v>0</v>
      </c>
      <c r="FJ108" s="419">
        <f t="shared" si="68"/>
        <v>0</v>
      </c>
      <c r="FK108" s="419">
        <f t="shared" si="68"/>
        <v>0</v>
      </c>
      <c r="FL108" s="419">
        <f t="shared" si="68"/>
        <v>0</v>
      </c>
      <c r="FM108" s="419">
        <f t="shared" si="68"/>
        <v>62</v>
      </c>
      <c r="FN108" s="419">
        <f t="shared" si="68"/>
        <v>0</v>
      </c>
      <c r="FO108" s="419">
        <f t="shared" si="68"/>
        <v>0</v>
      </c>
      <c r="FP108" s="419">
        <f t="shared" si="68"/>
        <v>8</v>
      </c>
      <c r="FQ108" s="419">
        <f t="shared" si="68"/>
        <v>8</v>
      </c>
      <c r="FR108" s="419">
        <f t="shared" si="68"/>
        <v>0</v>
      </c>
      <c r="FS108" s="419">
        <f t="shared" si="68"/>
        <v>0</v>
      </c>
      <c r="FT108" s="419">
        <f t="shared" si="68"/>
        <v>0</v>
      </c>
      <c r="FU108" s="419">
        <f t="shared" si="68"/>
        <v>8</v>
      </c>
      <c r="FV108" s="419">
        <f t="shared" si="68"/>
        <v>0</v>
      </c>
      <c r="FW108" s="419">
        <f t="shared" si="68"/>
        <v>0</v>
      </c>
      <c r="FX108" s="419">
        <f t="shared" si="68"/>
        <v>0</v>
      </c>
      <c r="FY108" s="419">
        <f t="shared" si="68"/>
        <v>0</v>
      </c>
      <c r="FZ108" s="419">
        <f t="shared" si="68"/>
        <v>0</v>
      </c>
      <c r="GA108" s="419">
        <f t="shared" si="68"/>
        <v>0</v>
      </c>
      <c r="GB108" s="419">
        <f t="shared" si="68"/>
        <v>0</v>
      </c>
      <c r="GC108" s="419">
        <f t="shared" si="68"/>
        <v>0</v>
      </c>
      <c r="GD108" s="419">
        <f t="shared" si="68"/>
        <v>0</v>
      </c>
      <c r="GE108" s="419">
        <f t="shared" si="68"/>
        <v>0</v>
      </c>
      <c r="GF108" s="419">
        <f t="shared" si="68"/>
        <v>0</v>
      </c>
      <c r="GG108" s="419">
        <f t="shared" si="68"/>
        <v>0</v>
      </c>
      <c r="GH108" s="419">
        <f t="shared" si="68"/>
        <v>0</v>
      </c>
      <c r="GI108" s="419">
        <f t="shared" si="68"/>
        <v>0</v>
      </c>
      <c r="GJ108" s="419">
        <f t="shared" si="68"/>
        <v>0</v>
      </c>
      <c r="GK108" s="419">
        <f t="shared" si="68"/>
        <v>0</v>
      </c>
      <c r="GL108" s="419">
        <f t="shared" si="68"/>
        <v>0</v>
      </c>
      <c r="GM108" s="419">
        <f t="shared" si="68"/>
        <v>0</v>
      </c>
      <c r="GN108" s="419">
        <f t="shared" si="68"/>
        <v>0</v>
      </c>
      <c r="GO108" s="419">
        <f t="shared" ref="GO108:IZ108" si="69">SUM(GO146:GO149)</f>
        <v>0</v>
      </c>
      <c r="GP108" s="419">
        <f t="shared" si="69"/>
        <v>0</v>
      </c>
      <c r="GQ108" s="419">
        <f t="shared" si="69"/>
        <v>0</v>
      </c>
      <c r="GR108" s="419">
        <f t="shared" si="69"/>
        <v>1</v>
      </c>
      <c r="GS108" s="419">
        <f t="shared" si="69"/>
        <v>0</v>
      </c>
      <c r="GT108" s="419">
        <f t="shared" si="69"/>
        <v>0</v>
      </c>
      <c r="GU108" s="419">
        <f t="shared" si="69"/>
        <v>11</v>
      </c>
      <c r="GV108" s="419">
        <f t="shared" si="69"/>
        <v>0</v>
      </c>
      <c r="GW108" s="419">
        <f t="shared" si="69"/>
        <v>5</v>
      </c>
      <c r="GX108" s="419">
        <f t="shared" si="69"/>
        <v>0</v>
      </c>
      <c r="GY108" s="419">
        <f t="shared" si="69"/>
        <v>6</v>
      </c>
      <c r="GZ108" s="419">
        <f t="shared" si="69"/>
        <v>4</v>
      </c>
      <c r="HA108" s="419">
        <f t="shared" si="69"/>
        <v>0</v>
      </c>
      <c r="HB108" s="419">
        <f t="shared" si="69"/>
        <v>23</v>
      </c>
      <c r="HC108" s="419">
        <f t="shared" si="69"/>
        <v>0</v>
      </c>
      <c r="HD108" s="419">
        <f t="shared" si="69"/>
        <v>17</v>
      </c>
      <c r="HE108" s="419">
        <f t="shared" si="69"/>
        <v>7</v>
      </c>
      <c r="HF108" s="419">
        <f t="shared" si="69"/>
        <v>0</v>
      </c>
      <c r="HG108" s="419">
        <f t="shared" si="69"/>
        <v>0</v>
      </c>
      <c r="HH108" s="419">
        <f t="shared" si="69"/>
        <v>0</v>
      </c>
      <c r="HI108" s="419">
        <f t="shared" si="69"/>
        <v>0</v>
      </c>
      <c r="HJ108" s="419">
        <f t="shared" si="69"/>
        <v>0</v>
      </c>
      <c r="HK108" s="419">
        <f t="shared" si="69"/>
        <v>0</v>
      </c>
      <c r="HL108" s="419">
        <f t="shared" si="69"/>
        <v>55</v>
      </c>
      <c r="HM108" s="419">
        <f t="shared" si="69"/>
        <v>0</v>
      </c>
      <c r="HN108" s="419">
        <f t="shared" si="69"/>
        <v>0</v>
      </c>
      <c r="HO108" s="419">
        <f t="shared" si="69"/>
        <v>0</v>
      </c>
      <c r="HP108" s="419">
        <f t="shared" si="69"/>
        <v>0</v>
      </c>
      <c r="HQ108" s="419">
        <f t="shared" si="69"/>
        <v>0</v>
      </c>
      <c r="HR108" s="419">
        <f t="shared" si="69"/>
        <v>0</v>
      </c>
      <c r="HS108" s="419">
        <f t="shared" si="69"/>
        <v>0</v>
      </c>
      <c r="HT108" s="419">
        <f t="shared" si="69"/>
        <v>0</v>
      </c>
      <c r="HU108" s="419">
        <f t="shared" si="69"/>
        <v>0</v>
      </c>
      <c r="HV108" s="419">
        <f t="shared" si="69"/>
        <v>0</v>
      </c>
      <c r="HW108" s="419">
        <f t="shared" si="69"/>
        <v>0</v>
      </c>
      <c r="HX108" s="419">
        <f t="shared" si="69"/>
        <v>0</v>
      </c>
      <c r="HY108" s="419">
        <f t="shared" si="69"/>
        <v>0</v>
      </c>
      <c r="HZ108" s="419">
        <f t="shared" si="69"/>
        <v>0</v>
      </c>
      <c r="IA108" s="419">
        <f t="shared" si="69"/>
        <v>0</v>
      </c>
      <c r="IB108" s="419">
        <f t="shared" si="69"/>
        <v>0</v>
      </c>
      <c r="IC108" s="419">
        <f t="shared" si="69"/>
        <v>0</v>
      </c>
      <c r="ID108" s="419">
        <f t="shared" si="69"/>
        <v>0</v>
      </c>
      <c r="IE108" s="419">
        <f t="shared" si="69"/>
        <v>0</v>
      </c>
      <c r="IF108" s="419">
        <f t="shared" si="69"/>
        <v>0</v>
      </c>
      <c r="IG108" s="419">
        <f t="shared" si="69"/>
        <v>105</v>
      </c>
      <c r="IH108" s="419">
        <f t="shared" si="69"/>
        <v>0</v>
      </c>
      <c r="II108" s="419">
        <f t="shared" si="69"/>
        <v>0</v>
      </c>
      <c r="IJ108" s="419">
        <f t="shared" si="69"/>
        <v>32</v>
      </c>
      <c r="IK108" s="419">
        <f t="shared" si="69"/>
        <v>0</v>
      </c>
      <c r="IL108" s="419">
        <f t="shared" si="69"/>
        <v>0</v>
      </c>
      <c r="IM108" s="419">
        <f t="shared" si="69"/>
        <v>12</v>
      </c>
      <c r="IN108" s="419">
        <f t="shared" si="69"/>
        <v>0</v>
      </c>
      <c r="IO108" s="419">
        <f t="shared" si="69"/>
        <v>0</v>
      </c>
      <c r="IP108" s="419">
        <f t="shared" si="69"/>
        <v>10</v>
      </c>
      <c r="IQ108" s="419">
        <f t="shared" si="69"/>
        <v>0</v>
      </c>
      <c r="IR108" s="419">
        <f t="shared" si="69"/>
        <v>0</v>
      </c>
      <c r="IS108" s="419">
        <f t="shared" si="69"/>
        <v>0</v>
      </c>
      <c r="IT108" s="419">
        <f t="shared" si="69"/>
        <v>0</v>
      </c>
      <c r="IU108" s="419">
        <f t="shared" si="69"/>
        <v>0</v>
      </c>
      <c r="IV108" s="419">
        <f t="shared" si="69"/>
        <v>0</v>
      </c>
      <c r="IW108" s="419">
        <f t="shared" si="69"/>
        <v>0</v>
      </c>
      <c r="IX108" s="419">
        <f t="shared" si="69"/>
        <v>0</v>
      </c>
      <c r="IY108" s="419">
        <f t="shared" si="69"/>
        <v>0</v>
      </c>
      <c r="IZ108" s="419">
        <f t="shared" si="69"/>
        <v>0</v>
      </c>
      <c r="JA108" s="419">
        <f t="shared" ref="JA108:LL108" si="70">SUM(JA146:JA149)</f>
        <v>0</v>
      </c>
      <c r="JB108" s="419">
        <f t="shared" si="70"/>
        <v>0</v>
      </c>
      <c r="JC108" s="419">
        <f t="shared" si="70"/>
        <v>0</v>
      </c>
      <c r="JD108" s="419">
        <f t="shared" si="70"/>
        <v>0</v>
      </c>
      <c r="JE108" s="419">
        <f t="shared" si="70"/>
        <v>0</v>
      </c>
      <c r="JF108" s="419">
        <f t="shared" si="70"/>
        <v>0</v>
      </c>
      <c r="JG108" s="419">
        <f t="shared" si="70"/>
        <v>0</v>
      </c>
      <c r="JH108" s="419">
        <f t="shared" si="70"/>
        <v>0</v>
      </c>
      <c r="JI108" s="419">
        <f t="shared" si="70"/>
        <v>0</v>
      </c>
      <c r="JJ108" s="419">
        <f t="shared" si="70"/>
        <v>0</v>
      </c>
      <c r="JK108" s="419">
        <f t="shared" si="70"/>
        <v>4</v>
      </c>
      <c r="JL108" s="419">
        <f t="shared" si="70"/>
        <v>0</v>
      </c>
      <c r="JM108" s="419">
        <f t="shared" si="70"/>
        <v>0</v>
      </c>
      <c r="JN108" s="419">
        <f t="shared" si="70"/>
        <v>0</v>
      </c>
      <c r="JO108" s="419">
        <f t="shared" si="70"/>
        <v>0</v>
      </c>
      <c r="JP108" s="419">
        <f t="shared" si="70"/>
        <v>0</v>
      </c>
      <c r="JQ108" s="419">
        <f t="shared" si="70"/>
        <v>0</v>
      </c>
      <c r="JR108" s="419">
        <f t="shared" si="70"/>
        <v>0</v>
      </c>
      <c r="JS108" s="419">
        <f t="shared" si="70"/>
        <v>0</v>
      </c>
      <c r="JT108" s="419">
        <f t="shared" si="70"/>
        <v>17</v>
      </c>
      <c r="JU108" s="419">
        <f t="shared" si="70"/>
        <v>0</v>
      </c>
      <c r="JV108" s="419">
        <f t="shared" si="70"/>
        <v>0</v>
      </c>
      <c r="JW108" s="419">
        <f t="shared" si="70"/>
        <v>0</v>
      </c>
      <c r="JX108" s="419">
        <f t="shared" si="70"/>
        <v>0</v>
      </c>
      <c r="JY108" s="419">
        <f t="shared" si="70"/>
        <v>0</v>
      </c>
      <c r="JZ108" s="419">
        <f t="shared" si="70"/>
        <v>12</v>
      </c>
      <c r="KA108" s="419">
        <f t="shared" si="70"/>
        <v>0</v>
      </c>
      <c r="KB108" s="419">
        <f t="shared" si="70"/>
        <v>0</v>
      </c>
      <c r="KC108" s="419">
        <f t="shared" si="70"/>
        <v>0</v>
      </c>
      <c r="KD108" s="419">
        <f t="shared" si="70"/>
        <v>0</v>
      </c>
      <c r="KE108" s="419">
        <f t="shared" si="70"/>
        <v>0</v>
      </c>
      <c r="KF108" s="419">
        <f t="shared" si="70"/>
        <v>12</v>
      </c>
      <c r="KG108" s="419">
        <f t="shared" si="70"/>
        <v>0</v>
      </c>
      <c r="KH108" s="419">
        <f t="shared" si="70"/>
        <v>0</v>
      </c>
      <c r="KI108" s="419">
        <f t="shared" si="70"/>
        <v>1</v>
      </c>
      <c r="KJ108" s="419">
        <f t="shared" si="70"/>
        <v>0</v>
      </c>
      <c r="KK108" s="419">
        <f t="shared" si="70"/>
        <v>0</v>
      </c>
      <c r="KL108" s="419">
        <f t="shared" si="70"/>
        <v>25</v>
      </c>
      <c r="KM108" s="419">
        <f t="shared" si="70"/>
        <v>0</v>
      </c>
      <c r="KN108" s="419">
        <f t="shared" si="70"/>
        <v>0</v>
      </c>
      <c r="KO108" s="419">
        <f t="shared" si="70"/>
        <v>0</v>
      </c>
      <c r="KP108" s="419">
        <f t="shared" si="70"/>
        <v>0</v>
      </c>
      <c r="KQ108" s="419">
        <f t="shared" si="70"/>
        <v>0</v>
      </c>
      <c r="KR108" s="419">
        <f t="shared" si="70"/>
        <v>1</v>
      </c>
      <c r="KS108" s="419">
        <f t="shared" si="70"/>
        <v>0</v>
      </c>
      <c r="KT108" s="419">
        <f t="shared" si="70"/>
        <v>0</v>
      </c>
      <c r="KU108" s="419">
        <f t="shared" si="70"/>
        <v>0</v>
      </c>
      <c r="KV108" s="419">
        <f t="shared" si="70"/>
        <v>0</v>
      </c>
      <c r="KW108" s="419">
        <f t="shared" si="70"/>
        <v>0</v>
      </c>
      <c r="KX108" s="419">
        <f t="shared" si="70"/>
        <v>0</v>
      </c>
      <c r="KY108" s="419">
        <f t="shared" si="70"/>
        <v>0</v>
      </c>
      <c r="KZ108" s="419">
        <f t="shared" si="70"/>
        <v>0</v>
      </c>
      <c r="LA108" s="419">
        <f t="shared" si="70"/>
        <v>0</v>
      </c>
      <c r="LB108" s="419">
        <f t="shared" si="70"/>
        <v>0</v>
      </c>
      <c r="LC108" s="419">
        <f t="shared" si="70"/>
        <v>0</v>
      </c>
      <c r="LD108" s="419">
        <f t="shared" si="70"/>
        <v>0</v>
      </c>
      <c r="LE108" s="419">
        <f t="shared" si="70"/>
        <v>0</v>
      </c>
      <c r="LF108" s="419">
        <f t="shared" si="70"/>
        <v>0</v>
      </c>
      <c r="LG108" s="419">
        <f t="shared" si="70"/>
        <v>68</v>
      </c>
      <c r="LH108" s="419">
        <f t="shared" si="70"/>
        <v>0</v>
      </c>
      <c r="LI108" s="419">
        <f t="shared" si="70"/>
        <v>0</v>
      </c>
      <c r="LJ108" s="419">
        <f t="shared" si="70"/>
        <v>0</v>
      </c>
      <c r="LK108" s="419">
        <f t="shared" si="70"/>
        <v>0</v>
      </c>
      <c r="LL108" s="419">
        <f t="shared" si="70"/>
        <v>0</v>
      </c>
      <c r="LM108" s="419">
        <f t="shared" ref="LM108:NR108" si="71">SUM(LM146:LM149)</f>
        <v>0</v>
      </c>
      <c r="LN108" s="419">
        <f t="shared" si="71"/>
        <v>0</v>
      </c>
      <c r="LO108" s="419">
        <f t="shared" si="71"/>
        <v>0</v>
      </c>
      <c r="LP108" s="419">
        <f t="shared" si="71"/>
        <v>0</v>
      </c>
      <c r="LQ108" s="419">
        <f t="shared" si="71"/>
        <v>0</v>
      </c>
      <c r="LR108" s="419">
        <f t="shared" si="71"/>
        <v>0</v>
      </c>
      <c r="LS108" s="419">
        <f t="shared" si="71"/>
        <v>0</v>
      </c>
      <c r="LT108" s="419">
        <f t="shared" si="71"/>
        <v>0</v>
      </c>
      <c r="LU108" s="419">
        <f t="shared" si="71"/>
        <v>0</v>
      </c>
      <c r="LV108" s="419">
        <f t="shared" si="71"/>
        <v>0</v>
      </c>
      <c r="LW108" s="419">
        <f t="shared" si="71"/>
        <v>0</v>
      </c>
      <c r="LX108" s="419">
        <f t="shared" si="71"/>
        <v>0</v>
      </c>
      <c r="LY108" s="419">
        <f t="shared" si="71"/>
        <v>0</v>
      </c>
      <c r="LZ108" s="419">
        <f t="shared" si="71"/>
        <v>0</v>
      </c>
      <c r="MA108" s="419">
        <f t="shared" si="71"/>
        <v>0</v>
      </c>
      <c r="MB108" s="419">
        <f t="shared" si="71"/>
        <v>0</v>
      </c>
      <c r="MC108" s="419">
        <f t="shared" si="71"/>
        <v>0</v>
      </c>
      <c r="MD108" s="419">
        <f t="shared" si="71"/>
        <v>0</v>
      </c>
      <c r="ME108" s="419">
        <f t="shared" si="71"/>
        <v>0</v>
      </c>
      <c r="MF108" s="419">
        <f t="shared" si="71"/>
        <v>0</v>
      </c>
      <c r="MG108" s="419">
        <f t="shared" si="71"/>
        <v>0</v>
      </c>
      <c r="MH108" s="419">
        <f t="shared" si="71"/>
        <v>0</v>
      </c>
      <c r="MI108" s="419">
        <f t="shared" si="71"/>
        <v>0</v>
      </c>
      <c r="MJ108" s="419">
        <f t="shared" si="71"/>
        <v>0</v>
      </c>
      <c r="MK108" s="419">
        <f t="shared" si="71"/>
        <v>0</v>
      </c>
      <c r="ML108" s="419">
        <f t="shared" si="71"/>
        <v>0</v>
      </c>
      <c r="MM108" s="419">
        <f t="shared" si="71"/>
        <v>0</v>
      </c>
      <c r="MN108" s="419">
        <f t="shared" si="71"/>
        <v>0</v>
      </c>
      <c r="MO108" s="419">
        <f t="shared" si="71"/>
        <v>0</v>
      </c>
      <c r="MP108" s="419">
        <f t="shared" si="71"/>
        <v>0</v>
      </c>
      <c r="MQ108" s="419">
        <f t="shared" si="71"/>
        <v>0</v>
      </c>
      <c r="MR108" s="419">
        <f t="shared" si="71"/>
        <v>0</v>
      </c>
      <c r="MS108" s="419">
        <f t="shared" si="71"/>
        <v>0</v>
      </c>
      <c r="MT108" s="419">
        <f t="shared" si="71"/>
        <v>0</v>
      </c>
      <c r="MU108" s="419">
        <f t="shared" si="71"/>
        <v>0</v>
      </c>
      <c r="MV108" s="419">
        <f t="shared" si="71"/>
        <v>4</v>
      </c>
      <c r="MW108" s="419">
        <f t="shared" si="71"/>
        <v>7</v>
      </c>
      <c r="MX108" s="419">
        <f t="shared" si="71"/>
        <v>0</v>
      </c>
      <c r="MY108" s="419">
        <f t="shared" si="71"/>
        <v>0</v>
      </c>
      <c r="MZ108" s="419">
        <f t="shared" si="71"/>
        <v>1478</v>
      </c>
      <c r="NA108" s="419">
        <f t="shared" si="71"/>
        <v>0</v>
      </c>
      <c r="NB108" s="419">
        <f t="shared" si="71"/>
        <v>0</v>
      </c>
      <c r="NC108" s="419">
        <f t="shared" si="71"/>
        <v>0</v>
      </c>
      <c r="ND108" s="419">
        <f t="shared" si="71"/>
        <v>0</v>
      </c>
      <c r="NE108" s="419">
        <f t="shared" si="71"/>
        <v>0</v>
      </c>
      <c r="NF108" s="419">
        <f t="shared" si="71"/>
        <v>0</v>
      </c>
      <c r="NG108" s="419">
        <f t="shared" si="71"/>
        <v>0</v>
      </c>
      <c r="NH108" s="419">
        <f t="shared" si="71"/>
        <v>0</v>
      </c>
      <c r="NI108" s="419">
        <f t="shared" si="71"/>
        <v>40</v>
      </c>
      <c r="NJ108" s="419">
        <f t="shared" si="71"/>
        <v>0</v>
      </c>
      <c r="NK108" s="419">
        <f t="shared" si="71"/>
        <v>0</v>
      </c>
      <c r="NL108" s="419">
        <f t="shared" si="71"/>
        <v>361</v>
      </c>
      <c r="NM108" s="419">
        <f t="shared" si="71"/>
        <v>0</v>
      </c>
      <c r="NN108" s="419">
        <f t="shared" si="71"/>
        <v>0</v>
      </c>
      <c r="NO108" s="419">
        <f t="shared" si="71"/>
        <v>0</v>
      </c>
      <c r="NP108" s="419">
        <f t="shared" si="71"/>
        <v>0</v>
      </c>
      <c r="NQ108" s="419">
        <f t="shared" si="71"/>
        <v>0</v>
      </c>
      <c r="NR108" s="419">
        <f t="shared" si="71"/>
        <v>0</v>
      </c>
    </row>
    <row r="109" spans="1:382" ht="17.25" customHeight="1" thickBot="1" x14ac:dyDescent="0.3">
      <c r="A109" s="418">
        <v>10</v>
      </c>
      <c r="B109" s="797" t="s">
        <v>259</v>
      </c>
      <c r="C109" s="798"/>
      <c r="D109" s="154">
        <v>18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13</v>
      </c>
      <c r="M109" s="155">
        <v>11</v>
      </c>
      <c r="N109" s="155">
        <v>3</v>
      </c>
      <c r="O109" s="155">
        <v>1</v>
      </c>
      <c r="P109" s="155">
        <v>1</v>
      </c>
      <c r="Q109" s="155">
        <v>2</v>
      </c>
      <c r="R109" s="155">
        <v>1</v>
      </c>
      <c r="S109" s="155">
        <v>1</v>
      </c>
      <c r="T109" s="155">
        <v>10</v>
      </c>
      <c r="U109" s="155">
        <v>10</v>
      </c>
      <c r="V109" s="155">
        <v>19</v>
      </c>
      <c r="W109" s="155">
        <v>8</v>
      </c>
      <c r="X109" s="156">
        <v>1</v>
      </c>
      <c r="Y109" s="154">
        <f>(Feb!Y109+Feb!AT109)-Feb!DE109</f>
        <v>11</v>
      </c>
      <c r="Z109" s="154">
        <f>(Feb!Z109+Feb!AU109)-Feb!DF109</f>
        <v>0</v>
      </c>
      <c r="AA109" s="154">
        <f>(Feb!AA109+Feb!AV109)-Feb!DG109</f>
        <v>0</v>
      </c>
      <c r="AB109" s="154">
        <f>(Feb!AB109+Feb!AW109)-Feb!DH109</f>
        <v>0</v>
      </c>
      <c r="AC109" s="154">
        <f>(Feb!AC109+Feb!AX109)-Feb!DI109</f>
        <v>0</v>
      </c>
      <c r="AD109" s="154">
        <f>(Feb!AD109+Feb!AY109)-Feb!DJ109</f>
        <v>0</v>
      </c>
      <c r="AE109" s="154">
        <f>(Feb!AE109+Feb!AZ109)-Feb!DK109</f>
        <v>0</v>
      </c>
      <c r="AF109" s="154">
        <f>(Feb!AF109+Feb!BA109)-Feb!DL109</f>
        <v>0</v>
      </c>
      <c r="AG109" s="154">
        <f>(Feb!AG109+Feb!BB109)-Feb!DM109</f>
        <v>8</v>
      </c>
      <c r="AH109" s="154">
        <f>(Feb!AH109+Feb!BC109)-Feb!DN109</f>
        <v>9</v>
      </c>
      <c r="AI109" s="154">
        <f>(Feb!AI109+Feb!BD109)-Feb!DO109</f>
        <v>3</v>
      </c>
      <c r="AJ109" s="154">
        <f>(Feb!AJ109+Feb!BE109)-Feb!DP109</f>
        <v>2</v>
      </c>
      <c r="AK109" s="154">
        <f>(Feb!AK109+Feb!BF109)-Feb!DQ109</f>
        <v>0</v>
      </c>
      <c r="AL109" s="154">
        <f>(Feb!AL109+Feb!BG109)-Feb!DR109</f>
        <v>2</v>
      </c>
      <c r="AM109" s="154">
        <f>(Feb!AM109+Feb!BH109)-Feb!DS109</f>
        <v>1</v>
      </c>
      <c r="AN109" s="154">
        <f>(Feb!AN109+Feb!BI109)-Feb!DT109</f>
        <v>0</v>
      </c>
      <c r="AO109" s="154">
        <f>(Feb!AO109+Feb!BJ109)-Feb!DU109</f>
        <v>5</v>
      </c>
      <c r="AP109" s="154">
        <f>(Feb!AP109+Feb!BK109)-Feb!DV109</f>
        <v>5</v>
      </c>
      <c r="AQ109" s="154">
        <f>(Feb!AQ109+Feb!BL109)-Feb!DW109</f>
        <v>9</v>
      </c>
      <c r="AR109" s="154">
        <f>(Feb!AR109+Feb!BM109)-Feb!DX109</f>
        <v>4</v>
      </c>
      <c r="AS109" s="154">
        <f>(Feb!AS109+Feb!BN109)-Feb!DY109</f>
        <v>0</v>
      </c>
      <c r="AT109" s="154">
        <v>95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24</v>
      </c>
      <c r="BC109" s="155">
        <v>96</v>
      </c>
      <c r="BD109" s="155">
        <v>34</v>
      </c>
      <c r="BE109" s="155">
        <v>9</v>
      </c>
      <c r="BF109" s="155">
        <v>29</v>
      </c>
      <c r="BG109" s="155">
        <v>4</v>
      </c>
      <c r="BH109" s="155">
        <v>8</v>
      </c>
      <c r="BI109" s="155">
        <v>13</v>
      </c>
      <c r="BJ109" s="155">
        <v>42</v>
      </c>
      <c r="BK109" s="155">
        <v>56</v>
      </c>
      <c r="BL109" s="155">
        <v>197</v>
      </c>
      <c r="BM109" s="155">
        <v>51</v>
      </c>
      <c r="BN109" s="156">
        <v>11</v>
      </c>
      <c r="BO109" s="154">
        <v>0</v>
      </c>
      <c r="BP109" s="155">
        <v>0</v>
      </c>
      <c r="BQ109" s="155">
        <v>0</v>
      </c>
      <c r="BR109" s="155">
        <v>0</v>
      </c>
      <c r="BS109" s="155">
        <v>0</v>
      </c>
      <c r="BT109" s="155">
        <v>0</v>
      </c>
      <c r="BU109" s="155">
        <v>0</v>
      </c>
      <c r="BV109" s="155">
        <v>0</v>
      </c>
      <c r="BW109" s="155">
        <v>0</v>
      </c>
      <c r="BX109" s="155">
        <v>0</v>
      </c>
      <c r="BY109" s="155">
        <v>0</v>
      </c>
      <c r="BZ109" s="155">
        <v>0</v>
      </c>
      <c r="CA109" s="155">
        <v>0</v>
      </c>
      <c r="CB109" s="155">
        <v>0</v>
      </c>
      <c r="CC109" s="155">
        <v>0</v>
      </c>
      <c r="CD109" s="155">
        <v>0</v>
      </c>
      <c r="CE109" s="155">
        <v>0</v>
      </c>
      <c r="CF109" s="155">
        <v>0</v>
      </c>
      <c r="CG109" s="155">
        <v>0</v>
      </c>
      <c r="CH109" s="155">
        <v>0</v>
      </c>
      <c r="CI109" s="156">
        <v>0</v>
      </c>
      <c r="CJ109" s="154">
        <v>0</v>
      </c>
      <c r="CK109" s="155">
        <v>0</v>
      </c>
      <c r="CL109" s="155">
        <v>0</v>
      </c>
      <c r="CM109" s="155">
        <v>0</v>
      </c>
      <c r="CN109" s="155">
        <v>0</v>
      </c>
      <c r="CO109" s="155">
        <v>0</v>
      </c>
      <c r="CP109" s="155">
        <v>0</v>
      </c>
      <c r="CQ109" s="155">
        <v>0</v>
      </c>
      <c r="CR109" s="155">
        <v>0</v>
      </c>
      <c r="CS109" s="155">
        <v>0</v>
      </c>
      <c r="CT109" s="155">
        <v>0</v>
      </c>
      <c r="CU109" s="155">
        <v>0</v>
      </c>
      <c r="CV109" s="155">
        <v>0</v>
      </c>
      <c r="CW109" s="155">
        <v>0</v>
      </c>
      <c r="CX109" s="155">
        <v>0</v>
      </c>
      <c r="CY109" s="155">
        <v>0</v>
      </c>
      <c r="CZ109" s="155">
        <v>0</v>
      </c>
      <c r="DA109" s="155">
        <v>0</v>
      </c>
      <c r="DB109" s="155">
        <v>0</v>
      </c>
      <c r="DC109" s="155">
        <v>0</v>
      </c>
      <c r="DD109" s="156">
        <v>0</v>
      </c>
      <c r="DE109" s="154">
        <v>91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23</v>
      </c>
      <c r="DN109" s="155">
        <v>93</v>
      </c>
      <c r="DO109" s="155">
        <v>35</v>
      </c>
      <c r="DP109" s="155">
        <v>11</v>
      </c>
      <c r="DQ109" s="155">
        <v>29</v>
      </c>
      <c r="DR109" s="155">
        <v>6</v>
      </c>
      <c r="DS109" s="155">
        <v>8</v>
      </c>
      <c r="DT109" s="155">
        <v>13</v>
      </c>
      <c r="DU109" s="155">
        <v>40</v>
      </c>
      <c r="DV109" s="155">
        <v>53</v>
      </c>
      <c r="DW109" s="155">
        <v>197</v>
      </c>
      <c r="DX109" s="155">
        <v>52</v>
      </c>
      <c r="DY109" s="156">
        <v>11</v>
      </c>
      <c r="DZ109" s="154">
        <v>489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0</v>
      </c>
      <c r="EH109" s="155">
        <v>188</v>
      </c>
      <c r="EI109" s="155">
        <v>289</v>
      </c>
      <c r="EJ109" s="155">
        <v>107</v>
      </c>
      <c r="EK109" s="155">
        <v>19</v>
      </c>
      <c r="EL109" s="155">
        <v>29</v>
      </c>
      <c r="EM109" s="155">
        <v>26</v>
      </c>
      <c r="EN109" s="155">
        <v>55</v>
      </c>
      <c r="EO109" s="155">
        <v>22</v>
      </c>
      <c r="EP109" s="155">
        <v>153</v>
      </c>
      <c r="EQ109" s="155">
        <v>159</v>
      </c>
      <c r="ER109" s="155">
        <v>516</v>
      </c>
      <c r="ES109" s="155">
        <v>103</v>
      </c>
      <c r="ET109" s="156">
        <v>58</v>
      </c>
      <c r="EU109" s="154">
        <f>D109*31</f>
        <v>558</v>
      </c>
      <c r="EV109" s="154">
        <f t="shared" ref="EV109:FO110" si="72">E109*31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403</v>
      </c>
      <c r="FD109" s="154">
        <f t="shared" si="72"/>
        <v>341</v>
      </c>
      <c r="FE109" s="154">
        <f t="shared" si="72"/>
        <v>93</v>
      </c>
      <c r="FF109" s="154">
        <f t="shared" si="72"/>
        <v>31</v>
      </c>
      <c r="FG109" s="154">
        <f t="shared" si="72"/>
        <v>31</v>
      </c>
      <c r="FH109" s="154">
        <f t="shared" si="72"/>
        <v>62</v>
      </c>
      <c r="FI109" s="154">
        <f t="shared" si="72"/>
        <v>31</v>
      </c>
      <c r="FJ109" s="154">
        <f t="shared" si="72"/>
        <v>31</v>
      </c>
      <c r="FK109" s="154">
        <f t="shared" si="72"/>
        <v>310</v>
      </c>
      <c r="FL109" s="154">
        <f t="shared" si="72"/>
        <v>310</v>
      </c>
      <c r="FM109" s="154">
        <f t="shared" si="72"/>
        <v>589</v>
      </c>
      <c r="FN109" s="154">
        <f t="shared" si="72"/>
        <v>248</v>
      </c>
      <c r="FO109" s="154">
        <f t="shared" si="72"/>
        <v>31</v>
      </c>
      <c r="FP109" s="154">
        <v>149</v>
      </c>
      <c r="FQ109" s="155">
        <v>150</v>
      </c>
      <c r="FR109" s="155">
        <v>0</v>
      </c>
      <c r="FS109" s="155">
        <v>0</v>
      </c>
      <c r="FT109" s="156">
        <v>27</v>
      </c>
      <c r="FU109" s="154">
        <v>648</v>
      </c>
      <c r="FV109" s="155">
        <v>2</v>
      </c>
      <c r="FW109" s="155">
        <v>1</v>
      </c>
      <c r="FX109" s="156">
        <v>11</v>
      </c>
      <c r="FY109" s="154">
        <v>100</v>
      </c>
      <c r="FZ109" s="155">
        <v>5</v>
      </c>
      <c r="GA109" s="155">
        <v>0</v>
      </c>
      <c r="GB109" s="155">
        <v>4</v>
      </c>
      <c r="GC109" s="155">
        <v>25</v>
      </c>
      <c r="GD109" s="155">
        <v>6</v>
      </c>
      <c r="GE109" s="155">
        <v>9</v>
      </c>
      <c r="GF109" s="155">
        <v>27</v>
      </c>
      <c r="GG109" s="155">
        <v>4</v>
      </c>
      <c r="GH109" s="155">
        <v>72</v>
      </c>
      <c r="GI109" s="155">
        <v>16</v>
      </c>
      <c r="GJ109" s="155">
        <v>21</v>
      </c>
      <c r="GK109" s="155">
        <v>0</v>
      </c>
      <c r="GL109" s="156">
        <v>1</v>
      </c>
      <c r="GM109" s="154">
        <v>2</v>
      </c>
      <c r="GN109" s="155">
        <v>0</v>
      </c>
      <c r="GO109" s="155">
        <v>1</v>
      </c>
      <c r="GP109" s="155">
        <v>0</v>
      </c>
      <c r="GQ109" s="155">
        <v>0</v>
      </c>
      <c r="GR109" s="155">
        <v>102</v>
      </c>
      <c r="GS109" s="155">
        <v>55</v>
      </c>
      <c r="GT109" s="155">
        <v>101</v>
      </c>
      <c r="GU109" s="155">
        <v>242</v>
      </c>
      <c r="GV109" s="155">
        <v>12</v>
      </c>
      <c r="GW109" s="155">
        <v>633</v>
      </c>
      <c r="GX109" s="155">
        <v>273</v>
      </c>
      <c r="GY109" s="155">
        <v>425</v>
      </c>
      <c r="GZ109" s="155">
        <v>122</v>
      </c>
      <c r="HA109" s="155">
        <v>25</v>
      </c>
      <c r="HB109" s="155">
        <v>1</v>
      </c>
      <c r="HC109" s="155">
        <v>0</v>
      </c>
      <c r="HD109" s="155">
        <v>0</v>
      </c>
      <c r="HE109" s="155">
        <v>0</v>
      </c>
      <c r="HF109" s="156">
        <v>0</v>
      </c>
      <c r="HG109" s="154">
        <v>20</v>
      </c>
      <c r="HH109" s="155">
        <v>18</v>
      </c>
      <c r="HI109" s="155">
        <v>135</v>
      </c>
      <c r="HJ109" s="155">
        <v>994</v>
      </c>
      <c r="HK109" s="155">
        <v>843</v>
      </c>
      <c r="HL109" s="155">
        <v>488</v>
      </c>
      <c r="HM109" s="155">
        <v>255</v>
      </c>
      <c r="HN109" s="155">
        <v>637</v>
      </c>
      <c r="HO109" s="155">
        <v>447</v>
      </c>
      <c r="HP109" s="155">
        <v>406</v>
      </c>
      <c r="HQ109" s="155">
        <v>358</v>
      </c>
      <c r="HR109" s="155">
        <v>330</v>
      </c>
      <c r="HS109" s="155">
        <v>240</v>
      </c>
      <c r="HT109" s="155">
        <v>392</v>
      </c>
      <c r="HU109" s="155">
        <v>388</v>
      </c>
      <c r="HV109" s="155">
        <v>83</v>
      </c>
      <c r="HW109" s="155">
        <v>150</v>
      </c>
      <c r="HX109" s="155">
        <v>122</v>
      </c>
      <c r="HY109" s="155">
        <v>20</v>
      </c>
      <c r="HZ109" s="155">
        <v>17</v>
      </c>
      <c r="IA109" s="155">
        <v>131</v>
      </c>
      <c r="IB109" s="155">
        <v>3081</v>
      </c>
      <c r="IC109" s="155">
        <v>2815</v>
      </c>
      <c r="ID109" s="156">
        <v>1178</v>
      </c>
      <c r="IE109" s="154">
        <v>1298</v>
      </c>
      <c r="IF109" s="155">
        <v>1904</v>
      </c>
      <c r="IG109" s="155">
        <v>1048</v>
      </c>
      <c r="IH109" s="155">
        <v>480</v>
      </c>
      <c r="II109" s="155">
        <v>947</v>
      </c>
      <c r="IJ109" s="155">
        <v>534</v>
      </c>
      <c r="IK109" s="155">
        <v>0</v>
      </c>
      <c r="IL109" s="155">
        <v>0</v>
      </c>
      <c r="IM109" s="155">
        <v>0</v>
      </c>
      <c r="IN109" s="155">
        <v>522</v>
      </c>
      <c r="IO109" s="155">
        <v>1717</v>
      </c>
      <c r="IP109" s="155">
        <v>1056</v>
      </c>
      <c r="IQ109" s="155">
        <v>7</v>
      </c>
      <c r="IR109" s="155">
        <v>38</v>
      </c>
      <c r="IS109" s="155">
        <v>15</v>
      </c>
      <c r="IT109" s="155">
        <v>1274</v>
      </c>
      <c r="IU109" s="155">
        <v>2200</v>
      </c>
      <c r="IV109" s="156">
        <v>1125</v>
      </c>
      <c r="IW109" s="154">
        <v>40</v>
      </c>
      <c r="IX109" s="155">
        <v>33</v>
      </c>
      <c r="IY109" s="155">
        <v>87</v>
      </c>
      <c r="IZ109" s="155">
        <v>69</v>
      </c>
      <c r="JA109" s="155">
        <v>11</v>
      </c>
      <c r="JB109" s="155">
        <v>55</v>
      </c>
      <c r="JC109" s="155">
        <v>18</v>
      </c>
      <c r="JD109" s="155">
        <v>1</v>
      </c>
      <c r="JE109" s="155">
        <v>149</v>
      </c>
      <c r="JF109" s="155">
        <v>22</v>
      </c>
      <c r="JG109" s="155">
        <v>4</v>
      </c>
      <c r="JH109" s="155">
        <v>90</v>
      </c>
      <c r="JI109" s="155">
        <v>23</v>
      </c>
      <c r="JJ109" s="155">
        <v>13</v>
      </c>
      <c r="JK109" s="156">
        <v>20</v>
      </c>
      <c r="JL109" s="154">
        <v>9</v>
      </c>
      <c r="JM109" s="155">
        <v>21</v>
      </c>
      <c r="JN109" s="155">
        <v>8</v>
      </c>
      <c r="JO109" s="155">
        <v>0</v>
      </c>
      <c r="JP109" s="155">
        <v>0</v>
      </c>
      <c r="JQ109" s="155">
        <v>0</v>
      </c>
      <c r="JR109" s="155">
        <v>3</v>
      </c>
      <c r="JS109" s="155">
        <v>46</v>
      </c>
      <c r="JT109" s="155">
        <v>5</v>
      </c>
      <c r="JU109" s="155">
        <v>0</v>
      </c>
      <c r="JV109" s="155">
        <v>0</v>
      </c>
      <c r="JW109" s="155">
        <v>0</v>
      </c>
      <c r="JX109" s="155">
        <v>39</v>
      </c>
      <c r="JY109" s="155">
        <v>378</v>
      </c>
      <c r="JZ109" s="155">
        <v>194</v>
      </c>
      <c r="KA109" s="155">
        <v>0</v>
      </c>
      <c r="KB109" s="155">
        <v>0</v>
      </c>
      <c r="KC109" s="155">
        <v>0</v>
      </c>
      <c r="KD109" s="155">
        <v>40</v>
      </c>
      <c r="KE109" s="155">
        <v>378</v>
      </c>
      <c r="KF109" s="155">
        <v>193</v>
      </c>
      <c r="KG109" s="155">
        <v>271</v>
      </c>
      <c r="KH109" s="155">
        <v>547</v>
      </c>
      <c r="KI109" s="156">
        <v>1345</v>
      </c>
      <c r="KJ109" s="154">
        <v>20</v>
      </c>
      <c r="KK109" s="155">
        <v>75</v>
      </c>
      <c r="KL109" s="155">
        <v>0</v>
      </c>
      <c r="KM109" s="155">
        <v>0</v>
      </c>
      <c r="KN109" s="155">
        <v>0</v>
      </c>
      <c r="KO109" s="155">
        <v>4</v>
      </c>
      <c r="KP109" s="155">
        <v>12</v>
      </c>
      <c r="KQ109" s="155">
        <v>52</v>
      </c>
      <c r="KR109" s="156">
        <v>153</v>
      </c>
      <c r="KS109" s="154">
        <v>0</v>
      </c>
      <c r="KT109" s="155">
        <v>0</v>
      </c>
      <c r="KU109" s="156">
        <v>0</v>
      </c>
      <c r="KV109" s="157">
        <v>0</v>
      </c>
      <c r="KW109" s="155">
        <v>0</v>
      </c>
      <c r="KX109" s="156">
        <v>0</v>
      </c>
      <c r="KY109" s="157">
        <v>0</v>
      </c>
      <c r="KZ109" s="155">
        <v>0</v>
      </c>
      <c r="LA109" s="156">
        <v>0</v>
      </c>
      <c r="LB109" s="157">
        <v>0</v>
      </c>
      <c r="LC109" s="155">
        <v>0</v>
      </c>
      <c r="LD109" s="156">
        <v>0</v>
      </c>
      <c r="LE109" s="157">
        <v>92</v>
      </c>
      <c r="LF109" s="155">
        <v>619</v>
      </c>
      <c r="LG109" s="156">
        <v>256</v>
      </c>
      <c r="LH109" s="154">
        <v>0</v>
      </c>
      <c r="LI109" s="155">
        <v>0</v>
      </c>
      <c r="LJ109" s="156">
        <v>0</v>
      </c>
      <c r="LK109" s="154">
        <v>0</v>
      </c>
      <c r="LL109" s="155">
        <v>0</v>
      </c>
      <c r="LM109" s="155">
        <v>0</v>
      </c>
      <c r="LN109" s="155">
        <v>134</v>
      </c>
      <c r="LO109" s="155">
        <v>186</v>
      </c>
      <c r="LP109" s="155">
        <v>150</v>
      </c>
      <c r="LQ109" s="155">
        <v>95</v>
      </c>
      <c r="LR109" s="155">
        <v>130</v>
      </c>
      <c r="LS109" s="155">
        <v>125</v>
      </c>
      <c r="LT109" s="155">
        <v>62</v>
      </c>
      <c r="LU109" s="155">
        <v>175</v>
      </c>
      <c r="LV109" s="155">
        <v>236</v>
      </c>
      <c r="LW109" s="155">
        <v>0</v>
      </c>
      <c r="LX109" s="155">
        <v>0</v>
      </c>
      <c r="LY109" s="155">
        <v>0</v>
      </c>
      <c r="LZ109" s="155">
        <v>0</v>
      </c>
      <c r="MA109" s="155">
        <v>0</v>
      </c>
      <c r="MB109" s="155">
        <v>63</v>
      </c>
      <c r="MC109" s="155">
        <v>0</v>
      </c>
      <c r="MD109" s="155">
        <v>0</v>
      </c>
      <c r="ME109" s="155">
        <v>29</v>
      </c>
      <c r="MF109" s="155">
        <v>0</v>
      </c>
      <c r="MG109" s="155">
        <v>0</v>
      </c>
      <c r="MH109" s="155">
        <v>174</v>
      </c>
      <c r="MI109" s="155">
        <v>0</v>
      </c>
      <c r="MJ109" s="155">
        <v>0</v>
      </c>
      <c r="MK109" s="155">
        <v>14</v>
      </c>
      <c r="ML109" s="155">
        <v>0</v>
      </c>
      <c r="MM109" s="155">
        <v>0</v>
      </c>
      <c r="MN109" s="156">
        <v>54</v>
      </c>
      <c r="MO109" s="157">
        <v>1282</v>
      </c>
      <c r="MP109" s="155">
        <v>0</v>
      </c>
      <c r="MQ109" s="155">
        <v>0</v>
      </c>
      <c r="MR109" s="155">
        <v>901</v>
      </c>
      <c r="MS109" s="155">
        <v>194</v>
      </c>
      <c r="MT109" s="156">
        <v>130</v>
      </c>
      <c r="MU109" s="157">
        <v>6727</v>
      </c>
      <c r="MV109" s="155">
        <v>1458</v>
      </c>
      <c r="MW109" s="156">
        <v>1153</v>
      </c>
      <c r="MX109" s="157">
        <v>3661</v>
      </c>
      <c r="MY109" s="155">
        <v>3139</v>
      </c>
      <c r="MZ109" s="155">
        <v>2508</v>
      </c>
      <c r="NA109" s="155">
        <v>0</v>
      </c>
      <c r="NB109" s="155">
        <v>0</v>
      </c>
      <c r="NC109" s="155">
        <v>0</v>
      </c>
      <c r="ND109" s="155">
        <v>0</v>
      </c>
      <c r="NE109" s="155">
        <v>0</v>
      </c>
      <c r="NF109" s="155">
        <v>0</v>
      </c>
      <c r="NG109" s="155">
        <v>37</v>
      </c>
      <c r="NH109" s="155">
        <v>623</v>
      </c>
      <c r="NI109" s="155">
        <v>23</v>
      </c>
      <c r="NJ109" s="155">
        <v>7653</v>
      </c>
      <c r="NK109" s="155">
        <v>1300</v>
      </c>
      <c r="NL109" s="155">
        <v>133</v>
      </c>
      <c r="NM109" s="155">
        <v>0</v>
      </c>
      <c r="NN109" s="155">
        <v>0</v>
      </c>
      <c r="NO109" s="155">
        <v>4</v>
      </c>
      <c r="NP109" s="155">
        <v>0</v>
      </c>
      <c r="NQ109" s="155">
        <v>32</v>
      </c>
      <c r="NR109" s="156">
        <v>0</v>
      </c>
    </row>
    <row r="110" spans="1:382" ht="17.25" customHeight="1" thickBot="1" x14ac:dyDescent="0.3">
      <c r="A110" s="418">
        <v>11</v>
      </c>
      <c r="B110" s="799" t="s">
        <v>320</v>
      </c>
      <c r="C110" s="800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40"/>
      <c r="Y110" s="154">
        <f>(Feb!Y110+Feb!AT110)-Feb!DE110</f>
        <v>0</v>
      </c>
      <c r="Z110" s="154">
        <f>(Feb!Z110+Feb!AU110)-Feb!DF110</f>
        <v>0</v>
      </c>
      <c r="AA110" s="154">
        <f>(Feb!AA110+Feb!AV110)-Feb!DG110</f>
        <v>0</v>
      </c>
      <c r="AB110" s="154">
        <f>(Feb!AB110+Feb!AW110)-Feb!DH110</f>
        <v>0</v>
      </c>
      <c r="AC110" s="154">
        <f>(Feb!AC110+Feb!AX110)-Feb!DI110</f>
        <v>0</v>
      </c>
      <c r="AD110" s="154">
        <f>(Feb!AD110+Feb!AY110)-Feb!DJ110</f>
        <v>0</v>
      </c>
      <c r="AE110" s="154">
        <f>(Feb!AE110+Feb!AZ110)-Feb!DK110</f>
        <v>0</v>
      </c>
      <c r="AF110" s="154">
        <f>(Feb!AF110+Feb!BA110)-Feb!DL110</f>
        <v>0</v>
      </c>
      <c r="AG110" s="154">
        <f>(Feb!AG110+Feb!BB110)-Feb!DM110</f>
        <v>0</v>
      </c>
      <c r="AH110" s="154">
        <f>(Feb!AH110+Feb!BC110)-Feb!DN110</f>
        <v>0</v>
      </c>
      <c r="AI110" s="154">
        <f>(Feb!AI110+Feb!BD110)-Feb!DO110</f>
        <v>0</v>
      </c>
      <c r="AJ110" s="154">
        <f>(Feb!AJ110+Feb!BE110)-Feb!DP110</f>
        <v>0</v>
      </c>
      <c r="AK110" s="154">
        <f>(Feb!AK110+Feb!BF110)-Feb!DQ110</f>
        <v>0</v>
      </c>
      <c r="AL110" s="154">
        <f>(Feb!AL110+Feb!BG110)-Feb!DR110</f>
        <v>0</v>
      </c>
      <c r="AM110" s="154">
        <f>(Feb!AM110+Feb!BH110)-Feb!DS110</f>
        <v>0</v>
      </c>
      <c r="AN110" s="154">
        <f>(Feb!AN110+Feb!BI110)-Feb!DT110</f>
        <v>0</v>
      </c>
      <c r="AO110" s="154">
        <f>(Feb!AO110+Feb!BJ110)-Feb!DU110</f>
        <v>0</v>
      </c>
      <c r="AP110" s="154">
        <f>(Feb!AP110+Feb!BK110)-Feb!DV110</f>
        <v>0</v>
      </c>
      <c r="AQ110" s="154">
        <f>(Feb!AQ110+Feb!BL110)-Feb!DW110</f>
        <v>0</v>
      </c>
      <c r="AR110" s="154">
        <f>(Feb!AR110+Feb!BM110)-Feb!DX110</f>
        <v>0</v>
      </c>
      <c r="AS110" s="154">
        <f>(Feb!AS110+Feb!BN110)-Feb!DY110</f>
        <v>0</v>
      </c>
      <c r="AT110" s="439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40"/>
      <c r="BO110" s="439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40"/>
      <c r="CJ110" s="439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40"/>
      <c r="DE110" s="439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40"/>
      <c r="DZ110" s="439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40"/>
      <c r="EU110" s="154">
        <f t="shared" ref="EU110" si="73">D110*31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439"/>
      <c r="FQ110" s="162"/>
      <c r="FR110" s="162"/>
      <c r="FS110" s="162"/>
      <c r="FT110" s="440"/>
      <c r="FU110" s="439"/>
      <c r="FV110" s="162"/>
      <c r="FW110" s="162"/>
      <c r="FX110" s="440"/>
      <c r="FY110" s="439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40"/>
      <c r="GM110" s="439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40"/>
      <c r="HG110" s="439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40"/>
      <c r="IE110" s="439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40"/>
      <c r="IW110" s="439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40"/>
      <c r="JL110" s="439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40"/>
      <c r="KJ110" s="439"/>
      <c r="KK110" s="162"/>
      <c r="KL110" s="162"/>
      <c r="KM110" s="162"/>
      <c r="KN110" s="162"/>
      <c r="KO110" s="162"/>
      <c r="KP110" s="162"/>
      <c r="KQ110" s="162"/>
      <c r="KR110" s="440"/>
      <c r="KS110" s="439"/>
      <c r="KT110" s="162"/>
      <c r="KU110" s="440"/>
      <c r="KV110" s="441"/>
      <c r="KW110" s="162"/>
      <c r="KX110" s="440"/>
      <c r="KY110" s="441"/>
      <c r="KZ110" s="162"/>
      <c r="LA110" s="440"/>
      <c r="LB110" s="441"/>
      <c r="LC110" s="162"/>
      <c r="LD110" s="440"/>
      <c r="LE110" s="441"/>
      <c r="LF110" s="162"/>
      <c r="LG110" s="440"/>
      <c r="LH110" s="439"/>
      <c r="LI110" s="162"/>
      <c r="LJ110" s="440"/>
      <c r="LK110" s="439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40"/>
      <c r="MO110" s="441"/>
      <c r="MP110" s="162"/>
      <c r="MQ110" s="162"/>
      <c r="MR110" s="162"/>
      <c r="MS110" s="162"/>
      <c r="MT110" s="440"/>
      <c r="MU110" s="441"/>
      <c r="MV110" s="162"/>
      <c r="MW110" s="440"/>
      <c r="MX110" s="441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40"/>
    </row>
    <row r="111" spans="1:382" ht="17.25" customHeight="1" thickBot="1" x14ac:dyDescent="0.3">
      <c r="A111" s="159">
        <v>12</v>
      </c>
      <c r="B111" s="799" t="s">
        <v>260</v>
      </c>
      <c r="C111" s="800"/>
      <c r="D111" s="439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40"/>
      <c r="Y111" s="154">
        <f>(Feb!Y111+Feb!AT111)-Feb!DE111</f>
        <v>0</v>
      </c>
      <c r="Z111" s="154">
        <f>(Feb!Z111+Feb!AU111)-Feb!DF111</f>
        <v>0</v>
      </c>
      <c r="AA111" s="154">
        <f>(Feb!AA111+Feb!AV111)-Feb!DG111</f>
        <v>0</v>
      </c>
      <c r="AB111" s="154">
        <f>(Feb!AB111+Feb!AW111)-Feb!DH111</f>
        <v>0</v>
      </c>
      <c r="AC111" s="154">
        <f>(Feb!AC111+Feb!AX111)-Feb!DI111</f>
        <v>0</v>
      </c>
      <c r="AD111" s="154">
        <f>(Feb!AD111+Feb!AY111)-Feb!DJ111</f>
        <v>0</v>
      </c>
      <c r="AE111" s="154">
        <f>(Feb!AE111+Feb!AZ111)-Feb!DK111</f>
        <v>0</v>
      </c>
      <c r="AF111" s="154">
        <f>(Feb!AF111+Feb!BA111)-Feb!DL111</f>
        <v>0</v>
      </c>
      <c r="AG111" s="154">
        <f>(Feb!AG111+Feb!BB111)-Feb!DM111</f>
        <v>0</v>
      </c>
      <c r="AH111" s="154">
        <f>(Feb!AH111+Feb!BC111)-Feb!DN111</f>
        <v>0</v>
      </c>
      <c r="AI111" s="154">
        <f>(Feb!AI111+Feb!BD111)-Feb!DO111</f>
        <v>0</v>
      </c>
      <c r="AJ111" s="154">
        <f>(Feb!AJ111+Feb!BE111)-Feb!DP111</f>
        <v>0</v>
      </c>
      <c r="AK111" s="154">
        <f>(Feb!AK111+Feb!BF111)-Feb!DQ111</f>
        <v>0</v>
      </c>
      <c r="AL111" s="154">
        <f>(Feb!AL111+Feb!BG111)-Feb!DR111</f>
        <v>0</v>
      </c>
      <c r="AM111" s="154">
        <f>(Feb!AM111+Feb!BH111)-Feb!DS111</f>
        <v>0</v>
      </c>
      <c r="AN111" s="154">
        <f>(Feb!AN111+Feb!BI111)-Feb!DT111</f>
        <v>0</v>
      </c>
      <c r="AO111" s="154">
        <f>(Feb!AO111+Feb!BJ111)-Feb!DU111</f>
        <v>0</v>
      </c>
      <c r="AP111" s="154">
        <f>(Feb!AP111+Feb!BK111)-Feb!DV111</f>
        <v>0</v>
      </c>
      <c r="AQ111" s="154">
        <f>(Feb!AQ111+Feb!BL111)-Feb!DW111</f>
        <v>0</v>
      </c>
      <c r="AR111" s="154">
        <f>(Feb!AR111+Feb!BM111)-Feb!DX111</f>
        <v>0</v>
      </c>
      <c r="AS111" s="154">
        <f>(Feb!AS111+Feb!BN111)-Feb!DY111</f>
        <v>0</v>
      </c>
      <c r="AT111" s="439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40"/>
      <c r="BO111" s="439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40"/>
      <c r="CJ111" s="439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40"/>
      <c r="DE111" s="439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40"/>
      <c r="DZ111" s="439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40"/>
      <c r="EU111" s="154">
        <f t="shared" ref="EU111:EU149" si="74">D111*31</f>
        <v>0</v>
      </c>
      <c r="EV111" s="154">
        <f t="shared" ref="EV111:EV149" si="75">E111*31</f>
        <v>0</v>
      </c>
      <c r="EW111" s="154">
        <f t="shared" ref="EW111:EW149" si="76">F111*31</f>
        <v>0</v>
      </c>
      <c r="EX111" s="154">
        <f t="shared" ref="EX111:EX149" si="77">G111*31</f>
        <v>0</v>
      </c>
      <c r="EY111" s="154">
        <f t="shared" ref="EY111:EY149" si="78">H111*31</f>
        <v>0</v>
      </c>
      <c r="EZ111" s="154">
        <f t="shared" ref="EZ111:EZ149" si="79">I111*31</f>
        <v>0</v>
      </c>
      <c r="FA111" s="154">
        <f t="shared" ref="FA111:FA149" si="80">J111*31</f>
        <v>0</v>
      </c>
      <c r="FB111" s="154">
        <f t="shared" ref="FB111:FB149" si="81">K111*31</f>
        <v>0</v>
      </c>
      <c r="FC111" s="154">
        <f t="shared" ref="FC111:FC149" si="82">L111*31</f>
        <v>0</v>
      </c>
      <c r="FD111" s="154">
        <f t="shared" ref="FD111:FD149" si="83">M111*31</f>
        <v>0</v>
      </c>
      <c r="FE111" s="154">
        <f t="shared" ref="FE111:FE149" si="84">N111*31</f>
        <v>0</v>
      </c>
      <c r="FF111" s="154">
        <f t="shared" ref="FF111:FF149" si="85">O111*31</f>
        <v>0</v>
      </c>
      <c r="FG111" s="154">
        <f t="shared" ref="FG111:FG149" si="86">P111*31</f>
        <v>0</v>
      </c>
      <c r="FH111" s="154">
        <f t="shared" ref="FH111:FH149" si="87">Q111*31</f>
        <v>0</v>
      </c>
      <c r="FI111" s="154">
        <f t="shared" ref="FI111:FI149" si="88">R111*31</f>
        <v>0</v>
      </c>
      <c r="FJ111" s="154">
        <f t="shared" ref="FJ111:FJ149" si="89">S111*31</f>
        <v>0</v>
      </c>
      <c r="FK111" s="154">
        <f t="shared" ref="FK111:FK149" si="90">T111*31</f>
        <v>0</v>
      </c>
      <c r="FL111" s="154">
        <f t="shared" ref="FL111:FL149" si="91">U111*31</f>
        <v>0</v>
      </c>
      <c r="FM111" s="154">
        <f t="shared" ref="FM111:FM149" si="92">V111*31</f>
        <v>0</v>
      </c>
      <c r="FN111" s="154">
        <f t="shared" ref="FN111:FN149" si="93">W111*31</f>
        <v>0</v>
      </c>
      <c r="FO111" s="154">
        <f t="shared" ref="FO111:FO149" si="94">X111*31</f>
        <v>0</v>
      </c>
      <c r="FP111" s="439"/>
      <c r="FQ111" s="162"/>
      <c r="FR111" s="162"/>
      <c r="FS111" s="162"/>
      <c r="FT111" s="440"/>
      <c r="FU111" s="439"/>
      <c r="FV111" s="162"/>
      <c r="FW111" s="162"/>
      <c r="FX111" s="440"/>
      <c r="FY111" s="439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40"/>
      <c r="GM111" s="439"/>
      <c r="GN111" s="162"/>
      <c r="GO111" s="162"/>
      <c r="GP111" s="162"/>
      <c r="GQ111" s="162"/>
      <c r="GR111" s="162"/>
      <c r="GS111" s="162"/>
      <c r="GT111" s="162"/>
      <c r="GU111" s="162"/>
      <c r="GV111" s="162"/>
      <c r="GW111" s="162">
        <v>87</v>
      </c>
      <c r="GX111" s="162"/>
      <c r="GY111" s="162">
        <v>48</v>
      </c>
      <c r="GZ111" s="162"/>
      <c r="HA111" s="162"/>
      <c r="HB111" s="162"/>
      <c r="HC111" s="162"/>
      <c r="HD111" s="162"/>
      <c r="HE111" s="162"/>
      <c r="HF111" s="440"/>
      <c r="HG111" s="439"/>
      <c r="HH111" s="162"/>
      <c r="HI111" s="162">
        <v>162</v>
      </c>
      <c r="HJ111" s="162"/>
      <c r="HK111" s="162"/>
      <c r="HL111" s="162">
        <v>199</v>
      </c>
      <c r="HM111" s="162"/>
      <c r="HN111" s="162"/>
      <c r="HO111" s="162"/>
      <c r="HP111" s="162"/>
      <c r="HQ111" s="162"/>
      <c r="HR111" s="162"/>
      <c r="HS111" s="162"/>
      <c r="HT111" s="162"/>
      <c r="HU111" s="162"/>
      <c r="HV111" s="162"/>
      <c r="HW111" s="162"/>
      <c r="HX111" s="162"/>
      <c r="HY111" s="162"/>
      <c r="HZ111" s="162"/>
      <c r="IA111" s="162">
        <v>171</v>
      </c>
      <c r="IB111" s="162"/>
      <c r="IC111" s="162"/>
      <c r="ID111" s="440"/>
      <c r="IE111" s="439"/>
      <c r="IF111" s="162"/>
      <c r="IG111" s="162">
        <v>180</v>
      </c>
      <c r="IH111" s="162"/>
      <c r="II111" s="162"/>
      <c r="IJ111" s="162">
        <v>140</v>
      </c>
      <c r="IK111" s="162"/>
      <c r="IL111" s="162"/>
      <c r="IM111" s="162"/>
      <c r="IN111" s="162"/>
      <c r="IO111" s="162"/>
      <c r="IP111" s="162"/>
      <c r="IQ111" s="162"/>
      <c r="IR111" s="162"/>
      <c r="IS111" s="162"/>
      <c r="IT111" s="162"/>
      <c r="IU111" s="162"/>
      <c r="IV111" s="440"/>
      <c r="IW111" s="439"/>
      <c r="IX111" s="162"/>
      <c r="IY111" s="162"/>
      <c r="IZ111" s="162"/>
      <c r="JA111" s="162"/>
      <c r="JB111" s="162"/>
      <c r="JC111" s="162"/>
      <c r="JD111" s="162"/>
      <c r="JE111" s="162"/>
      <c r="JF111" s="162"/>
      <c r="JG111" s="162"/>
      <c r="JH111" s="162"/>
      <c r="JI111" s="162"/>
      <c r="JJ111" s="162"/>
      <c r="JK111" s="440"/>
      <c r="JL111" s="439"/>
      <c r="JM111" s="162"/>
      <c r="JN111" s="162">
        <v>32</v>
      </c>
      <c r="JO111" s="162"/>
      <c r="JP111" s="162"/>
      <c r="JQ111" s="162"/>
      <c r="JR111" s="162"/>
      <c r="JS111" s="162"/>
      <c r="JT111" s="162"/>
      <c r="JU111" s="162"/>
      <c r="JV111" s="162"/>
      <c r="JW111" s="162"/>
      <c r="JX111" s="162"/>
      <c r="JY111" s="162"/>
      <c r="JZ111" s="162">
        <v>38</v>
      </c>
      <c r="KA111" s="162"/>
      <c r="KB111" s="162"/>
      <c r="KC111" s="162"/>
      <c r="KD111" s="162"/>
      <c r="KE111" s="162"/>
      <c r="KF111" s="162"/>
      <c r="KG111" s="162"/>
      <c r="KH111" s="162"/>
      <c r="KI111" s="440"/>
      <c r="KJ111" s="439"/>
      <c r="KK111" s="162"/>
      <c r="KL111" s="162">
        <v>62</v>
      </c>
      <c r="KM111" s="162"/>
      <c r="KN111" s="162"/>
      <c r="KO111" s="162"/>
      <c r="KP111" s="162"/>
      <c r="KQ111" s="162"/>
      <c r="KR111" s="440"/>
      <c r="KS111" s="439"/>
      <c r="KT111" s="162"/>
      <c r="KU111" s="440"/>
      <c r="KV111" s="441"/>
      <c r="KW111" s="162"/>
      <c r="KX111" s="440"/>
      <c r="KY111" s="441"/>
      <c r="KZ111" s="162"/>
      <c r="LA111" s="440"/>
      <c r="LB111" s="441"/>
      <c r="LC111" s="162"/>
      <c r="LD111" s="440"/>
      <c r="LE111" s="441"/>
      <c r="LF111" s="162"/>
      <c r="LG111" s="440"/>
      <c r="LH111" s="439"/>
      <c r="LI111" s="162"/>
      <c r="LJ111" s="440"/>
      <c r="LK111" s="439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40"/>
      <c r="MO111" s="441"/>
      <c r="MP111" s="162"/>
      <c r="MQ111" s="162"/>
      <c r="MR111" s="162"/>
      <c r="MS111" s="162"/>
      <c r="MT111" s="440"/>
      <c r="MU111" s="441"/>
      <c r="MV111" s="162"/>
      <c r="MW111" s="440"/>
      <c r="MX111" s="441"/>
      <c r="MY111" s="162">
        <v>1</v>
      </c>
      <c r="MZ111" s="162">
        <v>259</v>
      </c>
      <c r="NA111" s="162"/>
      <c r="NB111" s="162"/>
      <c r="NC111" s="162"/>
      <c r="ND111" s="162"/>
      <c r="NE111" s="162"/>
      <c r="NF111" s="162"/>
      <c r="NG111" s="162"/>
      <c r="NH111" s="162"/>
      <c r="NI111" s="162">
        <v>27</v>
      </c>
      <c r="NJ111" s="162"/>
      <c r="NK111" s="162">
        <v>258</v>
      </c>
      <c r="NL111" s="162"/>
      <c r="NM111" s="162"/>
      <c r="NN111" s="162"/>
      <c r="NO111" s="162">
        <v>8</v>
      </c>
      <c r="NP111" s="162"/>
      <c r="NQ111" s="162"/>
      <c r="NR111" s="440">
        <v>23</v>
      </c>
    </row>
    <row r="112" spans="1:382" ht="17.25" customHeight="1" thickBot="1" x14ac:dyDescent="0.3">
      <c r="A112" s="418">
        <v>13</v>
      </c>
      <c r="B112" s="799" t="s">
        <v>261</v>
      </c>
      <c r="C112" s="800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(Feb!Y112+Feb!AT112)-Feb!DE112</f>
        <v>0</v>
      </c>
      <c r="Z112" s="154">
        <f>(Feb!Z112+Feb!AU112)-Feb!DF112</f>
        <v>0</v>
      </c>
      <c r="AA112" s="154">
        <f>(Feb!AA112+Feb!AV112)-Feb!DG112</f>
        <v>0</v>
      </c>
      <c r="AB112" s="154">
        <f>(Feb!AB112+Feb!AW112)-Feb!DH112</f>
        <v>0</v>
      </c>
      <c r="AC112" s="154">
        <f>(Feb!AC112+Feb!AX112)-Feb!DI112</f>
        <v>0</v>
      </c>
      <c r="AD112" s="154">
        <f>(Feb!AD112+Feb!AY112)-Feb!DJ112</f>
        <v>0</v>
      </c>
      <c r="AE112" s="154">
        <f>(Feb!AE112+Feb!AZ112)-Feb!DK112</f>
        <v>0</v>
      </c>
      <c r="AF112" s="154">
        <f>(Feb!AF112+Feb!BA112)-Feb!DL112</f>
        <v>0</v>
      </c>
      <c r="AG112" s="154">
        <f>(Feb!AG112+Feb!BB112)-Feb!DM112</f>
        <v>0</v>
      </c>
      <c r="AH112" s="154">
        <f>(Feb!AH112+Feb!BC112)-Feb!DN112</f>
        <v>0</v>
      </c>
      <c r="AI112" s="154">
        <f>(Feb!AI112+Feb!BD112)-Feb!DO112</f>
        <v>0</v>
      </c>
      <c r="AJ112" s="154">
        <f>(Feb!AJ112+Feb!BE112)-Feb!DP112</f>
        <v>0</v>
      </c>
      <c r="AK112" s="154">
        <f>(Feb!AK112+Feb!BF112)-Feb!DQ112</f>
        <v>0</v>
      </c>
      <c r="AL112" s="154">
        <f>(Feb!AL112+Feb!BG112)-Feb!DR112</f>
        <v>0</v>
      </c>
      <c r="AM112" s="154">
        <f>(Feb!AM112+Feb!BH112)-Feb!DS112</f>
        <v>0</v>
      </c>
      <c r="AN112" s="154">
        <f>(Feb!AN112+Feb!BI112)-Feb!DT112</f>
        <v>0</v>
      </c>
      <c r="AO112" s="154">
        <f>(Feb!AO112+Feb!BJ112)-Feb!DU112</f>
        <v>0</v>
      </c>
      <c r="AP112" s="154">
        <f>(Feb!AP112+Feb!BK112)-Feb!DV112</f>
        <v>0</v>
      </c>
      <c r="AQ112" s="154">
        <f>(Feb!AQ112+Feb!BL112)-Feb!DW112</f>
        <v>0</v>
      </c>
      <c r="AR112" s="154">
        <f>(Feb!AR112+Feb!BM112)-Feb!DX112</f>
        <v>0</v>
      </c>
      <c r="AS112" s="154">
        <f>(Feb!AS112+Feb!BN112)-Feb!DY112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>
        <v>1</v>
      </c>
      <c r="MW112" s="160">
        <v>1</v>
      </c>
      <c r="MX112" s="161"/>
      <c r="MY112" s="159">
        <v>166</v>
      </c>
      <c r="MZ112" s="159">
        <v>120</v>
      </c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799" t="s">
        <v>262</v>
      </c>
      <c r="C113" s="800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(Feb!Y113+Feb!AT113)-Feb!DE113</f>
        <v>0</v>
      </c>
      <c r="Z113" s="154">
        <f>(Feb!Z113+Feb!AU113)-Feb!DF113</f>
        <v>0</v>
      </c>
      <c r="AA113" s="154">
        <f>(Feb!AA113+Feb!AV113)-Feb!DG113</f>
        <v>0</v>
      </c>
      <c r="AB113" s="154">
        <f>(Feb!AB113+Feb!AW113)-Feb!DH113</f>
        <v>0</v>
      </c>
      <c r="AC113" s="154">
        <f>(Feb!AC113+Feb!AX113)-Feb!DI113</f>
        <v>0</v>
      </c>
      <c r="AD113" s="154">
        <f>(Feb!AD113+Feb!AY113)-Feb!DJ113</f>
        <v>0</v>
      </c>
      <c r="AE113" s="154">
        <f>(Feb!AE113+Feb!AZ113)-Feb!DK113</f>
        <v>0</v>
      </c>
      <c r="AF113" s="154">
        <f>(Feb!AF113+Feb!BA113)-Feb!DL113</f>
        <v>0</v>
      </c>
      <c r="AG113" s="154">
        <f>(Feb!AG113+Feb!BB113)-Feb!DM113</f>
        <v>0</v>
      </c>
      <c r="AH113" s="154">
        <f>(Feb!AH113+Feb!BC113)-Feb!DN113</f>
        <v>0</v>
      </c>
      <c r="AI113" s="154">
        <f>(Feb!AI113+Feb!BD113)-Feb!DO113</f>
        <v>0</v>
      </c>
      <c r="AJ113" s="154">
        <f>(Feb!AJ113+Feb!BE113)-Feb!DP113</f>
        <v>0</v>
      </c>
      <c r="AK113" s="154">
        <f>(Feb!AK113+Feb!BF113)-Feb!DQ113</f>
        <v>0</v>
      </c>
      <c r="AL113" s="154">
        <f>(Feb!AL113+Feb!BG113)-Feb!DR113</f>
        <v>0</v>
      </c>
      <c r="AM113" s="154">
        <f>(Feb!AM113+Feb!BH113)-Feb!DS113</f>
        <v>0</v>
      </c>
      <c r="AN113" s="154">
        <f>(Feb!AN113+Feb!BI113)-Feb!DT113</f>
        <v>0</v>
      </c>
      <c r="AO113" s="154">
        <f>(Feb!AO113+Feb!BJ113)-Feb!DU113</f>
        <v>0</v>
      </c>
      <c r="AP113" s="154">
        <f>(Feb!AP113+Feb!BK113)-Feb!DV113</f>
        <v>0</v>
      </c>
      <c r="AQ113" s="154">
        <f>(Feb!AQ113+Feb!BL113)-Feb!DW113</f>
        <v>0</v>
      </c>
      <c r="AR113" s="154">
        <f>(Feb!AR113+Feb!BM113)-Feb!DX113</f>
        <v>0</v>
      </c>
      <c r="AS113" s="154">
        <f>(Feb!AS113+Feb!BN113)-Feb!DY113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>
        <v>3</v>
      </c>
      <c r="MW113" s="160">
        <v>5</v>
      </c>
      <c r="MX113" s="161"/>
      <c r="MY113" s="159"/>
      <c r="MZ113" s="159">
        <v>186</v>
      </c>
      <c r="NA113" s="159"/>
      <c r="NB113" s="159"/>
      <c r="NC113" s="159"/>
      <c r="ND113" s="159"/>
      <c r="NE113" s="159"/>
      <c r="NF113" s="159"/>
      <c r="NG113" s="159"/>
      <c r="NH113" s="159">
        <v>4</v>
      </c>
      <c r="NI113" s="159"/>
      <c r="NJ113" s="159"/>
      <c r="NK113" s="159">
        <v>40</v>
      </c>
      <c r="NL113" s="159"/>
      <c r="NM113" s="159"/>
      <c r="NN113" s="159">
        <v>2</v>
      </c>
      <c r="NO113" s="159"/>
      <c r="NP113" s="159"/>
      <c r="NQ113" s="159">
        <v>2</v>
      </c>
      <c r="NR113" s="160"/>
    </row>
    <row r="114" spans="1:382" ht="17.25" customHeight="1" thickBot="1" x14ac:dyDescent="0.3">
      <c r="A114" s="418">
        <v>15</v>
      </c>
      <c r="B114" s="799" t="s">
        <v>263</v>
      </c>
      <c r="C114" s="800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(Feb!Y114+Feb!AT114)-Feb!DE114</f>
        <v>0</v>
      </c>
      <c r="Z114" s="154">
        <f>(Feb!Z114+Feb!AU114)-Feb!DF114</f>
        <v>0</v>
      </c>
      <c r="AA114" s="154">
        <f>(Feb!AA114+Feb!AV114)-Feb!DG114</f>
        <v>0</v>
      </c>
      <c r="AB114" s="154">
        <f>(Feb!AB114+Feb!AW114)-Feb!DH114</f>
        <v>0</v>
      </c>
      <c r="AC114" s="154">
        <f>(Feb!AC114+Feb!AX114)-Feb!DI114</f>
        <v>0</v>
      </c>
      <c r="AD114" s="154">
        <f>(Feb!AD114+Feb!AY114)-Feb!DJ114</f>
        <v>0</v>
      </c>
      <c r="AE114" s="154">
        <f>(Feb!AE114+Feb!AZ114)-Feb!DK114</f>
        <v>0</v>
      </c>
      <c r="AF114" s="154">
        <f>(Feb!AF114+Feb!BA114)-Feb!DL114</f>
        <v>0</v>
      </c>
      <c r="AG114" s="154">
        <f>(Feb!AG114+Feb!BB114)-Feb!DM114</f>
        <v>0</v>
      </c>
      <c r="AH114" s="154">
        <f>(Feb!AH114+Feb!BC114)-Feb!DN114</f>
        <v>0</v>
      </c>
      <c r="AI114" s="154">
        <f>(Feb!AI114+Feb!BD114)-Feb!DO114</f>
        <v>0</v>
      </c>
      <c r="AJ114" s="154">
        <f>(Feb!AJ114+Feb!BE114)-Feb!DP114</f>
        <v>0</v>
      </c>
      <c r="AK114" s="154">
        <f>(Feb!AK114+Feb!BF114)-Feb!DQ114</f>
        <v>0</v>
      </c>
      <c r="AL114" s="154">
        <f>(Feb!AL114+Feb!BG114)-Feb!DR114</f>
        <v>0</v>
      </c>
      <c r="AM114" s="154">
        <f>(Feb!AM114+Feb!BH114)-Feb!DS114</f>
        <v>0</v>
      </c>
      <c r="AN114" s="154">
        <f>(Feb!AN114+Feb!BI114)-Feb!DT114</f>
        <v>0</v>
      </c>
      <c r="AO114" s="154">
        <f>(Feb!AO114+Feb!BJ114)-Feb!DU114</f>
        <v>0</v>
      </c>
      <c r="AP114" s="154">
        <f>(Feb!AP114+Feb!BK114)-Feb!DV114</f>
        <v>0</v>
      </c>
      <c r="AQ114" s="154">
        <f>(Feb!AQ114+Feb!BL114)-Feb!DW114</f>
        <v>0</v>
      </c>
      <c r="AR114" s="154">
        <f>(Feb!AR114+Feb!BM114)-Feb!DX114</f>
        <v>0</v>
      </c>
      <c r="AS114" s="154">
        <f>(Feb!AS114+Feb!BN114)-Feb!DY114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>
        <v>15</v>
      </c>
      <c r="MW114" s="160">
        <v>15</v>
      </c>
      <c r="MX114" s="161"/>
      <c r="MY114" s="159">
        <v>300</v>
      </c>
      <c r="MZ114" s="159">
        <v>30</v>
      </c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>
        <v>30</v>
      </c>
      <c r="NL114" s="159">
        <v>30</v>
      </c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799" t="s">
        <v>264</v>
      </c>
      <c r="C115" s="800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(Feb!Y115+Feb!AT115)-Feb!DE115</f>
        <v>0</v>
      </c>
      <c r="Z115" s="154">
        <f>(Feb!Z115+Feb!AU115)-Feb!DF115</f>
        <v>0</v>
      </c>
      <c r="AA115" s="154">
        <f>(Feb!AA115+Feb!AV115)-Feb!DG115</f>
        <v>0</v>
      </c>
      <c r="AB115" s="154">
        <f>(Feb!AB115+Feb!AW115)-Feb!DH115</f>
        <v>0</v>
      </c>
      <c r="AC115" s="154">
        <f>(Feb!AC115+Feb!AX115)-Feb!DI115</f>
        <v>0</v>
      </c>
      <c r="AD115" s="154">
        <f>(Feb!AD115+Feb!AY115)-Feb!DJ115</f>
        <v>0</v>
      </c>
      <c r="AE115" s="154">
        <f>(Feb!AE115+Feb!AZ115)-Feb!DK115</f>
        <v>0</v>
      </c>
      <c r="AF115" s="154">
        <f>(Feb!AF115+Feb!BA115)-Feb!DL115</f>
        <v>0</v>
      </c>
      <c r="AG115" s="154">
        <f>(Feb!AG115+Feb!BB115)-Feb!DM115</f>
        <v>0</v>
      </c>
      <c r="AH115" s="154">
        <f>(Feb!AH115+Feb!BC115)-Feb!DN115</f>
        <v>0</v>
      </c>
      <c r="AI115" s="154">
        <f>(Feb!AI115+Feb!BD115)-Feb!DO115</f>
        <v>0</v>
      </c>
      <c r="AJ115" s="154">
        <f>(Feb!AJ115+Feb!BE115)-Feb!DP115</f>
        <v>0</v>
      </c>
      <c r="AK115" s="154">
        <f>(Feb!AK115+Feb!BF115)-Feb!DQ115</f>
        <v>0</v>
      </c>
      <c r="AL115" s="154">
        <f>(Feb!AL115+Feb!BG115)-Feb!DR115</f>
        <v>0</v>
      </c>
      <c r="AM115" s="154">
        <f>(Feb!AM115+Feb!BH115)-Feb!DS115</f>
        <v>0</v>
      </c>
      <c r="AN115" s="154">
        <f>(Feb!AN115+Feb!BI115)-Feb!DT115</f>
        <v>0</v>
      </c>
      <c r="AO115" s="154">
        <f>(Feb!AO115+Feb!BJ115)-Feb!DU115</f>
        <v>0</v>
      </c>
      <c r="AP115" s="154">
        <f>(Feb!AP115+Feb!BK115)-Feb!DV115</f>
        <v>0</v>
      </c>
      <c r="AQ115" s="154">
        <f>(Feb!AQ115+Feb!BL115)-Feb!DW115</f>
        <v>0</v>
      </c>
      <c r="AR115" s="154">
        <f>(Feb!AR115+Feb!BM115)-Feb!DX115</f>
        <v>0</v>
      </c>
      <c r="AS115" s="154">
        <f>(Feb!AS115+Feb!BN115)-Feb!DY115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>
        <v>428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5</v>
      </c>
      <c r="NJ115" s="159"/>
      <c r="NK115" s="159"/>
      <c r="NL115" s="159">
        <v>82</v>
      </c>
      <c r="NM115" s="159"/>
      <c r="NN115" s="159"/>
      <c r="NO115" s="159"/>
      <c r="NP115" s="159"/>
      <c r="NQ115" s="159"/>
      <c r="NR115" s="160">
        <v>2</v>
      </c>
    </row>
    <row r="116" spans="1:382" ht="17.25" customHeight="1" thickBot="1" x14ac:dyDescent="0.3">
      <c r="A116" s="159">
        <v>17</v>
      </c>
      <c r="B116" s="799" t="s">
        <v>265</v>
      </c>
      <c r="C116" s="800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(Feb!Y116+Feb!AT116)-Feb!DE116</f>
        <v>0</v>
      </c>
      <c r="Z116" s="154">
        <f>(Feb!Z116+Feb!AU116)-Feb!DF116</f>
        <v>0</v>
      </c>
      <c r="AA116" s="154">
        <f>(Feb!AA116+Feb!AV116)-Feb!DG116</f>
        <v>0</v>
      </c>
      <c r="AB116" s="154">
        <f>(Feb!AB116+Feb!AW116)-Feb!DH116</f>
        <v>0</v>
      </c>
      <c r="AC116" s="154">
        <f>(Feb!AC116+Feb!AX116)-Feb!DI116</f>
        <v>0</v>
      </c>
      <c r="AD116" s="154">
        <f>(Feb!AD116+Feb!AY116)-Feb!DJ116</f>
        <v>0</v>
      </c>
      <c r="AE116" s="154">
        <f>(Feb!AE116+Feb!AZ116)-Feb!DK116</f>
        <v>0</v>
      </c>
      <c r="AF116" s="154">
        <f>(Feb!AF116+Feb!BA116)-Feb!DL116</f>
        <v>0</v>
      </c>
      <c r="AG116" s="154">
        <f>(Feb!AG116+Feb!BB116)-Feb!DM116</f>
        <v>0</v>
      </c>
      <c r="AH116" s="154">
        <f>(Feb!AH116+Feb!BC116)-Feb!DN116</f>
        <v>0</v>
      </c>
      <c r="AI116" s="154">
        <f>(Feb!AI116+Feb!BD116)-Feb!DO116</f>
        <v>0</v>
      </c>
      <c r="AJ116" s="154">
        <f>(Feb!AJ116+Feb!BE116)-Feb!DP116</f>
        <v>0</v>
      </c>
      <c r="AK116" s="154">
        <f>(Feb!AK116+Feb!BF116)-Feb!DQ116</f>
        <v>0</v>
      </c>
      <c r="AL116" s="154">
        <f>(Feb!AL116+Feb!BG116)-Feb!DR116</f>
        <v>0</v>
      </c>
      <c r="AM116" s="154">
        <f>(Feb!AM116+Feb!BH116)-Feb!DS116</f>
        <v>0</v>
      </c>
      <c r="AN116" s="154">
        <f>(Feb!AN116+Feb!BI116)-Feb!DT116</f>
        <v>0</v>
      </c>
      <c r="AO116" s="154">
        <f>(Feb!AO116+Feb!BJ116)-Feb!DU116</f>
        <v>0</v>
      </c>
      <c r="AP116" s="154">
        <f>(Feb!AP116+Feb!BK116)-Feb!DV116</f>
        <v>0</v>
      </c>
      <c r="AQ116" s="154">
        <f>(Feb!AQ116+Feb!BL116)-Feb!DW116</f>
        <v>0</v>
      </c>
      <c r="AR116" s="154">
        <f>(Feb!AR116+Feb!BM116)-Feb!DX116</f>
        <v>0</v>
      </c>
      <c r="AS116" s="154">
        <f>(Feb!AS116+Feb!BN116)-Feb!DY116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>
        <v>20</v>
      </c>
      <c r="MX116" s="161"/>
      <c r="MY116" s="159"/>
      <c r="MZ116" s="159">
        <v>44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799" t="s">
        <v>266</v>
      </c>
      <c r="C117" s="800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(Feb!Y117+Feb!AT117)-Feb!DE117</f>
        <v>0</v>
      </c>
      <c r="Z117" s="154">
        <f>(Feb!Z117+Feb!AU117)-Feb!DF117</f>
        <v>0</v>
      </c>
      <c r="AA117" s="154">
        <f>(Feb!AA117+Feb!AV117)-Feb!DG117</f>
        <v>0</v>
      </c>
      <c r="AB117" s="154">
        <f>(Feb!AB117+Feb!AW117)-Feb!DH117</f>
        <v>0</v>
      </c>
      <c r="AC117" s="154">
        <f>(Feb!AC117+Feb!AX117)-Feb!DI117</f>
        <v>0</v>
      </c>
      <c r="AD117" s="154">
        <f>(Feb!AD117+Feb!AY117)-Feb!DJ117</f>
        <v>0</v>
      </c>
      <c r="AE117" s="154">
        <f>(Feb!AE117+Feb!AZ117)-Feb!DK117</f>
        <v>0</v>
      </c>
      <c r="AF117" s="154">
        <f>(Feb!AF117+Feb!BA117)-Feb!DL117</f>
        <v>0</v>
      </c>
      <c r="AG117" s="154">
        <f>(Feb!AG117+Feb!BB117)-Feb!DM117</f>
        <v>0</v>
      </c>
      <c r="AH117" s="154">
        <f>(Feb!AH117+Feb!BC117)-Feb!DN117</f>
        <v>0</v>
      </c>
      <c r="AI117" s="154">
        <f>(Feb!AI117+Feb!BD117)-Feb!DO117</f>
        <v>0</v>
      </c>
      <c r="AJ117" s="154">
        <f>(Feb!AJ117+Feb!BE117)-Feb!DP117</f>
        <v>0</v>
      </c>
      <c r="AK117" s="154">
        <f>(Feb!AK117+Feb!BF117)-Feb!DQ117</f>
        <v>0</v>
      </c>
      <c r="AL117" s="154">
        <f>(Feb!AL117+Feb!BG117)-Feb!DR117</f>
        <v>0</v>
      </c>
      <c r="AM117" s="154">
        <f>(Feb!AM117+Feb!BH117)-Feb!DS117</f>
        <v>0</v>
      </c>
      <c r="AN117" s="154">
        <f>(Feb!AN117+Feb!BI117)-Feb!DT117</f>
        <v>0</v>
      </c>
      <c r="AO117" s="154">
        <f>(Feb!AO117+Feb!BJ117)-Feb!DU117</f>
        <v>0</v>
      </c>
      <c r="AP117" s="154">
        <f>(Feb!AP117+Feb!BK117)-Feb!DV117</f>
        <v>0</v>
      </c>
      <c r="AQ117" s="154">
        <f>(Feb!AQ117+Feb!BL117)-Feb!DW117</f>
        <v>0</v>
      </c>
      <c r="AR117" s="154">
        <f>(Feb!AR117+Feb!BM117)-Feb!DX117</f>
        <v>0</v>
      </c>
      <c r="AS117" s="154">
        <f>(Feb!AS117+Feb!BN117)-Feb!DY117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>
        <v>2</v>
      </c>
      <c r="MW117" s="160">
        <v>3</v>
      </c>
      <c r="MX117" s="161"/>
      <c r="MY117" s="159">
        <v>5</v>
      </c>
      <c r="MZ117" s="159">
        <v>146</v>
      </c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799" t="s">
        <v>267</v>
      </c>
      <c r="C118" s="800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(Feb!Y118+Feb!AT118)-Feb!DE118</f>
        <v>0</v>
      </c>
      <c r="Z118" s="154">
        <f>(Feb!Z118+Feb!AU118)-Feb!DF118</f>
        <v>0</v>
      </c>
      <c r="AA118" s="154">
        <f>(Feb!AA118+Feb!AV118)-Feb!DG118</f>
        <v>0</v>
      </c>
      <c r="AB118" s="154">
        <f>(Feb!AB118+Feb!AW118)-Feb!DH118</f>
        <v>0</v>
      </c>
      <c r="AC118" s="154">
        <f>(Feb!AC118+Feb!AX118)-Feb!DI118</f>
        <v>0</v>
      </c>
      <c r="AD118" s="154">
        <f>(Feb!AD118+Feb!AY118)-Feb!DJ118</f>
        <v>0</v>
      </c>
      <c r="AE118" s="154">
        <f>(Feb!AE118+Feb!AZ118)-Feb!DK118</f>
        <v>0</v>
      </c>
      <c r="AF118" s="154">
        <f>(Feb!AF118+Feb!BA118)-Feb!DL118</f>
        <v>0</v>
      </c>
      <c r="AG118" s="154">
        <f>(Feb!AG118+Feb!BB118)-Feb!DM118</f>
        <v>0</v>
      </c>
      <c r="AH118" s="154">
        <f>(Feb!AH118+Feb!BC118)-Feb!DN118</f>
        <v>0</v>
      </c>
      <c r="AI118" s="154">
        <f>(Feb!AI118+Feb!BD118)-Feb!DO118</f>
        <v>0</v>
      </c>
      <c r="AJ118" s="154">
        <f>(Feb!AJ118+Feb!BE118)-Feb!DP118</f>
        <v>0</v>
      </c>
      <c r="AK118" s="154">
        <f>(Feb!AK118+Feb!BF118)-Feb!DQ118</f>
        <v>0</v>
      </c>
      <c r="AL118" s="154">
        <f>(Feb!AL118+Feb!BG118)-Feb!DR118</f>
        <v>0</v>
      </c>
      <c r="AM118" s="154">
        <f>(Feb!AM118+Feb!BH118)-Feb!DS118</f>
        <v>0</v>
      </c>
      <c r="AN118" s="154">
        <f>(Feb!AN118+Feb!BI118)-Feb!DT118</f>
        <v>0</v>
      </c>
      <c r="AO118" s="154">
        <f>(Feb!AO118+Feb!BJ118)-Feb!DU118</f>
        <v>0</v>
      </c>
      <c r="AP118" s="154">
        <f>(Feb!AP118+Feb!BK118)-Feb!DV118</f>
        <v>0</v>
      </c>
      <c r="AQ118" s="154">
        <f>(Feb!AQ118+Feb!BL118)-Feb!DW118</f>
        <v>0</v>
      </c>
      <c r="AR118" s="154">
        <f>(Feb!AR118+Feb!BM118)-Feb!DX118</f>
        <v>0</v>
      </c>
      <c r="AS118" s="154">
        <f>(Feb!AS118+Feb!BN118)-Feb!DY118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>
        <v>4</v>
      </c>
      <c r="MX118" s="161"/>
      <c r="MY118" s="159"/>
      <c r="MZ118" s="159">
        <v>78</v>
      </c>
      <c r="NA118" s="159"/>
      <c r="NB118" s="159"/>
      <c r="NC118" s="159"/>
      <c r="ND118" s="159"/>
      <c r="NE118" s="159"/>
      <c r="NF118" s="159"/>
      <c r="NG118" s="159"/>
      <c r="NH118" s="159">
        <v>7</v>
      </c>
      <c r="NI118" s="159">
        <v>3</v>
      </c>
      <c r="NJ118" s="159"/>
      <c r="NK118" s="159">
        <v>3</v>
      </c>
      <c r="NL118" s="159">
        <v>1</v>
      </c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799" t="s">
        <v>310</v>
      </c>
      <c r="C119" s="800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(Feb!Y119+Feb!AT119)-Feb!DE119</f>
        <v>0</v>
      </c>
      <c r="Z119" s="154">
        <f>(Feb!Z119+Feb!AU119)-Feb!DF119</f>
        <v>0</v>
      </c>
      <c r="AA119" s="154">
        <f>(Feb!AA119+Feb!AV119)-Feb!DG119</f>
        <v>0</v>
      </c>
      <c r="AB119" s="154">
        <f>(Feb!AB119+Feb!AW119)-Feb!DH119</f>
        <v>0</v>
      </c>
      <c r="AC119" s="154">
        <f>(Feb!AC119+Feb!AX119)-Feb!DI119</f>
        <v>0</v>
      </c>
      <c r="AD119" s="154">
        <f>(Feb!AD119+Feb!AY119)-Feb!DJ119</f>
        <v>0</v>
      </c>
      <c r="AE119" s="154">
        <f>(Feb!AE119+Feb!AZ119)-Feb!DK119</f>
        <v>0</v>
      </c>
      <c r="AF119" s="154">
        <f>(Feb!AF119+Feb!BA119)-Feb!DL119</f>
        <v>0</v>
      </c>
      <c r="AG119" s="154">
        <f>(Feb!AG119+Feb!BB119)-Feb!DM119</f>
        <v>0</v>
      </c>
      <c r="AH119" s="154">
        <f>(Feb!AH119+Feb!BC119)-Feb!DN119</f>
        <v>0</v>
      </c>
      <c r="AI119" s="154">
        <f>(Feb!AI119+Feb!BD119)-Feb!DO119</f>
        <v>0</v>
      </c>
      <c r="AJ119" s="154">
        <f>(Feb!AJ119+Feb!BE119)-Feb!DP119</f>
        <v>0</v>
      </c>
      <c r="AK119" s="154">
        <f>(Feb!AK119+Feb!BF119)-Feb!DQ119</f>
        <v>0</v>
      </c>
      <c r="AL119" s="154">
        <f>(Feb!AL119+Feb!BG119)-Feb!DR119</f>
        <v>0</v>
      </c>
      <c r="AM119" s="154">
        <f>(Feb!AM119+Feb!BH119)-Feb!DS119</f>
        <v>0</v>
      </c>
      <c r="AN119" s="154">
        <f>(Feb!AN119+Feb!BI119)-Feb!DT119</f>
        <v>0</v>
      </c>
      <c r="AO119" s="154">
        <f>(Feb!AO119+Feb!BJ119)-Feb!DU119</f>
        <v>0</v>
      </c>
      <c r="AP119" s="154">
        <f>(Feb!AP119+Feb!BK119)-Feb!DV119</f>
        <v>0</v>
      </c>
      <c r="AQ119" s="154">
        <f>(Feb!AQ119+Feb!BL119)-Feb!DW119</f>
        <v>0</v>
      </c>
      <c r="AR119" s="154">
        <f>(Feb!AR119+Feb!BM119)-Feb!DX119</f>
        <v>0</v>
      </c>
      <c r="AS119" s="154">
        <f>(Feb!AS119+Feb!BN119)-Feb!DY119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>
        <v>5</v>
      </c>
      <c r="MX119" s="162"/>
      <c r="MY119" s="162"/>
      <c r="MZ119" s="162">
        <v>72</v>
      </c>
      <c r="NA119" s="162"/>
      <c r="NB119" s="162"/>
      <c r="NC119" s="162"/>
      <c r="ND119" s="162"/>
      <c r="NE119" s="162"/>
      <c r="NF119" s="162"/>
      <c r="NG119" s="162"/>
      <c r="NH119" s="162">
        <v>7</v>
      </c>
      <c r="NI119" s="162">
        <v>22</v>
      </c>
      <c r="NJ119" s="162"/>
      <c r="NK119" s="162"/>
      <c r="NL119" s="162">
        <v>30</v>
      </c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799" t="s">
        <v>321</v>
      </c>
      <c r="C120" s="800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(Feb!Y120+Feb!AT120)-Feb!DE120</f>
        <v>0</v>
      </c>
      <c r="Z120" s="154">
        <f>(Feb!Z120+Feb!AU120)-Feb!DF120</f>
        <v>0</v>
      </c>
      <c r="AA120" s="154">
        <f>(Feb!AA120+Feb!AV120)-Feb!DG120</f>
        <v>0</v>
      </c>
      <c r="AB120" s="154">
        <f>(Feb!AB120+Feb!AW120)-Feb!DH120</f>
        <v>0</v>
      </c>
      <c r="AC120" s="154">
        <f>(Feb!AC120+Feb!AX120)-Feb!DI120</f>
        <v>0</v>
      </c>
      <c r="AD120" s="154">
        <f>(Feb!AD120+Feb!AY120)-Feb!DJ120</f>
        <v>0</v>
      </c>
      <c r="AE120" s="154">
        <f>(Feb!AE120+Feb!AZ120)-Feb!DK120</f>
        <v>0</v>
      </c>
      <c r="AF120" s="154">
        <f>(Feb!AF120+Feb!BA120)-Feb!DL120</f>
        <v>0</v>
      </c>
      <c r="AG120" s="154">
        <f>(Feb!AG120+Feb!BB120)-Feb!DM120</f>
        <v>0</v>
      </c>
      <c r="AH120" s="154">
        <f>(Feb!AH120+Feb!BC120)-Feb!DN120</f>
        <v>0</v>
      </c>
      <c r="AI120" s="154">
        <f>(Feb!AI120+Feb!BD120)-Feb!DO120</f>
        <v>0</v>
      </c>
      <c r="AJ120" s="154">
        <f>(Feb!AJ120+Feb!BE120)-Feb!DP120</f>
        <v>0</v>
      </c>
      <c r="AK120" s="154">
        <f>(Feb!AK120+Feb!BF120)-Feb!DQ120</f>
        <v>0</v>
      </c>
      <c r="AL120" s="154">
        <f>(Feb!AL120+Feb!BG120)-Feb!DR120</f>
        <v>0</v>
      </c>
      <c r="AM120" s="154">
        <f>(Feb!AM120+Feb!BH120)-Feb!DS120</f>
        <v>0</v>
      </c>
      <c r="AN120" s="154">
        <f>(Feb!AN120+Feb!BI120)-Feb!DT120</f>
        <v>0</v>
      </c>
      <c r="AO120" s="154">
        <f>(Feb!AO120+Feb!BJ120)-Feb!DU120</f>
        <v>0</v>
      </c>
      <c r="AP120" s="154">
        <f>(Feb!AP120+Feb!BK120)-Feb!DV120</f>
        <v>0</v>
      </c>
      <c r="AQ120" s="154">
        <f>(Feb!AQ120+Feb!BL120)-Feb!DW120</f>
        <v>0</v>
      </c>
      <c r="AR120" s="154">
        <f>(Feb!AR120+Feb!BM120)-Feb!DX120</f>
        <v>0</v>
      </c>
      <c r="AS120" s="154">
        <f>(Feb!AS120+Feb!BN120)-Feb!DY120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5">D120*31</f>
        <v>0</v>
      </c>
      <c r="EV120" s="154">
        <f t="shared" ref="EV120" si="96">E120*31</f>
        <v>0</v>
      </c>
      <c r="EW120" s="154">
        <f t="shared" ref="EW120" si="97">F120*31</f>
        <v>0</v>
      </c>
      <c r="EX120" s="154">
        <f t="shared" ref="EX120" si="98">G120*31</f>
        <v>0</v>
      </c>
      <c r="EY120" s="154">
        <f t="shared" ref="EY120" si="99">H120*31</f>
        <v>0</v>
      </c>
      <c r="EZ120" s="154">
        <f t="shared" ref="EZ120" si="100">I120*31</f>
        <v>0</v>
      </c>
      <c r="FA120" s="154">
        <f t="shared" ref="FA120" si="101">J120*31</f>
        <v>0</v>
      </c>
      <c r="FB120" s="154">
        <f t="shared" ref="FB120" si="102">K120*31</f>
        <v>0</v>
      </c>
      <c r="FC120" s="154">
        <f t="shared" ref="FC120" si="103">L120*31</f>
        <v>0</v>
      </c>
      <c r="FD120" s="154">
        <f t="shared" ref="FD120" si="104">M120*31</f>
        <v>0</v>
      </c>
      <c r="FE120" s="154">
        <f t="shared" ref="FE120" si="105">N120*31</f>
        <v>0</v>
      </c>
      <c r="FF120" s="154">
        <f t="shared" ref="FF120" si="106">O120*31</f>
        <v>0</v>
      </c>
      <c r="FG120" s="154">
        <f t="shared" ref="FG120" si="107">P120*31</f>
        <v>0</v>
      </c>
      <c r="FH120" s="154">
        <f t="shared" ref="FH120" si="108">Q120*31</f>
        <v>0</v>
      </c>
      <c r="FI120" s="154">
        <f t="shared" ref="FI120" si="109">R120*31</f>
        <v>0</v>
      </c>
      <c r="FJ120" s="154">
        <f t="shared" ref="FJ120" si="110">S120*31</f>
        <v>0</v>
      </c>
      <c r="FK120" s="154">
        <f t="shared" ref="FK120" si="111">T120*31</f>
        <v>0</v>
      </c>
      <c r="FL120" s="154">
        <f t="shared" ref="FL120" si="112">U120*31</f>
        <v>0</v>
      </c>
      <c r="FM120" s="154">
        <f t="shared" ref="FM120" si="113">V120*31</f>
        <v>0</v>
      </c>
      <c r="FN120" s="154">
        <f t="shared" ref="FN120" si="114">W120*31</f>
        <v>0</v>
      </c>
      <c r="FO120" s="154">
        <f t="shared" ref="FO120" si="115">X120*31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/>
      <c r="MX120" s="159"/>
      <c r="MY120" s="159">
        <v>84</v>
      </c>
      <c r="MZ120" s="159">
        <v>1093</v>
      </c>
      <c r="NA120" s="159"/>
      <c r="NB120" s="159"/>
      <c r="NC120" s="159"/>
      <c r="ND120" s="159"/>
      <c r="NE120" s="159"/>
      <c r="NF120" s="159"/>
      <c r="NG120" s="159"/>
      <c r="NH120" s="159">
        <v>1</v>
      </c>
      <c r="NI120" s="159">
        <v>3</v>
      </c>
      <c r="NJ120" s="159"/>
      <c r="NK120" s="159"/>
      <c r="NL120" s="159">
        <v>80</v>
      </c>
      <c r="NM120" s="159"/>
      <c r="NN120" s="159"/>
      <c r="NO120" s="159"/>
      <c r="NP120" s="159"/>
      <c r="NQ120" s="159"/>
      <c r="NR120" s="159">
        <v>1</v>
      </c>
    </row>
    <row r="121" spans="1:382" ht="17.25" customHeight="1" thickBot="1" x14ac:dyDescent="0.3">
      <c r="A121" s="159">
        <v>22</v>
      </c>
      <c r="B121" s="799" t="s">
        <v>268</v>
      </c>
      <c r="C121" s="800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(Feb!Y121+Feb!AT121)-Feb!DE121</f>
        <v>0</v>
      </c>
      <c r="Z121" s="154">
        <f>(Feb!Z121+Feb!AU121)-Feb!DF121</f>
        <v>0</v>
      </c>
      <c r="AA121" s="154">
        <f>(Feb!AA121+Feb!AV121)-Feb!DG121</f>
        <v>0</v>
      </c>
      <c r="AB121" s="154">
        <f>(Feb!AB121+Feb!AW121)-Feb!DH121</f>
        <v>0</v>
      </c>
      <c r="AC121" s="154">
        <f>(Feb!AC121+Feb!AX121)-Feb!DI121</f>
        <v>0</v>
      </c>
      <c r="AD121" s="154">
        <f>(Feb!AD121+Feb!AY121)-Feb!DJ121</f>
        <v>0</v>
      </c>
      <c r="AE121" s="154">
        <f>(Feb!AE121+Feb!AZ121)-Feb!DK121</f>
        <v>0</v>
      </c>
      <c r="AF121" s="154">
        <f>(Feb!AF121+Feb!BA121)-Feb!DL121</f>
        <v>0</v>
      </c>
      <c r="AG121" s="154">
        <f>(Feb!AG121+Feb!BB121)-Feb!DM121</f>
        <v>0</v>
      </c>
      <c r="AH121" s="154">
        <f>(Feb!AH121+Feb!BC121)-Feb!DN121</f>
        <v>0</v>
      </c>
      <c r="AI121" s="154">
        <f>(Feb!AI121+Feb!BD121)-Feb!DO121</f>
        <v>0</v>
      </c>
      <c r="AJ121" s="154">
        <f>(Feb!AJ121+Feb!BE121)-Feb!DP121</f>
        <v>0</v>
      </c>
      <c r="AK121" s="154">
        <f>(Feb!AK121+Feb!BF121)-Feb!DQ121</f>
        <v>0</v>
      </c>
      <c r="AL121" s="154">
        <f>(Feb!AL121+Feb!BG121)-Feb!DR121</f>
        <v>0</v>
      </c>
      <c r="AM121" s="154">
        <f>(Feb!AM121+Feb!BH121)-Feb!DS121</f>
        <v>0</v>
      </c>
      <c r="AN121" s="154">
        <f>(Feb!AN121+Feb!BI121)-Feb!DT121</f>
        <v>0</v>
      </c>
      <c r="AO121" s="154">
        <f>(Feb!AO121+Feb!BJ121)-Feb!DU121</f>
        <v>0</v>
      </c>
      <c r="AP121" s="154">
        <f>(Feb!AP121+Feb!BK121)-Feb!DV121</f>
        <v>0</v>
      </c>
      <c r="AQ121" s="154">
        <f>(Feb!AQ121+Feb!BL121)-Feb!DW121</f>
        <v>0</v>
      </c>
      <c r="AR121" s="154">
        <f>(Feb!AR121+Feb!BM121)-Feb!DX121</f>
        <v>0</v>
      </c>
      <c r="AS121" s="154">
        <f>(Feb!AS121+Feb!BN121)-Feb!DY121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10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10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186</v>
      </c>
      <c r="FN121" s="154">
        <f t="shared" si="93"/>
        <v>0</v>
      </c>
      <c r="FO121" s="154">
        <f t="shared" si="94"/>
        <v>0</v>
      </c>
      <c r="FP121" s="154">
        <v>10</v>
      </c>
      <c r="FQ121" s="155">
        <v>10</v>
      </c>
      <c r="FR121" s="155"/>
      <c r="FS121" s="155"/>
      <c r="FT121" s="156"/>
      <c r="FU121" s="154">
        <v>10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>
        <v>3</v>
      </c>
      <c r="GS121" s="155"/>
      <c r="GT121" s="155">
        <v>2</v>
      </c>
      <c r="GU121" s="155">
        <v>5</v>
      </c>
      <c r="GV121" s="155"/>
      <c r="GW121" s="155">
        <v>32</v>
      </c>
      <c r="GX121" s="155"/>
      <c r="GY121" s="155">
        <v>32</v>
      </c>
      <c r="GZ121" s="155">
        <v>19</v>
      </c>
      <c r="HA121" s="155"/>
      <c r="HB121" s="155">
        <v>2</v>
      </c>
      <c r="HC121" s="155"/>
      <c r="HD121" s="155">
        <v>2</v>
      </c>
      <c r="HE121" s="155"/>
      <c r="HF121" s="156"/>
      <c r="HG121" s="154"/>
      <c r="HH121" s="155">
        <v>20</v>
      </c>
      <c r="HI121" s="155">
        <v>45</v>
      </c>
      <c r="HJ121" s="155"/>
      <c r="HK121" s="155">
        <v>15</v>
      </c>
      <c r="HL121" s="155">
        <v>50</v>
      </c>
      <c r="HM121" s="155"/>
      <c r="HN121" s="155">
        <v>2</v>
      </c>
      <c r="HO121" s="155">
        <v>18</v>
      </c>
      <c r="HP121" s="155"/>
      <c r="HQ121" s="155">
        <v>2</v>
      </c>
      <c r="HR121" s="155">
        <v>15</v>
      </c>
      <c r="HS121" s="155"/>
      <c r="HT121" s="155">
        <v>2</v>
      </c>
      <c r="HU121" s="155">
        <v>27</v>
      </c>
      <c r="HV121" s="155"/>
      <c r="HW121" s="155"/>
      <c r="HX121" s="155"/>
      <c r="HY121" s="155"/>
      <c r="HZ121" s="155">
        <v>27</v>
      </c>
      <c r="IA121" s="155">
        <v>58</v>
      </c>
      <c r="IB121" s="155"/>
      <c r="IC121" s="155"/>
      <c r="ID121" s="156"/>
      <c r="IE121" s="154"/>
      <c r="IF121" s="155">
        <v>15</v>
      </c>
      <c r="IG121" s="155">
        <v>47</v>
      </c>
      <c r="IH121" s="155"/>
      <c r="II121" s="155">
        <v>15</v>
      </c>
      <c r="IJ121" s="155">
        <v>47</v>
      </c>
      <c r="IK121" s="155"/>
      <c r="IL121" s="155">
        <v>3</v>
      </c>
      <c r="IM121" s="155">
        <v>36</v>
      </c>
      <c r="IN121" s="155"/>
      <c r="IO121" s="155">
        <v>10</v>
      </c>
      <c r="IP121" s="155">
        <v>10</v>
      </c>
      <c r="IQ121" s="155"/>
      <c r="IR121" s="155"/>
      <c r="IS121" s="155">
        <v>2</v>
      </c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>
        <v>17</v>
      </c>
      <c r="JF121" s="155"/>
      <c r="JG121" s="155"/>
      <c r="JH121" s="155"/>
      <c r="JI121" s="155"/>
      <c r="JJ121" s="155"/>
      <c r="JK121" s="156"/>
      <c r="JL121" s="154"/>
      <c r="JM121" s="155">
        <v>7</v>
      </c>
      <c r="JN121" s="155">
        <v>35</v>
      </c>
      <c r="JO121" s="155"/>
      <c r="JP121" s="155"/>
      <c r="JQ121" s="155"/>
      <c r="JR121" s="155"/>
      <c r="JS121" s="155">
        <v>3</v>
      </c>
      <c r="JT121" s="155">
        <v>5</v>
      </c>
      <c r="JU121" s="155"/>
      <c r="JV121" s="155"/>
      <c r="JW121" s="155"/>
      <c r="JX121" s="155"/>
      <c r="JY121" s="155"/>
      <c r="JZ121" s="155">
        <v>30</v>
      </c>
      <c r="KA121" s="155"/>
      <c r="KB121" s="155"/>
      <c r="KC121" s="155"/>
      <c r="KD121" s="155"/>
      <c r="KE121" s="155"/>
      <c r="KF121" s="155">
        <v>30</v>
      </c>
      <c r="KG121" s="155"/>
      <c r="KH121" s="155"/>
      <c r="KI121" s="156"/>
      <c r="KJ121" s="154"/>
      <c r="KK121" s="155">
        <v>2</v>
      </c>
      <c r="KL121" s="155">
        <v>40</v>
      </c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10</v>
      </c>
      <c r="LG121" s="156">
        <v>60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31</v>
      </c>
      <c r="MQ121" s="155"/>
      <c r="MR121" s="155"/>
      <c r="MS121" s="155"/>
      <c r="MT121" s="156">
        <v>287</v>
      </c>
      <c r="MU121" s="157"/>
      <c r="MV121" s="155">
        <v>500</v>
      </c>
      <c r="MW121" s="156">
        <v>10</v>
      </c>
      <c r="MX121" s="157"/>
      <c r="MY121" s="155">
        <v>9</v>
      </c>
      <c r="MZ121" s="155">
        <v>900</v>
      </c>
      <c r="NA121" s="155"/>
      <c r="NB121" s="155"/>
      <c r="NC121" s="155"/>
      <c r="ND121" s="155"/>
      <c r="NE121" s="155"/>
      <c r="NF121" s="155"/>
      <c r="NG121" s="155"/>
      <c r="NH121" s="155">
        <v>15</v>
      </c>
      <c r="NI121" s="155"/>
      <c r="NJ121" s="155"/>
      <c r="NK121" s="155">
        <v>90</v>
      </c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799" t="s">
        <v>269</v>
      </c>
      <c r="C122" s="800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(Feb!Y122+Feb!AT122)-Feb!DE122</f>
        <v>0</v>
      </c>
      <c r="Z122" s="154">
        <f>(Feb!Z122+Feb!AU122)-Feb!DF122</f>
        <v>0</v>
      </c>
      <c r="AA122" s="154">
        <f>(Feb!AA122+Feb!AV122)-Feb!DG122</f>
        <v>0</v>
      </c>
      <c r="AB122" s="154">
        <f>(Feb!AB122+Feb!AW122)-Feb!DH122</f>
        <v>0</v>
      </c>
      <c r="AC122" s="154">
        <f>(Feb!AC122+Feb!AX122)-Feb!DI122</f>
        <v>0</v>
      </c>
      <c r="AD122" s="154">
        <f>(Feb!AD122+Feb!AY122)-Feb!DJ122</f>
        <v>0</v>
      </c>
      <c r="AE122" s="154">
        <f>(Feb!AE122+Feb!AZ122)-Feb!DK122</f>
        <v>0</v>
      </c>
      <c r="AF122" s="154">
        <f>(Feb!AF122+Feb!BA122)-Feb!DL122</f>
        <v>0</v>
      </c>
      <c r="AG122" s="154">
        <f>(Feb!AG122+Feb!BB122)-Feb!DM122</f>
        <v>0</v>
      </c>
      <c r="AH122" s="154">
        <f>(Feb!AH122+Feb!BC122)-Feb!DN122</f>
        <v>0</v>
      </c>
      <c r="AI122" s="154">
        <f>(Feb!AI122+Feb!BD122)-Feb!DO122</f>
        <v>0</v>
      </c>
      <c r="AJ122" s="154">
        <f>(Feb!AJ122+Feb!BE122)-Feb!DP122</f>
        <v>0</v>
      </c>
      <c r="AK122" s="154">
        <f>(Feb!AK122+Feb!BF122)-Feb!DQ122</f>
        <v>0</v>
      </c>
      <c r="AL122" s="154">
        <f>(Feb!AL122+Feb!BG122)-Feb!DR122</f>
        <v>0</v>
      </c>
      <c r="AM122" s="154">
        <f>(Feb!AM122+Feb!BH122)-Feb!DS122</f>
        <v>0</v>
      </c>
      <c r="AN122" s="154">
        <f>(Feb!AN122+Feb!BI122)-Feb!DT122</f>
        <v>0</v>
      </c>
      <c r="AO122" s="154">
        <f>(Feb!AO122+Feb!BJ122)-Feb!DU122</f>
        <v>0</v>
      </c>
      <c r="AP122" s="154">
        <f>(Feb!AP122+Feb!BK122)-Feb!DV122</f>
        <v>0</v>
      </c>
      <c r="AQ122" s="154">
        <f>(Feb!AQ122+Feb!BL122)-Feb!DW122</f>
        <v>0</v>
      </c>
      <c r="AR122" s="154">
        <f>(Feb!AR122+Feb!BM122)-Feb!DX122</f>
        <v>0</v>
      </c>
      <c r="AS122" s="154">
        <f>(Feb!AS122+Feb!BN122)-Feb!DY122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2</v>
      </c>
      <c r="MW122" s="160">
        <v>5</v>
      </c>
      <c r="MX122" s="161"/>
      <c r="MY122" s="159">
        <v>10</v>
      </c>
      <c r="MZ122" s="159">
        <v>168</v>
      </c>
      <c r="NA122" s="159"/>
      <c r="NB122" s="159"/>
      <c r="NC122" s="159"/>
      <c r="ND122" s="159"/>
      <c r="NE122" s="159"/>
      <c r="NF122" s="159"/>
      <c r="NG122" s="159"/>
      <c r="NH122" s="159">
        <v>1</v>
      </c>
      <c r="NI122" s="159"/>
      <c r="NJ122" s="159"/>
      <c r="NK122" s="159">
        <v>2</v>
      </c>
      <c r="NL122" s="159">
        <v>30</v>
      </c>
      <c r="NM122" s="159"/>
      <c r="NN122" s="159"/>
      <c r="NO122" s="159"/>
      <c r="NP122" s="159"/>
      <c r="NQ122" s="159">
        <v>1</v>
      </c>
      <c r="NR122" s="160"/>
    </row>
    <row r="123" spans="1:382" ht="17.25" customHeight="1" thickBot="1" x14ac:dyDescent="0.3">
      <c r="A123" s="159">
        <v>24</v>
      </c>
      <c r="B123" s="799" t="s">
        <v>270</v>
      </c>
      <c r="C123" s="800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(Feb!Y123+Feb!AT123)-Feb!DE123</f>
        <v>0</v>
      </c>
      <c r="Z123" s="154">
        <f>(Feb!Z123+Feb!AU123)-Feb!DF123</f>
        <v>0</v>
      </c>
      <c r="AA123" s="154">
        <f>(Feb!AA123+Feb!AV123)-Feb!DG123</f>
        <v>0</v>
      </c>
      <c r="AB123" s="154">
        <f>(Feb!AB123+Feb!AW123)-Feb!DH123</f>
        <v>0</v>
      </c>
      <c r="AC123" s="154">
        <f>(Feb!AC123+Feb!AX123)-Feb!DI123</f>
        <v>0</v>
      </c>
      <c r="AD123" s="154">
        <f>(Feb!AD123+Feb!AY123)-Feb!DJ123</f>
        <v>0</v>
      </c>
      <c r="AE123" s="154">
        <f>(Feb!AE123+Feb!AZ123)-Feb!DK123</f>
        <v>0</v>
      </c>
      <c r="AF123" s="154">
        <f>(Feb!AF123+Feb!BA123)-Feb!DL123</f>
        <v>0</v>
      </c>
      <c r="AG123" s="154">
        <f>(Feb!AG123+Feb!BB123)-Feb!DM123</f>
        <v>0</v>
      </c>
      <c r="AH123" s="154">
        <f>(Feb!AH123+Feb!BC123)-Feb!DN123</f>
        <v>0</v>
      </c>
      <c r="AI123" s="154">
        <f>(Feb!AI123+Feb!BD123)-Feb!DO123</f>
        <v>0</v>
      </c>
      <c r="AJ123" s="154">
        <f>(Feb!AJ123+Feb!BE123)-Feb!DP123</f>
        <v>0</v>
      </c>
      <c r="AK123" s="154">
        <f>(Feb!AK123+Feb!BF123)-Feb!DQ123</f>
        <v>0</v>
      </c>
      <c r="AL123" s="154">
        <f>(Feb!AL123+Feb!BG123)-Feb!DR123</f>
        <v>0</v>
      </c>
      <c r="AM123" s="154">
        <f>(Feb!AM123+Feb!BH123)-Feb!DS123</f>
        <v>0</v>
      </c>
      <c r="AN123" s="154">
        <f>(Feb!AN123+Feb!BI123)-Feb!DT123</f>
        <v>0</v>
      </c>
      <c r="AO123" s="154">
        <f>(Feb!AO123+Feb!BJ123)-Feb!DU123</f>
        <v>0</v>
      </c>
      <c r="AP123" s="154">
        <f>(Feb!AP123+Feb!BK123)-Feb!DV123</f>
        <v>0</v>
      </c>
      <c r="AQ123" s="154"/>
      <c r="AR123" s="154"/>
      <c r="AS123" s="154">
        <f>(Feb!AS123+Feb!BN123)-Feb!DY123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>
        <v>3</v>
      </c>
      <c r="GX123" s="159"/>
      <c r="GY123" s="159"/>
      <c r="GZ123" s="159"/>
      <c r="HA123" s="159"/>
      <c r="HB123" s="159">
        <v>1</v>
      </c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>
        <v>8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3</v>
      </c>
      <c r="IE123" s="158"/>
      <c r="IF123" s="159"/>
      <c r="IG123" s="159">
        <v>16</v>
      </c>
      <c r="IH123" s="159"/>
      <c r="II123" s="159"/>
      <c r="IJ123" s="159"/>
      <c r="IK123" s="159"/>
      <c r="IL123" s="159"/>
      <c r="IM123" s="159">
        <v>3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>
        <v>24</v>
      </c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7</v>
      </c>
      <c r="JU123" s="159"/>
      <c r="JV123" s="159"/>
      <c r="JW123" s="159"/>
      <c r="JX123" s="159"/>
      <c r="JY123" s="159"/>
      <c r="JZ123" s="159">
        <v>3</v>
      </c>
      <c r="KA123" s="159"/>
      <c r="KB123" s="159"/>
      <c r="KC123" s="159"/>
      <c r="KD123" s="159"/>
      <c r="KE123" s="159"/>
      <c r="KF123" s="159">
        <v>3</v>
      </c>
      <c r="KG123" s="159"/>
      <c r="KH123" s="159"/>
      <c r="KI123" s="160">
        <v>3</v>
      </c>
      <c r="KJ123" s="158"/>
      <c r="KK123" s="159"/>
      <c r="KL123" s="159"/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13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>
        <v>10</v>
      </c>
      <c r="MW123" s="160">
        <v>10</v>
      </c>
      <c r="MX123" s="161"/>
      <c r="MY123" s="159">
        <v>7</v>
      </c>
      <c r="MZ123" s="159">
        <v>265</v>
      </c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>
        <v>16</v>
      </c>
      <c r="NM123" s="159"/>
      <c r="NN123" s="159">
        <v>1</v>
      </c>
      <c r="NO123" s="159"/>
      <c r="NP123" s="159"/>
      <c r="NQ123" s="159">
        <v>1</v>
      </c>
      <c r="NR123" s="160"/>
    </row>
    <row r="124" spans="1:382" ht="17.25" customHeight="1" thickBot="1" x14ac:dyDescent="0.3">
      <c r="A124" s="418">
        <v>25</v>
      </c>
      <c r="B124" s="799" t="s">
        <v>271</v>
      </c>
      <c r="C124" s="800"/>
      <c r="D124" s="154">
        <v>1</v>
      </c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>
        <v>1</v>
      </c>
      <c r="W124" s="155"/>
      <c r="X124" s="156"/>
      <c r="Y124" s="154">
        <f>(Feb!Y124+Feb!AT124)-Feb!DE124</f>
        <v>0</v>
      </c>
      <c r="Z124" s="154">
        <f>(Feb!Z124+Feb!AU124)-Feb!DF124</f>
        <v>0</v>
      </c>
      <c r="AA124" s="154">
        <f>(Feb!AA124+Feb!AV124)-Feb!DG124</f>
        <v>0</v>
      </c>
      <c r="AB124" s="154">
        <f>(Feb!AB124+Feb!AW124)-Feb!DH124</f>
        <v>0</v>
      </c>
      <c r="AC124" s="154">
        <f>(Feb!AC124+Feb!AX124)-Feb!DI124</f>
        <v>0</v>
      </c>
      <c r="AD124" s="154">
        <f>(Feb!AD124+Feb!AY124)-Feb!DJ124</f>
        <v>0</v>
      </c>
      <c r="AE124" s="154">
        <f>(Feb!AE124+Feb!AZ124)-Feb!DK124</f>
        <v>0</v>
      </c>
      <c r="AF124" s="154">
        <f>(Feb!AF124+Feb!BA124)-Feb!DL124</f>
        <v>0</v>
      </c>
      <c r="AG124" s="154">
        <f>(Feb!AG124+Feb!BB124)-Feb!DM124</f>
        <v>0</v>
      </c>
      <c r="AH124" s="154">
        <f>(Feb!AH124+Feb!BC124)-Feb!DN124</f>
        <v>0</v>
      </c>
      <c r="AI124" s="154">
        <f>(Feb!AI124+Feb!BD124)-Feb!DO124</f>
        <v>0</v>
      </c>
      <c r="AJ124" s="154">
        <f>(Feb!AJ124+Feb!BE124)-Feb!DP124</f>
        <v>0</v>
      </c>
      <c r="AK124" s="154">
        <f>(Feb!AK124+Feb!BF124)-Feb!DQ124</f>
        <v>0</v>
      </c>
      <c r="AL124" s="154">
        <f>(Feb!AL124+Feb!BG124)-Feb!DR124</f>
        <v>0</v>
      </c>
      <c r="AM124" s="154">
        <f>(Feb!AM124+Feb!BH124)-Feb!DS124</f>
        <v>0</v>
      </c>
      <c r="AN124" s="154">
        <f>(Feb!AN124+Feb!BI124)-Feb!DT124</f>
        <v>0</v>
      </c>
      <c r="AO124" s="154">
        <f>(Feb!AO124+Feb!BJ124)-Feb!DU124</f>
        <v>0</v>
      </c>
      <c r="AP124" s="154">
        <f>(Feb!AP124+Feb!BK124)-Feb!DV124</f>
        <v>0</v>
      </c>
      <c r="AQ124" s="154">
        <f>(Feb!AQ124+Feb!BL124)-Feb!DW124</f>
        <v>0</v>
      </c>
      <c r="AR124" s="154">
        <f>(Feb!AR124+Feb!BM124)-Feb!DX124</f>
        <v>0</v>
      </c>
      <c r="AS124" s="154">
        <f>(Feb!AS124+Feb!BN124)-Feb!DY124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>
        <v>1</v>
      </c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>
        <v>1</v>
      </c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>
        <v>1</v>
      </c>
      <c r="ES124" s="155"/>
      <c r="ET124" s="156"/>
      <c r="EU124" s="154">
        <f t="shared" si="74"/>
        <v>31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31</v>
      </c>
      <c r="FN124" s="154">
        <f t="shared" si="93"/>
        <v>0</v>
      </c>
      <c r="FO124" s="154">
        <f t="shared" si="94"/>
        <v>0</v>
      </c>
      <c r="FP124" s="154">
        <v>1</v>
      </c>
      <c r="FQ124" s="155">
        <v>1</v>
      </c>
      <c r="FR124" s="155"/>
      <c r="FS124" s="155"/>
      <c r="FT124" s="156"/>
      <c r="FU124" s="154">
        <v>1</v>
      </c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>
        <v>7</v>
      </c>
      <c r="GS124" s="155"/>
      <c r="GT124" s="155">
        <v>1</v>
      </c>
      <c r="GU124" s="155">
        <v>5</v>
      </c>
      <c r="GV124" s="155"/>
      <c r="GW124" s="155">
        <v>28</v>
      </c>
      <c r="GX124" s="155"/>
      <c r="GY124" s="155">
        <v>4</v>
      </c>
      <c r="GZ124" s="155">
        <v>2</v>
      </c>
      <c r="HA124" s="155"/>
      <c r="HB124" s="155">
        <v>37</v>
      </c>
      <c r="HC124" s="155"/>
      <c r="HD124" s="155">
        <v>12</v>
      </c>
      <c r="HE124" s="155">
        <v>1</v>
      </c>
      <c r="HF124" s="156"/>
      <c r="HG124" s="154"/>
      <c r="HH124" s="155"/>
      <c r="HI124" s="155"/>
      <c r="HJ124" s="155"/>
      <c r="HK124" s="155">
        <v>8</v>
      </c>
      <c r="HL124" s="155">
        <v>50</v>
      </c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>
        <v>3</v>
      </c>
      <c r="IG124" s="155">
        <v>52</v>
      </c>
      <c r="IH124" s="155"/>
      <c r="II124" s="155">
        <v>3</v>
      </c>
      <c r="IJ124" s="155">
        <v>25</v>
      </c>
      <c r="IK124" s="155"/>
      <c r="IL124" s="155">
        <v>1</v>
      </c>
      <c r="IM124" s="155"/>
      <c r="IN124" s="155"/>
      <c r="IO124" s="155">
        <v>0</v>
      </c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130</v>
      </c>
      <c r="JF124" s="155"/>
      <c r="JG124" s="155"/>
      <c r="JH124" s="155"/>
      <c r="JI124" s="155"/>
      <c r="JJ124" s="155"/>
      <c r="JK124" s="156"/>
      <c r="JL124" s="154"/>
      <c r="JM124" s="155">
        <v>3</v>
      </c>
      <c r="JN124" s="155">
        <v>15</v>
      </c>
      <c r="JO124" s="155"/>
      <c r="JP124" s="155"/>
      <c r="JQ124" s="155"/>
      <c r="JR124" s="155"/>
      <c r="JS124" s="155"/>
      <c r="JT124" s="155">
        <v>9</v>
      </c>
      <c r="JU124" s="155"/>
      <c r="JV124" s="155"/>
      <c r="JW124" s="155"/>
      <c r="JX124" s="155"/>
      <c r="JY124" s="155"/>
      <c r="JZ124" s="155">
        <v>9</v>
      </c>
      <c r="KA124" s="155"/>
      <c r="KB124" s="155"/>
      <c r="KC124" s="155"/>
      <c r="KD124" s="155"/>
      <c r="KE124" s="155"/>
      <c r="KF124" s="155">
        <v>9</v>
      </c>
      <c r="KG124" s="155"/>
      <c r="KH124" s="155"/>
      <c r="KI124" s="156">
        <v>2</v>
      </c>
      <c r="KJ124" s="154"/>
      <c r="KK124" s="155">
        <v>1</v>
      </c>
      <c r="KL124" s="155">
        <v>17</v>
      </c>
      <c r="KM124" s="155"/>
      <c r="KN124" s="155"/>
      <c r="KO124" s="155"/>
      <c r="KP124" s="155"/>
      <c r="KQ124" s="155">
        <v>1</v>
      </c>
      <c r="KR124" s="156">
        <v>1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4</v>
      </c>
      <c r="LG124" s="156">
        <v>30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4</v>
      </c>
      <c r="MW124" s="156">
        <v>10</v>
      </c>
      <c r="MX124" s="155"/>
      <c r="MY124" s="155"/>
      <c r="MZ124" s="155">
        <v>693</v>
      </c>
      <c r="NA124" s="155"/>
      <c r="NB124" s="155"/>
      <c r="NC124" s="155"/>
      <c r="ND124" s="155"/>
      <c r="NE124" s="155"/>
      <c r="NF124" s="155"/>
      <c r="NG124" s="155"/>
      <c r="NH124" s="155">
        <v>6</v>
      </c>
      <c r="NI124" s="155"/>
      <c r="NJ124" s="155"/>
      <c r="NK124" s="155">
        <v>8</v>
      </c>
      <c r="NL124" s="155"/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799" t="s">
        <v>272</v>
      </c>
      <c r="C125" s="800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(Feb!Y125+Feb!AT125)-Feb!DE125</f>
        <v>0</v>
      </c>
      <c r="Z125" s="154">
        <f>(Feb!Z125+Feb!AU125)-Feb!DF125</f>
        <v>0</v>
      </c>
      <c r="AA125" s="154">
        <f>(Feb!AA125+Feb!AV125)-Feb!DG125</f>
        <v>0</v>
      </c>
      <c r="AB125" s="154">
        <f>(Feb!AB125+Feb!AW125)-Feb!DH125</f>
        <v>0</v>
      </c>
      <c r="AC125" s="154">
        <f>(Feb!AC125+Feb!AX125)-Feb!DI125</f>
        <v>0</v>
      </c>
      <c r="AD125" s="154">
        <f>(Feb!AD125+Feb!AY125)-Feb!DJ125</f>
        <v>0</v>
      </c>
      <c r="AE125" s="154">
        <f>(Feb!AE125+Feb!AZ125)-Feb!DK125</f>
        <v>0</v>
      </c>
      <c r="AF125" s="154">
        <f>(Feb!AF125+Feb!BA125)-Feb!DL125</f>
        <v>0</v>
      </c>
      <c r="AG125" s="154">
        <f>(Feb!AG125+Feb!BB125)-Feb!DM125</f>
        <v>0</v>
      </c>
      <c r="AH125" s="154">
        <f>(Feb!AH125+Feb!BC125)-Feb!DN125</f>
        <v>0</v>
      </c>
      <c r="AI125" s="154">
        <f>(Feb!AI125+Feb!BD125)-Feb!DO125</f>
        <v>0</v>
      </c>
      <c r="AJ125" s="154">
        <f>(Feb!AJ125+Feb!BE125)-Feb!DP125</f>
        <v>0</v>
      </c>
      <c r="AK125" s="154">
        <f>(Feb!AK125+Feb!BF125)-Feb!DQ125</f>
        <v>0</v>
      </c>
      <c r="AL125" s="154">
        <f>(Feb!AL125+Feb!BG125)-Feb!DR125</f>
        <v>0</v>
      </c>
      <c r="AM125" s="154">
        <f>(Feb!AM125+Feb!BH125)-Feb!DS125</f>
        <v>0</v>
      </c>
      <c r="AN125" s="154">
        <f>(Feb!AN125+Feb!BI125)-Feb!DT125</f>
        <v>0</v>
      </c>
      <c r="AO125" s="154">
        <f>(Feb!AO125+Feb!BJ125)-Feb!DU125</f>
        <v>0</v>
      </c>
      <c r="AP125" s="154">
        <f>(Feb!AP125+Feb!BK125)-Feb!DV125</f>
        <v>0</v>
      </c>
      <c r="AQ125" s="154">
        <f>(Feb!AQ125+Feb!BL125)-Feb!DW125</f>
        <v>0</v>
      </c>
      <c r="AR125" s="154">
        <f>(Feb!AR125+Feb!BM125)-Feb!DX125</f>
        <v>0</v>
      </c>
      <c r="AS125" s="154">
        <f>(Feb!AS125+Feb!BN125)-Feb!DY125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7</v>
      </c>
      <c r="MX125" s="159"/>
      <c r="MY125" s="159"/>
      <c r="MZ125" s="159">
        <v>137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799" t="s">
        <v>296</v>
      </c>
      <c r="C126" s="800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(Feb!Y126+Feb!AT126)-Feb!DE126</f>
        <v>0</v>
      </c>
      <c r="Z126" s="154">
        <f>(Feb!Z126+Feb!AU126)-Feb!DF126</f>
        <v>0</v>
      </c>
      <c r="AA126" s="154">
        <f>(Feb!AA126+Feb!AV126)-Feb!DG126</f>
        <v>0</v>
      </c>
      <c r="AB126" s="154">
        <f>(Feb!AB126+Feb!AW126)-Feb!DH126</f>
        <v>0</v>
      </c>
      <c r="AC126" s="154">
        <f>(Feb!AC126+Feb!AX126)-Feb!DI126</f>
        <v>0</v>
      </c>
      <c r="AD126" s="154">
        <f>(Feb!AD126+Feb!AY126)-Feb!DJ126</f>
        <v>0</v>
      </c>
      <c r="AE126" s="154">
        <f>(Feb!AE126+Feb!AZ126)-Feb!DK126</f>
        <v>0</v>
      </c>
      <c r="AF126" s="154">
        <f>(Feb!AF126+Feb!BA126)-Feb!DL126</f>
        <v>0</v>
      </c>
      <c r="AG126" s="154">
        <f>(Feb!AG126+Feb!BB126)-Feb!DM126</f>
        <v>0</v>
      </c>
      <c r="AH126" s="154">
        <f>(Feb!AH126+Feb!BC126)-Feb!DN126</f>
        <v>0</v>
      </c>
      <c r="AI126" s="154">
        <f>(Feb!AI126+Feb!BD126)-Feb!DO126</f>
        <v>0</v>
      </c>
      <c r="AJ126" s="154">
        <f>(Feb!AJ126+Feb!BE126)-Feb!DP126</f>
        <v>0</v>
      </c>
      <c r="AK126" s="154">
        <f>(Feb!AK126+Feb!BF126)-Feb!DQ126</f>
        <v>0</v>
      </c>
      <c r="AL126" s="154">
        <f>(Feb!AL126+Feb!BG126)-Feb!DR126</f>
        <v>0</v>
      </c>
      <c r="AM126" s="154">
        <f>(Feb!AM126+Feb!BH126)-Feb!DS126</f>
        <v>0</v>
      </c>
      <c r="AN126" s="154">
        <f>(Feb!AN126+Feb!BI126)-Feb!DT126</f>
        <v>0</v>
      </c>
      <c r="AO126" s="154">
        <f>(Feb!AO126+Feb!BJ126)-Feb!DU126</f>
        <v>0</v>
      </c>
      <c r="AP126" s="154">
        <f>(Feb!AP126+Feb!BK126)-Feb!DV126</f>
        <v>0</v>
      </c>
      <c r="AQ126" s="154">
        <f>(Feb!AQ126+Feb!BL126)-Feb!DW126</f>
        <v>0</v>
      </c>
      <c r="AR126" s="154">
        <f>(Feb!AR126+Feb!BM126)-Feb!DX126</f>
        <v>0</v>
      </c>
      <c r="AS126" s="154">
        <f>(Feb!AS126+Feb!BN126)-Feb!DY126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9</v>
      </c>
      <c r="MX126" s="159"/>
      <c r="MY126" s="159"/>
      <c r="MZ126" s="159">
        <v>146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799" t="s">
        <v>273</v>
      </c>
      <c r="C127" s="800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(Feb!Y127+Feb!AT127)-Feb!DE127</f>
        <v>0</v>
      </c>
      <c r="Z127" s="154">
        <f>(Feb!Z127+Feb!AU127)-Feb!DF127</f>
        <v>0</v>
      </c>
      <c r="AA127" s="154">
        <f>(Feb!AA127+Feb!AV127)-Feb!DG127</f>
        <v>0</v>
      </c>
      <c r="AB127" s="154">
        <f>(Feb!AB127+Feb!AW127)-Feb!DH127</f>
        <v>0</v>
      </c>
      <c r="AC127" s="154">
        <f>(Feb!AC127+Feb!AX127)-Feb!DI127</f>
        <v>0</v>
      </c>
      <c r="AD127" s="154">
        <f>(Feb!AD127+Feb!AY127)-Feb!DJ127</f>
        <v>0</v>
      </c>
      <c r="AE127" s="154">
        <f>(Feb!AE127+Feb!AZ127)-Feb!DK127</f>
        <v>0</v>
      </c>
      <c r="AF127" s="154">
        <f>(Feb!AF127+Feb!BA127)-Feb!DL127</f>
        <v>0</v>
      </c>
      <c r="AG127" s="154">
        <f>(Feb!AG127+Feb!BB127)-Feb!DM127</f>
        <v>0</v>
      </c>
      <c r="AH127" s="154">
        <f>(Feb!AH127+Feb!BC127)-Feb!DN127</f>
        <v>0</v>
      </c>
      <c r="AI127" s="154">
        <f>(Feb!AI127+Feb!BD127)-Feb!DO127</f>
        <v>0</v>
      </c>
      <c r="AJ127" s="154">
        <f>(Feb!AJ127+Feb!BE127)-Feb!DP127</f>
        <v>0</v>
      </c>
      <c r="AK127" s="154">
        <f>(Feb!AK127+Feb!BF127)-Feb!DQ127</f>
        <v>0</v>
      </c>
      <c r="AL127" s="154">
        <f>(Feb!AL127+Feb!BG127)-Feb!DR127</f>
        <v>0</v>
      </c>
      <c r="AM127" s="154">
        <f>(Feb!AM127+Feb!BH127)-Feb!DS127</f>
        <v>0</v>
      </c>
      <c r="AN127" s="154">
        <f>(Feb!AN127+Feb!BI127)-Feb!DT127</f>
        <v>0</v>
      </c>
      <c r="AO127" s="154">
        <f>(Feb!AO127+Feb!BJ127)-Feb!DU127</f>
        <v>0</v>
      </c>
      <c r="AP127" s="154">
        <f>(Feb!AP127+Feb!BK127)-Feb!DV127</f>
        <v>0</v>
      </c>
      <c r="AQ127" s="154">
        <f>(Feb!AQ127+Feb!BL127)-Feb!DW127</f>
        <v>0</v>
      </c>
      <c r="AR127" s="154">
        <f>(Feb!AR127+Feb!BM127)-Feb!DX127</f>
        <v>0</v>
      </c>
      <c r="AS127" s="154">
        <f>(Feb!AS127+Feb!BN127)-Feb!DY127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10</v>
      </c>
      <c r="MX127" s="159"/>
      <c r="MY127" s="159"/>
      <c r="MZ127" s="159">
        <v>295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799" t="s">
        <v>274</v>
      </c>
      <c r="C128" s="800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(Feb!Y128+Feb!AT128)-Feb!DE128</f>
        <v>0</v>
      </c>
      <c r="Z128" s="154">
        <f>(Feb!Z128+Feb!AU128)-Feb!DF128</f>
        <v>0</v>
      </c>
      <c r="AA128" s="154">
        <f>(Feb!AA128+Feb!AV128)-Feb!DG128</f>
        <v>0</v>
      </c>
      <c r="AB128" s="154">
        <f>(Feb!AB128+Feb!AW128)-Feb!DH128</f>
        <v>0</v>
      </c>
      <c r="AC128" s="154">
        <f>(Feb!AC128+Feb!AX128)-Feb!DI128</f>
        <v>0</v>
      </c>
      <c r="AD128" s="154">
        <f>(Feb!AD128+Feb!AY128)-Feb!DJ128</f>
        <v>0</v>
      </c>
      <c r="AE128" s="154">
        <f>(Feb!AE128+Feb!AZ128)-Feb!DK128</f>
        <v>0</v>
      </c>
      <c r="AF128" s="154">
        <f>(Feb!AF128+Feb!BA128)-Feb!DL128</f>
        <v>0</v>
      </c>
      <c r="AG128" s="154">
        <f>(Feb!AG128+Feb!BB128)-Feb!DM128</f>
        <v>0</v>
      </c>
      <c r="AH128" s="154">
        <f>(Feb!AH128+Feb!BC128)-Feb!DN128</f>
        <v>0</v>
      </c>
      <c r="AI128" s="154">
        <f>(Feb!AI128+Feb!BD128)-Feb!DO128</f>
        <v>0</v>
      </c>
      <c r="AJ128" s="154">
        <f>(Feb!AJ128+Feb!BE128)-Feb!DP128</f>
        <v>0</v>
      </c>
      <c r="AK128" s="154">
        <f>(Feb!AK128+Feb!BF128)-Feb!DQ128</f>
        <v>0</v>
      </c>
      <c r="AL128" s="154">
        <f>(Feb!AL128+Feb!BG128)-Feb!DR128</f>
        <v>0</v>
      </c>
      <c r="AM128" s="154">
        <f>(Feb!AM128+Feb!BH128)-Feb!DS128</f>
        <v>0</v>
      </c>
      <c r="AN128" s="154">
        <f>(Feb!AN128+Feb!BI128)-Feb!DT128</f>
        <v>0</v>
      </c>
      <c r="AO128" s="154">
        <f>(Feb!AO128+Feb!BJ128)-Feb!DU128</f>
        <v>0</v>
      </c>
      <c r="AP128" s="154">
        <f>(Feb!AP128+Feb!BK128)-Feb!DV128</f>
        <v>0</v>
      </c>
      <c r="AQ128" s="154">
        <f>(Feb!AQ128+Feb!BL128)-Feb!DW128</f>
        <v>0</v>
      </c>
      <c r="AR128" s="154">
        <f>(Feb!AR128+Feb!BM128)-Feb!DX128</f>
        <v>0</v>
      </c>
      <c r="AS128" s="154">
        <f>(Feb!AS128+Feb!BN128)-Feb!DY128</f>
        <v>0</v>
      </c>
      <c r="AT128" s="462"/>
      <c r="AU128" s="463"/>
      <c r="AV128" s="463"/>
      <c r="AW128" s="463"/>
      <c r="AX128" s="463"/>
      <c r="AY128" s="463"/>
      <c r="AZ128" s="463"/>
      <c r="BA128" s="463"/>
      <c r="BB128" s="463"/>
      <c r="BC128" s="463"/>
      <c r="BD128" s="463"/>
      <c r="BE128" s="463"/>
      <c r="BF128" s="463"/>
      <c r="BG128" s="463"/>
      <c r="BH128" s="463"/>
      <c r="BI128" s="463"/>
      <c r="BJ128" s="463"/>
      <c r="BK128" s="463"/>
      <c r="BL128" s="463"/>
      <c r="BM128" s="463"/>
      <c r="BN128" s="464"/>
      <c r="BO128" s="462"/>
      <c r="BP128" s="463"/>
      <c r="BQ128" s="463"/>
      <c r="BR128" s="463"/>
      <c r="BS128" s="463"/>
      <c r="BT128" s="463"/>
      <c r="BU128" s="463"/>
      <c r="BV128" s="463"/>
      <c r="BW128" s="463"/>
      <c r="BX128" s="463"/>
      <c r="BY128" s="463"/>
      <c r="BZ128" s="463"/>
      <c r="CA128" s="463"/>
      <c r="CB128" s="463"/>
      <c r="CC128" s="463"/>
      <c r="CD128" s="463"/>
      <c r="CE128" s="463"/>
      <c r="CF128" s="463"/>
      <c r="CG128" s="463"/>
      <c r="CH128" s="463"/>
      <c r="CI128" s="464"/>
      <c r="CJ128" s="462"/>
      <c r="CK128" s="463"/>
      <c r="CL128" s="463"/>
      <c r="CM128" s="463"/>
      <c r="CN128" s="463"/>
      <c r="CO128" s="463"/>
      <c r="CP128" s="463"/>
      <c r="CQ128" s="463"/>
      <c r="CR128" s="463"/>
      <c r="CS128" s="463"/>
      <c r="CT128" s="463"/>
      <c r="CU128" s="463"/>
      <c r="CV128" s="463"/>
      <c r="CW128" s="463"/>
      <c r="CX128" s="463"/>
      <c r="CY128" s="463"/>
      <c r="CZ128" s="463"/>
      <c r="DA128" s="463"/>
      <c r="DB128" s="463"/>
      <c r="DC128" s="463"/>
      <c r="DD128" s="464"/>
      <c r="DE128" s="462"/>
      <c r="DF128" s="463"/>
      <c r="DG128" s="463"/>
      <c r="DH128" s="463"/>
      <c r="DI128" s="463"/>
      <c r="DJ128" s="463"/>
      <c r="DK128" s="463"/>
      <c r="DL128" s="463"/>
      <c r="DM128" s="463"/>
      <c r="DN128" s="463"/>
      <c r="DO128" s="463"/>
      <c r="DP128" s="463"/>
      <c r="DQ128" s="463"/>
      <c r="DR128" s="463"/>
      <c r="DS128" s="463"/>
      <c r="DT128" s="463"/>
      <c r="DU128" s="463"/>
      <c r="DV128" s="463"/>
      <c r="DW128" s="463"/>
      <c r="DX128" s="463"/>
      <c r="DY128" s="464"/>
      <c r="DZ128" s="462"/>
      <c r="EA128" s="463"/>
      <c r="EB128" s="463"/>
      <c r="EC128" s="463"/>
      <c r="ED128" s="463"/>
      <c r="EE128" s="463"/>
      <c r="EF128" s="463"/>
      <c r="EG128" s="463"/>
      <c r="EH128" s="463"/>
      <c r="EI128" s="463"/>
      <c r="EJ128" s="463"/>
      <c r="EK128" s="463"/>
      <c r="EL128" s="463"/>
      <c r="EM128" s="463"/>
      <c r="EN128" s="463"/>
      <c r="EO128" s="463"/>
      <c r="EP128" s="463"/>
      <c r="EQ128" s="463"/>
      <c r="ER128" s="463"/>
      <c r="ES128" s="463"/>
      <c r="ET128" s="464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462"/>
      <c r="FQ128" s="463"/>
      <c r="FR128" s="463"/>
      <c r="FS128" s="463"/>
      <c r="FT128" s="464"/>
      <c r="FU128" s="462"/>
      <c r="FV128" s="463"/>
      <c r="FW128" s="463"/>
      <c r="FX128" s="464"/>
      <c r="FY128" s="462"/>
      <c r="FZ128" s="463"/>
      <c r="GA128" s="463"/>
      <c r="GB128" s="463"/>
      <c r="GC128" s="463"/>
      <c r="GD128" s="463"/>
      <c r="GE128" s="463"/>
      <c r="GF128" s="463"/>
      <c r="GG128" s="463"/>
      <c r="GH128" s="463"/>
      <c r="GI128" s="463"/>
      <c r="GJ128" s="463"/>
      <c r="GK128" s="463"/>
      <c r="GL128" s="464"/>
      <c r="GM128" s="462"/>
      <c r="GN128" s="463"/>
      <c r="GO128" s="463"/>
      <c r="GP128" s="463"/>
      <c r="GQ128" s="463"/>
      <c r="GR128" s="463"/>
      <c r="GS128" s="463"/>
      <c r="GT128" s="463"/>
      <c r="GU128" s="463"/>
      <c r="GV128" s="463"/>
      <c r="GW128" s="463"/>
      <c r="GX128" s="463"/>
      <c r="GY128" s="463"/>
      <c r="GZ128" s="463"/>
      <c r="HA128" s="463"/>
      <c r="HB128" s="463"/>
      <c r="HC128" s="463"/>
      <c r="HD128" s="463"/>
      <c r="HE128" s="463"/>
      <c r="HF128" s="464"/>
      <c r="HG128" s="462"/>
      <c r="HH128" s="463"/>
      <c r="HI128" s="463"/>
      <c r="HJ128" s="463"/>
      <c r="HK128" s="463">
        <v>12</v>
      </c>
      <c r="HL128" s="463">
        <v>49</v>
      </c>
      <c r="HM128" s="463"/>
      <c r="HN128" s="463"/>
      <c r="HO128" s="463"/>
      <c r="HP128" s="463"/>
      <c r="HQ128" s="463"/>
      <c r="HR128" s="463"/>
      <c r="HS128" s="463"/>
      <c r="HT128" s="463"/>
      <c r="HU128" s="463"/>
      <c r="HV128" s="463"/>
      <c r="HW128" s="463"/>
      <c r="HX128" s="463"/>
      <c r="HY128" s="463"/>
      <c r="HZ128" s="463"/>
      <c r="IA128" s="463"/>
      <c r="IB128" s="463"/>
      <c r="IC128" s="463"/>
      <c r="ID128" s="464"/>
      <c r="IE128" s="462"/>
      <c r="IF128" s="463">
        <v>3</v>
      </c>
      <c r="IG128" s="463">
        <v>20</v>
      </c>
      <c r="IH128" s="463"/>
      <c r="II128" s="463">
        <v>3</v>
      </c>
      <c r="IJ128" s="463">
        <v>18</v>
      </c>
      <c r="IK128" s="463"/>
      <c r="IL128" s="463"/>
      <c r="IM128" s="463"/>
      <c r="IN128" s="463"/>
      <c r="IO128" s="463"/>
      <c r="IP128" s="463"/>
      <c r="IQ128" s="463"/>
      <c r="IR128" s="463"/>
      <c r="IS128" s="463"/>
      <c r="IT128" s="463"/>
      <c r="IU128" s="463"/>
      <c r="IV128" s="464"/>
      <c r="IW128" s="462"/>
      <c r="IX128" s="463"/>
      <c r="IY128" s="463"/>
      <c r="IZ128" s="463"/>
      <c r="JA128" s="463"/>
      <c r="JB128" s="463"/>
      <c r="JC128" s="463"/>
      <c r="JD128" s="463"/>
      <c r="JE128" s="463">
        <v>13</v>
      </c>
      <c r="JF128" s="463"/>
      <c r="JG128" s="463"/>
      <c r="JH128" s="463"/>
      <c r="JI128" s="463"/>
      <c r="JJ128" s="463"/>
      <c r="JK128" s="464"/>
      <c r="JL128" s="462"/>
      <c r="JM128" s="463"/>
      <c r="JN128" s="463">
        <v>7</v>
      </c>
      <c r="JO128" s="463"/>
      <c r="JP128" s="463"/>
      <c r="JQ128" s="463"/>
      <c r="JR128" s="463"/>
      <c r="JS128" s="463"/>
      <c r="JT128" s="463">
        <v>5</v>
      </c>
      <c r="JU128" s="463"/>
      <c r="JV128" s="463"/>
      <c r="JW128" s="463"/>
      <c r="JX128" s="463"/>
      <c r="JY128" s="463"/>
      <c r="JZ128" s="463">
        <v>10</v>
      </c>
      <c r="KA128" s="463"/>
      <c r="KB128" s="463"/>
      <c r="KC128" s="463"/>
      <c r="KD128" s="463"/>
      <c r="KE128" s="463"/>
      <c r="KF128" s="463">
        <v>10</v>
      </c>
      <c r="KG128" s="463"/>
      <c r="KH128" s="463"/>
      <c r="KI128" s="464"/>
      <c r="KJ128" s="462"/>
      <c r="KK128" s="463"/>
      <c r="KL128" s="463"/>
      <c r="KM128" s="463"/>
      <c r="KN128" s="463"/>
      <c r="KO128" s="463">
        <v>4</v>
      </c>
      <c r="KP128" s="463"/>
      <c r="KQ128" s="463"/>
      <c r="KR128" s="464">
        <v>2</v>
      </c>
      <c r="KS128" s="462"/>
      <c r="KT128" s="463"/>
      <c r="KU128" s="464"/>
      <c r="KV128" s="468"/>
      <c r="KW128" s="463"/>
      <c r="KX128" s="464"/>
      <c r="KY128" s="468"/>
      <c r="KZ128" s="463"/>
      <c r="LA128" s="464"/>
      <c r="LB128" s="468"/>
      <c r="LC128" s="463"/>
      <c r="LD128" s="464"/>
      <c r="LE128" s="468"/>
      <c r="LF128" s="463"/>
      <c r="LG128" s="464">
        <v>15</v>
      </c>
      <c r="LH128" s="462"/>
      <c r="LI128" s="463"/>
      <c r="LJ128" s="464"/>
      <c r="LK128" s="462"/>
      <c r="LL128" s="463"/>
      <c r="LM128" s="463"/>
      <c r="LN128" s="463"/>
      <c r="LO128" s="463"/>
      <c r="LP128" s="463"/>
      <c r="LQ128" s="463"/>
      <c r="LR128" s="463"/>
      <c r="LS128" s="463"/>
      <c r="LT128" s="463"/>
      <c r="LU128" s="463"/>
      <c r="LV128" s="463"/>
      <c r="LW128" s="463"/>
      <c r="LX128" s="463"/>
      <c r="LY128" s="463"/>
      <c r="LZ128" s="463"/>
      <c r="MA128" s="463"/>
      <c r="MB128" s="463"/>
      <c r="MC128" s="463"/>
      <c r="MD128" s="463"/>
      <c r="ME128" s="463"/>
      <c r="MF128" s="463"/>
      <c r="MG128" s="463"/>
      <c r="MH128" s="463"/>
      <c r="MI128" s="463"/>
      <c r="MJ128" s="463"/>
      <c r="MK128" s="463"/>
      <c r="ML128" s="463"/>
      <c r="MM128" s="463"/>
      <c r="MN128" s="464"/>
      <c r="MO128" s="468"/>
      <c r="MP128" s="463"/>
      <c r="MQ128" s="463"/>
      <c r="MR128" s="463"/>
      <c r="MS128" s="463"/>
      <c r="MT128" s="464"/>
      <c r="MU128" s="468"/>
      <c r="MV128" s="463">
        <v>12</v>
      </c>
      <c r="MW128" s="464">
        <v>5</v>
      </c>
      <c r="MX128" s="468"/>
      <c r="MY128" s="463">
        <v>148</v>
      </c>
      <c r="MZ128" s="463">
        <v>504</v>
      </c>
      <c r="NA128" s="463"/>
      <c r="NB128" s="463">
        <v>3</v>
      </c>
      <c r="NC128" s="463"/>
      <c r="ND128" s="463"/>
      <c r="NE128" s="463"/>
      <c r="NF128" s="463"/>
      <c r="NG128" s="463"/>
      <c r="NH128" s="463">
        <v>28</v>
      </c>
      <c r="NI128" s="463"/>
      <c r="NJ128" s="463"/>
      <c r="NK128" s="463">
        <v>86</v>
      </c>
      <c r="NL128" s="463"/>
      <c r="NM128" s="463"/>
      <c r="NN128" s="463">
        <v>1</v>
      </c>
      <c r="NO128" s="463"/>
      <c r="NP128" s="463"/>
      <c r="NQ128" s="463">
        <v>4</v>
      </c>
      <c r="NR128" s="464"/>
    </row>
    <row r="129" spans="1:382" ht="17.25" customHeight="1" thickBot="1" x14ac:dyDescent="0.3">
      <c r="A129" s="418">
        <v>30</v>
      </c>
      <c r="B129" s="799" t="s">
        <v>275</v>
      </c>
      <c r="C129" s="800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2</v>
      </c>
      <c r="V129" s="434">
        <v>3</v>
      </c>
      <c r="W129" s="434"/>
      <c r="X129" s="435"/>
      <c r="Y129" s="154">
        <f>(Feb!Y129+Feb!AT129)-Feb!DE129</f>
        <v>6</v>
      </c>
      <c r="Z129" s="154">
        <f>(Feb!Z129+Feb!AU129)-Feb!DF129</f>
        <v>0</v>
      </c>
      <c r="AA129" s="154">
        <f>(Feb!AA129+Feb!AV129)-Feb!DG129</f>
        <v>0</v>
      </c>
      <c r="AB129" s="154">
        <f>(Feb!AB129+Feb!AW129)-Feb!DH129</f>
        <v>0</v>
      </c>
      <c r="AC129" s="154">
        <f>(Feb!AC129+Feb!AX129)-Feb!DI129</f>
        <v>0</v>
      </c>
      <c r="AD129" s="154">
        <f>(Feb!AD129+Feb!AY129)-Feb!DJ129</f>
        <v>0</v>
      </c>
      <c r="AE129" s="154">
        <f>(Feb!AE129+Feb!AZ129)-Feb!DK129</f>
        <v>0</v>
      </c>
      <c r="AF129" s="154">
        <f>(Feb!AF129+Feb!BA129)-Feb!DL129</f>
        <v>0</v>
      </c>
      <c r="AG129" s="154">
        <f>(Feb!AG129+Feb!BB129)-Feb!DM129</f>
        <v>0</v>
      </c>
      <c r="AH129" s="154">
        <f>(Feb!AH129+Feb!BC129)-Feb!DN129</f>
        <v>0</v>
      </c>
      <c r="AI129" s="154">
        <f>(Feb!AI129+Feb!BD129)-Feb!DO129</f>
        <v>0</v>
      </c>
      <c r="AJ129" s="154">
        <f>(Feb!AJ129+Feb!BE129)-Feb!DP129</f>
        <v>0</v>
      </c>
      <c r="AK129" s="154">
        <f>(Feb!AK129+Feb!BF129)-Feb!DQ129</f>
        <v>0</v>
      </c>
      <c r="AL129" s="154">
        <f>(Feb!AL129+Feb!BG129)-Feb!DR129</f>
        <v>0</v>
      </c>
      <c r="AM129" s="154">
        <f>(Feb!AM129+Feb!BH129)-Feb!DS129</f>
        <v>0</v>
      </c>
      <c r="AN129" s="154">
        <f>(Feb!AN129+Feb!BI129)-Feb!DT129</f>
        <v>0</v>
      </c>
      <c r="AO129" s="154">
        <f>(Feb!AO129+Feb!BJ129)-Feb!DU129</f>
        <v>0</v>
      </c>
      <c r="AP129" s="154">
        <f>(Feb!AP129+Feb!BK129)-Feb!DV129</f>
        <v>0</v>
      </c>
      <c r="AQ129" s="154">
        <f>(Feb!AQ129+Feb!BL129)-Feb!DW129</f>
        <v>4</v>
      </c>
      <c r="AR129" s="154">
        <f>(Feb!AR129+Feb!BM129)-Feb!DX129</f>
        <v>0</v>
      </c>
      <c r="AS129" s="154">
        <f>(Feb!AS129+Feb!BN129)-Feb!DY129</f>
        <v>0</v>
      </c>
      <c r="AT129" s="465">
        <v>31</v>
      </c>
      <c r="AU129" s="466"/>
      <c r="AV129" s="466"/>
      <c r="AW129" s="466"/>
      <c r="AX129" s="466"/>
      <c r="AY129" s="466"/>
      <c r="AZ129" s="466"/>
      <c r="BA129" s="466"/>
      <c r="BB129" s="466"/>
      <c r="BC129" s="466"/>
      <c r="BD129" s="466"/>
      <c r="BE129" s="466"/>
      <c r="BF129" s="466"/>
      <c r="BG129" s="466"/>
      <c r="BH129" s="466"/>
      <c r="BI129" s="466"/>
      <c r="BJ129" s="466"/>
      <c r="BK129" s="466"/>
      <c r="BL129" s="466">
        <v>24</v>
      </c>
      <c r="BM129" s="466"/>
      <c r="BN129" s="467"/>
      <c r="BO129" s="465"/>
      <c r="BP129" s="466"/>
      <c r="BQ129" s="466"/>
      <c r="BR129" s="466"/>
      <c r="BS129" s="466"/>
      <c r="BT129" s="466"/>
      <c r="BU129" s="466"/>
      <c r="BV129" s="466"/>
      <c r="BW129" s="466"/>
      <c r="BX129" s="466"/>
      <c r="BY129" s="466"/>
      <c r="BZ129" s="466"/>
      <c r="CA129" s="466"/>
      <c r="CB129" s="466"/>
      <c r="CC129" s="466"/>
      <c r="CD129" s="466"/>
      <c r="CE129" s="466"/>
      <c r="CF129" s="466"/>
      <c r="CG129" s="466"/>
      <c r="CH129" s="466"/>
      <c r="CI129" s="467"/>
      <c r="CJ129" s="465"/>
      <c r="CK129" s="466"/>
      <c r="CL129" s="466"/>
      <c r="CM129" s="466"/>
      <c r="CN129" s="466"/>
      <c r="CO129" s="466"/>
      <c r="CP129" s="466"/>
      <c r="CQ129" s="466"/>
      <c r="CR129" s="466"/>
      <c r="CS129" s="466"/>
      <c r="CT129" s="466"/>
      <c r="CU129" s="466"/>
      <c r="CV129" s="466"/>
      <c r="CW129" s="466"/>
      <c r="CX129" s="466"/>
      <c r="CY129" s="466"/>
      <c r="CZ129" s="466"/>
      <c r="DA129" s="466"/>
      <c r="DB129" s="466"/>
      <c r="DC129" s="466"/>
      <c r="DD129" s="467"/>
      <c r="DE129" s="465">
        <v>34</v>
      </c>
      <c r="DF129" s="466"/>
      <c r="DG129" s="466"/>
      <c r="DH129" s="466"/>
      <c r="DI129" s="466"/>
      <c r="DJ129" s="466"/>
      <c r="DK129" s="466"/>
      <c r="DL129" s="466"/>
      <c r="DM129" s="466"/>
      <c r="DN129" s="466"/>
      <c r="DO129" s="466"/>
      <c r="DP129" s="466"/>
      <c r="DQ129" s="466"/>
      <c r="DR129" s="466"/>
      <c r="DS129" s="466"/>
      <c r="DT129" s="466"/>
      <c r="DU129" s="466"/>
      <c r="DV129" s="466"/>
      <c r="DW129" s="466">
        <v>28</v>
      </c>
      <c r="DX129" s="466"/>
      <c r="DY129" s="467"/>
      <c r="DZ129" s="465">
        <v>78</v>
      </c>
      <c r="EA129" s="466"/>
      <c r="EB129" s="466"/>
      <c r="EC129" s="466"/>
      <c r="ED129" s="466"/>
      <c r="EE129" s="466"/>
      <c r="EF129" s="466"/>
      <c r="EG129" s="466"/>
      <c r="EH129" s="466"/>
      <c r="EI129" s="466"/>
      <c r="EJ129" s="466"/>
      <c r="EK129" s="466"/>
      <c r="EL129" s="466"/>
      <c r="EM129" s="466"/>
      <c r="EN129" s="466"/>
      <c r="EO129" s="466"/>
      <c r="EP129" s="466"/>
      <c r="EQ129" s="466"/>
      <c r="ER129" s="466">
        <v>47</v>
      </c>
      <c r="ES129" s="466"/>
      <c r="ET129" s="467"/>
      <c r="EU129" s="154">
        <f t="shared" si="74"/>
        <v>186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62</v>
      </c>
      <c r="FM129" s="154">
        <f t="shared" si="92"/>
        <v>93</v>
      </c>
      <c r="FN129" s="154">
        <f t="shared" si="93"/>
        <v>0</v>
      </c>
      <c r="FO129" s="154">
        <f t="shared" si="94"/>
        <v>0</v>
      </c>
      <c r="FP129" s="465">
        <v>24</v>
      </c>
      <c r="FQ129" s="466">
        <v>24</v>
      </c>
      <c r="FR129" s="466"/>
      <c r="FS129" s="466"/>
      <c r="FT129" s="467"/>
      <c r="FU129" s="465">
        <v>62</v>
      </c>
      <c r="FV129" s="466"/>
      <c r="FW129" s="466"/>
      <c r="FX129" s="467"/>
      <c r="FY129" s="465"/>
      <c r="FZ129" s="466"/>
      <c r="GA129" s="466"/>
      <c r="GB129" s="466"/>
      <c r="GC129" s="466"/>
      <c r="GD129" s="466"/>
      <c r="GE129" s="466"/>
      <c r="GF129" s="466"/>
      <c r="GG129" s="466"/>
      <c r="GH129" s="466"/>
      <c r="GI129" s="466"/>
      <c r="GJ129" s="466"/>
      <c r="GK129" s="466"/>
      <c r="GL129" s="467"/>
      <c r="GM129" s="158"/>
      <c r="GN129" s="159"/>
      <c r="GO129" s="159"/>
      <c r="GP129" s="159"/>
      <c r="GQ129" s="159"/>
      <c r="GR129" s="159">
        <v>65</v>
      </c>
      <c r="GS129" s="159"/>
      <c r="GT129" s="159">
        <v>5</v>
      </c>
      <c r="GU129" s="159">
        <v>2</v>
      </c>
      <c r="GV129" s="159"/>
      <c r="GW129" s="159">
        <v>366</v>
      </c>
      <c r="GX129" s="159"/>
      <c r="GY129" s="159">
        <v>175</v>
      </c>
      <c r="GZ129" s="159">
        <v>3</v>
      </c>
      <c r="HA129" s="466"/>
      <c r="HB129" s="466"/>
      <c r="HC129" s="466"/>
      <c r="HD129" s="466"/>
      <c r="HE129" s="466"/>
      <c r="HF129" s="467"/>
      <c r="HG129" s="465">
        <v>4</v>
      </c>
      <c r="HH129" s="466">
        <v>2</v>
      </c>
      <c r="HI129" s="466">
        <v>80</v>
      </c>
      <c r="HJ129" s="466">
        <v>30</v>
      </c>
      <c r="HK129" s="466">
        <v>15</v>
      </c>
      <c r="HL129" s="466">
        <v>159</v>
      </c>
      <c r="HM129" s="466"/>
      <c r="HN129" s="466">
        <v>12</v>
      </c>
      <c r="HO129" s="466">
        <v>85</v>
      </c>
      <c r="HP129" s="466">
        <v>3</v>
      </c>
      <c r="HQ129" s="466"/>
      <c r="HR129" s="466"/>
      <c r="HS129" s="466">
        <v>2</v>
      </c>
      <c r="HT129" s="466">
        <v>3</v>
      </c>
      <c r="HU129" s="466">
        <v>4</v>
      </c>
      <c r="HV129" s="466"/>
      <c r="HW129" s="466"/>
      <c r="HX129" s="466">
        <v>2</v>
      </c>
      <c r="HY129" s="466">
        <v>4</v>
      </c>
      <c r="HZ129" s="466">
        <v>2</v>
      </c>
      <c r="IA129" s="466">
        <v>80</v>
      </c>
      <c r="IB129" s="466">
        <v>30</v>
      </c>
      <c r="IC129" s="466">
        <v>80</v>
      </c>
      <c r="ID129" s="467">
        <v>150</v>
      </c>
      <c r="IE129" s="465">
        <v>30</v>
      </c>
      <c r="IF129" s="466">
        <v>50</v>
      </c>
      <c r="IG129" s="466">
        <v>351</v>
      </c>
      <c r="IH129" s="466">
        <v>55</v>
      </c>
      <c r="II129" s="466">
        <v>45</v>
      </c>
      <c r="IJ129" s="466">
        <v>189</v>
      </c>
      <c r="IK129" s="466">
        <v>12</v>
      </c>
      <c r="IL129" s="466">
        <v>1</v>
      </c>
      <c r="IM129" s="466">
        <v>63</v>
      </c>
      <c r="IN129" s="466"/>
      <c r="IO129" s="466">
        <v>24</v>
      </c>
      <c r="IP129" s="466">
        <v>1</v>
      </c>
      <c r="IQ129" s="466"/>
      <c r="IR129" s="466"/>
      <c r="IS129" s="466"/>
      <c r="IT129" s="466">
        <v>25</v>
      </c>
      <c r="IU129" s="466">
        <v>30</v>
      </c>
      <c r="IV129" s="467">
        <v>90</v>
      </c>
      <c r="IW129" s="465"/>
      <c r="IX129" s="466"/>
      <c r="IY129" s="466"/>
      <c r="IZ129" s="466"/>
      <c r="JA129" s="466"/>
      <c r="JB129" s="466"/>
      <c r="JC129" s="466"/>
      <c r="JD129" s="466"/>
      <c r="JE129" s="466">
        <v>217</v>
      </c>
      <c r="JF129" s="466"/>
      <c r="JG129" s="466"/>
      <c r="JH129" s="466">
        <v>16</v>
      </c>
      <c r="JI129" s="466">
        <v>15</v>
      </c>
      <c r="JJ129" s="466">
        <v>10</v>
      </c>
      <c r="JK129" s="467">
        <v>16</v>
      </c>
      <c r="JL129" s="465">
        <v>5</v>
      </c>
      <c r="JM129" s="466">
        <v>12</v>
      </c>
      <c r="JN129" s="466">
        <v>135</v>
      </c>
      <c r="JO129" s="466"/>
      <c r="JP129" s="466"/>
      <c r="JQ129" s="466"/>
      <c r="JR129" s="466"/>
      <c r="JS129" s="466">
        <v>3</v>
      </c>
      <c r="JT129" s="466">
        <v>16</v>
      </c>
      <c r="JU129" s="466"/>
      <c r="JV129" s="466"/>
      <c r="JW129" s="466"/>
      <c r="JX129" s="466">
        <v>10</v>
      </c>
      <c r="JY129" s="466">
        <v>12</v>
      </c>
      <c r="JZ129" s="466">
        <v>66</v>
      </c>
      <c r="KA129" s="466"/>
      <c r="KB129" s="466"/>
      <c r="KC129" s="466"/>
      <c r="KD129" s="466">
        <v>10</v>
      </c>
      <c r="KE129" s="466">
        <v>12</v>
      </c>
      <c r="KF129" s="466">
        <v>66</v>
      </c>
      <c r="KG129" s="466"/>
      <c r="KH129" s="466"/>
      <c r="KI129" s="467">
        <v>50</v>
      </c>
      <c r="KJ129" s="465"/>
      <c r="KK129" s="466">
        <v>10</v>
      </c>
      <c r="KL129" s="466">
        <v>122</v>
      </c>
      <c r="KM129" s="466"/>
      <c r="KN129" s="466"/>
      <c r="KO129" s="466">
        <v>9</v>
      </c>
      <c r="KP129" s="466"/>
      <c r="KQ129" s="466"/>
      <c r="KR129" s="467">
        <v>35</v>
      </c>
      <c r="KS129" s="465"/>
      <c r="KT129" s="466"/>
      <c r="KU129" s="467"/>
      <c r="KV129" s="469"/>
      <c r="KW129" s="466"/>
      <c r="KX129" s="467"/>
      <c r="KY129" s="469"/>
      <c r="KZ129" s="466"/>
      <c r="LA129" s="467"/>
      <c r="LB129" s="469"/>
      <c r="LC129" s="466"/>
      <c r="LD129" s="467"/>
      <c r="LE129" s="469">
        <v>25</v>
      </c>
      <c r="LF129" s="466">
        <v>50</v>
      </c>
      <c r="LG129" s="467">
        <v>245</v>
      </c>
      <c r="LH129" s="465"/>
      <c r="LI129" s="466"/>
      <c r="LJ129" s="467"/>
      <c r="LK129" s="465"/>
      <c r="LL129" s="466"/>
      <c r="LM129" s="466"/>
      <c r="LN129" s="466"/>
      <c r="LO129" s="466"/>
      <c r="LP129" s="466"/>
      <c r="LQ129" s="466"/>
      <c r="LR129" s="466"/>
      <c r="LS129" s="466"/>
      <c r="LT129" s="466"/>
      <c r="LU129" s="466"/>
      <c r="LV129" s="466"/>
      <c r="LW129" s="466"/>
      <c r="LX129" s="466"/>
      <c r="LY129" s="466"/>
      <c r="LZ129" s="466"/>
      <c r="MA129" s="466"/>
      <c r="MB129" s="466"/>
      <c r="MC129" s="466"/>
      <c r="MD129" s="466"/>
      <c r="ME129" s="466"/>
      <c r="MF129" s="466"/>
      <c r="MG129" s="466"/>
      <c r="MH129" s="466"/>
      <c r="MI129" s="466"/>
      <c r="MJ129" s="466"/>
      <c r="MK129" s="466"/>
      <c r="ML129" s="466"/>
      <c r="MM129" s="466"/>
      <c r="MN129" s="467"/>
      <c r="MO129" s="469"/>
      <c r="MP129" s="466"/>
      <c r="MQ129" s="466"/>
      <c r="MR129" s="466"/>
      <c r="MS129" s="466"/>
      <c r="MT129" s="467"/>
      <c r="MU129" s="469">
        <v>180</v>
      </c>
      <c r="MV129" s="466">
        <v>210</v>
      </c>
      <c r="MW129" s="467">
        <v>195</v>
      </c>
      <c r="MX129" s="469">
        <v>63</v>
      </c>
      <c r="MY129" s="466">
        <v>616</v>
      </c>
      <c r="MZ129" s="467">
        <v>2357</v>
      </c>
      <c r="NA129" s="466"/>
      <c r="NB129" s="466"/>
      <c r="NC129" s="466"/>
      <c r="ND129" s="466"/>
      <c r="NE129" s="466"/>
      <c r="NF129" s="466"/>
      <c r="NG129" s="466"/>
      <c r="NH129" s="466">
        <v>17</v>
      </c>
      <c r="NI129" s="466">
        <v>0</v>
      </c>
      <c r="NJ129" s="466"/>
      <c r="NK129" s="466">
        <v>139</v>
      </c>
      <c r="NL129" s="466"/>
      <c r="NM129" s="466"/>
      <c r="NN129" s="466"/>
      <c r="NO129" s="466"/>
      <c r="NP129" s="466"/>
      <c r="NQ129" s="466">
        <v>4</v>
      </c>
      <c r="NR129" s="467"/>
    </row>
    <row r="130" spans="1:382" ht="17.25" customHeight="1" thickBot="1" x14ac:dyDescent="0.3">
      <c r="A130" s="418">
        <v>31</v>
      </c>
      <c r="B130" s="799" t="s">
        <v>276</v>
      </c>
      <c r="C130" s="800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(Feb!Y130+Feb!AT130)-Feb!DE130</f>
        <v>0</v>
      </c>
      <c r="Z130" s="154">
        <f>(Feb!Z130+Feb!AU130)-Feb!DF130</f>
        <v>0</v>
      </c>
      <c r="AA130" s="154">
        <f>(Feb!AA130+Feb!AV130)-Feb!DG130</f>
        <v>0</v>
      </c>
      <c r="AB130" s="154">
        <f>(Feb!AB130+Feb!AW130)-Feb!DH130</f>
        <v>0</v>
      </c>
      <c r="AC130" s="154">
        <f>(Feb!AC130+Feb!AX130)-Feb!DI130</f>
        <v>0</v>
      </c>
      <c r="AD130" s="154">
        <f>(Feb!AD130+Feb!AY130)-Feb!DJ130</f>
        <v>0</v>
      </c>
      <c r="AE130" s="154">
        <f>(Feb!AE130+Feb!AZ130)-Feb!DK130</f>
        <v>0</v>
      </c>
      <c r="AF130" s="154">
        <f>(Feb!AF130+Feb!BA130)-Feb!DL130</f>
        <v>0</v>
      </c>
      <c r="AG130" s="154">
        <f>(Feb!AG130+Feb!BB130)-Feb!DM130</f>
        <v>0</v>
      </c>
      <c r="AH130" s="154">
        <f>(Feb!AH130+Feb!BC130)-Feb!DN130</f>
        <v>0</v>
      </c>
      <c r="AI130" s="154">
        <f>(Feb!AI130+Feb!BD130)-Feb!DO130</f>
        <v>0</v>
      </c>
      <c r="AJ130" s="154">
        <f>(Feb!AJ130+Feb!BE130)-Feb!DP130</f>
        <v>0</v>
      </c>
      <c r="AK130" s="154">
        <f>(Feb!AK130+Feb!BF130)-Feb!DQ130</f>
        <v>0</v>
      </c>
      <c r="AL130" s="154">
        <f>(Feb!AL130+Feb!BG130)-Feb!DR130</f>
        <v>0</v>
      </c>
      <c r="AM130" s="154">
        <f>(Feb!AM130+Feb!BH130)-Feb!DS130</f>
        <v>0</v>
      </c>
      <c r="AN130" s="154">
        <f>(Feb!AN130+Feb!BI130)-Feb!DT130</f>
        <v>0</v>
      </c>
      <c r="AO130" s="154">
        <f>(Feb!AO130+Feb!BJ130)-Feb!DU130</f>
        <v>0</v>
      </c>
      <c r="AP130" s="154">
        <f>(Feb!AP130+Feb!BK130)-Feb!DV130</f>
        <v>0</v>
      </c>
      <c r="AQ130" s="154">
        <f>(Feb!AQ130+Feb!BL130)-Feb!DW130</f>
        <v>0</v>
      </c>
      <c r="AR130" s="154">
        <f>(Feb!AR130+Feb!BM130)-Feb!DX130</f>
        <v>0</v>
      </c>
      <c r="AS130" s="154">
        <f>(Feb!AS130+Feb!BN130)-Feb!DY130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3</v>
      </c>
      <c r="MX130" s="161"/>
      <c r="MY130" s="159"/>
      <c r="MZ130" s="159">
        <v>246</v>
      </c>
      <c r="NA130" s="159"/>
      <c r="NB130" s="159"/>
      <c r="NC130" s="159"/>
      <c r="ND130" s="159"/>
      <c r="NE130" s="159"/>
      <c r="NF130" s="159"/>
      <c r="NG130" s="159"/>
      <c r="NH130" s="159">
        <v>5</v>
      </c>
      <c r="NI130" s="159"/>
      <c r="NJ130" s="159"/>
      <c r="NK130" s="159"/>
      <c r="NL130" s="159">
        <v>120</v>
      </c>
      <c r="NM130" s="159"/>
      <c r="NN130" s="159"/>
      <c r="NO130" s="159"/>
      <c r="NP130" s="159"/>
      <c r="NQ130" s="159">
        <v>3</v>
      </c>
      <c r="NR130" s="160"/>
    </row>
    <row r="131" spans="1:382" ht="17.25" customHeight="1" thickBot="1" x14ac:dyDescent="0.3">
      <c r="A131" s="159">
        <v>32</v>
      </c>
      <c r="B131" s="799" t="s">
        <v>277</v>
      </c>
      <c r="C131" s="800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(Feb!Y131+Feb!AT131)-Feb!DE131</f>
        <v>0</v>
      </c>
      <c r="Z131" s="154">
        <f>(Feb!Z131+Feb!AU131)-Feb!DF131</f>
        <v>0</v>
      </c>
      <c r="AA131" s="154">
        <f>(Feb!AA131+Feb!AV131)-Feb!DG131</f>
        <v>0</v>
      </c>
      <c r="AB131" s="154">
        <f>(Feb!AB131+Feb!AW131)-Feb!DH131</f>
        <v>0</v>
      </c>
      <c r="AC131" s="154">
        <f>(Feb!AC131+Feb!AX131)-Feb!DI131</f>
        <v>0</v>
      </c>
      <c r="AD131" s="154">
        <f>(Feb!AD131+Feb!AY131)-Feb!DJ131</f>
        <v>0</v>
      </c>
      <c r="AE131" s="154">
        <f>(Feb!AE131+Feb!AZ131)-Feb!DK131</f>
        <v>0</v>
      </c>
      <c r="AF131" s="154">
        <f>(Feb!AF131+Feb!BA131)-Feb!DL131</f>
        <v>0</v>
      </c>
      <c r="AG131" s="154">
        <f>(Feb!AG131+Feb!BB131)-Feb!DM131</f>
        <v>0</v>
      </c>
      <c r="AH131" s="154">
        <f>(Feb!AH131+Feb!BC131)-Feb!DN131</f>
        <v>0</v>
      </c>
      <c r="AI131" s="154">
        <f>(Feb!AI131+Feb!BD131)-Feb!DO131</f>
        <v>0</v>
      </c>
      <c r="AJ131" s="154">
        <f>(Feb!AJ131+Feb!BE131)-Feb!DP131</f>
        <v>0</v>
      </c>
      <c r="AK131" s="154">
        <f>(Feb!AK131+Feb!BF131)-Feb!DQ131</f>
        <v>0</v>
      </c>
      <c r="AL131" s="154">
        <f>(Feb!AL131+Feb!BG131)-Feb!DR131</f>
        <v>0</v>
      </c>
      <c r="AM131" s="154">
        <f>(Feb!AM131+Feb!BH131)-Feb!DS131</f>
        <v>0</v>
      </c>
      <c r="AN131" s="154">
        <f>(Feb!AN131+Feb!BI131)-Feb!DT131</f>
        <v>0</v>
      </c>
      <c r="AO131" s="154">
        <f>(Feb!AO131+Feb!BJ131)-Feb!DU131</f>
        <v>0</v>
      </c>
      <c r="AP131" s="154">
        <f>(Feb!AP131+Feb!BK131)-Feb!DV131</f>
        <v>0</v>
      </c>
      <c r="AQ131" s="154">
        <f>(Feb!AQ131+Feb!BL131)-Feb!DW131</f>
        <v>0</v>
      </c>
      <c r="AR131" s="154">
        <f>(Feb!AR131+Feb!BM131)-Feb!DX131</f>
        <v>0</v>
      </c>
      <c r="AS131" s="154">
        <f>(Feb!AS131+Feb!BN131)-Feb!DY131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/>
      <c r="MW131" s="160">
        <v>3</v>
      </c>
      <c r="MX131" s="161"/>
      <c r="MY131" s="159"/>
      <c r="MZ131" s="159">
        <v>608</v>
      </c>
      <c r="NA131" s="159"/>
      <c r="NB131" s="159"/>
      <c r="NC131" s="159"/>
      <c r="ND131" s="159"/>
      <c r="NE131" s="159"/>
      <c r="NF131" s="159"/>
      <c r="NG131" s="159"/>
      <c r="NH131" s="159">
        <v>7</v>
      </c>
      <c r="NI131" s="159"/>
      <c r="NJ131" s="159"/>
      <c r="NK131" s="159"/>
      <c r="NL131" s="159">
        <v>150</v>
      </c>
      <c r="NM131" s="159"/>
      <c r="NN131" s="159"/>
      <c r="NO131" s="159"/>
      <c r="NP131" s="159"/>
      <c r="NQ131" s="159">
        <v>3</v>
      </c>
      <c r="NR131" s="160"/>
    </row>
    <row r="132" spans="1:382" ht="17.25" customHeight="1" thickBot="1" x14ac:dyDescent="0.3">
      <c r="A132" s="418">
        <v>33</v>
      </c>
      <c r="B132" s="799" t="s">
        <v>278</v>
      </c>
      <c r="C132" s="800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(Feb!Y132+Feb!AT132)-Feb!DE132</f>
        <v>0</v>
      </c>
      <c r="Z132" s="154">
        <f>(Feb!Z132+Feb!AU132)-Feb!DF132</f>
        <v>0</v>
      </c>
      <c r="AA132" s="154">
        <f>(Feb!AA132+Feb!AV132)-Feb!DG132</f>
        <v>0</v>
      </c>
      <c r="AB132" s="154">
        <f>(Feb!AB132+Feb!AW132)-Feb!DH132</f>
        <v>0</v>
      </c>
      <c r="AC132" s="154">
        <f>(Feb!AC132+Feb!AX132)-Feb!DI132</f>
        <v>0</v>
      </c>
      <c r="AD132" s="154">
        <f>(Feb!AD132+Feb!AY132)-Feb!DJ132</f>
        <v>0</v>
      </c>
      <c r="AE132" s="154">
        <f>(Feb!AE132+Feb!AZ132)-Feb!DK132</f>
        <v>0</v>
      </c>
      <c r="AF132" s="154">
        <f>(Feb!AF132+Feb!BA132)-Feb!DL132</f>
        <v>0</v>
      </c>
      <c r="AG132" s="154">
        <f>(Feb!AG132+Feb!BB132)-Feb!DM132</f>
        <v>0</v>
      </c>
      <c r="AH132" s="154">
        <f>(Feb!AH132+Feb!BC132)-Feb!DN132</f>
        <v>0</v>
      </c>
      <c r="AI132" s="154">
        <f>(Feb!AI132+Feb!BD132)-Feb!DO132</f>
        <v>0</v>
      </c>
      <c r="AJ132" s="154">
        <f>(Feb!AJ132+Feb!BE132)-Feb!DP132</f>
        <v>0</v>
      </c>
      <c r="AK132" s="154">
        <f>(Feb!AK132+Feb!BF132)-Feb!DQ132</f>
        <v>0</v>
      </c>
      <c r="AL132" s="154">
        <f>(Feb!AL132+Feb!BG132)-Feb!DR132</f>
        <v>0</v>
      </c>
      <c r="AM132" s="154">
        <f>(Feb!AM132+Feb!BH132)-Feb!DS132</f>
        <v>0</v>
      </c>
      <c r="AN132" s="154">
        <f>(Feb!AN132+Feb!BI132)-Feb!DT132</f>
        <v>0</v>
      </c>
      <c r="AO132" s="154">
        <f>(Feb!AO132+Feb!BJ132)-Feb!DU132</f>
        <v>0</v>
      </c>
      <c r="AP132" s="154">
        <f>(Feb!AP132+Feb!BK132)-Feb!DV132</f>
        <v>0</v>
      </c>
      <c r="AQ132" s="154">
        <f>(Feb!AQ132+Feb!BL132)-Feb!DW132</f>
        <v>0</v>
      </c>
      <c r="AR132" s="154">
        <f>(Feb!AR132+Feb!BM132)-Feb!DX132</f>
        <v>0</v>
      </c>
      <c r="AS132" s="154">
        <f>(Feb!AS132+Feb!BN132)-Feb!DY132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4</v>
      </c>
      <c r="MX132" s="161"/>
      <c r="MY132" s="159"/>
      <c r="MZ132" s="159">
        <v>268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3</v>
      </c>
      <c r="NJ132" s="159"/>
      <c r="NK132" s="159"/>
      <c r="NL132" s="159">
        <v>60</v>
      </c>
      <c r="NM132" s="159"/>
      <c r="NN132" s="159"/>
      <c r="NO132" s="159"/>
      <c r="NP132" s="159"/>
      <c r="NQ132" s="159">
        <v>2</v>
      </c>
      <c r="NR132" s="160">
        <v>2</v>
      </c>
    </row>
    <row r="133" spans="1:382" ht="17.25" customHeight="1" thickBot="1" x14ac:dyDescent="0.3">
      <c r="A133" s="159">
        <v>34</v>
      </c>
      <c r="B133" s="799" t="s">
        <v>279</v>
      </c>
      <c r="C133" s="800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(Feb!Y133+Feb!AT133)-Feb!DE133</f>
        <v>0</v>
      </c>
      <c r="Z133" s="154">
        <f>(Feb!Z133+Feb!AU133)-Feb!DF133</f>
        <v>0</v>
      </c>
      <c r="AA133" s="154">
        <f>(Feb!AA133+Feb!AV133)-Feb!DG133</f>
        <v>0</v>
      </c>
      <c r="AB133" s="154">
        <f>(Feb!AB133+Feb!AW133)-Feb!DH133</f>
        <v>0</v>
      </c>
      <c r="AC133" s="154">
        <f>(Feb!AC133+Feb!AX133)-Feb!DI133</f>
        <v>0</v>
      </c>
      <c r="AD133" s="154">
        <f>(Feb!AD133+Feb!AY133)-Feb!DJ133</f>
        <v>0</v>
      </c>
      <c r="AE133" s="154">
        <f>(Feb!AE133+Feb!AZ133)-Feb!DK133</f>
        <v>0</v>
      </c>
      <c r="AF133" s="154">
        <f>(Feb!AF133+Feb!BA133)-Feb!DL133</f>
        <v>0</v>
      </c>
      <c r="AG133" s="154">
        <f>(Feb!AG133+Feb!BB133)-Feb!DM133</f>
        <v>0</v>
      </c>
      <c r="AH133" s="154">
        <f>(Feb!AH133+Feb!BC133)-Feb!DN133</f>
        <v>0</v>
      </c>
      <c r="AI133" s="154">
        <f>(Feb!AI133+Feb!BD133)-Feb!DO133</f>
        <v>0</v>
      </c>
      <c r="AJ133" s="154">
        <f>(Feb!AJ133+Feb!BE133)-Feb!DP133</f>
        <v>0</v>
      </c>
      <c r="AK133" s="154">
        <f>(Feb!AK133+Feb!BF133)-Feb!DQ133</f>
        <v>0</v>
      </c>
      <c r="AL133" s="154">
        <f>(Feb!AL133+Feb!BG133)-Feb!DR133</f>
        <v>0</v>
      </c>
      <c r="AM133" s="154">
        <f>(Feb!AM133+Feb!BH133)-Feb!DS133</f>
        <v>0</v>
      </c>
      <c r="AN133" s="154">
        <f>(Feb!AN133+Feb!BI133)-Feb!DT133</f>
        <v>0</v>
      </c>
      <c r="AO133" s="154">
        <f>(Feb!AO133+Feb!BJ133)-Feb!DU133</f>
        <v>0</v>
      </c>
      <c r="AP133" s="154">
        <f>(Feb!AP133+Feb!BK133)-Feb!DV133</f>
        <v>0</v>
      </c>
      <c r="AQ133" s="154">
        <f>(Feb!AQ133+Feb!BL133)-Feb!DW133</f>
        <v>0</v>
      </c>
      <c r="AR133" s="154">
        <f>(Feb!AR133+Feb!BM133)-Feb!DX133</f>
        <v>0</v>
      </c>
      <c r="AS133" s="154">
        <f>(Feb!AS133+Feb!BN133)-Feb!DY133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>
        <v>48</v>
      </c>
      <c r="HJ133" s="159"/>
      <c r="HK133" s="159"/>
      <c r="HL133" s="159">
        <v>55</v>
      </c>
      <c r="HM133" s="159"/>
      <c r="HN133" s="159"/>
      <c r="HO133" s="159"/>
      <c r="HP133" s="159"/>
      <c r="HQ133" s="159"/>
      <c r="HR133" s="159">
        <v>1</v>
      </c>
      <c r="HS133" s="159"/>
      <c r="HT133" s="159"/>
      <c r="HU133" s="159"/>
      <c r="HV133" s="159"/>
      <c r="HW133" s="159"/>
      <c r="HX133" s="159"/>
      <c r="HY133" s="159"/>
      <c r="HZ133" s="159"/>
      <c r="IA133" s="159">
        <v>48</v>
      </c>
      <c r="IB133" s="159"/>
      <c r="IC133" s="159"/>
      <c r="ID133" s="160">
        <v>6</v>
      </c>
      <c r="IE133" s="158"/>
      <c r="IF133" s="159"/>
      <c r="IG133" s="159">
        <v>126</v>
      </c>
      <c r="IH133" s="159"/>
      <c r="II133" s="159"/>
      <c r="IJ133" s="159">
        <v>15</v>
      </c>
      <c r="IK133" s="159"/>
      <c r="IL133" s="159"/>
      <c r="IM133" s="159">
        <v>3</v>
      </c>
      <c r="IN133" s="159"/>
      <c r="IO133" s="159"/>
      <c r="IP133" s="159">
        <v>3</v>
      </c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>
        <v>65</v>
      </c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>
        <v>24</v>
      </c>
      <c r="JR133" s="159"/>
      <c r="JS133" s="159"/>
      <c r="JT133" s="159">
        <v>1</v>
      </c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>
        <v>4</v>
      </c>
      <c r="KG133" s="159"/>
      <c r="KH133" s="159"/>
      <c r="KI133" s="160"/>
      <c r="KJ133" s="158"/>
      <c r="KK133" s="159"/>
      <c r="KL133" s="159">
        <v>20</v>
      </c>
      <c r="KM133" s="159"/>
      <c r="KN133" s="159"/>
      <c r="KO133" s="159"/>
      <c r="KP133" s="159"/>
      <c r="KQ133" s="159"/>
      <c r="KR133" s="160">
        <v>8</v>
      </c>
      <c r="KS133" s="158"/>
      <c r="KT133" s="159"/>
      <c r="KU133" s="160">
        <v>2</v>
      </c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12</v>
      </c>
      <c r="MX133" s="161"/>
      <c r="MY133" s="159"/>
      <c r="MZ133" s="159">
        <v>532</v>
      </c>
      <c r="NA133" s="159"/>
      <c r="NB133" s="159"/>
      <c r="NC133" s="159"/>
      <c r="ND133" s="159"/>
      <c r="NE133" s="159"/>
      <c r="NF133" s="159"/>
      <c r="NG133" s="159"/>
      <c r="NH133" s="159"/>
      <c r="NI133" s="159">
        <v>4</v>
      </c>
      <c r="NJ133" s="159"/>
      <c r="NK133" s="159"/>
      <c r="NL133" s="159">
        <v>92</v>
      </c>
      <c r="NM133" s="159"/>
      <c r="NN133" s="159"/>
      <c r="NO133" s="159"/>
      <c r="NP133" s="159"/>
      <c r="NQ133" s="159">
        <v>7</v>
      </c>
      <c r="NR133" s="160"/>
    </row>
    <row r="134" spans="1:382" ht="17.25" customHeight="1" thickBot="1" x14ac:dyDescent="0.3">
      <c r="A134" s="418">
        <v>35</v>
      </c>
      <c r="B134" s="799" t="s">
        <v>280</v>
      </c>
      <c r="C134" s="800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(Feb!Y134+Feb!AT134)-Feb!DE134</f>
        <v>0</v>
      </c>
      <c r="Z134" s="154">
        <f>(Feb!Z134+Feb!AU134)-Feb!DF134</f>
        <v>0</v>
      </c>
      <c r="AA134" s="154">
        <f>(Feb!AA134+Feb!AV134)-Feb!DG134</f>
        <v>0</v>
      </c>
      <c r="AB134" s="154">
        <f>(Feb!AB134+Feb!AW134)-Feb!DH134</f>
        <v>0</v>
      </c>
      <c r="AC134" s="154">
        <f>(Feb!AC134+Feb!AX134)-Feb!DI134</f>
        <v>0</v>
      </c>
      <c r="AD134" s="154">
        <f>(Feb!AD134+Feb!AY134)-Feb!DJ134</f>
        <v>0</v>
      </c>
      <c r="AE134" s="154">
        <f>(Feb!AE134+Feb!AZ134)-Feb!DK134</f>
        <v>0</v>
      </c>
      <c r="AF134" s="154">
        <f>(Feb!AF134+Feb!BA134)-Feb!DL134</f>
        <v>0</v>
      </c>
      <c r="AG134" s="154">
        <f>(Feb!AG134+Feb!BB134)-Feb!DM134</f>
        <v>0</v>
      </c>
      <c r="AH134" s="154">
        <f>(Feb!AH134+Feb!BC134)-Feb!DN134</f>
        <v>0</v>
      </c>
      <c r="AI134" s="154">
        <f>(Feb!AI134+Feb!BD134)-Feb!DO134</f>
        <v>0</v>
      </c>
      <c r="AJ134" s="154">
        <f>(Feb!AJ134+Feb!BE134)-Feb!DP134</f>
        <v>0</v>
      </c>
      <c r="AK134" s="154">
        <f>(Feb!AK134+Feb!BF134)-Feb!DQ134</f>
        <v>0</v>
      </c>
      <c r="AL134" s="154">
        <f>(Feb!AL134+Feb!BG134)-Feb!DR134</f>
        <v>0</v>
      </c>
      <c r="AM134" s="154">
        <f>(Feb!AM134+Feb!BH134)-Feb!DS134</f>
        <v>0</v>
      </c>
      <c r="AN134" s="154">
        <f>(Feb!AN134+Feb!BI134)-Feb!DT134</f>
        <v>0</v>
      </c>
      <c r="AO134" s="154">
        <f>(Feb!AO134+Feb!BJ134)-Feb!DU134</f>
        <v>0</v>
      </c>
      <c r="AP134" s="154">
        <f>(Feb!AP134+Feb!BK134)-Feb!DV134</f>
        <v>0</v>
      </c>
      <c r="AQ134" s="154">
        <f>(Feb!AQ134+Feb!BL134)-Feb!DW134</f>
        <v>0</v>
      </c>
      <c r="AR134" s="154">
        <f>(Feb!AR134+Feb!BM134)-Feb!DX134</f>
        <v>0</v>
      </c>
      <c r="AS134" s="154">
        <f>(Feb!AS134+Feb!BN134)-Feb!DY134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7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7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>
        <v>7</v>
      </c>
      <c r="ES134" s="155"/>
      <c r="ET134" s="156"/>
      <c r="EU134" s="154">
        <f t="shared" si="74"/>
        <v>62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62</v>
      </c>
      <c r="FM134" s="154">
        <f t="shared" si="92"/>
        <v>62</v>
      </c>
      <c r="FN134" s="154">
        <f t="shared" si="93"/>
        <v>0</v>
      </c>
      <c r="FO134" s="154">
        <f t="shared" si="94"/>
        <v>0</v>
      </c>
      <c r="FP134" s="154">
        <v>7</v>
      </c>
      <c r="FQ134" s="155">
        <v>7</v>
      </c>
      <c r="FR134" s="155"/>
      <c r="FS134" s="155"/>
      <c r="FT134" s="156"/>
      <c r="FU134" s="154">
        <v>7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>
        <v>5</v>
      </c>
      <c r="GS134" s="155"/>
      <c r="GT134" s="155"/>
      <c r="GU134" s="155">
        <v>5</v>
      </c>
      <c r="GV134" s="155"/>
      <c r="GW134" s="155">
        <v>44</v>
      </c>
      <c r="GX134" s="155"/>
      <c r="GY134" s="155">
        <v>35</v>
      </c>
      <c r="GZ134" s="155">
        <v>1</v>
      </c>
      <c r="HA134" s="155"/>
      <c r="HB134" s="155">
        <v>2</v>
      </c>
      <c r="HC134" s="155"/>
      <c r="HD134" s="155"/>
      <c r="HE134" s="155"/>
      <c r="HF134" s="156"/>
      <c r="HG134" s="154"/>
      <c r="HH134" s="155"/>
      <c r="HI134" s="155">
        <v>66</v>
      </c>
      <c r="HJ134" s="155">
        <v>8</v>
      </c>
      <c r="HK134" s="155">
        <v>6</v>
      </c>
      <c r="HL134" s="155">
        <v>120</v>
      </c>
      <c r="HM134" s="155">
        <v>2</v>
      </c>
      <c r="HN134" s="155">
        <v>4</v>
      </c>
      <c r="HO134" s="155">
        <v>46</v>
      </c>
      <c r="HP134" s="155"/>
      <c r="HQ134" s="155">
        <v>1</v>
      </c>
      <c r="HR134" s="155">
        <v>16</v>
      </c>
      <c r="HS134" s="155"/>
      <c r="HT134" s="155">
        <v>3</v>
      </c>
      <c r="HU134" s="155">
        <v>31</v>
      </c>
      <c r="HV134" s="155"/>
      <c r="HW134" s="155"/>
      <c r="HX134" s="155"/>
      <c r="HY134" s="155"/>
      <c r="HZ134" s="155"/>
      <c r="IA134" s="155">
        <v>66</v>
      </c>
      <c r="IB134" s="155">
        <v>4</v>
      </c>
      <c r="IC134" s="155">
        <v>6</v>
      </c>
      <c r="ID134" s="156">
        <v>172</v>
      </c>
      <c r="IE134" s="154">
        <v>4</v>
      </c>
      <c r="IF134" s="155">
        <v>10</v>
      </c>
      <c r="IG134" s="155">
        <v>90</v>
      </c>
      <c r="IH134" s="155">
        <v>3</v>
      </c>
      <c r="II134" s="155">
        <v>10</v>
      </c>
      <c r="IJ134" s="155">
        <v>92</v>
      </c>
      <c r="IK134" s="155">
        <v>10</v>
      </c>
      <c r="IL134" s="155"/>
      <c r="IM134" s="155">
        <v>8</v>
      </c>
      <c r="IN134" s="155"/>
      <c r="IO134" s="155">
        <v>4</v>
      </c>
      <c r="IP134" s="155"/>
      <c r="IQ134" s="155"/>
      <c r="IR134" s="155">
        <v>5</v>
      </c>
      <c r="IS134" s="155">
        <v>4</v>
      </c>
      <c r="IT134" s="155"/>
      <c r="IU134" s="155">
        <v>12</v>
      </c>
      <c r="IV134" s="156">
        <v>93</v>
      </c>
      <c r="IW134" s="154">
        <v>0</v>
      </c>
      <c r="IX134" s="155">
        <v>0</v>
      </c>
      <c r="IY134" s="155">
        <v>0</v>
      </c>
      <c r="IZ134" s="155">
        <v>0</v>
      </c>
      <c r="JA134" s="155">
        <v>0</v>
      </c>
      <c r="JB134" s="155">
        <v>0</v>
      </c>
      <c r="JC134" s="155"/>
      <c r="JD134" s="155"/>
      <c r="JE134" s="155">
        <v>80</v>
      </c>
      <c r="JF134" s="155">
        <v>0</v>
      </c>
      <c r="JG134" s="155">
        <v>0</v>
      </c>
      <c r="JH134" s="155">
        <v>0</v>
      </c>
      <c r="JI134" s="155">
        <v>0</v>
      </c>
      <c r="JJ134" s="155">
        <v>0</v>
      </c>
      <c r="JK134" s="156">
        <v>1</v>
      </c>
      <c r="JL134" s="154">
        <v>1</v>
      </c>
      <c r="JM134" s="155">
        <v>5</v>
      </c>
      <c r="JN134" s="155">
        <v>22</v>
      </c>
      <c r="JO134" s="155"/>
      <c r="JP134" s="155"/>
      <c r="JQ134" s="155">
        <v>51</v>
      </c>
      <c r="JR134" s="155"/>
      <c r="JS134" s="155">
        <v>1</v>
      </c>
      <c r="JT134" s="155">
        <v>13</v>
      </c>
      <c r="JU134" s="155"/>
      <c r="JV134" s="155"/>
      <c r="JW134" s="155"/>
      <c r="JX134" s="155"/>
      <c r="JY134" s="155"/>
      <c r="JZ134" s="155">
        <v>54</v>
      </c>
      <c r="KA134" s="155">
        <v>0</v>
      </c>
      <c r="KB134" s="155">
        <v>0</v>
      </c>
      <c r="KC134" s="155">
        <v>0</v>
      </c>
      <c r="KD134" s="155"/>
      <c r="KE134" s="155"/>
      <c r="KF134" s="155">
        <v>34</v>
      </c>
      <c r="KG134" s="155"/>
      <c r="KH134" s="155"/>
      <c r="KI134" s="156">
        <v>18</v>
      </c>
      <c r="KJ134" s="154"/>
      <c r="KK134" s="155"/>
      <c r="KL134" s="155">
        <v>46</v>
      </c>
      <c r="KM134" s="155">
        <v>8</v>
      </c>
      <c r="KN134" s="155">
        <v>1</v>
      </c>
      <c r="KO134" s="155"/>
      <c r="KP134" s="155"/>
      <c r="KQ134" s="155"/>
      <c r="KR134" s="156">
        <v>1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5</v>
      </c>
      <c r="MV134" s="155">
        <v>5</v>
      </c>
      <c r="MW134" s="156">
        <v>2</v>
      </c>
      <c r="MX134" s="157">
        <v>0</v>
      </c>
      <c r="MY134" s="155">
        <v>122</v>
      </c>
      <c r="MZ134" s="155">
        <v>888</v>
      </c>
      <c r="NA134" s="155">
        <v>0</v>
      </c>
      <c r="NB134" s="155">
        <v>13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8</v>
      </c>
      <c r="NI134" s="155">
        <v>0</v>
      </c>
      <c r="NJ134" s="155">
        <v>0</v>
      </c>
      <c r="NK134" s="155">
        <v>22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799" t="s">
        <v>281</v>
      </c>
      <c r="C135" s="800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(Feb!Y135+Feb!AT135)-Feb!DE135</f>
        <v>0</v>
      </c>
      <c r="Z135" s="154">
        <f>(Feb!Z135+Feb!AU135)-Feb!DF135</f>
        <v>0</v>
      </c>
      <c r="AA135" s="154">
        <f>(Feb!AA135+Feb!AV135)-Feb!DG135</f>
        <v>0</v>
      </c>
      <c r="AB135" s="154">
        <f>(Feb!AB135+Feb!AW135)-Feb!DH135</f>
        <v>0</v>
      </c>
      <c r="AC135" s="154">
        <f>(Feb!AC135+Feb!AX135)-Feb!DI135</f>
        <v>0</v>
      </c>
      <c r="AD135" s="154">
        <f>(Feb!AD135+Feb!AY135)-Feb!DJ135</f>
        <v>0</v>
      </c>
      <c r="AE135" s="154">
        <f>(Feb!AE135+Feb!AZ135)-Feb!DK135</f>
        <v>0</v>
      </c>
      <c r="AF135" s="154">
        <f>(Feb!AF135+Feb!BA135)-Feb!DL135</f>
        <v>0</v>
      </c>
      <c r="AG135" s="154">
        <f>(Feb!AG135+Feb!BB135)-Feb!DM135</f>
        <v>0</v>
      </c>
      <c r="AH135" s="154">
        <f>(Feb!AH135+Feb!BC135)-Feb!DN135</f>
        <v>0</v>
      </c>
      <c r="AI135" s="154">
        <f>(Feb!AI135+Feb!BD135)-Feb!DO135</f>
        <v>0</v>
      </c>
      <c r="AJ135" s="154">
        <f>(Feb!AJ135+Feb!BE135)-Feb!DP135</f>
        <v>0</v>
      </c>
      <c r="AK135" s="154">
        <f>(Feb!AK135+Feb!BF135)-Feb!DQ135</f>
        <v>0</v>
      </c>
      <c r="AL135" s="154">
        <f>(Feb!AL135+Feb!BG135)-Feb!DR135</f>
        <v>0</v>
      </c>
      <c r="AM135" s="154">
        <f>(Feb!AM135+Feb!BH135)-Feb!DS135</f>
        <v>0</v>
      </c>
      <c r="AN135" s="154">
        <f>(Feb!AN135+Feb!BI135)-Feb!DT135</f>
        <v>0</v>
      </c>
      <c r="AO135" s="154">
        <f>(Feb!AO135+Feb!BJ135)-Feb!DU135</f>
        <v>0</v>
      </c>
      <c r="AP135" s="154">
        <f>(Feb!AP135+Feb!BK135)-Feb!DV135</f>
        <v>0</v>
      </c>
      <c r="AQ135" s="154">
        <f>(Feb!AQ135+Feb!BL135)-Feb!DW135</f>
        <v>0</v>
      </c>
      <c r="AR135" s="154">
        <f>(Feb!AR135+Feb!BM135)-Feb!DX135</f>
        <v>0</v>
      </c>
      <c r="AS135" s="154">
        <f>(Feb!AS135+Feb!BN135)-Feb!DY135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3</v>
      </c>
      <c r="MX135" s="161">
        <v>0</v>
      </c>
      <c r="MY135" s="159">
        <v>5</v>
      </c>
      <c r="MZ135" s="159">
        <v>156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2</v>
      </c>
      <c r="NJ135" s="159">
        <v>0</v>
      </c>
      <c r="NK135" s="159">
        <v>3</v>
      </c>
      <c r="NL135" s="159">
        <v>38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799" t="s">
        <v>282</v>
      </c>
      <c r="C136" s="800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(Feb!Y136+Feb!AT136)-Feb!DE136</f>
        <v>0</v>
      </c>
      <c r="Z136" s="154">
        <f>(Feb!Z136+Feb!AU136)-Feb!DF136</f>
        <v>0</v>
      </c>
      <c r="AA136" s="154">
        <f>(Feb!AA136+Feb!AV136)-Feb!DG136</f>
        <v>0</v>
      </c>
      <c r="AB136" s="154">
        <f>(Feb!AB136+Feb!AW136)-Feb!DH136</f>
        <v>0</v>
      </c>
      <c r="AC136" s="154">
        <f>(Feb!AC136+Feb!AX136)-Feb!DI136</f>
        <v>0</v>
      </c>
      <c r="AD136" s="154">
        <f>(Feb!AD136+Feb!AY136)-Feb!DJ136</f>
        <v>0</v>
      </c>
      <c r="AE136" s="154">
        <f>(Feb!AE136+Feb!AZ136)-Feb!DK136</f>
        <v>0</v>
      </c>
      <c r="AF136" s="154">
        <f>(Feb!AF136+Feb!BA136)-Feb!DL136</f>
        <v>0</v>
      </c>
      <c r="AG136" s="154">
        <f>(Feb!AG136+Feb!BB136)-Feb!DM136</f>
        <v>0</v>
      </c>
      <c r="AH136" s="154">
        <f>(Feb!AH136+Feb!BC136)-Feb!DN136</f>
        <v>0</v>
      </c>
      <c r="AI136" s="154">
        <f>(Feb!AI136+Feb!BD136)-Feb!DO136</f>
        <v>0</v>
      </c>
      <c r="AJ136" s="154">
        <f>(Feb!AJ136+Feb!BE136)-Feb!DP136</f>
        <v>0</v>
      </c>
      <c r="AK136" s="154">
        <f>(Feb!AK136+Feb!BF136)-Feb!DQ136</f>
        <v>0</v>
      </c>
      <c r="AL136" s="154">
        <f>(Feb!AL136+Feb!BG136)-Feb!DR136</f>
        <v>0</v>
      </c>
      <c r="AM136" s="154">
        <f>(Feb!AM136+Feb!BH136)-Feb!DS136</f>
        <v>0</v>
      </c>
      <c r="AN136" s="154">
        <f>(Feb!AN136+Feb!BI136)-Feb!DT136</f>
        <v>0</v>
      </c>
      <c r="AO136" s="154">
        <f>(Feb!AO136+Feb!BJ136)-Feb!DU136</f>
        <v>0</v>
      </c>
      <c r="AP136" s="154">
        <f>(Feb!AP136+Feb!BK136)-Feb!DV136</f>
        <v>0</v>
      </c>
      <c r="AQ136" s="154">
        <f>(Feb!AQ136+Feb!BL136)-Feb!DW136</f>
        <v>0</v>
      </c>
      <c r="AR136" s="154">
        <f>(Feb!AR136+Feb!BM136)-Feb!DX136</f>
        <v>0</v>
      </c>
      <c r="AS136" s="154">
        <f>(Feb!AS136+Feb!BN136)-Feb!DY136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>
        <v>4</v>
      </c>
      <c r="HL136" s="159">
        <v>20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>
        <v>4</v>
      </c>
      <c r="IG136" s="159">
        <v>46</v>
      </c>
      <c r="IH136" s="159"/>
      <c r="II136" s="159"/>
      <c r="IJ136" s="159"/>
      <c r="IK136" s="159"/>
      <c r="IL136" s="159"/>
      <c r="IM136" s="159">
        <v>6</v>
      </c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>
        <v>5</v>
      </c>
      <c r="JB136" s="159">
        <v>10</v>
      </c>
      <c r="JC136" s="159"/>
      <c r="JD136" s="159"/>
      <c r="JE136" s="159">
        <v>25</v>
      </c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>
        <v>20</v>
      </c>
      <c r="KJ136" s="158"/>
      <c r="KK136" s="159"/>
      <c r="KL136" s="159">
        <v>8</v>
      </c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/>
      <c r="MZ136" s="159">
        <v>314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4</v>
      </c>
      <c r="NJ136" s="159">
        <v>0</v>
      </c>
      <c r="NK136" s="159"/>
      <c r="NL136" s="159">
        <v>8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60"/>
    </row>
    <row r="137" spans="1:382" ht="17.25" customHeight="1" thickBot="1" x14ac:dyDescent="0.3">
      <c r="A137" s="418">
        <v>38</v>
      </c>
      <c r="B137" s="799" t="s">
        <v>283</v>
      </c>
      <c r="C137" s="800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(Feb!Y137+Feb!AT137)-Feb!DE137</f>
        <v>0</v>
      </c>
      <c r="Z137" s="154">
        <f>(Feb!Z137+Feb!AU137)-Feb!DF137</f>
        <v>0</v>
      </c>
      <c r="AA137" s="154">
        <f>(Feb!AA137+Feb!AV137)-Feb!DG137</f>
        <v>0</v>
      </c>
      <c r="AB137" s="154">
        <f>(Feb!AB137+Feb!AW137)-Feb!DH137</f>
        <v>0</v>
      </c>
      <c r="AC137" s="154">
        <f>(Feb!AC137+Feb!AX137)-Feb!DI137</f>
        <v>0</v>
      </c>
      <c r="AD137" s="154">
        <f>(Feb!AD137+Feb!AY137)-Feb!DJ137</f>
        <v>0</v>
      </c>
      <c r="AE137" s="154">
        <f>(Feb!AE137+Feb!AZ137)-Feb!DK137</f>
        <v>0</v>
      </c>
      <c r="AF137" s="154">
        <f>(Feb!AF137+Feb!BA137)-Feb!DL137</f>
        <v>0</v>
      </c>
      <c r="AG137" s="154">
        <f>(Feb!AG137+Feb!BB137)-Feb!DM137</f>
        <v>0</v>
      </c>
      <c r="AH137" s="154">
        <f>(Feb!AH137+Feb!BC137)-Feb!DN137</f>
        <v>0</v>
      </c>
      <c r="AI137" s="154">
        <f>(Feb!AI137+Feb!BD137)-Feb!DO137</f>
        <v>0</v>
      </c>
      <c r="AJ137" s="154">
        <f>(Feb!AJ137+Feb!BE137)-Feb!DP137</f>
        <v>0</v>
      </c>
      <c r="AK137" s="154">
        <f>(Feb!AK137+Feb!BF137)-Feb!DQ137</f>
        <v>0</v>
      </c>
      <c r="AL137" s="154">
        <f>(Feb!AL137+Feb!BG137)-Feb!DR137</f>
        <v>0</v>
      </c>
      <c r="AM137" s="154">
        <f>(Feb!AM137+Feb!BH137)-Feb!DS137</f>
        <v>0</v>
      </c>
      <c r="AN137" s="154">
        <f>(Feb!AN137+Feb!BI137)-Feb!DT137</f>
        <v>0</v>
      </c>
      <c r="AO137" s="154">
        <f>(Feb!AO137+Feb!BJ137)-Feb!DU137</f>
        <v>0</v>
      </c>
      <c r="AP137" s="154">
        <f>(Feb!AP137+Feb!BK137)-Feb!DV137</f>
        <v>0</v>
      </c>
      <c r="AQ137" s="154">
        <f>(Feb!AQ137+Feb!BL137)-Feb!DW137</f>
        <v>0</v>
      </c>
      <c r="AR137" s="154">
        <f>(Feb!AR137+Feb!BM137)-Feb!DX137</f>
        <v>0</v>
      </c>
      <c r="AS137" s="154">
        <f>(Feb!AS137+Feb!BN137)-Feb!DY137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>
        <v>6</v>
      </c>
      <c r="MW137" s="160">
        <v>4</v>
      </c>
      <c r="MX137" s="161">
        <v>0</v>
      </c>
      <c r="MY137" s="159">
        <v>2</v>
      </c>
      <c r="MZ137" s="159">
        <v>274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5</v>
      </c>
      <c r="NI137" s="159">
        <v>2</v>
      </c>
      <c r="NJ137" s="159"/>
      <c r="NK137" s="159">
        <v>10</v>
      </c>
      <c r="NL137" s="159">
        <v>154</v>
      </c>
      <c r="NM137" s="159">
        <v>0</v>
      </c>
      <c r="NN137" s="159">
        <v>0</v>
      </c>
      <c r="NO137" s="159"/>
      <c r="NP137" s="159">
        <v>0</v>
      </c>
      <c r="NQ137" s="159">
        <v>2</v>
      </c>
      <c r="NR137" s="160">
        <v>0</v>
      </c>
    </row>
    <row r="138" spans="1:382" ht="17.25" customHeight="1" thickBot="1" x14ac:dyDescent="0.3">
      <c r="A138" s="159">
        <v>39</v>
      </c>
      <c r="B138" s="799" t="s">
        <v>284</v>
      </c>
      <c r="C138" s="800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(Feb!Y138+Feb!AT138)-Feb!DE138</f>
        <v>0</v>
      </c>
      <c r="Z138" s="154">
        <f>(Feb!Z138+Feb!AU138)-Feb!DF138</f>
        <v>0</v>
      </c>
      <c r="AA138" s="154">
        <f>(Feb!AA138+Feb!AV138)-Feb!DG138</f>
        <v>0</v>
      </c>
      <c r="AB138" s="154">
        <f>(Feb!AB138+Feb!AW138)-Feb!DH138</f>
        <v>0</v>
      </c>
      <c r="AC138" s="154">
        <f>(Feb!AC138+Feb!AX138)-Feb!DI138</f>
        <v>0</v>
      </c>
      <c r="AD138" s="154">
        <f>(Feb!AD138+Feb!AY138)-Feb!DJ138</f>
        <v>0</v>
      </c>
      <c r="AE138" s="154">
        <f>(Feb!AE138+Feb!AZ138)-Feb!DK138</f>
        <v>0</v>
      </c>
      <c r="AF138" s="154">
        <f>(Feb!AF138+Feb!BA138)-Feb!DL138</f>
        <v>0</v>
      </c>
      <c r="AG138" s="154">
        <f>(Feb!AG138+Feb!BB138)-Feb!DM138</f>
        <v>0</v>
      </c>
      <c r="AH138" s="154">
        <f>(Feb!AH138+Feb!BC138)-Feb!DN138</f>
        <v>0</v>
      </c>
      <c r="AI138" s="154">
        <f>(Feb!AI138+Feb!BD138)-Feb!DO138</f>
        <v>0</v>
      </c>
      <c r="AJ138" s="154">
        <f>(Feb!AJ138+Feb!BE138)-Feb!DP138</f>
        <v>0</v>
      </c>
      <c r="AK138" s="154">
        <f>(Feb!AK138+Feb!BF138)-Feb!DQ138</f>
        <v>0</v>
      </c>
      <c r="AL138" s="154">
        <f>(Feb!AL138+Feb!BG138)-Feb!DR138</f>
        <v>0</v>
      </c>
      <c r="AM138" s="154">
        <f>(Feb!AM138+Feb!BH138)-Feb!DS138</f>
        <v>0</v>
      </c>
      <c r="AN138" s="154">
        <f>(Feb!AN138+Feb!BI138)-Feb!DT138</f>
        <v>0</v>
      </c>
      <c r="AO138" s="154">
        <f>(Feb!AO138+Feb!BJ138)-Feb!DU138</f>
        <v>0</v>
      </c>
      <c r="AP138" s="154">
        <f>(Feb!AP138+Feb!BK138)-Feb!DV138</f>
        <v>0</v>
      </c>
      <c r="AQ138" s="154">
        <f>(Feb!AQ138+Feb!BL138)-Feb!DW138</f>
        <v>0</v>
      </c>
      <c r="AR138" s="154">
        <f>(Feb!AR138+Feb!BM138)-Feb!DX138</f>
        <v>0</v>
      </c>
      <c r="AS138" s="154">
        <f>(Feb!AS138+Feb!BN138)-Feb!DY138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>
        <v>5</v>
      </c>
      <c r="MX138" s="161">
        <v>0</v>
      </c>
      <c r="MY138" s="159">
        <v>4</v>
      </c>
      <c r="MZ138" s="159">
        <v>229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6</v>
      </c>
      <c r="NI138" s="159">
        <v>2</v>
      </c>
      <c r="NJ138" s="159">
        <v>0</v>
      </c>
      <c r="NK138" s="159">
        <v>12</v>
      </c>
      <c r="NL138" s="159">
        <v>162</v>
      </c>
      <c r="NM138" s="159">
        <v>0</v>
      </c>
      <c r="NN138" s="159">
        <v>0</v>
      </c>
      <c r="NO138" s="159"/>
      <c r="NP138" s="159">
        <v>0</v>
      </c>
      <c r="NQ138" s="159">
        <v>1</v>
      </c>
      <c r="NR138" s="160"/>
    </row>
    <row r="139" spans="1:382" ht="17.25" customHeight="1" thickBot="1" x14ac:dyDescent="0.3">
      <c r="A139" s="418">
        <v>40</v>
      </c>
      <c r="B139" s="799" t="s">
        <v>285</v>
      </c>
      <c r="C139" s="800"/>
      <c r="D139" s="154">
        <v>3</v>
      </c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>
        <v>2</v>
      </c>
      <c r="V139" s="155">
        <v>4</v>
      </c>
      <c r="W139" s="155"/>
      <c r="X139" s="156"/>
      <c r="Y139" s="154">
        <f>(Feb!Y139+Feb!AT139)-Feb!DE139</f>
        <v>0</v>
      </c>
      <c r="Z139" s="154">
        <f>(Feb!Z139+Feb!AU139)-Feb!DF139</f>
        <v>0</v>
      </c>
      <c r="AA139" s="154">
        <f>(Feb!AA139+Feb!AV139)-Feb!DG139</f>
        <v>0</v>
      </c>
      <c r="AB139" s="154">
        <f>(Feb!AB139+Feb!AW139)-Feb!DH139</f>
        <v>0</v>
      </c>
      <c r="AC139" s="154">
        <f>(Feb!AC139+Feb!AX139)-Feb!DI139</f>
        <v>0</v>
      </c>
      <c r="AD139" s="154">
        <f>(Feb!AD139+Feb!AY139)-Feb!DJ139</f>
        <v>0</v>
      </c>
      <c r="AE139" s="154">
        <f>(Feb!AE139+Feb!AZ139)-Feb!DK139</f>
        <v>0</v>
      </c>
      <c r="AF139" s="154">
        <f>(Feb!AF139+Feb!BA139)-Feb!DL139</f>
        <v>0</v>
      </c>
      <c r="AG139" s="154">
        <f>(Feb!AG139+Feb!BB139)-Feb!DM139</f>
        <v>0</v>
      </c>
      <c r="AH139" s="154">
        <f>(Feb!AH139+Feb!BC139)-Feb!DN139</f>
        <v>0</v>
      </c>
      <c r="AI139" s="154">
        <f>(Feb!AI139+Feb!BD139)-Feb!DO139</f>
        <v>0</v>
      </c>
      <c r="AJ139" s="154">
        <f>(Feb!AJ139+Feb!BE139)-Feb!DP139</f>
        <v>0</v>
      </c>
      <c r="AK139" s="154">
        <f>(Feb!AK139+Feb!BF139)-Feb!DQ139</f>
        <v>0</v>
      </c>
      <c r="AL139" s="154">
        <f>(Feb!AL139+Feb!BG139)-Feb!DR139</f>
        <v>0</v>
      </c>
      <c r="AM139" s="154">
        <f>(Feb!AM139+Feb!BH139)-Feb!DS139</f>
        <v>0</v>
      </c>
      <c r="AN139" s="154">
        <f>(Feb!AN139+Feb!BI139)-Feb!DT139</f>
        <v>0</v>
      </c>
      <c r="AO139" s="154">
        <f>(Feb!AO139+Feb!BJ139)-Feb!DU139</f>
        <v>0</v>
      </c>
      <c r="AP139" s="154">
        <f>(Feb!AP139+Feb!BK139)-Feb!DV139</f>
        <v>0</v>
      </c>
      <c r="AQ139" s="154">
        <f>(Feb!AQ139+Feb!BL139)-Feb!DW139</f>
        <v>0</v>
      </c>
      <c r="AR139" s="154">
        <f>(Feb!AR139+Feb!BM139)-Feb!DX139</f>
        <v>0</v>
      </c>
      <c r="AS139" s="154">
        <f>(Feb!AS139+Feb!BN139)-Feb!DY139</f>
        <v>0</v>
      </c>
      <c r="AT139" s="154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>
        <v>3</v>
      </c>
      <c r="BM139" s="155"/>
      <c r="BN139" s="156"/>
      <c r="BO139" s="154"/>
      <c r="BP139" s="155"/>
      <c r="BQ139" s="155"/>
      <c r="BR139" s="155"/>
      <c r="BS139" s="155"/>
      <c r="BT139" s="155"/>
      <c r="BU139" s="155"/>
      <c r="BV139" s="155"/>
      <c r="BW139" s="155"/>
      <c r="BX139" s="155"/>
      <c r="BY139" s="155"/>
      <c r="BZ139" s="155"/>
      <c r="CA139" s="155"/>
      <c r="CB139" s="155"/>
      <c r="CC139" s="155"/>
      <c r="CD139" s="155"/>
      <c r="CE139" s="155"/>
      <c r="CF139" s="155"/>
      <c r="CG139" s="155"/>
      <c r="CH139" s="155"/>
      <c r="CI139" s="156"/>
      <c r="CJ139" s="154"/>
      <c r="CK139" s="155"/>
      <c r="CL139" s="155"/>
      <c r="CM139" s="155"/>
      <c r="CN139" s="155"/>
      <c r="CO139" s="155"/>
      <c r="CP139" s="155"/>
      <c r="CQ139" s="155"/>
      <c r="CR139" s="155"/>
      <c r="CS139" s="155"/>
      <c r="CT139" s="155"/>
      <c r="CU139" s="155"/>
      <c r="CV139" s="155"/>
      <c r="CW139" s="155"/>
      <c r="CX139" s="155"/>
      <c r="CY139" s="155"/>
      <c r="CZ139" s="155"/>
      <c r="DA139" s="155"/>
      <c r="DB139" s="155"/>
      <c r="DC139" s="155"/>
      <c r="DD139" s="156"/>
      <c r="DE139" s="154"/>
      <c r="DF139" s="155"/>
      <c r="DG139" s="155"/>
      <c r="DH139" s="155"/>
      <c r="DI139" s="155"/>
      <c r="DJ139" s="155"/>
      <c r="DK139" s="155"/>
      <c r="DL139" s="155"/>
      <c r="DM139" s="155"/>
      <c r="DN139" s="155"/>
      <c r="DO139" s="155"/>
      <c r="DP139" s="155"/>
      <c r="DQ139" s="155"/>
      <c r="DR139" s="155"/>
      <c r="DS139" s="155"/>
      <c r="DT139" s="155"/>
      <c r="DU139" s="155"/>
      <c r="DV139" s="155"/>
      <c r="DW139" s="438">
        <v>3</v>
      </c>
      <c r="DX139" s="155"/>
      <c r="DY139" s="156"/>
      <c r="DZ139" s="154">
        <v>2</v>
      </c>
      <c r="EA139" s="155"/>
      <c r="EB139" s="155"/>
      <c r="EC139" s="155"/>
      <c r="ED139" s="155"/>
      <c r="EE139" s="155"/>
      <c r="EF139" s="155"/>
      <c r="EG139" s="155"/>
      <c r="EH139" s="155"/>
      <c r="EI139" s="155"/>
      <c r="EJ139" s="155"/>
      <c r="EK139" s="155"/>
      <c r="EL139" s="155"/>
      <c r="EM139" s="155"/>
      <c r="EN139" s="155"/>
      <c r="EO139" s="155"/>
      <c r="EP139" s="155"/>
      <c r="EQ139" s="155">
        <v>0</v>
      </c>
      <c r="ER139" s="155">
        <v>3</v>
      </c>
      <c r="ES139" s="155"/>
      <c r="ET139" s="156"/>
      <c r="EU139" s="154">
        <f t="shared" si="74"/>
        <v>93</v>
      </c>
      <c r="EV139" s="154">
        <f t="shared" si="75"/>
        <v>0</v>
      </c>
      <c r="EW139" s="154">
        <f t="shared" si="76"/>
        <v>0</v>
      </c>
      <c r="EX139" s="154">
        <f t="shared" si="77"/>
        <v>0</v>
      </c>
      <c r="EY139" s="154">
        <f t="shared" si="78"/>
        <v>0</v>
      </c>
      <c r="EZ139" s="154">
        <f t="shared" si="79"/>
        <v>0</v>
      </c>
      <c r="FA139" s="154">
        <f t="shared" si="80"/>
        <v>0</v>
      </c>
      <c r="FB139" s="154">
        <f t="shared" si="81"/>
        <v>0</v>
      </c>
      <c r="FC139" s="154">
        <f t="shared" si="82"/>
        <v>0</v>
      </c>
      <c r="FD139" s="154">
        <f t="shared" si="83"/>
        <v>0</v>
      </c>
      <c r="FE139" s="154">
        <f t="shared" si="84"/>
        <v>0</v>
      </c>
      <c r="FF139" s="154">
        <f t="shared" si="85"/>
        <v>0</v>
      </c>
      <c r="FG139" s="154">
        <f t="shared" si="86"/>
        <v>0</v>
      </c>
      <c r="FH139" s="154">
        <f t="shared" si="87"/>
        <v>0</v>
      </c>
      <c r="FI139" s="154">
        <f t="shared" si="88"/>
        <v>0</v>
      </c>
      <c r="FJ139" s="154">
        <f t="shared" si="89"/>
        <v>0</v>
      </c>
      <c r="FK139" s="154">
        <f t="shared" si="90"/>
        <v>0</v>
      </c>
      <c r="FL139" s="154">
        <f t="shared" si="91"/>
        <v>62</v>
      </c>
      <c r="FM139" s="154">
        <f t="shared" si="92"/>
        <v>124</v>
      </c>
      <c r="FN139" s="154">
        <f t="shared" si="93"/>
        <v>0</v>
      </c>
      <c r="FO139" s="154">
        <f t="shared" si="94"/>
        <v>0</v>
      </c>
      <c r="FP139" s="154">
        <v>3</v>
      </c>
      <c r="FQ139" s="155">
        <v>3</v>
      </c>
      <c r="FR139" s="155"/>
      <c r="FS139" s="155"/>
      <c r="FT139" s="156"/>
      <c r="FU139" s="154">
        <v>3</v>
      </c>
      <c r="FV139" s="155"/>
      <c r="FW139" s="155"/>
      <c r="FX139" s="156"/>
      <c r="FY139" s="154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  <c r="GL139" s="156"/>
      <c r="GM139" s="154"/>
      <c r="GN139" s="155"/>
      <c r="GO139" s="155"/>
      <c r="GP139" s="155"/>
      <c r="GQ139" s="155"/>
      <c r="GR139" s="155"/>
      <c r="GS139" s="155"/>
      <c r="GT139" s="155"/>
      <c r="GU139" s="155"/>
      <c r="GV139" s="155"/>
      <c r="GW139" s="155">
        <v>17</v>
      </c>
      <c r="GX139" s="155"/>
      <c r="GY139" s="155">
        <v>8</v>
      </c>
      <c r="GZ139" s="155"/>
      <c r="HA139" s="155"/>
      <c r="HB139" s="155"/>
      <c r="HC139" s="155"/>
      <c r="HD139" s="155"/>
      <c r="HE139" s="155"/>
      <c r="HF139" s="156"/>
      <c r="HG139" s="154"/>
      <c r="HH139" s="155"/>
      <c r="HI139" s="155"/>
      <c r="HJ139" s="155">
        <v>0</v>
      </c>
      <c r="HK139" s="155">
        <v>1</v>
      </c>
      <c r="HL139" s="155">
        <v>59</v>
      </c>
      <c r="HM139" s="155"/>
      <c r="HN139" s="155"/>
      <c r="HO139" s="155"/>
      <c r="HP139" s="155"/>
      <c r="HQ139" s="155"/>
      <c r="HR139" s="155"/>
      <c r="HS139" s="155"/>
      <c r="HT139" s="155"/>
      <c r="HU139" s="155"/>
      <c r="HV139" s="155"/>
      <c r="HW139" s="155"/>
      <c r="HX139" s="155"/>
      <c r="HY139" s="155"/>
      <c r="HZ139" s="155"/>
      <c r="IA139" s="155"/>
      <c r="IB139" s="155">
        <v>1</v>
      </c>
      <c r="IC139" s="155">
        <v>6</v>
      </c>
      <c r="ID139" s="156">
        <v>165</v>
      </c>
      <c r="IE139" s="154">
        <v>9</v>
      </c>
      <c r="IF139" s="155">
        <v>1</v>
      </c>
      <c r="IG139" s="155">
        <v>114</v>
      </c>
      <c r="IH139" s="155"/>
      <c r="II139" s="155"/>
      <c r="IJ139" s="155"/>
      <c r="IK139" s="155">
        <v>4</v>
      </c>
      <c r="IL139" s="155">
        <v>0</v>
      </c>
      <c r="IM139" s="155">
        <v>24</v>
      </c>
      <c r="IN139" s="155"/>
      <c r="IO139" s="155"/>
      <c r="IP139" s="155"/>
      <c r="IQ139" s="155"/>
      <c r="IR139" s="155"/>
      <c r="IS139" s="155"/>
      <c r="IT139" s="155"/>
      <c r="IU139" s="155"/>
      <c r="IV139" s="156"/>
      <c r="IW139" s="154"/>
      <c r="IX139" s="155"/>
      <c r="IY139" s="155"/>
      <c r="IZ139" s="155"/>
      <c r="JA139" s="155"/>
      <c r="JB139" s="155"/>
      <c r="JC139" s="155"/>
      <c r="JD139" s="155"/>
      <c r="JE139" s="155">
        <v>20</v>
      </c>
      <c r="JF139" s="155"/>
      <c r="JG139" s="155"/>
      <c r="JH139" s="155"/>
      <c r="JI139" s="155"/>
      <c r="JJ139" s="155"/>
      <c r="JK139" s="156"/>
      <c r="JL139" s="154">
        <v>1</v>
      </c>
      <c r="JM139" s="155">
        <v>3</v>
      </c>
      <c r="JN139" s="155">
        <v>38</v>
      </c>
      <c r="JO139" s="155"/>
      <c r="JP139" s="155"/>
      <c r="JQ139" s="155"/>
      <c r="JR139" s="155"/>
      <c r="JS139" s="155">
        <v>1</v>
      </c>
      <c r="JT139" s="155">
        <v>19</v>
      </c>
      <c r="JU139" s="155"/>
      <c r="JV139" s="155"/>
      <c r="JW139" s="155"/>
      <c r="JX139" s="155"/>
      <c r="JY139" s="155"/>
      <c r="JZ139" s="155">
        <v>25</v>
      </c>
      <c r="KA139" s="155"/>
      <c r="KB139" s="155"/>
      <c r="KC139" s="155"/>
      <c r="KD139" s="155"/>
      <c r="KE139" s="155"/>
      <c r="KF139" s="155">
        <v>25</v>
      </c>
      <c r="KG139" s="155"/>
      <c r="KH139" s="155"/>
      <c r="KI139" s="156">
        <v>27</v>
      </c>
      <c r="KJ139" s="154">
        <v>1</v>
      </c>
      <c r="KK139" s="155">
        <v>3</v>
      </c>
      <c r="KL139" s="155">
        <v>63</v>
      </c>
      <c r="KM139" s="155"/>
      <c r="KN139" s="155"/>
      <c r="KO139" s="155"/>
      <c r="KP139" s="155"/>
      <c r="KQ139" s="155">
        <v>7</v>
      </c>
      <c r="KR139" s="156">
        <v>71</v>
      </c>
      <c r="KS139" s="154"/>
      <c r="KT139" s="155"/>
      <c r="KU139" s="156"/>
      <c r="KV139" s="157"/>
      <c r="KW139" s="155"/>
      <c r="KX139" s="156"/>
      <c r="KY139" s="157"/>
      <c r="KZ139" s="155"/>
      <c r="LA139" s="156"/>
      <c r="LB139" s="157"/>
      <c r="LC139" s="155"/>
      <c r="LD139" s="156"/>
      <c r="LE139" s="157"/>
      <c r="LF139" s="155"/>
      <c r="LG139" s="156"/>
      <c r="LH139" s="154"/>
      <c r="LI139" s="155"/>
      <c r="LJ139" s="156"/>
      <c r="LK139" s="154"/>
      <c r="LL139" s="155"/>
      <c r="LM139" s="155"/>
      <c r="LN139" s="155"/>
      <c r="LO139" s="155"/>
      <c r="LP139" s="155"/>
      <c r="LQ139" s="155"/>
      <c r="LR139" s="155"/>
      <c r="LS139" s="155"/>
      <c r="LT139" s="155"/>
      <c r="LU139" s="155"/>
      <c r="LV139" s="155"/>
      <c r="LW139" s="155"/>
      <c r="LX139" s="155"/>
      <c r="LY139" s="155"/>
      <c r="LZ139" s="155"/>
      <c r="MA139" s="155"/>
      <c r="MB139" s="155"/>
      <c r="MC139" s="155"/>
      <c r="MD139" s="155"/>
      <c r="ME139" s="155"/>
      <c r="MF139" s="155"/>
      <c r="MG139" s="155"/>
      <c r="MH139" s="155"/>
      <c r="MI139" s="155"/>
      <c r="MJ139" s="155"/>
      <c r="MK139" s="155"/>
      <c r="ML139" s="155"/>
      <c r="MM139" s="155"/>
      <c r="MN139" s="156"/>
      <c r="MO139" s="157"/>
      <c r="MP139" s="155"/>
      <c r="MQ139" s="155"/>
      <c r="MR139" s="155"/>
      <c r="MS139" s="155"/>
      <c r="MT139" s="156"/>
      <c r="MU139" s="157">
        <v>15</v>
      </c>
      <c r="MV139" s="155">
        <v>20</v>
      </c>
      <c r="MW139" s="156">
        <v>13</v>
      </c>
      <c r="MX139" s="157">
        <v>119</v>
      </c>
      <c r="MY139" s="155">
        <v>25</v>
      </c>
      <c r="MZ139" s="155">
        <v>1009</v>
      </c>
      <c r="NA139" s="155"/>
      <c r="NB139" s="155">
        <v>14</v>
      </c>
      <c r="NC139" s="155">
        <v>0</v>
      </c>
      <c r="ND139" s="155"/>
      <c r="NE139" s="155"/>
      <c r="NF139" s="155"/>
      <c r="NG139" s="155"/>
      <c r="NH139" s="155"/>
      <c r="NI139" s="155">
        <v>100</v>
      </c>
      <c r="NJ139" s="155"/>
      <c r="NK139" s="155"/>
      <c r="NL139" s="155">
        <v>820</v>
      </c>
      <c r="NM139" s="155"/>
      <c r="NN139" s="155"/>
      <c r="NO139" s="155"/>
      <c r="NP139" s="155"/>
      <c r="NQ139" s="155"/>
      <c r="NR139" s="156">
        <v>28</v>
      </c>
    </row>
    <row r="140" spans="1:382" ht="17.25" customHeight="1" thickBot="1" x14ac:dyDescent="0.3">
      <c r="A140" s="418">
        <v>41</v>
      </c>
      <c r="B140" s="799" t="s">
        <v>286</v>
      </c>
      <c r="C140" s="800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60"/>
      <c r="Y140" s="154">
        <f>(Feb!Y140+Feb!AT140)-Feb!DE140</f>
        <v>0</v>
      </c>
      <c r="Z140" s="154">
        <f>(Feb!Z140+Feb!AU140)-Feb!DF140</f>
        <v>0</v>
      </c>
      <c r="AA140" s="154">
        <f>(Feb!AA140+Feb!AV140)-Feb!DG140</f>
        <v>0</v>
      </c>
      <c r="AB140" s="154">
        <f>(Feb!AB140+Feb!AW140)-Feb!DH140</f>
        <v>0</v>
      </c>
      <c r="AC140" s="154">
        <f>(Feb!AC140+Feb!AX140)-Feb!DI140</f>
        <v>0</v>
      </c>
      <c r="AD140" s="154">
        <f>(Feb!AD140+Feb!AY140)-Feb!DJ140</f>
        <v>0</v>
      </c>
      <c r="AE140" s="154">
        <f>(Feb!AE140+Feb!AZ140)-Feb!DK140</f>
        <v>0</v>
      </c>
      <c r="AF140" s="154">
        <f>(Feb!AF140+Feb!BA140)-Feb!DL140</f>
        <v>0</v>
      </c>
      <c r="AG140" s="154">
        <f>(Feb!AG140+Feb!BB140)-Feb!DM140</f>
        <v>0</v>
      </c>
      <c r="AH140" s="154">
        <f>(Feb!AH140+Feb!BC140)-Feb!DN140</f>
        <v>0</v>
      </c>
      <c r="AI140" s="154">
        <f>(Feb!AI140+Feb!BD140)-Feb!DO140</f>
        <v>0</v>
      </c>
      <c r="AJ140" s="154">
        <f>(Feb!AJ140+Feb!BE140)-Feb!DP140</f>
        <v>0</v>
      </c>
      <c r="AK140" s="154">
        <f>(Feb!AK140+Feb!BF140)-Feb!DQ140</f>
        <v>0</v>
      </c>
      <c r="AL140" s="154">
        <f>(Feb!AL140+Feb!BG140)-Feb!DR140</f>
        <v>0</v>
      </c>
      <c r="AM140" s="154">
        <f>(Feb!AM140+Feb!BH140)-Feb!DS140</f>
        <v>0</v>
      </c>
      <c r="AN140" s="154">
        <f>(Feb!AN140+Feb!BI140)-Feb!DT140</f>
        <v>0</v>
      </c>
      <c r="AO140" s="154">
        <f>(Feb!AO140+Feb!BJ140)-Feb!DU140</f>
        <v>0</v>
      </c>
      <c r="AP140" s="154">
        <f>(Feb!AP140+Feb!BK140)-Feb!DV140</f>
        <v>0</v>
      </c>
      <c r="AQ140" s="154">
        <f>(Feb!AQ140+Feb!BL140)-Feb!DW140</f>
        <v>0</v>
      </c>
      <c r="AR140" s="154">
        <f>(Feb!AR140+Feb!BM140)-Feb!DX140</f>
        <v>0</v>
      </c>
      <c r="AS140" s="154">
        <f>(Feb!AS140+Feb!BN140)-Feb!DY140</f>
        <v>0</v>
      </c>
      <c r="AT140" s="158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60"/>
      <c r="BO140" s="158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60"/>
      <c r="CJ140" s="158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60"/>
      <c r="DE140" s="158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60"/>
      <c r="DZ140" s="158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60"/>
      <c r="EU140" s="154">
        <f t="shared" si="74"/>
        <v>0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0</v>
      </c>
      <c r="FM140" s="154">
        <f t="shared" si="92"/>
        <v>0</v>
      </c>
      <c r="FN140" s="154">
        <f t="shared" si="93"/>
        <v>0</v>
      </c>
      <c r="FO140" s="154">
        <f t="shared" si="94"/>
        <v>0</v>
      </c>
      <c r="FP140" s="158"/>
      <c r="FQ140" s="159"/>
      <c r="FR140" s="159"/>
      <c r="FS140" s="159"/>
      <c r="FT140" s="160"/>
      <c r="FU140" s="158"/>
      <c r="FV140" s="159"/>
      <c r="FW140" s="159"/>
      <c r="FX140" s="160"/>
      <c r="FY140" s="158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60"/>
      <c r="GM140" s="158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60"/>
      <c r="HG140" s="158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60"/>
      <c r="IE140" s="158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60"/>
      <c r="IW140" s="158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60"/>
      <c r="JL140" s="158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60"/>
      <c r="KJ140" s="158"/>
      <c r="KK140" s="159"/>
      <c r="KL140" s="159"/>
      <c r="KM140" s="159"/>
      <c r="KN140" s="159"/>
      <c r="KO140" s="159"/>
      <c r="KP140" s="159"/>
      <c r="KQ140" s="159"/>
      <c r="KR140" s="160"/>
      <c r="KS140" s="158"/>
      <c r="KT140" s="159"/>
      <c r="KU140" s="160"/>
      <c r="KV140" s="161"/>
      <c r="KW140" s="159"/>
      <c r="KX140" s="160"/>
      <c r="KY140" s="161"/>
      <c r="KZ140" s="159"/>
      <c r="LA140" s="160"/>
      <c r="LB140" s="161"/>
      <c r="LC140" s="159"/>
      <c r="LD140" s="160"/>
      <c r="LE140" s="161"/>
      <c r="LF140" s="159"/>
      <c r="LG140" s="160"/>
      <c r="LH140" s="158"/>
      <c r="LI140" s="159"/>
      <c r="LJ140" s="160"/>
      <c r="LK140" s="158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60"/>
      <c r="MO140" s="161"/>
      <c r="MP140" s="159"/>
      <c r="MQ140" s="159"/>
      <c r="MR140" s="159"/>
      <c r="MS140" s="159"/>
      <c r="MT140" s="160"/>
      <c r="MU140" s="161"/>
      <c r="MV140" s="159"/>
      <c r="MW140" s="160"/>
      <c r="MX140" s="161"/>
      <c r="MY140" s="159">
        <v>30</v>
      </c>
      <c r="MZ140" s="159">
        <v>171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25</v>
      </c>
      <c r="NJ140" s="159"/>
      <c r="NK140" s="159"/>
      <c r="NL140" s="159">
        <v>33</v>
      </c>
      <c r="NM140" s="159"/>
      <c r="NN140" s="159"/>
      <c r="NO140" s="159"/>
      <c r="NP140" s="159"/>
      <c r="NQ140" s="159"/>
      <c r="NR140" s="160"/>
    </row>
    <row r="141" spans="1:382" ht="17.25" customHeight="1" thickBot="1" x14ac:dyDescent="0.3">
      <c r="A141" s="159">
        <v>42</v>
      </c>
      <c r="B141" s="799" t="s">
        <v>287</v>
      </c>
      <c r="C141" s="800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(Feb!Y141+Feb!AT141)-Feb!DE141</f>
        <v>0</v>
      </c>
      <c r="Z141" s="154">
        <f>(Feb!Z141+Feb!AU141)-Feb!DF141</f>
        <v>0</v>
      </c>
      <c r="AA141" s="154">
        <f>(Feb!AA141+Feb!AV141)-Feb!DG141</f>
        <v>0</v>
      </c>
      <c r="AB141" s="154">
        <f>(Feb!AB141+Feb!AW141)-Feb!DH141</f>
        <v>0</v>
      </c>
      <c r="AC141" s="154">
        <f>(Feb!AC141+Feb!AX141)-Feb!DI141</f>
        <v>0</v>
      </c>
      <c r="AD141" s="154">
        <f>(Feb!AD141+Feb!AY141)-Feb!DJ141</f>
        <v>0</v>
      </c>
      <c r="AE141" s="154">
        <f>(Feb!AE141+Feb!AZ141)-Feb!DK141</f>
        <v>0</v>
      </c>
      <c r="AF141" s="154">
        <f>(Feb!AF141+Feb!BA141)-Feb!DL141</f>
        <v>0</v>
      </c>
      <c r="AG141" s="154">
        <f>(Feb!AG141+Feb!BB141)-Feb!DM141</f>
        <v>0</v>
      </c>
      <c r="AH141" s="154">
        <f>(Feb!AH141+Feb!BC141)-Feb!DN141</f>
        <v>0</v>
      </c>
      <c r="AI141" s="154">
        <f>(Feb!AI141+Feb!BD141)-Feb!DO141</f>
        <v>0</v>
      </c>
      <c r="AJ141" s="154">
        <f>(Feb!AJ141+Feb!BE141)-Feb!DP141</f>
        <v>0</v>
      </c>
      <c r="AK141" s="154">
        <f>(Feb!AK141+Feb!BF141)-Feb!DQ141</f>
        <v>0</v>
      </c>
      <c r="AL141" s="154">
        <f>(Feb!AL141+Feb!BG141)-Feb!DR141</f>
        <v>0</v>
      </c>
      <c r="AM141" s="154">
        <f>(Feb!AM141+Feb!BH141)-Feb!DS141</f>
        <v>0</v>
      </c>
      <c r="AN141" s="154">
        <f>(Feb!AN141+Feb!BI141)-Feb!DT141</f>
        <v>0</v>
      </c>
      <c r="AO141" s="154">
        <f>(Feb!AO141+Feb!BJ141)-Feb!DU141</f>
        <v>0</v>
      </c>
      <c r="AP141" s="154">
        <f>(Feb!AP141+Feb!BK141)-Feb!DV141</f>
        <v>0</v>
      </c>
      <c r="AQ141" s="154">
        <f>(Feb!AQ141+Feb!BL141)-Feb!DW141</f>
        <v>0</v>
      </c>
      <c r="AR141" s="154">
        <f>(Feb!AR141+Feb!BM141)-Feb!DX141</f>
        <v>0</v>
      </c>
      <c r="AS141" s="154">
        <f>(Feb!AS141+Feb!BN141)-Feb!DY141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17</v>
      </c>
      <c r="MZ141" s="159">
        <v>203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22</v>
      </c>
      <c r="NJ141" s="159"/>
      <c r="NK141" s="159"/>
      <c r="NL141" s="159">
        <v>28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418">
        <v>43</v>
      </c>
      <c r="B142" s="799" t="s">
        <v>288</v>
      </c>
      <c r="C142" s="800"/>
      <c r="D142" s="154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6"/>
      <c r="Y142" s="154">
        <f>(Feb!Y142+Feb!AT142)-Feb!DE142</f>
        <v>0</v>
      </c>
      <c r="Z142" s="154">
        <f>(Feb!Z142+Feb!AU142)-Feb!DF142</f>
        <v>0</v>
      </c>
      <c r="AA142" s="154">
        <f>(Feb!AA142+Feb!AV142)-Feb!DG142</f>
        <v>0</v>
      </c>
      <c r="AB142" s="154">
        <f>(Feb!AB142+Feb!AW142)-Feb!DH142</f>
        <v>0</v>
      </c>
      <c r="AC142" s="154">
        <f>(Feb!AC142+Feb!AX142)-Feb!DI142</f>
        <v>0</v>
      </c>
      <c r="AD142" s="154">
        <f>(Feb!AD142+Feb!AY142)-Feb!DJ142</f>
        <v>0</v>
      </c>
      <c r="AE142" s="154">
        <f>(Feb!AE142+Feb!AZ142)-Feb!DK142</f>
        <v>0</v>
      </c>
      <c r="AF142" s="154">
        <f>(Feb!AF142+Feb!BA142)-Feb!DL142</f>
        <v>0</v>
      </c>
      <c r="AG142" s="154">
        <f>(Feb!AG142+Feb!BB142)-Feb!DM142</f>
        <v>0</v>
      </c>
      <c r="AH142" s="154">
        <f>(Feb!AH142+Feb!BC142)-Feb!DN142</f>
        <v>0</v>
      </c>
      <c r="AI142" s="154">
        <f>(Feb!AI142+Feb!BD142)-Feb!DO142</f>
        <v>0</v>
      </c>
      <c r="AJ142" s="154">
        <f>(Feb!AJ142+Feb!BE142)-Feb!DP142</f>
        <v>0</v>
      </c>
      <c r="AK142" s="154">
        <f>(Feb!AK142+Feb!BF142)-Feb!DQ142</f>
        <v>0</v>
      </c>
      <c r="AL142" s="154">
        <f>(Feb!AL142+Feb!BG142)-Feb!DR142</f>
        <v>0</v>
      </c>
      <c r="AM142" s="154">
        <f>(Feb!AM142+Feb!BH142)-Feb!DS142</f>
        <v>0</v>
      </c>
      <c r="AN142" s="154">
        <f>(Feb!AN142+Feb!BI142)-Feb!DT142</f>
        <v>0</v>
      </c>
      <c r="AO142" s="154">
        <f>(Feb!AO142+Feb!BJ142)-Feb!DU142</f>
        <v>0</v>
      </c>
      <c r="AP142" s="154">
        <f>(Feb!AP142+Feb!BK142)-Feb!DV142</f>
        <v>0</v>
      </c>
      <c r="AQ142" s="154">
        <f>(Feb!AQ142+Feb!BL142)-Feb!DW142</f>
        <v>0</v>
      </c>
      <c r="AR142" s="154">
        <f>(Feb!AR142+Feb!BM142)-Feb!DX142</f>
        <v>0</v>
      </c>
      <c r="AS142" s="154">
        <f>(Feb!AS142+Feb!BN142)-Feb!DY142</f>
        <v>0</v>
      </c>
      <c r="AT142" s="154"/>
      <c r="AU142" s="155"/>
      <c r="AV142" s="155"/>
      <c r="AW142" s="155"/>
      <c r="AX142" s="155"/>
      <c r="AY142" s="155"/>
      <c r="AZ142" s="155"/>
      <c r="BA142" s="155"/>
      <c r="BB142" s="155"/>
      <c r="BC142" s="155"/>
      <c r="BD142" s="155"/>
      <c r="BE142" s="155"/>
      <c r="BF142" s="155"/>
      <c r="BG142" s="155"/>
      <c r="BH142" s="155"/>
      <c r="BI142" s="155"/>
      <c r="BJ142" s="155"/>
      <c r="BK142" s="155"/>
      <c r="BL142" s="155"/>
      <c r="BM142" s="155"/>
      <c r="BN142" s="156"/>
      <c r="BO142" s="154"/>
      <c r="BP142" s="155"/>
      <c r="BQ142" s="155"/>
      <c r="BR142" s="155"/>
      <c r="BS142" s="155"/>
      <c r="BT142" s="155"/>
      <c r="BU142" s="155"/>
      <c r="BV142" s="155"/>
      <c r="BW142" s="155"/>
      <c r="BX142" s="155"/>
      <c r="BY142" s="155"/>
      <c r="BZ142" s="155"/>
      <c r="CA142" s="155"/>
      <c r="CB142" s="155"/>
      <c r="CC142" s="155"/>
      <c r="CD142" s="155"/>
      <c r="CE142" s="155"/>
      <c r="CF142" s="155"/>
      <c r="CG142" s="155"/>
      <c r="CH142" s="155"/>
      <c r="CI142" s="156"/>
      <c r="CJ142" s="154"/>
      <c r="CK142" s="155"/>
      <c r="CL142" s="155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6"/>
      <c r="DE142" s="154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  <c r="DT142" s="155"/>
      <c r="DU142" s="155"/>
      <c r="DV142" s="155"/>
      <c r="DW142" s="155"/>
      <c r="DX142" s="155"/>
      <c r="DY142" s="156"/>
      <c r="DZ142" s="154"/>
      <c r="EA142" s="155"/>
      <c r="EB142" s="155"/>
      <c r="EC142" s="155"/>
      <c r="ED142" s="155"/>
      <c r="EE142" s="155"/>
      <c r="EF142" s="155"/>
      <c r="EG142" s="155"/>
      <c r="EH142" s="155"/>
      <c r="EI142" s="155"/>
      <c r="EJ142" s="155"/>
      <c r="EK142" s="155"/>
      <c r="EL142" s="155"/>
      <c r="EM142" s="155"/>
      <c r="EN142" s="155"/>
      <c r="EO142" s="155"/>
      <c r="EP142" s="155"/>
      <c r="EQ142" s="155"/>
      <c r="ER142" s="155"/>
      <c r="ES142" s="155"/>
      <c r="ET142" s="156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4">
        <v>0</v>
      </c>
      <c r="FQ142" s="155">
        <v>0</v>
      </c>
      <c r="FR142" s="155"/>
      <c r="FS142" s="155"/>
      <c r="FT142" s="156"/>
      <c r="FU142" s="154"/>
      <c r="FV142" s="155"/>
      <c r="FW142" s="155"/>
      <c r="FX142" s="156"/>
      <c r="FY142" s="154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  <c r="GL142" s="156"/>
      <c r="GM142" s="154">
        <v>1</v>
      </c>
      <c r="GN142" s="155"/>
      <c r="GO142" s="155">
        <v>1</v>
      </c>
      <c r="GP142" s="155"/>
      <c r="GQ142" s="155"/>
      <c r="GR142" s="155">
        <v>26</v>
      </c>
      <c r="GS142" s="155"/>
      <c r="GT142" s="155">
        <v>9</v>
      </c>
      <c r="GU142" s="155">
        <v>1</v>
      </c>
      <c r="GV142" s="155"/>
      <c r="GW142" s="155">
        <v>99</v>
      </c>
      <c r="GX142" s="155"/>
      <c r="GY142" s="155">
        <v>33</v>
      </c>
      <c r="GZ142" s="155">
        <v>1</v>
      </c>
      <c r="HA142" s="155"/>
      <c r="HB142" s="155">
        <v>2</v>
      </c>
      <c r="HC142" s="155"/>
      <c r="HD142" s="155">
        <v>3</v>
      </c>
      <c r="HE142" s="155">
        <v>0</v>
      </c>
      <c r="HF142" s="156"/>
      <c r="HG142" s="154"/>
      <c r="HH142" s="155"/>
      <c r="HI142" s="155"/>
      <c r="HJ142" s="155"/>
      <c r="HK142" s="155">
        <v>39</v>
      </c>
      <c r="HL142" s="155">
        <v>76</v>
      </c>
      <c r="HM142" s="155"/>
      <c r="HN142" s="155"/>
      <c r="HO142" s="155"/>
      <c r="HP142" s="155"/>
      <c r="HQ142" s="155"/>
      <c r="HR142" s="155"/>
      <c r="HS142" s="155"/>
      <c r="HT142" s="155"/>
      <c r="HU142" s="155"/>
      <c r="HV142" s="155"/>
      <c r="HW142" s="155"/>
      <c r="HX142" s="155"/>
      <c r="HY142" s="155"/>
      <c r="HZ142" s="155"/>
      <c r="IA142" s="155"/>
      <c r="IB142" s="155"/>
      <c r="IC142" s="155"/>
      <c r="ID142" s="156"/>
      <c r="IE142" s="154"/>
      <c r="IF142" s="155">
        <v>29</v>
      </c>
      <c r="IG142" s="155">
        <v>86</v>
      </c>
      <c r="IH142" s="155"/>
      <c r="II142" s="155">
        <v>32</v>
      </c>
      <c r="IJ142" s="155">
        <v>68</v>
      </c>
      <c r="IK142" s="155"/>
      <c r="IL142" s="155"/>
      <c r="IM142" s="155">
        <v>16</v>
      </c>
      <c r="IN142" s="155"/>
      <c r="IO142" s="155">
        <v>29</v>
      </c>
      <c r="IP142" s="155">
        <v>65</v>
      </c>
      <c r="IQ142" s="155"/>
      <c r="IR142" s="155"/>
      <c r="IS142" s="155"/>
      <c r="IT142" s="155"/>
      <c r="IU142" s="155"/>
      <c r="IV142" s="156"/>
      <c r="IW142" s="154"/>
      <c r="IX142" s="155"/>
      <c r="IY142" s="155"/>
      <c r="IZ142" s="155"/>
      <c r="JA142" s="155"/>
      <c r="JB142" s="155"/>
      <c r="JC142" s="155"/>
      <c r="JD142" s="155"/>
      <c r="JE142" s="155">
        <v>260</v>
      </c>
      <c r="JF142" s="155"/>
      <c r="JG142" s="155"/>
      <c r="JH142" s="155">
        <v>3</v>
      </c>
      <c r="JI142" s="155"/>
      <c r="JJ142" s="155"/>
      <c r="JK142" s="156">
        <v>18</v>
      </c>
      <c r="JL142" s="154"/>
      <c r="JM142" s="155">
        <v>5</v>
      </c>
      <c r="JN142" s="155">
        <v>33</v>
      </c>
      <c r="JO142" s="155"/>
      <c r="JP142" s="155"/>
      <c r="JQ142" s="155"/>
      <c r="JR142" s="155"/>
      <c r="JS142" s="155">
        <v>2</v>
      </c>
      <c r="JT142" s="155">
        <v>4</v>
      </c>
      <c r="JU142" s="155"/>
      <c r="JV142" s="155"/>
      <c r="JW142" s="155"/>
      <c r="JX142" s="155"/>
      <c r="JY142" s="155"/>
      <c r="JZ142" s="155">
        <v>29</v>
      </c>
      <c r="KA142" s="155"/>
      <c r="KB142" s="155"/>
      <c r="KC142" s="155">
        <v>0</v>
      </c>
      <c r="KD142" s="155">
        <v>0</v>
      </c>
      <c r="KE142" s="155">
        <v>0</v>
      </c>
      <c r="KF142" s="155">
        <v>29</v>
      </c>
      <c r="KG142" s="155"/>
      <c r="KH142" s="155">
        <v>0</v>
      </c>
      <c r="KI142" s="156">
        <v>29</v>
      </c>
      <c r="KJ142" s="154"/>
      <c r="KK142" s="155">
        <v>10</v>
      </c>
      <c r="KL142" s="155">
        <v>113</v>
      </c>
      <c r="KM142" s="155"/>
      <c r="KN142" s="155"/>
      <c r="KO142" s="155">
        <v>1</v>
      </c>
      <c r="KP142" s="155"/>
      <c r="KQ142" s="155">
        <v>12</v>
      </c>
      <c r="KR142" s="156">
        <v>51</v>
      </c>
      <c r="KS142" s="154"/>
      <c r="KT142" s="155"/>
      <c r="KU142" s="156"/>
      <c r="KV142" s="157"/>
      <c r="KW142" s="155"/>
      <c r="KX142" s="156"/>
      <c r="KY142" s="157"/>
      <c r="KZ142" s="155"/>
      <c r="LA142" s="156"/>
      <c r="LB142" s="157"/>
      <c r="LC142" s="155"/>
      <c r="LD142" s="156"/>
      <c r="LE142" s="157"/>
      <c r="LF142" s="155">
        <v>30</v>
      </c>
      <c r="LG142" s="156">
        <v>90</v>
      </c>
      <c r="LH142" s="154"/>
      <c r="LI142" s="155"/>
      <c r="LJ142" s="156"/>
      <c r="LK142" s="154"/>
      <c r="LL142" s="155"/>
      <c r="LM142" s="155"/>
      <c r="LN142" s="155"/>
      <c r="LO142" s="155"/>
      <c r="LP142" s="155"/>
      <c r="LQ142" s="155"/>
      <c r="LR142" s="155"/>
      <c r="LS142" s="155"/>
      <c r="LT142" s="155"/>
      <c r="LU142" s="155"/>
      <c r="LV142" s="155"/>
      <c r="LW142" s="155"/>
      <c r="LX142" s="155"/>
      <c r="LY142" s="155"/>
      <c r="LZ142" s="155"/>
      <c r="MA142" s="155"/>
      <c r="MB142" s="155"/>
      <c r="MC142" s="155"/>
      <c r="MD142" s="155"/>
      <c r="ME142" s="155"/>
      <c r="MF142" s="155"/>
      <c r="MG142" s="155"/>
      <c r="MH142" s="155"/>
      <c r="MI142" s="155"/>
      <c r="MJ142" s="155"/>
      <c r="MK142" s="155"/>
      <c r="ML142" s="155"/>
      <c r="MM142" s="155"/>
      <c r="MN142" s="156"/>
      <c r="MO142" s="157"/>
      <c r="MP142" s="155"/>
      <c r="MQ142" s="155"/>
      <c r="MR142" s="155"/>
      <c r="MS142" s="155"/>
      <c r="MT142" s="156"/>
      <c r="MU142" s="157"/>
      <c r="MV142" s="155">
        <v>20</v>
      </c>
      <c r="MW142" s="156">
        <v>25</v>
      </c>
      <c r="MX142" s="157"/>
      <c r="MY142" s="155">
        <v>176</v>
      </c>
      <c r="MZ142" s="155">
        <v>999</v>
      </c>
      <c r="NA142" s="155"/>
      <c r="NB142" s="155"/>
      <c r="NC142" s="155"/>
      <c r="ND142" s="155"/>
      <c r="NE142" s="155"/>
      <c r="NF142" s="155"/>
      <c r="NG142" s="155"/>
      <c r="NH142" s="155">
        <v>18</v>
      </c>
      <c r="NI142" s="155">
        <v>3</v>
      </c>
      <c r="NJ142" s="155"/>
      <c r="NK142" s="155">
        <v>103</v>
      </c>
      <c r="NL142" s="155">
        <v>90</v>
      </c>
      <c r="NM142" s="155"/>
      <c r="NN142" s="155"/>
      <c r="NO142" s="155"/>
      <c r="NP142" s="155"/>
      <c r="NQ142" s="155"/>
      <c r="NR142" s="156"/>
    </row>
    <row r="143" spans="1:382" ht="17.25" customHeight="1" thickBot="1" x14ac:dyDescent="0.3">
      <c r="A143" s="159">
        <v>44</v>
      </c>
      <c r="B143" s="799" t="s">
        <v>289</v>
      </c>
      <c r="C143" s="800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60"/>
      <c r="Y143" s="154">
        <f>(Feb!Y143+Feb!AT143)-Feb!DE143</f>
        <v>0</v>
      </c>
      <c r="Z143" s="154">
        <f>(Feb!Z143+Feb!AU143)-Feb!DF143</f>
        <v>0</v>
      </c>
      <c r="AA143" s="154">
        <f>(Feb!AA143+Feb!AV143)-Feb!DG143</f>
        <v>0</v>
      </c>
      <c r="AB143" s="154">
        <f>(Feb!AB143+Feb!AW143)-Feb!DH143</f>
        <v>0</v>
      </c>
      <c r="AC143" s="154">
        <f>(Feb!AC143+Feb!AX143)-Feb!DI143</f>
        <v>0</v>
      </c>
      <c r="AD143" s="154">
        <f>(Feb!AD143+Feb!AY143)-Feb!DJ143</f>
        <v>0</v>
      </c>
      <c r="AE143" s="154">
        <f>(Feb!AE143+Feb!AZ143)-Feb!DK143</f>
        <v>0</v>
      </c>
      <c r="AF143" s="154">
        <f>(Feb!AF143+Feb!BA143)-Feb!DL143</f>
        <v>0</v>
      </c>
      <c r="AG143" s="154">
        <f>(Feb!AG143+Feb!BB143)-Feb!DM143</f>
        <v>0</v>
      </c>
      <c r="AH143" s="154">
        <f>(Feb!AH143+Feb!BC143)-Feb!DN143</f>
        <v>0</v>
      </c>
      <c r="AI143" s="154">
        <f>(Feb!AI143+Feb!BD143)-Feb!DO143</f>
        <v>0</v>
      </c>
      <c r="AJ143" s="154">
        <f>(Feb!AJ143+Feb!BE143)-Feb!DP143</f>
        <v>0</v>
      </c>
      <c r="AK143" s="154">
        <f>(Feb!AK143+Feb!BF143)-Feb!DQ143</f>
        <v>0</v>
      </c>
      <c r="AL143" s="154">
        <f>(Feb!AL143+Feb!BG143)-Feb!DR143</f>
        <v>0</v>
      </c>
      <c r="AM143" s="154">
        <f>(Feb!AM143+Feb!BH143)-Feb!DS143</f>
        <v>0</v>
      </c>
      <c r="AN143" s="154">
        <f>(Feb!AN143+Feb!BI143)-Feb!DT143</f>
        <v>0</v>
      </c>
      <c r="AO143" s="154">
        <f>(Feb!AO143+Feb!BJ143)-Feb!DU143</f>
        <v>0</v>
      </c>
      <c r="AP143" s="154">
        <f>(Feb!AP143+Feb!BK143)-Feb!DV143</f>
        <v>0</v>
      </c>
      <c r="AQ143" s="154">
        <f>(Feb!AQ143+Feb!BL143)-Feb!DW143</f>
        <v>0</v>
      </c>
      <c r="AR143" s="154">
        <f>(Feb!AR143+Feb!BM143)-Feb!DX143</f>
        <v>0</v>
      </c>
      <c r="AS143" s="154">
        <f>(Feb!AS143+Feb!BN143)-Feb!DY143</f>
        <v>0</v>
      </c>
      <c r="AT143" s="158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60"/>
      <c r="BO143" s="158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60"/>
      <c r="CJ143" s="158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60"/>
      <c r="DE143" s="158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60"/>
      <c r="DZ143" s="158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60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8"/>
      <c r="FQ143" s="159"/>
      <c r="FR143" s="159"/>
      <c r="FS143" s="159"/>
      <c r="FT143" s="160"/>
      <c r="FU143" s="158"/>
      <c r="FV143" s="159"/>
      <c r="FW143" s="159"/>
      <c r="FX143" s="160"/>
      <c r="FY143" s="158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60"/>
      <c r="GM143" s="158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60"/>
      <c r="HG143" s="158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60"/>
      <c r="IE143" s="158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60"/>
      <c r="IW143" s="158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60"/>
      <c r="JL143" s="158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60"/>
      <c r="KJ143" s="158"/>
      <c r="KK143" s="159"/>
      <c r="KL143" s="159"/>
      <c r="KM143" s="159"/>
      <c r="KN143" s="159"/>
      <c r="KO143" s="159"/>
      <c r="KP143" s="159"/>
      <c r="KQ143" s="159"/>
      <c r="KR143" s="160"/>
      <c r="KS143" s="158"/>
      <c r="KT143" s="159"/>
      <c r="KU143" s="160"/>
      <c r="KV143" s="161"/>
      <c r="KW143" s="159"/>
      <c r="KX143" s="160"/>
      <c r="KY143" s="161"/>
      <c r="KZ143" s="159"/>
      <c r="LA143" s="160"/>
      <c r="LB143" s="161"/>
      <c r="LC143" s="159"/>
      <c r="LD143" s="160"/>
      <c r="LE143" s="161"/>
      <c r="LF143" s="159"/>
      <c r="LG143" s="160"/>
      <c r="LH143" s="158"/>
      <c r="LI143" s="159"/>
      <c r="LJ143" s="160"/>
      <c r="LK143" s="158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60"/>
      <c r="MO143" s="161"/>
      <c r="MP143" s="159"/>
      <c r="MQ143" s="159"/>
      <c r="MR143" s="159"/>
      <c r="MS143" s="159"/>
      <c r="MT143" s="160"/>
      <c r="MU143" s="161"/>
      <c r="MV143" s="159"/>
      <c r="MW143" s="160">
        <v>2.5</v>
      </c>
      <c r="MX143" s="161"/>
      <c r="MY143" s="159"/>
      <c r="MZ143" s="159">
        <v>214</v>
      </c>
      <c r="NA143" s="159"/>
      <c r="NB143" s="159"/>
      <c r="NC143" s="159"/>
      <c r="ND143" s="159"/>
      <c r="NE143" s="159"/>
      <c r="NF143" s="159"/>
      <c r="NG143" s="159"/>
      <c r="NH143" s="159"/>
      <c r="NI143" s="159">
        <v>5</v>
      </c>
      <c r="NJ143" s="159"/>
      <c r="NK143" s="159"/>
      <c r="NL143" s="159">
        <v>15</v>
      </c>
      <c r="NM143" s="159"/>
      <c r="NN143" s="159"/>
      <c r="NO143" s="159">
        <v>0</v>
      </c>
      <c r="NP143" s="159"/>
      <c r="NQ143" s="159"/>
      <c r="NR143" s="160"/>
    </row>
    <row r="144" spans="1:382" ht="17.25" customHeight="1" thickBot="1" x14ac:dyDescent="0.3">
      <c r="A144" s="418">
        <v>45</v>
      </c>
      <c r="B144" s="799" t="s">
        <v>290</v>
      </c>
      <c r="C144" s="800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(Feb!Y144+Feb!AT144)-Feb!DE144</f>
        <v>0</v>
      </c>
      <c r="Z144" s="154">
        <f>(Feb!Z144+Feb!AU144)-Feb!DF144</f>
        <v>0</v>
      </c>
      <c r="AA144" s="154">
        <f>(Feb!AA144+Feb!AV144)-Feb!DG144</f>
        <v>0</v>
      </c>
      <c r="AB144" s="154">
        <f>(Feb!AB144+Feb!AW144)-Feb!DH144</f>
        <v>0</v>
      </c>
      <c r="AC144" s="154">
        <f>(Feb!AC144+Feb!AX144)-Feb!DI144</f>
        <v>0</v>
      </c>
      <c r="AD144" s="154">
        <f>(Feb!AD144+Feb!AY144)-Feb!DJ144</f>
        <v>0</v>
      </c>
      <c r="AE144" s="154">
        <f>(Feb!AE144+Feb!AZ144)-Feb!DK144</f>
        <v>0</v>
      </c>
      <c r="AF144" s="154">
        <f>(Feb!AF144+Feb!BA144)-Feb!DL144</f>
        <v>0</v>
      </c>
      <c r="AG144" s="154">
        <f>(Feb!AG144+Feb!BB144)-Feb!DM144</f>
        <v>0</v>
      </c>
      <c r="AH144" s="154">
        <f>(Feb!AH144+Feb!BC144)-Feb!DN144</f>
        <v>0</v>
      </c>
      <c r="AI144" s="154">
        <f>(Feb!AI144+Feb!BD144)-Feb!DO144</f>
        <v>0</v>
      </c>
      <c r="AJ144" s="154">
        <f>(Feb!AJ144+Feb!BE144)-Feb!DP144</f>
        <v>0</v>
      </c>
      <c r="AK144" s="154">
        <f>(Feb!AK144+Feb!BF144)-Feb!DQ144</f>
        <v>0</v>
      </c>
      <c r="AL144" s="154">
        <f>(Feb!AL144+Feb!BG144)-Feb!DR144</f>
        <v>0</v>
      </c>
      <c r="AM144" s="154">
        <f>(Feb!AM144+Feb!BH144)-Feb!DS144</f>
        <v>0</v>
      </c>
      <c r="AN144" s="154">
        <f>(Feb!AN144+Feb!BI144)-Feb!DT144</f>
        <v>0</v>
      </c>
      <c r="AO144" s="154">
        <f>(Feb!AO144+Feb!BJ144)-Feb!DU144</f>
        <v>0</v>
      </c>
      <c r="AP144" s="154">
        <f>(Feb!AP144+Feb!BK144)-Feb!DV144</f>
        <v>0</v>
      </c>
      <c r="AQ144" s="154">
        <f>(Feb!AQ144+Feb!BL144)-Feb!DW144</f>
        <v>0</v>
      </c>
      <c r="AR144" s="154">
        <f>(Feb!AR144+Feb!BM144)-Feb!DX144</f>
        <v>0</v>
      </c>
      <c r="AS144" s="154">
        <f>(Feb!AS144+Feb!BN144)-Feb!DY144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>
        <v>5</v>
      </c>
      <c r="MX144" s="161"/>
      <c r="MY144" s="159"/>
      <c r="MZ144" s="159">
        <v>336</v>
      </c>
      <c r="NA144" s="159"/>
      <c r="NB144" s="159"/>
      <c r="NC144" s="159"/>
      <c r="ND144" s="159"/>
      <c r="NE144" s="159"/>
      <c r="NF144" s="159"/>
      <c r="NG144" s="159"/>
      <c r="NH144" s="159"/>
      <c r="NI144" s="159">
        <v>20</v>
      </c>
      <c r="NJ144" s="159"/>
      <c r="NK144" s="159"/>
      <c r="NL144" s="159">
        <v>20</v>
      </c>
      <c r="NM144" s="159"/>
      <c r="NN144" s="159"/>
      <c r="NO144" s="159"/>
      <c r="NP144" s="159"/>
      <c r="NQ144" s="159"/>
      <c r="NR144" s="160">
        <v>1</v>
      </c>
    </row>
    <row r="145" spans="1:382" ht="17.25" customHeight="1" thickBot="1" x14ac:dyDescent="0.3">
      <c r="A145" s="418">
        <v>46</v>
      </c>
      <c r="B145" s="799" t="s">
        <v>291</v>
      </c>
      <c r="C145" s="800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(Feb!Y145+Feb!AT145)-Feb!DE145</f>
        <v>0</v>
      </c>
      <c r="Z145" s="154">
        <f>(Feb!Z145+Feb!AU145)-Feb!DF145</f>
        <v>0</v>
      </c>
      <c r="AA145" s="154">
        <f>(Feb!AA145+Feb!AV145)-Feb!DG145</f>
        <v>0</v>
      </c>
      <c r="AB145" s="154">
        <f>(Feb!AB145+Feb!AW145)-Feb!DH145</f>
        <v>0</v>
      </c>
      <c r="AC145" s="154">
        <f>(Feb!AC145+Feb!AX145)-Feb!DI145</f>
        <v>0</v>
      </c>
      <c r="AD145" s="154">
        <f>(Feb!AD145+Feb!AY145)-Feb!DJ145</f>
        <v>0</v>
      </c>
      <c r="AE145" s="154">
        <f>(Feb!AE145+Feb!AZ145)-Feb!DK145</f>
        <v>0</v>
      </c>
      <c r="AF145" s="154">
        <f>(Feb!AF145+Feb!BA145)-Feb!DL145</f>
        <v>0</v>
      </c>
      <c r="AG145" s="154">
        <f>(Feb!AG145+Feb!BB145)-Feb!DM145</f>
        <v>0</v>
      </c>
      <c r="AH145" s="154">
        <f>(Feb!AH145+Feb!BC145)-Feb!DN145</f>
        <v>0</v>
      </c>
      <c r="AI145" s="154">
        <f>(Feb!AI145+Feb!BD145)-Feb!DO145</f>
        <v>0</v>
      </c>
      <c r="AJ145" s="154">
        <f>(Feb!AJ145+Feb!BE145)-Feb!DP145</f>
        <v>0</v>
      </c>
      <c r="AK145" s="154">
        <f>(Feb!AK145+Feb!BF145)-Feb!DQ145</f>
        <v>0</v>
      </c>
      <c r="AL145" s="154">
        <f>(Feb!AL145+Feb!BG145)-Feb!DR145</f>
        <v>0</v>
      </c>
      <c r="AM145" s="154">
        <f>(Feb!AM145+Feb!BH145)-Feb!DS145</f>
        <v>0</v>
      </c>
      <c r="AN145" s="154">
        <f>(Feb!AN145+Feb!BI145)-Feb!DT145</f>
        <v>0</v>
      </c>
      <c r="AO145" s="154">
        <f>(Feb!AO145+Feb!BJ145)-Feb!DU145</f>
        <v>0</v>
      </c>
      <c r="AP145" s="154">
        <f>(Feb!AP145+Feb!BK145)-Feb!DV145</f>
        <v>0</v>
      </c>
      <c r="AQ145" s="154">
        <f>(Feb!AQ145+Feb!BL145)-Feb!DW145</f>
        <v>0</v>
      </c>
      <c r="AR145" s="154">
        <f>(Feb!AR145+Feb!BM145)-Feb!DX145</f>
        <v>0</v>
      </c>
      <c r="AS145" s="154">
        <f>(Feb!AS145+Feb!BN145)-Feb!DY145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>
        <v>0</v>
      </c>
      <c r="MV145" s="159"/>
      <c r="MW145" s="160">
        <v>4</v>
      </c>
      <c r="MX145" s="161"/>
      <c r="MY145" s="159"/>
      <c r="MZ145" s="159">
        <v>98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1</v>
      </c>
      <c r="NJ145" s="159"/>
      <c r="NK145" s="159"/>
      <c r="NL145" s="159">
        <v>5</v>
      </c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799" t="s">
        <v>292</v>
      </c>
      <c r="C146" s="800"/>
      <c r="D146" s="154">
        <v>1</v>
      </c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>
        <v>2</v>
      </c>
      <c r="W146" s="155"/>
      <c r="X146" s="156"/>
      <c r="Y146" s="154">
        <f>(Feb!Y146+Feb!AT146)-Feb!DE146</f>
        <v>0</v>
      </c>
      <c r="Z146" s="154">
        <f>(Feb!Z146+Feb!AU146)-Feb!DF146</f>
        <v>0</v>
      </c>
      <c r="AA146" s="154">
        <f>(Feb!AA146+Feb!AV146)-Feb!DG146</f>
        <v>0</v>
      </c>
      <c r="AB146" s="154">
        <f>(Feb!AB146+Feb!AW146)-Feb!DH146</f>
        <v>0</v>
      </c>
      <c r="AC146" s="154">
        <f>(Feb!AC146+Feb!AX146)-Feb!DI146</f>
        <v>0</v>
      </c>
      <c r="AD146" s="154">
        <f>(Feb!AD146+Feb!AY146)-Feb!DJ146</f>
        <v>0</v>
      </c>
      <c r="AE146" s="154">
        <f>(Feb!AE146+Feb!AZ146)-Feb!DK146</f>
        <v>0</v>
      </c>
      <c r="AF146" s="154">
        <f>(Feb!AF146+Feb!BA146)-Feb!DL146</f>
        <v>0</v>
      </c>
      <c r="AG146" s="154">
        <f>(Feb!AG146+Feb!BB146)-Feb!DM146</f>
        <v>0</v>
      </c>
      <c r="AH146" s="154">
        <f>(Feb!AH146+Feb!BC146)-Feb!DN146</f>
        <v>0</v>
      </c>
      <c r="AI146" s="154">
        <f>(Feb!AI146+Feb!BD146)-Feb!DO146</f>
        <v>0</v>
      </c>
      <c r="AJ146" s="154">
        <f>(Feb!AJ146+Feb!BE146)-Feb!DP146</f>
        <v>0</v>
      </c>
      <c r="AK146" s="154">
        <f>(Feb!AK146+Feb!BF146)-Feb!DQ146</f>
        <v>0</v>
      </c>
      <c r="AL146" s="154">
        <f>(Feb!AL146+Feb!BG146)-Feb!DR146</f>
        <v>0</v>
      </c>
      <c r="AM146" s="154">
        <f>(Feb!AM146+Feb!BH146)-Feb!DS146</f>
        <v>0</v>
      </c>
      <c r="AN146" s="154">
        <f>(Feb!AN146+Feb!BI146)-Feb!DT146</f>
        <v>0</v>
      </c>
      <c r="AO146" s="154">
        <f>(Feb!AO146+Feb!BJ146)-Feb!DU146</f>
        <v>0</v>
      </c>
      <c r="AP146" s="154">
        <f>(Feb!AP146+Feb!BK146)-Feb!DV146</f>
        <v>0</v>
      </c>
      <c r="AQ146" s="154">
        <f>(Feb!AQ146+Feb!BL146)-Feb!DW146</f>
        <v>0</v>
      </c>
      <c r="AR146" s="154">
        <f>(Feb!AR146+Feb!BM146)-Feb!DX146</f>
        <v>0</v>
      </c>
      <c r="AS146" s="154">
        <f>(Feb!AS146+Feb!BN146)-Feb!DY146</f>
        <v>0</v>
      </c>
      <c r="AT146" s="154"/>
      <c r="AU146" s="155"/>
      <c r="AV146" s="155"/>
      <c r="AW146" s="155"/>
      <c r="AX146" s="155"/>
      <c r="AY146" s="155"/>
      <c r="AZ146" s="155"/>
      <c r="BA146" s="155"/>
      <c r="BB146" s="155"/>
      <c r="BC146" s="155"/>
      <c r="BD146" s="155"/>
      <c r="BE146" s="155"/>
      <c r="BF146" s="155"/>
      <c r="BG146" s="155"/>
      <c r="BH146" s="155"/>
      <c r="BI146" s="155"/>
      <c r="BJ146" s="155"/>
      <c r="BK146" s="155"/>
      <c r="BL146" s="155">
        <v>8</v>
      </c>
      <c r="BM146" s="155"/>
      <c r="BN146" s="156"/>
      <c r="BO146" s="154"/>
      <c r="BP146" s="155"/>
      <c r="BQ146" s="155"/>
      <c r="BR146" s="155"/>
      <c r="BS146" s="155"/>
      <c r="BT146" s="155"/>
      <c r="BU146" s="155"/>
      <c r="BV146" s="155"/>
      <c r="BW146" s="155"/>
      <c r="BX146" s="155"/>
      <c r="BY146" s="155"/>
      <c r="BZ146" s="155"/>
      <c r="CA146" s="155"/>
      <c r="CB146" s="155"/>
      <c r="CC146" s="155"/>
      <c r="CD146" s="155"/>
      <c r="CE146" s="155"/>
      <c r="CF146" s="155"/>
      <c r="CG146" s="155"/>
      <c r="CH146" s="155"/>
      <c r="CI146" s="156"/>
      <c r="CJ146" s="154"/>
      <c r="CK146" s="155"/>
      <c r="CL146" s="155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6"/>
      <c r="DE146" s="154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  <c r="DT146" s="155"/>
      <c r="DU146" s="155"/>
      <c r="DV146" s="155"/>
      <c r="DW146" s="155">
        <v>8</v>
      </c>
      <c r="DX146" s="155"/>
      <c r="DY146" s="156"/>
      <c r="DZ146" s="154"/>
      <c r="EA146" s="155"/>
      <c r="EB146" s="155"/>
      <c r="EC146" s="155"/>
      <c r="ED146" s="155"/>
      <c r="EE146" s="155"/>
      <c r="EF146" s="155"/>
      <c r="EG146" s="155"/>
      <c r="EH146" s="155"/>
      <c r="EI146" s="155"/>
      <c r="EJ146" s="155"/>
      <c r="EK146" s="155"/>
      <c r="EL146" s="155"/>
      <c r="EM146" s="155"/>
      <c r="EN146" s="155"/>
      <c r="EO146" s="155"/>
      <c r="EP146" s="155"/>
      <c r="EQ146" s="155"/>
      <c r="ER146" s="155">
        <v>8</v>
      </c>
      <c r="ES146" s="155"/>
      <c r="ET146" s="156"/>
      <c r="EU146" s="154">
        <f t="shared" si="74"/>
        <v>31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62</v>
      </c>
      <c r="FN146" s="154">
        <f t="shared" si="93"/>
        <v>0</v>
      </c>
      <c r="FO146" s="154">
        <f t="shared" si="94"/>
        <v>0</v>
      </c>
      <c r="FP146" s="154">
        <v>8</v>
      </c>
      <c r="FQ146" s="155">
        <v>8</v>
      </c>
      <c r="FR146" s="155"/>
      <c r="FS146" s="155"/>
      <c r="FT146" s="156"/>
      <c r="FU146" s="154">
        <v>8</v>
      </c>
      <c r="FV146" s="155"/>
      <c r="FW146" s="155"/>
      <c r="FX146" s="156"/>
      <c r="FY146" s="154"/>
      <c r="FZ146" s="155"/>
      <c r="GA146" s="155"/>
      <c r="GB146" s="155"/>
      <c r="GC146" s="155"/>
      <c r="GD146" s="155"/>
      <c r="GE146" s="155"/>
      <c r="GF146" s="155"/>
      <c r="GG146" s="155"/>
      <c r="GH146" s="155"/>
      <c r="GI146" s="155"/>
      <c r="GJ146" s="155"/>
      <c r="GK146" s="155"/>
      <c r="GL146" s="156"/>
      <c r="GM146" s="154"/>
      <c r="GN146" s="155"/>
      <c r="GO146" s="155"/>
      <c r="GP146" s="155"/>
      <c r="GQ146" s="155"/>
      <c r="GR146" s="155">
        <v>1</v>
      </c>
      <c r="GS146" s="155"/>
      <c r="GT146" s="155"/>
      <c r="GU146" s="155">
        <v>11</v>
      </c>
      <c r="GV146" s="155"/>
      <c r="GW146" s="155">
        <v>5</v>
      </c>
      <c r="GX146" s="155"/>
      <c r="GY146" s="155">
        <v>6</v>
      </c>
      <c r="GZ146" s="155">
        <v>4</v>
      </c>
      <c r="HA146" s="155"/>
      <c r="HB146" s="155">
        <v>23</v>
      </c>
      <c r="HC146" s="155"/>
      <c r="HD146" s="155">
        <v>17</v>
      </c>
      <c r="HE146" s="155">
        <v>7</v>
      </c>
      <c r="HF146" s="156"/>
      <c r="HG146" s="462"/>
      <c r="HH146" s="463"/>
      <c r="HI146" s="463"/>
      <c r="HJ146" s="463"/>
      <c r="HK146" s="463"/>
      <c r="HL146" s="463">
        <v>55</v>
      </c>
      <c r="HM146" s="463"/>
      <c r="HN146" s="463"/>
      <c r="HO146" s="463"/>
      <c r="HP146" s="463"/>
      <c r="HQ146" s="463"/>
      <c r="HR146" s="463"/>
      <c r="HS146" s="463"/>
      <c r="HT146" s="463"/>
      <c r="HU146" s="463"/>
      <c r="HV146" s="463"/>
      <c r="HW146" s="463"/>
      <c r="HX146" s="463"/>
      <c r="HY146" s="463"/>
      <c r="HZ146" s="463"/>
      <c r="IA146" s="463"/>
      <c r="IB146" s="463"/>
      <c r="IC146" s="463"/>
      <c r="ID146" s="464"/>
      <c r="IE146" s="462"/>
      <c r="IF146" s="463"/>
      <c r="IG146" s="463">
        <v>105</v>
      </c>
      <c r="IH146" s="463"/>
      <c r="II146" s="463"/>
      <c r="IJ146" s="463">
        <v>32</v>
      </c>
      <c r="IK146" s="463"/>
      <c r="IL146" s="463"/>
      <c r="IM146" s="463">
        <v>12</v>
      </c>
      <c r="IN146" s="463"/>
      <c r="IO146" s="463"/>
      <c r="IP146" s="463">
        <v>10</v>
      </c>
      <c r="IQ146" s="463"/>
      <c r="IR146" s="463"/>
      <c r="IS146" s="463"/>
      <c r="IT146" s="463"/>
      <c r="IU146" s="463"/>
      <c r="IV146" s="464"/>
      <c r="IW146" s="462"/>
      <c r="IX146" s="463"/>
      <c r="IY146" s="463"/>
      <c r="IZ146" s="463"/>
      <c r="JA146" s="463"/>
      <c r="JB146" s="463"/>
      <c r="JC146" s="463"/>
      <c r="JD146" s="463"/>
      <c r="JE146" s="463"/>
      <c r="JF146" s="463"/>
      <c r="JG146" s="463"/>
      <c r="JH146" s="463"/>
      <c r="JI146" s="463"/>
      <c r="JJ146" s="463"/>
      <c r="JK146" s="464">
        <v>4</v>
      </c>
      <c r="JL146" s="462"/>
      <c r="JM146" s="463"/>
      <c r="JN146" s="463"/>
      <c r="JO146" s="463"/>
      <c r="JP146" s="463"/>
      <c r="JQ146" s="463"/>
      <c r="JR146" s="463"/>
      <c r="JS146" s="463"/>
      <c r="JT146" s="463">
        <v>17</v>
      </c>
      <c r="JU146" s="463"/>
      <c r="JV146" s="463"/>
      <c r="JW146" s="463"/>
      <c r="JX146" s="463"/>
      <c r="JY146" s="463"/>
      <c r="JZ146" s="463">
        <v>12</v>
      </c>
      <c r="KA146" s="463"/>
      <c r="KB146" s="463"/>
      <c r="KC146" s="463"/>
      <c r="KD146" s="463"/>
      <c r="KE146" s="463"/>
      <c r="KF146" s="463">
        <v>12</v>
      </c>
      <c r="KG146" s="463"/>
      <c r="KH146" s="463"/>
      <c r="KI146" s="464">
        <v>1</v>
      </c>
      <c r="KJ146" s="462"/>
      <c r="KK146" s="463"/>
      <c r="KL146" s="463">
        <v>25</v>
      </c>
      <c r="KM146" s="463"/>
      <c r="KN146" s="463"/>
      <c r="KO146" s="463"/>
      <c r="KP146" s="463"/>
      <c r="KQ146" s="463"/>
      <c r="KR146" s="464">
        <v>1</v>
      </c>
      <c r="KS146" s="462"/>
      <c r="KT146" s="463"/>
      <c r="KU146" s="464"/>
      <c r="KV146" s="468"/>
      <c r="KW146" s="463"/>
      <c r="KX146" s="464"/>
      <c r="KY146" s="468"/>
      <c r="KZ146" s="463"/>
      <c r="LA146" s="464"/>
      <c r="LB146" s="468"/>
      <c r="LC146" s="463"/>
      <c r="LD146" s="464"/>
      <c r="LE146" s="468"/>
      <c r="LF146" s="463"/>
      <c r="LG146" s="464">
        <v>68</v>
      </c>
      <c r="LH146" s="154"/>
      <c r="LI146" s="155"/>
      <c r="LJ146" s="156"/>
      <c r="LK146" s="154"/>
      <c r="LL146" s="155"/>
      <c r="LM146" s="155"/>
      <c r="LN146" s="155"/>
      <c r="LO146" s="155"/>
      <c r="LP146" s="155"/>
      <c r="LQ146" s="155"/>
      <c r="LR146" s="155"/>
      <c r="LS146" s="155"/>
      <c r="LT146" s="155"/>
      <c r="LU146" s="155"/>
      <c r="LV146" s="155"/>
      <c r="LW146" s="155"/>
      <c r="LX146" s="155"/>
      <c r="LY146" s="155"/>
      <c r="LZ146" s="155"/>
      <c r="MA146" s="155"/>
      <c r="MB146" s="155"/>
      <c r="MC146" s="155"/>
      <c r="MD146" s="155"/>
      <c r="ME146" s="155"/>
      <c r="MF146" s="155"/>
      <c r="MG146" s="155"/>
      <c r="MH146" s="155"/>
      <c r="MI146" s="155"/>
      <c r="MJ146" s="155"/>
      <c r="MK146" s="155"/>
      <c r="ML146" s="155"/>
      <c r="MM146" s="155"/>
      <c r="MN146" s="156"/>
      <c r="MO146" s="157"/>
      <c r="MP146" s="155"/>
      <c r="MQ146" s="155"/>
      <c r="MR146" s="155"/>
      <c r="MS146" s="155"/>
      <c r="MT146" s="156"/>
      <c r="MU146" s="157"/>
      <c r="MV146" s="155">
        <v>4</v>
      </c>
      <c r="MW146" s="156">
        <v>2</v>
      </c>
      <c r="MX146" s="157"/>
      <c r="MY146" s="155"/>
      <c r="MZ146" s="155">
        <v>824</v>
      </c>
      <c r="NA146" s="155"/>
      <c r="NB146" s="155"/>
      <c r="NC146" s="155"/>
      <c r="ND146" s="155"/>
      <c r="NE146" s="155"/>
      <c r="NF146" s="155"/>
      <c r="NG146" s="155"/>
      <c r="NH146" s="155"/>
      <c r="NI146" s="155">
        <v>40</v>
      </c>
      <c r="NJ146" s="155"/>
      <c r="NK146" s="155"/>
      <c r="NL146" s="155">
        <v>94</v>
      </c>
      <c r="NM146" s="155"/>
      <c r="NN146" s="155"/>
      <c r="NO146" s="155"/>
      <c r="NP146" s="155"/>
      <c r="NQ146" s="155"/>
      <c r="NR146" s="156"/>
    </row>
    <row r="147" spans="1:382" ht="17.25" customHeight="1" thickBot="1" x14ac:dyDescent="0.3">
      <c r="A147" s="418">
        <v>48</v>
      </c>
      <c r="B147" s="799" t="s">
        <v>293</v>
      </c>
      <c r="C147" s="800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60"/>
      <c r="Y147" s="154">
        <f>(Feb!Y147+Feb!AT147)-Feb!DE147</f>
        <v>0</v>
      </c>
      <c r="Z147" s="154">
        <f>(Feb!Z147+Feb!AU147)-Feb!DF147</f>
        <v>0</v>
      </c>
      <c r="AA147" s="154">
        <f>(Feb!AA147+Feb!AV147)-Feb!DG147</f>
        <v>0</v>
      </c>
      <c r="AB147" s="154">
        <f>(Feb!AB147+Feb!AW147)-Feb!DH147</f>
        <v>0</v>
      </c>
      <c r="AC147" s="154">
        <f>(Feb!AC147+Feb!AX147)-Feb!DI147</f>
        <v>0</v>
      </c>
      <c r="AD147" s="154">
        <f>(Feb!AD147+Feb!AY147)-Feb!DJ147</f>
        <v>0</v>
      </c>
      <c r="AE147" s="154">
        <f>(Feb!AE147+Feb!AZ147)-Feb!DK147</f>
        <v>0</v>
      </c>
      <c r="AF147" s="154">
        <f>(Feb!AF147+Feb!BA147)-Feb!DL147</f>
        <v>0</v>
      </c>
      <c r="AG147" s="154">
        <f>(Feb!AG147+Feb!BB147)-Feb!DM147</f>
        <v>0</v>
      </c>
      <c r="AH147" s="154">
        <f>(Feb!AH147+Feb!BC147)-Feb!DN147</f>
        <v>0</v>
      </c>
      <c r="AI147" s="154">
        <f>(Feb!AI147+Feb!BD147)-Feb!DO147</f>
        <v>0</v>
      </c>
      <c r="AJ147" s="154">
        <f>(Feb!AJ147+Feb!BE147)-Feb!DP147</f>
        <v>0</v>
      </c>
      <c r="AK147" s="154">
        <f>(Feb!AK147+Feb!BF147)-Feb!DQ147</f>
        <v>0</v>
      </c>
      <c r="AL147" s="154">
        <f>(Feb!AL147+Feb!BG147)-Feb!DR147</f>
        <v>0</v>
      </c>
      <c r="AM147" s="154">
        <f>(Feb!AM147+Feb!BH147)-Feb!DS147</f>
        <v>0</v>
      </c>
      <c r="AN147" s="154">
        <f>(Feb!AN147+Feb!BI147)-Feb!DT147</f>
        <v>0</v>
      </c>
      <c r="AO147" s="154">
        <f>(Feb!AO147+Feb!BJ147)-Feb!DU147</f>
        <v>0</v>
      </c>
      <c r="AP147" s="154">
        <f>(Feb!AP147+Feb!BK147)-Feb!DV147</f>
        <v>0</v>
      </c>
      <c r="AQ147" s="154">
        <f>(Feb!AQ147+Feb!BL147)-Feb!DW147</f>
        <v>0</v>
      </c>
      <c r="AR147" s="154">
        <f>(Feb!AR147+Feb!BM147)-Feb!DX147</f>
        <v>0</v>
      </c>
      <c r="AS147" s="154">
        <f>(Feb!AS147+Feb!BN147)-Feb!DY147</f>
        <v>0</v>
      </c>
      <c r="AT147" s="158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60"/>
      <c r="BO147" s="158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60"/>
      <c r="CJ147" s="158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60"/>
      <c r="DE147" s="158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60"/>
      <c r="DZ147" s="158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60"/>
      <c r="EU147" s="154">
        <f t="shared" si="74"/>
        <v>0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0</v>
      </c>
      <c r="FN147" s="154">
        <f t="shared" si="93"/>
        <v>0</v>
      </c>
      <c r="FO147" s="154">
        <f t="shared" si="94"/>
        <v>0</v>
      </c>
      <c r="FP147" s="158"/>
      <c r="FQ147" s="159"/>
      <c r="FR147" s="159"/>
      <c r="FS147" s="159"/>
      <c r="FT147" s="160"/>
      <c r="FU147" s="158"/>
      <c r="FV147" s="159"/>
      <c r="FW147" s="159"/>
      <c r="FX147" s="160"/>
      <c r="FY147" s="158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60"/>
      <c r="GM147" s="158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60"/>
      <c r="HG147" s="158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60"/>
      <c r="IE147" s="158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60"/>
      <c r="IW147" s="158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60"/>
      <c r="JL147" s="158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60"/>
      <c r="KJ147" s="158"/>
      <c r="KK147" s="159"/>
      <c r="KL147" s="159"/>
      <c r="KM147" s="159"/>
      <c r="KN147" s="159"/>
      <c r="KO147" s="159"/>
      <c r="KP147" s="159"/>
      <c r="KQ147" s="159"/>
      <c r="KR147" s="160"/>
      <c r="KS147" s="158"/>
      <c r="KT147" s="159"/>
      <c r="KU147" s="160"/>
      <c r="KV147" s="161"/>
      <c r="KW147" s="159"/>
      <c r="KX147" s="160"/>
      <c r="KY147" s="161"/>
      <c r="KZ147" s="159"/>
      <c r="LA147" s="160"/>
      <c r="LB147" s="161"/>
      <c r="LC147" s="159"/>
      <c r="LD147" s="160"/>
      <c r="LE147" s="161"/>
      <c r="LF147" s="159"/>
      <c r="LG147" s="160"/>
      <c r="LH147" s="158"/>
      <c r="LI147" s="159"/>
      <c r="LJ147" s="160"/>
      <c r="LK147" s="158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60"/>
      <c r="MO147" s="161"/>
      <c r="MP147" s="159"/>
      <c r="MQ147" s="159"/>
      <c r="MR147" s="159"/>
      <c r="MS147" s="159"/>
      <c r="MT147" s="160"/>
      <c r="MU147" s="161"/>
      <c r="MV147" s="159"/>
      <c r="MW147" s="160">
        <v>2</v>
      </c>
      <c r="MX147" s="161"/>
      <c r="MY147" s="159"/>
      <c r="MZ147" s="159">
        <v>83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14</v>
      </c>
      <c r="NM147" s="159"/>
      <c r="NN147" s="159"/>
      <c r="NO147" s="159"/>
      <c r="NP147" s="159"/>
      <c r="NQ147" s="159"/>
      <c r="NR147" s="160"/>
    </row>
    <row r="148" spans="1:382" ht="17.25" customHeight="1" thickBot="1" x14ac:dyDescent="0.3">
      <c r="A148" s="159">
        <v>49</v>
      </c>
      <c r="B148" s="799" t="s">
        <v>294</v>
      </c>
      <c r="C148" s="800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(Feb!Y148+Feb!AT148)-Feb!DE148</f>
        <v>0</v>
      </c>
      <c r="Z148" s="154">
        <f>(Feb!Z148+Feb!AU148)-Feb!DF148</f>
        <v>0</v>
      </c>
      <c r="AA148" s="154">
        <f>(Feb!AA148+Feb!AV148)-Feb!DG148</f>
        <v>0</v>
      </c>
      <c r="AB148" s="154">
        <f>(Feb!AB148+Feb!AW148)-Feb!DH148</f>
        <v>0</v>
      </c>
      <c r="AC148" s="154">
        <f>(Feb!AC148+Feb!AX148)-Feb!DI148</f>
        <v>0</v>
      </c>
      <c r="AD148" s="154">
        <f>(Feb!AD148+Feb!AY148)-Feb!DJ148</f>
        <v>0</v>
      </c>
      <c r="AE148" s="154">
        <f>(Feb!AE148+Feb!AZ148)-Feb!DK148</f>
        <v>0</v>
      </c>
      <c r="AF148" s="154">
        <f>(Feb!AF148+Feb!BA148)-Feb!DL148</f>
        <v>0</v>
      </c>
      <c r="AG148" s="154">
        <f>(Feb!AG148+Feb!BB148)-Feb!DM148</f>
        <v>0</v>
      </c>
      <c r="AH148" s="154">
        <f>(Feb!AH148+Feb!BC148)-Feb!DN148</f>
        <v>0</v>
      </c>
      <c r="AI148" s="154">
        <f>(Feb!AI148+Feb!BD148)-Feb!DO148</f>
        <v>0</v>
      </c>
      <c r="AJ148" s="154">
        <f>(Feb!AJ148+Feb!BE148)-Feb!DP148</f>
        <v>0</v>
      </c>
      <c r="AK148" s="154">
        <f>(Feb!AK148+Feb!BF148)-Feb!DQ148</f>
        <v>0</v>
      </c>
      <c r="AL148" s="154">
        <f>(Feb!AL148+Feb!BG148)-Feb!DR148</f>
        <v>0</v>
      </c>
      <c r="AM148" s="154">
        <f>(Feb!AM148+Feb!BH148)-Feb!DS148</f>
        <v>0</v>
      </c>
      <c r="AN148" s="154">
        <f>(Feb!AN148+Feb!BI148)-Feb!DT148</f>
        <v>0</v>
      </c>
      <c r="AO148" s="154">
        <f>(Feb!AO148+Feb!BJ148)-Feb!DU148</f>
        <v>0</v>
      </c>
      <c r="AP148" s="154">
        <f>(Feb!AP148+Feb!BK148)-Feb!DV148</f>
        <v>0</v>
      </c>
      <c r="AQ148" s="154">
        <f>(Feb!AQ148+Feb!BL148)-Feb!DW148</f>
        <v>0</v>
      </c>
      <c r="AR148" s="154">
        <f>(Feb!AR148+Feb!BM148)-Feb!DX148</f>
        <v>0</v>
      </c>
      <c r="AS148" s="154">
        <f>(Feb!AS148+Feb!BN148)-Feb!DY148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2</v>
      </c>
      <c r="MX148" s="161"/>
      <c r="MY148" s="159"/>
      <c r="MZ148" s="159">
        <v>265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67</v>
      </c>
      <c r="NM148" s="159"/>
      <c r="NN148" s="159"/>
      <c r="NO148" s="159"/>
      <c r="NP148" s="159"/>
      <c r="NQ148" s="159"/>
      <c r="NR148" s="160"/>
    </row>
    <row r="149" spans="1:382" ht="17.25" customHeight="1" x14ac:dyDescent="0.25">
      <c r="A149" s="418">
        <v>50</v>
      </c>
      <c r="B149" s="799" t="s">
        <v>295</v>
      </c>
      <c r="C149" s="800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(Feb!Y149+Feb!AT149)-Feb!DE149</f>
        <v>0</v>
      </c>
      <c r="Z149" s="154">
        <f>(Feb!Z149+Feb!AU149)-Feb!DF149</f>
        <v>0</v>
      </c>
      <c r="AA149" s="154">
        <f>(Feb!AA149+Feb!AV149)-Feb!DG149</f>
        <v>0</v>
      </c>
      <c r="AB149" s="154">
        <f>(Feb!AB149+Feb!AW149)-Feb!DH149</f>
        <v>0</v>
      </c>
      <c r="AC149" s="154">
        <f>(Feb!AC149+Feb!AX149)-Feb!DI149</f>
        <v>0</v>
      </c>
      <c r="AD149" s="154">
        <f>(Feb!AD149+Feb!AY149)-Feb!DJ149</f>
        <v>0</v>
      </c>
      <c r="AE149" s="154">
        <f>(Feb!AE149+Feb!AZ149)-Feb!DK149</f>
        <v>0</v>
      </c>
      <c r="AF149" s="154">
        <f>(Feb!AF149+Feb!BA149)-Feb!DL149</f>
        <v>0</v>
      </c>
      <c r="AG149" s="154">
        <f>(Feb!AG149+Feb!BB149)-Feb!DM149</f>
        <v>0</v>
      </c>
      <c r="AH149" s="154">
        <f>(Feb!AH149+Feb!BC149)-Feb!DN149</f>
        <v>0</v>
      </c>
      <c r="AI149" s="154">
        <f>(Feb!AI149+Feb!BD149)-Feb!DO149</f>
        <v>0</v>
      </c>
      <c r="AJ149" s="154">
        <f>(Feb!AJ149+Feb!BE149)-Feb!DP149</f>
        <v>0</v>
      </c>
      <c r="AK149" s="154">
        <f>(Feb!AK149+Feb!BF149)-Feb!DQ149</f>
        <v>0</v>
      </c>
      <c r="AL149" s="154">
        <f>(Feb!AL149+Feb!BG149)-Feb!DR149</f>
        <v>0</v>
      </c>
      <c r="AM149" s="154">
        <f>(Feb!AM149+Feb!BH149)-Feb!DS149</f>
        <v>0</v>
      </c>
      <c r="AN149" s="154">
        <f>(Feb!AN149+Feb!BI149)-Feb!DT149</f>
        <v>0</v>
      </c>
      <c r="AO149" s="154">
        <f>(Feb!AO149+Feb!BJ149)-Feb!DU149</f>
        <v>0</v>
      </c>
      <c r="AP149" s="154">
        <f>(Feb!AP149+Feb!BK149)-Feb!DV149</f>
        <v>0</v>
      </c>
      <c r="AQ149" s="154">
        <f>(Feb!AQ149+Feb!BL149)-Feb!DW149</f>
        <v>0</v>
      </c>
      <c r="AR149" s="154">
        <f>(Feb!AR149+Feb!BM149)-Feb!DX149</f>
        <v>0</v>
      </c>
      <c r="AS149" s="154">
        <f>(Feb!AS149+Feb!BN149)-Feb!DY149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1</v>
      </c>
      <c r="MX149" s="161"/>
      <c r="MY149" s="159"/>
      <c r="MZ149" s="159">
        <v>306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186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461">
        <v>51</v>
      </c>
      <c r="B150" s="483" t="s">
        <v>318</v>
      </c>
      <c r="C150" s="483"/>
      <c r="D150" s="159">
        <f>D109+D111+D112+D113+D114+D115+D117+D118+D119+D125+D126+D127+D143+D146+D147+D148+D149</f>
        <v>19</v>
      </c>
      <c r="E150" s="159">
        <f t="shared" ref="E150:BP150" si="116">E109+E111+E112+E113+E114+E115+E117+E118+E119+E125+E126+E127+E143+E146+E147+E148+E149</f>
        <v>0</v>
      </c>
      <c r="F150" s="159">
        <f t="shared" si="116"/>
        <v>0</v>
      </c>
      <c r="G150" s="159">
        <f t="shared" si="116"/>
        <v>0</v>
      </c>
      <c r="H150" s="159">
        <f t="shared" si="116"/>
        <v>0</v>
      </c>
      <c r="I150" s="159">
        <f t="shared" si="116"/>
        <v>0</v>
      </c>
      <c r="J150" s="159">
        <f t="shared" si="116"/>
        <v>0</v>
      </c>
      <c r="K150" s="159">
        <f t="shared" si="116"/>
        <v>0</v>
      </c>
      <c r="L150" s="159">
        <f t="shared" si="116"/>
        <v>13</v>
      </c>
      <c r="M150" s="159">
        <f t="shared" si="116"/>
        <v>11</v>
      </c>
      <c r="N150" s="159">
        <f t="shared" si="116"/>
        <v>3</v>
      </c>
      <c r="O150" s="159">
        <f t="shared" si="116"/>
        <v>1</v>
      </c>
      <c r="P150" s="159">
        <f t="shared" si="116"/>
        <v>1</v>
      </c>
      <c r="Q150" s="159">
        <f t="shared" si="116"/>
        <v>2</v>
      </c>
      <c r="R150" s="159">
        <f t="shared" si="116"/>
        <v>1</v>
      </c>
      <c r="S150" s="159">
        <f t="shared" si="116"/>
        <v>1</v>
      </c>
      <c r="T150" s="159">
        <f t="shared" si="116"/>
        <v>10</v>
      </c>
      <c r="U150" s="159">
        <f t="shared" si="116"/>
        <v>10</v>
      </c>
      <c r="V150" s="159">
        <f t="shared" si="116"/>
        <v>21</v>
      </c>
      <c r="W150" s="159">
        <f t="shared" si="116"/>
        <v>8</v>
      </c>
      <c r="X150" s="159">
        <f t="shared" si="116"/>
        <v>1</v>
      </c>
      <c r="Y150" s="159">
        <f t="shared" si="116"/>
        <v>11</v>
      </c>
      <c r="Z150" s="159">
        <f t="shared" si="116"/>
        <v>0</v>
      </c>
      <c r="AA150" s="159">
        <f t="shared" si="116"/>
        <v>0</v>
      </c>
      <c r="AB150" s="159">
        <f t="shared" si="116"/>
        <v>0</v>
      </c>
      <c r="AC150" s="159">
        <f t="shared" si="116"/>
        <v>0</v>
      </c>
      <c r="AD150" s="159">
        <f t="shared" si="116"/>
        <v>0</v>
      </c>
      <c r="AE150" s="159">
        <f t="shared" si="116"/>
        <v>0</v>
      </c>
      <c r="AF150" s="159">
        <f t="shared" si="116"/>
        <v>0</v>
      </c>
      <c r="AG150" s="159">
        <f t="shared" si="116"/>
        <v>8</v>
      </c>
      <c r="AH150" s="159">
        <f t="shared" si="116"/>
        <v>9</v>
      </c>
      <c r="AI150" s="159">
        <f t="shared" si="116"/>
        <v>3</v>
      </c>
      <c r="AJ150" s="159">
        <f t="shared" si="116"/>
        <v>2</v>
      </c>
      <c r="AK150" s="159">
        <f t="shared" si="116"/>
        <v>0</v>
      </c>
      <c r="AL150" s="159">
        <f t="shared" si="116"/>
        <v>2</v>
      </c>
      <c r="AM150" s="159">
        <f t="shared" si="116"/>
        <v>1</v>
      </c>
      <c r="AN150" s="159">
        <f t="shared" si="116"/>
        <v>0</v>
      </c>
      <c r="AO150" s="159">
        <f t="shared" si="116"/>
        <v>5</v>
      </c>
      <c r="AP150" s="159">
        <f t="shared" si="116"/>
        <v>5</v>
      </c>
      <c r="AQ150" s="159">
        <f t="shared" si="116"/>
        <v>9</v>
      </c>
      <c r="AR150" s="159">
        <f t="shared" si="116"/>
        <v>4</v>
      </c>
      <c r="AS150" s="159">
        <f t="shared" si="116"/>
        <v>0</v>
      </c>
      <c r="AT150" s="159">
        <f t="shared" si="116"/>
        <v>95</v>
      </c>
      <c r="AU150" s="159">
        <f t="shared" si="116"/>
        <v>0</v>
      </c>
      <c r="AV150" s="159">
        <f t="shared" si="116"/>
        <v>0</v>
      </c>
      <c r="AW150" s="159">
        <f t="shared" si="116"/>
        <v>0</v>
      </c>
      <c r="AX150" s="159">
        <f t="shared" si="116"/>
        <v>0</v>
      </c>
      <c r="AY150" s="159">
        <f t="shared" si="116"/>
        <v>0</v>
      </c>
      <c r="AZ150" s="159">
        <f t="shared" si="116"/>
        <v>0</v>
      </c>
      <c r="BA150" s="159">
        <f t="shared" si="116"/>
        <v>0</v>
      </c>
      <c r="BB150" s="159">
        <f t="shared" si="116"/>
        <v>24</v>
      </c>
      <c r="BC150" s="159">
        <f t="shared" si="116"/>
        <v>96</v>
      </c>
      <c r="BD150" s="159">
        <f t="shared" si="116"/>
        <v>34</v>
      </c>
      <c r="BE150" s="159">
        <f t="shared" si="116"/>
        <v>9</v>
      </c>
      <c r="BF150" s="159">
        <f t="shared" si="116"/>
        <v>29</v>
      </c>
      <c r="BG150" s="159">
        <f t="shared" si="116"/>
        <v>4</v>
      </c>
      <c r="BH150" s="159">
        <f t="shared" si="116"/>
        <v>8</v>
      </c>
      <c r="BI150" s="159">
        <f t="shared" si="116"/>
        <v>13</v>
      </c>
      <c r="BJ150" s="159">
        <f t="shared" si="116"/>
        <v>42</v>
      </c>
      <c r="BK150" s="159">
        <f t="shared" si="116"/>
        <v>56</v>
      </c>
      <c r="BL150" s="159">
        <f t="shared" si="116"/>
        <v>205</v>
      </c>
      <c r="BM150" s="159">
        <f t="shared" si="116"/>
        <v>51</v>
      </c>
      <c r="BN150" s="159">
        <f t="shared" si="116"/>
        <v>11</v>
      </c>
      <c r="BO150" s="159">
        <f t="shared" si="116"/>
        <v>0</v>
      </c>
      <c r="BP150" s="159">
        <f t="shared" si="116"/>
        <v>0</v>
      </c>
      <c r="BQ150" s="159">
        <f t="shared" ref="BQ150:EB150" si="117">BQ109+BQ111+BQ112+BQ113+BQ114+BQ115+BQ117+BQ118+BQ119+BQ125+BQ126+BQ127+BQ143+BQ146+BQ147+BQ148+BQ149</f>
        <v>0</v>
      </c>
      <c r="BR150" s="159">
        <f t="shared" si="117"/>
        <v>0</v>
      </c>
      <c r="BS150" s="159">
        <f t="shared" si="117"/>
        <v>0</v>
      </c>
      <c r="BT150" s="159">
        <f t="shared" si="117"/>
        <v>0</v>
      </c>
      <c r="BU150" s="159">
        <f t="shared" si="117"/>
        <v>0</v>
      </c>
      <c r="BV150" s="159">
        <f t="shared" si="117"/>
        <v>0</v>
      </c>
      <c r="BW150" s="159">
        <f t="shared" si="117"/>
        <v>0</v>
      </c>
      <c r="BX150" s="159">
        <f t="shared" si="117"/>
        <v>0</v>
      </c>
      <c r="BY150" s="159">
        <f t="shared" si="117"/>
        <v>0</v>
      </c>
      <c r="BZ150" s="159">
        <f t="shared" si="117"/>
        <v>0</v>
      </c>
      <c r="CA150" s="159">
        <f t="shared" si="117"/>
        <v>0</v>
      </c>
      <c r="CB150" s="159">
        <f t="shared" si="117"/>
        <v>0</v>
      </c>
      <c r="CC150" s="159">
        <f t="shared" si="117"/>
        <v>0</v>
      </c>
      <c r="CD150" s="159">
        <f t="shared" si="117"/>
        <v>0</v>
      </c>
      <c r="CE150" s="159">
        <f t="shared" si="117"/>
        <v>0</v>
      </c>
      <c r="CF150" s="159">
        <f t="shared" si="117"/>
        <v>0</v>
      </c>
      <c r="CG150" s="159">
        <f t="shared" si="117"/>
        <v>0</v>
      </c>
      <c r="CH150" s="159">
        <f t="shared" si="117"/>
        <v>0</v>
      </c>
      <c r="CI150" s="159">
        <f t="shared" si="117"/>
        <v>0</v>
      </c>
      <c r="CJ150" s="159">
        <f t="shared" si="117"/>
        <v>0</v>
      </c>
      <c r="CK150" s="159">
        <f t="shared" si="117"/>
        <v>0</v>
      </c>
      <c r="CL150" s="159">
        <f t="shared" si="117"/>
        <v>0</v>
      </c>
      <c r="CM150" s="159">
        <f t="shared" si="117"/>
        <v>0</v>
      </c>
      <c r="CN150" s="159">
        <f t="shared" si="117"/>
        <v>0</v>
      </c>
      <c r="CO150" s="159">
        <f t="shared" si="117"/>
        <v>0</v>
      </c>
      <c r="CP150" s="159">
        <f t="shared" si="117"/>
        <v>0</v>
      </c>
      <c r="CQ150" s="159">
        <f t="shared" si="117"/>
        <v>0</v>
      </c>
      <c r="CR150" s="159">
        <f t="shared" si="117"/>
        <v>0</v>
      </c>
      <c r="CS150" s="159">
        <f t="shared" si="117"/>
        <v>0</v>
      </c>
      <c r="CT150" s="159">
        <f t="shared" si="117"/>
        <v>0</v>
      </c>
      <c r="CU150" s="159">
        <f t="shared" si="117"/>
        <v>0</v>
      </c>
      <c r="CV150" s="159">
        <f t="shared" si="117"/>
        <v>0</v>
      </c>
      <c r="CW150" s="159">
        <f t="shared" si="117"/>
        <v>0</v>
      </c>
      <c r="CX150" s="159">
        <f t="shared" si="117"/>
        <v>0</v>
      </c>
      <c r="CY150" s="159">
        <f t="shared" si="117"/>
        <v>0</v>
      </c>
      <c r="CZ150" s="159">
        <f t="shared" si="117"/>
        <v>0</v>
      </c>
      <c r="DA150" s="159">
        <f t="shared" si="117"/>
        <v>0</v>
      </c>
      <c r="DB150" s="159">
        <f t="shared" si="117"/>
        <v>0</v>
      </c>
      <c r="DC150" s="159">
        <f t="shared" si="117"/>
        <v>0</v>
      </c>
      <c r="DD150" s="159">
        <f t="shared" si="117"/>
        <v>0</v>
      </c>
      <c r="DE150" s="159">
        <f t="shared" si="117"/>
        <v>91</v>
      </c>
      <c r="DF150" s="159">
        <f t="shared" si="117"/>
        <v>0</v>
      </c>
      <c r="DG150" s="159">
        <f t="shared" si="117"/>
        <v>0</v>
      </c>
      <c r="DH150" s="159">
        <f t="shared" si="117"/>
        <v>0</v>
      </c>
      <c r="DI150" s="159">
        <f t="shared" si="117"/>
        <v>0</v>
      </c>
      <c r="DJ150" s="159">
        <f t="shared" si="117"/>
        <v>0</v>
      </c>
      <c r="DK150" s="159">
        <f t="shared" si="117"/>
        <v>0</v>
      </c>
      <c r="DL150" s="159">
        <f t="shared" si="117"/>
        <v>0</v>
      </c>
      <c r="DM150" s="159">
        <f t="shared" si="117"/>
        <v>23</v>
      </c>
      <c r="DN150" s="159">
        <f t="shared" si="117"/>
        <v>93</v>
      </c>
      <c r="DO150" s="159">
        <f t="shared" si="117"/>
        <v>35</v>
      </c>
      <c r="DP150" s="159">
        <f t="shared" si="117"/>
        <v>11</v>
      </c>
      <c r="DQ150" s="159">
        <f t="shared" si="117"/>
        <v>29</v>
      </c>
      <c r="DR150" s="159">
        <f t="shared" si="117"/>
        <v>6</v>
      </c>
      <c r="DS150" s="159">
        <f t="shared" si="117"/>
        <v>8</v>
      </c>
      <c r="DT150" s="159">
        <f t="shared" si="117"/>
        <v>13</v>
      </c>
      <c r="DU150" s="159">
        <f t="shared" si="117"/>
        <v>40</v>
      </c>
      <c r="DV150" s="159">
        <f t="shared" si="117"/>
        <v>53</v>
      </c>
      <c r="DW150" s="159">
        <f t="shared" si="117"/>
        <v>205</v>
      </c>
      <c r="DX150" s="159">
        <f t="shared" si="117"/>
        <v>52</v>
      </c>
      <c r="DY150" s="159">
        <f t="shared" si="117"/>
        <v>11</v>
      </c>
      <c r="DZ150" s="159">
        <f t="shared" si="117"/>
        <v>489</v>
      </c>
      <c r="EA150" s="159">
        <f t="shared" si="117"/>
        <v>0</v>
      </c>
      <c r="EB150" s="159">
        <f t="shared" si="117"/>
        <v>0</v>
      </c>
      <c r="EC150" s="159">
        <f t="shared" ref="EC150:FO150" si="118">EC109+EC111+EC112+EC113+EC114+EC115+EC117+EC118+EC119+EC125+EC126+EC127+EC143+EC146+EC147+EC148+EC149</f>
        <v>0</v>
      </c>
      <c r="ED150" s="159">
        <f t="shared" si="118"/>
        <v>0</v>
      </c>
      <c r="EE150" s="159">
        <f t="shared" si="118"/>
        <v>0</v>
      </c>
      <c r="EF150" s="159">
        <f t="shared" si="118"/>
        <v>0</v>
      </c>
      <c r="EG150" s="159">
        <f t="shared" si="118"/>
        <v>0</v>
      </c>
      <c r="EH150" s="159">
        <f t="shared" si="118"/>
        <v>188</v>
      </c>
      <c r="EI150" s="159">
        <f t="shared" si="118"/>
        <v>289</v>
      </c>
      <c r="EJ150" s="159">
        <f t="shared" si="118"/>
        <v>107</v>
      </c>
      <c r="EK150" s="159">
        <f t="shared" si="118"/>
        <v>19</v>
      </c>
      <c r="EL150" s="159">
        <f t="shared" si="118"/>
        <v>29</v>
      </c>
      <c r="EM150" s="159">
        <f t="shared" si="118"/>
        <v>26</v>
      </c>
      <c r="EN150" s="159">
        <f t="shared" si="118"/>
        <v>55</v>
      </c>
      <c r="EO150" s="159">
        <f t="shared" si="118"/>
        <v>22</v>
      </c>
      <c r="EP150" s="159">
        <f t="shared" si="118"/>
        <v>153</v>
      </c>
      <c r="EQ150" s="159">
        <f t="shared" si="118"/>
        <v>159</v>
      </c>
      <c r="ER150" s="159">
        <f t="shared" si="118"/>
        <v>524</v>
      </c>
      <c r="ES150" s="159">
        <f t="shared" si="118"/>
        <v>103</v>
      </c>
      <c r="ET150" s="159">
        <f t="shared" si="118"/>
        <v>58</v>
      </c>
      <c r="EU150" s="159">
        <f t="shared" si="118"/>
        <v>589</v>
      </c>
      <c r="EV150" s="159">
        <f t="shared" si="118"/>
        <v>0</v>
      </c>
      <c r="EW150" s="159">
        <f t="shared" si="118"/>
        <v>0</v>
      </c>
      <c r="EX150" s="159">
        <f t="shared" si="118"/>
        <v>0</v>
      </c>
      <c r="EY150" s="159">
        <f t="shared" si="118"/>
        <v>0</v>
      </c>
      <c r="EZ150" s="159">
        <f t="shared" si="118"/>
        <v>0</v>
      </c>
      <c r="FA150" s="159">
        <f t="shared" si="118"/>
        <v>0</v>
      </c>
      <c r="FB150" s="159">
        <f t="shared" si="118"/>
        <v>0</v>
      </c>
      <c r="FC150" s="159">
        <f t="shared" si="118"/>
        <v>403</v>
      </c>
      <c r="FD150" s="159">
        <f t="shared" si="118"/>
        <v>341</v>
      </c>
      <c r="FE150" s="159">
        <f t="shared" si="118"/>
        <v>93</v>
      </c>
      <c r="FF150" s="159">
        <f t="shared" si="118"/>
        <v>31</v>
      </c>
      <c r="FG150" s="159">
        <f t="shared" si="118"/>
        <v>31</v>
      </c>
      <c r="FH150" s="159">
        <f t="shared" si="118"/>
        <v>62</v>
      </c>
      <c r="FI150" s="159">
        <f t="shared" si="118"/>
        <v>31</v>
      </c>
      <c r="FJ150" s="159">
        <f t="shared" si="118"/>
        <v>31</v>
      </c>
      <c r="FK150" s="159">
        <f t="shared" si="118"/>
        <v>310</v>
      </c>
      <c r="FL150" s="159">
        <f t="shared" si="118"/>
        <v>310</v>
      </c>
      <c r="FM150" s="159">
        <f t="shared" si="118"/>
        <v>651</v>
      </c>
      <c r="FN150" s="159">
        <f t="shared" si="118"/>
        <v>248</v>
      </c>
      <c r="FO150" s="159">
        <f t="shared" si="118"/>
        <v>31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/>
      <c r="MX150" s="161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59">
        <v>52</v>
      </c>
      <c r="B151" s="483" t="s">
        <v>271</v>
      </c>
      <c r="C151" s="483"/>
      <c r="D151" s="159">
        <f>D124</f>
        <v>1</v>
      </c>
      <c r="E151" s="159">
        <f t="shared" ref="E151:BP151" si="119">E124</f>
        <v>0</v>
      </c>
      <c r="F151" s="159">
        <f t="shared" si="119"/>
        <v>0</v>
      </c>
      <c r="G151" s="159">
        <f t="shared" si="119"/>
        <v>0</v>
      </c>
      <c r="H151" s="159">
        <f t="shared" si="119"/>
        <v>0</v>
      </c>
      <c r="I151" s="159">
        <f t="shared" si="119"/>
        <v>0</v>
      </c>
      <c r="J151" s="159">
        <f t="shared" si="119"/>
        <v>0</v>
      </c>
      <c r="K151" s="159">
        <f t="shared" si="119"/>
        <v>0</v>
      </c>
      <c r="L151" s="159">
        <f t="shared" si="119"/>
        <v>0</v>
      </c>
      <c r="M151" s="159">
        <f t="shared" si="119"/>
        <v>0</v>
      </c>
      <c r="N151" s="159">
        <f t="shared" si="119"/>
        <v>0</v>
      </c>
      <c r="O151" s="159">
        <f t="shared" si="119"/>
        <v>0</v>
      </c>
      <c r="P151" s="159">
        <f t="shared" si="119"/>
        <v>0</v>
      </c>
      <c r="Q151" s="159">
        <f t="shared" si="119"/>
        <v>0</v>
      </c>
      <c r="R151" s="159">
        <f t="shared" si="119"/>
        <v>0</v>
      </c>
      <c r="S151" s="159">
        <f t="shared" si="119"/>
        <v>0</v>
      </c>
      <c r="T151" s="159">
        <f t="shared" si="119"/>
        <v>0</v>
      </c>
      <c r="U151" s="159">
        <f t="shared" si="119"/>
        <v>0</v>
      </c>
      <c r="V151" s="159">
        <f t="shared" si="119"/>
        <v>1</v>
      </c>
      <c r="W151" s="159">
        <f t="shared" si="119"/>
        <v>0</v>
      </c>
      <c r="X151" s="159">
        <f t="shared" si="119"/>
        <v>0</v>
      </c>
      <c r="Y151" s="159">
        <f t="shared" si="119"/>
        <v>0</v>
      </c>
      <c r="Z151" s="159">
        <f t="shared" si="119"/>
        <v>0</v>
      </c>
      <c r="AA151" s="159">
        <f t="shared" si="119"/>
        <v>0</v>
      </c>
      <c r="AB151" s="159">
        <f t="shared" si="119"/>
        <v>0</v>
      </c>
      <c r="AC151" s="159">
        <f t="shared" si="119"/>
        <v>0</v>
      </c>
      <c r="AD151" s="159">
        <f t="shared" si="119"/>
        <v>0</v>
      </c>
      <c r="AE151" s="159">
        <f t="shared" si="119"/>
        <v>0</v>
      </c>
      <c r="AF151" s="159">
        <f t="shared" si="119"/>
        <v>0</v>
      </c>
      <c r="AG151" s="159">
        <f t="shared" si="119"/>
        <v>0</v>
      </c>
      <c r="AH151" s="159">
        <f t="shared" si="119"/>
        <v>0</v>
      </c>
      <c r="AI151" s="159">
        <f t="shared" si="119"/>
        <v>0</v>
      </c>
      <c r="AJ151" s="159">
        <f t="shared" si="119"/>
        <v>0</v>
      </c>
      <c r="AK151" s="159">
        <f t="shared" si="119"/>
        <v>0</v>
      </c>
      <c r="AL151" s="159">
        <f t="shared" si="119"/>
        <v>0</v>
      </c>
      <c r="AM151" s="159">
        <f t="shared" si="119"/>
        <v>0</v>
      </c>
      <c r="AN151" s="159">
        <f t="shared" si="119"/>
        <v>0</v>
      </c>
      <c r="AO151" s="159">
        <f t="shared" si="119"/>
        <v>0</v>
      </c>
      <c r="AP151" s="159">
        <f t="shared" si="119"/>
        <v>0</v>
      </c>
      <c r="AQ151" s="159">
        <f t="shared" si="119"/>
        <v>0</v>
      </c>
      <c r="AR151" s="159">
        <f t="shared" si="119"/>
        <v>0</v>
      </c>
      <c r="AS151" s="159">
        <f t="shared" si="119"/>
        <v>0</v>
      </c>
      <c r="AT151" s="159">
        <f t="shared" si="119"/>
        <v>0</v>
      </c>
      <c r="AU151" s="159">
        <f t="shared" si="119"/>
        <v>0</v>
      </c>
      <c r="AV151" s="159">
        <f t="shared" si="119"/>
        <v>0</v>
      </c>
      <c r="AW151" s="159">
        <f t="shared" si="119"/>
        <v>0</v>
      </c>
      <c r="AX151" s="159">
        <f t="shared" si="119"/>
        <v>0</v>
      </c>
      <c r="AY151" s="159">
        <f t="shared" si="119"/>
        <v>0</v>
      </c>
      <c r="AZ151" s="159">
        <f t="shared" si="119"/>
        <v>0</v>
      </c>
      <c r="BA151" s="159">
        <f t="shared" si="119"/>
        <v>0</v>
      </c>
      <c r="BB151" s="159">
        <f t="shared" si="119"/>
        <v>0</v>
      </c>
      <c r="BC151" s="159">
        <f t="shared" si="119"/>
        <v>0</v>
      </c>
      <c r="BD151" s="159">
        <f t="shared" si="119"/>
        <v>0</v>
      </c>
      <c r="BE151" s="159">
        <f t="shared" si="119"/>
        <v>0</v>
      </c>
      <c r="BF151" s="159">
        <f t="shared" si="119"/>
        <v>0</v>
      </c>
      <c r="BG151" s="159">
        <f t="shared" si="119"/>
        <v>0</v>
      </c>
      <c r="BH151" s="159">
        <f t="shared" si="119"/>
        <v>0</v>
      </c>
      <c r="BI151" s="159">
        <f t="shared" si="119"/>
        <v>0</v>
      </c>
      <c r="BJ151" s="159">
        <f t="shared" si="119"/>
        <v>0</v>
      </c>
      <c r="BK151" s="159">
        <f t="shared" si="119"/>
        <v>0</v>
      </c>
      <c r="BL151" s="159">
        <f t="shared" si="119"/>
        <v>1</v>
      </c>
      <c r="BM151" s="159">
        <f t="shared" si="119"/>
        <v>0</v>
      </c>
      <c r="BN151" s="159">
        <f t="shared" si="119"/>
        <v>0</v>
      </c>
      <c r="BO151" s="159">
        <f t="shared" si="119"/>
        <v>0</v>
      </c>
      <c r="BP151" s="159">
        <f t="shared" si="119"/>
        <v>0</v>
      </c>
      <c r="BQ151" s="159">
        <f t="shared" ref="BQ151:EB151" si="120">BQ124</f>
        <v>0</v>
      </c>
      <c r="BR151" s="159">
        <f t="shared" si="120"/>
        <v>0</v>
      </c>
      <c r="BS151" s="159">
        <f t="shared" si="120"/>
        <v>0</v>
      </c>
      <c r="BT151" s="159">
        <f t="shared" si="120"/>
        <v>0</v>
      </c>
      <c r="BU151" s="159">
        <f t="shared" si="120"/>
        <v>0</v>
      </c>
      <c r="BV151" s="159">
        <f t="shared" si="120"/>
        <v>0</v>
      </c>
      <c r="BW151" s="159">
        <f t="shared" si="120"/>
        <v>0</v>
      </c>
      <c r="BX151" s="159">
        <f t="shared" si="120"/>
        <v>0</v>
      </c>
      <c r="BY151" s="159">
        <f t="shared" si="120"/>
        <v>0</v>
      </c>
      <c r="BZ151" s="159">
        <f t="shared" si="120"/>
        <v>0</v>
      </c>
      <c r="CA151" s="159">
        <f t="shared" si="120"/>
        <v>0</v>
      </c>
      <c r="CB151" s="159">
        <f t="shared" si="120"/>
        <v>0</v>
      </c>
      <c r="CC151" s="159">
        <f t="shared" si="120"/>
        <v>0</v>
      </c>
      <c r="CD151" s="159">
        <f t="shared" si="120"/>
        <v>0</v>
      </c>
      <c r="CE151" s="159">
        <f t="shared" si="120"/>
        <v>0</v>
      </c>
      <c r="CF151" s="159">
        <f t="shared" si="120"/>
        <v>0</v>
      </c>
      <c r="CG151" s="159">
        <f t="shared" si="120"/>
        <v>0</v>
      </c>
      <c r="CH151" s="159">
        <f t="shared" si="120"/>
        <v>0</v>
      </c>
      <c r="CI151" s="159">
        <f t="shared" si="120"/>
        <v>0</v>
      </c>
      <c r="CJ151" s="159">
        <f t="shared" si="120"/>
        <v>0</v>
      </c>
      <c r="CK151" s="159">
        <f t="shared" si="120"/>
        <v>0</v>
      </c>
      <c r="CL151" s="159">
        <f t="shared" si="120"/>
        <v>0</v>
      </c>
      <c r="CM151" s="159">
        <f t="shared" si="120"/>
        <v>0</v>
      </c>
      <c r="CN151" s="159">
        <f t="shared" si="120"/>
        <v>0</v>
      </c>
      <c r="CO151" s="159">
        <f t="shared" si="120"/>
        <v>0</v>
      </c>
      <c r="CP151" s="159">
        <f t="shared" si="120"/>
        <v>0</v>
      </c>
      <c r="CQ151" s="159">
        <f t="shared" si="120"/>
        <v>0</v>
      </c>
      <c r="CR151" s="159">
        <f t="shared" si="120"/>
        <v>0</v>
      </c>
      <c r="CS151" s="159">
        <f t="shared" si="120"/>
        <v>0</v>
      </c>
      <c r="CT151" s="159">
        <f t="shared" si="120"/>
        <v>0</v>
      </c>
      <c r="CU151" s="159">
        <f t="shared" si="120"/>
        <v>0</v>
      </c>
      <c r="CV151" s="159">
        <f t="shared" si="120"/>
        <v>0</v>
      </c>
      <c r="CW151" s="159">
        <f t="shared" si="120"/>
        <v>0</v>
      </c>
      <c r="CX151" s="159">
        <f t="shared" si="120"/>
        <v>0</v>
      </c>
      <c r="CY151" s="159">
        <f t="shared" si="120"/>
        <v>0</v>
      </c>
      <c r="CZ151" s="159">
        <f t="shared" si="120"/>
        <v>0</v>
      </c>
      <c r="DA151" s="159">
        <f t="shared" si="120"/>
        <v>0</v>
      </c>
      <c r="DB151" s="159">
        <f t="shared" si="120"/>
        <v>0</v>
      </c>
      <c r="DC151" s="159">
        <f t="shared" si="120"/>
        <v>0</v>
      </c>
      <c r="DD151" s="159">
        <f t="shared" si="120"/>
        <v>0</v>
      </c>
      <c r="DE151" s="159">
        <f t="shared" si="120"/>
        <v>0</v>
      </c>
      <c r="DF151" s="159">
        <f t="shared" si="120"/>
        <v>0</v>
      </c>
      <c r="DG151" s="159">
        <f t="shared" si="120"/>
        <v>0</v>
      </c>
      <c r="DH151" s="159">
        <f t="shared" si="120"/>
        <v>0</v>
      </c>
      <c r="DI151" s="159">
        <f t="shared" si="120"/>
        <v>0</v>
      </c>
      <c r="DJ151" s="159">
        <f t="shared" si="120"/>
        <v>0</v>
      </c>
      <c r="DK151" s="159">
        <f t="shared" si="120"/>
        <v>0</v>
      </c>
      <c r="DL151" s="159">
        <f t="shared" si="120"/>
        <v>0</v>
      </c>
      <c r="DM151" s="159">
        <f t="shared" si="120"/>
        <v>0</v>
      </c>
      <c r="DN151" s="159">
        <f t="shared" si="120"/>
        <v>0</v>
      </c>
      <c r="DO151" s="159">
        <f t="shared" si="120"/>
        <v>0</v>
      </c>
      <c r="DP151" s="159">
        <f t="shared" si="120"/>
        <v>0</v>
      </c>
      <c r="DQ151" s="159">
        <f t="shared" si="120"/>
        <v>0</v>
      </c>
      <c r="DR151" s="159">
        <f t="shared" si="120"/>
        <v>0</v>
      </c>
      <c r="DS151" s="159">
        <f t="shared" si="120"/>
        <v>0</v>
      </c>
      <c r="DT151" s="159">
        <f t="shared" si="120"/>
        <v>0</v>
      </c>
      <c r="DU151" s="159">
        <f t="shared" si="120"/>
        <v>0</v>
      </c>
      <c r="DV151" s="159">
        <f t="shared" si="120"/>
        <v>0</v>
      </c>
      <c r="DW151" s="159">
        <f t="shared" si="120"/>
        <v>1</v>
      </c>
      <c r="DX151" s="159">
        <f t="shared" si="120"/>
        <v>0</v>
      </c>
      <c r="DY151" s="159">
        <f t="shared" si="120"/>
        <v>0</v>
      </c>
      <c r="DZ151" s="159">
        <f t="shared" si="120"/>
        <v>0</v>
      </c>
      <c r="EA151" s="159">
        <f t="shared" si="120"/>
        <v>0</v>
      </c>
      <c r="EB151" s="159">
        <f t="shared" si="120"/>
        <v>0</v>
      </c>
      <c r="EC151" s="159">
        <f t="shared" ref="EC151:GN151" si="121">EC124</f>
        <v>0</v>
      </c>
      <c r="ED151" s="159">
        <f t="shared" si="121"/>
        <v>0</v>
      </c>
      <c r="EE151" s="159">
        <f t="shared" si="121"/>
        <v>0</v>
      </c>
      <c r="EF151" s="159">
        <f t="shared" si="121"/>
        <v>0</v>
      </c>
      <c r="EG151" s="159">
        <f t="shared" si="121"/>
        <v>0</v>
      </c>
      <c r="EH151" s="159">
        <f t="shared" si="121"/>
        <v>0</v>
      </c>
      <c r="EI151" s="159">
        <f t="shared" si="121"/>
        <v>0</v>
      </c>
      <c r="EJ151" s="159">
        <f t="shared" si="121"/>
        <v>0</v>
      </c>
      <c r="EK151" s="159">
        <f t="shared" si="121"/>
        <v>0</v>
      </c>
      <c r="EL151" s="159">
        <f t="shared" si="121"/>
        <v>0</v>
      </c>
      <c r="EM151" s="159">
        <f t="shared" si="121"/>
        <v>0</v>
      </c>
      <c r="EN151" s="159">
        <f t="shared" si="121"/>
        <v>0</v>
      </c>
      <c r="EO151" s="159">
        <f t="shared" si="121"/>
        <v>0</v>
      </c>
      <c r="EP151" s="159">
        <f t="shared" si="121"/>
        <v>0</v>
      </c>
      <c r="EQ151" s="159">
        <f t="shared" si="121"/>
        <v>0</v>
      </c>
      <c r="ER151" s="159">
        <f t="shared" si="121"/>
        <v>1</v>
      </c>
      <c r="ES151" s="159">
        <f t="shared" si="121"/>
        <v>0</v>
      </c>
      <c r="ET151" s="159">
        <f t="shared" si="121"/>
        <v>0</v>
      </c>
      <c r="EU151" s="159">
        <f t="shared" si="121"/>
        <v>31</v>
      </c>
      <c r="EV151" s="159">
        <f t="shared" si="121"/>
        <v>0</v>
      </c>
      <c r="EW151" s="159">
        <f t="shared" si="121"/>
        <v>0</v>
      </c>
      <c r="EX151" s="159">
        <f t="shared" si="121"/>
        <v>0</v>
      </c>
      <c r="EY151" s="159">
        <f t="shared" si="121"/>
        <v>0</v>
      </c>
      <c r="EZ151" s="159">
        <f t="shared" si="121"/>
        <v>0</v>
      </c>
      <c r="FA151" s="159">
        <f t="shared" si="121"/>
        <v>0</v>
      </c>
      <c r="FB151" s="159">
        <f t="shared" si="121"/>
        <v>0</v>
      </c>
      <c r="FC151" s="159">
        <f t="shared" si="121"/>
        <v>0</v>
      </c>
      <c r="FD151" s="159">
        <f t="shared" si="121"/>
        <v>0</v>
      </c>
      <c r="FE151" s="159">
        <f t="shared" si="121"/>
        <v>0</v>
      </c>
      <c r="FF151" s="159">
        <f t="shared" si="121"/>
        <v>0</v>
      </c>
      <c r="FG151" s="159">
        <f t="shared" si="121"/>
        <v>0</v>
      </c>
      <c r="FH151" s="159">
        <f t="shared" si="121"/>
        <v>0</v>
      </c>
      <c r="FI151" s="159">
        <f t="shared" si="121"/>
        <v>0</v>
      </c>
      <c r="FJ151" s="159">
        <f t="shared" si="121"/>
        <v>0</v>
      </c>
      <c r="FK151" s="159">
        <f t="shared" si="121"/>
        <v>0</v>
      </c>
      <c r="FL151" s="159">
        <f t="shared" si="121"/>
        <v>0</v>
      </c>
      <c r="FM151" s="159">
        <f t="shared" si="121"/>
        <v>31</v>
      </c>
      <c r="FN151" s="159">
        <f t="shared" si="121"/>
        <v>0</v>
      </c>
      <c r="FO151" s="159">
        <f t="shared" si="121"/>
        <v>0</v>
      </c>
      <c r="FP151" s="159">
        <f t="shared" si="121"/>
        <v>1</v>
      </c>
      <c r="FQ151" s="159">
        <f t="shared" si="121"/>
        <v>1</v>
      </c>
      <c r="FR151" s="159">
        <f t="shared" si="121"/>
        <v>0</v>
      </c>
      <c r="FS151" s="159">
        <f t="shared" si="121"/>
        <v>0</v>
      </c>
      <c r="FT151" s="159">
        <f t="shared" si="121"/>
        <v>0</v>
      </c>
      <c r="FU151" s="159">
        <f t="shared" si="121"/>
        <v>1</v>
      </c>
      <c r="FV151" s="159">
        <f t="shared" si="121"/>
        <v>0</v>
      </c>
      <c r="FW151" s="159">
        <f t="shared" si="121"/>
        <v>0</v>
      </c>
      <c r="FX151" s="159">
        <f t="shared" si="121"/>
        <v>0</v>
      </c>
      <c r="FY151" s="159">
        <f t="shared" si="121"/>
        <v>0</v>
      </c>
      <c r="FZ151" s="159">
        <f t="shared" si="121"/>
        <v>0</v>
      </c>
      <c r="GA151" s="159">
        <f t="shared" si="121"/>
        <v>0</v>
      </c>
      <c r="GB151" s="159">
        <f t="shared" si="121"/>
        <v>0</v>
      </c>
      <c r="GC151" s="159">
        <f t="shared" si="121"/>
        <v>0</v>
      </c>
      <c r="GD151" s="159">
        <f t="shared" si="121"/>
        <v>0</v>
      </c>
      <c r="GE151" s="159">
        <f t="shared" si="121"/>
        <v>0</v>
      </c>
      <c r="GF151" s="159">
        <f t="shared" si="121"/>
        <v>0</v>
      </c>
      <c r="GG151" s="159">
        <f t="shared" si="121"/>
        <v>0</v>
      </c>
      <c r="GH151" s="159">
        <f t="shared" si="121"/>
        <v>0</v>
      </c>
      <c r="GI151" s="159">
        <f t="shared" si="121"/>
        <v>0</v>
      </c>
      <c r="GJ151" s="159">
        <f t="shared" si="121"/>
        <v>0</v>
      </c>
      <c r="GK151" s="159">
        <f t="shared" si="121"/>
        <v>0</v>
      </c>
      <c r="GL151" s="159">
        <f t="shared" si="121"/>
        <v>0</v>
      </c>
      <c r="GM151" s="159">
        <f t="shared" si="121"/>
        <v>0</v>
      </c>
      <c r="GN151" s="159">
        <f t="shared" si="121"/>
        <v>0</v>
      </c>
      <c r="GO151" s="159">
        <f t="shared" ref="GO151:IZ151" si="122">GO124</f>
        <v>0</v>
      </c>
      <c r="GP151" s="159">
        <f t="shared" si="122"/>
        <v>0</v>
      </c>
      <c r="GQ151" s="159">
        <f t="shared" si="122"/>
        <v>0</v>
      </c>
      <c r="GR151" s="159">
        <f t="shared" si="122"/>
        <v>7</v>
      </c>
      <c r="GS151" s="159">
        <f t="shared" si="122"/>
        <v>0</v>
      </c>
      <c r="GT151" s="159">
        <f t="shared" si="122"/>
        <v>1</v>
      </c>
      <c r="GU151" s="159">
        <f t="shared" si="122"/>
        <v>5</v>
      </c>
      <c r="GV151" s="159">
        <f t="shared" si="122"/>
        <v>0</v>
      </c>
      <c r="GW151" s="159">
        <f t="shared" si="122"/>
        <v>28</v>
      </c>
      <c r="GX151" s="159">
        <f t="shared" si="122"/>
        <v>0</v>
      </c>
      <c r="GY151" s="159">
        <f t="shared" si="122"/>
        <v>4</v>
      </c>
      <c r="GZ151" s="159">
        <f t="shared" si="122"/>
        <v>2</v>
      </c>
      <c r="HA151" s="159">
        <f t="shared" si="122"/>
        <v>0</v>
      </c>
      <c r="HB151" s="159">
        <f t="shared" si="122"/>
        <v>37</v>
      </c>
      <c r="HC151" s="159">
        <f t="shared" si="122"/>
        <v>0</v>
      </c>
      <c r="HD151" s="159">
        <f t="shared" si="122"/>
        <v>12</v>
      </c>
      <c r="HE151" s="159">
        <f t="shared" si="122"/>
        <v>1</v>
      </c>
      <c r="HF151" s="159">
        <f t="shared" si="122"/>
        <v>0</v>
      </c>
      <c r="HG151" s="159">
        <f t="shared" si="122"/>
        <v>0</v>
      </c>
      <c r="HH151" s="159">
        <f t="shared" si="122"/>
        <v>0</v>
      </c>
      <c r="HI151" s="159">
        <f t="shared" si="122"/>
        <v>0</v>
      </c>
      <c r="HJ151" s="159">
        <f t="shared" si="122"/>
        <v>0</v>
      </c>
      <c r="HK151" s="159">
        <f t="shared" si="122"/>
        <v>8</v>
      </c>
      <c r="HL151" s="159">
        <f t="shared" si="122"/>
        <v>50</v>
      </c>
      <c r="HM151" s="159">
        <f t="shared" si="122"/>
        <v>0</v>
      </c>
      <c r="HN151" s="159">
        <f t="shared" si="122"/>
        <v>0</v>
      </c>
      <c r="HO151" s="159">
        <f t="shared" si="122"/>
        <v>0</v>
      </c>
      <c r="HP151" s="159">
        <f t="shared" si="122"/>
        <v>0</v>
      </c>
      <c r="HQ151" s="159">
        <f t="shared" si="122"/>
        <v>0</v>
      </c>
      <c r="HR151" s="159">
        <f t="shared" si="122"/>
        <v>0</v>
      </c>
      <c r="HS151" s="159">
        <f t="shared" si="122"/>
        <v>0</v>
      </c>
      <c r="HT151" s="159">
        <f t="shared" si="122"/>
        <v>0</v>
      </c>
      <c r="HU151" s="159">
        <f t="shared" si="122"/>
        <v>0</v>
      </c>
      <c r="HV151" s="159">
        <f t="shared" si="122"/>
        <v>0</v>
      </c>
      <c r="HW151" s="159">
        <f t="shared" si="122"/>
        <v>0</v>
      </c>
      <c r="HX151" s="159">
        <f t="shared" si="122"/>
        <v>0</v>
      </c>
      <c r="HY151" s="159">
        <f t="shared" si="122"/>
        <v>0</v>
      </c>
      <c r="HZ151" s="159">
        <f t="shared" si="122"/>
        <v>0</v>
      </c>
      <c r="IA151" s="159">
        <f t="shared" si="122"/>
        <v>0</v>
      </c>
      <c r="IB151" s="159">
        <f t="shared" si="122"/>
        <v>0</v>
      </c>
      <c r="IC151" s="159">
        <f t="shared" si="122"/>
        <v>0</v>
      </c>
      <c r="ID151" s="159">
        <f t="shared" si="122"/>
        <v>0</v>
      </c>
      <c r="IE151" s="159">
        <f t="shared" si="122"/>
        <v>0</v>
      </c>
      <c r="IF151" s="159">
        <f t="shared" si="122"/>
        <v>3</v>
      </c>
      <c r="IG151" s="159">
        <f t="shared" si="122"/>
        <v>52</v>
      </c>
      <c r="IH151" s="159">
        <f t="shared" si="122"/>
        <v>0</v>
      </c>
      <c r="II151" s="159">
        <f t="shared" si="122"/>
        <v>3</v>
      </c>
      <c r="IJ151" s="159">
        <f t="shared" si="122"/>
        <v>25</v>
      </c>
      <c r="IK151" s="159">
        <f t="shared" si="122"/>
        <v>0</v>
      </c>
      <c r="IL151" s="159">
        <f t="shared" si="122"/>
        <v>1</v>
      </c>
      <c r="IM151" s="159">
        <f t="shared" si="122"/>
        <v>0</v>
      </c>
      <c r="IN151" s="159">
        <f t="shared" si="122"/>
        <v>0</v>
      </c>
      <c r="IO151" s="159">
        <f t="shared" si="122"/>
        <v>0</v>
      </c>
      <c r="IP151" s="159">
        <f t="shared" si="122"/>
        <v>0</v>
      </c>
      <c r="IQ151" s="159">
        <f t="shared" si="122"/>
        <v>0</v>
      </c>
      <c r="IR151" s="159">
        <f t="shared" si="122"/>
        <v>0</v>
      </c>
      <c r="IS151" s="159">
        <f t="shared" si="122"/>
        <v>0</v>
      </c>
      <c r="IT151" s="159">
        <f t="shared" si="122"/>
        <v>0</v>
      </c>
      <c r="IU151" s="159">
        <f t="shared" si="122"/>
        <v>0</v>
      </c>
      <c r="IV151" s="159">
        <f t="shared" si="122"/>
        <v>0</v>
      </c>
      <c r="IW151" s="159">
        <f t="shared" si="122"/>
        <v>0</v>
      </c>
      <c r="IX151" s="159">
        <f t="shared" si="122"/>
        <v>0</v>
      </c>
      <c r="IY151" s="159">
        <f t="shared" si="122"/>
        <v>0</v>
      </c>
      <c r="IZ151" s="159">
        <f t="shared" si="122"/>
        <v>0</v>
      </c>
      <c r="JA151" s="159">
        <f t="shared" ref="JA151:LL151" si="123">JA124</f>
        <v>0</v>
      </c>
      <c r="JB151" s="159">
        <f t="shared" si="123"/>
        <v>0</v>
      </c>
      <c r="JC151" s="159">
        <f t="shared" si="123"/>
        <v>0</v>
      </c>
      <c r="JD151" s="159">
        <f t="shared" si="123"/>
        <v>0</v>
      </c>
      <c r="JE151" s="159">
        <f t="shared" si="123"/>
        <v>130</v>
      </c>
      <c r="JF151" s="159">
        <f t="shared" si="123"/>
        <v>0</v>
      </c>
      <c r="JG151" s="159">
        <f t="shared" si="123"/>
        <v>0</v>
      </c>
      <c r="JH151" s="159">
        <f t="shared" si="123"/>
        <v>0</v>
      </c>
      <c r="JI151" s="159">
        <f t="shared" si="123"/>
        <v>0</v>
      </c>
      <c r="JJ151" s="159">
        <f t="shared" si="123"/>
        <v>0</v>
      </c>
      <c r="JK151" s="159">
        <f t="shared" si="123"/>
        <v>0</v>
      </c>
      <c r="JL151" s="159">
        <f t="shared" si="123"/>
        <v>0</v>
      </c>
      <c r="JM151" s="159">
        <f t="shared" si="123"/>
        <v>3</v>
      </c>
      <c r="JN151" s="159">
        <f t="shared" si="123"/>
        <v>15</v>
      </c>
      <c r="JO151" s="159">
        <f t="shared" si="123"/>
        <v>0</v>
      </c>
      <c r="JP151" s="159">
        <f t="shared" si="123"/>
        <v>0</v>
      </c>
      <c r="JQ151" s="159">
        <f t="shared" si="123"/>
        <v>0</v>
      </c>
      <c r="JR151" s="159">
        <f t="shared" si="123"/>
        <v>0</v>
      </c>
      <c r="JS151" s="159">
        <f t="shared" si="123"/>
        <v>0</v>
      </c>
      <c r="JT151" s="159">
        <f t="shared" si="123"/>
        <v>9</v>
      </c>
      <c r="JU151" s="159">
        <f t="shared" si="123"/>
        <v>0</v>
      </c>
      <c r="JV151" s="159">
        <f t="shared" si="123"/>
        <v>0</v>
      </c>
      <c r="JW151" s="159">
        <f t="shared" si="123"/>
        <v>0</v>
      </c>
      <c r="JX151" s="159">
        <f t="shared" si="123"/>
        <v>0</v>
      </c>
      <c r="JY151" s="159">
        <f t="shared" si="123"/>
        <v>0</v>
      </c>
      <c r="JZ151" s="159">
        <f t="shared" si="123"/>
        <v>9</v>
      </c>
      <c r="KA151" s="159">
        <f t="shared" si="123"/>
        <v>0</v>
      </c>
      <c r="KB151" s="159">
        <f t="shared" si="123"/>
        <v>0</v>
      </c>
      <c r="KC151" s="159">
        <f t="shared" si="123"/>
        <v>0</v>
      </c>
      <c r="KD151" s="159">
        <f t="shared" si="123"/>
        <v>0</v>
      </c>
      <c r="KE151" s="159">
        <f t="shared" si="123"/>
        <v>0</v>
      </c>
      <c r="KF151" s="159">
        <f t="shared" si="123"/>
        <v>9</v>
      </c>
      <c r="KG151" s="159">
        <f t="shared" si="123"/>
        <v>0</v>
      </c>
      <c r="KH151" s="159">
        <f t="shared" si="123"/>
        <v>0</v>
      </c>
      <c r="KI151" s="159">
        <f t="shared" si="123"/>
        <v>2</v>
      </c>
      <c r="KJ151" s="159">
        <f t="shared" si="123"/>
        <v>0</v>
      </c>
      <c r="KK151" s="159">
        <f t="shared" si="123"/>
        <v>1</v>
      </c>
      <c r="KL151" s="159">
        <f t="shared" si="123"/>
        <v>17</v>
      </c>
      <c r="KM151" s="159">
        <f t="shared" si="123"/>
        <v>0</v>
      </c>
      <c r="KN151" s="159">
        <f t="shared" si="123"/>
        <v>0</v>
      </c>
      <c r="KO151" s="159">
        <f t="shared" si="123"/>
        <v>0</v>
      </c>
      <c r="KP151" s="159">
        <f t="shared" si="123"/>
        <v>0</v>
      </c>
      <c r="KQ151" s="159">
        <f t="shared" si="123"/>
        <v>1</v>
      </c>
      <c r="KR151" s="159">
        <f t="shared" si="123"/>
        <v>1</v>
      </c>
      <c r="KS151" s="159">
        <f t="shared" si="123"/>
        <v>0</v>
      </c>
      <c r="KT151" s="159">
        <f t="shared" si="123"/>
        <v>0</v>
      </c>
      <c r="KU151" s="159">
        <f t="shared" si="123"/>
        <v>0</v>
      </c>
      <c r="KV151" s="159">
        <f t="shared" si="123"/>
        <v>0</v>
      </c>
      <c r="KW151" s="159">
        <f t="shared" si="123"/>
        <v>0</v>
      </c>
      <c r="KX151" s="159">
        <f t="shared" si="123"/>
        <v>0</v>
      </c>
      <c r="KY151" s="159">
        <f t="shared" si="123"/>
        <v>0</v>
      </c>
      <c r="KZ151" s="159">
        <f t="shared" si="123"/>
        <v>0</v>
      </c>
      <c r="LA151" s="159">
        <f t="shared" si="123"/>
        <v>0</v>
      </c>
      <c r="LB151" s="159">
        <f t="shared" si="123"/>
        <v>0</v>
      </c>
      <c r="LC151" s="159">
        <f t="shared" si="123"/>
        <v>0</v>
      </c>
      <c r="LD151" s="159">
        <f t="shared" si="123"/>
        <v>0</v>
      </c>
      <c r="LE151" s="159">
        <f t="shared" si="123"/>
        <v>0</v>
      </c>
      <c r="LF151" s="159">
        <f t="shared" si="123"/>
        <v>4</v>
      </c>
      <c r="LG151" s="159">
        <f t="shared" si="123"/>
        <v>30</v>
      </c>
      <c r="LH151" s="159">
        <f t="shared" si="123"/>
        <v>0</v>
      </c>
      <c r="LI151" s="159">
        <f t="shared" si="123"/>
        <v>0</v>
      </c>
      <c r="LJ151" s="159">
        <f t="shared" si="123"/>
        <v>0</v>
      </c>
      <c r="LK151" s="159">
        <f t="shared" si="123"/>
        <v>0</v>
      </c>
      <c r="LL151" s="159">
        <f t="shared" si="123"/>
        <v>0</v>
      </c>
      <c r="LM151" s="159">
        <f t="shared" ref="LM151:NR151" si="124">LM124</f>
        <v>0</v>
      </c>
      <c r="LN151" s="159">
        <f t="shared" si="124"/>
        <v>0</v>
      </c>
      <c r="LO151" s="159">
        <f t="shared" si="124"/>
        <v>0</v>
      </c>
      <c r="LP151" s="159">
        <f t="shared" si="124"/>
        <v>0</v>
      </c>
      <c r="LQ151" s="159">
        <f t="shared" si="124"/>
        <v>0</v>
      </c>
      <c r="LR151" s="159">
        <f t="shared" si="124"/>
        <v>0</v>
      </c>
      <c r="LS151" s="159">
        <f t="shared" si="124"/>
        <v>0</v>
      </c>
      <c r="LT151" s="159">
        <f t="shared" si="124"/>
        <v>0</v>
      </c>
      <c r="LU151" s="159">
        <f t="shared" si="124"/>
        <v>0</v>
      </c>
      <c r="LV151" s="159">
        <f t="shared" si="124"/>
        <v>0</v>
      </c>
      <c r="LW151" s="159">
        <f t="shared" si="124"/>
        <v>0</v>
      </c>
      <c r="LX151" s="159">
        <f t="shared" si="124"/>
        <v>0</v>
      </c>
      <c r="LY151" s="159">
        <f t="shared" si="124"/>
        <v>0</v>
      </c>
      <c r="LZ151" s="159">
        <f t="shared" si="124"/>
        <v>0</v>
      </c>
      <c r="MA151" s="159">
        <f t="shared" si="124"/>
        <v>0</v>
      </c>
      <c r="MB151" s="159">
        <f t="shared" si="124"/>
        <v>0</v>
      </c>
      <c r="MC151" s="159">
        <f t="shared" si="124"/>
        <v>0</v>
      </c>
      <c r="MD151" s="159">
        <f t="shared" si="124"/>
        <v>0</v>
      </c>
      <c r="ME151" s="159">
        <f t="shared" si="124"/>
        <v>0</v>
      </c>
      <c r="MF151" s="159">
        <f t="shared" si="124"/>
        <v>0</v>
      </c>
      <c r="MG151" s="159">
        <f t="shared" si="124"/>
        <v>0</v>
      </c>
      <c r="MH151" s="159">
        <f t="shared" si="124"/>
        <v>0</v>
      </c>
      <c r="MI151" s="159">
        <f t="shared" si="124"/>
        <v>0</v>
      </c>
      <c r="MJ151" s="159">
        <f t="shared" si="124"/>
        <v>0</v>
      </c>
      <c r="MK151" s="159">
        <f t="shared" si="124"/>
        <v>0</v>
      </c>
      <c r="ML151" s="159">
        <f t="shared" si="124"/>
        <v>0</v>
      </c>
      <c r="MM151" s="159">
        <f t="shared" si="124"/>
        <v>0</v>
      </c>
      <c r="MN151" s="159">
        <f t="shared" si="124"/>
        <v>0</v>
      </c>
      <c r="MO151" s="159">
        <f t="shared" si="124"/>
        <v>0</v>
      </c>
      <c r="MP151" s="159">
        <f t="shared" si="124"/>
        <v>0</v>
      </c>
      <c r="MQ151" s="159">
        <f t="shared" si="124"/>
        <v>0</v>
      </c>
      <c r="MR151" s="159">
        <f t="shared" si="124"/>
        <v>0</v>
      </c>
      <c r="MS151" s="159">
        <f t="shared" si="124"/>
        <v>0</v>
      </c>
      <c r="MT151" s="159">
        <f t="shared" si="124"/>
        <v>0</v>
      </c>
      <c r="MU151" s="159">
        <f t="shared" si="124"/>
        <v>0</v>
      </c>
      <c r="MV151" s="159">
        <f t="shared" si="124"/>
        <v>4</v>
      </c>
      <c r="MW151" s="159">
        <f t="shared" si="124"/>
        <v>10</v>
      </c>
      <c r="MX151" s="159">
        <f t="shared" si="124"/>
        <v>0</v>
      </c>
      <c r="MY151" s="159">
        <f t="shared" si="124"/>
        <v>0</v>
      </c>
      <c r="MZ151" s="159">
        <f t="shared" si="124"/>
        <v>693</v>
      </c>
      <c r="NA151" s="159">
        <f t="shared" si="124"/>
        <v>0</v>
      </c>
      <c r="NB151" s="159">
        <f t="shared" si="124"/>
        <v>0</v>
      </c>
      <c r="NC151" s="159">
        <f t="shared" si="124"/>
        <v>0</v>
      </c>
      <c r="ND151" s="159">
        <f t="shared" si="124"/>
        <v>0</v>
      </c>
      <c r="NE151" s="159">
        <f t="shared" si="124"/>
        <v>0</v>
      </c>
      <c r="NF151" s="159">
        <f t="shared" si="124"/>
        <v>0</v>
      </c>
      <c r="NG151" s="159">
        <f t="shared" si="124"/>
        <v>0</v>
      </c>
      <c r="NH151" s="159">
        <f t="shared" si="124"/>
        <v>6</v>
      </c>
      <c r="NI151" s="159">
        <f t="shared" si="124"/>
        <v>0</v>
      </c>
      <c r="NJ151" s="159">
        <f t="shared" si="124"/>
        <v>0</v>
      </c>
      <c r="NK151" s="159">
        <f t="shared" si="124"/>
        <v>8</v>
      </c>
      <c r="NL151" s="159">
        <f t="shared" si="124"/>
        <v>0</v>
      </c>
      <c r="NM151" s="159">
        <f t="shared" si="124"/>
        <v>0</v>
      </c>
      <c r="NN151" s="159">
        <f t="shared" si="124"/>
        <v>0</v>
      </c>
      <c r="NO151" s="159">
        <f t="shared" si="124"/>
        <v>0</v>
      </c>
      <c r="NP151" s="159">
        <f t="shared" si="124"/>
        <v>0</v>
      </c>
      <c r="NQ151" s="159">
        <f t="shared" si="124"/>
        <v>0</v>
      </c>
      <c r="NR151" s="159">
        <f t="shared" si="124"/>
        <v>0</v>
      </c>
    </row>
    <row r="152" spans="1:382" ht="17.25" customHeight="1" x14ac:dyDescent="0.25">
      <c r="A152" s="461">
        <v>53</v>
      </c>
      <c r="B152" s="483" t="s">
        <v>275</v>
      </c>
      <c r="C152" s="483"/>
      <c r="D152" s="159">
        <f>D129+D130+D131+D132+D133</f>
        <v>6</v>
      </c>
      <c r="E152" s="159">
        <f t="shared" ref="E152:BP152" si="125">E129+E130+E131+E132+E133</f>
        <v>0</v>
      </c>
      <c r="F152" s="159">
        <f t="shared" si="125"/>
        <v>0</v>
      </c>
      <c r="G152" s="159">
        <f t="shared" si="125"/>
        <v>0</v>
      </c>
      <c r="H152" s="159">
        <f t="shared" si="125"/>
        <v>0</v>
      </c>
      <c r="I152" s="159">
        <f t="shared" si="125"/>
        <v>0</v>
      </c>
      <c r="J152" s="159">
        <f t="shared" si="125"/>
        <v>0</v>
      </c>
      <c r="K152" s="159">
        <f t="shared" si="125"/>
        <v>0</v>
      </c>
      <c r="L152" s="159">
        <f t="shared" si="125"/>
        <v>0</v>
      </c>
      <c r="M152" s="159">
        <f t="shared" si="125"/>
        <v>0</v>
      </c>
      <c r="N152" s="159">
        <f t="shared" si="125"/>
        <v>0</v>
      </c>
      <c r="O152" s="159">
        <f t="shared" si="125"/>
        <v>0</v>
      </c>
      <c r="P152" s="159">
        <f t="shared" si="125"/>
        <v>0</v>
      </c>
      <c r="Q152" s="159">
        <f t="shared" si="125"/>
        <v>0</v>
      </c>
      <c r="R152" s="159">
        <f t="shared" si="125"/>
        <v>0</v>
      </c>
      <c r="S152" s="159">
        <f t="shared" si="125"/>
        <v>0</v>
      </c>
      <c r="T152" s="159">
        <f t="shared" si="125"/>
        <v>0</v>
      </c>
      <c r="U152" s="159">
        <f t="shared" si="125"/>
        <v>2</v>
      </c>
      <c r="V152" s="159">
        <f t="shared" si="125"/>
        <v>3</v>
      </c>
      <c r="W152" s="159">
        <f t="shared" si="125"/>
        <v>0</v>
      </c>
      <c r="X152" s="159">
        <f t="shared" si="125"/>
        <v>0</v>
      </c>
      <c r="Y152" s="159">
        <f t="shared" si="125"/>
        <v>6</v>
      </c>
      <c r="Z152" s="159">
        <f t="shared" si="125"/>
        <v>0</v>
      </c>
      <c r="AA152" s="159">
        <f t="shared" si="125"/>
        <v>0</v>
      </c>
      <c r="AB152" s="159">
        <f t="shared" si="125"/>
        <v>0</v>
      </c>
      <c r="AC152" s="159">
        <f t="shared" si="125"/>
        <v>0</v>
      </c>
      <c r="AD152" s="159">
        <f t="shared" si="125"/>
        <v>0</v>
      </c>
      <c r="AE152" s="159">
        <f t="shared" si="125"/>
        <v>0</v>
      </c>
      <c r="AF152" s="159">
        <f t="shared" si="125"/>
        <v>0</v>
      </c>
      <c r="AG152" s="159">
        <f t="shared" si="125"/>
        <v>0</v>
      </c>
      <c r="AH152" s="159">
        <f t="shared" si="125"/>
        <v>0</v>
      </c>
      <c r="AI152" s="159">
        <f t="shared" si="125"/>
        <v>0</v>
      </c>
      <c r="AJ152" s="159">
        <f t="shared" si="125"/>
        <v>0</v>
      </c>
      <c r="AK152" s="159">
        <f t="shared" si="125"/>
        <v>0</v>
      </c>
      <c r="AL152" s="159">
        <f t="shared" si="125"/>
        <v>0</v>
      </c>
      <c r="AM152" s="159">
        <f t="shared" si="125"/>
        <v>0</v>
      </c>
      <c r="AN152" s="159">
        <f t="shared" si="125"/>
        <v>0</v>
      </c>
      <c r="AO152" s="159">
        <f t="shared" si="125"/>
        <v>0</v>
      </c>
      <c r="AP152" s="159">
        <f t="shared" si="125"/>
        <v>0</v>
      </c>
      <c r="AQ152" s="159">
        <f t="shared" si="125"/>
        <v>4</v>
      </c>
      <c r="AR152" s="159">
        <f t="shared" si="125"/>
        <v>0</v>
      </c>
      <c r="AS152" s="159">
        <f t="shared" si="125"/>
        <v>0</v>
      </c>
      <c r="AT152" s="159">
        <f t="shared" si="125"/>
        <v>31</v>
      </c>
      <c r="AU152" s="159">
        <f t="shared" si="125"/>
        <v>0</v>
      </c>
      <c r="AV152" s="159">
        <f t="shared" si="125"/>
        <v>0</v>
      </c>
      <c r="AW152" s="159">
        <f t="shared" si="125"/>
        <v>0</v>
      </c>
      <c r="AX152" s="159">
        <f t="shared" si="125"/>
        <v>0</v>
      </c>
      <c r="AY152" s="159">
        <f t="shared" si="125"/>
        <v>0</v>
      </c>
      <c r="AZ152" s="159">
        <f t="shared" si="125"/>
        <v>0</v>
      </c>
      <c r="BA152" s="159">
        <f t="shared" si="125"/>
        <v>0</v>
      </c>
      <c r="BB152" s="159">
        <f t="shared" si="125"/>
        <v>0</v>
      </c>
      <c r="BC152" s="159">
        <f t="shared" si="125"/>
        <v>0</v>
      </c>
      <c r="BD152" s="159">
        <f t="shared" si="125"/>
        <v>0</v>
      </c>
      <c r="BE152" s="159">
        <f t="shared" si="125"/>
        <v>0</v>
      </c>
      <c r="BF152" s="159">
        <f t="shared" si="125"/>
        <v>0</v>
      </c>
      <c r="BG152" s="159">
        <f t="shared" si="125"/>
        <v>0</v>
      </c>
      <c r="BH152" s="159">
        <f t="shared" si="125"/>
        <v>0</v>
      </c>
      <c r="BI152" s="159">
        <f t="shared" si="125"/>
        <v>0</v>
      </c>
      <c r="BJ152" s="159">
        <f t="shared" si="125"/>
        <v>0</v>
      </c>
      <c r="BK152" s="159">
        <f t="shared" si="125"/>
        <v>0</v>
      </c>
      <c r="BL152" s="159">
        <f t="shared" si="125"/>
        <v>24</v>
      </c>
      <c r="BM152" s="159">
        <f t="shared" si="125"/>
        <v>0</v>
      </c>
      <c r="BN152" s="159">
        <f t="shared" si="125"/>
        <v>0</v>
      </c>
      <c r="BO152" s="159">
        <f t="shared" si="125"/>
        <v>0</v>
      </c>
      <c r="BP152" s="159">
        <f t="shared" si="125"/>
        <v>0</v>
      </c>
      <c r="BQ152" s="159">
        <f t="shared" ref="BQ152:EB152" si="126">BQ129+BQ130+BQ131+BQ132+BQ133</f>
        <v>0</v>
      </c>
      <c r="BR152" s="159">
        <f t="shared" si="126"/>
        <v>0</v>
      </c>
      <c r="BS152" s="159">
        <f t="shared" si="126"/>
        <v>0</v>
      </c>
      <c r="BT152" s="159">
        <f t="shared" si="126"/>
        <v>0</v>
      </c>
      <c r="BU152" s="159">
        <f t="shared" si="126"/>
        <v>0</v>
      </c>
      <c r="BV152" s="159">
        <f t="shared" si="126"/>
        <v>0</v>
      </c>
      <c r="BW152" s="159">
        <f t="shared" si="126"/>
        <v>0</v>
      </c>
      <c r="BX152" s="159">
        <f t="shared" si="126"/>
        <v>0</v>
      </c>
      <c r="BY152" s="159">
        <f t="shared" si="126"/>
        <v>0</v>
      </c>
      <c r="BZ152" s="159">
        <f t="shared" si="126"/>
        <v>0</v>
      </c>
      <c r="CA152" s="159">
        <f t="shared" si="126"/>
        <v>0</v>
      </c>
      <c r="CB152" s="159">
        <f t="shared" si="126"/>
        <v>0</v>
      </c>
      <c r="CC152" s="159">
        <f t="shared" si="126"/>
        <v>0</v>
      </c>
      <c r="CD152" s="159">
        <f t="shared" si="126"/>
        <v>0</v>
      </c>
      <c r="CE152" s="159">
        <f t="shared" si="126"/>
        <v>0</v>
      </c>
      <c r="CF152" s="159">
        <f t="shared" si="126"/>
        <v>0</v>
      </c>
      <c r="CG152" s="159">
        <f t="shared" si="126"/>
        <v>0</v>
      </c>
      <c r="CH152" s="159">
        <f t="shared" si="126"/>
        <v>0</v>
      </c>
      <c r="CI152" s="159">
        <f t="shared" si="126"/>
        <v>0</v>
      </c>
      <c r="CJ152" s="159">
        <f t="shared" si="126"/>
        <v>0</v>
      </c>
      <c r="CK152" s="159">
        <f t="shared" si="126"/>
        <v>0</v>
      </c>
      <c r="CL152" s="159">
        <f t="shared" si="126"/>
        <v>0</v>
      </c>
      <c r="CM152" s="159">
        <f t="shared" si="126"/>
        <v>0</v>
      </c>
      <c r="CN152" s="159">
        <f t="shared" si="126"/>
        <v>0</v>
      </c>
      <c r="CO152" s="159">
        <f t="shared" si="126"/>
        <v>0</v>
      </c>
      <c r="CP152" s="159">
        <f t="shared" si="126"/>
        <v>0</v>
      </c>
      <c r="CQ152" s="159">
        <f t="shared" si="126"/>
        <v>0</v>
      </c>
      <c r="CR152" s="159">
        <f t="shared" si="126"/>
        <v>0</v>
      </c>
      <c r="CS152" s="159">
        <f t="shared" si="126"/>
        <v>0</v>
      </c>
      <c r="CT152" s="159">
        <f t="shared" si="126"/>
        <v>0</v>
      </c>
      <c r="CU152" s="159">
        <f t="shared" si="126"/>
        <v>0</v>
      </c>
      <c r="CV152" s="159">
        <f t="shared" si="126"/>
        <v>0</v>
      </c>
      <c r="CW152" s="159">
        <f t="shared" si="126"/>
        <v>0</v>
      </c>
      <c r="CX152" s="159">
        <f t="shared" si="126"/>
        <v>0</v>
      </c>
      <c r="CY152" s="159">
        <f t="shared" si="126"/>
        <v>0</v>
      </c>
      <c r="CZ152" s="159">
        <f t="shared" si="126"/>
        <v>0</v>
      </c>
      <c r="DA152" s="159">
        <f t="shared" si="126"/>
        <v>0</v>
      </c>
      <c r="DB152" s="159">
        <f t="shared" si="126"/>
        <v>0</v>
      </c>
      <c r="DC152" s="159">
        <f t="shared" si="126"/>
        <v>0</v>
      </c>
      <c r="DD152" s="159">
        <f t="shared" si="126"/>
        <v>0</v>
      </c>
      <c r="DE152" s="159">
        <f t="shared" si="126"/>
        <v>34</v>
      </c>
      <c r="DF152" s="159">
        <f t="shared" si="126"/>
        <v>0</v>
      </c>
      <c r="DG152" s="159">
        <f t="shared" si="126"/>
        <v>0</v>
      </c>
      <c r="DH152" s="159">
        <f t="shared" si="126"/>
        <v>0</v>
      </c>
      <c r="DI152" s="159">
        <f t="shared" si="126"/>
        <v>0</v>
      </c>
      <c r="DJ152" s="159">
        <f t="shared" si="126"/>
        <v>0</v>
      </c>
      <c r="DK152" s="159">
        <f t="shared" si="126"/>
        <v>0</v>
      </c>
      <c r="DL152" s="159">
        <f t="shared" si="126"/>
        <v>0</v>
      </c>
      <c r="DM152" s="159">
        <f t="shared" si="126"/>
        <v>0</v>
      </c>
      <c r="DN152" s="159">
        <f t="shared" si="126"/>
        <v>0</v>
      </c>
      <c r="DO152" s="159">
        <f t="shared" si="126"/>
        <v>0</v>
      </c>
      <c r="DP152" s="159">
        <f t="shared" si="126"/>
        <v>0</v>
      </c>
      <c r="DQ152" s="159">
        <f t="shared" si="126"/>
        <v>0</v>
      </c>
      <c r="DR152" s="159">
        <f t="shared" si="126"/>
        <v>0</v>
      </c>
      <c r="DS152" s="159">
        <f t="shared" si="126"/>
        <v>0</v>
      </c>
      <c r="DT152" s="159">
        <f t="shared" si="126"/>
        <v>0</v>
      </c>
      <c r="DU152" s="159">
        <f t="shared" si="126"/>
        <v>0</v>
      </c>
      <c r="DV152" s="159">
        <f t="shared" si="126"/>
        <v>0</v>
      </c>
      <c r="DW152" s="159">
        <f t="shared" si="126"/>
        <v>28</v>
      </c>
      <c r="DX152" s="159">
        <f t="shared" si="126"/>
        <v>0</v>
      </c>
      <c r="DY152" s="159">
        <f t="shared" si="126"/>
        <v>0</v>
      </c>
      <c r="DZ152" s="159">
        <f t="shared" si="126"/>
        <v>78</v>
      </c>
      <c r="EA152" s="159">
        <f t="shared" si="126"/>
        <v>0</v>
      </c>
      <c r="EB152" s="159">
        <f t="shared" si="126"/>
        <v>0</v>
      </c>
      <c r="EC152" s="159">
        <f t="shared" ref="EC152:GN152" si="127">EC129+EC130+EC131+EC132+EC133</f>
        <v>0</v>
      </c>
      <c r="ED152" s="159">
        <f t="shared" si="127"/>
        <v>0</v>
      </c>
      <c r="EE152" s="159">
        <f t="shared" si="127"/>
        <v>0</v>
      </c>
      <c r="EF152" s="159">
        <f t="shared" si="127"/>
        <v>0</v>
      </c>
      <c r="EG152" s="159">
        <f t="shared" si="127"/>
        <v>0</v>
      </c>
      <c r="EH152" s="159">
        <f t="shared" si="127"/>
        <v>0</v>
      </c>
      <c r="EI152" s="159">
        <f t="shared" si="127"/>
        <v>0</v>
      </c>
      <c r="EJ152" s="159">
        <f t="shared" si="127"/>
        <v>0</v>
      </c>
      <c r="EK152" s="159">
        <f t="shared" si="127"/>
        <v>0</v>
      </c>
      <c r="EL152" s="159">
        <f t="shared" si="127"/>
        <v>0</v>
      </c>
      <c r="EM152" s="159">
        <f t="shared" si="127"/>
        <v>0</v>
      </c>
      <c r="EN152" s="159">
        <f t="shared" si="127"/>
        <v>0</v>
      </c>
      <c r="EO152" s="159">
        <f t="shared" si="127"/>
        <v>0</v>
      </c>
      <c r="EP152" s="159">
        <f t="shared" si="127"/>
        <v>0</v>
      </c>
      <c r="EQ152" s="159">
        <f t="shared" si="127"/>
        <v>0</v>
      </c>
      <c r="ER152" s="159">
        <f t="shared" si="127"/>
        <v>47</v>
      </c>
      <c r="ES152" s="159">
        <f t="shared" si="127"/>
        <v>0</v>
      </c>
      <c r="ET152" s="159">
        <f t="shared" si="127"/>
        <v>0</v>
      </c>
      <c r="EU152" s="159">
        <f t="shared" si="127"/>
        <v>186</v>
      </c>
      <c r="EV152" s="159">
        <f t="shared" si="127"/>
        <v>0</v>
      </c>
      <c r="EW152" s="159">
        <f t="shared" si="127"/>
        <v>0</v>
      </c>
      <c r="EX152" s="159">
        <f t="shared" si="127"/>
        <v>0</v>
      </c>
      <c r="EY152" s="159">
        <f t="shared" si="127"/>
        <v>0</v>
      </c>
      <c r="EZ152" s="159">
        <f t="shared" si="127"/>
        <v>0</v>
      </c>
      <c r="FA152" s="159">
        <f t="shared" si="127"/>
        <v>0</v>
      </c>
      <c r="FB152" s="159">
        <f t="shared" si="127"/>
        <v>0</v>
      </c>
      <c r="FC152" s="159">
        <f t="shared" si="127"/>
        <v>0</v>
      </c>
      <c r="FD152" s="159">
        <f t="shared" si="127"/>
        <v>0</v>
      </c>
      <c r="FE152" s="159">
        <f t="shared" si="127"/>
        <v>0</v>
      </c>
      <c r="FF152" s="159">
        <f t="shared" si="127"/>
        <v>0</v>
      </c>
      <c r="FG152" s="159">
        <f t="shared" si="127"/>
        <v>0</v>
      </c>
      <c r="FH152" s="159">
        <f t="shared" si="127"/>
        <v>0</v>
      </c>
      <c r="FI152" s="159">
        <f t="shared" si="127"/>
        <v>0</v>
      </c>
      <c r="FJ152" s="159">
        <f t="shared" si="127"/>
        <v>0</v>
      </c>
      <c r="FK152" s="159">
        <f t="shared" si="127"/>
        <v>0</v>
      </c>
      <c r="FL152" s="159">
        <f t="shared" si="127"/>
        <v>62</v>
      </c>
      <c r="FM152" s="159">
        <f t="shared" si="127"/>
        <v>93</v>
      </c>
      <c r="FN152" s="159">
        <f t="shared" si="127"/>
        <v>0</v>
      </c>
      <c r="FO152" s="159">
        <f t="shared" si="127"/>
        <v>0</v>
      </c>
      <c r="FP152" s="159">
        <f t="shared" si="127"/>
        <v>24</v>
      </c>
      <c r="FQ152" s="159">
        <f t="shared" si="127"/>
        <v>24</v>
      </c>
      <c r="FR152" s="159">
        <f t="shared" si="127"/>
        <v>0</v>
      </c>
      <c r="FS152" s="159">
        <f t="shared" si="127"/>
        <v>0</v>
      </c>
      <c r="FT152" s="159">
        <f t="shared" si="127"/>
        <v>0</v>
      </c>
      <c r="FU152" s="159">
        <f t="shared" si="127"/>
        <v>62</v>
      </c>
      <c r="FV152" s="159">
        <f t="shared" si="127"/>
        <v>0</v>
      </c>
      <c r="FW152" s="159">
        <f t="shared" si="127"/>
        <v>0</v>
      </c>
      <c r="FX152" s="159">
        <f t="shared" si="127"/>
        <v>0</v>
      </c>
      <c r="FY152" s="159">
        <f t="shared" si="127"/>
        <v>0</v>
      </c>
      <c r="FZ152" s="159">
        <f t="shared" si="127"/>
        <v>0</v>
      </c>
      <c r="GA152" s="159">
        <f t="shared" si="127"/>
        <v>0</v>
      </c>
      <c r="GB152" s="159">
        <f t="shared" si="127"/>
        <v>0</v>
      </c>
      <c r="GC152" s="159">
        <f t="shared" si="127"/>
        <v>0</v>
      </c>
      <c r="GD152" s="159">
        <f t="shared" si="127"/>
        <v>0</v>
      </c>
      <c r="GE152" s="159">
        <f t="shared" si="127"/>
        <v>0</v>
      </c>
      <c r="GF152" s="159">
        <f t="shared" si="127"/>
        <v>0</v>
      </c>
      <c r="GG152" s="159">
        <f t="shared" si="127"/>
        <v>0</v>
      </c>
      <c r="GH152" s="159">
        <f t="shared" si="127"/>
        <v>0</v>
      </c>
      <c r="GI152" s="159">
        <f t="shared" si="127"/>
        <v>0</v>
      </c>
      <c r="GJ152" s="159">
        <f t="shared" si="127"/>
        <v>0</v>
      </c>
      <c r="GK152" s="159">
        <f t="shared" si="127"/>
        <v>0</v>
      </c>
      <c r="GL152" s="159">
        <f t="shared" si="127"/>
        <v>0</v>
      </c>
      <c r="GM152" s="159">
        <f t="shared" si="127"/>
        <v>0</v>
      </c>
      <c r="GN152" s="159">
        <f t="shared" si="127"/>
        <v>0</v>
      </c>
      <c r="GO152" s="159">
        <f t="shared" ref="GO152:IZ152" si="128">GO129+GO130+GO131+GO132+GO133</f>
        <v>0</v>
      </c>
      <c r="GP152" s="159">
        <f t="shared" si="128"/>
        <v>0</v>
      </c>
      <c r="GQ152" s="159">
        <f t="shared" si="128"/>
        <v>0</v>
      </c>
      <c r="GR152" s="159">
        <f t="shared" si="128"/>
        <v>65</v>
      </c>
      <c r="GS152" s="159">
        <f t="shared" si="128"/>
        <v>0</v>
      </c>
      <c r="GT152" s="159">
        <f t="shared" si="128"/>
        <v>5</v>
      </c>
      <c r="GU152" s="159">
        <f t="shared" si="128"/>
        <v>2</v>
      </c>
      <c r="GV152" s="159">
        <f t="shared" si="128"/>
        <v>0</v>
      </c>
      <c r="GW152" s="159">
        <f t="shared" si="128"/>
        <v>366</v>
      </c>
      <c r="GX152" s="159">
        <f t="shared" si="128"/>
        <v>0</v>
      </c>
      <c r="GY152" s="159">
        <f t="shared" si="128"/>
        <v>175</v>
      </c>
      <c r="GZ152" s="159">
        <f t="shared" si="128"/>
        <v>3</v>
      </c>
      <c r="HA152" s="159">
        <f t="shared" si="128"/>
        <v>0</v>
      </c>
      <c r="HB152" s="159">
        <f t="shared" si="128"/>
        <v>0</v>
      </c>
      <c r="HC152" s="159">
        <f t="shared" si="128"/>
        <v>0</v>
      </c>
      <c r="HD152" s="159">
        <f t="shared" si="128"/>
        <v>0</v>
      </c>
      <c r="HE152" s="159">
        <f t="shared" si="128"/>
        <v>0</v>
      </c>
      <c r="HF152" s="159">
        <f t="shared" si="128"/>
        <v>0</v>
      </c>
      <c r="HG152" s="159">
        <f t="shared" si="128"/>
        <v>4</v>
      </c>
      <c r="HH152" s="159">
        <f t="shared" si="128"/>
        <v>2</v>
      </c>
      <c r="HI152" s="159">
        <f t="shared" si="128"/>
        <v>128</v>
      </c>
      <c r="HJ152" s="159">
        <f t="shared" si="128"/>
        <v>30</v>
      </c>
      <c r="HK152" s="159">
        <f t="shared" si="128"/>
        <v>15</v>
      </c>
      <c r="HL152" s="159">
        <f t="shared" si="128"/>
        <v>214</v>
      </c>
      <c r="HM152" s="159">
        <f t="shared" si="128"/>
        <v>0</v>
      </c>
      <c r="HN152" s="159">
        <f t="shared" si="128"/>
        <v>12</v>
      </c>
      <c r="HO152" s="159">
        <f t="shared" si="128"/>
        <v>85</v>
      </c>
      <c r="HP152" s="159">
        <f t="shared" si="128"/>
        <v>3</v>
      </c>
      <c r="HQ152" s="159">
        <f t="shared" si="128"/>
        <v>0</v>
      </c>
      <c r="HR152" s="159">
        <f t="shared" si="128"/>
        <v>1</v>
      </c>
      <c r="HS152" s="159">
        <f t="shared" si="128"/>
        <v>2</v>
      </c>
      <c r="HT152" s="159">
        <f t="shared" si="128"/>
        <v>3</v>
      </c>
      <c r="HU152" s="159">
        <f t="shared" si="128"/>
        <v>4</v>
      </c>
      <c r="HV152" s="159">
        <f t="shared" si="128"/>
        <v>0</v>
      </c>
      <c r="HW152" s="159">
        <f t="shared" si="128"/>
        <v>0</v>
      </c>
      <c r="HX152" s="159">
        <f t="shared" si="128"/>
        <v>2</v>
      </c>
      <c r="HY152" s="159">
        <f t="shared" si="128"/>
        <v>4</v>
      </c>
      <c r="HZ152" s="159">
        <f t="shared" si="128"/>
        <v>2</v>
      </c>
      <c r="IA152" s="159">
        <f t="shared" si="128"/>
        <v>128</v>
      </c>
      <c r="IB152" s="159">
        <f t="shared" si="128"/>
        <v>30</v>
      </c>
      <c r="IC152" s="159">
        <f t="shared" si="128"/>
        <v>80</v>
      </c>
      <c r="ID152" s="159">
        <f t="shared" si="128"/>
        <v>156</v>
      </c>
      <c r="IE152" s="159">
        <f t="shared" si="128"/>
        <v>30</v>
      </c>
      <c r="IF152" s="159">
        <f t="shared" si="128"/>
        <v>50</v>
      </c>
      <c r="IG152" s="159">
        <f t="shared" si="128"/>
        <v>477</v>
      </c>
      <c r="IH152" s="159">
        <f t="shared" si="128"/>
        <v>55</v>
      </c>
      <c r="II152" s="159">
        <f t="shared" si="128"/>
        <v>45</v>
      </c>
      <c r="IJ152" s="159">
        <f t="shared" si="128"/>
        <v>204</v>
      </c>
      <c r="IK152" s="159">
        <f t="shared" si="128"/>
        <v>12</v>
      </c>
      <c r="IL152" s="159">
        <f t="shared" si="128"/>
        <v>1</v>
      </c>
      <c r="IM152" s="159">
        <f t="shared" si="128"/>
        <v>66</v>
      </c>
      <c r="IN152" s="159">
        <f t="shared" si="128"/>
        <v>0</v>
      </c>
      <c r="IO152" s="159">
        <f t="shared" si="128"/>
        <v>24</v>
      </c>
      <c r="IP152" s="159">
        <f t="shared" si="128"/>
        <v>4</v>
      </c>
      <c r="IQ152" s="159">
        <f t="shared" si="128"/>
        <v>0</v>
      </c>
      <c r="IR152" s="159">
        <f t="shared" si="128"/>
        <v>0</v>
      </c>
      <c r="IS152" s="159">
        <f t="shared" si="128"/>
        <v>0</v>
      </c>
      <c r="IT152" s="159">
        <f t="shared" si="128"/>
        <v>25</v>
      </c>
      <c r="IU152" s="159">
        <f t="shared" si="128"/>
        <v>30</v>
      </c>
      <c r="IV152" s="159">
        <f t="shared" si="128"/>
        <v>90</v>
      </c>
      <c r="IW152" s="159">
        <f t="shared" si="128"/>
        <v>0</v>
      </c>
      <c r="IX152" s="159">
        <f t="shared" si="128"/>
        <v>0</v>
      </c>
      <c r="IY152" s="159">
        <f t="shared" si="128"/>
        <v>0</v>
      </c>
      <c r="IZ152" s="159">
        <f t="shared" si="128"/>
        <v>0</v>
      </c>
      <c r="JA152" s="159">
        <f t="shared" ref="JA152:LL152" si="129">JA129+JA130+JA131+JA132+JA133</f>
        <v>0</v>
      </c>
      <c r="JB152" s="159">
        <f t="shared" si="129"/>
        <v>0</v>
      </c>
      <c r="JC152" s="159">
        <f t="shared" si="129"/>
        <v>0</v>
      </c>
      <c r="JD152" s="159">
        <f t="shared" si="129"/>
        <v>0</v>
      </c>
      <c r="JE152" s="159">
        <f t="shared" si="129"/>
        <v>282</v>
      </c>
      <c r="JF152" s="159">
        <f t="shared" si="129"/>
        <v>0</v>
      </c>
      <c r="JG152" s="159">
        <f t="shared" si="129"/>
        <v>0</v>
      </c>
      <c r="JH152" s="159">
        <f t="shared" si="129"/>
        <v>16</v>
      </c>
      <c r="JI152" s="159">
        <f t="shared" si="129"/>
        <v>15</v>
      </c>
      <c r="JJ152" s="159">
        <f t="shared" si="129"/>
        <v>10</v>
      </c>
      <c r="JK152" s="159">
        <f t="shared" si="129"/>
        <v>16</v>
      </c>
      <c r="JL152" s="159">
        <f t="shared" si="129"/>
        <v>5</v>
      </c>
      <c r="JM152" s="159">
        <f t="shared" si="129"/>
        <v>12</v>
      </c>
      <c r="JN152" s="159">
        <f t="shared" si="129"/>
        <v>135</v>
      </c>
      <c r="JO152" s="159">
        <f t="shared" si="129"/>
        <v>0</v>
      </c>
      <c r="JP152" s="159">
        <f t="shared" si="129"/>
        <v>0</v>
      </c>
      <c r="JQ152" s="159">
        <f t="shared" si="129"/>
        <v>24</v>
      </c>
      <c r="JR152" s="159">
        <f t="shared" si="129"/>
        <v>0</v>
      </c>
      <c r="JS152" s="159">
        <f t="shared" si="129"/>
        <v>3</v>
      </c>
      <c r="JT152" s="159">
        <f t="shared" si="129"/>
        <v>17</v>
      </c>
      <c r="JU152" s="159">
        <f t="shared" si="129"/>
        <v>0</v>
      </c>
      <c r="JV152" s="159">
        <f t="shared" si="129"/>
        <v>0</v>
      </c>
      <c r="JW152" s="159">
        <f t="shared" si="129"/>
        <v>0</v>
      </c>
      <c r="JX152" s="159">
        <f t="shared" si="129"/>
        <v>10</v>
      </c>
      <c r="JY152" s="159">
        <f t="shared" si="129"/>
        <v>12</v>
      </c>
      <c r="JZ152" s="159">
        <f t="shared" si="129"/>
        <v>66</v>
      </c>
      <c r="KA152" s="159">
        <f t="shared" si="129"/>
        <v>0</v>
      </c>
      <c r="KB152" s="159">
        <f t="shared" si="129"/>
        <v>0</v>
      </c>
      <c r="KC152" s="159">
        <f t="shared" si="129"/>
        <v>0</v>
      </c>
      <c r="KD152" s="159">
        <f t="shared" si="129"/>
        <v>10</v>
      </c>
      <c r="KE152" s="159">
        <f t="shared" si="129"/>
        <v>12</v>
      </c>
      <c r="KF152" s="159">
        <f t="shared" si="129"/>
        <v>70</v>
      </c>
      <c r="KG152" s="159">
        <f t="shared" si="129"/>
        <v>0</v>
      </c>
      <c r="KH152" s="159">
        <f t="shared" si="129"/>
        <v>0</v>
      </c>
      <c r="KI152" s="159">
        <f t="shared" si="129"/>
        <v>50</v>
      </c>
      <c r="KJ152" s="159">
        <f t="shared" si="129"/>
        <v>0</v>
      </c>
      <c r="KK152" s="159">
        <f t="shared" si="129"/>
        <v>10</v>
      </c>
      <c r="KL152" s="159">
        <f t="shared" si="129"/>
        <v>142</v>
      </c>
      <c r="KM152" s="159">
        <f t="shared" si="129"/>
        <v>0</v>
      </c>
      <c r="KN152" s="159">
        <f t="shared" si="129"/>
        <v>0</v>
      </c>
      <c r="KO152" s="159">
        <f t="shared" si="129"/>
        <v>9</v>
      </c>
      <c r="KP152" s="159">
        <f t="shared" si="129"/>
        <v>0</v>
      </c>
      <c r="KQ152" s="159">
        <f t="shared" si="129"/>
        <v>0</v>
      </c>
      <c r="KR152" s="159">
        <f t="shared" si="129"/>
        <v>43</v>
      </c>
      <c r="KS152" s="159">
        <f t="shared" si="129"/>
        <v>0</v>
      </c>
      <c r="KT152" s="159">
        <f t="shared" si="129"/>
        <v>0</v>
      </c>
      <c r="KU152" s="159">
        <f t="shared" si="129"/>
        <v>2</v>
      </c>
      <c r="KV152" s="159">
        <f t="shared" si="129"/>
        <v>0</v>
      </c>
      <c r="KW152" s="159">
        <f t="shared" si="129"/>
        <v>0</v>
      </c>
      <c r="KX152" s="159">
        <f t="shared" si="129"/>
        <v>0</v>
      </c>
      <c r="KY152" s="159">
        <f t="shared" si="129"/>
        <v>0</v>
      </c>
      <c r="KZ152" s="159">
        <f t="shared" si="129"/>
        <v>0</v>
      </c>
      <c r="LA152" s="159">
        <f t="shared" si="129"/>
        <v>0</v>
      </c>
      <c r="LB152" s="159">
        <f t="shared" si="129"/>
        <v>0</v>
      </c>
      <c r="LC152" s="159">
        <f t="shared" si="129"/>
        <v>0</v>
      </c>
      <c r="LD152" s="159">
        <f t="shared" si="129"/>
        <v>0</v>
      </c>
      <c r="LE152" s="159">
        <f t="shared" si="129"/>
        <v>25</v>
      </c>
      <c r="LF152" s="159">
        <f t="shared" si="129"/>
        <v>50</v>
      </c>
      <c r="LG152" s="159">
        <f t="shared" si="129"/>
        <v>245</v>
      </c>
      <c r="LH152" s="159">
        <f t="shared" si="129"/>
        <v>0</v>
      </c>
      <c r="LI152" s="159">
        <f t="shared" si="129"/>
        <v>0</v>
      </c>
      <c r="LJ152" s="159">
        <f t="shared" si="129"/>
        <v>0</v>
      </c>
      <c r="LK152" s="159">
        <f t="shared" si="129"/>
        <v>0</v>
      </c>
      <c r="LL152" s="159">
        <f t="shared" si="129"/>
        <v>0</v>
      </c>
      <c r="LM152" s="159">
        <f t="shared" ref="LM152:NR152" si="130">LM129+LM130+LM131+LM132+LM133</f>
        <v>0</v>
      </c>
      <c r="LN152" s="159">
        <f t="shared" si="130"/>
        <v>0</v>
      </c>
      <c r="LO152" s="159">
        <f t="shared" si="130"/>
        <v>0</v>
      </c>
      <c r="LP152" s="159">
        <f t="shared" si="130"/>
        <v>0</v>
      </c>
      <c r="LQ152" s="159">
        <f t="shared" si="130"/>
        <v>0</v>
      </c>
      <c r="LR152" s="159">
        <f t="shared" si="130"/>
        <v>0</v>
      </c>
      <c r="LS152" s="159">
        <f t="shared" si="130"/>
        <v>0</v>
      </c>
      <c r="LT152" s="159">
        <f t="shared" si="130"/>
        <v>0</v>
      </c>
      <c r="LU152" s="159">
        <f t="shared" si="130"/>
        <v>0</v>
      </c>
      <c r="LV152" s="159">
        <f t="shared" si="130"/>
        <v>0</v>
      </c>
      <c r="LW152" s="159">
        <f t="shared" si="130"/>
        <v>0</v>
      </c>
      <c r="LX152" s="159">
        <f t="shared" si="130"/>
        <v>0</v>
      </c>
      <c r="LY152" s="159">
        <f t="shared" si="130"/>
        <v>0</v>
      </c>
      <c r="LZ152" s="159">
        <f t="shared" si="130"/>
        <v>0</v>
      </c>
      <c r="MA152" s="159">
        <f t="shared" si="130"/>
        <v>0</v>
      </c>
      <c r="MB152" s="159">
        <f t="shared" si="130"/>
        <v>0</v>
      </c>
      <c r="MC152" s="159">
        <f t="shared" si="130"/>
        <v>0</v>
      </c>
      <c r="MD152" s="159">
        <f t="shared" si="130"/>
        <v>0</v>
      </c>
      <c r="ME152" s="159">
        <f t="shared" si="130"/>
        <v>0</v>
      </c>
      <c r="MF152" s="159">
        <f t="shared" si="130"/>
        <v>0</v>
      </c>
      <c r="MG152" s="159">
        <f t="shared" si="130"/>
        <v>0</v>
      </c>
      <c r="MH152" s="159">
        <f t="shared" si="130"/>
        <v>0</v>
      </c>
      <c r="MI152" s="159">
        <f t="shared" si="130"/>
        <v>0</v>
      </c>
      <c r="MJ152" s="159">
        <f t="shared" si="130"/>
        <v>0</v>
      </c>
      <c r="MK152" s="159">
        <f t="shared" si="130"/>
        <v>0</v>
      </c>
      <c r="ML152" s="159">
        <f t="shared" si="130"/>
        <v>0</v>
      </c>
      <c r="MM152" s="159">
        <f t="shared" si="130"/>
        <v>0</v>
      </c>
      <c r="MN152" s="159">
        <f t="shared" si="130"/>
        <v>0</v>
      </c>
      <c r="MO152" s="159">
        <f t="shared" si="130"/>
        <v>0</v>
      </c>
      <c r="MP152" s="159">
        <f t="shared" si="130"/>
        <v>0</v>
      </c>
      <c r="MQ152" s="159">
        <f t="shared" si="130"/>
        <v>0</v>
      </c>
      <c r="MR152" s="159">
        <f t="shared" si="130"/>
        <v>0</v>
      </c>
      <c r="MS152" s="159">
        <f t="shared" si="130"/>
        <v>0</v>
      </c>
      <c r="MT152" s="159">
        <f t="shared" si="130"/>
        <v>0</v>
      </c>
      <c r="MU152" s="159">
        <f t="shared" si="130"/>
        <v>180</v>
      </c>
      <c r="MV152" s="159">
        <f t="shared" si="130"/>
        <v>213</v>
      </c>
      <c r="MW152" s="159">
        <f t="shared" si="130"/>
        <v>217</v>
      </c>
      <c r="MX152" s="159">
        <f t="shared" si="130"/>
        <v>63</v>
      </c>
      <c r="MY152" s="159">
        <f t="shared" si="130"/>
        <v>616</v>
      </c>
      <c r="MZ152" s="159">
        <f t="shared" si="130"/>
        <v>4011</v>
      </c>
      <c r="NA152" s="159">
        <f t="shared" si="130"/>
        <v>0</v>
      </c>
      <c r="NB152" s="159">
        <f t="shared" si="130"/>
        <v>0</v>
      </c>
      <c r="NC152" s="159">
        <f t="shared" si="130"/>
        <v>0</v>
      </c>
      <c r="ND152" s="159">
        <f t="shared" si="130"/>
        <v>0</v>
      </c>
      <c r="NE152" s="159">
        <f t="shared" si="130"/>
        <v>0</v>
      </c>
      <c r="NF152" s="159">
        <f t="shared" si="130"/>
        <v>0</v>
      </c>
      <c r="NG152" s="159">
        <f t="shared" si="130"/>
        <v>0</v>
      </c>
      <c r="NH152" s="159">
        <f t="shared" si="130"/>
        <v>29</v>
      </c>
      <c r="NI152" s="159">
        <f t="shared" si="130"/>
        <v>7</v>
      </c>
      <c r="NJ152" s="159">
        <f t="shared" si="130"/>
        <v>0</v>
      </c>
      <c r="NK152" s="159">
        <f t="shared" si="130"/>
        <v>139</v>
      </c>
      <c r="NL152" s="159">
        <f t="shared" si="130"/>
        <v>422</v>
      </c>
      <c r="NM152" s="159">
        <f t="shared" si="130"/>
        <v>0</v>
      </c>
      <c r="NN152" s="159">
        <f t="shared" si="130"/>
        <v>0</v>
      </c>
      <c r="NO152" s="159">
        <f t="shared" si="130"/>
        <v>0</v>
      </c>
      <c r="NP152" s="159">
        <f t="shared" si="130"/>
        <v>0</v>
      </c>
      <c r="NQ152" s="159">
        <f t="shared" si="130"/>
        <v>19</v>
      </c>
      <c r="NR152" s="159">
        <f t="shared" si="130"/>
        <v>2</v>
      </c>
    </row>
    <row r="153" spans="1:382" ht="17.25" customHeight="1" x14ac:dyDescent="0.25">
      <c r="A153" s="459">
        <v>54</v>
      </c>
      <c r="B153" s="483" t="s">
        <v>280</v>
      </c>
      <c r="C153" s="483"/>
      <c r="D153" s="159">
        <f>D116+D121+D122+D123+D134+D135+D136+D137+D138+D143</f>
        <v>2</v>
      </c>
      <c r="E153" s="159">
        <f t="shared" ref="E153:BP153" si="131">E116+E121+E122+E123+E134+E135+E136+E137+E138+E143</f>
        <v>0</v>
      </c>
      <c r="F153" s="159">
        <f t="shared" si="131"/>
        <v>0</v>
      </c>
      <c r="G153" s="159">
        <f t="shared" si="131"/>
        <v>0</v>
      </c>
      <c r="H153" s="159">
        <f t="shared" si="131"/>
        <v>0</v>
      </c>
      <c r="I153" s="159">
        <f t="shared" si="131"/>
        <v>0</v>
      </c>
      <c r="J153" s="159">
        <f t="shared" si="131"/>
        <v>0</v>
      </c>
      <c r="K153" s="159">
        <f t="shared" si="131"/>
        <v>0</v>
      </c>
      <c r="L153" s="159">
        <f t="shared" si="131"/>
        <v>0</v>
      </c>
      <c r="M153" s="159">
        <f t="shared" si="131"/>
        <v>0</v>
      </c>
      <c r="N153" s="159">
        <f t="shared" si="131"/>
        <v>0</v>
      </c>
      <c r="O153" s="159">
        <f t="shared" si="131"/>
        <v>0</v>
      </c>
      <c r="P153" s="159">
        <f t="shared" si="131"/>
        <v>0</v>
      </c>
      <c r="Q153" s="159">
        <f t="shared" si="131"/>
        <v>0</v>
      </c>
      <c r="R153" s="159">
        <f t="shared" si="131"/>
        <v>0</v>
      </c>
      <c r="S153" s="159">
        <f t="shared" si="131"/>
        <v>0</v>
      </c>
      <c r="T153" s="159">
        <f t="shared" si="131"/>
        <v>0</v>
      </c>
      <c r="U153" s="159">
        <f t="shared" si="131"/>
        <v>2</v>
      </c>
      <c r="V153" s="159">
        <f t="shared" si="131"/>
        <v>8</v>
      </c>
      <c r="W153" s="159">
        <f t="shared" si="131"/>
        <v>0</v>
      </c>
      <c r="X153" s="159">
        <f t="shared" si="131"/>
        <v>0</v>
      </c>
      <c r="Y153" s="159">
        <f t="shared" si="131"/>
        <v>0</v>
      </c>
      <c r="Z153" s="159">
        <f t="shared" si="131"/>
        <v>0</v>
      </c>
      <c r="AA153" s="159">
        <f t="shared" si="131"/>
        <v>0</v>
      </c>
      <c r="AB153" s="159">
        <f t="shared" si="131"/>
        <v>0</v>
      </c>
      <c r="AC153" s="159">
        <f t="shared" si="131"/>
        <v>0</v>
      </c>
      <c r="AD153" s="159">
        <f t="shared" si="131"/>
        <v>0</v>
      </c>
      <c r="AE153" s="159">
        <f t="shared" si="131"/>
        <v>0</v>
      </c>
      <c r="AF153" s="159">
        <f t="shared" si="131"/>
        <v>0</v>
      </c>
      <c r="AG153" s="159">
        <f t="shared" si="131"/>
        <v>0</v>
      </c>
      <c r="AH153" s="159">
        <f t="shared" si="131"/>
        <v>0</v>
      </c>
      <c r="AI153" s="159">
        <f t="shared" si="131"/>
        <v>0</v>
      </c>
      <c r="AJ153" s="159">
        <f t="shared" si="131"/>
        <v>0</v>
      </c>
      <c r="AK153" s="159">
        <f t="shared" si="131"/>
        <v>0</v>
      </c>
      <c r="AL153" s="159">
        <f t="shared" si="131"/>
        <v>0</v>
      </c>
      <c r="AM153" s="159">
        <f t="shared" si="131"/>
        <v>0</v>
      </c>
      <c r="AN153" s="159">
        <f t="shared" si="131"/>
        <v>0</v>
      </c>
      <c r="AO153" s="159">
        <f t="shared" si="131"/>
        <v>0</v>
      </c>
      <c r="AP153" s="159">
        <f t="shared" si="131"/>
        <v>0</v>
      </c>
      <c r="AQ153" s="159">
        <f t="shared" si="131"/>
        <v>0</v>
      </c>
      <c r="AR153" s="159">
        <f t="shared" si="131"/>
        <v>0</v>
      </c>
      <c r="AS153" s="159">
        <f t="shared" si="131"/>
        <v>0</v>
      </c>
      <c r="AT153" s="159">
        <f t="shared" si="131"/>
        <v>0</v>
      </c>
      <c r="AU153" s="159">
        <f t="shared" si="131"/>
        <v>0</v>
      </c>
      <c r="AV153" s="159">
        <f t="shared" si="131"/>
        <v>0</v>
      </c>
      <c r="AW153" s="159">
        <f t="shared" si="131"/>
        <v>0</v>
      </c>
      <c r="AX153" s="159">
        <f t="shared" si="131"/>
        <v>0</v>
      </c>
      <c r="AY153" s="159">
        <f t="shared" si="131"/>
        <v>0</v>
      </c>
      <c r="AZ153" s="159">
        <f t="shared" si="131"/>
        <v>0</v>
      </c>
      <c r="BA153" s="159">
        <f t="shared" si="131"/>
        <v>0</v>
      </c>
      <c r="BB153" s="159">
        <f t="shared" si="131"/>
        <v>0</v>
      </c>
      <c r="BC153" s="159">
        <f t="shared" si="131"/>
        <v>0</v>
      </c>
      <c r="BD153" s="159">
        <f t="shared" si="131"/>
        <v>0</v>
      </c>
      <c r="BE153" s="159">
        <f t="shared" si="131"/>
        <v>0</v>
      </c>
      <c r="BF153" s="159">
        <f t="shared" si="131"/>
        <v>0</v>
      </c>
      <c r="BG153" s="159">
        <f t="shared" si="131"/>
        <v>0</v>
      </c>
      <c r="BH153" s="159">
        <f t="shared" si="131"/>
        <v>0</v>
      </c>
      <c r="BI153" s="159">
        <f t="shared" si="131"/>
        <v>0</v>
      </c>
      <c r="BJ153" s="159">
        <f t="shared" si="131"/>
        <v>0</v>
      </c>
      <c r="BK153" s="159">
        <f t="shared" si="131"/>
        <v>0</v>
      </c>
      <c r="BL153" s="159">
        <f t="shared" si="131"/>
        <v>17</v>
      </c>
      <c r="BM153" s="159">
        <f t="shared" si="131"/>
        <v>0</v>
      </c>
      <c r="BN153" s="159">
        <f t="shared" si="131"/>
        <v>0</v>
      </c>
      <c r="BO153" s="159">
        <f t="shared" si="131"/>
        <v>0</v>
      </c>
      <c r="BP153" s="159">
        <f t="shared" si="131"/>
        <v>0</v>
      </c>
      <c r="BQ153" s="159">
        <f t="shared" ref="BQ153:EB153" si="132">BQ116+BQ121+BQ122+BQ123+BQ134+BQ135+BQ136+BQ137+BQ138+BQ143</f>
        <v>0</v>
      </c>
      <c r="BR153" s="159">
        <f t="shared" si="132"/>
        <v>0</v>
      </c>
      <c r="BS153" s="159">
        <f t="shared" si="132"/>
        <v>0</v>
      </c>
      <c r="BT153" s="159">
        <f t="shared" si="132"/>
        <v>0</v>
      </c>
      <c r="BU153" s="159">
        <f t="shared" si="132"/>
        <v>0</v>
      </c>
      <c r="BV153" s="159">
        <f t="shared" si="132"/>
        <v>0</v>
      </c>
      <c r="BW153" s="159">
        <f t="shared" si="132"/>
        <v>0</v>
      </c>
      <c r="BX153" s="159">
        <f t="shared" si="132"/>
        <v>0</v>
      </c>
      <c r="BY153" s="159">
        <f t="shared" si="132"/>
        <v>0</v>
      </c>
      <c r="BZ153" s="159">
        <f t="shared" si="132"/>
        <v>0</v>
      </c>
      <c r="CA153" s="159">
        <f t="shared" si="132"/>
        <v>0</v>
      </c>
      <c r="CB153" s="159">
        <f t="shared" si="132"/>
        <v>0</v>
      </c>
      <c r="CC153" s="159">
        <f t="shared" si="132"/>
        <v>0</v>
      </c>
      <c r="CD153" s="159">
        <f t="shared" si="132"/>
        <v>0</v>
      </c>
      <c r="CE153" s="159">
        <f t="shared" si="132"/>
        <v>0</v>
      </c>
      <c r="CF153" s="159">
        <f t="shared" si="132"/>
        <v>0</v>
      </c>
      <c r="CG153" s="159">
        <f t="shared" si="132"/>
        <v>0</v>
      </c>
      <c r="CH153" s="159">
        <f t="shared" si="132"/>
        <v>0</v>
      </c>
      <c r="CI153" s="159">
        <f t="shared" si="132"/>
        <v>0</v>
      </c>
      <c r="CJ153" s="159">
        <f t="shared" si="132"/>
        <v>0</v>
      </c>
      <c r="CK153" s="159">
        <f t="shared" si="132"/>
        <v>0</v>
      </c>
      <c r="CL153" s="159">
        <f t="shared" si="132"/>
        <v>0</v>
      </c>
      <c r="CM153" s="159">
        <f t="shared" si="132"/>
        <v>0</v>
      </c>
      <c r="CN153" s="159">
        <f t="shared" si="132"/>
        <v>0</v>
      </c>
      <c r="CO153" s="159">
        <f t="shared" si="132"/>
        <v>0</v>
      </c>
      <c r="CP153" s="159">
        <f t="shared" si="132"/>
        <v>0</v>
      </c>
      <c r="CQ153" s="159">
        <f t="shared" si="132"/>
        <v>0</v>
      </c>
      <c r="CR153" s="159">
        <f t="shared" si="132"/>
        <v>0</v>
      </c>
      <c r="CS153" s="159">
        <f t="shared" si="132"/>
        <v>0</v>
      </c>
      <c r="CT153" s="159">
        <f t="shared" si="132"/>
        <v>0</v>
      </c>
      <c r="CU153" s="159">
        <f t="shared" si="132"/>
        <v>0</v>
      </c>
      <c r="CV153" s="159">
        <f t="shared" si="132"/>
        <v>0</v>
      </c>
      <c r="CW153" s="159">
        <f t="shared" si="132"/>
        <v>0</v>
      </c>
      <c r="CX153" s="159">
        <f t="shared" si="132"/>
        <v>0</v>
      </c>
      <c r="CY153" s="159">
        <f t="shared" si="132"/>
        <v>0</v>
      </c>
      <c r="CZ153" s="159">
        <f t="shared" si="132"/>
        <v>0</v>
      </c>
      <c r="DA153" s="159">
        <f t="shared" si="132"/>
        <v>0</v>
      </c>
      <c r="DB153" s="159">
        <f t="shared" si="132"/>
        <v>0</v>
      </c>
      <c r="DC153" s="159">
        <f t="shared" si="132"/>
        <v>0</v>
      </c>
      <c r="DD153" s="159">
        <f t="shared" si="132"/>
        <v>0</v>
      </c>
      <c r="DE153" s="159">
        <f t="shared" si="132"/>
        <v>0</v>
      </c>
      <c r="DF153" s="159">
        <f t="shared" si="132"/>
        <v>0</v>
      </c>
      <c r="DG153" s="159">
        <f t="shared" si="132"/>
        <v>0</v>
      </c>
      <c r="DH153" s="159">
        <f t="shared" si="132"/>
        <v>0</v>
      </c>
      <c r="DI153" s="159">
        <f t="shared" si="132"/>
        <v>0</v>
      </c>
      <c r="DJ153" s="159">
        <f t="shared" si="132"/>
        <v>0</v>
      </c>
      <c r="DK153" s="159">
        <f t="shared" si="132"/>
        <v>0</v>
      </c>
      <c r="DL153" s="159">
        <f t="shared" si="132"/>
        <v>0</v>
      </c>
      <c r="DM153" s="159">
        <f t="shared" si="132"/>
        <v>0</v>
      </c>
      <c r="DN153" s="159">
        <f t="shared" si="132"/>
        <v>0</v>
      </c>
      <c r="DO153" s="159">
        <f t="shared" si="132"/>
        <v>0</v>
      </c>
      <c r="DP153" s="159">
        <f t="shared" si="132"/>
        <v>0</v>
      </c>
      <c r="DQ153" s="159">
        <f t="shared" si="132"/>
        <v>0</v>
      </c>
      <c r="DR153" s="159">
        <f t="shared" si="132"/>
        <v>0</v>
      </c>
      <c r="DS153" s="159">
        <f t="shared" si="132"/>
        <v>0</v>
      </c>
      <c r="DT153" s="159">
        <f t="shared" si="132"/>
        <v>0</v>
      </c>
      <c r="DU153" s="159">
        <f t="shared" si="132"/>
        <v>0</v>
      </c>
      <c r="DV153" s="159">
        <f t="shared" si="132"/>
        <v>0</v>
      </c>
      <c r="DW153" s="159">
        <f t="shared" si="132"/>
        <v>17</v>
      </c>
      <c r="DX153" s="159">
        <f t="shared" si="132"/>
        <v>0</v>
      </c>
      <c r="DY153" s="159">
        <f t="shared" si="132"/>
        <v>0</v>
      </c>
      <c r="DZ153" s="159">
        <f t="shared" si="132"/>
        <v>0</v>
      </c>
      <c r="EA153" s="159">
        <f t="shared" si="132"/>
        <v>0</v>
      </c>
      <c r="EB153" s="159">
        <f t="shared" si="132"/>
        <v>0</v>
      </c>
      <c r="EC153" s="159">
        <f t="shared" ref="EC153:GN153" si="133">EC116+EC121+EC122+EC123+EC134+EC135+EC136+EC137+EC138+EC143</f>
        <v>0</v>
      </c>
      <c r="ED153" s="159">
        <f t="shared" si="133"/>
        <v>0</v>
      </c>
      <c r="EE153" s="159">
        <f t="shared" si="133"/>
        <v>0</v>
      </c>
      <c r="EF153" s="159">
        <f t="shared" si="133"/>
        <v>0</v>
      </c>
      <c r="EG153" s="159">
        <f t="shared" si="133"/>
        <v>0</v>
      </c>
      <c r="EH153" s="159">
        <f t="shared" si="133"/>
        <v>0</v>
      </c>
      <c r="EI153" s="159">
        <f t="shared" si="133"/>
        <v>0</v>
      </c>
      <c r="EJ153" s="159">
        <f t="shared" si="133"/>
        <v>0</v>
      </c>
      <c r="EK153" s="159">
        <f t="shared" si="133"/>
        <v>0</v>
      </c>
      <c r="EL153" s="159">
        <f t="shared" si="133"/>
        <v>0</v>
      </c>
      <c r="EM153" s="159">
        <f t="shared" si="133"/>
        <v>0</v>
      </c>
      <c r="EN153" s="159">
        <f t="shared" si="133"/>
        <v>0</v>
      </c>
      <c r="EO153" s="159">
        <f t="shared" si="133"/>
        <v>0</v>
      </c>
      <c r="EP153" s="159">
        <f t="shared" si="133"/>
        <v>0</v>
      </c>
      <c r="EQ153" s="159">
        <f t="shared" si="133"/>
        <v>0</v>
      </c>
      <c r="ER153" s="159">
        <f t="shared" si="133"/>
        <v>7</v>
      </c>
      <c r="ES153" s="159">
        <f t="shared" si="133"/>
        <v>0</v>
      </c>
      <c r="ET153" s="159">
        <f t="shared" si="133"/>
        <v>0</v>
      </c>
      <c r="EU153" s="159">
        <f t="shared" si="133"/>
        <v>62</v>
      </c>
      <c r="EV153" s="159">
        <f t="shared" si="133"/>
        <v>0</v>
      </c>
      <c r="EW153" s="159">
        <f t="shared" si="133"/>
        <v>0</v>
      </c>
      <c r="EX153" s="159">
        <f t="shared" si="133"/>
        <v>0</v>
      </c>
      <c r="EY153" s="159">
        <f t="shared" si="133"/>
        <v>0</v>
      </c>
      <c r="EZ153" s="159">
        <f t="shared" si="133"/>
        <v>0</v>
      </c>
      <c r="FA153" s="159">
        <f t="shared" si="133"/>
        <v>0</v>
      </c>
      <c r="FB153" s="159">
        <f t="shared" si="133"/>
        <v>0</v>
      </c>
      <c r="FC153" s="159">
        <f t="shared" si="133"/>
        <v>0</v>
      </c>
      <c r="FD153" s="159">
        <f t="shared" si="133"/>
        <v>0</v>
      </c>
      <c r="FE153" s="159">
        <f t="shared" si="133"/>
        <v>0</v>
      </c>
      <c r="FF153" s="159">
        <f t="shared" si="133"/>
        <v>0</v>
      </c>
      <c r="FG153" s="159">
        <f t="shared" si="133"/>
        <v>0</v>
      </c>
      <c r="FH153" s="159">
        <f t="shared" si="133"/>
        <v>0</v>
      </c>
      <c r="FI153" s="159">
        <f t="shared" si="133"/>
        <v>0</v>
      </c>
      <c r="FJ153" s="159">
        <f t="shared" si="133"/>
        <v>0</v>
      </c>
      <c r="FK153" s="159">
        <f t="shared" si="133"/>
        <v>0</v>
      </c>
      <c r="FL153" s="159">
        <f t="shared" si="133"/>
        <v>62</v>
      </c>
      <c r="FM153" s="159">
        <f t="shared" si="133"/>
        <v>248</v>
      </c>
      <c r="FN153" s="159">
        <f t="shared" si="133"/>
        <v>0</v>
      </c>
      <c r="FO153" s="159">
        <f t="shared" si="133"/>
        <v>0</v>
      </c>
      <c r="FP153" s="159">
        <f t="shared" si="133"/>
        <v>17</v>
      </c>
      <c r="FQ153" s="159">
        <f t="shared" si="133"/>
        <v>17</v>
      </c>
      <c r="FR153" s="159">
        <f t="shared" si="133"/>
        <v>0</v>
      </c>
      <c r="FS153" s="159">
        <f t="shared" si="133"/>
        <v>0</v>
      </c>
      <c r="FT153" s="159">
        <f t="shared" si="133"/>
        <v>0</v>
      </c>
      <c r="FU153" s="159">
        <f t="shared" si="133"/>
        <v>17</v>
      </c>
      <c r="FV153" s="159">
        <f t="shared" si="133"/>
        <v>0</v>
      </c>
      <c r="FW153" s="159">
        <f t="shared" si="133"/>
        <v>0</v>
      </c>
      <c r="FX153" s="159">
        <f t="shared" si="133"/>
        <v>0</v>
      </c>
      <c r="FY153" s="159">
        <f t="shared" si="133"/>
        <v>0</v>
      </c>
      <c r="FZ153" s="159">
        <f t="shared" si="133"/>
        <v>0</v>
      </c>
      <c r="GA153" s="159">
        <f t="shared" si="133"/>
        <v>0</v>
      </c>
      <c r="GB153" s="159">
        <f t="shared" si="133"/>
        <v>0</v>
      </c>
      <c r="GC153" s="159">
        <f t="shared" si="133"/>
        <v>0</v>
      </c>
      <c r="GD153" s="159">
        <f t="shared" si="133"/>
        <v>0</v>
      </c>
      <c r="GE153" s="159">
        <f t="shared" si="133"/>
        <v>0</v>
      </c>
      <c r="GF153" s="159">
        <f t="shared" si="133"/>
        <v>0</v>
      </c>
      <c r="GG153" s="159">
        <f t="shared" si="133"/>
        <v>0</v>
      </c>
      <c r="GH153" s="159">
        <f t="shared" si="133"/>
        <v>0</v>
      </c>
      <c r="GI153" s="159">
        <f t="shared" si="133"/>
        <v>0</v>
      </c>
      <c r="GJ153" s="159">
        <f t="shared" si="133"/>
        <v>0</v>
      </c>
      <c r="GK153" s="159">
        <f t="shared" si="133"/>
        <v>0</v>
      </c>
      <c r="GL153" s="159">
        <f t="shared" si="133"/>
        <v>0</v>
      </c>
      <c r="GM153" s="159">
        <f t="shared" si="133"/>
        <v>0</v>
      </c>
      <c r="GN153" s="159">
        <f t="shared" si="133"/>
        <v>0</v>
      </c>
      <c r="GO153" s="159">
        <f t="shared" ref="GO153:IZ153" si="134">GO116+GO121+GO122+GO123+GO134+GO135+GO136+GO137+GO138+GO143</f>
        <v>0</v>
      </c>
      <c r="GP153" s="159">
        <f t="shared" si="134"/>
        <v>0</v>
      </c>
      <c r="GQ153" s="159">
        <f t="shared" si="134"/>
        <v>0</v>
      </c>
      <c r="GR153" s="159">
        <f t="shared" si="134"/>
        <v>8</v>
      </c>
      <c r="GS153" s="159">
        <f t="shared" si="134"/>
        <v>0</v>
      </c>
      <c r="GT153" s="159">
        <f t="shared" si="134"/>
        <v>2</v>
      </c>
      <c r="GU153" s="159">
        <f t="shared" si="134"/>
        <v>10</v>
      </c>
      <c r="GV153" s="159">
        <f t="shared" si="134"/>
        <v>0</v>
      </c>
      <c r="GW153" s="159">
        <f t="shared" si="134"/>
        <v>79</v>
      </c>
      <c r="GX153" s="159">
        <f t="shared" si="134"/>
        <v>0</v>
      </c>
      <c r="GY153" s="159">
        <f t="shared" si="134"/>
        <v>67</v>
      </c>
      <c r="GZ153" s="159">
        <f t="shared" si="134"/>
        <v>20</v>
      </c>
      <c r="HA153" s="159">
        <f t="shared" si="134"/>
        <v>0</v>
      </c>
      <c r="HB153" s="159">
        <f t="shared" si="134"/>
        <v>5</v>
      </c>
      <c r="HC153" s="159">
        <f t="shared" si="134"/>
        <v>0</v>
      </c>
      <c r="HD153" s="159">
        <f t="shared" si="134"/>
        <v>2</v>
      </c>
      <c r="HE153" s="159">
        <f t="shared" si="134"/>
        <v>0</v>
      </c>
      <c r="HF153" s="159">
        <f t="shared" si="134"/>
        <v>0</v>
      </c>
      <c r="HG153" s="159">
        <f t="shared" si="134"/>
        <v>0</v>
      </c>
      <c r="HH153" s="159">
        <f t="shared" si="134"/>
        <v>20</v>
      </c>
      <c r="HI153" s="159">
        <f t="shared" si="134"/>
        <v>111</v>
      </c>
      <c r="HJ153" s="159">
        <f t="shared" si="134"/>
        <v>8</v>
      </c>
      <c r="HK153" s="159">
        <f t="shared" si="134"/>
        <v>25</v>
      </c>
      <c r="HL153" s="159">
        <f t="shared" si="134"/>
        <v>198</v>
      </c>
      <c r="HM153" s="159">
        <f t="shared" si="134"/>
        <v>2</v>
      </c>
      <c r="HN153" s="159">
        <f t="shared" si="134"/>
        <v>6</v>
      </c>
      <c r="HO153" s="159">
        <f t="shared" si="134"/>
        <v>64</v>
      </c>
      <c r="HP153" s="159">
        <f t="shared" si="134"/>
        <v>0</v>
      </c>
      <c r="HQ153" s="159">
        <f t="shared" si="134"/>
        <v>3</v>
      </c>
      <c r="HR153" s="159">
        <f t="shared" si="134"/>
        <v>31</v>
      </c>
      <c r="HS153" s="159">
        <f t="shared" si="134"/>
        <v>0</v>
      </c>
      <c r="HT153" s="159">
        <f t="shared" si="134"/>
        <v>5</v>
      </c>
      <c r="HU153" s="159">
        <f t="shared" si="134"/>
        <v>58</v>
      </c>
      <c r="HV153" s="159">
        <f t="shared" si="134"/>
        <v>0</v>
      </c>
      <c r="HW153" s="159">
        <f t="shared" si="134"/>
        <v>0</v>
      </c>
      <c r="HX153" s="159">
        <f t="shared" si="134"/>
        <v>0</v>
      </c>
      <c r="HY153" s="159">
        <f t="shared" si="134"/>
        <v>0</v>
      </c>
      <c r="HZ153" s="159">
        <f t="shared" si="134"/>
        <v>27</v>
      </c>
      <c r="IA153" s="159">
        <f t="shared" si="134"/>
        <v>124</v>
      </c>
      <c r="IB153" s="159">
        <f t="shared" si="134"/>
        <v>4</v>
      </c>
      <c r="IC153" s="159">
        <f t="shared" si="134"/>
        <v>6</v>
      </c>
      <c r="ID153" s="159">
        <f t="shared" si="134"/>
        <v>175</v>
      </c>
      <c r="IE153" s="159">
        <f t="shared" si="134"/>
        <v>4</v>
      </c>
      <c r="IF153" s="159">
        <f t="shared" si="134"/>
        <v>29</v>
      </c>
      <c r="IG153" s="159">
        <f t="shared" si="134"/>
        <v>199</v>
      </c>
      <c r="IH153" s="159">
        <f t="shared" si="134"/>
        <v>3</v>
      </c>
      <c r="II153" s="159">
        <f t="shared" si="134"/>
        <v>25</v>
      </c>
      <c r="IJ153" s="159">
        <f t="shared" si="134"/>
        <v>139</v>
      </c>
      <c r="IK153" s="159">
        <f t="shared" si="134"/>
        <v>10</v>
      </c>
      <c r="IL153" s="159">
        <f t="shared" si="134"/>
        <v>3</v>
      </c>
      <c r="IM153" s="159">
        <f t="shared" si="134"/>
        <v>53</v>
      </c>
      <c r="IN153" s="159">
        <f t="shared" si="134"/>
        <v>0</v>
      </c>
      <c r="IO153" s="159">
        <f t="shared" si="134"/>
        <v>14</v>
      </c>
      <c r="IP153" s="159">
        <f t="shared" si="134"/>
        <v>10</v>
      </c>
      <c r="IQ153" s="159">
        <f t="shared" si="134"/>
        <v>0</v>
      </c>
      <c r="IR153" s="159">
        <f t="shared" si="134"/>
        <v>5</v>
      </c>
      <c r="IS153" s="159">
        <f t="shared" si="134"/>
        <v>6</v>
      </c>
      <c r="IT153" s="159">
        <f t="shared" si="134"/>
        <v>0</v>
      </c>
      <c r="IU153" s="159">
        <f t="shared" si="134"/>
        <v>12</v>
      </c>
      <c r="IV153" s="159">
        <f t="shared" si="134"/>
        <v>93</v>
      </c>
      <c r="IW153" s="159">
        <f t="shared" si="134"/>
        <v>0</v>
      </c>
      <c r="IX153" s="159">
        <f t="shared" si="134"/>
        <v>0</v>
      </c>
      <c r="IY153" s="159">
        <f t="shared" si="134"/>
        <v>0</v>
      </c>
      <c r="IZ153" s="159">
        <f t="shared" si="134"/>
        <v>0</v>
      </c>
      <c r="JA153" s="159">
        <f t="shared" ref="JA153:LL153" si="135">JA116+JA121+JA122+JA123+JA134+JA135+JA136+JA137+JA138+JA143</f>
        <v>5</v>
      </c>
      <c r="JB153" s="159">
        <f t="shared" si="135"/>
        <v>10</v>
      </c>
      <c r="JC153" s="159">
        <f t="shared" si="135"/>
        <v>0</v>
      </c>
      <c r="JD153" s="159">
        <f t="shared" si="135"/>
        <v>0</v>
      </c>
      <c r="JE153" s="159">
        <f t="shared" si="135"/>
        <v>146</v>
      </c>
      <c r="JF153" s="159">
        <f t="shared" si="135"/>
        <v>0</v>
      </c>
      <c r="JG153" s="159">
        <f t="shared" si="135"/>
        <v>0</v>
      </c>
      <c r="JH153" s="159">
        <f t="shared" si="135"/>
        <v>0</v>
      </c>
      <c r="JI153" s="159">
        <f t="shared" si="135"/>
        <v>0</v>
      </c>
      <c r="JJ153" s="159">
        <f t="shared" si="135"/>
        <v>0</v>
      </c>
      <c r="JK153" s="159">
        <f t="shared" si="135"/>
        <v>1</v>
      </c>
      <c r="JL153" s="159">
        <f t="shared" si="135"/>
        <v>1</v>
      </c>
      <c r="JM153" s="159">
        <f t="shared" si="135"/>
        <v>12</v>
      </c>
      <c r="JN153" s="159">
        <f t="shared" si="135"/>
        <v>57</v>
      </c>
      <c r="JO153" s="159">
        <f t="shared" si="135"/>
        <v>0</v>
      </c>
      <c r="JP153" s="159">
        <f t="shared" si="135"/>
        <v>0</v>
      </c>
      <c r="JQ153" s="159">
        <f t="shared" si="135"/>
        <v>51</v>
      </c>
      <c r="JR153" s="159">
        <f t="shared" si="135"/>
        <v>0</v>
      </c>
      <c r="JS153" s="159">
        <f t="shared" si="135"/>
        <v>4</v>
      </c>
      <c r="JT153" s="159">
        <f t="shared" si="135"/>
        <v>25</v>
      </c>
      <c r="JU153" s="159">
        <f t="shared" si="135"/>
        <v>0</v>
      </c>
      <c r="JV153" s="159">
        <f t="shared" si="135"/>
        <v>0</v>
      </c>
      <c r="JW153" s="159">
        <f t="shared" si="135"/>
        <v>0</v>
      </c>
      <c r="JX153" s="159">
        <f t="shared" si="135"/>
        <v>0</v>
      </c>
      <c r="JY153" s="159">
        <f t="shared" si="135"/>
        <v>0</v>
      </c>
      <c r="JZ153" s="159">
        <f t="shared" si="135"/>
        <v>87</v>
      </c>
      <c r="KA153" s="159">
        <f t="shared" si="135"/>
        <v>0</v>
      </c>
      <c r="KB153" s="159">
        <f t="shared" si="135"/>
        <v>0</v>
      </c>
      <c r="KC153" s="159">
        <f t="shared" si="135"/>
        <v>0</v>
      </c>
      <c r="KD153" s="159">
        <f t="shared" si="135"/>
        <v>0</v>
      </c>
      <c r="KE153" s="159">
        <f t="shared" si="135"/>
        <v>0</v>
      </c>
      <c r="KF153" s="159">
        <f t="shared" si="135"/>
        <v>67</v>
      </c>
      <c r="KG153" s="159">
        <f t="shared" si="135"/>
        <v>0</v>
      </c>
      <c r="KH153" s="159">
        <f t="shared" si="135"/>
        <v>0</v>
      </c>
      <c r="KI153" s="159">
        <f t="shared" si="135"/>
        <v>41</v>
      </c>
      <c r="KJ153" s="159">
        <f t="shared" si="135"/>
        <v>0</v>
      </c>
      <c r="KK153" s="159">
        <f t="shared" si="135"/>
        <v>2</v>
      </c>
      <c r="KL153" s="159">
        <f t="shared" si="135"/>
        <v>94</v>
      </c>
      <c r="KM153" s="159">
        <f t="shared" si="135"/>
        <v>8</v>
      </c>
      <c r="KN153" s="159">
        <f t="shared" si="135"/>
        <v>1</v>
      </c>
      <c r="KO153" s="159">
        <f t="shared" si="135"/>
        <v>0</v>
      </c>
      <c r="KP153" s="159">
        <f t="shared" si="135"/>
        <v>0</v>
      </c>
      <c r="KQ153" s="159">
        <f t="shared" si="135"/>
        <v>0</v>
      </c>
      <c r="KR153" s="159">
        <f t="shared" si="135"/>
        <v>1</v>
      </c>
      <c r="KS153" s="159">
        <f t="shared" si="135"/>
        <v>0</v>
      </c>
      <c r="KT153" s="159">
        <f t="shared" si="135"/>
        <v>0</v>
      </c>
      <c r="KU153" s="159">
        <f t="shared" si="135"/>
        <v>0</v>
      </c>
      <c r="KV153" s="159">
        <f t="shared" si="135"/>
        <v>0</v>
      </c>
      <c r="KW153" s="159">
        <f t="shared" si="135"/>
        <v>0</v>
      </c>
      <c r="KX153" s="159">
        <f t="shared" si="135"/>
        <v>0</v>
      </c>
      <c r="KY153" s="159">
        <f t="shared" si="135"/>
        <v>0</v>
      </c>
      <c r="KZ153" s="159">
        <f t="shared" si="135"/>
        <v>0</v>
      </c>
      <c r="LA153" s="159">
        <f t="shared" si="135"/>
        <v>0</v>
      </c>
      <c r="LB153" s="159">
        <f t="shared" si="135"/>
        <v>0</v>
      </c>
      <c r="LC153" s="159">
        <f t="shared" si="135"/>
        <v>0</v>
      </c>
      <c r="LD153" s="159">
        <f t="shared" si="135"/>
        <v>0</v>
      </c>
      <c r="LE153" s="159">
        <f t="shared" si="135"/>
        <v>0</v>
      </c>
      <c r="LF153" s="159">
        <f t="shared" si="135"/>
        <v>10</v>
      </c>
      <c r="LG153" s="159">
        <f t="shared" si="135"/>
        <v>73</v>
      </c>
      <c r="LH153" s="159">
        <f t="shared" si="135"/>
        <v>0</v>
      </c>
      <c r="LI153" s="159">
        <f t="shared" si="135"/>
        <v>0</v>
      </c>
      <c r="LJ153" s="159">
        <f t="shared" si="135"/>
        <v>0</v>
      </c>
      <c r="LK153" s="159">
        <f t="shared" si="135"/>
        <v>0</v>
      </c>
      <c r="LL153" s="159">
        <f t="shared" si="135"/>
        <v>0</v>
      </c>
      <c r="LM153" s="159">
        <f t="shared" ref="LM153:NR153" si="136">LM116+LM121+LM122+LM123+LM134+LM135+LM136+LM137+LM138+LM143</f>
        <v>0</v>
      </c>
      <c r="LN153" s="159">
        <f t="shared" si="136"/>
        <v>0</v>
      </c>
      <c r="LO153" s="159">
        <f t="shared" si="136"/>
        <v>0</v>
      </c>
      <c r="LP153" s="159">
        <f t="shared" si="136"/>
        <v>0</v>
      </c>
      <c r="LQ153" s="159">
        <f t="shared" si="136"/>
        <v>0</v>
      </c>
      <c r="LR153" s="159">
        <f t="shared" si="136"/>
        <v>0</v>
      </c>
      <c r="LS153" s="159">
        <f t="shared" si="136"/>
        <v>0</v>
      </c>
      <c r="LT153" s="159">
        <f t="shared" si="136"/>
        <v>0</v>
      </c>
      <c r="LU153" s="159">
        <f t="shared" si="136"/>
        <v>0</v>
      </c>
      <c r="LV153" s="159">
        <f t="shared" si="136"/>
        <v>0</v>
      </c>
      <c r="LW153" s="159">
        <f t="shared" si="136"/>
        <v>0</v>
      </c>
      <c r="LX153" s="159">
        <f t="shared" si="136"/>
        <v>0</v>
      </c>
      <c r="LY153" s="159">
        <f t="shared" si="136"/>
        <v>0</v>
      </c>
      <c r="LZ153" s="159">
        <f t="shared" si="136"/>
        <v>0</v>
      </c>
      <c r="MA153" s="159">
        <f t="shared" si="136"/>
        <v>0</v>
      </c>
      <c r="MB153" s="159">
        <f t="shared" si="136"/>
        <v>0</v>
      </c>
      <c r="MC153" s="159">
        <f t="shared" si="136"/>
        <v>0</v>
      </c>
      <c r="MD153" s="159">
        <f t="shared" si="136"/>
        <v>0</v>
      </c>
      <c r="ME153" s="159">
        <f t="shared" si="136"/>
        <v>0</v>
      </c>
      <c r="MF153" s="159">
        <f t="shared" si="136"/>
        <v>0</v>
      </c>
      <c r="MG153" s="159">
        <f t="shared" si="136"/>
        <v>0</v>
      </c>
      <c r="MH153" s="159">
        <f t="shared" si="136"/>
        <v>0</v>
      </c>
      <c r="MI153" s="159">
        <f t="shared" si="136"/>
        <v>0</v>
      </c>
      <c r="MJ153" s="159">
        <f t="shared" si="136"/>
        <v>0</v>
      </c>
      <c r="MK153" s="159">
        <f t="shared" si="136"/>
        <v>0</v>
      </c>
      <c r="ML153" s="159">
        <f t="shared" si="136"/>
        <v>0</v>
      </c>
      <c r="MM153" s="159">
        <f t="shared" si="136"/>
        <v>0</v>
      </c>
      <c r="MN153" s="159">
        <f t="shared" si="136"/>
        <v>0</v>
      </c>
      <c r="MO153" s="159">
        <f t="shared" si="136"/>
        <v>0</v>
      </c>
      <c r="MP153" s="159">
        <f t="shared" si="136"/>
        <v>31</v>
      </c>
      <c r="MQ153" s="159">
        <f t="shared" si="136"/>
        <v>0</v>
      </c>
      <c r="MR153" s="159">
        <f t="shared" si="136"/>
        <v>0</v>
      </c>
      <c r="MS153" s="159">
        <f t="shared" si="136"/>
        <v>0</v>
      </c>
      <c r="MT153" s="159">
        <f t="shared" si="136"/>
        <v>287</v>
      </c>
      <c r="MU153" s="159">
        <f t="shared" si="136"/>
        <v>5</v>
      </c>
      <c r="MV153" s="159">
        <f t="shared" si="136"/>
        <v>523</v>
      </c>
      <c r="MW153" s="159">
        <f t="shared" si="136"/>
        <v>61.5</v>
      </c>
      <c r="MX153" s="159">
        <f t="shared" si="136"/>
        <v>0</v>
      </c>
      <c r="MY153" s="159">
        <f t="shared" si="136"/>
        <v>159</v>
      </c>
      <c r="MZ153" s="159">
        <f t="shared" si="136"/>
        <v>3452</v>
      </c>
      <c r="NA153" s="159">
        <f t="shared" si="136"/>
        <v>0</v>
      </c>
      <c r="NB153" s="159">
        <f t="shared" si="136"/>
        <v>13</v>
      </c>
      <c r="NC153" s="159">
        <f t="shared" si="136"/>
        <v>0</v>
      </c>
      <c r="ND153" s="159">
        <f t="shared" si="136"/>
        <v>0</v>
      </c>
      <c r="NE153" s="159">
        <f t="shared" si="136"/>
        <v>0</v>
      </c>
      <c r="NF153" s="159">
        <f t="shared" si="136"/>
        <v>0</v>
      </c>
      <c r="NG153" s="159">
        <f t="shared" si="136"/>
        <v>0</v>
      </c>
      <c r="NH153" s="159">
        <f t="shared" si="136"/>
        <v>35</v>
      </c>
      <c r="NI153" s="159">
        <f t="shared" si="136"/>
        <v>15</v>
      </c>
      <c r="NJ153" s="159">
        <f t="shared" si="136"/>
        <v>0</v>
      </c>
      <c r="NK153" s="159">
        <f t="shared" si="136"/>
        <v>139</v>
      </c>
      <c r="NL153" s="159">
        <f t="shared" si="136"/>
        <v>423</v>
      </c>
      <c r="NM153" s="159">
        <f t="shared" si="136"/>
        <v>0</v>
      </c>
      <c r="NN153" s="159">
        <f t="shared" si="136"/>
        <v>1</v>
      </c>
      <c r="NO153" s="159">
        <f t="shared" si="136"/>
        <v>0</v>
      </c>
      <c r="NP153" s="159">
        <f t="shared" si="136"/>
        <v>0</v>
      </c>
      <c r="NQ153" s="159">
        <f t="shared" si="136"/>
        <v>5</v>
      </c>
      <c r="NR153" s="159">
        <f t="shared" si="136"/>
        <v>0</v>
      </c>
    </row>
    <row r="154" spans="1:382" ht="17.25" customHeight="1" x14ac:dyDescent="0.25">
      <c r="A154" s="461">
        <v>55</v>
      </c>
      <c r="B154" s="483" t="s">
        <v>319</v>
      </c>
      <c r="C154" s="483"/>
      <c r="D154" s="159">
        <f>D139+D140+D141</f>
        <v>3</v>
      </c>
      <c r="E154" s="159">
        <f t="shared" ref="E154:BP154" si="137">E139+E140+E141</f>
        <v>0</v>
      </c>
      <c r="F154" s="159">
        <f t="shared" si="137"/>
        <v>0</v>
      </c>
      <c r="G154" s="159">
        <f t="shared" si="137"/>
        <v>0</v>
      </c>
      <c r="H154" s="159">
        <f t="shared" si="137"/>
        <v>0</v>
      </c>
      <c r="I154" s="159">
        <f t="shared" si="137"/>
        <v>0</v>
      </c>
      <c r="J154" s="159">
        <f t="shared" si="137"/>
        <v>0</v>
      </c>
      <c r="K154" s="159">
        <f t="shared" si="137"/>
        <v>0</v>
      </c>
      <c r="L154" s="159">
        <f t="shared" si="137"/>
        <v>0</v>
      </c>
      <c r="M154" s="159">
        <f t="shared" si="137"/>
        <v>0</v>
      </c>
      <c r="N154" s="159">
        <f t="shared" si="137"/>
        <v>0</v>
      </c>
      <c r="O154" s="159">
        <f t="shared" si="137"/>
        <v>0</v>
      </c>
      <c r="P154" s="159">
        <f t="shared" si="137"/>
        <v>0</v>
      </c>
      <c r="Q154" s="159">
        <f t="shared" si="137"/>
        <v>0</v>
      </c>
      <c r="R154" s="159">
        <f t="shared" si="137"/>
        <v>0</v>
      </c>
      <c r="S154" s="159">
        <f t="shared" si="137"/>
        <v>0</v>
      </c>
      <c r="T154" s="159">
        <f t="shared" si="137"/>
        <v>0</v>
      </c>
      <c r="U154" s="159">
        <f t="shared" si="137"/>
        <v>2</v>
      </c>
      <c r="V154" s="159">
        <f t="shared" si="137"/>
        <v>4</v>
      </c>
      <c r="W154" s="159">
        <f t="shared" si="137"/>
        <v>0</v>
      </c>
      <c r="X154" s="159">
        <f t="shared" si="137"/>
        <v>0</v>
      </c>
      <c r="Y154" s="159">
        <f t="shared" si="137"/>
        <v>0</v>
      </c>
      <c r="Z154" s="159">
        <f t="shared" si="137"/>
        <v>0</v>
      </c>
      <c r="AA154" s="159">
        <f t="shared" si="137"/>
        <v>0</v>
      </c>
      <c r="AB154" s="159">
        <f t="shared" si="137"/>
        <v>0</v>
      </c>
      <c r="AC154" s="159">
        <f t="shared" si="137"/>
        <v>0</v>
      </c>
      <c r="AD154" s="159">
        <f t="shared" si="137"/>
        <v>0</v>
      </c>
      <c r="AE154" s="159">
        <f t="shared" si="137"/>
        <v>0</v>
      </c>
      <c r="AF154" s="159">
        <f t="shared" si="137"/>
        <v>0</v>
      </c>
      <c r="AG154" s="159">
        <f t="shared" si="137"/>
        <v>0</v>
      </c>
      <c r="AH154" s="159">
        <f t="shared" si="137"/>
        <v>0</v>
      </c>
      <c r="AI154" s="159">
        <f t="shared" si="137"/>
        <v>0</v>
      </c>
      <c r="AJ154" s="159">
        <f t="shared" si="137"/>
        <v>0</v>
      </c>
      <c r="AK154" s="159">
        <f t="shared" si="137"/>
        <v>0</v>
      </c>
      <c r="AL154" s="159">
        <f t="shared" si="137"/>
        <v>0</v>
      </c>
      <c r="AM154" s="159">
        <f t="shared" si="137"/>
        <v>0</v>
      </c>
      <c r="AN154" s="159">
        <f t="shared" si="137"/>
        <v>0</v>
      </c>
      <c r="AO154" s="159">
        <f t="shared" si="137"/>
        <v>0</v>
      </c>
      <c r="AP154" s="159">
        <f t="shared" si="137"/>
        <v>0</v>
      </c>
      <c r="AQ154" s="159">
        <f t="shared" si="137"/>
        <v>0</v>
      </c>
      <c r="AR154" s="159">
        <f t="shared" si="137"/>
        <v>0</v>
      </c>
      <c r="AS154" s="159">
        <f t="shared" si="137"/>
        <v>0</v>
      </c>
      <c r="AT154" s="159">
        <f t="shared" si="137"/>
        <v>0</v>
      </c>
      <c r="AU154" s="159">
        <f t="shared" si="137"/>
        <v>0</v>
      </c>
      <c r="AV154" s="159">
        <f t="shared" si="137"/>
        <v>0</v>
      </c>
      <c r="AW154" s="159">
        <f t="shared" si="137"/>
        <v>0</v>
      </c>
      <c r="AX154" s="159">
        <f t="shared" si="137"/>
        <v>0</v>
      </c>
      <c r="AY154" s="159">
        <f t="shared" si="137"/>
        <v>0</v>
      </c>
      <c r="AZ154" s="159">
        <f t="shared" si="137"/>
        <v>0</v>
      </c>
      <c r="BA154" s="159">
        <f t="shared" si="137"/>
        <v>0</v>
      </c>
      <c r="BB154" s="159">
        <f t="shared" si="137"/>
        <v>0</v>
      </c>
      <c r="BC154" s="159">
        <f t="shared" si="137"/>
        <v>0</v>
      </c>
      <c r="BD154" s="159">
        <f t="shared" si="137"/>
        <v>0</v>
      </c>
      <c r="BE154" s="159">
        <f t="shared" si="137"/>
        <v>0</v>
      </c>
      <c r="BF154" s="159">
        <f t="shared" si="137"/>
        <v>0</v>
      </c>
      <c r="BG154" s="159">
        <f t="shared" si="137"/>
        <v>0</v>
      </c>
      <c r="BH154" s="159">
        <f t="shared" si="137"/>
        <v>0</v>
      </c>
      <c r="BI154" s="159">
        <f t="shared" si="137"/>
        <v>0</v>
      </c>
      <c r="BJ154" s="159">
        <f t="shared" si="137"/>
        <v>0</v>
      </c>
      <c r="BK154" s="159">
        <f t="shared" si="137"/>
        <v>0</v>
      </c>
      <c r="BL154" s="159">
        <f t="shared" si="137"/>
        <v>3</v>
      </c>
      <c r="BM154" s="159">
        <f t="shared" si="137"/>
        <v>0</v>
      </c>
      <c r="BN154" s="159">
        <f t="shared" si="137"/>
        <v>0</v>
      </c>
      <c r="BO154" s="159">
        <f t="shared" si="137"/>
        <v>0</v>
      </c>
      <c r="BP154" s="159">
        <f t="shared" si="137"/>
        <v>0</v>
      </c>
      <c r="BQ154" s="159">
        <f t="shared" ref="BQ154:EB154" si="138">BQ139+BQ140+BQ141</f>
        <v>0</v>
      </c>
      <c r="BR154" s="159">
        <f t="shared" si="138"/>
        <v>0</v>
      </c>
      <c r="BS154" s="159">
        <f t="shared" si="138"/>
        <v>0</v>
      </c>
      <c r="BT154" s="159">
        <f t="shared" si="138"/>
        <v>0</v>
      </c>
      <c r="BU154" s="159">
        <f t="shared" si="138"/>
        <v>0</v>
      </c>
      <c r="BV154" s="159">
        <f t="shared" si="138"/>
        <v>0</v>
      </c>
      <c r="BW154" s="159">
        <f t="shared" si="138"/>
        <v>0</v>
      </c>
      <c r="BX154" s="159">
        <f t="shared" si="138"/>
        <v>0</v>
      </c>
      <c r="BY154" s="159">
        <f t="shared" si="138"/>
        <v>0</v>
      </c>
      <c r="BZ154" s="159">
        <f t="shared" si="138"/>
        <v>0</v>
      </c>
      <c r="CA154" s="159">
        <f t="shared" si="138"/>
        <v>0</v>
      </c>
      <c r="CB154" s="159">
        <f t="shared" si="138"/>
        <v>0</v>
      </c>
      <c r="CC154" s="159">
        <f t="shared" si="138"/>
        <v>0</v>
      </c>
      <c r="CD154" s="159">
        <f t="shared" si="138"/>
        <v>0</v>
      </c>
      <c r="CE154" s="159">
        <f t="shared" si="138"/>
        <v>0</v>
      </c>
      <c r="CF154" s="159">
        <f t="shared" si="138"/>
        <v>0</v>
      </c>
      <c r="CG154" s="159">
        <f t="shared" si="138"/>
        <v>0</v>
      </c>
      <c r="CH154" s="159">
        <f t="shared" si="138"/>
        <v>0</v>
      </c>
      <c r="CI154" s="159">
        <f t="shared" si="138"/>
        <v>0</v>
      </c>
      <c r="CJ154" s="159">
        <f t="shared" si="138"/>
        <v>0</v>
      </c>
      <c r="CK154" s="159">
        <f t="shared" si="138"/>
        <v>0</v>
      </c>
      <c r="CL154" s="159">
        <f t="shared" si="138"/>
        <v>0</v>
      </c>
      <c r="CM154" s="159">
        <f t="shared" si="138"/>
        <v>0</v>
      </c>
      <c r="CN154" s="159">
        <f t="shared" si="138"/>
        <v>0</v>
      </c>
      <c r="CO154" s="159">
        <f t="shared" si="138"/>
        <v>0</v>
      </c>
      <c r="CP154" s="159">
        <f t="shared" si="138"/>
        <v>0</v>
      </c>
      <c r="CQ154" s="159">
        <f t="shared" si="138"/>
        <v>0</v>
      </c>
      <c r="CR154" s="159">
        <f t="shared" si="138"/>
        <v>0</v>
      </c>
      <c r="CS154" s="159">
        <f t="shared" si="138"/>
        <v>0</v>
      </c>
      <c r="CT154" s="159">
        <f t="shared" si="138"/>
        <v>0</v>
      </c>
      <c r="CU154" s="159">
        <f t="shared" si="138"/>
        <v>0</v>
      </c>
      <c r="CV154" s="159">
        <f t="shared" si="138"/>
        <v>0</v>
      </c>
      <c r="CW154" s="159">
        <f t="shared" si="138"/>
        <v>0</v>
      </c>
      <c r="CX154" s="159">
        <f t="shared" si="138"/>
        <v>0</v>
      </c>
      <c r="CY154" s="159">
        <f t="shared" si="138"/>
        <v>0</v>
      </c>
      <c r="CZ154" s="159">
        <f t="shared" si="138"/>
        <v>0</v>
      </c>
      <c r="DA154" s="159">
        <f t="shared" si="138"/>
        <v>0</v>
      </c>
      <c r="DB154" s="159">
        <f t="shared" si="138"/>
        <v>0</v>
      </c>
      <c r="DC154" s="159">
        <f t="shared" si="138"/>
        <v>0</v>
      </c>
      <c r="DD154" s="159">
        <f t="shared" si="138"/>
        <v>0</v>
      </c>
      <c r="DE154" s="159">
        <f t="shared" si="138"/>
        <v>0</v>
      </c>
      <c r="DF154" s="159">
        <f t="shared" si="138"/>
        <v>0</v>
      </c>
      <c r="DG154" s="159">
        <f t="shared" si="138"/>
        <v>0</v>
      </c>
      <c r="DH154" s="159">
        <f t="shared" si="138"/>
        <v>0</v>
      </c>
      <c r="DI154" s="159">
        <f t="shared" si="138"/>
        <v>0</v>
      </c>
      <c r="DJ154" s="159">
        <f t="shared" si="138"/>
        <v>0</v>
      </c>
      <c r="DK154" s="159">
        <f t="shared" si="138"/>
        <v>0</v>
      </c>
      <c r="DL154" s="159">
        <f t="shared" si="138"/>
        <v>0</v>
      </c>
      <c r="DM154" s="159">
        <f t="shared" si="138"/>
        <v>0</v>
      </c>
      <c r="DN154" s="159">
        <f t="shared" si="138"/>
        <v>0</v>
      </c>
      <c r="DO154" s="159">
        <f t="shared" si="138"/>
        <v>0</v>
      </c>
      <c r="DP154" s="159">
        <f t="shared" si="138"/>
        <v>0</v>
      </c>
      <c r="DQ154" s="159">
        <f t="shared" si="138"/>
        <v>0</v>
      </c>
      <c r="DR154" s="159">
        <f t="shared" si="138"/>
        <v>0</v>
      </c>
      <c r="DS154" s="159">
        <f t="shared" si="138"/>
        <v>0</v>
      </c>
      <c r="DT154" s="159">
        <f t="shared" si="138"/>
        <v>0</v>
      </c>
      <c r="DU154" s="159">
        <f t="shared" si="138"/>
        <v>0</v>
      </c>
      <c r="DV154" s="159">
        <f t="shared" si="138"/>
        <v>0</v>
      </c>
      <c r="DW154" s="159">
        <f t="shared" si="138"/>
        <v>3</v>
      </c>
      <c r="DX154" s="159">
        <f t="shared" si="138"/>
        <v>0</v>
      </c>
      <c r="DY154" s="159">
        <f t="shared" si="138"/>
        <v>0</v>
      </c>
      <c r="DZ154" s="159">
        <f t="shared" si="138"/>
        <v>2</v>
      </c>
      <c r="EA154" s="159">
        <f t="shared" si="138"/>
        <v>0</v>
      </c>
      <c r="EB154" s="159">
        <f t="shared" si="138"/>
        <v>0</v>
      </c>
      <c r="EC154" s="159">
        <f t="shared" ref="EC154:GN154" si="139">EC139+EC140+EC141</f>
        <v>0</v>
      </c>
      <c r="ED154" s="159">
        <f t="shared" si="139"/>
        <v>0</v>
      </c>
      <c r="EE154" s="159">
        <f t="shared" si="139"/>
        <v>0</v>
      </c>
      <c r="EF154" s="159">
        <f t="shared" si="139"/>
        <v>0</v>
      </c>
      <c r="EG154" s="159">
        <f t="shared" si="139"/>
        <v>0</v>
      </c>
      <c r="EH154" s="159">
        <f t="shared" si="139"/>
        <v>0</v>
      </c>
      <c r="EI154" s="159">
        <f t="shared" si="139"/>
        <v>0</v>
      </c>
      <c r="EJ154" s="159">
        <f t="shared" si="139"/>
        <v>0</v>
      </c>
      <c r="EK154" s="159">
        <f t="shared" si="139"/>
        <v>0</v>
      </c>
      <c r="EL154" s="159">
        <f t="shared" si="139"/>
        <v>0</v>
      </c>
      <c r="EM154" s="159">
        <f t="shared" si="139"/>
        <v>0</v>
      </c>
      <c r="EN154" s="159">
        <f t="shared" si="139"/>
        <v>0</v>
      </c>
      <c r="EO154" s="159">
        <f t="shared" si="139"/>
        <v>0</v>
      </c>
      <c r="EP154" s="159">
        <f t="shared" si="139"/>
        <v>0</v>
      </c>
      <c r="EQ154" s="159">
        <f t="shared" si="139"/>
        <v>0</v>
      </c>
      <c r="ER154" s="159">
        <f t="shared" si="139"/>
        <v>3</v>
      </c>
      <c r="ES154" s="159">
        <f t="shared" si="139"/>
        <v>0</v>
      </c>
      <c r="ET154" s="159">
        <f t="shared" si="139"/>
        <v>0</v>
      </c>
      <c r="EU154" s="159">
        <f t="shared" si="139"/>
        <v>93</v>
      </c>
      <c r="EV154" s="159">
        <f t="shared" si="139"/>
        <v>0</v>
      </c>
      <c r="EW154" s="159">
        <f t="shared" si="139"/>
        <v>0</v>
      </c>
      <c r="EX154" s="159">
        <f t="shared" si="139"/>
        <v>0</v>
      </c>
      <c r="EY154" s="159">
        <f t="shared" si="139"/>
        <v>0</v>
      </c>
      <c r="EZ154" s="159">
        <f t="shared" si="139"/>
        <v>0</v>
      </c>
      <c r="FA154" s="159">
        <f t="shared" si="139"/>
        <v>0</v>
      </c>
      <c r="FB154" s="159">
        <f t="shared" si="139"/>
        <v>0</v>
      </c>
      <c r="FC154" s="159">
        <f t="shared" si="139"/>
        <v>0</v>
      </c>
      <c r="FD154" s="159">
        <f t="shared" si="139"/>
        <v>0</v>
      </c>
      <c r="FE154" s="159">
        <f t="shared" si="139"/>
        <v>0</v>
      </c>
      <c r="FF154" s="159">
        <f t="shared" si="139"/>
        <v>0</v>
      </c>
      <c r="FG154" s="159">
        <f t="shared" si="139"/>
        <v>0</v>
      </c>
      <c r="FH154" s="159">
        <f t="shared" si="139"/>
        <v>0</v>
      </c>
      <c r="FI154" s="159">
        <f t="shared" si="139"/>
        <v>0</v>
      </c>
      <c r="FJ154" s="159">
        <f t="shared" si="139"/>
        <v>0</v>
      </c>
      <c r="FK154" s="159">
        <f t="shared" si="139"/>
        <v>0</v>
      </c>
      <c r="FL154" s="159">
        <f t="shared" si="139"/>
        <v>62</v>
      </c>
      <c r="FM154" s="159">
        <f t="shared" si="139"/>
        <v>124</v>
      </c>
      <c r="FN154" s="159">
        <f t="shared" si="139"/>
        <v>0</v>
      </c>
      <c r="FO154" s="159">
        <f t="shared" si="139"/>
        <v>0</v>
      </c>
      <c r="FP154" s="159">
        <f t="shared" si="139"/>
        <v>3</v>
      </c>
      <c r="FQ154" s="159">
        <f t="shared" si="139"/>
        <v>3</v>
      </c>
      <c r="FR154" s="159">
        <f t="shared" si="139"/>
        <v>0</v>
      </c>
      <c r="FS154" s="159">
        <f t="shared" si="139"/>
        <v>0</v>
      </c>
      <c r="FT154" s="159">
        <f t="shared" si="139"/>
        <v>0</v>
      </c>
      <c r="FU154" s="159">
        <f t="shared" si="139"/>
        <v>3</v>
      </c>
      <c r="FV154" s="159">
        <f t="shared" si="139"/>
        <v>0</v>
      </c>
      <c r="FW154" s="159">
        <f t="shared" si="139"/>
        <v>0</v>
      </c>
      <c r="FX154" s="159">
        <f t="shared" si="139"/>
        <v>0</v>
      </c>
      <c r="FY154" s="159">
        <f t="shared" si="139"/>
        <v>0</v>
      </c>
      <c r="FZ154" s="159">
        <f t="shared" si="139"/>
        <v>0</v>
      </c>
      <c r="GA154" s="159">
        <f t="shared" si="139"/>
        <v>0</v>
      </c>
      <c r="GB154" s="159">
        <f t="shared" si="139"/>
        <v>0</v>
      </c>
      <c r="GC154" s="159">
        <f t="shared" si="139"/>
        <v>0</v>
      </c>
      <c r="GD154" s="159">
        <f t="shared" si="139"/>
        <v>0</v>
      </c>
      <c r="GE154" s="159">
        <f t="shared" si="139"/>
        <v>0</v>
      </c>
      <c r="GF154" s="159">
        <f t="shared" si="139"/>
        <v>0</v>
      </c>
      <c r="GG154" s="159">
        <f t="shared" si="139"/>
        <v>0</v>
      </c>
      <c r="GH154" s="159">
        <f t="shared" si="139"/>
        <v>0</v>
      </c>
      <c r="GI154" s="159">
        <f t="shared" si="139"/>
        <v>0</v>
      </c>
      <c r="GJ154" s="159">
        <f t="shared" si="139"/>
        <v>0</v>
      </c>
      <c r="GK154" s="159">
        <f t="shared" si="139"/>
        <v>0</v>
      </c>
      <c r="GL154" s="159">
        <f t="shared" si="139"/>
        <v>0</v>
      </c>
      <c r="GM154" s="159">
        <f t="shared" si="139"/>
        <v>0</v>
      </c>
      <c r="GN154" s="159">
        <f t="shared" si="139"/>
        <v>0</v>
      </c>
      <c r="GO154" s="159">
        <f t="shared" ref="GO154:IZ154" si="140">GO139+GO140+GO141</f>
        <v>0</v>
      </c>
      <c r="GP154" s="159">
        <f t="shared" si="140"/>
        <v>0</v>
      </c>
      <c r="GQ154" s="159">
        <f t="shared" si="140"/>
        <v>0</v>
      </c>
      <c r="GR154" s="159">
        <f t="shared" si="140"/>
        <v>0</v>
      </c>
      <c r="GS154" s="159">
        <f t="shared" si="140"/>
        <v>0</v>
      </c>
      <c r="GT154" s="159">
        <f t="shared" si="140"/>
        <v>0</v>
      </c>
      <c r="GU154" s="159">
        <f t="shared" si="140"/>
        <v>0</v>
      </c>
      <c r="GV154" s="159">
        <f t="shared" si="140"/>
        <v>0</v>
      </c>
      <c r="GW154" s="159">
        <f t="shared" si="140"/>
        <v>17</v>
      </c>
      <c r="GX154" s="159">
        <f t="shared" si="140"/>
        <v>0</v>
      </c>
      <c r="GY154" s="159">
        <f t="shared" si="140"/>
        <v>8</v>
      </c>
      <c r="GZ154" s="159">
        <f t="shared" si="140"/>
        <v>0</v>
      </c>
      <c r="HA154" s="159">
        <f t="shared" si="140"/>
        <v>0</v>
      </c>
      <c r="HB154" s="159">
        <f t="shared" si="140"/>
        <v>0</v>
      </c>
      <c r="HC154" s="159">
        <f t="shared" si="140"/>
        <v>0</v>
      </c>
      <c r="HD154" s="159">
        <f t="shared" si="140"/>
        <v>0</v>
      </c>
      <c r="HE154" s="159">
        <f t="shared" si="140"/>
        <v>0</v>
      </c>
      <c r="HF154" s="159">
        <f t="shared" si="140"/>
        <v>0</v>
      </c>
      <c r="HG154" s="159">
        <f t="shared" si="140"/>
        <v>0</v>
      </c>
      <c r="HH154" s="159">
        <f t="shared" si="140"/>
        <v>0</v>
      </c>
      <c r="HI154" s="159">
        <f t="shared" si="140"/>
        <v>0</v>
      </c>
      <c r="HJ154" s="159">
        <f t="shared" si="140"/>
        <v>0</v>
      </c>
      <c r="HK154" s="159">
        <f t="shared" si="140"/>
        <v>1</v>
      </c>
      <c r="HL154" s="159">
        <f t="shared" si="140"/>
        <v>59</v>
      </c>
      <c r="HM154" s="159">
        <f t="shared" si="140"/>
        <v>0</v>
      </c>
      <c r="HN154" s="159">
        <f t="shared" si="140"/>
        <v>0</v>
      </c>
      <c r="HO154" s="159">
        <f t="shared" si="140"/>
        <v>0</v>
      </c>
      <c r="HP154" s="159">
        <f t="shared" si="140"/>
        <v>0</v>
      </c>
      <c r="HQ154" s="159">
        <f t="shared" si="140"/>
        <v>0</v>
      </c>
      <c r="HR154" s="159">
        <f t="shared" si="140"/>
        <v>0</v>
      </c>
      <c r="HS154" s="159">
        <f t="shared" si="140"/>
        <v>0</v>
      </c>
      <c r="HT154" s="159">
        <f t="shared" si="140"/>
        <v>0</v>
      </c>
      <c r="HU154" s="159">
        <f t="shared" si="140"/>
        <v>0</v>
      </c>
      <c r="HV154" s="159">
        <f t="shared" si="140"/>
        <v>0</v>
      </c>
      <c r="HW154" s="159">
        <f t="shared" si="140"/>
        <v>0</v>
      </c>
      <c r="HX154" s="159">
        <f t="shared" si="140"/>
        <v>0</v>
      </c>
      <c r="HY154" s="159">
        <f t="shared" si="140"/>
        <v>0</v>
      </c>
      <c r="HZ154" s="159">
        <f t="shared" si="140"/>
        <v>0</v>
      </c>
      <c r="IA154" s="159">
        <f t="shared" si="140"/>
        <v>0</v>
      </c>
      <c r="IB154" s="159">
        <f t="shared" si="140"/>
        <v>1</v>
      </c>
      <c r="IC154" s="159">
        <f t="shared" si="140"/>
        <v>6</v>
      </c>
      <c r="ID154" s="159">
        <f t="shared" si="140"/>
        <v>165</v>
      </c>
      <c r="IE154" s="159">
        <f t="shared" si="140"/>
        <v>9</v>
      </c>
      <c r="IF154" s="159">
        <f t="shared" si="140"/>
        <v>1</v>
      </c>
      <c r="IG154" s="159">
        <f t="shared" si="140"/>
        <v>114</v>
      </c>
      <c r="IH154" s="159">
        <f t="shared" si="140"/>
        <v>0</v>
      </c>
      <c r="II154" s="159">
        <f t="shared" si="140"/>
        <v>0</v>
      </c>
      <c r="IJ154" s="159">
        <f t="shared" si="140"/>
        <v>0</v>
      </c>
      <c r="IK154" s="159">
        <f t="shared" si="140"/>
        <v>4</v>
      </c>
      <c r="IL154" s="159">
        <f t="shared" si="140"/>
        <v>0</v>
      </c>
      <c r="IM154" s="159">
        <f t="shared" si="140"/>
        <v>24</v>
      </c>
      <c r="IN154" s="159">
        <f t="shared" si="140"/>
        <v>0</v>
      </c>
      <c r="IO154" s="159">
        <f t="shared" si="140"/>
        <v>0</v>
      </c>
      <c r="IP154" s="159">
        <f t="shared" si="140"/>
        <v>0</v>
      </c>
      <c r="IQ154" s="159">
        <f t="shared" si="140"/>
        <v>0</v>
      </c>
      <c r="IR154" s="159">
        <f t="shared" si="140"/>
        <v>0</v>
      </c>
      <c r="IS154" s="159">
        <f t="shared" si="140"/>
        <v>0</v>
      </c>
      <c r="IT154" s="159">
        <f t="shared" si="140"/>
        <v>0</v>
      </c>
      <c r="IU154" s="159">
        <f t="shared" si="140"/>
        <v>0</v>
      </c>
      <c r="IV154" s="159">
        <f t="shared" si="140"/>
        <v>0</v>
      </c>
      <c r="IW154" s="159">
        <f t="shared" si="140"/>
        <v>0</v>
      </c>
      <c r="IX154" s="159">
        <f t="shared" si="140"/>
        <v>0</v>
      </c>
      <c r="IY154" s="159">
        <f t="shared" si="140"/>
        <v>0</v>
      </c>
      <c r="IZ154" s="159">
        <f t="shared" si="140"/>
        <v>0</v>
      </c>
      <c r="JA154" s="159">
        <f t="shared" ref="JA154:LL154" si="141">JA139+JA140+JA141</f>
        <v>0</v>
      </c>
      <c r="JB154" s="159">
        <f t="shared" si="141"/>
        <v>0</v>
      </c>
      <c r="JC154" s="159">
        <f t="shared" si="141"/>
        <v>0</v>
      </c>
      <c r="JD154" s="159">
        <f t="shared" si="141"/>
        <v>0</v>
      </c>
      <c r="JE154" s="159">
        <f t="shared" si="141"/>
        <v>20</v>
      </c>
      <c r="JF154" s="159">
        <f t="shared" si="141"/>
        <v>0</v>
      </c>
      <c r="JG154" s="159">
        <f t="shared" si="141"/>
        <v>0</v>
      </c>
      <c r="JH154" s="159">
        <f t="shared" si="141"/>
        <v>0</v>
      </c>
      <c r="JI154" s="159">
        <f t="shared" si="141"/>
        <v>0</v>
      </c>
      <c r="JJ154" s="159">
        <f t="shared" si="141"/>
        <v>0</v>
      </c>
      <c r="JK154" s="159">
        <f t="shared" si="141"/>
        <v>0</v>
      </c>
      <c r="JL154" s="159">
        <f t="shared" si="141"/>
        <v>1</v>
      </c>
      <c r="JM154" s="159">
        <f t="shared" si="141"/>
        <v>3</v>
      </c>
      <c r="JN154" s="159">
        <f t="shared" si="141"/>
        <v>38</v>
      </c>
      <c r="JO154" s="159">
        <f t="shared" si="141"/>
        <v>0</v>
      </c>
      <c r="JP154" s="159">
        <f t="shared" si="141"/>
        <v>0</v>
      </c>
      <c r="JQ154" s="159">
        <f t="shared" si="141"/>
        <v>0</v>
      </c>
      <c r="JR154" s="159">
        <f t="shared" si="141"/>
        <v>0</v>
      </c>
      <c r="JS154" s="159">
        <f t="shared" si="141"/>
        <v>1</v>
      </c>
      <c r="JT154" s="159">
        <f t="shared" si="141"/>
        <v>19</v>
      </c>
      <c r="JU154" s="159">
        <f t="shared" si="141"/>
        <v>0</v>
      </c>
      <c r="JV154" s="159">
        <f t="shared" si="141"/>
        <v>0</v>
      </c>
      <c r="JW154" s="159">
        <f t="shared" si="141"/>
        <v>0</v>
      </c>
      <c r="JX154" s="159">
        <f t="shared" si="141"/>
        <v>0</v>
      </c>
      <c r="JY154" s="159">
        <f t="shared" si="141"/>
        <v>0</v>
      </c>
      <c r="JZ154" s="159">
        <f t="shared" si="141"/>
        <v>25</v>
      </c>
      <c r="KA154" s="159">
        <f t="shared" si="141"/>
        <v>0</v>
      </c>
      <c r="KB154" s="159">
        <f t="shared" si="141"/>
        <v>0</v>
      </c>
      <c r="KC154" s="159">
        <f t="shared" si="141"/>
        <v>0</v>
      </c>
      <c r="KD154" s="159">
        <f t="shared" si="141"/>
        <v>0</v>
      </c>
      <c r="KE154" s="159">
        <f t="shared" si="141"/>
        <v>0</v>
      </c>
      <c r="KF154" s="159">
        <f t="shared" si="141"/>
        <v>25</v>
      </c>
      <c r="KG154" s="159">
        <f t="shared" si="141"/>
        <v>0</v>
      </c>
      <c r="KH154" s="159">
        <f t="shared" si="141"/>
        <v>0</v>
      </c>
      <c r="KI154" s="159">
        <f t="shared" si="141"/>
        <v>27</v>
      </c>
      <c r="KJ154" s="159">
        <f t="shared" si="141"/>
        <v>1</v>
      </c>
      <c r="KK154" s="159">
        <f t="shared" si="141"/>
        <v>3</v>
      </c>
      <c r="KL154" s="159">
        <f t="shared" si="141"/>
        <v>63</v>
      </c>
      <c r="KM154" s="159">
        <f t="shared" si="141"/>
        <v>0</v>
      </c>
      <c r="KN154" s="159">
        <f t="shared" si="141"/>
        <v>0</v>
      </c>
      <c r="KO154" s="159">
        <f t="shared" si="141"/>
        <v>0</v>
      </c>
      <c r="KP154" s="159">
        <f t="shared" si="141"/>
        <v>0</v>
      </c>
      <c r="KQ154" s="159">
        <f t="shared" si="141"/>
        <v>7</v>
      </c>
      <c r="KR154" s="159">
        <f t="shared" si="141"/>
        <v>71</v>
      </c>
      <c r="KS154" s="159">
        <f t="shared" si="141"/>
        <v>0</v>
      </c>
      <c r="KT154" s="159">
        <f t="shared" si="141"/>
        <v>0</v>
      </c>
      <c r="KU154" s="159">
        <f t="shared" si="141"/>
        <v>0</v>
      </c>
      <c r="KV154" s="159">
        <f t="shared" si="141"/>
        <v>0</v>
      </c>
      <c r="KW154" s="159">
        <f t="shared" si="141"/>
        <v>0</v>
      </c>
      <c r="KX154" s="159">
        <f t="shared" si="141"/>
        <v>0</v>
      </c>
      <c r="KY154" s="159">
        <f t="shared" si="141"/>
        <v>0</v>
      </c>
      <c r="KZ154" s="159">
        <f t="shared" si="141"/>
        <v>0</v>
      </c>
      <c r="LA154" s="159">
        <f t="shared" si="141"/>
        <v>0</v>
      </c>
      <c r="LB154" s="159">
        <f t="shared" si="141"/>
        <v>0</v>
      </c>
      <c r="LC154" s="159">
        <f t="shared" si="141"/>
        <v>0</v>
      </c>
      <c r="LD154" s="159">
        <f t="shared" si="141"/>
        <v>0</v>
      </c>
      <c r="LE154" s="159">
        <f t="shared" si="141"/>
        <v>0</v>
      </c>
      <c r="LF154" s="159">
        <f t="shared" si="141"/>
        <v>0</v>
      </c>
      <c r="LG154" s="159">
        <f t="shared" si="141"/>
        <v>0</v>
      </c>
      <c r="LH154" s="159">
        <f t="shared" si="141"/>
        <v>0</v>
      </c>
      <c r="LI154" s="159">
        <f t="shared" si="141"/>
        <v>0</v>
      </c>
      <c r="LJ154" s="159">
        <f t="shared" si="141"/>
        <v>0</v>
      </c>
      <c r="LK154" s="159">
        <f t="shared" si="141"/>
        <v>0</v>
      </c>
      <c r="LL154" s="159">
        <f t="shared" si="141"/>
        <v>0</v>
      </c>
      <c r="LM154" s="159">
        <f t="shared" ref="LM154:NR154" si="142">LM139+LM140+LM141</f>
        <v>0</v>
      </c>
      <c r="LN154" s="159">
        <f t="shared" si="142"/>
        <v>0</v>
      </c>
      <c r="LO154" s="159">
        <f t="shared" si="142"/>
        <v>0</v>
      </c>
      <c r="LP154" s="159">
        <f t="shared" si="142"/>
        <v>0</v>
      </c>
      <c r="LQ154" s="159">
        <f t="shared" si="142"/>
        <v>0</v>
      </c>
      <c r="LR154" s="159">
        <f t="shared" si="142"/>
        <v>0</v>
      </c>
      <c r="LS154" s="159">
        <f t="shared" si="142"/>
        <v>0</v>
      </c>
      <c r="LT154" s="159">
        <f t="shared" si="142"/>
        <v>0</v>
      </c>
      <c r="LU154" s="159">
        <f t="shared" si="142"/>
        <v>0</v>
      </c>
      <c r="LV154" s="159">
        <f t="shared" si="142"/>
        <v>0</v>
      </c>
      <c r="LW154" s="159">
        <f t="shared" si="142"/>
        <v>0</v>
      </c>
      <c r="LX154" s="159">
        <f t="shared" si="142"/>
        <v>0</v>
      </c>
      <c r="LY154" s="159">
        <f t="shared" si="142"/>
        <v>0</v>
      </c>
      <c r="LZ154" s="159">
        <f t="shared" si="142"/>
        <v>0</v>
      </c>
      <c r="MA154" s="159">
        <f t="shared" si="142"/>
        <v>0</v>
      </c>
      <c r="MB154" s="159">
        <f t="shared" si="142"/>
        <v>0</v>
      </c>
      <c r="MC154" s="159">
        <f t="shared" si="142"/>
        <v>0</v>
      </c>
      <c r="MD154" s="159">
        <f t="shared" si="142"/>
        <v>0</v>
      </c>
      <c r="ME154" s="159">
        <f t="shared" si="142"/>
        <v>0</v>
      </c>
      <c r="MF154" s="159">
        <f t="shared" si="142"/>
        <v>0</v>
      </c>
      <c r="MG154" s="159">
        <f t="shared" si="142"/>
        <v>0</v>
      </c>
      <c r="MH154" s="159">
        <f t="shared" si="142"/>
        <v>0</v>
      </c>
      <c r="MI154" s="159">
        <f t="shared" si="142"/>
        <v>0</v>
      </c>
      <c r="MJ154" s="159">
        <f t="shared" si="142"/>
        <v>0</v>
      </c>
      <c r="MK154" s="159">
        <f t="shared" si="142"/>
        <v>0</v>
      </c>
      <c r="ML154" s="159">
        <f t="shared" si="142"/>
        <v>0</v>
      </c>
      <c r="MM154" s="159">
        <f t="shared" si="142"/>
        <v>0</v>
      </c>
      <c r="MN154" s="159">
        <f t="shared" si="142"/>
        <v>0</v>
      </c>
      <c r="MO154" s="159">
        <f t="shared" si="142"/>
        <v>0</v>
      </c>
      <c r="MP154" s="159">
        <f t="shared" si="142"/>
        <v>0</v>
      </c>
      <c r="MQ154" s="159">
        <f t="shared" si="142"/>
        <v>0</v>
      </c>
      <c r="MR154" s="159">
        <f t="shared" si="142"/>
        <v>0</v>
      </c>
      <c r="MS154" s="159">
        <f t="shared" si="142"/>
        <v>0</v>
      </c>
      <c r="MT154" s="159">
        <f t="shared" si="142"/>
        <v>0</v>
      </c>
      <c r="MU154" s="159">
        <f t="shared" si="142"/>
        <v>15</v>
      </c>
      <c r="MV154" s="159">
        <f t="shared" si="142"/>
        <v>20</v>
      </c>
      <c r="MW154" s="159">
        <f t="shared" si="142"/>
        <v>13</v>
      </c>
      <c r="MX154" s="159">
        <f t="shared" si="142"/>
        <v>119</v>
      </c>
      <c r="MY154" s="159">
        <f t="shared" si="142"/>
        <v>72</v>
      </c>
      <c r="MZ154" s="159">
        <f t="shared" si="142"/>
        <v>1383</v>
      </c>
      <c r="NA154" s="159">
        <f t="shared" si="142"/>
        <v>0</v>
      </c>
      <c r="NB154" s="159">
        <f t="shared" si="142"/>
        <v>14</v>
      </c>
      <c r="NC154" s="159">
        <f t="shared" si="142"/>
        <v>0</v>
      </c>
      <c r="ND154" s="159">
        <f t="shared" si="142"/>
        <v>0</v>
      </c>
      <c r="NE154" s="159">
        <f t="shared" si="142"/>
        <v>0</v>
      </c>
      <c r="NF154" s="159">
        <f t="shared" si="142"/>
        <v>0</v>
      </c>
      <c r="NG154" s="159">
        <f t="shared" si="142"/>
        <v>0</v>
      </c>
      <c r="NH154" s="159">
        <f t="shared" si="142"/>
        <v>0</v>
      </c>
      <c r="NI154" s="159">
        <f t="shared" si="142"/>
        <v>147</v>
      </c>
      <c r="NJ154" s="159">
        <f t="shared" si="142"/>
        <v>0</v>
      </c>
      <c r="NK154" s="159">
        <f t="shared" si="142"/>
        <v>0</v>
      </c>
      <c r="NL154" s="159">
        <f t="shared" si="142"/>
        <v>881</v>
      </c>
      <c r="NM154" s="159">
        <f t="shared" si="142"/>
        <v>0</v>
      </c>
      <c r="NN154" s="159">
        <f t="shared" si="142"/>
        <v>0</v>
      </c>
      <c r="NO154" s="159">
        <f t="shared" si="142"/>
        <v>0</v>
      </c>
      <c r="NP154" s="159">
        <f t="shared" si="142"/>
        <v>0</v>
      </c>
      <c r="NQ154" s="159">
        <f t="shared" si="142"/>
        <v>0</v>
      </c>
      <c r="NR154" s="159">
        <f t="shared" si="142"/>
        <v>28</v>
      </c>
    </row>
    <row r="155" spans="1:382" ht="17.25" customHeight="1" x14ac:dyDescent="0.25">
      <c r="A155" s="461">
        <v>56</v>
      </c>
      <c r="B155" s="483" t="s">
        <v>288</v>
      </c>
      <c r="C155" s="483"/>
      <c r="D155" s="159">
        <f>D142+D145</f>
        <v>0</v>
      </c>
      <c r="E155" s="159">
        <f t="shared" ref="E155:BP155" si="143">E142+E145</f>
        <v>0</v>
      </c>
      <c r="F155" s="159">
        <f t="shared" si="143"/>
        <v>0</v>
      </c>
      <c r="G155" s="159">
        <f t="shared" si="143"/>
        <v>0</v>
      </c>
      <c r="H155" s="159">
        <f t="shared" si="143"/>
        <v>0</v>
      </c>
      <c r="I155" s="159">
        <f t="shared" si="143"/>
        <v>0</v>
      </c>
      <c r="J155" s="159">
        <f t="shared" si="143"/>
        <v>0</v>
      </c>
      <c r="K155" s="159">
        <f t="shared" si="143"/>
        <v>0</v>
      </c>
      <c r="L155" s="159">
        <f t="shared" si="143"/>
        <v>0</v>
      </c>
      <c r="M155" s="159">
        <f t="shared" si="143"/>
        <v>0</v>
      </c>
      <c r="N155" s="159">
        <f t="shared" si="143"/>
        <v>0</v>
      </c>
      <c r="O155" s="159">
        <f t="shared" si="143"/>
        <v>0</v>
      </c>
      <c r="P155" s="159">
        <f t="shared" si="143"/>
        <v>0</v>
      </c>
      <c r="Q155" s="159">
        <f t="shared" si="143"/>
        <v>0</v>
      </c>
      <c r="R155" s="159">
        <f t="shared" si="143"/>
        <v>0</v>
      </c>
      <c r="S155" s="159">
        <f t="shared" si="143"/>
        <v>0</v>
      </c>
      <c r="T155" s="159">
        <f t="shared" si="143"/>
        <v>0</v>
      </c>
      <c r="U155" s="159">
        <f t="shared" si="143"/>
        <v>0</v>
      </c>
      <c r="V155" s="159">
        <f t="shared" si="143"/>
        <v>0</v>
      </c>
      <c r="W155" s="159">
        <f t="shared" si="143"/>
        <v>0</v>
      </c>
      <c r="X155" s="159">
        <f t="shared" si="143"/>
        <v>0</v>
      </c>
      <c r="Y155" s="159">
        <f t="shared" si="143"/>
        <v>0</v>
      </c>
      <c r="Z155" s="159">
        <f t="shared" si="143"/>
        <v>0</v>
      </c>
      <c r="AA155" s="159">
        <f t="shared" si="143"/>
        <v>0</v>
      </c>
      <c r="AB155" s="159">
        <f t="shared" si="143"/>
        <v>0</v>
      </c>
      <c r="AC155" s="159">
        <f t="shared" si="143"/>
        <v>0</v>
      </c>
      <c r="AD155" s="159">
        <f t="shared" si="143"/>
        <v>0</v>
      </c>
      <c r="AE155" s="159">
        <f t="shared" si="143"/>
        <v>0</v>
      </c>
      <c r="AF155" s="159">
        <f t="shared" si="143"/>
        <v>0</v>
      </c>
      <c r="AG155" s="159">
        <f t="shared" si="143"/>
        <v>0</v>
      </c>
      <c r="AH155" s="159">
        <f t="shared" si="143"/>
        <v>0</v>
      </c>
      <c r="AI155" s="159">
        <f t="shared" si="143"/>
        <v>0</v>
      </c>
      <c r="AJ155" s="159">
        <f t="shared" si="143"/>
        <v>0</v>
      </c>
      <c r="AK155" s="159">
        <f t="shared" si="143"/>
        <v>0</v>
      </c>
      <c r="AL155" s="159">
        <f t="shared" si="143"/>
        <v>0</v>
      </c>
      <c r="AM155" s="159">
        <f t="shared" si="143"/>
        <v>0</v>
      </c>
      <c r="AN155" s="159">
        <f t="shared" si="143"/>
        <v>0</v>
      </c>
      <c r="AO155" s="159">
        <f t="shared" si="143"/>
        <v>0</v>
      </c>
      <c r="AP155" s="159">
        <f t="shared" si="143"/>
        <v>0</v>
      </c>
      <c r="AQ155" s="159">
        <f t="shared" si="143"/>
        <v>0</v>
      </c>
      <c r="AR155" s="159">
        <f t="shared" si="143"/>
        <v>0</v>
      </c>
      <c r="AS155" s="159">
        <f t="shared" si="143"/>
        <v>0</v>
      </c>
      <c r="AT155" s="159">
        <f t="shared" si="143"/>
        <v>0</v>
      </c>
      <c r="AU155" s="159">
        <f t="shared" si="143"/>
        <v>0</v>
      </c>
      <c r="AV155" s="159">
        <f t="shared" si="143"/>
        <v>0</v>
      </c>
      <c r="AW155" s="159">
        <f t="shared" si="143"/>
        <v>0</v>
      </c>
      <c r="AX155" s="159">
        <f t="shared" si="143"/>
        <v>0</v>
      </c>
      <c r="AY155" s="159">
        <f t="shared" si="143"/>
        <v>0</v>
      </c>
      <c r="AZ155" s="159">
        <f t="shared" si="143"/>
        <v>0</v>
      </c>
      <c r="BA155" s="159">
        <f t="shared" si="143"/>
        <v>0</v>
      </c>
      <c r="BB155" s="159">
        <f t="shared" si="143"/>
        <v>0</v>
      </c>
      <c r="BC155" s="159">
        <f t="shared" si="143"/>
        <v>0</v>
      </c>
      <c r="BD155" s="159">
        <f t="shared" si="143"/>
        <v>0</v>
      </c>
      <c r="BE155" s="159">
        <f t="shared" si="143"/>
        <v>0</v>
      </c>
      <c r="BF155" s="159">
        <f t="shared" si="143"/>
        <v>0</v>
      </c>
      <c r="BG155" s="159">
        <f t="shared" si="143"/>
        <v>0</v>
      </c>
      <c r="BH155" s="159">
        <f t="shared" si="143"/>
        <v>0</v>
      </c>
      <c r="BI155" s="159">
        <f t="shared" si="143"/>
        <v>0</v>
      </c>
      <c r="BJ155" s="159">
        <f t="shared" si="143"/>
        <v>0</v>
      </c>
      <c r="BK155" s="159">
        <f t="shared" si="143"/>
        <v>0</v>
      </c>
      <c r="BL155" s="159">
        <f t="shared" si="143"/>
        <v>0</v>
      </c>
      <c r="BM155" s="159">
        <f t="shared" si="143"/>
        <v>0</v>
      </c>
      <c r="BN155" s="159">
        <f t="shared" si="143"/>
        <v>0</v>
      </c>
      <c r="BO155" s="159">
        <f t="shared" si="143"/>
        <v>0</v>
      </c>
      <c r="BP155" s="159">
        <f t="shared" si="143"/>
        <v>0</v>
      </c>
      <c r="BQ155" s="159">
        <f t="shared" ref="BQ155:EB155" si="144">BQ142+BQ145</f>
        <v>0</v>
      </c>
      <c r="BR155" s="159">
        <f t="shared" si="144"/>
        <v>0</v>
      </c>
      <c r="BS155" s="159">
        <f t="shared" si="144"/>
        <v>0</v>
      </c>
      <c r="BT155" s="159">
        <f t="shared" si="144"/>
        <v>0</v>
      </c>
      <c r="BU155" s="159">
        <f t="shared" si="144"/>
        <v>0</v>
      </c>
      <c r="BV155" s="159">
        <f t="shared" si="144"/>
        <v>0</v>
      </c>
      <c r="BW155" s="159">
        <f t="shared" si="144"/>
        <v>0</v>
      </c>
      <c r="BX155" s="159">
        <f t="shared" si="144"/>
        <v>0</v>
      </c>
      <c r="BY155" s="159">
        <f t="shared" si="144"/>
        <v>0</v>
      </c>
      <c r="BZ155" s="159">
        <f t="shared" si="144"/>
        <v>0</v>
      </c>
      <c r="CA155" s="159">
        <f t="shared" si="144"/>
        <v>0</v>
      </c>
      <c r="CB155" s="159">
        <f t="shared" si="144"/>
        <v>0</v>
      </c>
      <c r="CC155" s="159">
        <f t="shared" si="144"/>
        <v>0</v>
      </c>
      <c r="CD155" s="159">
        <f t="shared" si="144"/>
        <v>0</v>
      </c>
      <c r="CE155" s="159">
        <f t="shared" si="144"/>
        <v>0</v>
      </c>
      <c r="CF155" s="159">
        <f t="shared" si="144"/>
        <v>0</v>
      </c>
      <c r="CG155" s="159">
        <f t="shared" si="144"/>
        <v>0</v>
      </c>
      <c r="CH155" s="159">
        <f t="shared" si="144"/>
        <v>0</v>
      </c>
      <c r="CI155" s="159">
        <f t="shared" si="144"/>
        <v>0</v>
      </c>
      <c r="CJ155" s="159">
        <f t="shared" si="144"/>
        <v>0</v>
      </c>
      <c r="CK155" s="159">
        <f t="shared" si="144"/>
        <v>0</v>
      </c>
      <c r="CL155" s="159">
        <f t="shared" si="144"/>
        <v>0</v>
      </c>
      <c r="CM155" s="159">
        <f t="shared" si="144"/>
        <v>0</v>
      </c>
      <c r="CN155" s="159">
        <f t="shared" si="144"/>
        <v>0</v>
      </c>
      <c r="CO155" s="159">
        <f t="shared" si="144"/>
        <v>0</v>
      </c>
      <c r="CP155" s="159">
        <f t="shared" si="144"/>
        <v>0</v>
      </c>
      <c r="CQ155" s="159">
        <f t="shared" si="144"/>
        <v>0</v>
      </c>
      <c r="CR155" s="159">
        <f t="shared" si="144"/>
        <v>0</v>
      </c>
      <c r="CS155" s="159">
        <f t="shared" si="144"/>
        <v>0</v>
      </c>
      <c r="CT155" s="159">
        <f t="shared" si="144"/>
        <v>0</v>
      </c>
      <c r="CU155" s="159">
        <f t="shared" si="144"/>
        <v>0</v>
      </c>
      <c r="CV155" s="159">
        <f t="shared" si="144"/>
        <v>0</v>
      </c>
      <c r="CW155" s="159">
        <f t="shared" si="144"/>
        <v>0</v>
      </c>
      <c r="CX155" s="159">
        <f t="shared" si="144"/>
        <v>0</v>
      </c>
      <c r="CY155" s="159">
        <f t="shared" si="144"/>
        <v>0</v>
      </c>
      <c r="CZ155" s="159">
        <f t="shared" si="144"/>
        <v>0</v>
      </c>
      <c r="DA155" s="159">
        <f t="shared" si="144"/>
        <v>0</v>
      </c>
      <c r="DB155" s="159">
        <f t="shared" si="144"/>
        <v>0</v>
      </c>
      <c r="DC155" s="159">
        <f t="shared" si="144"/>
        <v>0</v>
      </c>
      <c r="DD155" s="159">
        <f t="shared" si="144"/>
        <v>0</v>
      </c>
      <c r="DE155" s="159">
        <f t="shared" si="144"/>
        <v>0</v>
      </c>
      <c r="DF155" s="159">
        <f t="shared" si="144"/>
        <v>0</v>
      </c>
      <c r="DG155" s="159">
        <f t="shared" si="144"/>
        <v>0</v>
      </c>
      <c r="DH155" s="159">
        <f t="shared" si="144"/>
        <v>0</v>
      </c>
      <c r="DI155" s="159">
        <f t="shared" si="144"/>
        <v>0</v>
      </c>
      <c r="DJ155" s="159">
        <f t="shared" si="144"/>
        <v>0</v>
      </c>
      <c r="DK155" s="159">
        <f t="shared" si="144"/>
        <v>0</v>
      </c>
      <c r="DL155" s="159">
        <f t="shared" si="144"/>
        <v>0</v>
      </c>
      <c r="DM155" s="159">
        <f t="shared" si="144"/>
        <v>0</v>
      </c>
      <c r="DN155" s="159">
        <f t="shared" si="144"/>
        <v>0</v>
      </c>
      <c r="DO155" s="159">
        <f t="shared" si="144"/>
        <v>0</v>
      </c>
      <c r="DP155" s="159">
        <f t="shared" si="144"/>
        <v>0</v>
      </c>
      <c r="DQ155" s="159">
        <f t="shared" si="144"/>
        <v>0</v>
      </c>
      <c r="DR155" s="159">
        <f t="shared" si="144"/>
        <v>0</v>
      </c>
      <c r="DS155" s="159">
        <f t="shared" si="144"/>
        <v>0</v>
      </c>
      <c r="DT155" s="159">
        <f t="shared" si="144"/>
        <v>0</v>
      </c>
      <c r="DU155" s="159">
        <f t="shared" si="144"/>
        <v>0</v>
      </c>
      <c r="DV155" s="159">
        <f t="shared" si="144"/>
        <v>0</v>
      </c>
      <c r="DW155" s="159">
        <f t="shared" si="144"/>
        <v>0</v>
      </c>
      <c r="DX155" s="159">
        <f t="shared" si="144"/>
        <v>0</v>
      </c>
      <c r="DY155" s="159">
        <f t="shared" si="144"/>
        <v>0</v>
      </c>
      <c r="DZ155" s="159">
        <f t="shared" si="144"/>
        <v>0</v>
      </c>
      <c r="EA155" s="159">
        <f t="shared" si="144"/>
        <v>0</v>
      </c>
      <c r="EB155" s="159">
        <f t="shared" si="144"/>
        <v>0</v>
      </c>
      <c r="EC155" s="159">
        <f t="shared" ref="EC155:GN155" si="145">EC142+EC145</f>
        <v>0</v>
      </c>
      <c r="ED155" s="159">
        <f t="shared" si="145"/>
        <v>0</v>
      </c>
      <c r="EE155" s="159">
        <f t="shared" si="145"/>
        <v>0</v>
      </c>
      <c r="EF155" s="159">
        <f t="shared" si="145"/>
        <v>0</v>
      </c>
      <c r="EG155" s="159">
        <f t="shared" si="145"/>
        <v>0</v>
      </c>
      <c r="EH155" s="159">
        <f t="shared" si="145"/>
        <v>0</v>
      </c>
      <c r="EI155" s="159">
        <f t="shared" si="145"/>
        <v>0</v>
      </c>
      <c r="EJ155" s="159">
        <f t="shared" si="145"/>
        <v>0</v>
      </c>
      <c r="EK155" s="159">
        <f t="shared" si="145"/>
        <v>0</v>
      </c>
      <c r="EL155" s="159">
        <f t="shared" si="145"/>
        <v>0</v>
      </c>
      <c r="EM155" s="159">
        <f t="shared" si="145"/>
        <v>0</v>
      </c>
      <c r="EN155" s="159">
        <f t="shared" si="145"/>
        <v>0</v>
      </c>
      <c r="EO155" s="159">
        <f t="shared" si="145"/>
        <v>0</v>
      </c>
      <c r="EP155" s="159">
        <f t="shared" si="145"/>
        <v>0</v>
      </c>
      <c r="EQ155" s="159">
        <f t="shared" si="145"/>
        <v>0</v>
      </c>
      <c r="ER155" s="159">
        <f t="shared" si="145"/>
        <v>0</v>
      </c>
      <c r="ES155" s="159">
        <f t="shared" si="145"/>
        <v>0</v>
      </c>
      <c r="ET155" s="159">
        <f t="shared" si="145"/>
        <v>0</v>
      </c>
      <c r="EU155" s="159">
        <f t="shared" si="145"/>
        <v>0</v>
      </c>
      <c r="EV155" s="159">
        <f t="shared" si="145"/>
        <v>0</v>
      </c>
      <c r="EW155" s="159">
        <f t="shared" si="145"/>
        <v>0</v>
      </c>
      <c r="EX155" s="159">
        <f t="shared" si="145"/>
        <v>0</v>
      </c>
      <c r="EY155" s="159">
        <f t="shared" si="145"/>
        <v>0</v>
      </c>
      <c r="EZ155" s="159">
        <f t="shared" si="145"/>
        <v>0</v>
      </c>
      <c r="FA155" s="159">
        <f t="shared" si="145"/>
        <v>0</v>
      </c>
      <c r="FB155" s="159">
        <f t="shared" si="145"/>
        <v>0</v>
      </c>
      <c r="FC155" s="159">
        <f t="shared" si="145"/>
        <v>0</v>
      </c>
      <c r="FD155" s="159">
        <f t="shared" si="145"/>
        <v>0</v>
      </c>
      <c r="FE155" s="159">
        <f t="shared" si="145"/>
        <v>0</v>
      </c>
      <c r="FF155" s="159">
        <f t="shared" si="145"/>
        <v>0</v>
      </c>
      <c r="FG155" s="159">
        <f t="shared" si="145"/>
        <v>0</v>
      </c>
      <c r="FH155" s="159">
        <f t="shared" si="145"/>
        <v>0</v>
      </c>
      <c r="FI155" s="159">
        <f t="shared" si="145"/>
        <v>0</v>
      </c>
      <c r="FJ155" s="159">
        <f t="shared" si="145"/>
        <v>0</v>
      </c>
      <c r="FK155" s="159">
        <f t="shared" si="145"/>
        <v>0</v>
      </c>
      <c r="FL155" s="159">
        <f t="shared" si="145"/>
        <v>0</v>
      </c>
      <c r="FM155" s="159">
        <f t="shared" si="145"/>
        <v>0</v>
      </c>
      <c r="FN155" s="159">
        <f t="shared" si="145"/>
        <v>0</v>
      </c>
      <c r="FO155" s="159">
        <f t="shared" si="145"/>
        <v>0</v>
      </c>
      <c r="FP155" s="159">
        <f t="shared" si="145"/>
        <v>0</v>
      </c>
      <c r="FQ155" s="159">
        <f t="shared" si="145"/>
        <v>0</v>
      </c>
      <c r="FR155" s="159">
        <f t="shared" si="145"/>
        <v>0</v>
      </c>
      <c r="FS155" s="159">
        <f t="shared" si="145"/>
        <v>0</v>
      </c>
      <c r="FT155" s="159">
        <f t="shared" si="145"/>
        <v>0</v>
      </c>
      <c r="FU155" s="159">
        <f t="shared" si="145"/>
        <v>0</v>
      </c>
      <c r="FV155" s="159">
        <f t="shared" si="145"/>
        <v>0</v>
      </c>
      <c r="FW155" s="159">
        <f t="shared" si="145"/>
        <v>0</v>
      </c>
      <c r="FX155" s="159">
        <f t="shared" si="145"/>
        <v>0</v>
      </c>
      <c r="FY155" s="159">
        <f t="shared" si="145"/>
        <v>0</v>
      </c>
      <c r="FZ155" s="159">
        <f t="shared" si="145"/>
        <v>0</v>
      </c>
      <c r="GA155" s="159">
        <f t="shared" si="145"/>
        <v>0</v>
      </c>
      <c r="GB155" s="159">
        <f t="shared" si="145"/>
        <v>0</v>
      </c>
      <c r="GC155" s="159">
        <f t="shared" si="145"/>
        <v>0</v>
      </c>
      <c r="GD155" s="159">
        <f t="shared" si="145"/>
        <v>0</v>
      </c>
      <c r="GE155" s="159">
        <f t="shared" si="145"/>
        <v>0</v>
      </c>
      <c r="GF155" s="159">
        <f t="shared" si="145"/>
        <v>0</v>
      </c>
      <c r="GG155" s="159">
        <f t="shared" si="145"/>
        <v>0</v>
      </c>
      <c r="GH155" s="159">
        <f t="shared" si="145"/>
        <v>0</v>
      </c>
      <c r="GI155" s="159">
        <f t="shared" si="145"/>
        <v>0</v>
      </c>
      <c r="GJ155" s="159">
        <f t="shared" si="145"/>
        <v>0</v>
      </c>
      <c r="GK155" s="159">
        <f t="shared" si="145"/>
        <v>0</v>
      </c>
      <c r="GL155" s="159">
        <f t="shared" si="145"/>
        <v>0</v>
      </c>
      <c r="GM155" s="159">
        <f t="shared" si="145"/>
        <v>1</v>
      </c>
      <c r="GN155" s="159">
        <f t="shared" si="145"/>
        <v>0</v>
      </c>
      <c r="GO155" s="159">
        <f t="shared" ref="GO155:IZ155" si="146">GO142+GO145</f>
        <v>1</v>
      </c>
      <c r="GP155" s="159">
        <f t="shared" si="146"/>
        <v>0</v>
      </c>
      <c r="GQ155" s="159">
        <f t="shared" si="146"/>
        <v>0</v>
      </c>
      <c r="GR155" s="159">
        <f t="shared" si="146"/>
        <v>26</v>
      </c>
      <c r="GS155" s="159">
        <f t="shared" si="146"/>
        <v>0</v>
      </c>
      <c r="GT155" s="159">
        <f t="shared" si="146"/>
        <v>9</v>
      </c>
      <c r="GU155" s="159">
        <f t="shared" si="146"/>
        <v>1</v>
      </c>
      <c r="GV155" s="159">
        <f t="shared" si="146"/>
        <v>0</v>
      </c>
      <c r="GW155" s="159">
        <f t="shared" si="146"/>
        <v>99</v>
      </c>
      <c r="GX155" s="159">
        <f t="shared" si="146"/>
        <v>0</v>
      </c>
      <c r="GY155" s="159">
        <f t="shared" si="146"/>
        <v>33</v>
      </c>
      <c r="GZ155" s="159">
        <f t="shared" si="146"/>
        <v>1</v>
      </c>
      <c r="HA155" s="159">
        <f t="shared" si="146"/>
        <v>0</v>
      </c>
      <c r="HB155" s="159">
        <f t="shared" si="146"/>
        <v>2</v>
      </c>
      <c r="HC155" s="159">
        <f t="shared" si="146"/>
        <v>0</v>
      </c>
      <c r="HD155" s="159">
        <f t="shared" si="146"/>
        <v>3</v>
      </c>
      <c r="HE155" s="159">
        <f t="shared" si="146"/>
        <v>0</v>
      </c>
      <c r="HF155" s="159">
        <f t="shared" si="146"/>
        <v>0</v>
      </c>
      <c r="HG155" s="159">
        <f t="shared" si="146"/>
        <v>0</v>
      </c>
      <c r="HH155" s="159">
        <f t="shared" si="146"/>
        <v>0</v>
      </c>
      <c r="HI155" s="159">
        <f t="shared" si="146"/>
        <v>0</v>
      </c>
      <c r="HJ155" s="159">
        <f t="shared" si="146"/>
        <v>0</v>
      </c>
      <c r="HK155" s="159">
        <f t="shared" si="146"/>
        <v>39</v>
      </c>
      <c r="HL155" s="159">
        <f t="shared" si="146"/>
        <v>76</v>
      </c>
      <c r="HM155" s="159">
        <f t="shared" si="146"/>
        <v>0</v>
      </c>
      <c r="HN155" s="159">
        <f t="shared" si="146"/>
        <v>0</v>
      </c>
      <c r="HO155" s="159">
        <f t="shared" si="146"/>
        <v>0</v>
      </c>
      <c r="HP155" s="159">
        <f t="shared" si="146"/>
        <v>0</v>
      </c>
      <c r="HQ155" s="159">
        <f t="shared" si="146"/>
        <v>0</v>
      </c>
      <c r="HR155" s="159">
        <f t="shared" si="146"/>
        <v>0</v>
      </c>
      <c r="HS155" s="159">
        <f t="shared" si="146"/>
        <v>0</v>
      </c>
      <c r="HT155" s="159">
        <f t="shared" si="146"/>
        <v>0</v>
      </c>
      <c r="HU155" s="159">
        <f t="shared" si="146"/>
        <v>0</v>
      </c>
      <c r="HV155" s="159">
        <f t="shared" si="146"/>
        <v>0</v>
      </c>
      <c r="HW155" s="159">
        <f t="shared" si="146"/>
        <v>0</v>
      </c>
      <c r="HX155" s="159">
        <f t="shared" si="146"/>
        <v>0</v>
      </c>
      <c r="HY155" s="159">
        <f t="shared" si="146"/>
        <v>0</v>
      </c>
      <c r="HZ155" s="159">
        <f t="shared" si="146"/>
        <v>0</v>
      </c>
      <c r="IA155" s="159">
        <f t="shared" si="146"/>
        <v>0</v>
      </c>
      <c r="IB155" s="159">
        <f t="shared" si="146"/>
        <v>0</v>
      </c>
      <c r="IC155" s="159">
        <f t="shared" si="146"/>
        <v>0</v>
      </c>
      <c r="ID155" s="159">
        <f t="shared" si="146"/>
        <v>0</v>
      </c>
      <c r="IE155" s="159">
        <f t="shared" si="146"/>
        <v>0</v>
      </c>
      <c r="IF155" s="159">
        <f t="shared" si="146"/>
        <v>29</v>
      </c>
      <c r="IG155" s="159">
        <f t="shared" si="146"/>
        <v>86</v>
      </c>
      <c r="IH155" s="159">
        <f t="shared" si="146"/>
        <v>0</v>
      </c>
      <c r="II155" s="159">
        <f t="shared" si="146"/>
        <v>32</v>
      </c>
      <c r="IJ155" s="159">
        <f t="shared" si="146"/>
        <v>68</v>
      </c>
      <c r="IK155" s="159">
        <f t="shared" si="146"/>
        <v>0</v>
      </c>
      <c r="IL155" s="159">
        <f t="shared" si="146"/>
        <v>0</v>
      </c>
      <c r="IM155" s="159">
        <f t="shared" si="146"/>
        <v>16</v>
      </c>
      <c r="IN155" s="159">
        <f t="shared" si="146"/>
        <v>0</v>
      </c>
      <c r="IO155" s="159">
        <f t="shared" si="146"/>
        <v>29</v>
      </c>
      <c r="IP155" s="159">
        <f t="shared" si="146"/>
        <v>65</v>
      </c>
      <c r="IQ155" s="159">
        <f t="shared" si="146"/>
        <v>0</v>
      </c>
      <c r="IR155" s="159">
        <f t="shared" si="146"/>
        <v>0</v>
      </c>
      <c r="IS155" s="159">
        <f t="shared" si="146"/>
        <v>0</v>
      </c>
      <c r="IT155" s="159">
        <f t="shared" si="146"/>
        <v>0</v>
      </c>
      <c r="IU155" s="159">
        <f t="shared" si="146"/>
        <v>0</v>
      </c>
      <c r="IV155" s="159">
        <f t="shared" si="146"/>
        <v>0</v>
      </c>
      <c r="IW155" s="159">
        <f t="shared" si="146"/>
        <v>0</v>
      </c>
      <c r="IX155" s="159">
        <f t="shared" si="146"/>
        <v>0</v>
      </c>
      <c r="IY155" s="159">
        <f t="shared" si="146"/>
        <v>0</v>
      </c>
      <c r="IZ155" s="159">
        <f t="shared" si="146"/>
        <v>0</v>
      </c>
      <c r="JA155" s="159">
        <f t="shared" ref="JA155:LL155" si="147">JA142+JA145</f>
        <v>0</v>
      </c>
      <c r="JB155" s="159">
        <f t="shared" si="147"/>
        <v>0</v>
      </c>
      <c r="JC155" s="159">
        <f t="shared" si="147"/>
        <v>0</v>
      </c>
      <c r="JD155" s="159">
        <f t="shared" si="147"/>
        <v>0</v>
      </c>
      <c r="JE155" s="159">
        <f t="shared" si="147"/>
        <v>260</v>
      </c>
      <c r="JF155" s="159">
        <f t="shared" si="147"/>
        <v>0</v>
      </c>
      <c r="JG155" s="159">
        <f t="shared" si="147"/>
        <v>0</v>
      </c>
      <c r="JH155" s="159">
        <f t="shared" si="147"/>
        <v>3</v>
      </c>
      <c r="JI155" s="159">
        <f t="shared" si="147"/>
        <v>0</v>
      </c>
      <c r="JJ155" s="159">
        <f t="shared" si="147"/>
        <v>0</v>
      </c>
      <c r="JK155" s="159">
        <f t="shared" si="147"/>
        <v>18</v>
      </c>
      <c r="JL155" s="159">
        <f t="shared" si="147"/>
        <v>0</v>
      </c>
      <c r="JM155" s="159">
        <f t="shared" si="147"/>
        <v>5</v>
      </c>
      <c r="JN155" s="159">
        <f t="shared" si="147"/>
        <v>33</v>
      </c>
      <c r="JO155" s="159">
        <f t="shared" si="147"/>
        <v>0</v>
      </c>
      <c r="JP155" s="159">
        <f t="shared" si="147"/>
        <v>0</v>
      </c>
      <c r="JQ155" s="159">
        <f t="shared" si="147"/>
        <v>0</v>
      </c>
      <c r="JR155" s="159">
        <f t="shared" si="147"/>
        <v>0</v>
      </c>
      <c r="JS155" s="159">
        <f t="shared" si="147"/>
        <v>2</v>
      </c>
      <c r="JT155" s="159">
        <f t="shared" si="147"/>
        <v>4</v>
      </c>
      <c r="JU155" s="159">
        <f t="shared" si="147"/>
        <v>0</v>
      </c>
      <c r="JV155" s="159">
        <f t="shared" si="147"/>
        <v>0</v>
      </c>
      <c r="JW155" s="159">
        <f t="shared" si="147"/>
        <v>0</v>
      </c>
      <c r="JX155" s="159">
        <f t="shared" si="147"/>
        <v>0</v>
      </c>
      <c r="JY155" s="159">
        <f t="shared" si="147"/>
        <v>0</v>
      </c>
      <c r="JZ155" s="159">
        <f t="shared" si="147"/>
        <v>29</v>
      </c>
      <c r="KA155" s="159">
        <f t="shared" si="147"/>
        <v>0</v>
      </c>
      <c r="KB155" s="159">
        <f t="shared" si="147"/>
        <v>0</v>
      </c>
      <c r="KC155" s="159">
        <f t="shared" si="147"/>
        <v>0</v>
      </c>
      <c r="KD155" s="159">
        <f t="shared" si="147"/>
        <v>0</v>
      </c>
      <c r="KE155" s="159">
        <f t="shared" si="147"/>
        <v>0</v>
      </c>
      <c r="KF155" s="159">
        <f t="shared" si="147"/>
        <v>29</v>
      </c>
      <c r="KG155" s="159">
        <f t="shared" si="147"/>
        <v>0</v>
      </c>
      <c r="KH155" s="159">
        <f t="shared" si="147"/>
        <v>0</v>
      </c>
      <c r="KI155" s="159">
        <f t="shared" si="147"/>
        <v>29</v>
      </c>
      <c r="KJ155" s="159">
        <f t="shared" si="147"/>
        <v>0</v>
      </c>
      <c r="KK155" s="159">
        <f t="shared" si="147"/>
        <v>10</v>
      </c>
      <c r="KL155" s="159">
        <f t="shared" si="147"/>
        <v>113</v>
      </c>
      <c r="KM155" s="159">
        <f t="shared" si="147"/>
        <v>0</v>
      </c>
      <c r="KN155" s="159">
        <f t="shared" si="147"/>
        <v>0</v>
      </c>
      <c r="KO155" s="159">
        <f t="shared" si="147"/>
        <v>1</v>
      </c>
      <c r="KP155" s="159">
        <f t="shared" si="147"/>
        <v>0</v>
      </c>
      <c r="KQ155" s="159">
        <f t="shared" si="147"/>
        <v>12</v>
      </c>
      <c r="KR155" s="159">
        <f t="shared" si="147"/>
        <v>51</v>
      </c>
      <c r="KS155" s="159">
        <f t="shared" si="147"/>
        <v>0</v>
      </c>
      <c r="KT155" s="159">
        <f t="shared" si="147"/>
        <v>0</v>
      </c>
      <c r="KU155" s="159">
        <f t="shared" si="147"/>
        <v>0</v>
      </c>
      <c r="KV155" s="159">
        <f t="shared" si="147"/>
        <v>0</v>
      </c>
      <c r="KW155" s="159">
        <f t="shared" si="147"/>
        <v>0</v>
      </c>
      <c r="KX155" s="159">
        <f t="shared" si="147"/>
        <v>0</v>
      </c>
      <c r="KY155" s="159">
        <f t="shared" si="147"/>
        <v>0</v>
      </c>
      <c r="KZ155" s="159">
        <f t="shared" si="147"/>
        <v>0</v>
      </c>
      <c r="LA155" s="159">
        <f t="shared" si="147"/>
        <v>0</v>
      </c>
      <c r="LB155" s="159">
        <f t="shared" si="147"/>
        <v>0</v>
      </c>
      <c r="LC155" s="159">
        <f t="shared" si="147"/>
        <v>0</v>
      </c>
      <c r="LD155" s="159">
        <f t="shared" si="147"/>
        <v>0</v>
      </c>
      <c r="LE155" s="159">
        <f t="shared" si="147"/>
        <v>0</v>
      </c>
      <c r="LF155" s="159">
        <f t="shared" si="147"/>
        <v>30</v>
      </c>
      <c r="LG155" s="159">
        <f t="shared" si="147"/>
        <v>90</v>
      </c>
      <c r="LH155" s="159">
        <f t="shared" si="147"/>
        <v>0</v>
      </c>
      <c r="LI155" s="159">
        <f t="shared" si="147"/>
        <v>0</v>
      </c>
      <c r="LJ155" s="159">
        <f t="shared" si="147"/>
        <v>0</v>
      </c>
      <c r="LK155" s="159">
        <f t="shared" si="147"/>
        <v>0</v>
      </c>
      <c r="LL155" s="159">
        <f t="shared" si="147"/>
        <v>0</v>
      </c>
      <c r="LM155" s="159">
        <f t="shared" ref="LM155:NR155" si="148">LM142+LM145</f>
        <v>0</v>
      </c>
      <c r="LN155" s="159">
        <f t="shared" si="148"/>
        <v>0</v>
      </c>
      <c r="LO155" s="159">
        <f t="shared" si="148"/>
        <v>0</v>
      </c>
      <c r="LP155" s="159">
        <f t="shared" si="148"/>
        <v>0</v>
      </c>
      <c r="LQ155" s="159">
        <f t="shared" si="148"/>
        <v>0</v>
      </c>
      <c r="LR155" s="159">
        <f t="shared" si="148"/>
        <v>0</v>
      </c>
      <c r="LS155" s="159">
        <f t="shared" si="148"/>
        <v>0</v>
      </c>
      <c r="LT155" s="159">
        <f t="shared" si="148"/>
        <v>0</v>
      </c>
      <c r="LU155" s="159">
        <f t="shared" si="148"/>
        <v>0</v>
      </c>
      <c r="LV155" s="159">
        <f t="shared" si="148"/>
        <v>0</v>
      </c>
      <c r="LW155" s="159">
        <f t="shared" si="148"/>
        <v>0</v>
      </c>
      <c r="LX155" s="159">
        <f t="shared" si="148"/>
        <v>0</v>
      </c>
      <c r="LY155" s="159">
        <f t="shared" si="148"/>
        <v>0</v>
      </c>
      <c r="LZ155" s="159">
        <f t="shared" si="148"/>
        <v>0</v>
      </c>
      <c r="MA155" s="159">
        <f t="shared" si="148"/>
        <v>0</v>
      </c>
      <c r="MB155" s="159">
        <f t="shared" si="148"/>
        <v>0</v>
      </c>
      <c r="MC155" s="159">
        <f t="shared" si="148"/>
        <v>0</v>
      </c>
      <c r="MD155" s="159">
        <f t="shared" si="148"/>
        <v>0</v>
      </c>
      <c r="ME155" s="159">
        <f t="shared" si="148"/>
        <v>0</v>
      </c>
      <c r="MF155" s="159">
        <f t="shared" si="148"/>
        <v>0</v>
      </c>
      <c r="MG155" s="159">
        <f t="shared" si="148"/>
        <v>0</v>
      </c>
      <c r="MH155" s="159">
        <f t="shared" si="148"/>
        <v>0</v>
      </c>
      <c r="MI155" s="159">
        <f t="shared" si="148"/>
        <v>0</v>
      </c>
      <c r="MJ155" s="159">
        <f t="shared" si="148"/>
        <v>0</v>
      </c>
      <c r="MK155" s="159">
        <f t="shared" si="148"/>
        <v>0</v>
      </c>
      <c r="ML155" s="159">
        <f t="shared" si="148"/>
        <v>0</v>
      </c>
      <c r="MM155" s="159">
        <f t="shared" si="148"/>
        <v>0</v>
      </c>
      <c r="MN155" s="159">
        <f t="shared" si="148"/>
        <v>0</v>
      </c>
      <c r="MO155" s="159">
        <f t="shared" si="148"/>
        <v>0</v>
      </c>
      <c r="MP155" s="159">
        <f t="shared" si="148"/>
        <v>0</v>
      </c>
      <c r="MQ155" s="159">
        <f t="shared" si="148"/>
        <v>0</v>
      </c>
      <c r="MR155" s="159">
        <f t="shared" si="148"/>
        <v>0</v>
      </c>
      <c r="MS155" s="159">
        <f t="shared" si="148"/>
        <v>0</v>
      </c>
      <c r="MT155" s="159">
        <f t="shared" si="148"/>
        <v>0</v>
      </c>
      <c r="MU155" s="159">
        <f t="shared" si="148"/>
        <v>0</v>
      </c>
      <c r="MV155" s="159">
        <f t="shared" si="148"/>
        <v>20</v>
      </c>
      <c r="MW155" s="159">
        <f t="shared" si="148"/>
        <v>29</v>
      </c>
      <c r="MX155" s="159">
        <f t="shared" si="148"/>
        <v>0</v>
      </c>
      <c r="MY155" s="159">
        <f t="shared" si="148"/>
        <v>176</v>
      </c>
      <c r="MZ155" s="159">
        <f t="shared" si="148"/>
        <v>1097</v>
      </c>
      <c r="NA155" s="159">
        <f t="shared" si="148"/>
        <v>0</v>
      </c>
      <c r="NB155" s="159">
        <f t="shared" si="148"/>
        <v>0</v>
      </c>
      <c r="NC155" s="159">
        <f t="shared" si="148"/>
        <v>0</v>
      </c>
      <c r="ND155" s="159">
        <f t="shared" si="148"/>
        <v>0</v>
      </c>
      <c r="NE155" s="159">
        <f t="shared" si="148"/>
        <v>0</v>
      </c>
      <c r="NF155" s="159">
        <f t="shared" si="148"/>
        <v>0</v>
      </c>
      <c r="NG155" s="159">
        <f t="shared" si="148"/>
        <v>0</v>
      </c>
      <c r="NH155" s="159">
        <f t="shared" si="148"/>
        <v>18</v>
      </c>
      <c r="NI155" s="159">
        <f t="shared" si="148"/>
        <v>4</v>
      </c>
      <c r="NJ155" s="159">
        <f t="shared" si="148"/>
        <v>0</v>
      </c>
      <c r="NK155" s="159">
        <f t="shared" si="148"/>
        <v>103</v>
      </c>
      <c r="NL155" s="159">
        <f t="shared" si="148"/>
        <v>95</v>
      </c>
      <c r="NM155" s="159">
        <f t="shared" si="148"/>
        <v>0</v>
      </c>
      <c r="NN155" s="159">
        <f t="shared" si="148"/>
        <v>0</v>
      </c>
      <c r="NO155" s="159">
        <f t="shared" si="148"/>
        <v>0</v>
      </c>
      <c r="NP155" s="159">
        <f t="shared" si="148"/>
        <v>0</v>
      </c>
      <c r="NQ155" s="159">
        <f t="shared" si="148"/>
        <v>0</v>
      </c>
      <c r="NR155" s="159">
        <f t="shared" si="148"/>
        <v>0</v>
      </c>
    </row>
    <row r="156" spans="1:382" ht="17.25" customHeight="1" x14ac:dyDescent="0.25">
      <c r="A156" s="459">
        <v>57</v>
      </c>
      <c r="B156" s="481" t="s">
        <v>274</v>
      </c>
      <c r="C156" s="482"/>
      <c r="D156" s="159">
        <f>D128</f>
        <v>0</v>
      </c>
      <c r="E156" s="159">
        <f t="shared" ref="E156:BP156" si="149">E128</f>
        <v>0</v>
      </c>
      <c r="F156" s="159">
        <f t="shared" si="149"/>
        <v>0</v>
      </c>
      <c r="G156" s="159">
        <f t="shared" si="149"/>
        <v>0</v>
      </c>
      <c r="H156" s="159">
        <f t="shared" si="149"/>
        <v>0</v>
      </c>
      <c r="I156" s="159">
        <f t="shared" si="149"/>
        <v>0</v>
      </c>
      <c r="J156" s="159">
        <f t="shared" si="149"/>
        <v>0</v>
      </c>
      <c r="K156" s="159">
        <f t="shared" si="149"/>
        <v>0</v>
      </c>
      <c r="L156" s="159">
        <f t="shared" si="149"/>
        <v>0</v>
      </c>
      <c r="M156" s="159">
        <f t="shared" si="149"/>
        <v>0</v>
      </c>
      <c r="N156" s="159">
        <f t="shared" si="149"/>
        <v>0</v>
      </c>
      <c r="O156" s="159">
        <f t="shared" si="149"/>
        <v>0</v>
      </c>
      <c r="P156" s="159">
        <f t="shared" si="149"/>
        <v>0</v>
      </c>
      <c r="Q156" s="159">
        <f t="shared" si="149"/>
        <v>0</v>
      </c>
      <c r="R156" s="159">
        <f t="shared" si="149"/>
        <v>0</v>
      </c>
      <c r="S156" s="159">
        <f t="shared" si="149"/>
        <v>0</v>
      </c>
      <c r="T156" s="159">
        <f t="shared" si="149"/>
        <v>0</v>
      </c>
      <c r="U156" s="159">
        <f t="shared" si="149"/>
        <v>0</v>
      </c>
      <c r="V156" s="159">
        <f t="shared" si="149"/>
        <v>0</v>
      </c>
      <c r="W156" s="159">
        <f t="shared" si="149"/>
        <v>0</v>
      </c>
      <c r="X156" s="159">
        <f t="shared" si="149"/>
        <v>0</v>
      </c>
      <c r="Y156" s="159">
        <f t="shared" si="149"/>
        <v>0</v>
      </c>
      <c r="Z156" s="159">
        <f t="shared" si="149"/>
        <v>0</v>
      </c>
      <c r="AA156" s="159">
        <f t="shared" si="149"/>
        <v>0</v>
      </c>
      <c r="AB156" s="159">
        <f t="shared" si="149"/>
        <v>0</v>
      </c>
      <c r="AC156" s="159">
        <f t="shared" si="149"/>
        <v>0</v>
      </c>
      <c r="AD156" s="159">
        <f t="shared" si="149"/>
        <v>0</v>
      </c>
      <c r="AE156" s="159">
        <f t="shared" si="149"/>
        <v>0</v>
      </c>
      <c r="AF156" s="159">
        <f t="shared" si="149"/>
        <v>0</v>
      </c>
      <c r="AG156" s="159">
        <f t="shared" si="149"/>
        <v>0</v>
      </c>
      <c r="AH156" s="159">
        <f t="shared" si="149"/>
        <v>0</v>
      </c>
      <c r="AI156" s="159">
        <f t="shared" si="149"/>
        <v>0</v>
      </c>
      <c r="AJ156" s="159">
        <f t="shared" si="149"/>
        <v>0</v>
      </c>
      <c r="AK156" s="159">
        <f t="shared" si="149"/>
        <v>0</v>
      </c>
      <c r="AL156" s="159">
        <f t="shared" si="149"/>
        <v>0</v>
      </c>
      <c r="AM156" s="159">
        <f t="shared" si="149"/>
        <v>0</v>
      </c>
      <c r="AN156" s="159">
        <f t="shared" si="149"/>
        <v>0</v>
      </c>
      <c r="AO156" s="159">
        <f t="shared" si="149"/>
        <v>0</v>
      </c>
      <c r="AP156" s="159">
        <f t="shared" si="149"/>
        <v>0</v>
      </c>
      <c r="AQ156" s="159">
        <f t="shared" si="149"/>
        <v>0</v>
      </c>
      <c r="AR156" s="159">
        <f t="shared" si="149"/>
        <v>0</v>
      </c>
      <c r="AS156" s="159">
        <f t="shared" si="149"/>
        <v>0</v>
      </c>
      <c r="AT156" s="159">
        <f t="shared" si="149"/>
        <v>0</v>
      </c>
      <c r="AU156" s="159">
        <f t="shared" si="149"/>
        <v>0</v>
      </c>
      <c r="AV156" s="159">
        <f t="shared" si="149"/>
        <v>0</v>
      </c>
      <c r="AW156" s="159">
        <f t="shared" si="149"/>
        <v>0</v>
      </c>
      <c r="AX156" s="159">
        <f t="shared" si="149"/>
        <v>0</v>
      </c>
      <c r="AY156" s="159">
        <f t="shared" si="149"/>
        <v>0</v>
      </c>
      <c r="AZ156" s="159">
        <f t="shared" si="149"/>
        <v>0</v>
      </c>
      <c r="BA156" s="159">
        <f t="shared" si="149"/>
        <v>0</v>
      </c>
      <c r="BB156" s="159">
        <f t="shared" si="149"/>
        <v>0</v>
      </c>
      <c r="BC156" s="159">
        <f t="shared" si="149"/>
        <v>0</v>
      </c>
      <c r="BD156" s="159">
        <f t="shared" si="149"/>
        <v>0</v>
      </c>
      <c r="BE156" s="159">
        <f t="shared" si="149"/>
        <v>0</v>
      </c>
      <c r="BF156" s="159">
        <f t="shared" si="149"/>
        <v>0</v>
      </c>
      <c r="BG156" s="159">
        <f t="shared" si="149"/>
        <v>0</v>
      </c>
      <c r="BH156" s="159">
        <f t="shared" si="149"/>
        <v>0</v>
      </c>
      <c r="BI156" s="159">
        <f t="shared" si="149"/>
        <v>0</v>
      </c>
      <c r="BJ156" s="159">
        <f t="shared" si="149"/>
        <v>0</v>
      </c>
      <c r="BK156" s="159">
        <f t="shared" si="149"/>
        <v>0</v>
      </c>
      <c r="BL156" s="159">
        <f t="shared" si="149"/>
        <v>0</v>
      </c>
      <c r="BM156" s="159">
        <f t="shared" si="149"/>
        <v>0</v>
      </c>
      <c r="BN156" s="159">
        <f t="shared" si="149"/>
        <v>0</v>
      </c>
      <c r="BO156" s="159">
        <f t="shared" si="149"/>
        <v>0</v>
      </c>
      <c r="BP156" s="159">
        <f t="shared" si="149"/>
        <v>0</v>
      </c>
      <c r="BQ156" s="159">
        <f t="shared" ref="BQ156:EB156" si="150">BQ128</f>
        <v>0</v>
      </c>
      <c r="BR156" s="159">
        <f t="shared" si="150"/>
        <v>0</v>
      </c>
      <c r="BS156" s="159">
        <f t="shared" si="150"/>
        <v>0</v>
      </c>
      <c r="BT156" s="159">
        <f t="shared" si="150"/>
        <v>0</v>
      </c>
      <c r="BU156" s="159">
        <f t="shared" si="150"/>
        <v>0</v>
      </c>
      <c r="BV156" s="159">
        <f t="shared" si="150"/>
        <v>0</v>
      </c>
      <c r="BW156" s="159">
        <f t="shared" si="150"/>
        <v>0</v>
      </c>
      <c r="BX156" s="159">
        <f t="shared" si="150"/>
        <v>0</v>
      </c>
      <c r="BY156" s="159">
        <f t="shared" si="150"/>
        <v>0</v>
      </c>
      <c r="BZ156" s="159">
        <f t="shared" si="150"/>
        <v>0</v>
      </c>
      <c r="CA156" s="159">
        <f t="shared" si="150"/>
        <v>0</v>
      </c>
      <c r="CB156" s="159">
        <f t="shared" si="150"/>
        <v>0</v>
      </c>
      <c r="CC156" s="159">
        <f t="shared" si="150"/>
        <v>0</v>
      </c>
      <c r="CD156" s="159">
        <f t="shared" si="150"/>
        <v>0</v>
      </c>
      <c r="CE156" s="159">
        <f t="shared" si="150"/>
        <v>0</v>
      </c>
      <c r="CF156" s="159">
        <f t="shared" si="150"/>
        <v>0</v>
      </c>
      <c r="CG156" s="159">
        <f t="shared" si="150"/>
        <v>0</v>
      </c>
      <c r="CH156" s="159">
        <f t="shared" si="150"/>
        <v>0</v>
      </c>
      <c r="CI156" s="159">
        <f t="shared" si="150"/>
        <v>0</v>
      </c>
      <c r="CJ156" s="159">
        <f t="shared" si="150"/>
        <v>0</v>
      </c>
      <c r="CK156" s="159">
        <f t="shared" si="150"/>
        <v>0</v>
      </c>
      <c r="CL156" s="159">
        <f t="shared" si="150"/>
        <v>0</v>
      </c>
      <c r="CM156" s="159">
        <f t="shared" si="150"/>
        <v>0</v>
      </c>
      <c r="CN156" s="159">
        <f t="shared" si="150"/>
        <v>0</v>
      </c>
      <c r="CO156" s="159">
        <f t="shared" si="150"/>
        <v>0</v>
      </c>
      <c r="CP156" s="159">
        <f t="shared" si="150"/>
        <v>0</v>
      </c>
      <c r="CQ156" s="159">
        <f t="shared" si="150"/>
        <v>0</v>
      </c>
      <c r="CR156" s="159">
        <f t="shared" si="150"/>
        <v>0</v>
      </c>
      <c r="CS156" s="159">
        <f t="shared" si="150"/>
        <v>0</v>
      </c>
      <c r="CT156" s="159">
        <f t="shared" si="150"/>
        <v>0</v>
      </c>
      <c r="CU156" s="159">
        <f t="shared" si="150"/>
        <v>0</v>
      </c>
      <c r="CV156" s="159">
        <f t="shared" si="150"/>
        <v>0</v>
      </c>
      <c r="CW156" s="159">
        <f t="shared" si="150"/>
        <v>0</v>
      </c>
      <c r="CX156" s="159">
        <f t="shared" si="150"/>
        <v>0</v>
      </c>
      <c r="CY156" s="159">
        <f t="shared" si="150"/>
        <v>0</v>
      </c>
      <c r="CZ156" s="159">
        <f t="shared" si="150"/>
        <v>0</v>
      </c>
      <c r="DA156" s="159">
        <f t="shared" si="150"/>
        <v>0</v>
      </c>
      <c r="DB156" s="159">
        <f t="shared" si="150"/>
        <v>0</v>
      </c>
      <c r="DC156" s="159">
        <f t="shared" si="150"/>
        <v>0</v>
      </c>
      <c r="DD156" s="159">
        <f t="shared" si="150"/>
        <v>0</v>
      </c>
      <c r="DE156" s="159">
        <f t="shared" si="150"/>
        <v>0</v>
      </c>
      <c r="DF156" s="159">
        <f t="shared" si="150"/>
        <v>0</v>
      </c>
      <c r="DG156" s="159">
        <f t="shared" si="150"/>
        <v>0</v>
      </c>
      <c r="DH156" s="159">
        <f t="shared" si="150"/>
        <v>0</v>
      </c>
      <c r="DI156" s="159">
        <f t="shared" si="150"/>
        <v>0</v>
      </c>
      <c r="DJ156" s="159">
        <f t="shared" si="150"/>
        <v>0</v>
      </c>
      <c r="DK156" s="159">
        <f t="shared" si="150"/>
        <v>0</v>
      </c>
      <c r="DL156" s="159">
        <f t="shared" si="150"/>
        <v>0</v>
      </c>
      <c r="DM156" s="159">
        <f t="shared" si="150"/>
        <v>0</v>
      </c>
      <c r="DN156" s="159">
        <f t="shared" si="150"/>
        <v>0</v>
      </c>
      <c r="DO156" s="159">
        <f t="shared" si="150"/>
        <v>0</v>
      </c>
      <c r="DP156" s="159">
        <f t="shared" si="150"/>
        <v>0</v>
      </c>
      <c r="DQ156" s="159">
        <f t="shared" si="150"/>
        <v>0</v>
      </c>
      <c r="DR156" s="159">
        <f t="shared" si="150"/>
        <v>0</v>
      </c>
      <c r="DS156" s="159">
        <f t="shared" si="150"/>
        <v>0</v>
      </c>
      <c r="DT156" s="159">
        <f t="shared" si="150"/>
        <v>0</v>
      </c>
      <c r="DU156" s="159">
        <f t="shared" si="150"/>
        <v>0</v>
      </c>
      <c r="DV156" s="159">
        <f t="shared" si="150"/>
        <v>0</v>
      </c>
      <c r="DW156" s="159">
        <f t="shared" si="150"/>
        <v>0</v>
      </c>
      <c r="DX156" s="159">
        <f t="shared" si="150"/>
        <v>0</v>
      </c>
      <c r="DY156" s="159">
        <f t="shared" si="150"/>
        <v>0</v>
      </c>
      <c r="DZ156" s="159">
        <f t="shared" si="150"/>
        <v>0</v>
      </c>
      <c r="EA156" s="159">
        <f t="shared" si="150"/>
        <v>0</v>
      </c>
      <c r="EB156" s="159">
        <f t="shared" si="150"/>
        <v>0</v>
      </c>
      <c r="EC156" s="159">
        <f t="shared" ref="EC156:GN156" si="151">EC128</f>
        <v>0</v>
      </c>
      <c r="ED156" s="159">
        <f t="shared" si="151"/>
        <v>0</v>
      </c>
      <c r="EE156" s="159">
        <f t="shared" si="151"/>
        <v>0</v>
      </c>
      <c r="EF156" s="159">
        <f t="shared" si="151"/>
        <v>0</v>
      </c>
      <c r="EG156" s="159">
        <f t="shared" si="151"/>
        <v>0</v>
      </c>
      <c r="EH156" s="159">
        <f t="shared" si="151"/>
        <v>0</v>
      </c>
      <c r="EI156" s="159">
        <f t="shared" si="151"/>
        <v>0</v>
      </c>
      <c r="EJ156" s="159">
        <f t="shared" si="151"/>
        <v>0</v>
      </c>
      <c r="EK156" s="159">
        <f t="shared" si="151"/>
        <v>0</v>
      </c>
      <c r="EL156" s="159">
        <f t="shared" si="151"/>
        <v>0</v>
      </c>
      <c r="EM156" s="159">
        <f t="shared" si="151"/>
        <v>0</v>
      </c>
      <c r="EN156" s="159">
        <f t="shared" si="151"/>
        <v>0</v>
      </c>
      <c r="EO156" s="159">
        <f t="shared" si="151"/>
        <v>0</v>
      </c>
      <c r="EP156" s="159">
        <f t="shared" si="151"/>
        <v>0</v>
      </c>
      <c r="EQ156" s="159">
        <f t="shared" si="151"/>
        <v>0</v>
      </c>
      <c r="ER156" s="159">
        <f t="shared" si="151"/>
        <v>0</v>
      </c>
      <c r="ES156" s="159">
        <f t="shared" si="151"/>
        <v>0</v>
      </c>
      <c r="ET156" s="159">
        <f t="shared" si="151"/>
        <v>0</v>
      </c>
      <c r="EU156" s="159">
        <f t="shared" si="151"/>
        <v>0</v>
      </c>
      <c r="EV156" s="159">
        <f t="shared" si="151"/>
        <v>0</v>
      </c>
      <c r="EW156" s="159">
        <f t="shared" si="151"/>
        <v>0</v>
      </c>
      <c r="EX156" s="159">
        <f t="shared" si="151"/>
        <v>0</v>
      </c>
      <c r="EY156" s="159">
        <f t="shared" si="151"/>
        <v>0</v>
      </c>
      <c r="EZ156" s="159">
        <f t="shared" si="151"/>
        <v>0</v>
      </c>
      <c r="FA156" s="159">
        <f t="shared" si="151"/>
        <v>0</v>
      </c>
      <c r="FB156" s="159">
        <f t="shared" si="151"/>
        <v>0</v>
      </c>
      <c r="FC156" s="159">
        <f t="shared" si="151"/>
        <v>0</v>
      </c>
      <c r="FD156" s="159">
        <f t="shared" si="151"/>
        <v>0</v>
      </c>
      <c r="FE156" s="159">
        <f t="shared" si="151"/>
        <v>0</v>
      </c>
      <c r="FF156" s="159">
        <f t="shared" si="151"/>
        <v>0</v>
      </c>
      <c r="FG156" s="159">
        <f t="shared" si="151"/>
        <v>0</v>
      </c>
      <c r="FH156" s="159">
        <f t="shared" si="151"/>
        <v>0</v>
      </c>
      <c r="FI156" s="159">
        <f t="shared" si="151"/>
        <v>0</v>
      </c>
      <c r="FJ156" s="159">
        <f t="shared" si="151"/>
        <v>0</v>
      </c>
      <c r="FK156" s="159">
        <f t="shared" si="151"/>
        <v>0</v>
      </c>
      <c r="FL156" s="159">
        <f t="shared" si="151"/>
        <v>0</v>
      </c>
      <c r="FM156" s="159">
        <f t="shared" si="151"/>
        <v>0</v>
      </c>
      <c r="FN156" s="159">
        <f t="shared" si="151"/>
        <v>0</v>
      </c>
      <c r="FO156" s="159">
        <f t="shared" si="151"/>
        <v>0</v>
      </c>
      <c r="FP156" s="159">
        <f t="shared" si="151"/>
        <v>0</v>
      </c>
      <c r="FQ156" s="159">
        <f t="shared" si="151"/>
        <v>0</v>
      </c>
      <c r="FR156" s="159">
        <f t="shared" si="151"/>
        <v>0</v>
      </c>
      <c r="FS156" s="159">
        <f t="shared" si="151"/>
        <v>0</v>
      </c>
      <c r="FT156" s="159">
        <f t="shared" si="151"/>
        <v>0</v>
      </c>
      <c r="FU156" s="159">
        <f t="shared" si="151"/>
        <v>0</v>
      </c>
      <c r="FV156" s="159">
        <f t="shared" si="151"/>
        <v>0</v>
      </c>
      <c r="FW156" s="159">
        <f t="shared" si="151"/>
        <v>0</v>
      </c>
      <c r="FX156" s="159">
        <f t="shared" si="151"/>
        <v>0</v>
      </c>
      <c r="FY156" s="159">
        <f t="shared" si="151"/>
        <v>0</v>
      </c>
      <c r="FZ156" s="159">
        <f t="shared" si="151"/>
        <v>0</v>
      </c>
      <c r="GA156" s="159">
        <f t="shared" si="151"/>
        <v>0</v>
      </c>
      <c r="GB156" s="159">
        <f t="shared" si="151"/>
        <v>0</v>
      </c>
      <c r="GC156" s="159">
        <f t="shared" si="151"/>
        <v>0</v>
      </c>
      <c r="GD156" s="159">
        <f t="shared" si="151"/>
        <v>0</v>
      </c>
      <c r="GE156" s="159">
        <f t="shared" si="151"/>
        <v>0</v>
      </c>
      <c r="GF156" s="159">
        <f t="shared" si="151"/>
        <v>0</v>
      </c>
      <c r="GG156" s="159">
        <f t="shared" si="151"/>
        <v>0</v>
      </c>
      <c r="GH156" s="159">
        <f t="shared" si="151"/>
        <v>0</v>
      </c>
      <c r="GI156" s="159">
        <f t="shared" si="151"/>
        <v>0</v>
      </c>
      <c r="GJ156" s="159">
        <f t="shared" si="151"/>
        <v>0</v>
      </c>
      <c r="GK156" s="159">
        <f t="shared" si="151"/>
        <v>0</v>
      </c>
      <c r="GL156" s="159">
        <f t="shared" si="151"/>
        <v>0</v>
      </c>
      <c r="GM156" s="159">
        <f t="shared" si="151"/>
        <v>0</v>
      </c>
      <c r="GN156" s="159">
        <f t="shared" si="151"/>
        <v>0</v>
      </c>
      <c r="GO156" s="159">
        <f t="shared" ref="GO156:IZ156" si="152">GO128</f>
        <v>0</v>
      </c>
      <c r="GP156" s="159">
        <f t="shared" si="152"/>
        <v>0</v>
      </c>
      <c r="GQ156" s="159">
        <f t="shared" si="152"/>
        <v>0</v>
      </c>
      <c r="GR156" s="159">
        <f t="shared" si="152"/>
        <v>0</v>
      </c>
      <c r="GS156" s="159">
        <f t="shared" si="152"/>
        <v>0</v>
      </c>
      <c r="GT156" s="159">
        <f t="shared" si="152"/>
        <v>0</v>
      </c>
      <c r="GU156" s="159">
        <f t="shared" si="152"/>
        <v>0</v>
      </c>
      <c r="GV156" s="159">
        <f t="shared" si="152"/>
        <v>0</v>
      </c>
      <c r="GW156" s="159">
        <f t="shared" si="152"/>
        <v>0</v>
      </c>
      <c r="GX156" s="159">
        <f t="shared" si="152"/>
        <v>0</v>
      </c>
      <c r="GY156" s="159">
        <f t="shared" si="152"/>
        <v>0</v>
      </c>
      <c r="GZ156" s="159">
        <f t="shared" si="152"/>
        <v>0</v>
      </c>
      <c r="HA156" s="159">
        <f t="shared" si="152"/>
        <v>0</v>
      </c>
      <c r="HB156" s="159">
        <f t="shared" si="152"/>
        <v>0</v>
      </c>
      <c r="HC156" s="159">
        <f t="shared" si="152"/>
        <v>0</v>
      </c>
      <c r="HD156" s="159">
        <f t="shared" si="152"/>
        <v>0</v>
      </c>
      <c r="HE156" s="159">
        <f t="shared" si="152"/>
        <v>0</v>
      </c>
      <c r="HF156" s="159">
        <f t="shared" si="152"/>
        <v>0</v>
      </c>
      <c r="HG156" s="159">
        <f t="shared" si="152"/>
        <v>0</v>
      </c>
      <c r="HH156" s="159">
        <f t="shared" si="152"/>
        <v>0</v>
      </c>
      <c r="HI156" s="159">
        <f t="shared" si="152"/>
        <v>0</v>
      </c>
      <c r="HJ156" s="159">
        <f t="shared" si="152"/>
        <v>0</v>
      </c>
      <c r="HK156" s="159">
        <f t="shared" si="152"/>
        <v>12</v>
      </c>
      <c r="HL156" s="159">
        <f t="shared" si="152"/>
        <v>49</v>
      </c>
      <c r="HM156" s="159">
        <f t="shared" si="152"/>
        <v>0</v>
      </c>
      <c r="HN156" s="159">
        <f t="shared" si="152"/>
        <v>0</v>
      </c>
      <c r="HO156" s="159">
        <f t="shared" si="152"/>
        <v>0</v>
      </c>
      <c r="HP156" s="159">
        <f t="shared" si="152"/>
        <v>0</v>
      </c>
      <c r="HQ156" s="159">
        <f t="shared" si="152"/>
        <v>0</v>
      </c>
      <c r="HR156" s="159">
        <f t="shared" si="152"/>
        <v>0</v>
      </c>
      <c r="HS156" s="159">
        <f t="shared" si="152"/>
        <v>0</v>
      </c>
      <c r="HT156" s="159">
        <f t="shared" si="152"/>
        <v>0</v>
      </c>
      <c r="HU156" s="159">
        <f t="shared" si="152"/>
        <v>0</v>
      </c>
      <c r="HV156" s="159">
        <f t="shared" si="152"/>
        <v>0</v>
      </c>
      <c r="HW156" s="159">
        <f t="shared" si="152"/>
        <v>0</v>
      </c>
      <c r="HX156" s="159">
        <f t="shared" si="152"/>
        <v>0</v>
      </c>
      <c r="HY156" s="159">
        <f t="shared" si="152"/>
        <v>0</v>
      </c>
      <c r="HZ156" s="159">
        <f t="shared" si="152"/>
        <v>0</v>
      </c>
      <c r="IA156" s="159">
        <f t="shared" si="152"/>
        <v>0</v>
      </c>
      <c r="IB156" s="159">
        <f t="shared" si="152"/>
        <v>0</v>
      </c>
      <c r="IC156" s="159">
        <f t="shared" si="152"/>
        <v>0</v>
      </c>
      <c r="ID156" s="159">
        <f t="shared" si="152"/>
        <v>0</v>
      </c>
      <c r="IE156" s="159">
        <f t="shared" si="152"/>
        <v>0</v>
      </c>
      <c r="IF156" s="159">
        <f t="shared" si="152"/>
        <v>3</v>
      </c>
      <c r="IG156" s="159">
        <f t="shared" si="152"/>
        <v>20</v>
      </c>
      <c r="IH156" s="159">
        <f t="shared" si="152"/>
        <v>0</v>
      </c>
      <c r="II156" s="159">
        <f t="shared" si="152"/>
        <v>3</v>
      </c>
      <c r="IJ156" s="159">
        <f t="shared" si="152"/>
        <v>18</v>
      </c>
      <c r="IK156" s="159">
        <f t="shared" si="152"/>
        <v>0</v>
      </c>
      <c r="IL156" s="159">
        <f t="shared" si="152"/>
        <v>0</v>
      </c>
      <c r="IM156" s="159">
        <f t="shared" si="152"/>
        <v>0</v>
      </c>
      <c r="IN156" s="159">
        <f t="shared" si="152"/>
        <v>0</v>
      </c>
      <c r="IO156" s="159">
        <f t="shared" si="152"/>
        <v>0</v>
      </c>
      <c r="IP156" s="159">
        <f t="shared" si="152"/>
        <v>0</v>
      </c>
      <c r="IQ156" s="159">
        <f t="shared" si="152"/>
        <v>0</v>
      </c>
      <c r="IR156" s="159">
        <f t="shared" si="152"/>
        <v>0</v>
      </c>
      <c r="IS156" s="159">
        <f t="shared" si="152"/>
        <v>0</v>
      </c>
      <c r="IT156" s="159">
        <f t="shared" si="152"/>
        <v>0</v>
      </c>
      <c r="IU156" s="159">
        <f t="shared" si="152"/>
        <v>0</v>
      </c>
      <c r="IV156" s="159">
        <f t="shared" si="152"/>
        <v>0</v>
      </c>
      <c r="IW156" s="159">
        <f t="shared" si="152"/>
        <v>0</v>
      </c>
      <c r="IX156" s="159">
        <f t="shared" si="152"/>
        <v>0</v>
      </c>
      <c r="IY156" s="159">
        <f t="shared" si="152"/>
        <v>0</v>
      </c>
      <c r="IZ156" s="159">
        <f t="shared" si="152"/>
        <v>0</v>
      </c>
      <c r="JA156" s="159">
        <f t="shared" ref="JA156:LL156" si="153">JA128</f>
        <v>0</v>
      </c>
      <c r="JB156" s="159">
        <f t="shared" si="153"/>
        <v>0</v>
      </c>
      <c r="JC156" s="159">
        <f t="shared" si="153"/>
        <v>0</v>
      </c>
      <c r="JD156" s="159">
        <f t="shared" si="153"/>
        <v>0</v>
      </c>
      <c r="JE156" s="159">
        <f t="shared" si="153"/>
        <v>13</v>
      </c>
      <c r="JF156" s="159">
        <f t="shared" si="153"/>
        <v>0</v>
      </c>
      <c r="JG156" s="159">
        <f t="shared" si="153"/>
        <v>0</v>
      </c>
      <c r="JH156" s="159">
        <f t="shared" si="153"/>
        <v>0</v>
      </c>
      <c r="JI156" s="159">
        <f t="shared" si="153"/>
        <v>0</v>
      </c>
      <c r="JJ156" s="159">
        <f t="shared" si="153"/>
        <v>0</v>
      </c>
      <c r="JK156" s="159">
        <f t="shared" si="153"/>
        <v>0</v>
      </c>
      <c r="JL156" s="159">
        <f t="shared" si="153"/>
        <v>0</v>
      </c>
      <c r="JM156" s="159">
        <f t="shared" si="153"/>
        <v>0</v>
      </c>
      <c r="JN156" s="159">
        <f t="shared" si="153"/>
        <v>7</v>
      </c>
      <c r="JO156" s="159">
        <f t="shared" si="153"/>
        <v>0</v>
      </c>
      <c r="JP156" s="159">
        <f t="shared" si="153"/>
        <v>0</v>
      </c>
      <c r="JQ156" s="159">
        <f t="shared" si="153"/>
        <v>0</v>
      </c>
      <c r="JR156" s="159">
        <f t="shared" si="153"/>
        <v>0</v>
      </c>
      <c r="JS156" s="159">
        <f t="shared" si="153"/>
        <v>0</v>
      </c>
      <c r="JT156" s="159">
        <f t="shared" si="153"/>
        <v>5</v>
      </c>
      <c r="JU156" s="159">
        <f t="shared" si="153"/>
        <v>0</v>
      </c>
      <c r="JV156" s="159">
        <f t="shared" si="153"/>
        <v>0</v>
      </c>
      <c r="JW156" s="159">
        <f t="shared" si="153"/>
        <v>0</v>
      </c>
      <c r="JX156" s="159">
        <f t="shared" si="153"/>
        <v>0</v>
      </c>
      <c r="JY156" s="159">
        <f t="shared" si="153"/>
        <v>0</v>
      </c>
      <c r="JZ156" s="159">
        <f t="shared" si="153"/>
        <v>10</v>
      </c>
      <c r="KA156" s="159">
        <f t="shared" si="153"/>
        <v>0</v>
      </c>
      <c r="KB156" s="159">
        <f t="shared" si="153"/>
        <v>0</v>
      </c>
      <c r="KC156" s="159">
        <f t="shared" si="153"/>
        <v>0</v>
      </c>
      <c r="KD156" s="159">
        <f t="shared" si="153"/>
        <v>0</v>
      </c>
      <c r="KE156" s="159">
        <f t="shared" si="153"/>
        <v>0</v>
      </c>
      <c r="KF156" s="159">
        <f t="shared" si="153"/>
        <v>10</v>
      </c>
      <c r="KG156" s="159">
        <f t="shared" si="153"/>
        <v>0</v>
      </c>
      <c r="KH156" s="159">
        <f t="shared" si="153"/>
        <v>0</v>
      </c>
      <c r="KI156" s="159">
        <f t="shared" si="153"/>
        <v>0</v>
      </c>
      <c r="KJ156" s="159">
        <f t="shared" si="153"/>
        <v>0</v>
      </c>
      <c r="KK156" s="159">
        <f t="shared" si="153"/>
        <v>0</v>
      </c>
      <c r="KL156" s="159">
        <f t="shared" si="153"/>
        <v>0</v>
      </c>
      <c r="KM156" s="159">
        <f t="shared" si="153"/>
        <v>0</v>
      </c>
      <c r="KN156" s="159">
        <f t="shared" si="153"/>
        <v>0</v>
      </c>
      <c r="KO156" s="159">
        <f t="shared" si="153"/>
        <v>4</v>
      </c>
      <c r="KP156" s="159">
        <f t="shared" si="153"/>
        <v>0</v>
      </c>
      <c r="KQ156" s="159">
        <f t="shared" si="153"/>
        <v>0</v>
      </c>
      <c r="KR156" s="159">
        <f t="shared" si="153"/>
        <v>2</v>
      </c>
      <c r="KS156" s="159">
        <f t="shared" si="153"/>
        <v>0</v>
      </c>
      <c r="KT156" s="159">
        <f t="shared" si="153"/>
        <v>0</v>
      </c>
      <c r="KU156" s="159">
        <f t="shared" si="153"/>
        <v>0</v>
      </c>
      <c r="KV156" s="159">
        <f t="shared" si="153"/>
        <v>0</v>
      </c>
      <c r="KW156" s="159">
        <f t="shared" si="153"/>
        <v>0</v>
      </c>
      <c r="KX156" s="159">
        <f t="shared" si="153"/>
        <v>0</v>
      </c>
      <c r="KY156" s="159">
        <f t="shared" si="153"/>
        <v>0</v>
      </c>
      <c r="KZ156" s="159">
        <f t="shared" si="153"/>
        <v>0</v>
      </c>
      <c r="LA156" s="159">
        <f t="shared" si="153"/>
        <v>0</v>
      </c>
      <c r="LB156" s="159">
        <f t="shared" si="153"/>
        <v>0</v>
      </c>
      <c r="LC156" s="159">
        <f t="shared" si="153"/>
        <v>0</v>
      </c>
      <c r="LD156" s="159">
        <f t="shared" si="153"/>
        <v>0</v>
      </c>
      <c r="LE156" s="159">
        <f t="shared" si="153"/>
        <v>0</v>
      </c>
      <c r="LF156" s="159">
        <f t="shared" si="153"/>
        <v>0</v>
      </c>
      <c r="LG156" s="159">
        <f t="shared" si="153"/>
        <v>15</v>
      </c>
      <c r="LH156" s="159">
        <f t="shared" si="153"/>
        <v>0</v>
      </c>
      <c r="LI156" s="159">
        <f t="shared" si="153"/>
        <v>0</v>
      </c>
      <c r="LJ156" s="159">
        <f t="shared" si="153"/>
        <v>0</v>
      </c>
      <c r="LK156" s="159">
        <f t="shared" si="153"/>
        <v>0</v>
      </c>
      <c r="LL156" s="159">
        <f t="shared" si="153"/>
        <v>0</v>
      </c>
      <c r="LM156" s="159">
        <f t="shared" ref="LM156:NR156" si="154">LM128</f>
        <v>0</v>
      </c>
      <c r="LN156" s="159">
        <f t="shared" si="154"/>
        <v>0</v>
      </c>
      <c r="LO156" s="159">
        <f t="shared" si="154"/>
        <v>0</v>
      </c>
      <c r="LP156" s="159">
        <f t="shared" si="154"/>
        <v>0</v>
      </c>
      <c r="LQ156" s="159">
        <f t="shared" si="154"/>
        <v>0</v>
      </c>
      <c r="LR156" s="159">
        <f t="shared" si="154"/>
        <v>0</v>
      </c>
      <c r="LS156" s="159">
        <f t="shared" si="154"/>
        <v>0</v>
      </c>
      <c r="LT156" s="159">
        <f t="shared" si="154"/>
        <v>0</v>
      </c>
      <c r="LU156" s="159">
        <f t="shared" si="154"/>
        <v>0</v>
      </c>
      <c r="LV156" s="159">
        <f t="shared" si="154"/>
        <v>0</v>
      </c>
      <c r="LW156" s="159">
        <f t="shared" si="154"/>
        <v>0</v>
      </c>
      <c r="LX156" s="159">
        <f t="shared" si="154"/>
        <v>0</v>
      </c>
      <c r="LY156" s="159">
        <f t="shared" si="154"/>
        <v>0</v>
      </c>
      <c r="LZ156" s="159">
        <f t="shared" si="154"/>
        <v>0</v>
      </c>
      <c r="MA156" s="159">
        <f t="shared" si="154"/>
        <v>0</v>
      </c>
      <c r="MB156" s="159">
        <f t="shared" si="154"/>
        <v>0</v>
      </c>
      <c r="MC156" s="159">
        <f t="shared" si="154"/>
        <v>0</v>
      </c>
      <c r="MD156" s="159">
        <f t="shared" si="154"/>
        <v>0</v>
      </c>
      <c r="ME156" s="159">
        <f t="shared" si="154"/>
        <v>0</v>
      </c>
      <c r="MF156" s="159">
        <f t="shared" si="154"/>
        <v>0</v>
      </c>
      <c r="MG156" s="159">
        <f t="shared" si="154"/>
        <v>0</v>
      </c>
      <c r="MH156" s="159">
        <f t="shared" si="154"/>
        <v>0</v>
      </c>
      <c r="MI156" s="159">
        <f t="shared" si="154"/>
        <v>0</v>
      </c>
      <c r="MJ156" s="159">
        <f t="shared" si="154"/>
        <v>0</v>
      </c>
      <c r="MK156" s="159">
        <f t="shared" si="154"/>
        <v>0</v>
      </c>
      <c r="ML156" s="159">
        <f t="shared" si="154"/>
        <v>0</v>
      </c>
      <c r="MM156" s="159">
        <f t="shared" si="154"/>
        <v>0</v>
      </c>
      <c r="MN156" s="159">
        <f t="shared" si="154"/>
        <v>0</v>
      </c>
      <c r="MO156" s="159">
        <f t="shared" si="154"/>
        <v>0</v>
      </c>
      <c r="MP156" s="159">
        <f t="shared" si="154"/>
        <v>0</v>
      </c>
      <c r="MQ156" s="159">
        <f t="shared" si="154"/>
        <v>0</v>
      </c>
      <c r="MR156" s="159">
        <f t="shared" si="154"/>
        <v>0</v>
      </c>
      <c r="MS156" s="159">
        <f t="shared" si="154"/>
        <v>0</v>
      </c>
      <c r="MT156" s="159">
        <f t="shared" si="154"/>
        <v>0</v>
      </c>
      <c r="MU156" s="159">
        <f t="shared" si="154"/>
        <v>0</v>
      </c>
      <c r="MV156" s="159">
        <f t="shared" si="154"/>
        <v>12</v>
      </c>
      <c r="MW156" s="159">
        <f t="shared" si="154"/>
        <v>5</v>
      </c>
      <c r="MX156" s="159">
        <f t="shared" si="154"/>
        <v>0</v>
      </c>
      <c r="MY156" s="159">
        <f t="shared" si="154"/>
        <v>148</v>
      </c>
      <c r="MZ156" s="159">
        <f t="shared" si="154"/>
        <v>504</v>
      </c>
      <c r="NA156" s="159">
        <f t="shared" si="154"/>
        <v>0</v>
      </c>
      <c r="NB156" s="159">
        <f t="shared" si="154"/>
        <v>3</v>
      </c>
      <c r="NC156" s="159">
        <f t="shared" si="154"/>
        <v>0</v>
      </c>
      <c r="ND156" s="159">
        <f t="shared" si="154"/>
        <v>0</v>
      </c>
      <c r="NE156" s="159">
        <f t="shared" si="154"/>
        <v>0</v>
      </c>
      <c r="NF156" s="159">
        <f t="shared" si="154"/>
        <v>0</v>
      </c>
      <c r="NG156" s="159">
        <f t="shared" si="154"/>
        <v>0</v>
      </c>
      <c r="NH156" s="159">
        <f t="shared" si="154"/>
        <v>28</v>
      </c>
      <c r="NI156" s="159">
        <f t="shared" si="154"/>
        <v>0</v>
      </c>
      <c r="NJ156" s="159">
        <f t="shared" si="154"/>
        <v>0</v>
      </c>
      <c r="NK156" s="159">
        <f t="shared" si="154"/>
        <v>86</v>
      </c>
      <c r="NL156" s="159">
        <f t="shared" si="154"/>
        <v>0</v>
      </c>
      <c r="NM156" s="159">
        <f t="shared" si="154"/>
        <v>0</v>
      </c>
      <c r="NN156" s="159">
        <f t="shared" si="154"/>
        <v>1</v>
      </c>
      <c r="NO156" s="159">
        <f t="shared" si="154"/>
        <v>0</v>
      </c>
      <c r="NP156" s="159">
        <f t="shared" si="154"/>
        <v>0</v>
      </c>
      <c r="NQ156" s="159">
        <f t="shared" si="154"/>
        <v>4</v>
      </c>
      <c r="NR156" s="159">
        <f t="shared" si="154"/>
        <v>0</v>
      </c>
    </row>
    <row r="157" spans="1:382" x14ac:dyDescent="0.25">
      <c r="G157" s="185"/>
      <c r="H157" s="186"/>
      <c r="K157" s="185"/>
      <c r="O157" s="186"/>
      <c r="P157" s="186"/>
      <c r="Q157" s="186"/>
      <c r="S157" s="185"/>
      <c r="T157" s="185"/>
      <c r="U157" s="185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</sheetData>
  <mergeCells count="378"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B114:C114"/>
    <mergeCell ref="B115:C115"/>
    <mergeCell ref="B116:C116"/>
    <mergeCell ref="B117:C117"/>
    <mergeCell ref="B118:C118"/>
    <mergeCell ref="B121:C121"/>
    <mergeCell ref="B119:C119"/>
    <mergeCell ref="B105:C105"/>
    <mergeCell ref="B106:C106"/>
    <mergeCell ref="B109:C109"/>
    <mergeCell ref="B111:C111"/>
    <mergeCell ref="B112:C112"/>
    <mergeCell ref="B113:C113"/>
    <mergeCell ref="B110:C110"/>
    <mergeCell ref="B120:C120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B156:C156"/>
    <mergeCell ref="B150:C15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U171"/>
  <sheetViews>
    <sheetView topLeftCell="X97" zoomScaleNormal="100" workbookViewId="0">
      <selection activeCell="AP123" sqref="AP123:AQ123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4" t="s">
        <v>0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</row>
    <row r="2" spans="1:22" x14ac:dyDescent="0.25">
      <c r="A2" s="484" t="s">
        <v>311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4" t="s">
        <v>1</v>
      </c>
      <c r="I4" s="485"/>
      <c r="J4" s="122">
        <v>30</v>
      </c>
      <c r="K4" s="187" t="s">
        <v>2</v>
      </c>
      <c r="L4" s="486" t="s">
        <v>307</v>
      </c>
      <c r="M4" s="487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VLOOKUP($C$5,$A$100:$NR$156,Formula!D5)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88">
        <v>2022</v>
      </c>
      <c r="M5" s="489"/>
    </row>
    <row r="6" spans="1:22" ht="13.5" thickBot="1" x14ac:dyDescent="0.3">
      <c r="A6" s="186"/>
      <c r="B6" s="186"/>
      <c r="C6" s="186"/>
      <c r="D6" s="186">
        <f>+D10+E10+F10</f>
        <v>819</v>
      </c>
      <c r="E6" s="191"/>
      <c r="F6" s="186"/>
      <c r="H6" s="191">
        <f>+G10+H10+I10</f>
        <v>819</v>
      </c>
      <c r="I6" s="186"/>
      <c r="J6" s="186"/>
      <c r="L6" s="186"/>
      <c r="M6" s="186"/>
      <c r="V6" s="186"/>
    </row>
    <row r="7" spans="1:22" ht="18" customHeight="1" thickBot="1" x14ac:dyDescent="0.3">
      <c r="A7" s="490" t="s">
        <v>5</v>
      </c>
      <c r="B7" s="491"/>
      <c r="C7" s="496" t="s">
        <v>254</v>
      </c>
      <c r="D7" s="496" t="s">
        <v>6</v>
      </c>
      <c r="E7" s="496" t="s">
        <v>7</v>
      </c>
      <c r="F7" s="499" t="s">
        <v>8</v>
      </c>
      <c r="G7" s="500"/>
      <c r="H7" s="490" t="s">
        <v>9</v>
      </c>
      <c r="I7" s="496" t="s">
        <v>10</v>
      </c>
      <c r="J7" s="496" t="s">
        <v>11</v>
      </c>
      <c r="K7" s="496" t="s">
        <v>12</v>
      </c>
      <c r="M7" s="526" t="s">
        <v>13</v>
      </c>
      <c r="N7" s="527"/>
      <c r="O7" s="528"/>
      <c r="Q7" s="529" t="s">
        <v>5</v>
      </c>
      <c r="R7" s="530"/>
      <c r="S7" s="512" t="s">
        <v>218</v>
      </c>
      <c r="T7" s="513"/>
      <c r="U7" s="513"/>
      <c r="V7" s="514"/>
    </row>
    <row r="8" spans="1:22" ht="16.149999999999999" customHeight="1" thickBot="1" x14ac:dyDescent="0.3">
      <c r="A8" s="492"/>
      <c r="B8" s="493"/>
      <c r="C8" s="497"/>
      <c r="D8" s="497"/>
      <c r="E8" s="497"/>
      <c r="F8" s="515" t="s">
        <v>14</v>
      </c>
      <c r="G8" s="516" t="s">
        <v>15</v>
      </c>
      <c r="H8" s="492"/>
      <c r="I8" s="497"/>
      <c r="J8" s="497"/>
      <c r="K8" s="497"/>
      <c r="M8" s="518" t="s">
        <v>16</v>
      </c>
      <c r="N8" s="519"/>
      <c r="O8" s="341">
        <f>VLOOKUP($C$5,$A$100:$NR$156,Formula!O8)</f>
        <v>188</v>
      </c>
      <c r="Q8" s="531"/>
      <c r="R8" s="532"/>
      <c r="S8" s="520" t="s">
        <v>219</v>
      </c>
      <c r="T8" s="522" t="s">
        <v>220</v>
      </c>
      <c r="U8" s="522" t="s">
        <v>221</v>
      </c>
      <c r="V8" s="524" t="s">
        <v>222</v>
      </c>
    </row>
    <row r="9" spans="1:22" ht="16.149999999999999" customHeight="1" thickBot="1" x14ac:dyDescent="0.3">
      <c r="A9" s="494"/>
      <c r="B9" s="495"/>
      <c r="C9" s="498"/>
      <c r="D9" s="498"/>
      <c r="E9" s="498"/>
      <c r="F9" s="494"/>
      <c r="G9" s="517"/>
      <c r="H9" s="494"/>
      <c r="I9" s="498"/>
      <c r="J9" s="498"/>
      <c r="K9" s="498"/>
      <c r="M9" s="503" t="s">
        <v>18</v>
      </c>
      <c r="N9" s="504"/>
      <c r="O9" s="341">
        <f>VLOOKUP($C$5,$A$100:$NR$156,Formula!O9)</f>
        <v>189</v>
      </c>
      <c r="Q9" s="533"/>
      <c r="R9" s="534"/>
      <c r="S9" s="521"/>
      <c r="T9" s="523"/>
      <c r="U9" s="523"/>
      <c r="V9" s="525"/>
    </row>
    <row r="10" spans="1:22" ht="16.149999999999999" customHeight="1" thickBot="1" x14ac:dyDescent="0.3">
      <c r="A10" s="501" t="s">
        <v>17</v>
      </c>
      <c r="B10" s="502"/>
      <c r="C10" s="117">
        <f t="shared" ref="C10:K10" si="0">+C11+C21+C29+C32+C35</f>
        <v>136</v>
      </c>
      <c r="D10" s="117">
        <f t="shared" si="0"/>
        <v>69</v>
      </c>
      <c r="E10" s="118">
        <f t="shared" si="0"/>
        <v>750</v>
      </c>
      <c r="F10" s="119">
        <f t="shared" si="0"/>
        <v>0</v>
      </c>
      <c r="G10" s="120">
        <f t="shared" si="0"/>
        <v>0</v>
      </c>
      <c r="H10" s="121">
        <f t="shared" si="0"/>
        <v>749</v>
      </c>
      <c r="I10" s="117">
        <f t="shared" si="0"/>
        <v>70</v>
      </c>
      <c r="J10" s="122">
        <f t="shared" si="0"/>
        <v>2400</v>
      </c>
      <c r="K10" s="117">
        <f t="shared" si="0"/>
        <v>4080</v>
      </c>
      <c r="M10" s="503" t="s">
        <v>20</v>
      </c>
      <c r="N10" s="504"/>
      <c r="O10" s="342">
        <f>VLOOKUP($C$5,$A$100:$NR$156,Formula!O10)</f>
        <v>0</v>
      </c>
      <c r="Q10" s="510" t="s">
        <v>17</v>
      </c>
      <c r="R10" s="511"/>
      <c r="S10" s="349">
        <f t="shared" ref="S10:S36" si="1">+J10*100/K10</f>
        <v>58.823529411764703</v>
      </c>
      <c r="T10" s="350">
        <f t="shared" ref="T10:T36" si="2">+H10/C10</f>
        <v>5.507352941176471</v>
      </c>
      <c r="U10" s="351">
        <f t="shared" ref="U10:U36" si="3">+J10/H10</f>
        <v>3.2042723631508676</v>
      </c>
      <c r="V10" s="352">
        <f t="shared" ref="V10:V36" si="4">(+K10-J10)/H10</f>
        <v>2.2429906542056073</v>
      </c>
    </row>
    <row r="11" spans="1:22" ht="16.149999999999999" customHeight="1" thickBot="1" x14ac:dyDescent="0.3">
      <c r="A11" s="501" t="s">
        <v>19</v>
      </c>
      <c r="B11" s="502"/>
      <c r="C11" s="117">
        <f>SUM(C12:C20)</f>
        <v>44</v>
      </c>
      <c r="D11" s="117">
        <f>SUM(D12:D20)</f>
        <v>27</v>
      </c>
      <c r="E11" s="118">
        <f t="shared" ref="E11:K11" si="5">SUM(E12:E20)</f>
        <v>142</v>
      </c>
      <c r="F11" s="119">
        <f t="shared" si="5"/>
        <v>0</v>
      </c>
      <c r="G11" s="120">
        <f t="shared" si="5"/>
        <v>0</v>
      </c>
      <c r="H11" s="118">
        <f t="shared" si="5"/>
        <v>136</v>
      </c>
      <c r="I11" s="117">
        <f t="shared" si="5"/>
        <v>33</v>
      </c>
      <c r="J11" s="117">
        <f t="shared" si="5"/>
        <v>712</v>
      </c>
      <c r="K11" s="117">
        <f t="shared" si="5"/>
        <v>1320</v>
      </c>
      <c r="M11" s="503" t="s">
        <v>22</v>
      </c>
      <c r="N11" s="504"/>
      <c r="O11" s="342">
        <f>VLOOKUP($C$5,$A$100:$NR$156,Formula!O11)</f>
        <v>1</v>
      </c>
      <c r="Q11" s="501" t="s">
        <v>19</v>
      </c>
      <c r="R11" s="502"/>
      <c r="S11" s="349">
        <f t="shared" si="1"/>
        <v>53.939393939393938</v>
      </c>
      <c r="T11" s="350">
        <f t="shared" si="2"/>
        <v>3.0909090909090908</v>
      </c>
      <c r="U11" s="351">
        <f t="shared" si="3"/>
        <v>5.2352941176470589</v>
      </c>
      <c r="V11" s="353">
        <f t="shared" si="4"/>
        <v>4.4705882352941178</v>
      </c>
    </row>
    <row r="12" spans="1:22" ht="16.149999999999999" customHeight="1" thickBot="1" x14ac:dyDescent="0.3">
      <c r="A12" s="535" t="s">
        <v>21</v>
      </c>
      <c r="B12" s="536"/>
      <c r="C12" s="123">
        <f>VLOOKUP($C$5,$A$100:$NR$156,Formula!C12)</f>
        <v>31</v>
      </c>
      <c r="D12" s="123">
        <f>VLOOKUP($C$5,$A$100:$NR$156,Formula!D12)</f>
        <v>18</v>
      </c>
      <c r="E12" s="124">
        <f>VLOOKUP($C$5,$A$100:$NR$156,Formula!E12)</f>
        <v>125</v>
      </c>
      <c r="F12" s="125">
        <f>VLOOKUP($C$5,$A$100:$NR$156,Formula!F12)</f>
        <v>0</v>
      </c>
      <c r="G12" s="126">
        <f>VLOOKUP($C$5,$A$100:$NR$156,Formula!G12)</f>
        <v>0</v>
      </c>
      <c r="H12" s="127">
        <f>VLOOKUP($C$5,$A$100:$NR$156,Formula!H12)</f>
        <v>119</v>
      </c>
      <c r="I12" s="123">
        <f>((+D12+E12+F12)-G12)-H12</f>
        <v>24</v>
      </c>
      <c r="J12" s="123">
        <f>VLOOKUP($C$5,$A$100:$NR$156,Formula!J12)</f>
        <v>519</v>
      </c>
      <c r="K12" s="123">
        <f>VLOOKUP($C$5,$A$100:$NR$156,Formula!K12)</f>
        <v>930</v>
      </c>
      <c r="M12" s="537" t="s">
        <v>24</v>
      </c>
      <c r="N12" s="538"/>
      <c r="O12" s="133">
        <f>VLOOKUP($C$5,$A$100:$NR$156,Formula!O12)</f>
        <v>22</v>
      </c>
      <c r="Q12" s="535" t="s">
        <v>21</v>
      </c>
      <c r="R12" s="536"/>
      <c r="S12" s="125">
        <f t="shared" si="1"/>
        <v>55.806451612903224</v>
      </c>
      <c r="T12" s="354">
        <f t="shared" si="2"/>
        <v>3.838709677419355</v>
      </c>
      <c r="U12" s="355">
        <f t="shared" si="3"/>
        <v>4.3613445378151257</v>
      </c>
      <c r="V12" s="356">
        <f t="shared" si="4"/>
        <v>3.4537815126050422</v>
      </c>
    </row>
    <row r="13" spans="1:22" ht="16.149999999999999" customHeight="1" x14ac:dyDescent="0.25">
      <c r="A13" s="505" t="s">
        <v>23</v>
      </c>
      <c r="B13" s="506"/>
      <c r="C13" s="128">
        <f>VLOOKUP($C$5,$A$100:$NR$156,Formula!C13)</f>
        <v>0</v>
      </c>
      <c r="D13" s="128">
        <f>VLOOKUP($C$5,$A$100:$NR$156,Formula!D13)</f>
        <v>0</v>
      </c>
      <c r="E13" s="124">
        <f>VLOOKUP($C$5,$A$100:$NR$156,Formula!E13)</f>
        <v>0</v>
      </c>
      <c r="F13" s="125">
        <f>VLOOKUP($C$5,$A$100:$NR$156,Formula!F13)</f>
        <v>0</v>
      </c>
      <c r="G13" s="126">
        <f>VLOOKUP($C$5,$A$100:$NR$156,Formula!G13)</f>
        <v>0</v>
      </c>
      <c r="H13" s="124">
        <f>VLOOKUP($C$5,$A$100:$NR$156,Formula!H13)</f>
        <v>0</v>
      </c>
      <c r="I13" s="128">
        <f t="shared" ref="I13:I20" si="6">((+D13+E13+F13)-G13)-H13</f>
        <v>0</v>
      </c>
      <c r="J13" s="128">
        <f>VLOOKUP($C$5,$A$100:$NR$156,Formula!J13)</f>
        <v>0</v>
      </c>
      <c r="K13" s="128">
        <f>VLOOKUP($C$5,$A$100:$NR$156,Formula!K13)</f>
        <v>0</v>
      </c>
      <c r="M13" s="539"/>
      <c r="N13" s="539"/>
      <c r="O13" s="343"/>
      <c r="Q13" s="505" t="s">
        <v>23</v>
      </c>
      <c r="R13" s="506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505" t="s">
        <v>25</v>
      </c>
      <c r="B14" s="506"/>
      <c r="C14" s="128">
        <f>VLOOKUP($C$5,$A$100:$NR$156,Formula!C14)</f>
        <v>0</v>
      </c>
      <c r="D14" s="128">
        <f>VLOOKUP($C$5,$A$100:$NR$156,Formula!D14)</f>
        <v>0</v>
      </c>
      <c r="E14" s="124">
        <f>VLOOKUP($C$5,$A$100:$NR$156,Formula!E14)</f>
        <v>0</v>
      </c>
      <c r="F14" s="125">
        <f>VLOOKUP($C$5,$A$100:$NR$156,Formula!F14)</f>
        <v>0</v>
      </c>
      <c r="G14" s="126">
        <f>VLOOKUP($C$5,$A$100:$NR$156,Formula!G14)</f>
        <v>0</v>
      </c>
      <c r="H14" s="129">
        <f>VLOOKUP($C$5,$A$100:$NR$156,Formula!H14)</f>
        <v>0</v>
      </c>
      <c r="I14" s="128">
        <f t="shared" si="6"/>
        <v>0</v>
      </c>
      <c r="J14" s="128">
        <f>VLOOKUP($C$5,$A$100:$NR$156,Formula!J14)</f>
        <v>0</v>
      </c>
      <c r="K14" s="128">
        <f>VLOOKUP($C$5,$A$100:$NR$156,Formula!K14)</f>
        <v>0</v>
      </c>
      <c r="M14" s="344" t="s">
        <v>26</v>
      </c>
      <c r="N14" s="344"/>
      <c r="O14" s="345"/>
      <c r="Q14" s="505" t="s">
        <v>25</v>
      </c>
      <c r="R14" s="506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505" t="s">
        <v>27</v>
      </c>
      <c r="B15" s="506"/>
      <c r="C15" s="128">
        <f>VLOOKUP($C$5,$A$100:$NR$156,Formula!C15)</f>
        <v>0</v>
      </c>
      <c r="D15" s="128">
        <f>VLOOKUP($C$5,$A$100:$NR$156,Formula!D15)</f>
        <v>0</v>
      </c>
      <c r="E15" s="124">
        <f>VLOOKUP($C$5,$A$100:$NR$156,Formula!E15)</f>
        <v>0</v>
      </c>
      <c r="F15" s="125">
        <f>VLOOKUP($C$5,$A$100:$NR$156,Formula!F15)</f>
        <v>0</v>
      </c>
      <c r="G15" s="126">
        <f>VLOOKUP($C$5,$A$100:$NR$156,Formula!G15)</f>
        <v>0</v>
      </c>
      <c r="H15" s="129">
        <f>VLOOKUP($C$5,$A$100:$NR$156,Formula!H15)</f>
        <v>0</v>
      </c>
      <c r="I15" s="128">
        <f t="shared" si="6"/>
        <v>0</v>
      </c>
      <c r="J15" s="128">
        <f>VLOOKUP($C$5,$A$100:$NR$156,Formula!J15)</f>
        <v>0</v>
      </c>
      <c r="K15" s="128">
        <f>VLOOKUP($C$5,$A$100:$NR$156,Formula!K15)</f>
        <v>0</v>
      </c>
      <c r="M15" s="518" t="s">
        <v>28</v>
      </c>
      <c r="N15" s="519"/>
      <c r="O15" s="341">
        <f>VLOOKUP($C$5,$A$100:$NR$156,Formula!O15)</f>
        <v>732</v>
      </c>
      <c r="Q15" s="505" t="s">
        <v>27</v>
      </c>
      <c r="R15" s="506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505" t="s">
        <v>29</v>
      </c>
      <c r="B16" s="506"/>
      <c r="C16" s="128">
        <f>VLOOKUP($C$5,$A$100:$NR$156,Formula!C16)</f>
        <v>0</v>
      </c>
      <c r="D16" s="128">
        <f>VLOOKUP($C$5,$A$100:$NR$156,Formula!D16)</f>
        <v>0</v>
      </c>
      <c r="E16" s="124">
        <f>VLOOKUP($C$5,$A$100:$NR$156,Formula!E16)</f>
        <v>0</v>
      </c>
      <c r="F16" s="125">
        <f>VLOOKUP($C$5,$A$100:$NR$156,Formula!F16)</f>
        <v>0</v>
      </c>
      <c r="G16" s="126">
        <f>VLOOKUP($C$5,$A$100:$NR$156,Formula!G16)</f>
        <v>0</v>
      </c>
      <c r="H16" s="129">
        <f>VLOOKUP($C$5,$A$100:$NR$156,Formula!H16)</f>
        <v>0</v>
      </c>
      <c r="I16" s="128">
        <f t="shared" si="6"/>
        <v>0</v>
      </c>
      <c r="J16" s="128">
        <f>VLOOKUP($C$5,$A$100:$NR$156,Formula!J16)</f>
        <v>0</v>
      </c>
      <c r="K16" s="128">
        <f>VLOOKUP($C$5,$A$100:$NR$156,Formula!K16)</f>
        <v>0</v>
      </c>
      <c r="M16" s="503" t="s">
        <v>30</v>
      </c>
      <c r="N16" s="504"/>
      <c r="O16" s="342">
        <f>+O17+O18+O19</f>
        <v>17</v>
      </c>
      <c r="Q16" s="505" t="s">
        <v>29</v>
      </c>
      <c r="R16" s="506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505" t="s">
        <v>31</v>
      </c>
      <c r="B17" s="506"/>
      <c r="C17" s="128">
        <f>VLOOKUP($C$5,$A$100:$NR$156,Formula!C17)</f>
        <v>0</v>
      </c>
      <c r="D17" s="128">
        <f>VLOOKUP($C$5,$A$100:$NR$156,Formula!D17)</f>
        <v>0</v>
      </c>
      <c r="E17" s="124">
        <f>VLOOKUP($C$5,$A$100:$NR$156,Formula!E17)</f>
        <v>0</v>
      </c>
      <c r="F17" s="125">
        <f>VLOOKUP($C$5,$A$100:$NR$156,Formula!F17)</f>
        <v>0</v>
      </c>
      <c r="G17" s="126">
        <f>VLOOKUP($C$5,$A$100:$NR$156,Formula!G17)</f>
        <v>0</v>
      </c>
      <c r="H17" s="129">
        <f>VLOOKUP($C$5,$A$100:$NR$156,Formula!H17)</f>
        <v>0</v>
      </c>
      <c r="I17" s="128">
        <f t="shared" si="6"/>
        <v>0</v>
      </c>
      <c r="J17" s="128">
        <f>VLOOKUP($C$5,$A$100:$NR$156,Formula!J17)</f>
        <v>0</v>
      </c>
      <c r="K17" s="128">
        <f>VLOOKUP($C$5,$A$100:$NR$156,Formula!K17)</f>
        <v>0</v>
      </c>
      <c r="M17" s="503" t="s">
        <v>32</v>
      </c>
      <c r="N17" s="504"/>
      <c r="O17" s="342">
        <f>VLOOKUP($C$5,$A$100:$NR$156,Formula!O17)</f>
        <v>2</v>
      </c>
      <c r="Q17" s="505" t="s">
        <v>31</v>
      </c>
      <c r="R17" s="506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505" t="s">
        <v>33</v>
      </c>
      <c r="B18" s="506"/>
      <c r="C18" s="128">
        <f>VLOOKUP($C$5,$A$100:$NR$156,Formula!C18)</f>
        <v>0</v>
      </c>
      <c r="D18" s="128">
        <f>VLOOKUP($C$5,$A$100:$NR$156,Formula!D18)</f>
        <v>0</v>
      </c>
      <c r="E18" s="124">
        <f>VLOOKUP($C$5,$A$100:$NR$156,Formula!E18)</f>
        <v>0</v>
      </c>
      <c r="F18" s="125">
        <f>VLOOKUP($C$5,$A$100:$NR$156,Formula!F18)</f>
        <v>0</v>
      </c>
      <c r="G18" s="126">
        <f>VLOOKUP($C$5,$A$100:$NR$156,Formula!G18)</f>
        <v>0</v>
      </c>
      <c r="H18" s="129">
        <f>VLOOKUP($C$5,$A$100:$NR$156,Formula!H18)</f>
        <v>0</v>
      </c>
      <c r="I18" s="128">
        <f t="shared" si="6"/>
        <v>0</v>
      </c>
      <c r="J18" s="128">
        <f>VLOOKUP($C$5,$A$100:$NR$156,Formula!J18)</f>
        <v>0</v>
      </c>
      <c r="K18" s="128">
        <f>VLOOKUP($C$5,$A$100:$NR$156,Formula!K18)</f>
        <v>0</v>
      </c>
      <c r="M18" s="503" t="s">
        <v>34</v>
      </c>
      <c r="N18" s="504"/>
      <c r="O18" s="342">
        <f>VLOOKUP($C$5,$A$100:$NR$156,Formula!O18)</f>
        <v>3</v>
      </c>
      <c r="Q18" s="505" t="s">
        <v>33</v>
      </c>
      <c r="R18" s="506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505" t="s">
        <v>35</v>
      </c>
      <c r="B19" s="506"/>
      <c r="C19" s="128">
        <f>VLOOKUP($C$5,$A$100:$NR$156,Formula!C19)</f>
        <v>0</v>
      </c>
      <c r="D19" s="128">
        <f>VLOOKUP($C$5,$A$100:$NR$156,Formula!D19)</f>
        <v>0</v>
      </c>
      <c r="E19" s="124">
        <f>VLOOKUP($C$5,$A$100:$NR$156,Formula!E19)</f>
        <v>0</v>
      </c>
      <c r="F19" s="125">
        <f>VLOOKUP($C$5,$A$100:$NR$156,Formula!F19)</f>
        <v>0</v>
      </c>
      <c r="G19" s="126">
        <f>VLOOKUP($C$5,$A$100:$NR$156,Formula!G19)</f>
        <v>0</v>
      </c>
      <c r="H19" s="129">
        <f>VLOOKUP($C$5,$A$100:$NR$156,Formula!H19)</f>
        <v>0</v>
      </c>
      <c r="I19" s="128">
        <f t="shared" si="6"/>
        <v>0</v>
      </c>
      <c r="J19" s="128">
        <f>VLOOKUP($C$5,$A$100:$NR$156,Formula!J19)</f>
        <v>0</v>
      </c>
      <c r="K19" s="128">
        <f>VLOOKUP($C$5,$A$100:$NR$156,Formula!K19)</f>
        <v>0</v>
      </c>
      <c r="M19" s="507" t="s">
        <v>36</v>
      </c>
      <c r="N19" s="508"/>
      <c r="O19" s="346">
        <f>VLOOKUP($C$5,$A$100:$NR$156,Formula!O19)</f>
        <v>12</v>
      </c>
      <c r="Q19" s="505" t="s">
        <v>35</v>
      </c>
      <c r="R19" s="506"/>
      <c r="S19" s="142" t="e">
        <f t="shared" si="1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540" t="s">
        <v>37</v>
      </c>
      <c r="B20" s="541"/>
      <c r="C20" s="130">
        <f>VLOOKUP($C$5,$A$100:$NR$156,Formula!C20)</f>
        <v>13</v>
      </c>
      <c r="D20" s="130">
        <f>VLOOKUP($C$5,$A$100:$NR$156,Formula!D20)</f>
        <v>9</v>
      </c>
      <c r="E20" s="124">
        <f>VLOOKUP($C$5,$A$100:$NR$156,Formula!E20)</f>
        <v>17</v>
      </c>
      <c r="F20" s="125">
        <f>VLOOKUP($C$5,$A$100:$NR$156,Formula!F20)</f>
        <v>0</v>
      </c>
      <c r="G20" s="126">
        <f>VLOOKUP($C$5,$A$100:$NR$156,Formula!G20)</f>
        <v>0</v>
      </c>
      <c r="H20" s="131">
        <f>VLOOKUP($C$5,$A$100:$NR$156,Formula!H20)</f>
        <v>17</v>
      </c>
      <c r="I20" s="130">
        <f t="shared" si="6"/>
        <v>9</v>
      </c>
      <c r="J20" s="130">
        <f>VLOOKUP($C$5,$A$100:$NR$156,Formula!J20)</f>
        <v>193</v>
      </c>
      <c r="K20" s="130">
        <f>VLOOKUP($C$5,$A$100:$NR$156,Formula!K20)</f>
        <v>390</v>
      </c>
      <c r="M20" s="542" t="s">
        <v>38</v>
      </c>
      <c r="N20" s="542"/>
      <c r="O20" s="542"/>
      <c r="Q20" s="540" t="s">
        <v>37</v>
      </c>
      <c r="R20" s="541"/>
      <c r="S20" s="132">
        <f t="shared" si="1"/>
        <v>49.487179487179489</v>
      </c>
      <c r="T20" s="360">
        <f t="shared" si="2"/>
        <v>1.3076923076923077</v>
      </c>
      <c r="U20" s="358">
        <f t="shared" si="3"/>
        <v>11.352941176470589</v>
      </c>
      <c r="V20" s="361">
        <f t="shared" si="4"/>
        <v>11.588235294117647</v>
      </c>
    </row>
    <row r="21" spans="1:24" ht="16.149999999999999" customHeight="1" thickBot="1" x14ac:dyDescent="0.3">
      <c r="A21" s="501" t="s">
        <v>39</v>
      </c>
      <c r="B21" s="502"/>
      <c r="C21" s="117">
        <f t="shared" ref="C21:K21" si="7">SUM(C22:C28)</f>
        <v>20</v>
      </c>
      <c r="D21" s="117">
        <f t="shared" si="7"/>
        <v>15</v>
      </c>
      <c r="E21" s="118">
        <f t="shared" si="7"/>
        <v>172</v>
      </c>
      <c r="F21" s="119">
        <f t="shared" si="7"/>
        <v>0</v>
      </c>
      <c r="G21" s="120">
        <f t="shared" si="7"/>
        <v>0</v>
      </c>
      <c r="H21" s="118">
        <f t="shared" si="7"/>
        <v>174</v>
      </c>
      <c r="I21" s="117">
        <f t="shared" si="7"/>
        <v>13</v>
      </c>
      <c r="J21" s="117">
        <f t="shared" si="7"/>
        <v>521</v>
      </c>
      <c r="K21" s="117">
        <f t="shared" si="7"/>
        <v>600</v>
      </c>
      <c r="M21" s="543" t="s">
        <v>17</v>
      </c>
      <c r="N21" s="544"/>
      <c r="O21" s="347">
        <f>SUM(O22:O30)+O31+O36</f>
        <v>330</v>
      </c>
      <c r="Q21" s="501" t="s">
        <v>39</v>
      </c>
      <c r="R21" s="502"/>
      <c r="S21" s="119">
        <f t="shared" si="1"/>
        <v>86.833333333333329</v>
      </c>
      <c r="T21" s="362">
        <f t="shared" si="2"/>
        <v>8.6999999999999993</v>
      </c>
      <c r="U21" s="363">
        <f t="shared" si="3"/>
        <v>2.9942528735632186</v>
      </c>
      <c r="V21" s="353">
        <f t="shared" si="4"/>
        <v>0.45402298850574713</v>
      </c>
    </row>
    <row r="22" spans="1:24" ht="16.149999999999999" customHeight="1" x14ac:dyDescent="0.25">
      <c r="A22" s="545" t="s">
        <v>40</v>
      </c>
      <c r="B22" s="546"/>
      <c r="C22" s="123">
        <f>VLOOKUP($C$5,$A$100:$NR$156,Formula!C22)</f>
        <v>11</v>
      </c>
      <c r="D22" s="123">
        <f>VLOOKUP($C$5,$A$100:$NR$156,Formula!D22)</f>
        <v>12</v>
      </c>
      <c r="E22" s="124">
        <f>VLOOKUP($C$5,$A$100:$NR$156,Formula!E22)</f>
        <v>75</v>
      </c>
      <c r="F22" s="125">
        <f>VLOOKUP($C$5,$A$100:$NR$156,Formula!F22)</f>
        <v>0</v>
      </c>
      <c r="G22" s="126">
        <f>VLOOKUP($C$5,$A$100:$NR$156,Formula!G22)</f>
        <v>0</v>
      </c>
      <c r="H22" s="124">
        <f>VLOOKUP($C$5,$A$100:$NR$156,Formula!H22)</f>
        <v>78</v>
      </c>
      <c r="I22" s="123">
        <f t="shared" ref="I22:I28" si="8">((+D22+E22+F22)-G22)-H22</f>
        <v>9</v>
      </c>
      <c r="J22" s="123">
        <f>VLOOKUP($C$5,$A$100:$NR$156,Formula!J22)</f>
        <v>280</v>
      </c>
      <c r="K22" s="123">
        <f>VLOOKUP($C$5,$A$100:$NR$156,Formula!K22)</f>
        <v>330</v>
      </c>
      <c r="M22" s="547" t="s">
        <v>41</v>
      </c>
      <c r="N22" s="548"/>
      <c r="O22" s="123">
        <f>VLOOKUP($C$5,$A$100:$NR$156,Formula!O22)</f>
        <v>75</v>
      </c>
      <c r="Q22" s="545" t="s">
        <v>40</v>
      </c>
      <c r="R22" s="546"/>
      <c r="S22" s="125">
        <f t="shared" si="1"/>
        <v>84.848484848484844</v>
      </c>
      <c r="T22" s="354">
        <f t="shared" si="2"/>
        <v>7.0909090909090908</v>
      </c>
      <c r="U22" s="355">
        <f t="shared" si="3"/>
        <v>3.5897435897435899</v>
      </c>
      <c r="V22" s="356">
        <f t="shared" si="4"/>
        <v>0.64102564102564108</v>
      </c>
    </row>
    <row r="23" spans="1:24" ht="16.149999999999999" customHeight="1" x14ac:dyDescent="0.25">
      <c r="A23" s="505" t="s">
        <v>42</v>
      </c>
      <c r="B23" s="506"/>
      <c r="C23" s="128">
        <f>VLOOKUP($C$5,$A$100:$NR$156,Formula!C23)</f>
        <v>3</v>
      </c>
      <c r="D23" s="128">
        <f>VLOOKUP($C$5,$A$100:$NR$156,Formula!D23)</f>
        <v>2</v>
      </c>
      <c r="E23" s="124">
        <f>VLOOKUP($C$5,$A$100:$NR$156,Formula!E23)</f>
        <v>37</v>
      </c>
      <c r="F23" s="125">
        <f>VLOOKUP($C$5,$A$100:$NR$156,Formula!F23)</f>
        <v>0</v>
      </c>
      <c r="G23" s="126">
        <f>VLOOKUP($C$5,$A$100:$NR$156,Formula!G23)</f>
        <v>0</v>
      </c>
      <c r="H23" s="129">
        <f>VLOOKUP($C$5,$A$100:$NR$156,Formula!H23)</f>
        <v>38</v>
      </c>
      <c r="I23" s="128">
        <f t="shared" si="8"/>
        <v>1</v>
      </c>
      <c r="J23" s="128">
        <f>VLOOKUP($C$5,$A$100:$NR$156,Formula!J23)</f>
        <v>139</v>
      </c>
      <c r="K23" s="128">
        <f>VLOOKUP($C$5,$A$100:$NR$156,Formula!K23)</f>
        <v>90</v>
      </c>
      <c r="M23" s="503" t="s">
        <v>43</v>
      </c>
      <c r="N23" s="509"/>
      <c r="O23" s="123">
        <f>VLOOKUP($C$5,$A$100:$NR$156,Formula!O23)</f>
        <v>10</v>
      </c>
      <c r="Q23" s="505" t="s">
        <v>42</v>
      </c>
      <c r="R23" s="506"/>
      <c r="S23" s="142">
        <f t="shared" si="1"/>
        <v>154.44444444444446</v>
      </c>
      <c r="T23" s="357">
        <f t="shared" si="2"/>
        <v>12.666666666666666</v>
      </c>
      <c r="U23" s="358">
        <f t="shared" si="3"/>
        <v>3.6578947368421053</v>
      </c>
      <c r="V23" s="359">
        <f t="shared" si="4"/>
        <v>-1.2894736842105263</v>
      </c>
    </row>
    <row r="24" spans="1:24" ht="16.149999999999999" customHeight="1" x14ac:dyDescent="0.25">
      <c r="A24" s="505" t="s">
        <v>44</v>
      </c>
      <c r="B24" s="506"/>
      <c r="C24" s="128">
        <f>VLOOKUP($C$5,$A$100:$NR$156,Formula!C24)</f>
        <v>1</v>
      </c>
      <c r="D24" s="128">
        <f>VLOOKUP($C$5,$A$100:$NR$156,Formula!D24)</f>
        <v>0</v>
      </c>
      <c r="E24" s="124">
        <f>VLOOKUP($C$5,$A$100:$NR$156,Formula!E24)</f>
        <v>13</v>
      </c>
      <c r="F24" s="125">
        <f>VLOOKUP($C$5,$A$100:$NR$156,Formula!F24)</f>
        <v>0</v>
      </c>
      <c r="G24" s="126">
        <f>VLOOKUP($C$5,$A$100:$NR$156,Formula!G24)</f>
        <v>0</v>
      </c>
      <c r="H24" s="129">
        <f>VLOOKUP($C$5,$A$100:$NR$156,Formula!H24)</f>
        <v>13</v>
      </c>
      <c r="I24" s="128">
        <f t="shared" si="8"/>
        <v>0</v>
      </c>
      <c r="J24" s="128">
        <f>VLOOKUP($C$5,$A$100:$NR$156,Formula!J24)</f>
        <v>13</v>
      </c>
      <c r="K24" s="128">
        <f>VLOOKUP($C$5,$A$100:$NR$156,Formula!K24)</f>
        <v>30</v>
      </c>
      <c r="M24" s="503" t="s">
        <v>45</v>
      </c>
      <c r="N24" s="509"/>
      <c r="O24" s="128">
        <f>VLOOKUP($C$5,$A$100:$NR$156,Formula!O24)</f>
        <v>0</v>
      </c>
      <c r="Q24" s="505" t="s">
        <v>44</v>
      </c>
      <c r="R24" s="506"/>
      <c r="S24" s="142">
        <f t="shared" si="1"/>
        <v>43.333333333333336</v>
      </c>
      <c r="T24" s="357">
        <f t="shared" si="2"/>
        <v>13</v>
      </c>
      <c r="U24" s="358">
        <f t="shared" si="3"/>
        <v>1</v>
      </c>
      <c r="V24" s="359">
        <f t="shared" si="4"/>
        <v>1.3076923076923077</v>
      </c>
    </row>
    <row r="25" spans="1:24" ht="16.149999999999999" customHeight="1" x14ac:dyDescent="0.25">
      <c r="A25" s="505" t="s">
        <v>46</v>
      </c>
      <c r="B25" s="506"/>
      <c r="C25" s="128">
        <f>VLOOKUP($C$5,$A$100:$NR$156,Formula!C25)</f>
        <v>1</v>
      </c>
      <c r="D25" s="128">
        <f>VLOOKUP($C$5,$A$100:$NR$156,Formula!D25)</f>
        <v>0</v>
      </c>
      <c r="E25" s="124">
        <f>VLOOKUP($C$5,$A$100:$NR$156,Formula!E25)</f>
        <v>28</v>
      </c>
      <c r="F25" s="125">
        <f>VLOOKUP($C$5,$A$100:$NR$156,Formula!F25)</f>
        <v>0</v>
      </c>
      <c r="G25" s="126">
        <f>VLOOKUP($C$5,$A$100:$NR$156,Formula!G25)</f>
        <v>0</v>
      </c>
      <c r="H25" s="129">
        <f>VLOOKUP($C$5,$A$100:$NR$156,Formula!H25)</f>
        <v>28</v>
      </c>
      <c r="I25" s="128">
        <f t="shared" si="8"/>
        <v>0</v>
      </c>
      <c r="J25" s="128">
        <f>VLOOKUP($C$5,$A$100:$NR$156,Formula!J25)</f>
        <v>28</v>
      </c>
      <c r="K25" s="128">
        <f>VLOOKUP($C$5,$A$100:$NR$156,Formula!K25)</f>
        <v>30</v>
      </c>
      <c r="M25" s="503" t="s">
        <v>47</v>
      </c>
      <c r="N25" s="509"/>
      <c r="O25" s="128">
        <f>VLOOKUP($C$5,$A$100:$NR$156,Formula!O25)</f>
        <v>1</v>
      </c>
      <c r="Q25" s="505" t="s">
        <v>46</v>
      </c>
      <c r="R25" s="506"/>
      <c r="S25" s="142">
        <f t="shared" si="1"/>
        <v>93.333333333333329</v>
      </c>
      <c r="T25" s="357">
        <f t="shared" si="2"/>
        <v>28</v>
      </c>
      <c r="U25" s="358">
        <f t="shared" si="3"/>
        <v>1</v>
      </c>
      <c r="V25" s="359">
        <f t="shared" si="4"/>
        <v>7.1428571428571425E-2</v>
      </c>
    </row>
    <row r="26" spans="1:24" ht="16.149999999999999" customHeight="1" x14ac:dyDescent="0.25">
      <c r="A26" s="505" t="s">
        <v>48</v>
      </c>
      <c r="B26" s="506"/>
      <c r="C26" s="128">
        <f>VLOOKUP($C$5,$A$100:$NR$156,Formula!C26)</f>
        <v>2</v>
      </c>
      <c r="D26" s="128">
        <f>VLOOKUP($C$5,$A$100:$NR$156,Formula!D26)</f>
        <v>0</v>
      </c>
      <c r="E26" s="124">
        <f>VLOOKUP($C$5,$A$100:$NR$156,Formula!E26)</f>
        <v>2</v>
      </c>
      <c r="F26" s="125">
        <f>VLOOKUP($C$5,$A$100:$NR$156,Formula!F26)</f>
        <v>0</v>
      </c>
      <c r="G26" s="126">
        <f>VLOOKUP($C$5,$A$100:$NR$156,Formula!G26)</f>
        <v>0</v>
      </c>
      <c r="H26" s="129">
        <f>VLOOKUP($C$5,$A$100:$NR$156,Formula!H26)</f>
        <v>2</v>
      </c>
      <c r="I26" s="128">
        <f t="shared" si="8"/>
        <v>0</v>
      </c>
      <c r="J26" s="128">
        <f>VLOOKUP($C$5,$A$100:$NR$156,Formula!J26)</f>
        <v>4</v>
      </c>
      <c r="K26" s="128">
        <f>VLOOKUP($C$5,$A$100:$NR$156,Formula!K26)</f>
        <v>60</v>
      </c>
      <c r="M26" s="503" t="s">
        <v>49</v>
      </c>
      <c r="N26" s="509"/>
      <c r="O26" s="128">
        <f>VLOOKUP($C$5,$A$100:$NR$156,Formula!O26)</f>
        <v>29</v>
      </c>
      <c r="Q26" s="505" t="s">
        <v>48</v>
      </c>
      <c r="R26" s="506"/>
      <c r="S26" s="142">
        <f t="shared" si="1"/>
        <v>6.666666666666667</v>
      </c>
      <c r="T26" s="357">
        <f t="shared" si="2"/>
        <v>1</v>
      </c>
      <c r="U26" s="358">
        <f t="shared" si="3"/>
        <v>2</v>
      </c>
      <c r="V26" s="359">
        <f t="shared" si="4"/>
        <v>28</v>
      </c>
    </row>
    <row r="27" spans="1:24" ht="16.149999999999999" customHeight="1" x14ac:dyDescent="0.25">
      <c r="A27" s="505" t="s">
        <v>50</v>
      </c>
      <c r="B27" s="506"/>
      <c r="C27" s="128">
        <f>VLOOKUP($C$5,$A$100:$NR$156,Formula!C27)</f>
        <v>1</v>
      </c>
      <c r="D27" s="128">
        <f>VLOOKUP($C$5,$A$100:$NR$156,Formula!D27)</f>
        <v>1</v>
      </c>
      <c r="E27" s="124">
        <f>VLOOKUP($C$5,$A$100:$NR$156,Formula!E27)</f>
        <v>7</v>
      </c>
      <c r="F27" s="125">
        <f>VLOOKUP($C$5,$A$100:$NR$156,Formula!F27)</f>
        <v>0</v>
      </c>
      <c r="G27" s="126">
        <f>VLOOKUP($C$5,$A$100:$NR$156,Formula!G27)</f>
        <v>0</v>
      </c>
      <c r="H27" s="129">
        <f>VLOOKUP($C$5,$A$100:$NR$156,Formula!H27)</f>
        <v>6</v>
      </c>
      <c r="I27" s="128">
        <f t="shared" si="8"/>
        <v>2</v>
      </c>
      <c r="J27" s="128">
        <f>VLOOKUP($C$5,$A$100:$NR$156,Formula!J27)</f>
        <v>44</v>
      </c>
      <c r="K27" s="128">
        <f>VLOOKUP($C$5,$A$100:$NR$156,Formula!K27)</f>
        <v>30</v>
      </c>
      <c r="M27" s="503" t="s">
        <v>51</v>
      </c>
      <c r="N27" s="509"/>
      <c r="O27" s="128">
        <f>VLOOKUP($C$5,$A$100:$NR$156,Formula!O27)</f>
        <v>1</v>
      </c>
      <c r="Q27" s="505" t="s">
        <v>50</v>
      </c>
      <c r="R27" s="506"/>
      <c r="S27" s="142">
        <f t="shared" si="1"/>
        <v>146.66666666666666</v>
      </c>
      <c r="T27" s="357">
        <f t="shared" si="2"/>
        <v>6</v>
      </c>
      <c r="U27" s="358">
        <f t="shared" si="3"/>
        <v>7.333333333333333</v>
      </c>
      <c r="V27" s="359">
        <f t="shared" si="4"/>
        <v>-2.3333333333333335</v>
      </c>
    </row>
    <row r="28" spans="1:24" ht="16.149999999999999" customHeight="1" thickBot="1" x14ac:dyDescent="0.3">
      <c r="A28" s="540" t="s">
        <v>52</v>
      </c>
      <c r="B28" s="541"/>
      <c r="C28" s="130">
        <f>VLOOKUP($C$5,$A$100:$NR$156,Formula!C28)</f>
        <v>1</v>
      </c>
      <c r="D28" s="130">
        <f>VLOOKUP($C$5,$A$100:$NR$156,Formula!D28)</f>
        <v>0</v>
      </c>
      <c r="E28" s="124">
        <f>VLOOKUP($C$5,$A$100:$NR$156,Formula!E28)</f>
        <v>10</v>
      </c>
      <c r="F28" s="125">
        <f>VLOOKUP($C$5,$A$100:$NR$156,Formula!F28)</f>
        <v>0</v>
      </c>
      <c r="G28" s="126">
        <f>VLOOKUP($C$5,$A$100:$NR$156,Formula!G28)</f>
        <v>0</v>
      </c>
      <c r="H28" s="131">
        <f>VLOOKUP($C$5,$A$100:$NR$156,Formula!H28)</f>
        <v>9</v>
      </c>
      <c r="I28" s="130">
        <f t="shared" si="8"/>
        <v>1</v>
      </c>
      <c r="J28" s="130">
        <f>VLOOKUP($C$5,$A$100:$NR$156,Formula!J28)</f>
        <v>13</v>
      </c>
      <c r="K28" s="130">
        <f>VLOOKUP($C$5,$A$100:$NR$156,Formula!K28)</f>
        <v>30</v>
      </c>
      <c r="M28" s="503" t="s">
        <v>53</v>
      </c>
      <c r="N28" s="509"/>
      <c r="O28" s="128">
        <f>VLOOKUP($C$5,$A$100:$NR$156,Formula!O28)</f>
        <v>13</v>
      </c>
      <c r="Q28" s="540" t="s">
        <v>52</v>
      </c>
      <c r="R28" s="541"/>
      <c r="S28" s="132">
        <f t="shared" si="1"/>
        <v>43.333333333333336</v>
      </c>
      <c r="T28" s="360">
        <f t="shared" si="2"/>
        <v>9</v>
      </c>
      <c r="U28" s="358">
        <f t="shared" si="3"/>
        <v>1.4444444444444444</v>
      </c>
      <c r="V28" s="361">
        <f t="shared" si="4"/>
        <v>1.8888888888888888</v>
      </c>
    </row>
    <row r="29" spans="1:24" ht="16.149999999999999" customHeight="1" thickBot="1" x14ac:dyDescent="0.3">
      <c r="A29" s="501" t="s">
        <v>54</v>
      </c>
      <c r="B29" s="502"/>
      <c r="C29" s="117">
        <f t="shared" ref="C29:K29" si="9">SUM(C30:C31)</f>
        <v>26</v>
      </c>
      <c r="D29" s="117">
        <f t="shared" si="9"/>
        <v>15</v>
      </c>
      <c r="E29" s="118">
        <f t="shared" si="9"/>
        <v>154</v>
      </c>
      <c r="F29" s="119">
        <f t="shared" si="9"/>
        <v>0</v>
      </c>
      <c r="G29" s="120">
        <f t="shared" si="9"/>
        <v>0</v>
      </c>
      <c r="H29" s="118">
        <f t="shared" si="9"/>
        <v>156</v>
      </c>
      <c r="I29" s="117">
        <f t="shared" si="9"/>
        <v>13</v>
      </c>
      <c r="J29" s="117">
        <f t="shared" si="9"/>
        <v>500</v>
      </c>
      <c r="K29" s="117">
        <f t="shared" si="9"/>
        <v>780</v>
      </c>
      <c r="M29" s="503" t="s">
        <v>55</v>
      </c>
      <c r="N29" s="509"/>
      <c r="O29" s="128">
        <f>VLOOKUP($C$5,$A$100:$NR$156,Formula!O29)</f>
        <v>42</v>
      </c>
      <c r="Q29" s="501" t="s">
        <v>54</v>
      </c>
      <c r="R29" s="502"/>
      <c r="S29" s="119">
        <f t="shared" si="1"/>
        <v>64.102564102564102</v>
      </c>
      <c r="T29" s="362">
        <f t="shared" si="2"/>
        <v>6</v>
      </c>
      <c r="U29" s="363">
        <f t="shared" si="3"/>
        <v>3.2051282051282053</v>
      </c>
      <c r="V29" s="353">
        <f t="shared" si="4"/>
        <v>1.7948717948717949</v>
      </c>
      <c r="W29" s="186"/>
      <c r="X29" s="186"/>
    </row>
    <row r="30" spans="1:24" ht="16.149999999999999" customHeight="1" thickBot="1" x14ac:dyDescent="0.3">
      <c r="A30" s="545" t="s">
        <v>56</v>
      </c>
      <c r="B30" s="546"/>
      <c r="C30" s="123">
        <f>VLOOKUP($C$5,$A$100:$NR$156,Formula!C30)</f>
        <v>10</v>
      </c>
      <c r="D30" s="123">
        <f>VLOOKUP($C$5,$A$100:$NR$156,Formula!D30)</f>
        <v>7</v>
      </c>
      <c r="E30" s="124">
        <f>VLOOKUP($C$5,$A$100:$NR$156,Formula!E30)</f>
        <v>99</v>
      </c>
      <c r="F30" s="125">
        <f>VLOOKUP($C$5,$A$100:$NR$156,Formula!F30)</f>
        <v>0</v>
      </c>
      <c r="G30" s="126">
        <f>VLOOKUP($C$5,$A$100:$NR$156,Formula!G30)</f>
        <v>0</v>
      </c>
      <c r="H30" s="124">
        <f>VLOOKUP($C$5,$A$100:$NR$156,Formula!H30)</f>
        <v>98</v>
      </c>
      <c r="I30" s="123">
        <f>((+D30+E30+F30)-G30)-H30</f>
        <v>8</v>
      </c>
      <c r="J30" s="123">
        <f>VLOOKUP($C$5,$A$100:$NR$156,Formula!J30)</f>
        <v>284</v>
      </c>
      <c r="K30" s="123">
        <f>VLOOKUP($C$5,$A$100:$NR$156,Formula!K30)</f>
        <v>300</v>
      </c>
      <c r="M30" s="537" t="s">
        <v>57</v>
      </c>
      <c r="N30" s="549"/>
      <c r="O30" s="130">
        <f>VLOOKUP($C$5,$A$100:$NR$156,Formula!O30)</f>
        <v>3</v>
      </c>
      <c r="Q30" s="545" t="s">
        <v>56</v>
      </c>
      <c r="R30" s="546"/>
      <c r="S30" s="125">
        <f t="shared" si="1"/>
        <v>94.666666666666671</v>
      </c>
      <c r="T30" s="354">
        <f t="shared" si="2"/>
        <v>9.8000000000000007</v>
      </c>
      <c r="U30" s="355">
        <f t="shared" si="3"/>
        <v>2.8979591836734695</v>
      </c>
      <c r="V30" s="364">
        <f t="shared" si="4"/>
        <v>0.16326530612244897</v>
      </c>
    </row>
    <row r="31" spans="1:24" ht="16.149999999999999" customHeight="1" thickBot="1" x14ac:dyDescent="0.3">
      <c r="A31" s="540" t="s">
        <v>58</v>
      </c>
      <c r="B31" s="541"/>
      <c r="C31" s="130">
        <f>VLOOKUP($C$5,$A$100:$NR$156,Formula!C31)</f>
        <v>16</v>
      </c>
      <c r="D31" s="130">
        <f>VLOOKUP($C$5,$A$100:$NR$156,Formula!D31)</f>
        <v>8</v>
      </c>
      <c r="E31" s="124">
        <f>VLOOKUP($C$5,$A$100:$NR$156,Formula!E31)</f>
        <v>55</v>
      </c>
      <c r="F31" s="132">
        <f>VLOOKUP($C$5,$A$100:$NR$156,Formula!F31)</f>
        <v>0</v>
      </c>
      <c r="G31" s="133">
        <f>VLOOKUP($C$5,$A$100:$NR$156,Formula!G31)</f>
        <v>0</v>
      </c>
      <c r="H31" s="131">
        <f>VLOOKUP($C$5,$A$100:$NR$156,Formula!H31)</f>
        <v>58</v>
      </c>
      <c r="I31" s="130">
        <f>((+D31+E31+F31)-G31)-H31</f>
        <v>5</v>
      </c>
      <c r="J31" s="130">
        <f>VLOOKUP($C$5,$A$100:$NR$156,Formula!J31)</f>
        <v>216</v>
      </c>
      <c r="K31" s="130">
        <f>VLOOKUP($C$5,$A$100:$NR$156,Formula!K31)</f>
        <v>480</v>
      </c>
      <c r="M31" s="543" t="s">
        <v>59</v>
      </c>
      <c r="N31" s="544"/>
      <c r="O31" s="347">
        <f>SUM(O32:O35)</f>
        <v>153</v>
      </c>
      <c r="Q31" s="540" t="s">
        <v>58</v>
      </c>
      <c r="R31" s="541"/>
      <c r="S31" s="132">
        <f t="shared" si="1"/>
        <v>45</v>
      </c>
      <c r="T31" s="360">
        <f t="shared" si="2"/>
        <v>3.625</v>
      </c>
      <c r="U31" s="365">
        <f t="shared" si="3"/>
        <v>3.7241379310344827</v>
      </c>
      <c r="V31" s="356">
        <f t="shared" si="4"/>
        <v>4.5517241379310347</v>
      </c>
    </row>
    <row r="32" spans="1:24" ht="16.149999999999999" customHeight="1" thickBot="1" x14ac:dyDescent="0.3">
      <c r="A32" s="501" t="s">
        <v>60</v>
      </c>
      <c r="B32" s="502"/>
      <c r="C32" s="117">
        <f t="shared" ref="C32:K32" si="10">SUM(C33:C34)</f>
        <v>45</v>
      </c>
      <c r="D32" s="117">
        <f t="shared" si="10"/>
        <v>12</v>
      </c>
      <c r="E32" s="118">
        <f t="shared" si="10"/>
        <v>279</v>
      </c>
      <c r="F32" s="119">
        <f t="shared" si="10"/>
        <v>0</v>
      </c>
      <c r="G32" s="120">
        <f t="shared" si="10"/>
        <v>0</v>
      </c>
      <c r="H32" s="118">
        <f t="shared" si="10"/>
        <v>280</v>
      </c>
      <c r="I32" s="117">
        <f t="shared" si="10"/>
        <v>11</v>
      </c>
      <c r="J32" s="117">
        <f t="shared" si="10"/>
        <v>652</v>
      </c>
      <c r="K32" s="117">
        <f t="shared" si="10"/>
        <v>1350</v>
      </c>
      <c r="M32" s="547" t="s">
        <v>61</v>
      </c>
      <c r="N32" s="548"/>
      <c r="O32" s="123">
        <f>VLOOKUP($C$5,$A$100:$NR$156,Formula!O32)</f>
        <v>84</v>
      </c>
      <c r="Q32" s="501" t="s">
        <v>60</v>
      </c>
      <c r="R32" s="502"/>
      <c r="S32" s="119">
        <f t="shared" si="1"/>
        <v>48.296296296296298</v>
      </c>
      <c r="T32" s="362">
        <f t="shared" si="2"/>
        <v>6.2222222222222223</v>
      </c>
      <c r="U32" s="363">
        <f t="shared" si="3"/>
        <v>2.3285714285714287</v>
      </c>
      <c r="V32" s="353">
        <f t="shared" si="4"/>
        <v>2.4928571428571429</v>
      </c>
    </row>
    <row r="33" spans="1:22" ht="16.149999999999999" customHeight="1" thickBot="1" x14ac:dyDescent="0.3">
      <c r="A33" s="545" t="s">
        <v>62</v>
      </c>
      <c r="B33" s="546"/>
      <c r="C33" s="123">
        <f>VLOOKUP($C$5,$A$100:$NR$156,Formula!C33)</f>
        <v>37</v>
      </c>
      <c r="D33" s="123">
        <f>VLOOKUP($C$5,$A$100:$NR$156,Formula!D33)</f>
        <v>9</v>
      </c>
      <c r="E33" s="124">
        <f>VLOOKUP($C$5,$A$100:$NR$156,Formula!E33)</f>
        <v>231</v>
      </c>
      <c r="F33" s="125">
        <f>VLOOKUP($C$5,$A$100:$NR$156,Formula!F33)</f>
        <v>0</v>
      </c>
      <c r="G33" s="126">
        <f>VLOOKUP($C$5,$A$100:$NR$156,Formula!G33)</f>
        <v>0</v>
      </c>
      <c r="H33" s="124">
        <f>VLOOKUP($C$5,$A$100:$NR$156,Formula!H33)</f>
        <v>232</v>
      </c>
      <c r="I33" s="123">
        <f>((+D33+E33+F33)-G33)-H33</f>
        <v>8</v>
      </c>
      <c r="J33" s="123">
        <f>VLOOKUP($C$5,$A$100:$NR$156,Formula!J33)</f>
        <v>528</v>
      </c>
      <c r="K33" s="123">
        <f>VLOOKUP($C$5,$A$100:$NR$156,Formula!K33)</f>
        <v>1110</v>
      </c>
      <c r="M33" s="503" t="s">
        <v>63</v>
      </c>
      <c r="N33" s="509"/>
      <c r="O33" s="128">
        <f>VLOOKUP($C$5,$A$100:$NR$156,Formula!O33)</f>
        <v>24</v>
      </c>
      <c r="Q33" s="545" t="s">
        <v>62</v>
      </c>
      <c r="R33" s="546"/>
      <c r="S33" s="125">
        <f t="shared" si="1"/>
        <v>47.567567567567565</v>
      </c>
      <c r="T33" s="354">
        <f t="shared" si="2"/>
        <v>6.2702702702702702</v>
      </c>
      <c r="U33" s="355">
        <f t="shared" si="3"/>
        <v>2.2758620689655173</v>
      </c>
      <c r="V33" s="364">
        <f t="shared" si="4"/>
        <v>2.5086206896551726</v>
      </c>
    </row>
    <row r="34" spans="1:22" ht="16.149999999999999" customHeight="1" thickBot="1" x14ac:dyDescent="0.3">
      <c r="A34" s="540" t="s">
        <v>64</v>
      </c>
      <c r="B34" s="541"/>
      <c r="C34" s="130">
        <f>VLOOKUP($C$5,$A$100:$NR$156,Formula!C34)</f>
        <v>8</v>
      </c>
      <c r="D34" s="130">
        <f>VLOOKUP($C$5,$A$100:$NR$156,Formula!D34)</f>
        <v>3</v>
      </c>
      <c r="E34" s="124">
        <f>VLOOKUP($C$5,$A$100:$NR$156,Formula!E34)</f>
        <v>48</v>
      </c>
      <c r="F34" s="132">
        <f>VLOOKUP($C$5,$A$100:$NR$156,Formula!F34)</f>
        <v>0</v>
      </c>
      <c r="G34" s="133">
        <f>VLOOKUP($C$5,$A$100:$NR$156,Formula!G34)</f>
        <v>0</v>
      </c>
      <c r="H34" s="131">
        <f>VLOOKUP($C$5,$A$100:$NR$156,Formula!H34)</f>
        <v>48</v>
      </c>
      <c r="I34" s="130">
        <f>((+D34+E34+F34)-G34)-H34</f>
        <v>3</v>
      </c>
      <c r="J34" s="130">
        <f>VLOOKUP($C$5,$A$100:$NR$156,Formula!J34)</f>
        <v>124</v>
      </c>
      <c r="K34" s="130">
        <f>VLOOKUP($C$5,$A$100:$NR$156,Formula!K34)</f>
        <v>240</v>
      </c>
      <c r="M34" s="503" t="s">
        <v>65</v>
      </c>
      <c r="N34" s="509"/>
      <c r="O34" s="128">
        <f>VLOOKUP($C$5,$A$100:$NR$156,Formula!O34)</f>
        <v>24</v>
      </c>
      <c r="Q34" s="540" t="s">
        <v>64</v>
      </c>
      <c r="R34" s="541"/>
      <c r="S34" s="132">
        <f t="shared" si="1"/>
        <v>51.666666666666664</v>
      </c>
      <c r="T34" s="360">
        <f t="shared" si="2"/>
        <v>6</v>
      </c>
      <c r="U34" s="365">
        <f t="shared" si="3"/>
        <v>2.5833333333333335</v>
      </c>
      <c r="V34" s="364">
        <f t="shared" si="4"/>
        <v>2.4166666666666665</v>
      </c>
    </row>
    <row r="35" spans="1:22" ht="16.149999999999999" customHeight="1" thickBot="1" x14ac:dyDescent="0.3">
      <c r="A35" s="501" t="s">
        <v>66</v>
      </c>
      <c r="B35" s="502"/>
      <c r="C35" s="117">
        <f t="shared" ref="C35:K35" si="11">SUM(C36)</f>
        <v>1</v>
      </c>
      <c r="D35" s="117">
        <f t="shared" si="11"/>
        <v>0</v>
      </c>
      <c r="E35" s="118">
        <f t="shared" si="11"/>
        <v>3</v>
      </c>
      <c r="F35" s="119">
        <f t="shared" si="11"/>
        <v>0</v>
      </c>
      <c r="G35" s="120">
        <f t="shared" si="11"/>
        <v>0</v>
      </c>
      <c r="H35" s="118">
        <f t="shared" si="11"/>
        <v>3</v>
      </c>
      <c r="I35" s="117">
        <f t="shared" si="11"/>
        <v>0</v>
      </c>
      <c r="J35" s="117">
        <f t="shared" si="11"/>
        <v>15</v>
      </c>
      <c r="K35" s="117">
        <f t="shared" si="11"/>
        <v>30</v>
      </c>
      <c r="M35" s="503" t="s">
        <v>67</v>
      </c>
      <c r="N35" s="509"/>
      <c r="O35" s="128">
        <f>VLOOKUP($C$5,$A$100:$NR$156,Formula!O35)</f>
        <v>21</v>
      </c>
      <c r="Q35" s="501" t="s">
        <v>66</v>
      </c>
      <c r="R35" s="502"/>
      <c r="S35" s="119">
        <f t="shared" si="1"/>
        <v>50</v>
      </c>
      <c r="T35" s="363">
        <f t="shared" si="2"/>
        <v>3</v>
      </c>
      <c r="U35" s="366">
        <f t="shared" si="3"/>
        <v>5</v>
      </c>
      <c r="V35" s="353">
        <f t="shared" si="4"/>
        <v>5</v>
      </c>
    </row>
    <row r="36" spans="1:22" ht="16.149999999999999" customHeight="1" thickBot="1" x14ac:dyDescent="0.3">
      <c r="A36" s="550" t="s">
        <v>68</v>
      </c>
      <c r="B36" s="551"/>
      <c r="C36" s="117">
        <f>VLOOKUP($C$5,$A$100:$NR$156,Formula!C36)</f>
        <v>1</v>
      </c>
      <c r="D36" s="117">
        <f>VLOOKUP($C$5,$A$100:$NR$156,Formula!D36)</f>
        <v>0</v>
      </c>
      <c r="E36" s="118">
        <f>VLOOKUP($C$5,$A$100:$NR$156,Formula!E36)</f>
        <v>3</v>
      </c>
      <c r="F36" s="119">
        <f>VLOOKUP($C$5,$A$100:$NR$156,Formula!F36)</f>
        <v>0</v>
      </c>
      <c r="G36" s="120">
        <f>VLOOKUP($C$5,$A$100:$NR$156,Formula!G36)</f>
        <v>0</v>
      </c>
      <c r="H36" s="118">
        <f>VLOOKUP($C$5,$A$100:$NR$156,Formula!H36)</f>
        <v>3</v>
      </c>
      <c r="I36" s="117">
        <f>((+D36+E36+F36)-G36)-H36</f>
        <v>0</v>
      </c>
      <c r="J36" s="117">
        <f>VLOOKUP($C$5,$A$100:$NR$156,Formula!J36)</f>
        <v>15</v>
      </c>
      <c r="K36" s="117">
        <f>VLOOKUP($C$5,$A$100:$NR$156,Formula!K36)</f>
        <v>30</v>
      </c>
      <c r="M36" s="552" t="s">
        <v>69</v>
      </c>
      <c r="N36" s="553"/>
      <c r="O36" s="348">
        <f>VLOOKUP($C$5,$A$100:$NR$156,Formula!O36)</f>
        <v>3</v>
      </c>
      <c r="Q36" s="550" t="s">
        <v>68</v>
      </c>
      <c r="R36" s="551"/>
      <c r="S36" s="349">
        <f t="shared" si="1"/>
        <v>50</v>
      </c>
      <c r="T36" s="350">
        <f t="shared" si="2"/>
        <v>3</v>
      </c>
      <c r="U36" s="351">
        <f t="shared" si="3"/>
        <v>5</v>
      </c>
      <c r="V36" s="352">
        <f t="shared" si="4"/>
        <v>5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1" t="s">
        <v>70</v>
      </c>
      <c r="B38" s="572"/>
      <c r="C38" s="575" t="s">
        <v>71</v>
      </c>
      <c r="D38" s="577" t="s">
        <v>72</v>
      </c>
      <c r="E38" s="577" t="s">
        <v>73</v>
      </c>
      <c r="F38" s="579" t="s">
        <v>74</v>
      </c>
      <c r="G38" s="581" t="s">
        <v>216</v>
      </c>
      <c r="H38" s="561" t="s">
        <v>17</v>
      </c>
      <c r="I38" s="186"/>
      <c r="J38" s="186"/>
      <c r="K38" s="185"/>
    </row>
    <row r="39" spans="1:22" ht="16.149999999999999" customHeight="1" thickBot="1" x14ac:dyDescent="0.3">
      <c r="A39" s="573"/>
      <c r="B39" s="574"/>
      <c r="C39" s="576"/>
      <c r="D39" s="578"/>
      <c r="E39" s="578"/>
      <c r="F39" s="580"/>
      <c r="G39" s="582"/>
      <c r="H39" s="562"/>
      <c r="I39" s="186"/>
      <c r="J39" s="186"/>
      <c r="K39" s="185"/>
    </row>
    <row r="40" spans="1:22" ht="16.149999999999999" customHeight="1" thickBot="1" x14ac:dyDescent="0.3">
      <c r="A40" s="563" t="s">
        <v>17</v>
      </c>
      <c r="B40" s="564"/>
      <c r="C40" s="134">
        <f>SUM(C41:C44)</f>
        <v>1662</v>
      </c>
      <c r="D40" s="135">
        <f t="shared" ref="D40:H40" si="12">SUM(D41:D44)</f>
        <v>332</v>
      </c>
      <c r="E40" s="135">
        <f t="shared" si="12"/>
        <v>1623</v>
      </c>
      <c r="F40" s="136">
        <f t="shared" si="12"/>
        <v>382</v>
      </c>
      <c r="G40" s="136">
        <f t="shared" si="12"/>
        <v>28</v>
      </c>
      <c r="H40" s="137">
        <f t="shared" si="12"/>
        <v>4027</v>
      </c>
      <c r="K40" s="185"/>
    </row>
    <row r="41" spans="1:22" ht="16.149999999999999" customHeight="1" x14ac:dyDescent="0.25">
      <c r="A41" s="565" t="s">
        <v>246</v>
      </c>
      <c r="B41" s="814"/>
      <c r="C41" s="138">
        <f>VLOOKUP($C$5,$A$100:$NR$156,Formula!C41)</f>
        <v>8</v>
      </c>
      <c r="D41" s="139">
        <f>VLOOKUP($C$5,$A$100:$NR$156,Formula!D41)</f>
        <v>1</v>
      </c>
      <c r="E41" s="139">
        <f>VLOOKUP($C$5,$A$100:$NR$156,Formula!E41)</f>
        <v>0</v>
      </c>
      <c r="F41" s="139">
        <f>VLOOKUP($C$5,$A$100:$NR$156,Formula!F41)</f>
        <v>0</v>
      </c>
      <c r="G41" s="341">
        <f>VLOOKUP($C$5,$A$100:$NR$156,Formula!G41)</f>
        <v>1</v>
      </c>
      <c r="H41" s="422">
        <f>SUM(C41:G41)</f>
        <v>10</v>
      </c>
      <c r="K41" s="185"/>
    </row>
    <row r="42" spans="1:22" ht="16.149999999999999" customHeight="1" x14ac:dyDescent="0.25">
      <c r="A42" s="567" t="s">
        <v>247</v>
      </c>
      <c r="B42" s="815"/>
      <c r="C42" s="142">
        <f>VLOOKUP($C$5,$A$100:$NR$156,Formula!C42)</f>
        <v>218</v>
      </c>
      <c r="D42" s="143">
        <f>VLOOKUP($C$5,$A$100:$NR$156,Formula!D42)</f>
        <v>31</v>
      </c>
      <c r="E42" s="143">
        <f>VLOOKUP($C$5,$A$100:$NR$156,Formula!E42)</f>
        <v>242</v>
      </c>
      <c r="F42" s="143">
        <f>VLOOKUP($C$5,$A$100:$NR$156,Formula!F42)</f>
        <v>252</v>
      </c>
      <c r="G42" s="342">
        <f>VLOOKUP($C$5,$A$100:$NR$156,Formula!G42)</f>
        <v>10</v>
      </c>
      <c r="H42" s="423">
        <f t="shared" ref="H42:H44" si="13">SUM(C42:G42)</f>
        <v>753</v>
      </c>
      <c r="K42" s="185"/>
    </row>
    <row r="43" spans="1:22" ht="16.149999999999999" customHeight="1" x14ac:dyDescent="0.25">
      <c r="A43" s="567" t="s">
        <v>248</v>
      </c>
      <c r="B43" s="815"/>
      <c r="C43" s="142">
        <f>VLOOKUP($C$5,$A$100:$NR$156,Formula!C43)</f>
        <v>1312</v>
      </c>
      <c r="D43" s="143">
        <f>VLOOKUP($C$5,$A$100:$NR$156,Formula!D43)</f>
        <v>300</v>
      </c>
      <c r="E43" s="143">
        <f>VLOOKUP($C$5,$A$100:$NR$156,Formula!E43)</f>
        <v>1239</v>
      </c>
      <c r="F43" s="143">
        <f>VLOOKUP($C$5,$A$100:$NR$156,Formula!F43)</f>
        <v>126</v>
      </c>
      <c r="G43" s="342">
        <f>VLOOKUP($C$5,$A$100:$NR$156,Formula!G43)</f>
        <v>17</v>
      </c>
      <c r="H43" s="423">
        <f t="shared" si="13"/>
        <v>2994</v>
      </c>
      <c r="K43" s="185"/>
    </row>
    <row r="44" spans="1:22" ht="16.149999999999999" customHeight="1" thickBot="1" x14ac:dyDescent="0.3">
      <c r="A44" s="569" t="s">
        <v>249</v>
      </c>
      <c r="B44" s="816"/>
      <c r="C44" s="146">
        <f>VLOOKUP($C$5,$A$100:$NR$156,Formula!C44)</f>
        <v>124</v>
      </c>
      <c r="D44" s="147">
        <f>VLOOKUP($C$5,$A$100:$NR$156,Formula!D44)</f>
        <v>0</v>
      </c>
      <c r="E44" s="147">
        <f>VLOOKUP($C$5,$A$100:$NR$156,Formula!E44)</f>
        <v>142</v>
      </c>
      <c r="F44" s="147">
        <f>VLOOKUP($C$5,$A$100:$NR$156,Formula!F44)</f>
        <v>4</v>
      </c>
      <c r="G44" s="346">
        <f>VLOOKUP($C$5,$A$100:$NR$156,Formula!G44)</f>
        <v>0</v>
      </c>
      <c r="H44" s="424">
        <f t="shared" si="13"/>
        <v>270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3" t="s">
        <v>153</v>
      </c>
      <c r="B47" s="594"/>
      <c r="C47" s="597" t="s">
        <v>17</v>
      </c>
      <c r="D47" s="598"/>
      <c r="E47" s="599"/>
      <c r="G47" s="185"/>
      <c r="H47" s="600" t="s">
        <v>163</v>
      </c>
      <c r="I47" s="601"/>
      <c r="J47" s="601"/>
      <c r="K47" s="554" t="s">
        <v>17</v>
      </c>
      <c r="L47" s="555"/>
      <c r="M47" s="556"/>
    </row>
    <row r="48" spans="1:22" ht="16.149999999999999" customHeight="1" thickBot="1" x14ac:dyDescent="0.3">
      <c r="A48" s="595"/>
      <c r="B48" s="596"/>
      <c r="C48" s="263" t="s">
        <v>154</v>
      </c>
      <c r="D48" s="264" t="s">
        <v>155</v>
      </c>
      <c r="E48" s="265" t="s">
        <v>156</v>
      </c>
      <c r="F48" s="195"/>
      <c r="G48" s="195"/>
      <c r="H48" s="602"/>
      <c r="I48" s="603"/>
      <c r="J48" s="603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57" t="s">
        <v>157</v>
      </c>
      <c r="B49" s="558"/>
      <c r="C49" s="266">
        <f>+C50+C59+C66+C72+C81+C85+C86+C87+C88+C89+C90</f>
        <v>10318</v>
      </c>
      <c r="D49" s="266">
        <f t="shared" ref="D49:E49" si="14">+D50+D59+D66+D72+D81+D85+D86+D87+D88+D89+D90</f>
        <v>15973</v>
      </c>
      <c r="E49" s="266">
        <f t="shared" si="14"/>
        <v>14545</v>
      </c>
      <c r="F49" s="196"/>
      <c r="G49" s="196"/>
      <c r="H49" s="559" t="s">
        <v>164</v>
      </c>
      <c r="I49" s="560"/>
      <c r="J49" s="560"/>
      <c r="K49" s="304">
        <f>SUM(K50:K59)</f>
        <v>253</v>
      </c>
      <c r="L49" s="305">
        <f t="shared" ref="L49:M49" si="15">SUM(L50:L59)</f>
        <v>489</v>
      </c>
      <c r="M49" s="306">
        <f t="shared" si="15"/>
        <v>932</v>
      </c>
    </row>
    <row r="50" spans="1:13" ht="16.149999999999999" customHeight="1" thickBot="1" x14ac:dyDescent="0.3">
      <c r="A50" s="583" t="s">
        <v>159</v>
      </c>
      <c r="B50" s="584"/>
      <c r="C50" s="268">
        <f>SUM(C51:C58)</f>
        <v>5809</v>
      </c>
      <c r="D50" s="269">
        <f>SUM(D51:D58)</f>
        <v>6141</v>
      </c>
      <c r="E50" s="270">
        <f>SUM(E51:E58)</f>
        <v>4503</v>
      </c>
      <c r="F50" s="197"/>
      <c r="G50" s="197"/>
      <c r="H50" s="585" t="s">
        <v>223</v>
      </c>
      <c r="I50" s="586"/>
      <c r="J50" s="586"/>
      <c r="K50" s="271">
        <f>VLOOKUP($C$5,$A$100:$NR$156,Formula!K50)</f>
        <v>0</v>
      </c>
      <c r="L50" s="272">
        <f>VLOOKUP($C$5,$A$100:$NR$156,Formula!L50)</f>
        <v>0</v>
      </c>
      <c r="M50" s="273">
        <f>VLOOKUP($C$5,$A$100:$NR$156,Formula!M50)</f>
        <v>0</v>
      </c>
    </row>
    <row r="51" spans="1:13" ht="16.149999999999999" customHeight="1" x14ac:dyDescent="0.25">
      <c r="A51" s="587" t="s">
        <v>123</v>
      </c>
      <c r="B51" s="588"/>
      <c r="C51" s="271">
        <f>VLOOKUP($C$5,$A$100:$NR$156,Formula!C51)</f>
        <v>34</v>
      </c>
      <c r="D51" s="272">
        <f>VLOOKUP($C$5,$A$100:$NR$156,Formula!D51)</f>
        <v>21</v>
      </c>
      <c r="E51" s="273">
        <f>VLOOKUP($C$5,$A$100:$NR$156,Formula!E51)</f>
        <v>572</v>
      </c>
      <c r="F51" s="196"/>
      <c r="G51" s="196"/>
      <c r="H51" s="589" t="s">
        <v>151</v>
      </c>
      <c r="I51" s="590"/>
      <c r="J51" s="590"/>
      <c r="K51" s="274">
        <f>VLOOKUP($C$5,$A$100:$NR$156,Formula!K51)</f>
        <v>126</v>
      </c>
      <c r="L51" s="275">
        <f>VLOOKUP($C$5,$A$100:$NR$156,Formula!L51)</f>
        <v>199</v>
      </c>
      <c r="M51" s="276">
        <f>VLOOKUP($C$5,$A$100:$NR$156,Formula!M51)</f>
        <v>172</v>
      </c>
    </row>
    <row r="52" spans="1:13" ht="16.149999999999999" customHeight="1" x14ac:dyDescent="0.25">
      <c r="A52" s="591" t="s">
        <v>124</v>
      </c>
      <c r="B52" s="592"/>
      <c r="C52" s="274">
        <f>VLOOKUP($C$5,$A$100:$NR$156,Formula!C52)</f>
        <v>1418</v>
      </c>
      <c r="D52" s="275">
        <f>VLOOKUP($C$5,$A$100:$NR$156,Formula!D52)</f>
        <v>946</v>
      </c>
      <c r="E52" s="276">
        <f>VLOOKUP($C$5,$A$100:$NR$156,Formula!E52)</f>
        <v>1033</v>
      </c>
      <c r="F52" s="196"/>
      <c r="G52" s="196"/>
      <c r="H52" s="589" t="s">
        <v>152</v>
      </c>
      <c r="I52" s="590"/>
      <c r="J52" s="590"/>
      <c r="K52" s="274">
        <f>VLOOKUP($C$5,$A$100:$NR$156,Formula!K52)</f>
        <v>83</v>
      </c>
      <c r="L52" s="275">
        <f>VLOOKUP($C$5,$A$100:$NR$156,Formula!L52)</f>
        <v>136</v>
      </c>
      <c r="M52" s="276">
        <f>VLOOKUP($C$5,$A$100:$NR$156,Formula!M52)</f>
        <v>153</v>
      </c>
    </row>
    <row r="53" spans="1:13" ht="16.149999999999999" customHeight="1" x14ac:dyDescent="0.25">
      <c r="A53" s="591" t="s">
        <v>125</v>
      </c>
      <c r="B53" s="592"/>
      <c r="C53" s="274">
        <f>VLOOKUP($C$5,$A$100:$NR$156,Formula!C53)</f>
        <v>315</v>
      </c>
      <c r="D53" s="275">
        <f>VLOOKUP($C$5,$A$100:$NR$156,Formula!D53)</f>
        <v>723</v>
      </c>
      <c r="E53" s="276">
        <f>VLOOKUP($C$5,$A$100:$NR$156,Formula!E53)</f>
        <v>383</v>
      </c>
      <c r="F53" s="196"/>
      <c r="G53" s="196"/>
      <c r="H53" s="589" t="s">
        <v>149</v>
      </c>
      <c r="I53" s="590"/>
      <c r="J53" s="590"/>
      <c r="K53" s="274">
        <f>VLOOKUP($C$5,$A$100:$NR$156,Formula!K53)</f>
        <v>44</v>
      </c>
      <c r="L53" s="275">
        <f>VLOOKUP($C$5,$A$100:$NR$156,Formula!L53)</f>
        <v>154</v>
      </c>
      <c r="M53" s="276">
        <f>VLOOKUP($C$5,$A$100:$NR$156,Formula!M53)</f>
        <v>182</v>
      </c>
    </row>
    <row r="54" spans="1:13" ht="16.149999999999999" customHeight="1" x14ac:dyDescent="0.25">
      <c r="A54" s="591" t="s">
        <v>126</v>
      </c>
      <c r="B54" s="592"/>
      <c r="C54" s="274">
        <f>VLOOKUP($C$5,$A$100:$NR$156,Formula!C54)</f>
        <v>398</v>
      </c>
      <c r="D54" s="275">
        <f>VLOOKUP($C$5,$A$100:$NR$156,Formula!D54)</f>
        <v>391</v>
      </c>
      <c r="E54" s="276">
        <f>VLOOKUP($C$5,$A$100:$NR$156,Formula!E54)</f>
        <v>261</v>
      </c>
      <c r="F54" s="196"/>
      <c r="G54" s="196"/>
      <c r="H54" s="589" t="s">
        <v>150</v>
      </c>
      <c r="I54" s="590"/>
      <c r="J54" s="590"/>
      <c r="K54" s="274">
        <f>VLOOKUP($C$5,$A$100:$NR$156,Formula!K54)</f>
        <v>0</v>
      </c>
      <c r="L54" s="275">
        <f>VLOOKUP($C$5,$A$100:$NR$156,Formula!L54)</f>
        <v>0</v>
      </c>
      <c r="M54" s="276">
        <f>VLOOKUP($C$5,$A$100:$NR$156,Formula!M54)</f>
        <v>0</v>
      </c>
    </row>
    <row r="55" spans="1:13" ht="16.149999999999999" customHeight="1" x14ac:dyDescent="0.25">
      <c r="A55" s="591" t="s">
        <v>127</v>
      </c>
      <c r="B55" s="592"/>
      <c r="C55" s="274">
        <f>VLOOKUP($C$5,$A$100:$NR$156,Formula!C55)</f>
        <v>366</v>
      </c>
      <c r="D55" s="275">
        <f>VLOOKUP($C$5,$A$100:$NR$156,Formula!D55)</f>
        <v>525</v>
      </c>
      <c r="E55" s="276">
        <f>VLOOKUP($C$5,$A$100:$NR$156,Formula!E55)</f>
        <v>321</v>
      </c>
      <c r="F55" s="196"/>
      <c r="G55" s="196"/>
      <c r="H55" s="589" t="s">
        <v>250</v>
      </c>
      <c r="I55" s="590"/>
      <c r="J55" s="590"/>
      <c r="K55" s="274">
        <f>VLOOKUP($C$5,$A$100:$NR$156,Formula!K55)</f>
        <v>0</v>
      </c>
      <c r="L55" s="275">
        <f>VLOOKUP($C$5,$A$100:$NR$156,Formula!L55)</f>
        <v>0</v>
      </c>
      <c r="M55" s="276">
        <f>VLOOKUP($C$5,$A$100:$NR$156,Formula!M55)</f>
        <v>57</v>
      </c>
    </row>
    <row r="56" spans="1:13" ht="16.149999999999999" customHeight="1" x14ac:dyDescent="0.25">
      <c r="A56" s="591" t="s">
        <v>128</v>
      </c>
      <c r="B56" s="592"/>
      <c r="C56" s="274">
        <f>VLOOKUP($C$5,$A$100:$NR$156,Formula!C56)</f>
        <v>121</v>
      </c>
      <c r="D56" s="275">
        <f>VLOOKUP($C$5,$A$100:$NR$156,Formula!D56)</f>
        <v>167</v>
      </c>
      <c r="E56" s="276">
        <f>VLOOKUP($C$5,$A$100:$NR$156,Formula!E56)</f>
        <v>103</v>
      </c>
      <c r="F56" s="196"/>
      <c r="G56" s="196"/>
      <c r="H56" s="589" t="s">
        <v>209</v>
      </c>
      <c r="I56" s="590"/>
      <c r="J56" s="590"/>
      <c r="K56" s="274">
        <f>VLOOKUP($C$5,$A$100:$NR$156,Formula!K56)</f>
        <v>0</v>
      </c>
      <c r="L56" s="275">
        <f>VLOOKUP($C$5,$A$100:$NR$156,Formula!L56)</f>
        <v>0</v>
      </c>
      <c r="M56" s="276">
        <f>VLOOKUP($C$5,$A$100:$NR$156,Formula!M56)</f>
        <v>12</v>
      </c>
    </row>
    <row r="57" spans="1:13" ht="16.149999999999999" customHeight="1" x14ac:dyDescent="0.25">
      <c r="A57" s="591" t="s">
        <v>129</v>
      </c>
      <c r="B57" s="592"/>
      <c r="C57" s="274">
        <f>VLOOKUP($C$5,$A$100:$NR$156,Formula!C57)</f>
        <v>34</v>
      </c>
      <c r="D57" s="275">
        <f>VLOOKUP($C$5,$A$100:$NR$156,Formula!D57)</f>
        <v>18</v>
      </c>
      <c r="E57" s="276">
        <f>VLOOKUP($C$5,$A$100:$NR$156,Formula!E57)</f>
        <v>451</v>
      </c>
      <c r="F57" s="196"/>
      <c r="G57" s="196"/>
      <c r="H57" s="589" t="s">
        <v>210</v>
      </c>
      <c r="I57" s="590"/>
      <c r="J57" s="590"/>
      <c r="K57" s="274">
        <f>VLOOKUP($C$5,$A$100:$NR$156,Formula!K57)</f>
        <v>0</v>
      </c>
      <c r="L57" s="275">
        <f>VLOOKUP($C$5,$A$100:$NR$156,Formula!L57)</f>
        <v>0</v>
      </c>
      <c r="M57" s="276">
        <f>VLOOKUP($C$5,$A$100:$NR$156,Formula!M57)</f>
        <v>267</v>
      </c>
    </row>
    <row r="58" spans="1:13" ht="16.149999999999999" customHeight="1" thickBot="1" x14ac:dyDescent="0.3">
      <c r="A58" s="604" t="s">
        <v>130</v>
      </c>
      <c r="B58" s="605"/>
      <c r="C58" s="277">
        <f>VLOOKUP($C$5,$A$100:$NR$156,Formula!C58)</f>
        <v>3123</v>
      </c>
      <c r="D58" s="278">
        <f>VLOOKUP($C$5,$A$100:$NR$156,Formula!D58)</f>
        <v>3350</v>
      </c>
      <c r="E58" s="279">
        <f>VLOOKUP($C$5,$A$100:$NR$156,Formula!E58)</f>
        <v>1379</v>
      </c>
      <c r="F58" s="196"/>
      <c r="G58" s="196"/>
      <c r="H58" s="589" t="s">
        <v>211</v>
      </c>
      <c r="I58" s="590"/>
      <c r="J58" s="590"/>
      <c r="K58" s="274">
        <f>VLOOKUP($C$5,$A$100:$NR$156,Formula!K58)</f>
        <v>0</v>
      </c>
      <c r="L58" s="275">
        <f>VLOOKUP($C$5,$A$100:$NR$156,Formula!L58)</f>
        <v>0</v>
      </c>
      <c r="M58" s="276">
        <f>VLOOKUP($C$5,$A$100:$NR$156,Formula!M58)</f>
        <v>14</v>
      </c>
    </row>
    <row r="59" spans="1:13" ht="16.149999999999999" customHeight="1" thickBot="1" x14ac:dyDescent="0.3">
      <c r="A59" s="559" t="s">
        <v>165</v>
      </c>
      <c r="B59" s="560"/>
      <c r="C59" s="280">
        <f>SUM(C60:C65)</f>
        <v>3740</v>
      </c>
      <c r="D59" s="281">
        <f>SUM(D60:D65)</f>
        <v>7318</v>
      </c>
      <c r="E59" s="282">
        <f>SUM(E60:E65)</f>
        <v>5760</v>
      </c>
      <c r="F59" s="197"/>
      <c r="G59" s="197"/>
      <c r="H59" s="612" t="s">
        <v>212</v>
      </c>
      <c r="I59" s="613"/>
      <c r="J59" s="613"/>
      <c r="K59" s="277">
        <f>VLOOKUP($C$5,$A$100:$NR$156,Formula!K59)</f>
        <v>0</v>
      </c>
      <c r="L59" s="278">
        <f>VLOOKUP($C$5,$A$100:$NR$156,Formula!L59)</f>
        <v>0</v>
      </c>
      <c r="M59" s="279">
        <f>VLOOKUP($C$5,$A$100:$NR$156,Formula!M59)</f>
        <v>75</v>
      </c>
    </row>
    <row r="60" spans="1:13" ht="16.149999999999999" customHeight="1" x14ac:dyDescent="0.25">
      <c r="A60" s="587" t="s">
        <v>131</v>
      </c>
      <c r="B60" s="588"/>
      <c r="C60" s="271">
        <f>VLOOKUP($C$5,$A$100:$NR$156,Formula!C60)</f>
        <v>1371</v>
      </c>
      <c r="D60" s="272">
        <f>VLOOKUP($C$5,$A$100:$NR$156,Formula!D60)</f>
        <v>2025</v>
      </c>
      <c r="E60" s="273">
        <f>VLOOKUP($C$5,$A$100:$NR$156,Formula!E60)</f>
        <v>2368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1" t="s">
        <v>132</v>
      </c>
      <c r="B61" s="592"/>
      <c r="C61" s="274">
        <f>VLOOKUP($C$5,$A$100:$NR$156,Formula!C61)</f>
        <v>526</v>
      </c>
      <c r="D61" s="275">
        <f>VLOOKUP($C$5,$A$100:$NR$156,Formula!D61)</f>
        <v>1128</v>
      </c>
      <c r="E61" s="276">
        <f>VLOOKUP($C$5,$A$100:$NR$156,Formula!E61)</f>
        <v>1126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1" t="s">
        <v>133</v>
      </c>
      <c r="B62" s="592"/>
      <c r="C62" s="274">
        <f>VLOOKUP($C$5,$A$100:$NR$156,Formula!C62)</f>
        <v>28</v>
      </c>
      <c r="D62" s="275">
        <f>VLOOKUP($C$5,$A$100:$NR$156,Formula!D62)</f>
        <v>4</v>
      </c>
      <c r="E62" s="276">
        <f>VLOOKUP($C$5,$A$100:$NR$156,Formula!E62)</f>
        <v>205</v>
      </c>
      <c r="F62" s="196"/>
      <c r="G62" s="196"/>
      <c r="H62" s="614" t="s">
        <v>168</v>
      </c>
      <c r="I62" s="615"/>
      <c r="J62" s="615"/>
      <c r="K62" s="597" t="s">
        <v>17</v>
      </c>
      <c r="L62" s="598"/>
      <c r="M62" s="599"/>
    </row>
    <row r="63" spans="1:13" ht="16.149999999999999" customHeight="1" thickBot="1" x14ac:dyDescent="0.3">
      <c r="A63" s="606" t="s">
        <v>255</v>
      </c>
      <c r="B63" s="607"/>
      <c r="C63" s="274">
        <f>VLOOKUP($C$5,$A$100:$NR$156,Formula!C63)</f>
        <v>521</v>
      </c>
      <c r="D63" s="275">
        <f>VLOOKUP($C$5,$A$100:$NR$156,Formula!D63)</f>
        <v>1786</v>
      </c>
      <c r="E63" s="276">
        <f>VLOOKUP($C$5,$A$100:$NR$156,Formula!E63)</f>
        <v>858</v>
      </c>
      <c r="F63" s="196"/>
      <c r="G63" s="196"/>
      <c r="H63" s="616"/>
      <c r="I63" s="617"/>
      <c r="J63" s="617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08" t="s">
        <v>134</v>
      </c>
      <c r="B64" s="609"/>
      <c r="C64" s="283">
        <f>VLOOKUP($C$5,$A$100:$NR$156,Formula!C64)</f>
        <v>7</v>
      </c>
      <c r="D64" s="284">
        <f>VLOOKUP($C$5,$A$100:$NR$156,Formula!D64)</f>
        <v>34</v>
      </c>
      <c r="E64" s="285">
        <f>VLOOKUP($C$5,$A$100:$NR$156,Formula!E64)</f>
        <v>40</v>
      </c>
      <c r="F64" s="196"/>
      <c r="G64" s="196"/>
      <c r="H64" s="610" t="s">
        <v>169</v>
      </c>
      <c r="I64" s="611"/>
      <c r="J64" s="611"/>
      <c r="K64" s="304">
        <f>SUM(K65:K66)</f>
        <v>2081</v>
      </c>
      <c r="L64" s="305">
        <f t="shared" ref="L64:M64" si="16">SUM(L65:L66)</f>
        <v>575</v>
      </c>
      <c r="M64" s="306">
        <f t="shared" si="16"/>
        <v>342</v>
      </c>
    </row>
    <row r="65" spans="1:13" ht="16.149999999999999" customHeight="1" thickBot="1" x14ac:dyDescent="0.3">
      <c r="A65" s="608" t="s">
        <v>130</v>
      </c>
      <c r="B65" s="609"/>
      <c r="C65" s="283">
        <f>VLOOKUP($C$5,$A$100:$NR$156,Formula!C65)</f>
        <v>1287</v>
      </c>
      <c r="D65" s="284">
        <f>VLOOKUP($C$5,$A$100:$NR$156,Formula!D65)</f>
        <v>2341</v>
      </c>
      <c r="E65" s="285">
        <f>VLOOKUP($C$5,$A$100:$NR$156,Formula!E65)</f>
        <v>1163</v>
      </c>
      <c r="F65" s="196"/>
      <c r="G65" s="196"/>
      <c r="H65" s="585" t="s">
        <v>170</v>
      </c>
      <c r="I65" s="586"/>
      <c r="J65" s="586"/>
      <c r="K65" s="271">
        <f>VLOOKUP($C$5,$A$100:$NR$156,Formula!K65)</f>
        <v>1227</v>
      </c>
      <c r="L65" s="272">
        <f>VLOOKUP($C$5,$A$100:$NR$156,Formula!L65)</f>
        <v>53</v>
      </c>
      <c r="M65" s="273">
        <f>VLOOKUP($C$5,$A$100:$NR$156,Formula!M65)</f>
        <v>0</v>
      </c>
    </row>
    <row r="66" spans="1:13" ht="16.149999999999999" customHeight="1" thickBot="1" x14ac:dyDescent="0.3">
      <c r="A66" s="559" t="s">
        <v>167</v>
      </c>
      <c r="B66" s="560"/>
      <c r="C66" s="286">
        <f>SUM(C67:C71)</f>
        <v>246</v>
      </c>
      <c r="D66" s="286">
        <f t="shared" ref="D66:E66" si="17">SUM(D67:D71)</f>
        <v>72</v>
      </c>
      <c r="E66" s="286">
        <f t="shared" si="17"/>
        <v>968</v>
      </c>
      <c r="F66" s="196"/>
      <c r="G66" s="196"/>
      <c r="H66" s="612" t="s">
        <v>251</v>
      </c>
      <c r="I66" s="613"/>
      <c r="J66" s="613"/>
      <c r="K66" s="277">
        <f>VLOOKUP($C$5,$A$100:$NR$156,Formula!K66)</f>
        <v>854</v>
      </c>
      <c r="L66" s="278">
        <f>VLOOKUP($C$5,$A$100:$NR$156,Formula!L66)</f>
        <v>522</v>
      </c>
      <c r="M66" s="279">
        <f>VLOOKUP($C$5,$A$100:$NR$156,Formula!M66)</f>
        <v>342</v>
      </c>
    </row>
    <row r="67" spans="1:13" ht="16.149999999999999" customHeight="1" x14ac:dyDescent="0.25">
      <c r="A67" s="587" t="s">
        <v>135</v>
      </c>
      <c r="B67" s="588"/>
      <c r="C67" s="271">
        <f>VLOOKUP($C$5,$A$100:$NR$156,Formula!C67)</f>
        <v>71</v>
      </c>
      <c r="D67" s="272">
        <f>VLOOKUP($C$5,$A$100:$NR$156,Formula!D67)</f>
        <v>33</v>
      </c>
      <c r="E67" s="273">
        <f>VLOOKUP($C$5,$A$100:$NR$156,Formula!E67)</f>
        <v>65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1" t="s">
        <v>136</v>
      </c>
      <c r="B68" s="592"/>
      <c r="C68" s="274">
        <f>VLOOKUP($C$5,$A$100:$NR$156,Formula!C68)</f>
        <v>78</v>
      </c>
      <c r="D68" s="275">
        <f>VLOOKUP($C$5,$A$100:$NR$156,Formula!D68)</f>
        <v>11</v>
      </c>
      <c r="E68" s="276">
        <f>VLOOKUP($C$5,$A$100:$NR$156,Formula!E68)</f>
        <v>35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1" t="s">
        <v>137</v>
      </c>
      <c r="B69" s="592"/>
      <c r="C69" s="274">
        <f>VLOOKUP($C$5,$A$100:$NR$156,Formula!C69)</f>
        <v>24</v>
      </c>
      <c r="D69" s="275">
        <f>VLOOKUP($C$5,$A$100:$NR$156,Formula!D69)</f>
        <v>1</v>
      </c>
      <c r="E69" s="276">
        <f>VLOOKUP($C$5,$A$100:$NR$156,Formula!E69)</f>
        <v>719</v>
      </c>
      <c r="F69" s="196"/>
      <c r="G69" s="196"/>
      <c r="H69" s="618" t="s">
        <v>174</v>
      </c>
      <c r="I69" s="619"/>
      <c r="J69" s="629"/>
      <c r="K69" s="618" t="s">
        <v>17</v>
      </c>
      <c r="L69" s="619"/>
      <c r="M69" s="620"/>
    </row>
    <row r="70" spans="1:13" ht="16.149999999999999" customHeight="1" thickBot="1" x14ac:dyDescent="0.3">
      <c r="A70" s="591" t="s">
        <v>138</v>
      </c>
      <c r="B70" s="592"/>
      <c r="C70" s="274">
        <f>VLOOKUP($C$5,$A$100:$NR$156,Formula!C70)</f>
        <v>25</v>
      </c>
      <c r="D70" s="275">
        <f>VLOOKUP($C$5,$A$100:$NR$156,Formula!D70)</f>
        <v>4</v>
      </c>
      <c r="E70" s="276">
        <f>VLOOKUP($C$5,$A$100:$NR$156,Formula!E70)</f>
        <v>94</v>
      </c>
      <c r="F70" s="196"/>
      <c r="G70" s="196"/>
      <c r="H70" s="630"/>
      <c r="I70" s="631"/>
      <c r="J70" s="632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1" t="s">
        <v>130</v>
      </c>
      <c r="B71" s="622"/>
      <c r="C71" s="283">
        <f>VLOOKUP($C$5,$A$100:$NR$156,Formula!C71)</f>
        <v>48</v>
      </c>
      <c r="D71" s="284">
        <f>VLOOKUP($C$5,$A$100:$NR$156,Formula!D71)</f>
        <v>23</v>
      </c>
      <c r="E71" s="285">
        <f>VLOOKUP($C$5,$A$100:$NR$156,Formula!E71)</f>
        <v>55</v>
      </c>
      <c r="F71" s="196"/>
      <c r="G71" s="196"/>
      <c r="H71" s="623" t="s">
        <v>175</v>
      </c>
      <c r="I71" s="624"/>
      <c r="J71" s="625"/>
      <c r="K71" s="315">
        <f>VLOOKUP($C$5,$A$100:$NR$156,Formula!K71)</f>
        <v>6713</v>
      </c>
      <c r="L71" s="316">
        <f>VLOOKUP($C$5,$A$100:$NR$156,Formula!L71)</f>
        <v>2222</v>
      </c>
      <c r="M71" s="317">
        <f>VLOOKUP($C$5,$A$100:$NR$156,Formula!M71)</f>
        <v>1378</v>
      </c>
    </row>
    <row r="72" spans="1:13" ht="16.149999999999999" customHeight="1" thickBot="1" x14ac:dyDescent="0.3">
      <c r="A72" s="626" t="s">
        <v>173</v>
      </c>
      <c r="B72" s="627"/>
      <c r="C72" s="286">
        <f>SUM(C73:C80)</f>
        <v>367</v>
      </c>
      <c r="D72" s="287">
        <f>SUM(D73:D80)</f>
        <v>1415</v>
      </c>
      <c r="E72" s="288">
        <f>SUM(E73:E80)</f>
        <v>2041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87" t="s">
        <v>139</v>
      </c>
      <c r="B73" s="588"/>
      <c r="C73" s="271">
        <f>VLOOKUP($C$5,$A$100:$NR$156,Formula!C73)</f>
        <v>17</v>
      </c>
      <c r="D73" s="272">
        <f>VLOOKUP($C$5,$A$100:$NR$156,Formula!D73)</f>
        <v>95</v>
      </c>
      <c r="E73" s="273">
        <f>VLOOKUP($C$5,$A$100:$NR$156,Formula!E73)</f>
        <v>176</v>
      </c>
      <c r="F73" s="196"/>
      <c r="G73" s="196"/>
      <c r="H73" s="628"/>
      <c r="I73" s="628"/>
      <c r="J73" s="628"/>
      <c r="K73" s="318"/>
      <c r="L73" s="318"/>
      <c r="M73" s="318"/>
    </row>
    <row r="74" spans="1:13" ht="16.149999999999999" customHeight="1" x14ac:dyDescent="0.25">
      <c r="A74" s="591" t="s">
        <v>140</v>
      </c>
      <c r="B74" s="592"/>
      <c r="C74" s="274">
        <f>VLOOKUP($C$5,$A$100:$NR$156,Formula!C74)</f>
        <v>0</v>
      </c>
      <c r="D74" s="275">
        <f>VLOOKUP($C$5,$A$100:$NR$156,Formula!D74)</f>
        <v>0</v>
      </c>
      <c r="E74" s="276">
        <f>VLOOKUP($C$5,$A$100:$NR$156,Formula!E74)</f>
        <v>36</v>
      </c>
      <c r="F74" s="196"/>
      <c r="G74" s="196"/>
      <c r="H74" s="635" t="s">
        <v>179</v>
      </c>
      <c r="I74" s="636"/>
      <c r="J74" s="636"/>
      <c r="K74" s="639" t="s">
        <v>17</v>
      </c>
      <c r="L74" s="640"/>
      <c r="M74" s="641"/>
    </row>
    <row r="75" spans="1:13" ht="16.149999999999999" customHeight="1" thickBot="1" x14ac:dyDescent="0.3">
      <c r="A75" s="591" t="s">
        <v>141</v>
      </c>
      <c r="B75" s="592"/>
      <c r="C75" s="274">
        <f>VLOOKUP($C$5,$A$100:$NR$156,Formula!C75)</f>
        <v>4</v>
      </c>
      <c r="D75" s="275">
        <f>VLOOKUP($C$5,$A$100:$NR$156,Formula!D75)</f>
        <v>23</v>
      </c>
      <c r="E75" s="276">
        <f>VLOOKUP($C$5,$A$100:$NR$156,Formula!E75)</f>
        <v>84</v>
      </c>
      <c r="F75" s="196"/>
      <c r="G75" s="196"/>
      <c r="H75" s="637"/>
      <c r="I75" s="638"/>
      <c r="J75" s="63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1" t="s">
        <v>142</v>
      </c>
      <c r="B76" s="592"/>
      <c r="C76" s="274">
        <f>VLOOKUP($C$5,$A$100:$NR$156,Formula!C76)</f>
        <v>0</v>
      </c>
      <c r="D76" s="275">
        <f>VLOOKUP($C$5,$A$100:$NR$156,Formula!D76)</f>
        <v>0</v>
      </c>
      <c r="E76" s="276">
        <f>VLOOKUP($C$5,$A$100:$NR$156,Formula!E76)</f>
        <v>5</v>
      </c>
      <c r="F76" s="196"/>
      <c r="G76" s="196"/>
      <c r="H76" s="642" t="s">
        <v>252</v>
      </c>
      <c r="I76" s="643"/>
      <c r="J76" s="643"/>
      <c r="K76" s="322">
        <f>VLOOKUP($C$5,$A$100:$NR$156,Formula!K76)</f>
        <v>3894</v>
      </c>
      <c r="L76" s="323">
        <f>VLOOKUP($C$5,$A$100:$NR$156,Formula!L76)</f>
        <v>44382</v>
      </c>
      <c r="M76" s="324">
        <f>VLOOKUP($C$5,$A$100:$NR$156,Formula!M76)</f>
        <v>21674</v>
      </c>
    </row>
    <row r="77" spans="1:13" ht="16.149999999999999" customHeight="1" thickBot="1" x14ac:dyDescent="0.3">
      <c r="A77" s="591" t="s">
        <v>143</v>
      </c>
      <c r="B77" s="592"/>
      <c r="C77" s="274">
        <f>VLOOKUP($C$5,$A$100:$NR$156,Formula!C77)</f>
        <v>48</v>
      </c>
      <c r="D77" s="275">
        <f>VLOOKUP($C$5,$A$100:$NR$156,Formula!D77)</f>
        <v>382</v>
      </c>
      <c r="E77" s="276">
        <f>VLOOKUP($C$5,$A$100:$NR$156,Formula!E77)</f>
        <v>331</v>
      </c>
      <c r="F77" s="197"/>
      <c r="G77" s="197"/>
      <c r="H77" s="633" t="s">
        <v>180</v>
      </c>
      <c r="I77" s="634"/>
      <c r="J77" s="634"/>
      <c r="K77" s="325">
        <f>VLOOKUP($C$5,$A$100:$NR$156,Formula!K77)</f>
        <v>0</v>
      </c>
      <c r="L77" s="326">
        <f>VLOOKUP($C$5,$A$100:$NR$156,Formula!L77)</f>
        <v>47</v>
      </c>
      <c r="M77" s="327">
        <f>VLOOKUP($C$5,$A$100:$NR$156,Formula!M77)</f>
        <v>0</v>
      </c>
    </row>
    <row r="78" spans="1:13" ht="16.149999999999999" customHeight="1" x14ac:dyDescent="0.25">
      <c r="A78" s="591" t="s">
        <v>144</v>
      </c>
      <c r="B78" s="592"/>
      <c r="C78" s="274">
        <f>VLOOKUP($C$5,$A$100:$NR$156,Formula!C78)</f>
        <v>0</v>
      </c>
      <c r="D78" s="275">
        <f>VLOOKUP($C$5,$A$100:$NR$156,Formula!D78)</f>
        <v>0</v>
      </c>
      <c r="E78" s="276">
        <f>VLOOKUP($C$5,$A$100:$NR$156,Formula!E78)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1" t="s">
        <v>257</v>
      </c>
      <c r="B79" s="592"/>
      <c r="C79" s="274">
        <f>VLOOKUP($C$5,$A$100:$NR$156,Formula!C79)</f>
        <v>49</v>
      </c>
      <c r="D79" s="275">
        <f>VLOOKUP($C$5,$A$100:$NR$156,Formula!D79)</f>
        <v>360</v>
      </c>
      <c r="E79" s="276">
        <f>VLOOKUP($C$5,$A$100:$NR$156,Formula!E79)</f>
        <v>329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08" t="s">
        <v>130</v>
      </c>
      <c r="B80" s="609"/>
      <c r="C80" s="283">
        <f>VLOOKUP($C$5,$A$100:$NR$156,Formula!C80)</f>
        <v>249</v>
      </c>
      <c r="D80" s="284">
        <f>VLOOKUP($C$5,$A$100:$NR$156,Formula!D80)</f>
        <v>555</v>
      </c>
      <c r="E80" s="285">
        <f>VLOOKUP($C$5,$A$100:$NR$156,Formula!E80)</f>
        <v>1080</v>
      </c>
      <c r="F80" s="196"/>
      <c r="G80" s="196"/>
      <c r="H80" s="600" t="s">
        <v>213</v>
      </c>
      <c r="I80" s="601"/>
      <c r="J80" s="601"/>
      <c r="K80" s="554" t="s">
        <v>17</v>
      </c>
      <c r="L80" s="555"/>
      <c r="M80" s="556"/>
    </row>
    <row r="81" spans="1:385" ht="16.149999999999999" customHeight="1" thickBot="1" x14ac:dyDescent="0.3">
      <c r="A81" s="559" t="s">
        <v>178</v>
      </c>
      <c r="B81" s="560"/>
      <c r="C81" s="286">
        <f>SUM(C82:C84)</f>
        <v>32</v>
      </c>
      <c r="D81" s="287">
        <f>SUM(D82:D84)</f>
        <v>185</v>
      </c>
      <c r="E81" s="288">
        <f>SUM(E82:E84)</f>
        <v>567</v>
      </c>
      <c r="F81" s="196"/>
      <c r="G81" s="196"/>
      <c r="H81" s="602"/>
      <c r="I81" s="603"/>
      <c r="J81" s="603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87" t="s">
        <v>145</v>
      </c>
      <c r="B82" s="588"/>
      <c r="C82" s="271">
        <f>VLOOKUP($C$5,$A$100:$NR$156,Formula!C82)</f>
        <v>16</v>
      </c>
      <c r="D82" s="272">
        <f>VLOOKUP($C$5,$A$100:$NR$156,Formula!D82)</f>
        <v>101</v>
      </c>
      <c r="E82" s="273">
        <f>VLOOKUP($C$5,$A$100:$NR$156,Formula!E82)</f>
        <v>244</v>
      </c>
      <c r="F82" s="196"/>
      <c r="G82" s="196"/>
      <c r="H82" s="657" t="s">
        <v>224</v>
      </c>
      <c r="I82" s="658"/>
      <c r="J82" s="658"/>
      <c r="K82" s="328">
        <f>VLOOKUP($C$5,$A$100:$NR$156,Formula!K82)</f>
        <v>0</v>
      </c>
      <c r="L82" s="329">
        <f>VLOOKUP($C$5,$A$100:$NR$156,Formula!L82)</f>
        <v>0</v>
      </c>
      <c r="M82" s="330">
        <f>VLOOKUP($C$5,$A$100:$NR$156,Formula!M82)</f>
        <v>0</v>
      </c>
    </row>
    <row r="83" spans="1:385" ht="16.149999999999999" customHeight="1" x14ac:dyDescent="0.25">
      <c r="A83" s="591" t="s">
        <v>146</v>
      </c>
      <c r="B83" s="592"/>
      <c r="C83" s="274">
        <f>VLOOKUP($C$5,$A$100:$NR$156,Formula!C83)</f>
        <v>9</v>
      </c>
      <c r="D83" s="275">
        <f>VLOOKUP($C$5,$A$100:$NR$156,Formula!D83)</f>
        <v>0</v>
      </c>
      <c r="E83" s="276">
        <f>VLOOKUP($C$5,$A$100:$NR$156,Formula!E83)</f>
        <v>12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08" t="s">
        <v>147</v>
      </c>
      <c r="B84" s="609"/>
      <c r="C84" s="283">
        <f>VLOOKUP($C$5,$A$100:$NR$156,Formula!C84)</f>
        <v>7</v>
      </c>
      <c r="D84" s="284">
        <f>VLOOKUP($C$5,$A$100:$NR$156,Formula!D84)</f>
        <v>84</v>
      </c>
      <c r="E84" s="285">
        <f>VLOOKUP($C$5,$A$100:$NR$156,Formula!E84)</f>
        <v>311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4" t="s">
        <v>158</v>
      </c>
      <c r="B85" s="645"/>
      <c r="C85" s="289">
        <f>VLOOKUP($C$5,$A$100:$NR$156,Formula!C85)</f>
        <v>0</v>
      </c>
      <c r="D85" s="290">
        <f>VLOOKUP($C$5,$A$100:$NR$156,Formula!D85)</f>
        <v>0</v>
      </c>
      <c r="E85" s="291">
        <f>VLOOKUP($C$5,$A$100:$NR$156,Formula!E85)</f>
        <v>0</v>
      </c>
      <c r="F85" s="196"/>
      <c r="G85" s="196"/>
      <c r="H85" s="646" t="s">
        <v>76</v>
      </c>
      <c r="I85" s="647"/>
      <c r="J85" s="648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9" t="s">
        <v>256</v>
      </c>
      <c r="B86" s="650"/>
      <c r="C86" s="292">
        <f>VLOOKUP($C$5,$A$100:$NR$156,Formula!C86)</f>
        <v>0</v>
      </c>
      <c r="D86" s="293">
        <f>VLOOKUP($C$5,$A$100:$NR$156,Formula!D86)</f>
        <v>0</v>
      </c>
      <c r="E86" s="294">
        <f>VLOOKUP($C$5,$A$100:$NR$156,Formula!E86)</f>
        <v>0</v>
      </c>
      <c r="F86" s="197"/>
      <c r="G86" s="197"/>
      <c r="H86" s="651" t="s">
        <v>204</v>
      </c>
      <c r="I86" s="652"/>
      <c r="J86" s="653">
        <v>0</v>
      </c>
      <c r="K86" s="334">
        <f>VLOOKUP($C$5,$A$100:$NR$156,Formula!K86)</f>
        <v>1077</v>
      </c>
      <c r="L86" s="335">
        <f>VLOOKUP($C$5,$A$100:$NR$156,Formula!L86)</f>
        <v>1844</v>
      </c>
      <c r="M86" s="336">
        <f>VLOOKUP($C$5,$A$100:$NR$156,Formula!M86)</f>
        <v>274</v>
      </c>
    </row>
    <row r="87" spans="1:385" ht="16.149999999999999" customHeight="1" thickBot="1" x14ac:dyDescent="0.3">
      <c r="A87" s="644" t="s">
        <v>160</v>
      </c>
      <c r="B87" s="645"/>
      <c r="C87" s="289">
        <f>VLOOKUP($C$5,$A$100:$NR$156,Formula!C87)</f>
        <v>0</v>
      </c>
      <c r="D87" s="290">
        <f>VLOOKUP($C$5,$A$100:$NR$156,Formula!D87)</f>
        <v>0</v>
      </c>
      <c r="E87" s="291">
        <f>VLOOKUP($C$5,$A$100:$NR$156,Formula!E87)</f>
        <v>0</v>
      </c>
      <c r="F87" s="196"/>
      <c r="G87" s="196"/>
      <c r="H87" s="654" t="s">
        <v>214</v>
      </c>
      <c r="I87" s="655"/>
      <c r="J87" s="656">
        <v>0</v>
      </c>
      <c r="K87" s="144">
        <f>VLOOKUP($C$5,$A$100:$NR$156,Formula!K87)</f>
        <v>6971</v>
      </c>
      <c r="L87" s="337">
        <f>VLOOKUP($C$5,$A$100:$NR$156,Formula!L87)</f>
        <v>2775</v>
      </c>
      <c r="M87" s="338">
        <f>VLOOKUP($C$5,$A$100:$NR$156,Formula!M87)</f>
        <v>2244</v>
      </c>
    </row>
    <row r="88" spans="1:385" ht="16.149999999999999" customHeight="1" thickBot="1" x14ac:dyDescent="0.3">
      <c r="A88" s="671" t="s">
        <v>161</v>
      </c>
      <c r="B88" s="672"/>
      <c r="C88" s="292">
        <f>VLOOKUP($C$5,$A$100:$NR$156,Formula!C88)</f>
        <v>0</v>
      </c>
      <c r="D88" s="293">
        <f>VLOOKUP($C$5,$A$100:$NR$156,Formula!D88)</f>
        <v>0</v>
      </c>
      <c r="E88" s="294">
        <f>VLOOKUP($C$5,$A$100:$NR$156,Formula!E88)</f>
        <v>0</v>
      </c>
      <c r="F88" s="196"/>
      <c r="G88" s="196"/>
      <c r="H88" s="673" t="s">
        <v>205</v>
      </c>
      <c r="I88" s="674"/>
      <c r="J88" s="675">
        <v>0</v>
      </c>
      <c r="K88" s="144">
        <f>VLOOKUP($C$5,$A$100:$NR$156,Formula!K88)</f>
        <v>0</v>
      </c>
      <c r="L88" s="337">
        <f>VLOOKUP($C$5,$A$100:$NR$156,Formula!L88)</f>
        <v>4</v>
      </c>
      <c r="M88" s="338">
        <f>VLOOKUP($C$5,$A$100:$NR$156,Formula!M88)</f>
        <v>17</v>
      </c>
    </row>
    <row r="89" spans="1:385" ht="16.149999999999999" customHeight="1" thickBot="1" x14ac:dyDescent="0.3">
      <c r="A89" s="644" t="s">
        <v>162</v>
      </c>
      <c r="B89" s="645"/>
      <c r="C89" s="295">
        <f>VLOOKUP($C$5,$A$100:$NR$156,Formula!C89)</f>
        <v>124</v>
      </c>
      <c r="D89" s="296">
        <f>VLOOKUP($C$5,$A$100:$NR$156,Formula!D89)</f>
        <v>842</v>
      </c>
      <c r="E89" s="297">
        <f>VLOOKUP($C$5,$A$100:$NR$156,Formula!E89)</f>
        <v>706</v>
      </c>
      <c r="F89" s="196"/>
      <c r="G89" s="196"/>
      <c r="H89" s="676" t="s">
        <v>215</v>
      </c>
      <c r="I89" s="677"/>
      <c r="J89" s="678">
        <v>0</v>
      </c>
      <c r="K89" s="148">
        <f>VLOOKUP($C$5,$A$100:$NR$156,Formula!K89)</f>
        <v>0</v>
      </c>
      <c r="L89" s="339">
        <f>VLOOKUP($C$5,$A$100:$NR$156,Formula!L89)</f>
        <v>33</v>
      </c>
      <c r="M89" s="340">
        <f>VLOOKUP($C$5,$A$100:$NR$156,Formula!M89)</f>
        <v>47</v>
      </c>
    </row>
    <row r="90" spans="1:385" ht="16.149999999999999" customHeight="1" thickBot="1" x14ac:dyDescent="0.3">
      <c r="A90" s="679" t="s">
        <v>217</v>
      </c>
      <c r="B90" s="680"/>
      <c r="C90" s="298">
        <f>VLOOKUP($C$5,$A$100:$NR$156,Formula!C90)</f>
        <v>0</v>
      </c>
      <c r="D90" s="299">
        <f>VLOOKUP($C$5,$A$100:$NR$156,Formula!D90)</f>
        <v>0</v>
      </c>
      <c r="E90" s="300">
        <f>VLOOKUP($C$5,$A$100:$NR$156,Formula!E90)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1" t="s">
        <v>77</v>
      </c>
      <c r="B97" s="684" t="s">
        <v>78</v>
      </c>
      <c r="C97" s="685"/>
      <c r="D97" s="688" t="s">
        <v>253</v>
      </c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90"/>
      <c r="Y97" s="697" t="s">
        <v>208</v>
      </c>
      <c r="Z97" s="698"/>
      <c r="AA97" s="698"/>
      <c r="AB97" s="698"/>
      <c r="AC97" s="698"/>
      <c r="AD97" s="698"/>
      <c r="AE97" s="698"/>
      <c r="AF97" s="698"/>
      <c r="AG97" s="698"/>
      <c r="AH97" s="698"/>
      <c r="AI97" s="698"/>
      <c r="AJ97" s="698"/>
      <c r="AK97" s="698"/>
      <c r="AL97" s="698"/>
      <c r="AM97" s="698"/>
      <c r="AN97" s="698"/>
      <c r="AO97" s="698"/>
      <c r="AP97" s="698"/>
      <c r="AQ97" s="698"/>
      <c r="AR97" s="698"/>
      <c r="AS97" s="699"/>
      <c r="AT97" s="700" t="s">
        <v>84</v>
      </c>
      <c r="AU97" s="701"/>
      <c r="AV97" s="701"/>
      <c r="AW97" s="701"/>
      <c r="AX97" s="701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2"/>
      <c r="BO97" s="659" t="s">
        <v>85</v>
      </c>
      <c r="BP97" s="660"/>
      <c r="BQ97" s="660"/>
      <c r="BR97" s="660"/>
      <c r="BS97" s="660"/>
      <c r="BT97" s="660"/>
      <c r="BU97" s="660"/>
      <c r="BV97" s="660"/>
      <c r="BW97" s="660"/>
      <c r="BX97" s="660"/>
      <c r="BY97" s="660"/>
      <c r="BZ97" s="660"/>
      <c r="CA97" s="660"/>
      <c r="CB97" s="660"/>
      <c r="CC97" s="660"/>
      <c r="CD97" s="660"/>
      <c r="CE97" s="660"/>
      <c r="CF97" s="660"/>
      <c r="CG97" s="660"/>
      <c r="CH97" s="660"/>
      <c r="CI97" s="661"/>
      <c r="CJ97" s="662" t="s">
        <v>86</v>
      </c>
      <c r="CK97" s="663"/>
      <c r="CL97" s="663"/>
      <c r="CM97" s="663"/>
      <c r="CN97" s="663"/>
      <c r="CO97" s="663"/>
      <c r="CP97" s="663"/>
      <c r="CQ97" s="663"/>
      <c r="CR97" s="663"/>
      <c r="CS97" s="663"/>
      <c r="CT97" s="663"/>
      <c r="CU97" s="663"/>
      <c r="CV97" s="663"/>
      <c r="CW97" s="663"/>
      <c r="CX97" s="663"/>
      <c r="CY97" s="663"/>
      <c r="CZ97" s="663"/>
      <c r="DA97" s="663"/>
      <c r="DB97" s="663"/>
      <c r="DC97" s="663"/>
      <c r="DD97" s="664"/>
      <c r="DE97" s="665" t="s">
        <v>87</v>
      </c>
      <c r="DF97" s="666"/>
      <c r="DG97" s="666"/>
      <c r="DH97" s="666"/>
      <c r="DI97" s="666"/>
      <c r="DJ97" s="666"/>
      <c r="DK97" s="666"/>
      <c r="DL97" s="666"/>
      <c r="DM97" s="666"/>
      <c r="DN97" s="666"/>
      <c r="DO97" s="666"/>
      <c r="DP97" s="666"/>
      <c r="DQ97" s="666"/>
      <c r="DR97" s="666"/>
      <c r="DS97" s="666"/>
      <c r="DT97" s="666"/>
      <c r="DU97" s="666"/>
      <c r="DV97" s="666"/>
      <c r="DW97" s="666"/>
      <c r="DX97" s="666"/>
      <c r="DY97" s="667"/>
      <c r="DZ97" s="668" t="s">
        <v>183</v>
      </c>
      <c r="EA97" s="669"/>
      <c r="EB97" s="669"/>
      <c r="EC97" s="669"/>
      <c r="ED97" s="669"/>
      <c r="EE97" s="669"/>
      <c r="EF97" s="669"/>
      <c r="EG97" s="669"/>
      <c r="EH97" s="669"/>
      <c r="EI97" s="669"/>
      <c r="EJ97" s="669"/>
      <c r="EK97" s="669"/>
      <c r="EL97" s="669"/>
      <c r="EM97" s="669"/>
      <c r="EN97" s="669"/>
      <c r="EO97" s="669"/>
      <c r="EP97" s="669"/>
      <c r="EQ97" s="669"/>
      <c r="ER97" s="669"/>
      <c r="ES97" s="669"/>
      <c r="ET97" s="670"/>
      <c r="EU97" s="759" t="s">
        <v>228</v>
      </c>
      <c r="EV97" s="760"/>
      <c r="EW97" s="760"/>
      <c r="EX97" s="760"/>
      <c r="EY97" s="760"/>
      <c r="EZ97" s="760"/>
      <c r="FA97" s="760"/>
      <c r="FB97" s="760"/>
      <c r="FC97" s="760"/>
      <c r="FD97" s="760"/>
      <c r="FE97" s="760"/>
      <c r="FF97" s="760"/>
      <c r="FG97" s="760"/>
      <c r="FH97" s="760"/>
      <c r="FI97" s="760"/>
      <c r="FJ97" s="760"/>
      <c r="FK97" s="760"/>
      <c r="FL97" s="760"/>
      <c r="FM97" s="760"/>
      <c r="FN97" s="760"/>
      <c r="FO97" s="761"/>
      <c r="FP97" s="697" t="s">
        <v>13</v>
      </c>
      <c r="FQ97" s="698"/>
      <c r="FR97" s="698"/>
      <c r="FS97" s="698"/>
      <c r="FT97" s="699"/>
      <c r="FU97" s="762" t="s">
        <v>88</v>
      </c>
      <c r="FV97" s="763"/>
      <c r="FW97" s="763"/>
      <c r="FX97" s="764"/>
      <c r="FY97" s="768" t="s">
        <v>38</v>
      </c>
      <c r="FZ97" s="742"/>
      <c r="GA97" s="742"/>
      <c r="GB97" s="742"/>
      <c r="GC97" s="742"/>
      <c r="GD97" s="742"/>
      <c r="GE97" s="742"/>
      <c r="GF97" s="742"/>
      <c r="GG97" s="742"/>
      <c r="GH97" s="742"/>
      <c r="GI97" s="742"/>
      <c r="GJ97" s="742"/>
      <c r="GK97" s="742"/>
      <c r="GL97" s="710"/>
      <c r="GM97" s="769" t="s">
        <v>234</v>
      </c>
      <c r="GN97" s="770"/>
      <c r="GO97" s="770"/>
      <c r="GP97" s="770"/>
      <c r="GQ97" s="770"/>
      <c r="GR97" s="770"/>
      <c r="GS97" s="770"/>
      <c r="GT97" s="770"/>
      <c r="GU97" s="770"/>
      <c r="GV97" s="770"/>
      <c r="GW97" s="770"/>
      <c r="GX97" s="770"/>
      <c r="GY97" s="770"/>
      <c r="GZ97" s="770"/>
      <c r="HA97" s="770"/>
      <c r="HB97" s="770"/>
      <c r="HC97" s="770"/>
      <c r="HD97" s="770"/>
      <c r="HE97" s="770"/>
      <c r="HF97" s="771"/>
      <c r="HG97" s="668" t="s">
        <v>185</v>
      </c>
      <c r="HH97" s="669"/>
      <c r="HI97" s="669"/>
      <c r="HJ97" s="669"/>
      <c r="HK97" s="669"/>
      <c r="HL97" s="669"/>
      <c r="HM97" s="669"/>
      <c r="HN97" s="669"/>
      <c r="HO97" s="669"/>
      <c r="HP97" s="669"/>
      <c r="HQ97" s="669"/>
      <c r="HR97" s="669"/>
      <c r="HS97" s="669"/>
      <c r="HT97" s="669"/>
      <c r="HU97" s="669"/>
      <c r="HV97" s="669"/>
      <c r="HW97" s="669"/>
      <c r="HX97" s="669"/>
      <c r="HY97" s="669"/>
      <c r="HZ97" s="669"/>
      <c r="IA97" s="669"/>
      <c r="IB97" s="669"/>
      <c r="IC97" s="669"/>
      <c r="ID97" s="670"/>
      <c r="IE97" s="668" t="s">
        <v>188</v>
      </c>
      <c r="IF97" s="669"/>
      <c r="IG97" s="669"/>
      <c r="IH97" s="669"/>
      <c r="II97" s="669"/>
      <c r="IJ97" s="669"/>
      <c r="IK97" s="669"/>
      <c r="IL97" s="669"/>
      <c r="IM97" s="669"/>
      <c r="IN97" s="669"/>
      <c r="IO97" s="669"/>
      <c r="IP97" s="669"/>
      <c r="IQ97" s="669"/>
      <c r="IR97" s="669"/>
      <c r="IS97" s="669"/>
      <c r="IT97" s="669"/>
      <c r="IU97" s="669"/>
      <c r="IV97" s="670"/>
      <c r="IW97" s="668" t="s">
        <v>93</v>
      </c>
      <c r="IX97" s="669"/>
      <c r="IY97" s="669"/>
      <c r="IZ97" s="669"/>
      <c r="JA97" s="669"/>
      <c r="JB97" s="669"/>
      <c r="JC97" s="669"/>
      <c r="JD97" s="669"/>
      <c r="JE97" s="669"/>
      <c r="JF97" s="669"/>
      <c r="JG97" s="669"/>
      <c r="JH97" s="669"/>
      <c r="JI97" s="669"/>
      <c r="JJ97" s="669"/>
      <c r="JK97" s="670"/>
      <c r="JL97" s="668" t="s">
        <v>190</v>
      </c>
      <c r="JM97" s="669"/>
      <c r="JN97" s="669"/>
      <c r="JO97" s="669"/>
      <c r="JP97" s="669"/>
      <c r="JQ97" s="669"/>
      <c r="JR97" s="669"/>
      <c r="JS97" s="669"/>
      <c r="JT97" s="669"/>
      <c r="JU97" s="669"/>
      <c r="JV97" s="669"/>
      <c r="JW97" s="669"/>
      <c r="JX97" s="669"/>
      <c r="JY97" s="669"/>
      <c r="JZ97" s="669"/>
      <c r="KA97" s="669"/>
      <c r="KB97" s="669"/>
      <c r="KC97" s="669"/>
      <c r="KD97" s="669"/>
      <c r="KE97" s="669"/>
      <c r="KF97" s="669"/>
      <c r="KG97" s="669"/>
      <c r="KH97" s="669"/>
      <c r="KI97" s="670"/>
      <c r="KJ97" s="668" t="s">
        <v>194</v>
      </c>
      <c r="KK97" s="669"/>
      <c r="KL97" s="669"/>
      <c r="KM97" s="669"/>
      <c r="KN97" s="669"/>
      <c r="KO97" s="669"/>
      <c r="KP97" s="669"/>
      <c r="KQ97" s="669"/>
      <c r="KR97" s="670"/>
      <c r="KS97" s="662" t="s">
        <v>206</v>
      </c>
      <c r="KT97" s="663"/>
      <c r="KU97" s="664"/>
      <c r="KV97" s="745" t="s">
        <v>195</v>
      </c>
      <c r="KW97" s="746"/>
      <c r="KX97" s="747"/>
      <c r="KY97" s="717" t="s">
        <v>196</v>
      </c>
      <c r="KZ97" s="718"/>
      <c r="LA97" s="719"/>
      <c r="LB97" s="723" t="s">
        <v>197</v>
      </c>
      <c r="LC97" s="724"/>
      <c r="LD97" s="725"/>
      <c r="LE97" s="729" t="s">
        <v>198</v>
      </c>
      <c r="LF97" s="730"/>
      <c r="LG97" s="731"/>
      <c r="LH97" s="735" t="s">
        <v>217</v>
      </c>
      <c r="LI97" s="736"/>
      <c r="LJ97" s="737"/>
      <c r="LK97" s="700" t="s">
        <v>75</v>
      </c>
      <c r="LL97" s="701"/>
      <c r="LM97" s="701"/>
      <c r="LN97" s="701"/>
      <c r="LO97" s="701"/>
      <c r="LP97" s="701"/>
      <c r="LQ97" s="701"/>
      <c r="LR97" s="701"/>
      <c r="LS97" s="701"/>
      <c r="LT97" s="701"/>
      <c r="LU97" s="701"/>
      <c r="LV97" s="701"/>
      <c r="LW97" s="701"/>
      <c r="LX97" s="701"/>
      <c r="LY97" s="701"/>
      <c r="LZ97" s="701"/>
      <c r="MA97" s="701"/>
      <c r="MB97" s="701"/>
      <c r="MC97" s="701"/>
      <c r="MD97" s="701"/>
      <c r="ME97" s="701"/>
      <c r="MF97" s="701"/>
      <c r="MG97" s="701"/>
      <c r="MH97" s="701"/>
      <c r="MI97" s="701"/>
      <c r="MJ97" s="701"/>
      <c r="MK97" s="701"/>
      <c r="ML97" s="701"/>
      <c r="MM97" s="701"/>
      <c r="MN97" s="702"/>
      <c r="MO97" s="741" t="s">
        <v>89</v>
      </c>
      <c r="MP97" s="742"/>
      <c r="MQ97" s="742"/>
      <c r="MR97" s="742"/>
      <c r="MS97" s="742"/>
      <c r="MT97" s="743"/>
      <c r="MU97" s="752" t="s">
        <v>239</v>
      </c>
      <c r="MV97" s="753"/>
      <c r="MW97" s="754"/>
      <c r="MX97" s="755" t="s">
        <v>240</v>
      </c>
      <c r="MY97" s="756"/>
      <c r="MZ97" s="756"/>
      <c r="NA97" s="757" t="s">
        <v>241</v>
      </c>
      <c r="NB97" s="757"/>
      <c r="NC97" s="757"/>
      <c r="ND97" s="708" t="s">
        <v>242</v>
      </c>
      <c r="NE97" s="708"/>
      <c r="NF97" s="708"/>
      <c r="NG97" s="710" t="s">
        <v>243</v>
      </c>
      <c r="NH97" s="711"/>
      <c r="NI97" s="711"/>
      <c r="NJ97" s="711"/>
      <c r="NK97" s="711"/>
      <c r="NL97" s="711"/>
      <c r="NM97" s="711"/>
      <c r="NN97" s="711"/>
      <c r="NO97" s="711"/>
      <c r="NP97" s="711"/>
      <c r="NQ97" s="711"/>
      <c r="NR97" s="712"/>
    </row>
    <row r="98" spans="1:382" s="205" customFormat="1" ht="18" customHeight="1" x14ac:dyDescent="0.2">
      <c r="A98" s="682"/>
      <c r="B98" s="686"/>
      <c r="C98" s="687"/>
      <c r="D98" s="713" t="s">
        <v>79</v>
      </c>
      <c r="E98" s="714"/>
      <c r="F98" s="714"/>
      <c r="G98" s="714"/>
      <c r="H98" s="714"/>
      <c r="I98" s="714"/>
      <c r="J98" s="714"/>
      <c r="K98" s="714"/>
      <c r="L98" s="714"/>
      <c r="M98" s="714" t="s">
        <v>80</v>
      </c>
      <c r="N98" s="714"/>
      <c r="O98" s="714"/>
      <c r="P98" s="714"/>
      <c r="Q98" s="714"/>
      <c r="R98" s="714"/>
      <c r="S98" s="714"/>
      <c r="T98" s="714" t="s">
        <v>81</v>
      </c>
      <c r="U98" s="714"/>
      <c r="V98" s="714" t="s">
        <v>82</v>
      </c>
      <c r="W98" s="714"/>
      <c r="X98" s="715" t="s">
        <v>83</v>
      </c>
      <c r="Y98" s="691" t="s">
        <v>79</v>
      </c>
      <c r="Z98" s="692"/>
      <c r="AA98" s="692"/>
      <c r="AB98" s="692"/>
      <c r="AC98" s="692"/>
      <c r="AD98" s="692"/>
      <c r="AE98" s="692"/>
      <c r="AF98" s="692"/>
      <c r="AG98" s="692"/>
      <c r="AH98" s="692" t="s">
        <v>80</v>
      </c>
      <c r="AI98" s="692"/>
      <c r="AJ98" s="692"/>
      <c r="AK98" s="692"/>
      <c r="AL98" s="692"/>
      <c r="AM98" s="692"/>
      <c r="AN98" s="692"/>
      <c r="AO98" s="692" t="s">
        <v>81</v>
      </c>
      <c r="AP98" s="692"/>
      <c r="AQ98" s="692" t="s">
        <v>82</v>
      </c>
      <c r="AR98" s="692"/>
      <c r="AS98" s="693" t="s">
        <v>83</v>
      </c>
      <c r="AT98" s="695" t="s">
        <v>79</v>
      </c>
      <c r="AU98" s="696"/>
      <c r="AV98" s="696"/>
      <c r="AW98" s="696"/>
      <c r="AX98" s="696"/>
      <c r="AY98" s="696"/>
      <c r="AZ98" s="696"/>
      <c r="BA98" s="696"/>
      <c r="BB98" s="696"/>
      <c r="BC98" s="696" t="s">
        <v>80</v>
      </c>
      <c r="BD98" s="696"/>
      <c r="BE98" s="696"/>
      <c r="BF98" s="696"/>
      <c r="BG98" s="696"/>
      <c r="BH98" s="696"/>
      <c r="BI98" s="696"/>
      <c r="BJ98" s="696" t="s">
        <v>81</v>
      </c>
      <c r="BK98" s="696"/>
      <c r="BL98" s="696" t="s">
        <v>82</v>
      </c>
      <c r="BM98" s="696"/>
      <c r="BN98" s="783" t="s">
        <v>83</v>
      </c>
      <c r="BO98" s="785" t="s">
        <v>79</v>
      </c>
      <c r="BP98" s="703"/>
      <c r="BQ98" s="703"/>
      <c r="BR98" s="703"/>
      <c r="BS98" s="703"/>
      <c r="BT98" s="703"/>
      <c r="BU98" s="703"/>
      <c r="BV98" s="703"/>
      <c r="BW98" s="703"/>
      <c r="BX98" s="703" t="s">
        <v>80</v>
      </c>
      <c r="BY98" s="703"/>
      <c r="BZ98" s="703"/>
      <c r="CA98" s="703"/>
      <c r="CB98" s="703"/>
      <c r="CC98" s="703"/>
      <c r="CD98" s="703"/>
      <c r="CE98" s="703" t="s">
        <v>81</v>
      </c>
      <c r="CF98" s="703"/>
      <c r="CG98" s="703" t="s">
        <v>82</v>
      </c>
      <c r="CH98" s="703"/>
      <c r="CI98" s="704" t="s">
        <v>83</v>
      </c>
      <c r="CJ98" s="706" t="s">
        <v>79</v>
      </c>
      <c r="CK98" s="707"/>
      <c r="CL98" s="707"/>
      <c r="CM98" s="707"/>
      <c r="CN98" s="707"/>
      <c r="CO98" s="707"/>
      <c r="CP98" s="707"/>
      <c r="CQ98" s="707"/>
      <c r="CR98" s="707"/>
      <c r="CS98" s="707" t="s">
        <v>80</v>
      </c>
      <c r="CT98" s="707"/>
      <c r="CU98" s="707"/>
      <c r="CV98" s="707"/>
      <c r="CW98" s="707"/>
      <c r="CX98" s="707"/>
      <c r="CY98" s="707"/>
      <c r="CZ98" s="707" t="s">
        <v>81</v>
      </c>
      <c r="DA98" s="707"/>
      <c r="DB98" s="707" t="s">
        <v>82</v>
      </c>
      <c r="DC98" s="707"/>
      <c r="DD98" s="744" t="s">
        <v>83</v>
      </c>
      <c r="DE98" s="790" t="s">
        <v>79</v>
      </c>
      <c r="DF98" s="791"/>
      <c r="DG98" s="791"/>
      <c r="DH98" s="791"/>
      <c r="DI98" s="791"/>
      <c r="DJ98" s="791"/>
      <c r="DK98" s="791"/>
      <c r="DL98" s="791"/>
      <c r="DM98" s="791"/>
      <c r="DN98" s="791" t="s">
        <v>80</v>
      </c>
      <c r="DO98" s="791"/>
      <c r="DP98" s="791"/>
      <c r="DQ98" s="791"/>
      <c r="DR98" s="791"/>
      <c r="DS98" s="791"/>
      <c r="DT98" s="791"/>
      <c r="DU98" s="791" t="s">
        <v>81</v>
      </c>
      <c r="DV98" s="791"/>
      <c r="DW98" s="791" t="s">
        <v>90</v>
      </c>
      <c r="DX98" s="791"/>
      <c r="DY98" s="786" t="s">
        <v>83</v>
      </c>
      <c r="DZ98" s="778" t="s">
        <v>79</v>
      </c>
      <c r="EA98" s="751"/>
      <c r="EB98" s="751"/>
      <c r="EC98" s="751"/>
      <c r="ED98" s="751"/>
      <c r="EE98" s="751"/>
      <c r="EF98" s="751"/>
      <c r="EG98" s="751"/>
      <c r="EH98" s="751"/>
      <c r="EI98" s="751" t="s">
        <v>80</v>
      </c>
      <c r="EJ98" s="751"/>
      <c r="EK98" s="751"/>
      <c r="EL98" s="751"/>
      <c r="EM98" s="751"/>
      <c r="EN98" s="751"/>
      <c r="EO98" s="751"/>
      <c r="EP98" s="751" t="s">
        <v>81</v>
      </c>
      <c r="EQ98" s="751"/>
      <c r="ER98" s="751" t="s">
        <v>82</v>
      </c>
      <c r="ES98" s="751"/>
      <c r="ET98" s="758" t="s">
        <v>83</v>
      </c>
      <c r="EU98" s="772" t="s">
        <v>79</v>
      </c>
      <c r="EV98" s="773"/>
      <c r="EW98" s="773"/>
      <c r="EX98" s="773"/>
      <c r="EY98" s="773"/>
      <c r="EZ98" s="773"/>
      <c r="FA98" s="773"/>
      <c r="FB98" s="773"/>
      <c r="FC98" s="773"/>
      <c r="FD98" s="773" t="s">
        <v>80</v>
      </c>
      <c r="FE98" s="773"/>
      <c r="FF98" s="773"/>
      <c r="FG98" s="773"/>
      <c r="FH98" s="773"/>
      <c r="FI98" s="773"/>
      <c r="FJ98" s="773"/>
      <c r="FK98" s="773" t="s">
        <v>81</v>
      </c>
      <c r="FL98" s="773"/>
      <c r="FM98" s="773" t="s">
        <v>82</v>
      </c>
      <c r="FN98" s="773"/>
      <c r="FO98" s="779" t="s">
        <v>83</v>
      </c>
      <c r="FP98" s="691"/>
      <c r="FQ98" s="692"/>
      <c r="FR98" s="692"/>
      <c r="FS98" s="692"/>
      <c r="FT98" s="693"/>
      <c r="FU98" s="765"/>
      <c r="FV98" s="766"/>
      <c r="FW98" s="766"/>
      <c r="FX98" s="767"/>
      <c r="FY98" s="781" t="s">
        <v>80</v>
      </c>
      <c r="FZ98" s="782"/>
      <c r="GA98" s="782"/>
      <c r="GB98" s="782"/>
      <c r="GC98" s="782"/>
      <c r="GD98" s="782"/>
      <c r="GE98" s="782"/>
      <c r="GF98" s="782"/>
      <c r="GG98" s="782"/>
      <c r="GH98" s="782" t="s">
        <v>91</v>
      </c>
      <c r="GI98" s="782"/>
      <c r="GJ98" s="782"/>
      <c r="GK98" s="782"/>
      <c r="GL98" s="792" t="s">
        <v>92</v>
      </c>
      <c r="GM98" s="794" t="s">
        <v>235</v>
      </c>
      <c r="GN98" s="775"/>
      <c r="GO98" s="775"/>
      <c r="GP98" s="775"/>
      <c r="GQ98" s="776"/>
      <c r="GR98" s="774" t="s">
        <v>236</v>
      </c>
      <c r="GS98" s="775"/>
      <c r="GT98" s="775"/>
      <c r="GU98" s="775"/>
      <c r="GV98" s="776"/>
      <c r="GW98" s="774" t="s">
        <v>237</v>
      </c>
      <c r="GX98" s="775"/>
      <c r="GY98" s="775"/>
      <c r="GZ98" s="775"/>
      <c r="HA98" s="776"/>
      <c r="HB98" s="774" t="s">
        <v>238</v>
      </c>
      <c r="HC98" s="775"/>
      <c r="HD98" s="775"/>
      <c r="HE98" s="775"/>
      <c r="HF98" s="777"/>
      <c r="HG98" s="778" t="s">
        <v>123</v>
      </c>
      <c r="HH98" s="751"/>
      <c r="HI98" s="751"/>
      <c r="HJ98" s="751" t="s">
        <v>124</v>
      </c>
      <c r="HK98" s="751"/>
      <c r="HL98" s="751"/>
      <c r="HM98" s="751" t="s">
        <v>125</v>
      </c>
      <c r="HN98" s="751"/>
      <c r="HO98" s="751"/>
      <c r="HP98" s="751" t="s">
        <v>126</v>
      </c>
      <c r="HQ98" s="751"/>
      <c r="HR98" s="751"/>
      <c r="HS98" s="751" t="s">
        <v>127</v>
      </c>
      <c r="HT98" s="751"/>
      <c r="HU98" s="751"/>
      <c r="HV98" s="751" t="s">
        <v>128</v>
      </c>
      <c r="HW98" s="751"/>
      <c r="HX98" s="751"/>
      <c r="HY98" s="751" t="s">
        <v>129</v>
      </c>
      <c r="HZ98" s="751"/>
      <c r="IA98" s="751"/>
      <c r="IB98" s="751" t="s">
        <v>130</v>
      </c>
      <c r="IC98" s="751"/>
      <c r="ID98" s="758"/>
      <c r="IE98" s="778" t="s">
        <v>131</v>
      </c>
      <c r="IF98" s="751"/>
      <c r="IG98" s="751"/>
      <c r="IH98" s="751" t="s">
        <v>132</v>
      </c>
      <c r="II98" s="751"/>
      <c r="IJ98" s="751"/>
      <c r="IK98" s="751" t="s">
        <v>186</v>
      </c>
      <c r="IL98" s="751"/>
      <c r="IM98" s="751"/>
      <c r="IN98" s="751" t="s">
        <v>187</v>
      </c>
      <c r="IO98" s="751"/>
      <c r="IP98" s="751"/>
      <c r="IQ98" s="751" t="s">
        <v>134</v>
      </c>
      <c r="IR98" s="751"/>
      <c r="IS98" s="751"/>
      <c r="IT98" s="751" t="s">
        <v>130</v>
      </c>
      <c r="IU98" s="751"/>
      <c r="IV98" s="758"/>
      <c r="IW98" s="778" t="s">
        <v>135</v>
      </c>
      <c r="IX98" s="751"/>
      <c r="IY98" s="751"/>
      <c r="IZ98" s="751" t="s">
        <v>136</v>
      </c>
      <c r="JA98" s="751"/>
      <c r="JB98" s="751"/>
      <c r="JC98" s="751" t="s">
        <v>137</v>
      </c>
      <c r="JD98" s="751"/>
      <c r="JE98" s="751"/>
      <c r="JF98" s="751" t="s">
        <v>189</v>
      </c>
      <c r="JG98" s="751"/>
      <c r="JH98" s="751"/>
      <c r="JI98" s="751" t="s">
        <v>130</v>
      </c>
      <c r="JJ98" s="751"/>
      <c r="JK98" s="758"/>
      <c r="JL98" s="778" t="s">
        <v>139</v>
      </c>
      <c r="JM98" s="751"/>
      <c r="JN98" s="751"/>
      <c r="JO98" s="751" t="s">
        <v>191</v>
      </c>
      <c r="JP98" s="751"/>
      <c r="JQ98" s="751"/>
      <c r="JR98" s="751" t="s">
        <v>141</v>
      </c>
      <c r="JS98" s="751"/>
      <c r="JT98" s="751"/>
      <c r="JU98" s="751" t="s">
        <v>142</v>
      </c>
      <c r="JV98" s="751"/>
      <c r="JW98" s="751"/>
      <c r="JX98" s="751" t="s">
        <v>192</v>
      </c>
      <c r="JY98" s="751"/>
      <c r="JZ98" s="751"/>
      <c r="KA98" s="751" t="s">
        <v>144</v>
      </c>
      <c r="KB98" s="751"/>
      <c r="KC98" s="751"/>
      <c r="KD98" s="751" t="s">
        <v>232</v>
      </c>
      <c r="KE98" s="751"/>
      <c r="KF98" s="751"/>
      <c r="KG98" s="751" t="s">
        <v>130</v>
      </c>
      <c r="KH98" s="751"/>
      <c r="KI98" s="758"/>
      <c r="KJ98" s="778" t="s">
        <v>193</v>
      </c>
      <c r="KK98" s="751"/>
      <c r="KL98" s="751"/>
      <c r="KM98" s="751" t="s">
        <v>146</v>
      </c>
      <c r="KN98" s="751"/>
      <c r="KO98" s="751"/>
      <c r="KP98" s="751" t="s">
        <v>147</v>
      </c>
      <c r="KQ98" s="751"/>
      <c r="KR98" s="758"/>
      <c r="KS98" s="706"/>
      <c r="KT98" s="707"/>
      <c r="KU98" s="744"/>
      <c r="KV98" s="748"/>
      <c r="KW98" s="749"/>
      <c r="KX98" s="750"/>
      <c r="KY98" s="720"/>
      <c r="KZ98" s="721"/>
      <c r="LA98" s="722"/>
      <c r="LB98" s="726"/>
      <c r="LC98" s="727"/>
      <c r="LD98" s="728"/>
      <c r="LE98" s="732"/>
      <c r="LF98" s="733"/>
      <c r="LG98" s="734"/>
      <c r="LH98" s="738"/>
      <c r="LI98" s="739"/>
      <c r="LJ98" s="740"/>
      <c r="LK98" s="695" t="s">
        <v>148</v>
      </c>
      <c r="LL98" s="696"/>
      <c r="LM98" s="696"/>
      <c r="LN98" s="696" t="s">
        <v>199</v>
      </c>
      <c r="LO98" s="696"/>
      <c r="LP98" s="696"/>
      <c r="LQ98" s="696" t="s">
        <v>200</v>
      </c>
      <c r="LR98" s="696"/>
      <c r="LS98" s="696"/>
      <c r="LT98" s="696" t="s">
        <v>201</v>
      </c>
      <c r="LU98" s="696"/>
      <c r="LV98" s="696"/>
      <c r="LW98" s="696" t="s">
        <v>150</v>
      </c>
      <c r="LX98" s="696"/>
      <c r="LY98" s="696"/>
      <c r="LZ98" s="696" t="s">
        <v>130</v>
      </c>
      <c r="MA98" s="696"/>
      <c r="MB98" s="696"/>
      <c r="MC98" s="809" t="s">
        <v>225</v>
      </c>
      <c r="MD98" s="809"/>
      <c r="ME98" s="809"/>
      <c r="MF98" s="809" t="s">
        <v>226</v>
      </c>
      <c r="MG98" s="809"/>
      <c r="MH98" s="809"/>
      <c r="MI98" s="809" t="s">
        <v>211</v>
      </c>
      <c r="MJ98" s="809"/>
      <c r="MK98" s="809"/>
      <c r="ML98" s="809" t="s">
        <v>227</v>
      </c>
      <c r="MM98" s="809"/>
      <c r="MN98" s="810"/>
      <c r="MO98" s="811" t="s">
        <v>170</v>
      </c>
      <c r="MP98" s="782"/>
      <c r="MQ98" s="782"/>
      <c r="MR98" s="782" t="s">
        <v>171</v>
      </c>
      <c r="MS98" s="782"/>
      <c r="MT98" s="801"/>
      <c r="MU98" s="803" t="s">
        <v>94</v>
      </c>
      <c r="MV98" s="804"/>
      <c r="MW98" s="805"/>
      <c r="MX98" s="806" t="s">
        <v>202</v>
      </c>
      <c r="MY98" s="807"/>
      <c r="MZ98" s="807"/>
      <c r="NA98" s="808" t="s">
        <v>203</v>
      </c>
      <c r="NB98" s="808"/>
      <c r="NC98" s="808"/>
      <c r="ND98" s="709"/>
      <c r="NE98" s="709"/>
      <c r="NF98" s="709"/>
      <c r="NG98" s="782" t="s">
        <v>95</v>
      </c>
      <c r="NH98" s="782"/>
      <c r="NI98" s="782"/>
      <c r="NJ98" s="782" t="s">
        <v>96</v>
      </c>
      <c r="NK98" s="782"/>
      <c r="NL98" s="782"/>
      <c r="NM98" s="782" t="s">
        <v>97</v>
      </c>
      <c r="NN98" s="782"/>
      <c r="NO98" s="782"/>
      <c r="NP98" s="782" t="s">
        <v>98</v>
      </c>
      <c r="NQ98" s="782"/>
      <c r="NR98" s="801"/>
    </row>
    <row r="99" spans="1:382" s="205" customFormat="1" ht="43.5" customHeight="1" thickBot="1" x14ac:dyDescent="0.25">
      <c r="A99" s="683"/>
      <c r="B99" s="686"/>
      <c r="C99" s="687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16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4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05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89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87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88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0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3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2" t="s">
        <v>258</v>
      </c>
      <c r="C100" s="802"/>
      <c r="D100" s="159">
        <f>SUM(D101:D110)</f>
        <v>31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13</v>
      </c>
      <c r="M100" s="159">
        <f t="shared" si="18"/>
        <v>11</v>
      </c>
      <c r="N100" s="159">
        <f t="shared" si="18"/>
        <v>3</v>
      </c>
      <c r="O100" s="159">
        <f t="shared" si="18"/>
        <v>1</v>
      </c>
      <c r="P100" s="159">
        <f t="shared" si="18"/>
        <v>1</v>
      </c>
      <c r="Q100" s="159">
        <f t="shared" si="18"/>
        <v>2</v>
      </c>
      <c r="R100" s="159">
        <f t="shared" si="18"/>
        <v>1</v>
      </c>
      <c r="S100" s="159">
        <f t="shared" si="18"/>
        <v>1</v>
      </c>
      <c r="T100" s="159">
        <f t="shared" si="18"/>
        <v>10</v>
      </c>
      <c r="U100" s="159">
        <f t="shared" si="18"/>
        <v>16</v>
      </c>
      <c r="V100" s="159">
        <f t="shared" si="18"/>
        <v>37</v>
      </c>
      <c r="W100" s="159">
        <f t="shared" si="18"/>
        <v>8</v>
      </c>
      <c r="X100" s="159">
        <f t="shared" si="18"/>
        <v>1</v>
      </c>
      <c r="Y100" s="159">
        <f t="shared" si="18"/>
        <v>18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9</v>
      </c>
      <c r="AH100" s="159">
        <f t="shared" si="18"/>
        <v>12</v>
      </c>
      <c r="AI100" s="159">
        <f t="shared" si="18"/>
        <v>2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1</v>
      </c>
      <c r="AN100" s="159">
        <f t="shared" si="18"/>
        <v>0</v>
      </c>
      <c r="AO100" s="159">
        <f t="shared" si="18"/>
        <v>7</v>
      </c>
      <c r="AP100" s="159">
        <f t="shared" si="18"/>
        <v>8</v>
      </c>
      <c r="AQ100" s="159">
        <f t="shared" si="18"/>
        <v>9</v>
      </c>
      <c r="AR100" s="159">
        <f t="shared" si="18"/>
        <v>3</v>
      </c>
      <c r="AS100" s="159">
        <f t="shared" si="18"/>
        <v>0</v>
      </c>
      <c r="AT100" s="159">
        <f t="shared" si="18"/>
        <v>125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17</v>
      </c>
      <c r="BC100" s="159">
        <f t="shared" si="18"/>
        <v>75</v>
      </c>
      <c r="BD100" s="159">
        <f t="shared" si="18"/>
        <v>37</v>
      </c>
      <c r="BE100" s="159">
        <f t="shared" si="18"/>
        <v>13</v>
      </c>
      <c r="BF100" s="159">
        <f t="shared" si="18"/>
        <v>28</v>
      </c>
      <c r="BG100" s="159">
        <f t="shared" si="18"/>
        <v>2</v>
      </c>
      <c r="BH100" s="159">
        <f t="shared" si="18"/>
        <v>7</v>
      </c>
      <c r="BI100" s="159">
        <f t="shared" si="18"/>
        <v>10</v>
      </c>
      <c r="BJ100" s="159">
        <f t="shared" si="18"/>
        <v>99</v>
      </c>
      <c r="BK100" s="159">
        <f t="shared" si="18"/>
        <v>55</v>
      </c>
      <c r="BL100" s="159">
        <f t="shared" si="18"/>
        <v>231</v>
      </c>
      <c r="BM100" s="159">
        <f t="shared" si="18"/>
        <v>48</v>
      </c>
      <c r="BN100" s="159">
        <f t="shared" si="18"/>
        <v>3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119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17</v>
      </c>
      <c r="DN100" s="159">
        <f t="shared" si="19"/>
        <v>78</v>
      </c>
      <c r="DO100" s="159">
        <f t="shared" si="19"/>
        <v>38</v>
      </c>
      <c r="DP100" s="159">
        <f t="shared" si="19"/>
        <v>13</v>
      </c>
      <c r="DQ100" s="159">
        <f t="shared" si="19"/>
        <v>28</v>
      </c>
      <c r="DR100" s="159">
        <f t="shared" si="19"/>
        <v>2</v>
      </c>
      <c r="DS100" s="159">
        <f t="shared" si="19"/>
        <v>6</v>
      </c>
      <c r="DT100" s="159">
        <f t="shared" si="19"/>
        <v>9</v>
      </c>
      <c r="DU100" s="159">
        <f t="shared" si="19"/>
        <v>98</v>
      </c>
      <c r="DV100" s="159">
        <f t="shared" si="19"/>
        <v>58</v>
      </c>
      <c r="DW100" s="159">
        <f t="shared" si="19"/>
        <v>232</v>
      </c>
      <c r="DX100" s="159">
        <f t="shared" si="19"/>
        <v>48</v>
      </c>
      <c r="DY100" s="159">
        <f t="shared" si="19"/>
        <v>3</v>
      </c>
      <c r="DZ100" s="159">
        <f t="shared" si="19"/>
        <v>519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193</v>
      </c>
      <c r="EI100" s="159">
        <f t="shared" si="20"/>
        <v>280</v>
      </c>
      <c r="EJ100" s="159">
        <f t="shared" si="20"/>
        <v>139</v>
      </c>
      <c r="EK100" s="159">
        <f t="shared" si="20"/>
        <v>13</v>
      </c>
      <c r="EL100" s="159">
        <f t="shared" si="20"/>
        <v>28</v>
      </c>
      <c r="EM100" s="159">
        <f t="shared" si="20"/>
        <v>4</v>
      </c>
      <c r="EN100" s="159">
        <f t="shared" si="20"/>
        <v>44</v>
      </c>
      <c r="EO100" s="159">
        <f t="shared" si="20"/>
        <v>13</v>
      </c>
      <c r="EP100" s="159">
        <f t="shared" si="20"/>
        <v>284</v>
      </c>
      <c r="EQ100" s="159">
        <f t="shared" si="20"/>
        <v>216</v>
      </c>
      <c r="ER100" s="159">
        <f t="shared" si="20"/>
        <v>528</v>
      </c>
      <c r="ES100" s="159">
        <f t="shared" si="20"/>
        <v>124</v>
      </c>
      <c r="ET100" s="159">
        <f t="shared" si="20"/>
        <v>15</v>
      </c>
      <c r="EU100" s="159">
        <f t="shared" si="20"/>
        <v>930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390</v>
      </c>
      <c r="FD100" s="159">
        <f t="shared" si="20"/>
        <v>330</v>
      </c>
      <c r="FE100" s="159">
        <f t="shared" si="20"/>
        <v>90</v>
      </c>
      <c r="FF100" s="159">
        <f t="shared" si="20"/>
        <v>30</v>
      </c>
      <c r="FG100" s="159">
        <f t="shared" si="20"/>
        <v>30</v>
      </c>
      <c r="FH100" s="159">
        <f t="shared" si="20"/>
        <v>60</v>
      </c>
      <c r="FI100" s="159">
        <f t="shared" si="20"/>
        <v>30</v>
      </c>
      <c r="FJ100" s="159">
        <f t="shared" si="20"/>
        <v>30</v>
      </c>
      <c r="FK100" s="159">
        <f t="shared" si="20"/>
        <v>300</v>
      </c>
      <c r="FL100" s="159">
        <f t="shared" si="20"/>
        <v>480</v>
      </c>
      <c r="FM100" s="159">
        <f t="shared" si="20"/>
        <v>1110</v>
      </c>
      <c r="FN100" s="159">
        <f t="shared" si="20"/>
        <v>240</v>
      </c>
      <c r="FO100" s="159">
        <f t="shared" si="20"/>
        <v>30</v>
      </c>
      <c r="FP100" s="159">
        <f t="shared" si="20"/>
        <v>188</v>
      </c>
      <c r="FQ100" s="159">
        <f t="shared" si="20"/>
        <v>189</v>
      </c>
      <c r="FR100" s="159">
        <f t="shared" si="20"/>
        <v>0</v>
      </c>
      <c r="FS100" s="159">
        <f t="shared" si="20"/>
        <v>1</v>
      </c>
      <c r="FT100" s="159">
        <f t="shared" si="20"/>
        <v>22</v>
      </c>
      <c r="FU100" s="159">
        <f t="shared" si="20"/>
        <v>732</v>
      </c>
      <c r="FV100" s="159">
        <f t="shared" si="20"/>
        <v>2</v>
      </c>
      <c r="FW100" s="159">
        <f t="shared" si="20"/>
        <v>3</v>
      </c>
      <c r="FX100" s="159">
        <f t="shared" si="20"/>
        <v>12</v>
      </c>
      <c r="FY100" s="159">
        <f t="shared" si="20"/>
        <v>75</v>
      </c>
      <c r="FZ100" s="159">
        <f t="shared" si="20"/>
        <v>10</v>
      </c>
      <c r="GA100" s="159">
        <f t="shared" si="20"/>
        <v>0</v>
      </c>
      <c r="GB100" s="159">
        <f t="shared" si="20"/>
        <v>1</v>
      </c>
      <c r="GC100" s="159">
        <f t="shared" si="20"/>
        <v>29</v>
      </c>
      <c r="GD100" s="159">
        <f t="shared" si="20"/>
        <v>1</v>
      </c>
      <c r="GE100" s="159">
        <f t="shared" si="20"/>
        <v>13</v>
      </c>
      <c r="GF100" s="159">
        <f t="shared" si="20"/>
        <v>42</v>
      </c>
      <c r="GG100" s="159">
        <f t="shared" si="20"/>
        <v>3</v>
      </c>
      <c r="GH100" s="159">
        <f t="shared" si="20"/>
        <v>84</v>
      </c>
      <c r="GI100" s="159">
        <f t="shared" si="20"/>
        <v>24</v>
      </c>
      <c r="GJ100" s="159">
        <f t="shared" si="20"/>
        <v>24</v>
      </c>
      <c r="GK100" s="159">
        <f t="shared" si="20"/>
        <v>21</v>
      </c>
      <c r="GL100" s="159">
        <f t="shared" si="20"/>
        <v>3</v>
      </c>
      <c r="GM100" s="159">
        <f t="shared" si="20"/>
        <v>8</v>
      </c>
      <c r="GN100" s="159">
        <f t="shared" si="20"/>
        <v>1</v>
      </c>
      <c r="GO100" s="159">
        <f t="shared" ref="GO100:IZ100" si="21">SUM(GO101:GO110)</f>
        <v>0</v>
      </c>
      <c r="GP100" s="159">
        <f t="shared" si="21"/>
        <v>0</v>
      </c>
      <c r="GQ100" s="159">
        <f t="shared" si="21"/>
        <v>1</v>
      </c>
      <c r="GR100" s="159">
        <f t="shared" si="21"/>
        <v>218</v>
      </c>
      <c r="GS100" s="159">
        <f t="shared" si="21"/>
        <v>31</v>
      </c>
      <c r="GT100" s="159">
        <f t="shared" si="21"/>
        <v>242</v>
      </c>
      <c r="GU100" s="159">
        <f t="shared" si="21"/>
        <v>252</v>
      </c>
      <c r="GV100" s="159">
        <f t="shared" si="21"/>
        <v>10</v>
      </c>
      <c r="GW100" s="159">
        <f t="shared" si="21"/>
        <v>1312</v>
      </c>
      <c r="GX100" s="159">
        <f t="shared" si="21"/>
        <v>300</v>
      </c>
      <c r="GY100" s="159">
        <f t="shared" si="21"/>
        <v>1239</v>
      </c>
      <c r="GZ100" s="159">
        <f t="shared" si="21"/>
        <v>126</v>
      </c>
      <c r="HA100" s="159">
        <f t="shared" si="21"/>
        <v>17</v>
      </c>
      <c r="HB100" s="159">
        <f t="shared" si="21"/>
        <v>124</v>
      </c>
      <c r="HC100" s="159">
        <f t="shared" si="21"/>
        <v>0</v>
      </c>
      <c r="HD100" s="159">
        <f t="shared" si="21"/>
        <v>142</v>
      </c>
      <c r="HE100" s="159">
        <f t="shared" si="21"/>
        <v>4</v>
      </c>
      <c r="HF100" s="159">
        <f t="shared" si="21"/>
        <v>0</v>
      </c>
      <c r="HG100" s="159">
        <f t="shared" si="21"/>
        <v>34</v>
      </c>
      <c r="HH100" s="159">
        <f t="shared" si="21"/>
        <v>21</v>
      </c>
      <c r="HI100" s="159">
        <f t="shared" si="21"/>
        <v>572</v>
      </c>
      <c r="HJ100" s="159">
        <f t="shared" si="21"/>
        <v>1418</v>
      </c>
      <c r="HK100" s="159">
        <f t="shared" si="21"/>
        <v>946</v>
      </c>
      <c r="HL100" s="159">
        <f t="shared" si="21"/>
        <v>1033</v>
      </c>
      <c r="HM100" s="159">
        <f t="shared" si="21"/>
        <v>315</v>
      </c>
      <c r="HN100" s="159">
        <f t="shared" si="21"/>
        <v>723</v>
      </c>
      <c r="HO100" s="159">
        <f t="shared" si="21"/>
        <v>383</v>
      </c>
      <c r="HP100" s="159">
        <f t="shared" si="21"/>
        <v>398</v>
      </c>
      <c r="HQ100" s="159">
        <f t="shared" si="21"/>
        <v>391</v>
      </c>
      <c r="HR100" s="159">
        <f t="shared" si="21"/>
        <v>261</v>
      </c>
      <c r="HS100" s="159">
        <f t="shared" si="21"/>
        <v>366</v>
      </c>
      <c r="HT100" s="159">
        <f t="shared" si="21"/>
        <v>525</v>
      </c>
      <c r="HU100" s="159">
        <f t="shared" si="21"/>
        <v>321</v>
      </c>
      <c r="HV100" s="159">
        <f t="shared" si="21"/>
        <v>121</v>
      </c>
      <c r="HW100" s="159">
        <f t="shared" si="21"/>
        <v>167</v>
      </c>
      <c r="HX100" s="159">
        <f t="shared" si="21"/>
        <v>103</v>
      </c>
      <c r="HY100" s="159">
        <f t="shared" si="21"/>
        <v>34</v>
      </c>
      <c r="HZ100" s="159">
        <f t="shared" si="21"/>
        <v>18</v>
      </c>
      <c r="IA100" s="159">
        <f t="shared" si="21"/>
        <v>451</v>
      </c>
      <c r="IB100" s="159">
        <f t="shared" si="21"/>
        <v>3123</v>
      </c>
      <c r="IC100" s="159">
        <f t="shared" si="21"/>
        <v>3350</v>
      </c>
      <c r="ID100" s="159">
        <f t="shared" si="21"/>
        <v>1379</v>
      </c>
      <c r="IE100" s="159">
        <f t="shared" si="21"/>
        <v>1371</v>
      </c>
      <c r="IF100" s="159">
        <f t="shared" si="21"/>
        <v>2025</v>
      </c>
      <c r="IG100" s="159">
        <f t="shared" si="21"/>
        <v>2368</v>
      </c>
      <c r="IH100" s="159">
        <f t="shared" si="21"/>
        <v>526</v>
      </c>
      <c r="II100" s="159">
        <f t="shared" si="21"/>
        <v>1128</v>
      </c>
      <c r="IJ100" s="159">
        <f t="shared" si="21"/>
        <v>1126</v>
      </c>
      <c r="IK100" s="159">
        <f t="shared" si="21"/>
        <v>28</v>
      </c>
      <c r="IL100" s="159">
        <f t="shared" si="21"/>
        <v>4</v>
      </c>
      <c r="IM100" s="159">
        <f t="shared" si="21"/>
        <v>205</v>
      </c>
      <c r="IN100" s="159">
        <f t="shared" si="21"/>
        <v>521</v>
      </c>
      <c r="IO100" s="159">
        <f t="shared" si="21"/>
        <v>1786</v>
      </c>
      <c r="IP100" s="159">
        <f t="shared" si="21"/>
        <v>858</v>
      </c>
      <c r="IQ100" s="159">
        <f t="shared" si="21"/>
        <v>7</v>
      </c>
      <c r="IR100" s="159">
        <f t="shared" si="21"/>
        <v>34</v>
      </c>
      <c r="IS100" s="159">
        <f t="shared" si="21"/>
        <v>40</v>
      </c>
      <c r="IT100" s="159">
        <f t="shared" si="21"/>
        <v>1287</v>
      </c>
      <c r="IU100" s="159">
        <f t="shared" si="21"/>
        <v>2341</v>
      </c>
      <c r="IV100" s="159">
        <f t="shared" si="21"/>
        <v>1163</v>
      </c>
      <c r="IW100" s="159">
        <f t="shared" si="21"/>
        <v>71</v>
      </c>
      <c r="IX100" s="159">
        <f t="shared" si="21"/>
        <v>33</v>
      </c>
      <c r="IY100" s="159">
        <f t="shared" si="21"/>
        <v>65</v>
      </c>
      <c r="IZ100" s="159">
        <f t="shared" si="21"/>
        <v>78</v>
      </c>
      <c r="JA100" s="159">
        <f t="shared" ref="JA100:LL100" si="22">SUM(JA101:JA110)</f>
        <v>11</v>
      </c>
      <c r="JB100" s="159">
        <f t="shared" si="22"/>
        <v>35</v>
      </c>
      <c r="JC100" s="159">
        <f t="shared" si="22"/>
        <v>24</v>
      </c>
      <c r="JD100" s="159">
        <f t="shared" si="22"/>
        <v>1</v>
      </c>
      <c r="JE100" s="159">
        <f t="shared" si="22"/>
        <v>719</v>
      </c>
      <c r="JF100" s="159">
        <f t="shared" si="22"/>
        <v>25</v>
      </c>
      <c r="JG100" s="159">
        <f t="shared" si="22"/>
        <v>4</v>
      </c>
      <c r="JH100" s="159">
        <f t="shared" si="22"/>
        <v>94</v>
      </c>
      <c r="JI100" s="159">
        <f t="shared" si="22"/>
        <v>48</v>
      </c>
      <c r="JJ100" s="159">
        <f t="shared" si="22"/>
        <v>23</v>
      </c>
      <c r="JK100" s="159">
        <f t="shared" si="22"/>
        <v>55</v>
      </c>
      <c r="JL100" s="159">
        <f t="shared" si="22"/>
        <v>17</v>
      </c>
      <c r="JM100" s="159">
        <f t="shared" si="22"/>
        <v>95</v>
      </c>
      <c r="JN100" s="159">
        <f t="shared" si="22"/>
        <v>176</v>
      </c>
      <c r="JO100" s="159">
        <f t="shared" si="22"/>
        <v>0</v>
      </c>
      <c r="JP100" s="159">
        <f t="shared" si="22"/>
        <v>0</v>
      </c>
      <c r="JQ100" s="159">
        <f t="shared" si="22"/>
        <v>36</v>
      </c>
      <c r="JR100" s="159">
        <f t="shared" si="22"/>
        <v>4</v>
      </c>
      <c r="JS100" s="159">
        <f t="shared" si="22"/>
        <v>23</v>
      </c>
      <c r="JT100" s="159">
        <f t="shared" si="22"/>
        <v>84</v>
      </c>
      <c r="JU100" s="159">
        <f t="shared" si="22"/>
        <v>0</v>
      </c>
      <c r="JV100" s="159">
        <f t="shared" si="22"/>
        <v>0</v>
      </c>
      <c r="JW100" s="159">
        <f t="shared" si="22"/>
        <v>5</v>
      </c>
      <c r="JX100" s="159">
        <f t="shared" si="22"/>
        <v>48</v>
      </c>
      <c r="JY100" s="159">
        <f t="shared" si="22"/>
        <v>382</v>
      </c>
      <c r="JZ100" s="159">
        <f t="shared" si="22"/>
        <v>331</v>
      </c>
      <c r="KA100" s="159">
        <f t="shared" si="22"/>
        <v>0</v>
      </c>
      <c r="KB100" s="159">
        <f t="shared" si="22"/>
        <v>0</v>
      </c>
      <c r="KC100" s="159">
        <f t="shared" si="22"/>
        <v>0</v>
      </c>
      <c r="KD100" s="159">
        <f t="shared" si="22"/>
        <v>49</v>
      </c>
      <c r="KE100" s="159">
        <f t="shared" si="22"/>
        <v>360</v>
      </c>
      <c r="KF100" s="159">
        <f t="shared" si="22"/>
        <v>329</v>
      </c>
      <c r="KG100" s="159">
        <f t="shared" si="22"/>
        <v>249</v>
      </c>
      <c r="KH100" s="159">
        <f t="shared" si="22"/>
        <v>555</v>
      </c>
      <c r="KI100" s="159">
        <f t="shared" si="22"/>
        <v>1080</v>
      </c>
      <c r="KJ100" s="159">
        <f t="shared" si="22"/>
        <v>16</v>
      </c>
      <c r="KK100" s="159">
        <f t="shared" si="22"/>
        <v>101</v>
      </c>
      <c r="KL100" s="159">
        <f t="shared" si="22"/>
        <v>244</v>
      </c>
      <c r="KM100" s="159">
        <f t="shared" si="22"/>
        <v>9</v>
      </c>
      <c r="KN100" s="159">
        <f t="shared" si="22"/>
        <v>0</v>
      </c>
      <c r="KO100" s="159">
        <f t="shared" si="22"/>
        <v>12</v>
      </c>
      <c r="KP100" s="159">
        <f t="shared" si="22"/>
        <v>7</v>
      </c>
      <c r="KQ100" s="159">
        <f t="shared" si="22"/>
        <v>84</v>
      </c>
      <c r="KR100" s="159">
        <f t="shared" si="22"/>
        <v>311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124</v>
      </c>
      <c r="LF100" s="159">
        <f t="shared" si="22"/>
        <v>842</v>
      </c>
      <c r="LG100" s="159">
        <f t="shared" si="22"/>
        <v>706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126</v>
      </c>
      <c r="LO100" s="159">
        <f t="shared" si="23"/>
        <v>199</v>
      </c>
      <c r="LP100" s="159">
        <f t="shared" si="23"/>
        <v>172</v>
      </c>
      <c r="LQ100" s="159">
        <f t="shared" si="23"/>
        <v>83</v>
      </c>
      <c r="LR100" s="159">
        <f t="shared" si="23"/>
        <v>136</v>
      </c>
      <c r="LS100" s="159">
        <f t="shared" si="23"/>
        <v>153</v>
      </c>
      <c r="LT100" s="159">
        <f t="shared" si="23"/>
        <v>44</v>
      </c>
      <c r="LU100" s="159">
        <f t="shared" si="23"/>
        <v>154</v>
      </c>
      <c r="LV100" s="159">
        <f t="shared" si="23"/>
        <v>182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57</v>
      </c>
      <c r="MC100" s="159">
        <f t="shared" si="23"/>
        <v>0</v>
      </c>
      <c r="MD100" s="159">
        <f t="shared" si="23"/>
        <v>0</v>
      </c>
      <c r="ME100" s="159">
        <f t="shared" si="23"/>
        <v>12</v>
      </c>
      <c r="MF100" s="159">
        <f t="shared" si="23"/>
        <v>0</v>
      </c>
      <c r="MG100" s="159">
        <f t="shared" si="23"/>
        <v>0</v>
      </c>
      <c r="MH100" s="159">
        <f t="shared" si="23"/>
        <v>267</v>
      </c>
      <c r="MI100" s="159">
        <f t="shared" si="23"/>
        <v>0</v>
      </c>
      <c r="MJ100" s="159">
        <f t="shared" si="23"/>
        <v>0</v>
      </c>
      <c r="MK100" s="159">
        <f t="shared" si="23"/>
        <v>14</v>
      </c>
      <c r="ML100" s="159">
        <f t="shared" si="23"/>
        <v>0</v>
      </c>
      <c r="MM100" s="159">
        <f t="shared" si="23"/>
        <v>0</v>
      </c>
      <c r="MN100" s="159">
        <f t="shared" si="23"/>
        <v>75</v>
      </c>
      <c r="MO100" s="159">
        <f t="shared" si="23"/>
        <v>1227</v>
      </c>
      <c r="MP100" s="159">
        <f t="shared" si="23"/>
        <v>53</v>
      </c>
      <c r="MQ100" s="159">
        <f t="shared" si="23"/>
        <v>0</v>
      </c>
      <c r="MR100" s="159">
        <f t="shared" si="23"/>
        <v>854</v>
      </c>
      <c r="MS100" s="159">
        <f t="shared" si="23"/>
        <v>522</v>
      </c>
      <c r="MT100" s="159">
        <f t="shared" si="23"/>
        <v>342</v>
      </c>
      <c r="MU100" s="159">
        <f t="shared" si="23"/>
        <v>6713</v>
      </c>
      <c r="MV100" s="159">
        <f t="shared" si="23"/>
        <v>2222</v>
      </c>
      <c r="MW100" s="159">
        <f t="shared" si="23"/>
        <v>1378</v>
      </c>
      <c r="MX100" s="159">
        <f t="shared" si="23"/>
        <v>3894</v>
      </c>
      <c r="MY100" s="159">
        <f t="shared" si="23"/>
        <v>44382</v>
      </c>
      <c r="MZ100" s="159">
        <f t="shared" si="23"/>
        <v>21674</v>
      </c>
      <c r="NA100" s="159">
        <f t="shared" si="23"/>
        <v>0</v>
      </c>
      <c r="NB100" s="159">
        <f t="shared" si="23"/>
        <v>47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1077</v>
      </c>
      <c r="NH100" s="159">
        <f t="shared" si="23"/>
        <v>1844</v>
      </c>
      <c r="NI100" s="159">
        <f t="shared" si="23"/>
        <v>274</v>
      </c>
      <c r="NJ100" s="159">
        <f t="shared" si="23"/>
        <v>6971</v>
      </c>
      <c r="NK100" s="159">
        <f t="shared" si="23"/>
        <v>2775</v>
      </c>
      <c r="NL100" s="159">
        <f t="shared" si="23"/>
        <v>2244</v>
      </c>
      <c r="NM100" s="159">
        <f t="shared" si="23"/>
        <v>0</v>
      </c>
      <c r="NN100" s="159">
        <f t="shared" si="23"/>
        <v>4</v>
      </c>
      <c r="NO100" s="159">
        <f t="shared" si="23"/>
        <v>17</v>
      </c>
      <c r="NP100" s="159">
        <f t="shared" si="23"/>
        <v>0</v>
      </c>
      <c r="NQ100" s="159">
        <f t="shared" si="23"/>
        <v>33</v>
      </c>
      <c r="NR100" s="159">
        <f t="shared" si="23"/>
        <v>47</v>
      </c>
    </row>
    <row r="101" spans="1:382" ht="17.25" customHeight="1" x14ac:dyDescent="0.25">
      <c r="A101" s="418">
        <v>2</v>
      </c>
      <c r="B101" s="795" t="s">
        <v>299</v>
      </c>
      <c r="C101" s="796"/>
      <c r="D101" s="419">
        <f>SUM(D111:D120)</f>
        <v>0</v>
      </c>
      <c r="E101" s="419">
        <f t="shared" ref="E101:BP101" si="24">SUM(E111:E120)</f>
        <v>0</v>
      </c>
      <c r="F101" s="419">
        <f t="shared" si="24"/>
        <v>0</v>
      </c>
      <c r="G101" s="419">
        <f t="shared" si="24"/>
        <v>0</v>
      </c>
      <c r="H101" s="419">
        <f t="shared" si="24"/>
        <v>0</v>
      </c>
      <c r="I101" s="419">
        <f t="shared" si="24"/>
        <v>0</v>
      </c>
      <c r="J101" s="419">
        <f t="shared" si="24"/>
        <v>0</v>
      </c>
      <c r="K101" s="419">
        <f t="shared" si="24"/>
        <v>0</v>
      </c>
      <c r="L101" s="419">
        <f t="shared" si="24"/>
        <v>0</v>
      </c>
      <c r="M101" s="419">
        <f t="shared" si="24"/>
        <v>0</v>
      </c>
      <c r="N101" s="419">
        <f t="shared" si="24"/>
        <v>0</v>
      </c>
      <c r="O101" s="419">
        <f t="shared" si="24"/>
        <v>0</v>
      </c>
      <c r="P101" s="419">
        <f t="shared" si="24"/>
        <v>0</v>
      </c>
      <c r="Q101" s="419">
        <f t="shared" si="24"/>
        <v>0</v>
      </c>
      <c r="R101" s="419">
        <f t="shared" si="24"/>
        <v>0</v>
      </c>
      <c r="S101" s="419">
        <f t="shared" si="24"/>
        <v>0</v>
      </c>
      <c r="T101" s="419">
        <f t="shared" si="24"/>
        <v>0</v>
      </c>
      <c r="U101" s="419">
        <f t="shared" si="24"/>
        <v>0</v>
      </c>
      <c r="V101" s="419">
        <f t="shared" si="24"/>
        <v>0</v>
      </c>
      <c r="W101" s="419">
        <f t="shared" si="24"/>
        <v>0</v>
      </c>
      <c r="X101" s="419">
        <f t="shared" si="24"/>
        <v>0</v>
      </c>
      <c r="Y101" s="419">
        <f t="shared" si="24"/>
        <v>0</v>
      </c>
      <c r="Z101" s="419">
        <f t="shared" si="24"/>
        <v>0</v>
      </c>
      <c r="AA101" s="419">
        <f t="shared" si="24"/>
        <v>0</v>
      </c>
      <c r="AB101" s="419">
        <f t="shared" si="24"/>
        <v>0</v>
      </c>
      <c r="AC101" s="419">
        <f t="shared" si="24"/>
        <v>0</v>
      </c>
      <c r="AD101" s="419">
        <f t="shared" si="24"/>
        <v>0</v>
      </c>
      <c r="AE101" s="419">
        <f t="shared" si="24"/>
        <v>0</v>
      </c>
      <c r="AF101" s="419">
        <f t="shared" si="24"/>
        <v>0</v>
      </c>
      <c r="AG101" s="419">
        <f t="shared" si="24"/>
        <v>0</v>
      </c>
      <c r="AH101" s="419">
        <f t="shared" si="24"/>
        <v>0</v>
      </c>
      <c r="AI101" s="419">
        <f t="shared" si="24"/>
        <v>0</v>
      </c>
      <c r="AJ101" s="419">
        <f t="shared" si="24"/>
        <v>0</v>
      </c>
      <c r="AK101" s="419">
        <f t="shared" si="24"/>
        <v>0</v>
      </c>
      <c r="AL101" s="419">
        <f t="shared" si="24"/>
        <v>0</v>
      </c>
      <c r="AM101" s="419">
        <f t="shared" si="24"/>
        <v>0</v>
      </c>
      <c r="AN101" s="419">
        <f t="shared" si="24"/>
        <v>0</v>
      </c>
      <c r="AO101" s="419">
        <f t="shared" si="24"/>
        <v>0</v>
      </c>
      <c r="AP101" s="419">
        <f t="shared" si="24"/>
        <v>0</v>
      </c>
      <c r="AQ101" s="419">
        <f t="shared" si="24"/>
        <v>0</v>
      </c>
      <c r="AR101" s="419">
        <f t="shared" si="24"/>
        <v>0</v>
      </c>
      <c r="AS101" s="419">
        <f t="shared" si="24"/>
        <v>0</v>
      </c>
      <c r="AT101" s="419">
        <f t="shared" si="24"/>
        <v>0</v>
      </c>
      <c r="AU101" s="419">
        <f t="shared" si="24"/>
        <v>0</v>
      </c>
      <c r="AV101" s="419">
        <f t="shared" si="24"/>
        <v>0</v>
      </c>
      <c r="AW101" s="419">
        <f t="shared" si="24"/>
        <v>0</v>
      </c>
      <c r="AX101" s="419">
        <f t="shared" si="24"/>
        <v>0</v>
      </c>
      <c r="AY101" s="419">
        <f t="shared" si="24"/>
        <v>0</v>
      </c>
      <c r="AZ101" s="419">
        <f t="shared" si="24"/>
        <v>0</v>
      </c>
      <c r="BA101" s="419">
        <f t="shared" si="24"/>
        <v>0</v>
      </c>
      <c r="BB101" s="419">
        <f t="shared" si="24"/>
        <v>0</v>
      </c>
      <c r="BC101" s="419">
        <f t="shared" si="24"/>
        <v>0</v>
      </c>
      <c r="BD101" s="419">
        <f t="shared" si="24"/>
        <v>0</v>
      </c>
      <c r="BE101" s="419">
        <f t="shared" si="24"/>
        <v>0</v>
      </c>
      <c r="BF101" s="419">
        <f t="shared" si="24"/>
        <v>0</v>
      </c>
      <c r="BG101" s="419">
        <f t="shared" si="24"/>
        <v>0</v>
      </c>
      <c r="BH101" s="419">
        <f t="shared" si="24"/>
        <v>0</v>
      </c>
      <c r="BI101" s="419">
        <f t="shared" si="24"/>
        <v>0</v>
      </c>
      <c r="BJ101" s="419">
        <f t="shared" si="24"/>
        <v>0</v>
      </c>
      <c r="BK101" s="419">
        <f t="shared" si="24"/>
        <v>0</v>
      </c>
      <c r="BL101" s="419">
        <f t="shared" si="24"/>
        <v>0</v>
      </c>
      <c r="BM101" s="419">
        <f t="shared" si="24"/>
        <v>0</v>
      </c>
      <c r="BN101" s="419">
        <f t="shared" si="24"/>
        <v>0</v>
      </c>
      <c r="BO101" s="419">
        <f t="shared" si="24"/>
        <v>0</v>
      </c>
      <c r="BP101" s="419">
        <f t="shared" si="24"/>
        <v>0</v>
      </c>
      <c r="BQ101" s="419">
        <f t="shared" ref="BQ101:EB101" si="25">SUM(BQ111:BQ120)</f>
        <v>0</v>
      </c>
      <c r="BR101" s="419">
        <f t="shared" si="25"/>
        <v>0</v>
      </c>
      <c r="BS101" s="419">
        <f t="shared" si="25"/>
        <v>0</v>
      </c>
      <c r="BT101" s="419">
        <f t="shared" si="25"/>
        <v>0</v>
      </c>
      <c r="BU101" s="419">
        <f t="shared" si="25"/>
        <v>0</v>
      </c>
      <c r="BV101" s="419">
        <f t="shared" si="25"/>
        <v>0</v>
      </c>
      <c r="BW101" s="419">
        <f t="shared" si="25"/>
        <v>0</v>
      </c>
      <c r="BX101" s="419">
        <f t="shared" si="25"/>
        <v>0</v>
      </c>
      <c r="BY101" s="419">
        <f t="shared" si="25"/>
        <v>0</v>
      </c>
      <c r="BZ101" s="419">
        <f t="shared" si="25"/>
        <v>0</v>
      </c>
      <c r="CA101" s="419">
        <f t="shared" si="25"/>
        <v>0</v>
      </c>
      <c r="CB101" s="419">
        <f t="shared" si="25"/>
        <v>0</v>
      </c>
      <c r="CC101" s="419">
        <f t="shared" si="25"/>
        <v>0</v>
      </c>
      <c r="CD101" s="419">
        <f t="shared" si="25"/>
        <v>0</v>
      </c>
      <c r="CE101" s="419">
        <f t="shared" si="25"/>
        <v>0</v>
      </c>
      <c r="CF101" s="419">
        <f t="shared" si="25"/>
        <v>0</v>
      </c>
      <c r="CG101" s="419">
        <f t="shared" si="25"/>
        <v>0</v>
      </c>
      <c r="CH101" s="419">
        <f t="shared" si="25"/>
        <v>0</v>
      </c>
      <c r="CI101" s="419">
        <f t="shared" si="25"/>
        <v>0</v>
      </c>
      <c r="CJ101" s="419">
        <f t="shared" si="25"/>
        <v>0</v>
      </c>
      <c r="CK101" s="419">
        <f t="shared" si="25"/>
        <v>0</v>
      </c>
      <c r="CL101" s="419">
        <f t="shared" si="25"/>
        <v>0</v>
      </c>
      <c r="CM101" s="419">
        <f t="shared" si="25"/>
        <v>0</v>
      </c>
      <c r="CN101" s="419">
        <f t="shared" si="25"/>
        <v>0</v>
      </c>
      <c r="CO101" s="419">
        <f t="shared" si="25"/>
        <v>0</v>
      </c>
      <c r="CP101" s="419">
        <f t="shared" si="25"/>
        <v>0</v>
      </c>
      <c r="CQ101" s="419">
        <f t="shared" si="25"/>
        <v>0</v>
      </c>
      <c r="CR101" s="419">
        <f t="shared" si="25"/>
        <v>0</v>
      </c>
      <c r="CS101" s="419">
        <f t="shared" si="25"/>
        <v>0</v>
      </c>
      <c r="CT101" s="419">
        <f t="shared" si="25"/>
        <v>0</v>
      </c>
      <c r="CU101" s="419">
        <f t="shared" si="25"/>
        <v>0</v>
      </c>
      <c r="CV101" s="419">
        <f t="shared" si="25"/>
        <v>0</v>
      </c>
      <c r="CW101" s="419">
        <f t="shared" si="25"/>
        <v>0</v>
      </c>
      <c r="CX101" s="419">
        <f t="shared" si="25"/>
        <v>0</v>
      </c>
      <c r="CY101" s="419">
        <f t="shared" si="25"/>
        <v>0</v>
      </c>
      <c r="CZ101" s="419">
        <f t="shared" si="25"/>
        <v>0</v>
      </c>
      <c r="DA101" s="419">
        <f t="shared" si="25"/>
        <v>0</v>
      </c>
      <c r="DB101" s="419">
        <f t="shared" si="25"/>
        <v>0</v>
      </c>
      <c r="DC101" s="419">
        <f t="shared" si="25"/>
        <v>0</v>
      </c>
      <c r="DD101" s="419">
        <f t="shared" si="25"/>
        <v>0</v>
      </c>
      <c r="DE101" s="419">
        <f t="shared" si="25"/>
        <v>0</v>
      </c>
      <c r="DF101" s="419">
        <f t="shared" si="25"/>
        <v>0</v>
      </c>
      <c r="DG101" s="419">
        <f t="shared" si="25"/>
        <v>0</v>
      </c>
      <c r="DH101" s="419">
        <f t="shared" si="25"/>
        <v>0</v>
      </c>
      <c r="DI101" s="419">
        <f t="shared" si="25"/>
        <v>0</v>
      </c>
      <c r="DJ101" s="419">
        <f t="shared" si="25"/>
        <v>0</v>
      </c>
      <c r="DK101" s="419">
        <f t="shared" si="25"/>
        <v>0</v>
      </c>
      <c r="DL101" s="419">
        <f t="shared" si="25"/>
        <v>0</v>
      </c>
      <c r="DM101" s="419">
        <f t="shared" si="25"/>
        <v>0</v>
      </c>
      <c r="DN101" s="419">
        <f t="shared" si="25"/>
        <v>0</v>
      </c>
      <c r="DO101" s="419">
        <f t="shared" si="25"/>
        <v>0</v>
      </c>
      <c r="DP101" s="419">
        <f t="shared" si="25"/>
        <v>0</v>
      </c>
      <c r="DQ101" s="419">
        <f t="shared" si="25"/>
        <v>0</v>
      </c>
      <c r="DR101" s="419">
        <f t="shared" si="25"/>
        <v>0</v>
      </c>
      <c r="DS101" s="419">
        <f t="shared" si="25"/>
        <v>0</v>
      </c>
      <c r="DT101" s="419">
        <f t="shared" si="25"/>
        <v>0</v>
      </c>
      <c r="DU101" s="419">
        <f t="shared" si="25"/>
        <v>0</v>
      </c>
      <c r="DV101" s="419">
        <f t="shared" si="25"/>
        <v>0</v>
      </c>
      <c r="DW101" s="419">
        <f t="shared" si="25"/>
        <v>0</v>
      </c>
      <c r="DX101" s="419">
        <f t="shared" si="25"/>
        <v>0</v>
      </c>
      <c r="DY101" s="419">
        <f t="shared" si="25"/>
        <v>0</v>
      </c>
      <c r="DZ101" s="419">
        <f t="shared" si="25"/>
        <v>0</v>
      </c>
      <c r="EA101" s="419">
        <f t="shared" si="25"/>
        <v>0</v>
      </c>
      <c r="EB101" s="419">
        <f t="shared" si="25"/>
        <v>0</v>
      </c>
      <c r="EC101" s="419">
        <f t="shared" ref="EC101:GN101" si="26">SUM(EC111:EC120)</f>
        <v>0</v>
      </c>
      <c r="ED101" s="419">
        <f t="shared" si="26"/>
        <v>0</v>
      </c>
      <c r="EE101" s="419">
        <f t="shared" si="26"/>
        <v>0</v>
      </c>
      <c r="EF101" s="419">
        <f t="shared" si="26"/>
        <v>0</v>
      </c>
      <c r="EG101" s="419">
        <f t="shared" si="26"/>
        <v>0</v>
      </c>
      <c r="EH101" s="419">
        <f t="shared" si="26"/>
        <v>0</v>
      </c>
      <c r="EI101" s="419">
        <f t="shared" si="26"/>
        <v>0</v>
      </c>
      <c r="EJ101" s="419">
        <f t="shared" si="26"/>
        <v>0</v>
      </c>
      <c r="EK101" s="419">
        <f t="shared" si="26"/>
        <v>0</v>
      </c>
      <c r="EL101" s="419">
        <f t="shared" si="26"/>
        <v>0</v>
      </c>
      <c r="EM101" s="419">
        <f t="shared" si="26"/>
        <v>0</v>
      </c>
      <c r="EN101" s="419">
        <f t="shared" si="26"/>
        <v>0</v>
      </c>
      <c r="EO101" s="419">
        <f t="shared" si="26"/>
        <v>0</v>
      </c>
      <c r="EP101" s="419">
        <f t="shared" si="26"/>
        <v>0</v>
      </c>
      <c r="EQ101" s="419">
        <f t="shared" si="26"/>
        <v>0</v>
      </c>
      <c r="ER101" s="419">
        <f t="shared" si="26"/>
        <v>0</v>
      </c>
      <c r="ES101" s="419">
        <f t="shared" si="26"/>
        <v>0</v>
      </c>
      <c r="ET101" s="419">
        <f t="shared" si="26"/>
        <v>0</v>
      </c>
      <c r="EU101" s="419">
        <f t="shared" si="26"/>
        <v>0</v>
      </c>
      <c r="EV101" s="419">
        <f t="shared" si="26"/>
        <v>0</v>
      </c>
      <c r="EW101" s="419">
        <f t="shared" si="26"/>
        <v>0</v>
      </c>
      <c r="EX101" s="419">
        <f t="shared" si="26"/>
        <v>0</v>
      </c>
      <c r="EY101" s="419">
        <f t="shared" si="26"/>
        <v>0</v>
      </c>
      <c r="EZ101" s="419">
        <f t="shared" si="26"/>
        <v>0</v>
      </c>
      <c r="FA101" s="419">
        <f t="shared" si="26"/>
        <v>0</v>
      </c>
      <c r="FB101" s="419">
        <f t="shared" si="26"/>
        <v>0</v>
      </c>
      <c r="FC101" s="419">
        <f t="shared" si="26"/>
        <v>0</v>
      </c>
      <c r="FD101" s="419">
        <f t="shared" si="26"/>
        <v>0</v>
      </c>
      <c r="FE101" s="419">
        <f t="shared" si="26"/>
        <v>0</v>
      </c>
      <c r="FF101" s="419">
        <f t="shared" si="26"/>
        <v>0</v>
      </c>
      <c r="FG101" s="419">
        <f t="shared" si="26"/>
        <v>0</v>
      </c>
      <c r="FH101" s="419">
        <f t="shared" si="26"/>
        <v>0</v>
      </c>
      <c r="FI101" s="419">
        <f t="shared" si="26"/>
        <v>0</v>
      </c>
      <c r="FJ101" s="419">
        <f t="shared" si="26"/>
        <v>0</v>
      </c>
      <c r="FK101" s="419">
        <f t="shared" si="26"/>
        <v>0</v>
      </c>
      <c r="FL101" s="419">
        <f t="shared" si="26"/>
        <v>0</v>
      </c>
      <c r="FM101" s="419">
        <f t="shared" si="26"/>
        <v>0</v>
      </c>
      <c r="FN101" s="419">
        <f t="shared" si="26"/>
        <v>0</v>
      </c>
      <c r="FO101" s="419">
        <f t="shared" si="26"/>
        <v>0</v>
      </c>
      <c r="FP101" s="419">
        <f t="shared" si="26"/>
        <v>0</v>
      </c>
      <c r="FQ101" s="419">
        <f t="shared" si="26"/>
        <v>0</v>
      </c>
      <c r="FR101" s="419">
        <f t="shared" si="26"/>
        <v>0</v>
      </c>
      <c r="FS101" s="419">
        <f t="shared" si="26"/>
        <v>0</v>
      </c>
      <c r="FT101" s="419">
        <f t="shared" si="26"/>
        <v>0</v>
      </c>
      <c r="FU101" s="419">
        <f t="shared" si="26"/>
        <v>0</v>
      </c>
      <c r="FV101" s="419">
        <f t="shared" si="26"/>
        <v>0</v>
      </c>
      <c r="FW101" s="419">
        <f t="shared" si="26"/>
        <v>0</v>
      </c>
      <c r="FX101" s="419">
        <f t="shared" si="26"/>
        <v>0</v>
      </c>
      <c r="FY101" s="419">
        <f t="shared" si="26"/>
        <v>0</v>
      </c>
      <c r="FZ101" s="419">
        <f t="shared" si="26"/>
        <v>0</v>
      </c>
      <c r="GA101" s="419">
        <f t="shared" si="26"/>
        <v>0</v>
      </c>
      <c r="GB101" s="419">
        <f t="shared" si="26"/>
        <v>0</v>
      </c>
      <c r="GC101" s="419">
        <f t="shared" si="26"/>
        <v>0</v>
      </c>
      <c r="GD101" s="419">
        <f t="shared" si="26"/>
        <v>0</v>
      </c>
      <c r="GE101" s="419">
        <f t="shared" si="26"/>
        <v>0</v>
      </c>
      <c r="GF101" s="419">
        <f t="shared" si="26"/>
        <v>0</v>
      </c>
      <c r="GG101" s="419">
        <f t="shared" si="26"/>
        <v>0</v>
      </c>
      <c r="GH101" s="419">
        <f t="shared" si="26"/>
        <v>0</v>
      </c>
      <c r="GI101" s="419">
        <f t="shared" si="26"/>
        <v>0</v>
      </c>
      <c r="GJ101" s="419">
        <f t="shared" si="26"/>
        <v>0</v>
      </c>
      <c r="GK101" s="419">
        <f t="shared" si="26"/>
        <v>0</v>
      </c>
      <c r="GL101" s="419">
        <f t="shared" si="26"/>
        <v>0</v>
      </c>
      <c r="GM101" s="419">
        <f t="shared" si="26"/>
        <v>0</v>
      </c>
      <c r="GN101" s="419">
        <f t="shared" si="26"/>
        <v>0</v>
      </c>
      <c r="GO101" s="419">
        <f t="shared" ref="GO101:IZ101" si="27">SUM(GO111:GO120)</f>
        <v>0</v>
      </c>
      <c r="GP101" s="419">
        <f t="shared" si="27"/>
        <v>0</v>
      </c>
      <c r="GQ101" s="419">
        <f t="shared" si="27"/>
        <v>0</v>
      </c>
      <c r="GR101" s="419">
        <f t="shared" si="27"/>
        <v>0</v>
      </c>
      <c r="GS101" s="419">
        <f t="shared" si="27"/>
        <v>0</v>
      </c>
      <c r="GT101" s="419">
        <f t="shared" si="27"/>
        <v>0</v>
      </c>
      <c r="GU101" s="419">
        <f t="shared" si="27"/>
        <v>0</v>
      </c>
      <c r="GV101" s="419">
        <f t="shared" si="27"/>
        <v>0</v>
      </c>
      <c r="GW101" s="419">
        <f t="shared" si="27"/>
        <v>82</v>
      </c>
      <c r="GX101" s="419">
        <f t="shared" si="27"/>
        <v>0</v>
      </c>
      <c r="GY101" s="419">
        <f t="shared" si="27"/>
        <v>94</v>
      </c>
      <c r="GZ101" s="419">
        <f t="shared" si="27"/>
        <v>0</v>
      </c>
      <c r="HA101" s="419">
        <f t="shared" si="27"/>
        <v>0</v>
      </c>
      <c r="HB101" s="419">
        <f t="shared" si="27"/>
        <v>0</v>
      </c>
      <c r="HC101" s="419">
        <f t="shared" si="27"/>
        <v>0</v>
      </c>
      <c r="HD101" s="419">
        <f t="shared" si="27"/>
        <v>0</v>
      </c>
      <c r="HE101" s="419">
        <f t="shared" si="27"/>
        <v>0</v>
      </c>
      <c r="HF101" s="419">
        <f t="shared" si="27"/>
        <v>0</v>
      </c>
      <c r="HG101" s="419">
        <f t="shared" si="27"/>
        <v>0</v>
      </c>
      <c r="HH101" s="419">
        <f t="shared" si="27"/>
        <v>0</v>
      </c>
      <c r="HI101" s="419">
        <f t="shared" si="27"/>
        <v>255</v>
      </c>
      <c r="HJ101" s="419">
        <f t="shared" si="27"/>
        <v>0</v>
      </c>
      <c r="HK101" s="419">
        <f t="shared" si="27"/>
        <v>0</v>
      </c>
      <c r="HL101" s="419">
        <f t="shared" si="27"/>
        <v>234</v>
      </c>
      <c r="HM101" s="419">
        <f t="shared" si="27"/>
        <v>0</v>
      </c>
      <c r="HN101" s="419">
        <f t="shared" si="27"/>
        <v>0</v>
      </c>
      <c r="HO101" s="419">
        <f t="shared" si="27"/>
        <v>0</v>
      </c>
      <c r="HP101" s="419">
        <f t="shared" si="27"/>
        <v>0</v>
      </c>
      <c r="HQ101" s="419">
        <f t="shared" si="27"/>
        <v>0</v>
      </c>
      <c r="HR101" s="419">
        <f t="shared" si="27"/>
        <v>0</v>
      </c>
      <c r="HS101" s="419">
        <f t="shared" si="27"/>
        <v>0</v>
      </c>
      <c r="HT101" s="419">
        <f t="shared" si="27"/>
        <v>0</v>
      </c>
      <c r="HU101" s="419">
        <f t="shared" si="27"/>
        <v>0</v>
      </c>
      <c r="HV101" s="419">
        <f t="shared" si="27"/>
        <v>0</v>
      </c>
      <c r="HW101" s="419">
        <f t="shared" si="27"/>
        <v>0</v>
      </c>
      <c r="HX101" s="419">
        <f t="shared" si="27"/>
        <v>0</v>
      </c>
      <c r="HY101" s="419">
        <f t="shared" si="27"/>
        <v>0</v>
      </c>
      <c r="HZ101" s="419">
        <f t="shared" si="27"/>
        <v>0</v>
      </c>
      <c r="IA101" s="419">
        <f t="shared" si="27"/>
        <v>200</v>
      </c>
      <c r="IB101" s="419">
        <f t="shared" si="27"/>
        <v>0</v>
      </c>
      <c r="IC101" s="419">
        <f t="shared" si="27"/>
        <v>0</v>
      </c>
      <c r="ID101" s="419">
        <f t="shared" si="27"/>
        <v>0</v>
      </c>
      <c r="IE101" s="419">
        <f t="shared" si="27"/>
        <v>0</v>
      </c>
      <c r="IF101" s="419">
        <f t="shared" si="27"/>
        <v>0</v>
      </c>
      <c r="IG101" s="419">
        <f t="shared" si="27"/>
        <v>280</v>
      </c>
      <c r="IH101" s="419">
        <f t="shared" si="27"/>
        <v>0</v>
      </c>
      <c r="II101" s="419">
        <f t="shared" si="27"/>
        <v>0</v>
      </c>
      <c r="IJ101" s="419">
        <f t="shared" si="27"/>
        <v>290</v>
      </c>
      <c r="IK101" s="419">
        <f t="shared" si="27"/>
        <v>0</v>
      </c>
      <c r="IL101" s="419">
        <f t="shared" si="27"/>
        <v>0</v>
      </c>
      <c r="IM101" s="419">
        <f t="shared" si="27"/>
        <v>0</v>
      </c>
      <c r="IN101" s="419">
        <f t="shared" si="27"/>
        <v>0</v>
      </c>
      <c r="IO101" s="419">
        <f t="shared" si="27"/>
        <v>0</v>
      </c>
      <c r="IP101" s="419">
        <f t="shared" si="27"/>
        <v>0</v>
      </c>
      <c r="IQ101" s="419">
        <f t="shared" si="27"/>
        <v>0</v>
      </c>
      <c r="IR101" s="419">
        <f t="shared" si="27"/>
        <v>0</v>
      </c>
      <c r="IS101" s="419">
        <f t="shared" si="27"/>
        <v>0</v>
      </c>
      <c r="IT101" s="419">
        <f t="shared" si="27"/>
        <v>0</v>
      </c>
      <c r="IU101" s="419">
        <f t="shared" si="27"/>
        <v>0</v>
      </c>
      <c r="IV101" s="419">
        <f t="shared" si="27"/>
        <v>0</v>
      </c>
      <c r="IW101" s="419">
        <f t="shared" si="27"/>
        <v>0</v>
      </c>
      <c r="IX101" s="419">
        <f t="shared" si="27"/>
        <v>0</v>
      </c>
      <c r="IY101" s="419">
        <f t="shared" si="27"/>
        <v>0</v>
      </c>
      <c r="IZ101" s="419">
        <f t="shared" si="27"/>
        <v>0</v>
      </c>
      <c r="JA101" s="419">
        <f t="shared" ref="JA101:LL101" si="28">SUM(JA111:JA120)</f>
        <v>0</v>
      </c>
      <c r="JB101" s="419">
        <f t="shared" si="28"/>
        <v>0</v>
      </c>
      <c r="JC101" s="419">
        <f t="shared" si="28"/>
        <v>0</v>
      </c>
      <c r="JD101" s="419">
        <f t="shared" si="28"/>
        <v>0</v>
      </c>
      <c r="JE101" s="419">
        <f t="shared" si="28"/>
        <v>0</v>
      </c>
      <c r="JF101" s="419">
        <f t="shared" si="28"/>
        <v>0</v>
      </c>
      <c r="JG101" s="419">
        <f t="shared" si="28"/>
        <v>0</v>
      </c>
      <c r="JH101" s="419">
        <f t="shared" si="28"/>
        <v>0</v>
      </c>
      <c r="JI101" s="419">
        <f t="shared" si="28"/>
        <v>0</v>
      </c>
      <c r="JJ101" s="419">
        <f t="shared" si="28"/>
        <v>0</v>
      </c>
      <c r="JK101" s="419">
        <f t="shared" si="28"/>
        <v>0</v>
      </c>
      <c r="JL101" s="419">
        <f t="shared" si="28"/>
        <v>0</v>
      </c>
      <c r="JM101" s="419">
        <f t="shared" si="28"/>
        <v>0</v>
      </c>
      <c r="JN101" s="419">
        <f t="shared" si="28"/>
        <v>0</v>
      </c>
      <c r="JO101" s="419">
        <f t="shared" si="28"/>
        <v>0</v>
      </c>
      <c r="JP101" s="419">
        <f t="shared" si="28"/>
        <v>0</v>
      </c>
      <c r="JQ101" s="419">
        <f t="shared" si="28"/>
        <v>0</v>
      </c>
      <c r="JR101" s="419">
        <f t="shared" si="28"/>
        <v>0</v>
      </c>
      <c r="JS101" s="419">
        <f t="shared" si="28"/>
        <v>0</v>
      </c>
      <c r="JT101" s="419">
        <f t="shared" si="28"/>
        <v>0</v>
      </c>
      <c r="JU101" s="419">
        <f t="shared" si="28"/>
        <v>0</v>
      </c>
      <c r="JV101" s="419">
        <f t="shared" si="28"/>
        <v>0</v>
      </c>
      <c r="JW101" s="419">
        <f t="shared" si="28"/>
        <v>0</v>
      </c>
      <c r="JX101" s="419">
        <f t="shared" si="28"/>
        <v>0</v>
      </c>
      <c r="JY101" s="419">
        <f t="shared" si="28"/>
        <v>0</v>
      </c>
      <c r="JZ101" s="419">
        <f t="shared" si="28"/>
        <v>0</v>
      </c>
      <c r="KA101" s="419">
        <f t="shared" si="28"/>
        <v>0</v>
      </c>
      <c r="KB101" s="419">
        <f t="shared" si="28"/>
        <v>0</v>
      </c>
      <c r="KC101" s="419">
        <f t="shared" si="28"/>
        <v>0</v>
      </c>
      <c r="KD101" s="419">
        <f t="shared" si="28"/>
        <v>0</v>
      </c>
      <c r="KE101" s="419">
        <f t="shared" si="28"/>
        <v>0</v>
      </c>
      <c r="KF101" s="419">
        <f t="shared" si="28"/>
        <v>0</v>
      </c>
      <c r="KG101" s="419">
        <f t="shared" si="28"/>
        <v>0</v>
      </c>
      <c r="KH101" s="419">
        <f t="shared" si="28"/>
        <v>0</v>
      </c>
      <c r="KI101" s="419">
        <f t="shared" si="28"/>
        <v>0</v>
      </c>
      <c r="KJ101" s="419">
        <f t="shared" si="28"/>
        <v>0</v>
      </c>
      <c r="KK101" s="419">
        <f t="shared" si="28"/>
        <v>0</v>
      </c>
      <c r="KL101" s="419">
        <f t="shared" si="28"/>
        <v>0</v>
      </c>
      <c r="KM101" s="419">
        <f t="shared" si="28"/>
        <v>0</v>
      </c>
      <c r="KN101" s="419">
        <f t="shared" si="28"/>
        <v>0</v>
      </c>
      <c r="KO101" s="419">
        <f t="shared" si="28"/>
        <v>0</v>
      </c>
      <c r="KP101" s="419">
        <f t="shared" si="28"/>
        <v>0</v>
      </c>
      <c r="KQ101" s="419">
        <f t="shared" si="28"/>
        <v>0</v>
      </c>
      <c r="KR101" s="419">
        <f t="shared" si="28"/>
        <v>0</v>
      </c>
      <c r="KS101" s="419">
        <f t="shared" si="28"/>
        <v>0</v>
      </c>
      <c r="KT101" s="419">
        <f t="shared" si="28"/>
        <v>0</v>
      </c>
      <c r="KU101" s="419">
        <f t="shared" si="28"/>
        <v>0</v>
      </c>
      <c r="KV101" s="419">
        <f t="shared" si="28"/>
        <v>0</v>
      </c>
      <c r="KW101" s="419">
        <f t="shared" si="28"/>
        <v>0</v>
      </c>
      <c r="KX101" s="419">
        <f t="shared" si="28"/>
        <v>0</v>
      </c>
      <c r="KY101" s="419">
        <f t="shared" si="28"/>
        <v>0</v>
      </c>
      <c r="KZ101" s="419">
        <f t="shared" si="28"/>
        <v>0</v>
      </c>
      <c r="LA101" s="419">
        <f t="shared" si="28"/>
        <v>0</v>
      </c>
      <c r="LB101" s="419">
        <f t="shared" si="28"/>
        <v>0</v>
      </c>
      <c r="LC101" s="419">
        <f t="shared" si="28"/>
        <v>0</v>
      </c>
      <c r="LD101" s="419">
        <f t="shared" si="28"/>
        <v>0</v>
      </c>
      <c r="LE101" s="419">
        <f t="shared" si="28"/>
        <v>0</v>
      </c>
      <c r="LF101" s="419">
        <f t="shared" si="28"/>
        <v>0</v>
      </c>
      <c r="LG101" s="419">
        <f t="shared" si="28"/>
        <v>0</v>
      </c>
      <c r="LH101" s="419">
        <f t="shared" si="28"/>
        <v>0</v>
      </c>
      <c r="LI101" s="419">
        <f t="shared" si="28"/>
        <v>0</v>
      </c>
      <c r="LJ101" s="419">
        <f t="shared" si="28"/>
        <v>0</v>
      </c>
      <c r="LK101" s="419">
        <f t="shared" si="28"/>
        <v>0</v>
      </c>
      <c r="LL101" s="419">
        <f t="shared" si="28"/>
        <v>0</v>
      </c>
      <c r="LM101" s="419">
        <f t="shared" ref="LM101:NR101" si="29">SUM(LM111:LM120)</f>
        <v>0</v>
      </c>
      <c r="LN101" s="419">
        <f t="shared" si="29"/>
        <v>0</v>
      </c>
      <c r="LO101" s="419">
        <f t="shared" si="29"/>
        <v>0</v>
      </c>
      <c r="LP101" s="419">
        <f t="shared" si="29"/>
        <v>0</v>
      </c>
      <c r="LQ101" s="419">
        <f t="shared" si="29"/>
        <v>0</v>
      </c>
      <c r="LR101" s="419">
        <f t="shared" si="29"/>
        <v>0</v>
      </c>
      <c r="LS101" s="419">
        <f t="shared" si="29"/>
        <v>0</v>
      </c>
      <c r="LT101" s="419">
        <f t="shared" si="29"/>
        <v>0</v>
      </c>
      <c r="LU101" s="419">
        <f t="shared" si="29"/>
        <v>0</v>
      </c>
      <c r="LV101" s="419">
        <f t="shared" si="29"/>
        <v>0</v>
      </c>
      <c r="LW101" s="419">
        <f t="shared" si="29"/>
        <v>0</v>
      </c>
      <c r="LX101" s="419">
        <f t="shared" si="29"/>
        <v>0</v>
      </c>
      <c r="LY101" s="419">
        <f t="shared" si="29"/>
        <v>0</v>
      </c>
      <c r="LZ101" s="419">
        <f t="shared" si="29"/>
        <v>0</v>
      </c>
      <c r="MA101" s="419">
        <f t="shared" si="29"/>
        <v>0</v>
      </c>
      <c r="MB101" s="419">
        <f t="shared" si="29"/>
        <v>0</v>
      </c>
      <c r="MC101" s="419">
        <f t="shared" si="29"/>
        <v>0</v>
      </c>
      <c r="MD101" s="419">
        <f t="shared" si="29"/>
        <v>0</v>
      </c>
      <c r="ME101" s="419">
        <f t="shared" si="29"/>
        <v>0</v>
      </c>
      <c r="MF101" s="419">
        <f t="shared" si="29"/>
        <v>0</v>
      </c>
      <c r="MG101" s="419">
        <f t="shared" si="29"/>
        <v>0</v>
      </c>
      <c r="MH101" s="419">
        <f t="shared" si="29"/>
        <v>0</v>
      </c>
      <c r="MI101" s="419">
        <f t="shared" si="29"/>
        <v>0</v>
      </c>
      <c r="MJ101" s="419">
        <f t="shared" si="29"/>
        <v>0</v>
      </c>
      <c r="MK101" s="419">
        <f t="shared" si="29"/>
        <v>0</v>
      </c>
      <c r="ML101" s="419">
        <f t="shared" si="29"/>
        <v>0</v>
      </c>
      <c r="MM101" s="419">
        <f t="shared" si="29"/>
        <v>0</v>
      </c>
      <c r="MN101" s="419">
        <f t="shared" si="29"/>
        <v>0</v>
      </c>
      <c r="MO101" s="419">
        <f t="shared" si="29"/>
        <v>0</v>
      </c>
      <c r="MP101" s="419">
        <f t="shared" si="29"/>
        <v>0</v>
      </c>
      <c r="MQ101" s="419">
        <f t="shared" si="29"/>
        <v>0</v>
      </c>
      <c r="MR101" s="419">
        <f t="shared" si="29"/>
        <v>0</v>
      </c>
      <c r="MS101" s="419">
        <f t="shared" si="29"/>
        <v>0</v>
      </c>
      <c r="MT101" s="419">
        <f t="shared" si="29"/>
        <v>0</v>
      </c>
      <c r="MU101" s="419">
        <f t="shared" si="29"/>
        <v>0</v>
      </c>
      <c r="MV101" s="419">
        <f t="shared" si="29"/>
        <v>13</v>
      </c>
      <c r="MW101" s="419">
        <f t="shared" si="29"/>
        <v>27</v>
      </c>
      <c r="MX101" s="419">
        <f t="shared" si="29"/>
        <v>0</v>
      </c>
      <c r="MY101" s="419">
        <f t="shared" si="29"/>
        <v>39782</v>
      </c>
      <c r="MZ101" s="419">
        <f t="shared" si="29"/>
        <v>2939</v>
      </c>
      <c r="NA101" s="419">
        <f t="shared" si="29"/>
        <v>0</v>
      </c>
      <c r="NB101" s="419">
        <f t="shared" si="29"/>
        <v>0</v>
      </c>
      <c r="NC101" s="419">
        <f t="shared" si="29"/>
        <v>0</v>
      </c>
      <c r="ND101" s="419">
        <f t="shared" si="29"/>
        <v>0</v>
      </c>
      <c r="NE101" s="419">
        <f t="shared" si="29"/>
        <v>0</v>
      </c>
      <c r="NF101" s="419">
        <f t="shared" si="29"/>
        <v>0</v>
      </c>
      <c r="NG101" s="419">
        <f t="shared" si="29"/>
        <v>0</v>
      </c>
      <c r="NH101" s="419">
        <f t="shared" si="29"/>
        <v>4</v>
      </c>
      <c r="NI101" s="419">
        <f t="shared" si="29"/>
        <v>38</v>
      </c>
      <c r="NJ101" s="419">
        <f t="shared" si="29"/>
        <v>0</v>
      </c>
      <c r="NK101" s="419">
        <f t="shared" si="29"/>
        <v>362</v>
      </c>
      <c r="NL101" s="419">
        <f t="shared" si="29"/>
        <v>326</v>
      </c>
      <c r="NM101" s="419">
        <f t="shared" si="29"/>
        <v>0</v>
      </c>
      <c r="NN101" s="419">
        <f t="shared" si="29"/>
        <v>0</v>
      </c>
      <c r="NO101" s="419">
        <f t="shared" si="29"/>
        <v>9</v>
      </c>
      <c r="NP101" s="419">
        <f t="shared" si="29"/>
        <v>0</v>
      </c>
      <c r="NQ101" s="419">
        <f t="shared" si="29"/>
        <v>5</v>
      </c>
      <c r="NR101" s="419">
        <f t="shared" si="29"/>
        <v>21</v>
      </c>
    </row>
    <row r="102" spans="1:382" ht="17.25" customHeight="1" x14ac:dyDescent="0.25">
      <c r="A102" s="159">
        <v>3</v>
      </c>
      <c r="B102" s="795" t="s">
        <v>300</v>
      </c>
      <c r="C102" s="796"/>
      <c r="D102" s="419">
        <f>SUM(D121:D123)</f>
        <v>0</v>
      </c>
      <c r="E102" s="419">
        <f t="shared" ref="E102:BP102" si="30">SUM(E121:E123)</f>
        <v>0</v>
      </c>
      <c r="F102" s="419">
        <f t="shared" si="30"/>
        <v>0</v>
      </c>
      <c r="G102" s="419">
        <f t="shared" si="30"/>
        <v>0</v>
      </c>
      <c r="H102" s="419">
        <f t="shared" si="30"/>
        <v>0</v>
      </c>
      <c r="I102" s="419">
        <f t="shared" si="30"/>
        <v>0</v>
      </c>
      <c r="J102" s="419">
        <f t="shared" si="30"/>
        <v>0</v>
      </c>
      <c r="K102" s="419">
        <f t="shared" si="30"/>
        <v>0</v>
      </c>
      <c r="L102" s="419">
        <f t="shared" si="30"/>
        <v>0</v>
      </c>
      <c r="M102" s="419">
        <f t="shared" si="30"/>
        <v>0</v>
      </c>
      <c r="N102" s="419">
        <f t="shared" si="30"/>
        <v>0</v>
      </c>
      <c r="O102" s="419">
        <f t="shared" si="30"/>
        <v>0</v>
      </c>
      <c r="P102" s="419">
        <f t="shared" si="30"/>
        <v>0</v>
      </c>
      <c r="Q102" s="419">
        <f t="shared" si="30"/>
        <v>0</v>
      </c>
      <c r="R102" s="419">
        <f t="shared" si="30"/>
        <v>0</v>
      </c>
      <c r="S102" s="419">
        <f t="shared" si="30"/>
        <v>0</v>
      </c>
      <c r="T102" s="419">
        <f t="shared" si="30"/>
        <v>0</v>
      </c>
      <c r="U102" s="419">
        <f t="shared" si="30"/>
        <v>0</v>
      </c>
      <c r="V102" s="419">
        <f t="shared" si="30"/>
        <v>6</v>
      </c>
      <c r="W102" s="419">
        <f t="shared" si="30"/>
        <v>0</v>
      </c>
      <c r="X102" s="419">
        <f t="shared" si="30"/>
        <v>0</v>
      </c>
      <c r="Y102" s="419">
        <f t="shared" si="30"/>
        <v>0</v>
      </c>
      <c r="Z102" s="419">
        <f t="shared" si="30"/>
        <v>0</v>
      </c>
      <c r="AA102" s="419">
        <f t="shared" si="30"/>
        <v>0</v>
      </c>
      <c r="AB102" s="419">
        <f t="shared" si="30"/>
        <v>0</v>
      </c>
      <c r="AC102" s="419">
        <f t="shared" si="30"/>
        <v>0</v>
      </c>
      <c r="AD102" s="419">
        <f t="shared" si="30"/>
        <v>0</v>
      </c>
      <c r="AE102" s="419">
        <f t="shared" si="30"/>
        <v>0</v>
      </c>
      <c r="AF102" s="419">
        <f t="shared" si="30"/>
        <v>0</v>
      </c>
      <c r="AG102" s="419">
        <f t="shared" si="30"/>
        <v>0</v>
      </c>
      <c r="AH102" s="419">
        <f t="shared" si="30"/>
        <v>0</v>
      </c>
      <c r="AI102" s="419">
        <f t="shared" si="30"/>
        <v>0</v>
      </c>
      <c r="AJ102" s="419">
        <f t="shared" si="30"/>
        <v>0</v>
      </c>
      <c r="AK102" s="419">
        <f t="shared" si="30"/>
        <v>0</v>
      </c>
      <c r="AL102" s="419">
        <f t="shared" si="30"/>
        <v>0</v>
      </c>
      <c r="AM102" s="419">
        <f t="shared" si="30"/>
        <v>0</v>
      </c>
      <c r="AN102" s="419">
        <f t="shared" si="30"/>
        <v>0</v>
      </c>
      <c r="AO102" s="419">
        <f t="shared" si="30"/>
        <v>0</v>
      </c>
      <c r="AP102" s="419">
        <f t="shared" si="30"/>
        <v>0</v>
      </c>
      <c r="AQ102" s="419">
        <f t="shared" si="30"/>
        <v>0</v>
      </c>
      <c r="AR102" s="419">
        <f t="shared" si="30"/>
        <v>0</v>
      </c>
      <c r="AS102" s="419">
        <f t="shared" si="30"/>
        <v>0</v>
      </c>
      <c r="AT102" s="419">
        <f t="shared" si="30"/>
        <v>0</v>
      </c>
      <c r="AU102" s="419">
        <f t="shared" si="30"/>
        <v>0</v>
      </c>
      <c r="AV102" s="419">
        <f t="shared" si="30"/>
        <v>0</v>
      </c>
      <c r="AW102" s="419">
        <f t="shared" si="30"/>
        <v>0</v>
      </c>
      <c r="AX102" s="419">
        <f t="shared" si="30"/>
        <v>0</v>
      </c>
      <c r="AY102" s="419">
        <f t="shared" si="30"/>
        <v>0</v>
      </c>
      <c r="AZ102" s="419">
        <f t="shared" si="30"/>
        <v>0</v>
      </c>
      <c r="BA102" s="419">
        <f t="shared" si="30"/>
        <v>0</v>
      </c>
      <c r="BB102" s="419">
        <f t="shared" si="30"/>
        <v>0</v>
      </c>
      <c r="BC102" s="419">
        <f t="shared" si="30"/>
        <v>0</v>
      </c>
      <c r="BD102" s="419">
        <f t="shared" si="30"/>
        <v>0</v>
      </c>
      <c r="BE102" s="419">
        <f t="shared" si="30"/>
        <v>0</v>
      </c>
      <c r="BF102" s="419">
        <f t="shared" si="30"/>
        <v>0</v>
      </c>
      <c r="BG102" s="419">
        <f t="shared" si="30"/>
        <v>0</v>
      </c>
      <c r="BH102" s="419">
        <f t="shared" si="30"/>
        <v>0</v>
      </c>
      <c r="BI102" s="419">
        <f t="shared" si="30"/>
        <v>0</v>
      </c>
      <c r="BJ102" s="419">
        <f t="shared" si="30"/>
        <v>0</v>
      </c>
      <c r="BK102" s="419">
        <f t="shared" si="30"/>
        <v>0</v>
      </c>
      <c r="BL102" s="419">
        <f t="shared" si="30"/>
        <v>8</v>
      </c>
      <c r="BM102" s="419">
        <f t="shared" si="30"/>
        <v>0</v>
      </c>
      <c r="BN102" s="419">
        <f t="shared" si="30"/>
        <v>0</v>
      </c>
      <c r="BO102" s="419">
        <f t="shared" si="30"/>
        <v>0</v>
      </c>
      <c r="BP102" s="419">
        <f t="shared" si="30"/>
        <v>0</v>
      </c>
      <c r="BQ102" s="419">
        <f t="shared" ref="BQ102:EB102" si="31">SUM(BQ121:BQ123)</f>
        <v>0</v>
      </c>
      <c r="BR102" s="419">
        <f t="shared" si="31"/>
        <v>0</v>
      </c>
      <c r="BS102" s="419">
        <f t="shared" si="31"/>
        <v>0</v>
      </c>
      <c r="BT102" s="419">
        <f t="shared" si="31"/>
        <v>0</v>
      </c>
      <c r="BU102" s="419">
        <f t="shared" si="31"/>
        <v>0</v>
      </c>
      <c r="BV102" s="419">
        <f t="shared" si="31"/>
        <v>0</v>
      </c>
      <c r="BW102" s="419">
        <f t="shared" si="31"/>
        <v>0</v>
      </c>
      <c r="BX102" s="419">
        <f t="shared" si="31"/>
        <v>0</v>
      </c>
      <c r="BY102" s="419">
        <f t="shared" si="31"/>
        <v>0</v>
      </c>
      <c r="BZ102" s="419">
        <f t="shared" si="31"/>
        <v>0</v>
      </c>
      <c r="CA102" s="419">
        <f t="shared" si="31"/>
        <v>0</v>
      </c>
      <c r="CB102" s="419">
        <f t="shared" si="31"/>
        <v>0</v>
      </c>
      <c r="CC102" s="419">
        <f t="shared" si="31"/>
        <v>0</v>
      </c>
      <c r="CD102" s="419">
        <f t="shared" si="31"/>
        <v>0</v>
      </c>
      <c r="CE102" s="419">
        <f t="shared" si="31"/>
        <v>0</v>
      </c>
      <c r="CF102" s="419">
        <f t="shared" si="31"/>
        <v>0</v>
      </c>
      <c r="CG102" s="419">
        <f t="shared" si="31"/>
        <v>0</v>
      </c>
      <c r="CH102" s="419">
        <f t="shared" si="31"/>
        <v>0</v>
      </c>
      <c r="CI102" s="419">
        <f t="shared" si="31"/>
        <v>0</v>
      </c>
      <c r="CJ102" s="419">
        <f t="shared" si="31"/>
        <v>0</v>
      </c>
      <c r="CK102" s="419">
        <f t="shared" si="31"/>
        <v>0</v>
      </c>
      <c r="CL102" s="419">
        <f t="shared" si="31"/>
        <v>0</v>
      </c>
      <c r="CM102" s="419">
        <f t="shared" si="31"/>
        <v>0</v>
      </c>
      <c r="CN102" s="419">
        <f t="shared" si="31"/>
        <v>0</v>
      </c>
      <c r="CO102" s="419">
        <f t="shared" si="31"/>
        <v>0</v>
      </c>
      <c r="CP102" s="419">
        <f t="shared" si="31"/>
        <v>0</v>
      </c>
      <c r="CQ102" s="419">
        <f t="shared" si="31"/>
        <v>0</v>
      </c>
      <c r="CR102" s="419">
        <f t="shared" si="31"/>
        <v>0</v>
      </c>
      <c r="CS102" s="419">
        <f t="shared" si="31"/>
        <v>0</v>
      </c>
      <c r="CT102" s="419">
        <f t="shared" si="31"/>
        <v>0</v>
      </c>
      <c r="CU102" s="419">
        <f t="shared" si="31"/>
        <v>0</v>
      </c>
      <c r="CV102" s="419">
        <f t="shared" si="31"/>
        <v>0</v>
      </c>
      <c r="CW102" s="419">
        <f t="shared" si="31"/>
        <v>0</v>
      </c>
      <c r="CX102" s="419">
        <f t="shared" si="31"/>
        <v>0</v>
      </c>
      <c r="CY102" s="419">
        <f t="shared" si="31"/>
        <v>0</v>
      </c>
      <c r="CZ102" s="419">
        <f t="shared" si="31"/>
        <v>0</v>
      </c>
      <c r="DA102" s="419">
        <f t="shared" si="31"/>
        <v>0</v>
      </c>
      <c r="DB102" s="419">
        <f t="shared" si="31"/>
        <v>0</v>
      </c>
      <c r="DC102" s="419">
        <f t="shared" si="31"/>
        <v>0</v>
      </c>
      <c r="DD102" s="419">
        <f t="shared" si="31"/>
        <v>0</v>
      </c>
      <c r="DE102" s="419">
        <f t="shared" si="31"/>
        <v>0</v>
      </c>
      <c r="DF102" s="419">
        <f t="shared" si="31"/>
        <v>0</v>
      </c>
      <c r="DG102" s="419">
        <f t="shared" si="31"/>
        <v>0</v>
      </c>
      <c r="DH102" s="419">
        <f t="shared" si="31"/>
        <v>0</v>
      </c>
      <c r="DI102" s="419">
        <f t="shared" si="31"/>
        <v>0</v>
      </c>
      <c r="DJ102" s="419">
        <f t="shared" si="31"/>
        <v>0</v>
      </c>
      <c r="DK102" s="419">
        <f t="shared" si="31"/>
        <v>0</v>
      </c>
      <c r="DL102" s="419">
        <f t="shared" si="31"/>
        <v>0</v>
      </c>
      <c r="DM102" s="419">
        <f t="shared" si="31"/>
        <v>0</v>
      </c>
      <c r="DN102" s="419">
        <f t="shared" si="31"/>
        <v>0</v>
      </c>
      <c r="DO102" s="419">
        <f t="shared" si="31"/>
        <v>0</v>
      </c>
      <c r="DP102" s="419">
        <f t="shared" si="31"/>
        <v>0</v>
      </c>
      <c r="DQ102" s="419">
        <f t="shared" si="31"/>
        <v>0</v>
      </c>
      <c r="DR102" s="419">
        <f t="shared" si="31"/>
        <v>0</v>
      </c>
      <c r="DS102" s="419">
        <f t="shared" si="31"/>
        <v>0</v>
      </c>
      <c r="DT102" s="419">
        <f t="shared" si="31"/>
        <v>0</v>
      </c>
      <c r="DU102" s="419">
        <f t="shared" si="31"/>
        <v>0</v>
      </c>
      <c r="DV102" s="419">
        <f t="shared" si="31"/>
        <v>0</v>
      </c>
      <c r="DW102" s="419">
        <f t="shared" si="31"/>
        <v>8</v>
      </c>
      <c r="DX102" s="419">
        <f t="shared" si="31"/>
        <v>0</v>
      </c>
      <c r="DY102" s="419">
        <f t="shared" si="31"/>
        <v>0</v>
      </c>
      <c r="DZ102" s="419">
        <f t="shared" si="31"/>
        <v>0</v>
      </c>
      <c r="EA102" s="419">
        <f t="shared" si="31"/>
        <v>0</v>
      </c>
      <c r="EB102" s="419">
        <f t="shared" si="31"/>
        <v>0</v>
      </c>
      <c r="EC102" s="419">
        <f t="shared" ref="EC102:GN102" si="32">SUM(EC121:EC123)</f>
        <v>0</v>
      </c>
      <c r="ED102" s="419">
        <f t="shared" si="32"/>
        <v>0</v>
      </c>
      <c r="EE102" s="419">
        <f t="shared" si="32"/>
        <v>0</v>
      </c>
      <c r="EF102" s="419">
        <f t="shared" si="32"/>
        <v>0</v>
      </c>
      <c r="EG102" s="419">
        <f t="shared" si="32"/>
        <v>0</v>
      </c>
      <c r="EH102" s="419">
        <f t="shared" si="32"/>
        <v>0</v>
      </c>
      <c r="EI102" s="419">
        <f t="shared" si="32"/>
        <v>0</v>
      </c>
      <c r="EJ102" s="419">
        <f t="shared" si="32"/>
        <v>0</v>
      </c>
      <c r="EK102" s="419">
        <f t="shared" si="32"/>
        <v>0</v>
      </c>
      <c r="EL102" s="419">
        <f t="shared" si="32"/>
        <v>0</v>
      </c>
      <c r="EM102" s="419">
        <f t="shared" si="32"/>
        <v>0</v>
      </c>
      <c r="EN102" s="419">
        <f t="shared" si="32"/>
        <v>0</v>
      </c>
      <c r="EO102" s="419">
        <f t="shared" si="32"/>
        <v>0</v>
      </c>
      <c r="EP102" s="419">
        <f t="shared" si="32"/>
        <v>0</v>
      </c>
      <c r="EQ102" s="419">
        <f t="shared" si="32"/>
        <v>0</v>
      </c>
      <c r="ER102" s="419">
        <f t="shared" si="32"/>
        <v>0</v>
      </c>
      <c r="ES102" s="419">
        <f t="shared" si="32"/>
        <v>0</v>
      </c>
      <c r="ET102" s="419">
        <f t="shared" si="32"/>
        <v>0</v>
      </c>
      <c r="EU102" s="419">
        <f t="shared" si="32"/>
        <v>0</v>
      </c>
      <c r="EV102" s="419">
        <f t="shared" si="32"/>
        <v>0</v>
      </c>
      <c r="EW102" s="419">
        <f t="shared" si="32"/>
        <v>0</v>
      </c>
      <c r="EX102" s="419">
        <f t="shared" si="32"/>
        <v>0</v>
      </c>
      <c r="EY102" s="419">
        <f t="shared" si="32"/>
        <v>0</v>
      </c>
      <c r="EZ102" s="419">
        <f t="shared" si="32"/>
        <v>0</v>
      </c>
      <c r="FA102" s="419">
        <f t="shared" si="32"/>
        <v>0</v>
      </c>
      <c r="FB102" s="419">
        <f t="shared" si="32"/>
        <v>0</v>
      </c>
      <c r="FC102" s="419">
        <f t="shared" si="32"/>
        <v>0</v>
      </c>
      <c r="FD102" s="419">
        <f t="shared" si="32"/>
        <v>0</v>
      </c>
      <c r="FE102" s="419">
        <f t="shared" si="32"/>
        <v>0</v>
      </c>
      <c r="FF102" s="419">
        <f t="shared" si="32"/>
        <v>0</v>
      </c>
      <c r="FG102" s="419">
        <f t="shared" si="32"/>
        <v>0</v>
      </c>
      <c r="FH102" s="419">
        <f t="shared" si="32"/>
        <v>0</v>
      </c>
      <c r="FI102" s="419">
        <f t="shared" si="32"/>
        <v>0</v>
      </c>
      <c r="FJ102" s="419">
        <f t="shared" si="32"/>
        <v>0</v>
      </c>
      <c r="FK102" s="419">
        <f t="shared" si="32"/>
        <v>0</v>
      </c>
      <c r="FL102" s="419">
        <f t="shared" si="32"/>
        <v>0</v>
      </c>
      <c r="FM102" s="419">
        <f t="shared" si="32"/>
        <v>180</v>
      </c>
      <c r="FN102" s="419">
        <f t="shared" si="32"/>
        <v>0</v>
      </c>
      <c r="FO102" s="419">
        <f t="shared" si="32"/>
        <v>0</v>
      </c>
      <c r="FP102" s="419">
        <f t="shared" si="32"/>
        <v>8</v>
      </c>
      <c r="FQ102" s="419">
        <f t="shared" si="32"/>
        <v>8</v>
      </c>
      <c r="FR102" s="419">
        <f t="shared" si="32"/>
        <v>0</v>
      </c>
      <c r="FS102" s="419">
        <f t="shared" si="32"/>
        <v>0</v>
      </c>
      <c r="FT102" s="419">
        <f t="shared" si="32"/>
        <v>0</v>
      </c>
      <c r="FU102" s="419">
        <f t="shared" si="32"/>
        <v>8</v>
      </c>
      <c r="FV102" s="419">
        <f t="shared" si="32"/>
        <v>0</v>
      </c>
      <c r="FW102" s="419">
        <f t="shared" si="32"/>
        <v>0</v>
      </c>
      <c r="FX102" s="419">
        <f t="shared" si="32"/>
        <v>0</v>
      </c>
      <c r="FY102" s="419">
        <f t="shared" si="32"/>
        <v>0</v>
      </c>
      <c r="FZ102" s="419">
        <f t="shared" si="32"/>
        <v>0</v>
      </c>
      <c r="GA102" s="419">
        <f t="shared" si="32"/>
        <v>0</v>
      </c>
      <c r="GB102" s="419">
        <f t="shared" si="32"/>
        <v>0</v>
      </c>
      <c r="GC102" s="419">
        <f t="shared" si="32"/>
        <v>0</v>
      </c>
      <c r="GD102" s="419">
        <f t="shared" si="32"/>
        <v>0</v>
      </c>
      <c r="GE102" s="419">
        <f t="shared" si="32"/>
        <v>0</v>
      </c>
      <c r="GF102" s="419">
        <f t="shared" si="32"/>
        <v>0</v>
      </c>
      <c r="GG102" s="419">
        <f t="shared" si="32"/>
        <v>0</v>
      </c>
      <c r="GH102" s="419">
        <f t="shared" si="32"/>
        <v>0</v>
      </c>
      <c r="GI102" s="419">
        <f t="shared" si="32"/>
        <v>0</v>
      </c>
      <c r="GJ102" s="419">
        <f t="shared" si="32"/>
        <v>0</v>
      </c>
      <c r="GK102" s="419">
        <f t="shared" si="32"/>
        <v>0</v>
      </c>
      <c r="GL102" s="419">
        <f t="shared" si="32"/>
        <v>0</v>
      </c>
      <c r="GM102" s="419">
        <f t="shared" si="32"/>
        <v>0</v>
      </c>
      <c r="GN102" s="419">
        <f t="shared" si="32"/>
        <v>0</v>
      </c>
      <c r="GO102" s="419">
        <f t="shared" ref="GO102:IZ102" si="33">SUM(GO121:GO123)</f>
        <v>0</v>
      </c>
      <c r="GP102" s="419">
        <f t="shared" si="33"/>
        <v>0</v>
      </c>
      <c r="GQ102" s="419">
        <f t="shared" si="33"/>
        <v>0</v>
      </c>
      <c r="GR102" s="419">
        <f t="shared" si="33"/>
        <v>7</v>
      </c>
      <c r="GS102" s="419">
        <f t="shared" si="33"/>
        <v>0</v>
      </c>
      <c r="GT102" s="419">
        <f t="shared" si="33"/>
        <v>1</v>
      </c>
      <c r="GU102" s="419">
        <f t="shared" si="33"/>
        <v>2</v>
      </c>
      <c r="GV102" s="419">
        <f t="shared" si="33"/>
        <v>0</v>
      </c>
      <c r="GW102" s="419">
        <f t="shared" si="33"/>
        <v>56</v>
      </c>
      <c r="GX102" s="419">
        <f t="shared" si="33"/>
        <v>0</v>
      </c>
      <c r="GY102" s="419">
        <f t="shared" si="33"/>
        <v>56</v>
      </c>
      <c r="GZ102" s="419">
        <f t="shared" si="33"/>
        <v>19</v>
      </c>
      <c r="HA102" s="419">
        <f t="shared" si="33"/>
        <v>0</v>
      </c>
      <c r="HB102" s="419">
        <f t="shared" si="33"/>
        <v>10</v>
      </c>
      <c r="HC102" s="419">
        <f t="shared" si="33"/>
        <v>0</v>
      </c>
      <c r="HD102" s="419">
        <f t="shared" si="33"/>
        <v>21</v>
      </c>
      <c r="HE102" s="419">
        <f t="shared" si="33"/>
        <v>0</v>
      </c>
      <c r="HF102" s="419">
        <f t="shared" si="33"/>
        <v>0</v>
      </c>
      <c r="HG102" s="419">
        <f t="shared" si="33"/>
        <v>0</v>
      </c>
      <c r="HH102" s="419">
        <f t="shared" si="33"/>
        <v>0</v>
      </c>
      <c r="HI102" s="419">
        <f t="shared" si="33"/>
        <v>30</v>
      </c>
      <c r="HJ102" s="419">
        <f t="shared" si="33"/>
        <v>0</v>
      </c>
      <c r="HK102" s="419">
        <f t="shared" si="33"/>
        <v>4</v>
      </c>
      <c r="HL102" s="419">
        <f t="shared" si="33"/>
        <v>34</v>
      </c>
      <c r="HM102" s="419">
        <f t="shared" si="33"/>
        <v>0</v>
      </c>
      <c r="HN102" s="419">
        <f t="shared" si="33"/>
        <v>2</v>
      </c>
      <c r="HO102" s="419">
        <f t="shared" si="33"/>
        <v>7</v>
      </c>
      <c r="HP102" s="419">
        <f t="shared" si="33"/>
        <v>0</v>
      </c>
      <c r="HQ102" s="419">
        <f t="shared" si="33"/>
        <v>0</v>
      </c>
      <c r="HR102" s="419">
        <f t="shared" si="33"/>
        <v>0</v>
      </c>
      <c r="HS102" s="419">
        <f t="shared" si="33"/>
        <v>0</v>
      </c>
      <c r="HT102" s="419">
        <f t="shared" si="33"/>
        <v>1</v>
      </c>
      <c r="HU102" s="419">
        <f t="shared" si="33"/>
        <v>8</v>
      </c>
      <c r="HV102" s="419">
        <f t="shared" si="33"/>
        <v>0</v>
      </c>
      <c r="HW102" s="419">
        <f t="shared" si="33"/>
        <v>0</v>
      </c>
      <c r="HX102" s="419">
        <f t="shared" si="33"/>
        <v>0</v>
      </c>
      <c r="HY102" s="419">
        <f t="shared" si="33"/>
        <v>0</v>
      </c>
      <c r="HZ102" s="419">
        <f t="shared" si="33"/>
        <v>0</v>
      </c>
      <c r="IA102" s="419">
        <f t="shared" si="33"/>
        <v>18</v>
      </c>
      <c r="IB102" s="419">
        <f t="shared" si="33"/>
        <v>0</v>
      </c>
      <c r="IC102" s="419">
        <f t="shared" si="33"/>
        <v>2</v>
      </c>
      <c r="ID102" s="419">
        <f t="shared" si="33"/>
        <v>14</v>
      </c>
      <c r="IE102" s="419">
        <f t="shared" si="33"/>
        <v>0</v>
      </c>
      <c r="IF102" s="419">
        <f t="shared" si="33"/>
        <v>18</v>
      </c>
      <c r="IG102" s="419">
        <f t="shared" si="33"/>
        <v>94</v>
      </c>
      <c r="IH102" s="419">
        <f t="shared" si="33"/>
        <v>0</v>
      </c>
      <c r="II102" s="419">
        <f t="shared" si="33"/>
        <v>16</v>
      </c>
      <c r="IJ102" s="419">
        <f t="shared" si="33"/>
        <v>34</v>
      </c>
      <c r="IK102" s="419">
        <f t="shared" si="33"/>
        <v>0</v>
      </c>
      <c r="IL102" s="419">
        <f t="shared" si="33"/>
        <v>2</v>
      </c>
      <c r="IM102" s="419">
        <f t="shared" si="33"/>
        <v>9</v>
      </c>
      <c r="IN102" s="419">
        <f t="shared" si="33"/>
        <v>0</v>
      </c>
      <c r="IO102" s="419">
        <f t="shared" si="33"/>
        <v>16</v>
      </c>
      <c r="IP102" s="419">
        <f t="shared" si="33"/>
        <v>34</v>
      </c>
      <c r="IQ102" s="419">
        <f t="shared" si="33"/>
        <v>0</v>
      </c>
      <c r="IR102" s="419">
        <f t="shared" si="33"/>
        <v>0</v>
      </c>
      <c r="IS102" s="419">
        <f t="shared" si="33"/>
        <v>0</v>
      </c>
      <c r="IT102" s="419">
        <f t="shared" si="33"/>
        <v>0</v>
      </c>
      <c r="IU102" s="419">
        <f t="shared" si="33"/>
        <v>2</v>
      </c>
      <c r="IV102" s="419">
        <f t="shared" si="33"/>
        <v>3</v>
      </c>
      <c r="IW102" s="419">
        <f t="shared" si="33"/>
        <v>0</v>
      </c>
      <c r="IX102" s="419">
        <f t="shared" si="33"/>
        <v>0</v>
      </c>
      <c r="IY102" s="419">
        <f t="shared" si="33"/>
        <v>0</v>
      </c>
      <c r="IZ102" s="419">
        <f t="shared" si="33"/>
        <v>0</v>
      </c>
      <c r="JA102" s="419">
        <f t="shared" ref="JA102:LL102" si="34">SUM(JA121:JA123)</f>
        <v>0</v>
      </c>
      <c r="JB102" s="419">
        <f t="shared" si="34"/>
        <v>0</v>
      </c>
      <c r="JC102" s="419">
        <f t="shared" si="34"/>
        <v>0</v>
      </c>
      <c r="JD102" s="419">
        <f t="shared" si="34"/>
        <v>0</v>
      </c>
      <c r="JE102" s="419">
        <f t="shared" si="34"/>
        <v>86</v>
      </c>
      <c r="JF102" s="419">
        <f t="shared" si="34"/>
        <v>0</v>
      </c>
      <c r="JG102" s="419">
        <f t="shared" si="34"/>
        <v>0</v>
      </c>
      <c r="JH102" s="419">
        <f t="shared" si="34"/>
        <v>0</v>
      </c>
      <c r="JI102" s="419">
        <f t="shared" si="34"/>
        <v>0</v>
      </c>
      <c r="JJ102" s="419">
        <f t="shared" si="34"/>
        <v>0</v>
      </c>
      <c r="JK102" s="419">
        <f t="shared" si="34"/>
        <v>0</v>
      </c>
      <c r="JL102" s="419">
        <f t="shared" si="34"/>
        <v>0</v>
      </c>
      <c r="JM102" s="419">
        <f t="shared" si="34"/>
        <v>3</v>
      </c>
      <c r="JN102" s="419">
        <f t="shared" si="34"/>
        <v>4</v>
      </c>
      <c r="JO102" s="419">
        <f t="shared" si="34"/>
        <v>0</v>
      </c>
      <c r="JP102" s="419">
        <f t="shared" si="34"/>
        <v>0</v>
      </c>
      <c r="JQ102" s="419">
        <f t="shared" si="34"/>
        <v>0</v>
      </c>
      <c r="JR102" s="419">
        <f t="shared" si="34"/>
        <v>0</v>
      </c>
      <c r="JS102" s="419">
        <f t="shared" si="34"/>
        <v>1</v>
      </c>
      <c r="JT102" s="419">
        <f t="shared" si="34"/>
        <v>11</v>
      </c>
      <c r="JU102" s="419">
        <f t="shared" si="34"/>
        <v>0</v>
      </c>
      <c r="JV102" s="419">
        <f t="shared" si="34"/>
        <v>0</v>
      </c>
      <c r="JW102" s="419">
        <f t="shared" si="34"/>
        <v>0</v>
      </c>
      <c r="JX102" s="419">
        <f t="shared" si="34"/>
        <v>0</v>
      </c>
      <c r="JY102" s="419">
        <f t="shared" si="34"/>
        <v>0</v>
      </c>
      <c r="JZ102" s="419">
        <f t="shared" si="34"/>
        <v>10</v>
      </c>
      <c r="KA102" s="419">
        <f t="shared" si="34"/>
        <v>0</v>
      </c>
      <c r="KB102" s="419">
        <f t="shared" si="34"/>
        <v>0</v>
      </c>
      <c r="KC102" s="419">
        <f t="shared" si="34"/>
        <v>0</v>
      </c>
      <c r="KD102" s="419">
        <f t="shared" si="34"/>
        <v>0</v>
      </c>
      <c r="KE102" s="419">
        <f t="shared" si="34"/>
        <v>0</v>
      </c>
      <c r="KF102" s="419">
        <f t="shared" si="34"/>
        <v>10</v>
      </c>
      <c r="KG102" s="419">
        <f t="shared" si="34"/>
        <v>0</v>
      </c>
      <c r="KH102" s="419">
        <f t="shared" si="34"/>
        <v>2</v>
      </c>
      <c r="KI102" s="419">
        <f t="shared" si="34"/>
        <v>9</v>
      </c>
      <c r="KJ102" s="419">
        <f t="shared" si="34"/>
        <v>0</v>
      </c>
      <c r="KK102" s="419">
        <f t="shared" si="34"/>
        <v>0</v>
      </c>
      <c r="KL102" s="419">
        <f t="shared" si="34"/>
        <v>40</v>
      </c>
      <c r="KM102" s="419">
        <f t="shared" si="34"/>
        <v>0</v>
      </c>
      <c r="KN102" s="419">
        <f t="shared" si="34"/>
        <v>0</v>
      </c>
      <c r="KO102" s="419">
        <f t="shared" si="34"/>
        <v>0</v>
      </c>
      <c r="KP102" s="419">
        <f t="shared" si="34"/>
        <v>0</v>
      </c>
      <c r="KQ102" s="419">
        <f t="shared" si="34"/>
        <v>2</v>
      </c>
      <c r="KR102" s="419">
        <f t="shared" si="34"/>
        <v>10</v>
      </c>
      <c r="KS102" s="419">
        <f t="shared" si="34"/>
        <v>0</v>
      </c>
      <c r="KT102" s="419">
        <f t="shared" si="34"/>
        <v>0</v>
      </c>
      <c r="KU102" s="419">
        <f t="shared" si="34"/>
        <v>0</v>
      </c>
      <c r="KV102" s="419">
        <f t="shared" si="34"/>
        <v>0</v>
      </c>
      <c r="KW102" s="419">
        <f t="shared" si="34"/>
        <v>0</v>
      </c>
      <c r="KX102" s="419">
        <f t="shared" si="34"/>
        <v>0</v>
      </c>
      <c r="KY102" s="419">
        <f t="shared" si="34"/>
        <v>0</v>
      </c>
      <c r="KZ102" s="419">
        <f t="shared" si="34"/>
        <v>0</v>
      </c>
      <c r="LA102" s="419">
        <f t="shared" si="34"/>
        <v>0</v>
      </c>
      <c r="LB102" s="419">
        <f t="shared" si="34"/>
        <v>0</v>
      </c>
      <c r="LC102" s="419">
        <f t="shared" si="34"/>
        <v>0</v>
      </c>
      <c r="LD102" s="419">
        <f t="shared" si="34"/>
        <v>0</v>
      </c>
      <c r="LE102" s="419">
        <f t="shared" si="34"/>
        <v>0</v>
      </c>
      <c r="LF102" s="419">
        <f t="shared" si="34"/>
        <v>5</v>
      </c>
      <c r="LG102" s="419">
        <f t="shared" si="34"/>
        <v>68</v>
      </c>
      <c r="LH102" s="419">
        <f t="shared" si="34"/>
        <v>0</v>
      </c>
      <c r="LI102" s="419">
        <f t="shared" si="34"/>
        <v>0</v>
      </c>
      <c r="LJ102" s="419">
        <f t="shared" si="34"/>
        <v>0</v>
      </c>
      <c r="LK102" s="419">
        <f t="shared" si="34"/>
        <v>0</v>
      </c>
      <c r="LL102" s="419">
        <f t="shared" si="34"/>
        <v>0</v>
      </c>
      <c r="LM102" s="419">
        <f t="shared" ref="LM102:NR102" si="35">SUM(LM121:LM123)</f>
        <v>0</v>
      </c>
      <c r="LN102" s="419">
        <f t="shared" si="35"/>
        <v>0</v>
      </c>
      <c r="LO102" s="419">
        <f t="shared" si="35"/>
        <v>0</v>
      </c>
      <c r="LP102" s="419">
        <f t="shared" si="35"/>
        <v>0</v>
      </c>
      <c r="LQ102" s="419">
        <f t="shared" si="35"/>
        <v>0</v>
      </c>
      <c r="LR102" s="419">
        <f t="shared" si="35"/>
        <v>0</v>
      </c>
      <c r="LS102" s="419">
        <f t="shared" si="35"/>
        <v>0</v>
      </c>
      <c r="LT102" s="419">
        <f t="shared" si="35"/>
        <v>0</v>
      </c>
      <c r="LU102" s="419">
        <f t="shared" si="35"/>
        <v>0</v>
      </c>
      <c r="LV102" s="419">
        <f t="shared" si="35"/>
        <v>0</v>
      </c>
      <c r="LW102" s="419">
        <f t="shared" si="35"/>
        <v>0</v>
      </c>
      <c r="LX102" s="419">
        <f t="shared" si="35"/>
        <v>0</v>
      </c>
      <c r="LY102" s="419">
        <f t="shared" si="35"/>
        <v>0</v>
      </c>
      <c r="LZ102" s="419">
        <f t="shared" si="35"/>
        <v>0</v>
      </c>
      <c r="MA102" s="419">
        <f t="shared" si="35"/>
        <v>0</v>
      </c>
      <c r="MB102" s="419">
        <f t="shared" si="35"/>
        <v>0</v>
      </c>
      <c r="MC102" s="419">
        <f t="shared" si="35"/>
        <v>0</v>
      </c>
      <c r="MD102" s="419">
        <f t="shared" si="35"/>
        <v>0</v>
      </c>
      <c r="ME102" s="419">
        <f t="shared" si="35"/>
        <v>0</v>
      </c>
      <c r="MF102" s="419">
        <f t="shared" si="35"/>
        <v>0</v>
      </c>
      <c r="MG102" s="419">
        <f t="shared" si="35"/>
        <v>0</v>
      </c>
      <c r="MH102" s="419">
        <f t="shared" si="35"/>
        <v>0</v>
      </c>
      <c r="MI102" s="419">
        <f t="shared" si="35"/>
        <v>0</v>
      </c>
      <c r="MJ102" s="419">
        <f t="shared" si="35"/>
        <v>0</v>
      </c>
      <c r="MK102" s="419">
        <f t="shared" si="35"/>
        <v>0</v>
      </c>
      <c r="ML102" s="419">
        <f t="shared" si="35"/>
        <v>0</v>
      </c>
      <c r="MM102" s="419">
        <f t="shared" si="35"/>
        <v>0</v>
      </c>
      <c r="MN102" s="419">
        <f t="shared" si="35"/>
        <v>0</v>
      </c>
      <c r="MO102" s="419">
        <f t="shared" si="35"/>
        <v>0</v>
      </c>
      <c r="MP102" s="419">
        <f t="shared" si="35"/>
        <v>53</v>
      </c>
      <c r="MQ102" s="419">
        <f t="shared" si="35"/>
        <v>0</v>
      </c>
      <c r="MR102" s="419">
        <f t="shared" si="35"/>
        <v>0</v>
      </c>
      <c r="MS102" s="419">
        <f t="shared" si="35"/>
        <v>294</v>
      </c>
      <c r="MT102" s="419">
        <f t="shared" si="35"/>
        <v>0</v>
      </c>
      <c r="MU102" s="419">
        <f t="shared" si="35"/>
        <v>0</v>
      </c>
      <c r="MV102" s="419">
        <f t="shared" si="35"/>
        <v>519</v>
      </c>
      <c r="MW102" s="419">
        <f t="shared" si="35"/>
        <v>24</v>
      </c>
      <c r="MX102" s="419">
        <f t="shared" si="35"/>
        <v>0</v>
      </c>
      <c r="MY102" s="419">
        <f t="shared" si="35"/>
        <v>40</v>
      </c>
      <c r="MZ102" s="419">
        <f t="shared" si="35"/>
        <v>2096</v>
      </c>
      <c r="NA102" s="419">
        <f t="shared" si="35"/>
        <v>0</v>
      </c>
      <c r="NB102" s="419">
        <f t="shared" si="35"/>
        <v>20</v>
      </c>
      <c r="NC102" s="419">
        <f t="shared" si="35"/>
        <v>0</v>
      </c>
      <c r="ND102" s="419">
        <f t="shared" si="35"/>
        <v>0</v>
      </c>
      <c r="NE102" s="419">
        <f t="shared" si="35"/>
        <v>0</v>
      </c>
      <c r="NF102" s="419">
        <f t="shared" si="35"/>
        <v>0</v>
      </c>
      <c r="NG102" s="419">
        <f t="shared" si="35"/>
        <v>0</v>
      </c>
      <c r="NH102" s="419">
        <f t="shared" si="35"/>
        <v>13</v>
      </c>
      <c r="NI102" s="419">
        <f t="shared" si="35"/>
        <v>7</v>
      </c>
      <c r="NJ102" s="419">
        <f t="shared" si="35"/>
        <v>0</v>
      </c>
      <c r="NK102" s="419">
        <f t="shared" si="35"/>
        <v>96</v>
      </c>
      <c r="NL102" s="419">
        <f t="shared" si="35"/>
        <v>51</v>
      </c>
      <c r="NM102" s="419">
        <f t="shared" si="35"/>
        <v>0</v>
      </c>
      <c r="NN102" s="419">
        <f t="shared" si="35"/>
        <v>0</v>
      </c>
      <c r="NO102" s="419">
        <f t="shared" si="35"/>
        <v>0</v>
      </c>
      <c r="NP102" s="419">
        <f t="shared" si="35"/>
        <v>0</v>
      </c>
      <c r="NQ102" s="419">
        <f t="shared" si="35"/>
        <v>1</v>
      </c>
      <c r="NR102" s="419">
        <f t="shared" si="35"/>
        <v>0</v>
      </c>
    </row>
    <row r="103" spans="1:382" ht="17.25" customHeight="1" x14ac:dyDescent="0.25">
      <c r="A103" s="418">
        <v>4</v>
      </c>
      <c r="B103" s="795" t="s">
        <v>298</v>
      </c>
      <c r="C103" s="796"/>
      <c r="D103" s="419">
        <f>SUM(D124:D127)</f>
        <v>1</v>
      </c>
      <c r="E103" s="419">
        <f t="shared" ref="E103:BP103" si="36">SUM(E124:E127)</f>
        <v>0</v>
      </c>
      <c r="F103" s="419">
        <f t="shared" si="36"/>
        <v>0</v>
      </c>
      <c r="G103" s="419">
        <f t="shared" si="36"/>
        <v>0</v>
      </c>
      <c r="H103" s="419">
        <f t="shared" si="36"/>
        <v>0</v>
      </c>
      <c r="I103" s="419">
        <f t="shared" si="36"/>
        <v>0</v>
      </c>
      <c r="J103" s="419">
        <f t="shared" si="36"/>
        <v>0</v>
      </c>
      <c r="K103" s="419">
        <f t="shared" si="36"/>
        <v>0</v>
      </c>
      <c r="L103" s="419">
        <f t="shared" si="36"/>
        <v>0</v>
      </c>
      <c r="M103" s="419">
        <f t="shared" si="36"/>
        <v>0</v>
      </c>
      <c r="N103" s="419">
        <f t="shared" si="36"/>
        <v>0</v>
      </c>
      <c r="O103" s="419">
        <f t="shared" si="36"/>
        <v>0</v>
      </c>
      <c r="P103" s="419">
        <f t="shared" si="36"/>
        <v>0</v>
      </c>
      <c r="Q103" s="419">
        <f t="shared" si="36"/>
        <v>0</v>
      </c>
      <c r="R103" s="419">
        <f t="shared" si="36"/>
        <v>0</v>
      </c>
      <c r="S103" s="419">
        <f t="shared" si="36"/>
        <v>0</v>
      </c>
      <c r="T103" s="419">
        <f t="shared" si="36"/>
        <v>0</v>
      </c>
      <c r="U103" s="419">
        <f t="shared" si="36"/>
        <v>0</v>
      </c>
      <c r="V103" s="419">
        <f t="shared" si="36"/>
        <v>1</v>
      </c>
      <c r="W103" s="419">
        <f t="shared" si="36"/>
        <v>0</v>
      </c>
      <c r="X103" s="419">
        <f t="shared" si="36"/>
        <v>0</v>
      </c>
      <c r="Y103" s="419">
        <f t="shared" si="36"/>
        <v>0</v>
      </c>
      <c r="Z103" s="419">
        <f t="shared" si="36"/>
        <v>0</v>
      </c>
      <c r="AA103" s="419">
        <f t="shared" si="36"/>
        <v>0</v>
      </c>
      <c r="AB103" s="419">
        <f t="shared" si="36"/>
        <v>0</v>
      </c>
      <c r="AC103" s="419">
        <f t="shared" si="36"/>
        <v>0</v>
      </c>
      <c r="AD103" s="419">
        <f t="shared" si="36"/>
        <v>0</v>
      </c>
      <c r="AE103" s="419">
        <f t="shared" si="36"/>
        <v>0</v>
      </c>
      <c r="AF103" s="419">
        <f t="shared" si="36"/>
        <v>0</v>
      </c>
      <c r="AG103" s="419">
        <f t="shared" si="36"/>
        <v>0</v>
      </c>
      <c r="AH103" s="419">
        <f t="shared" si="36"/>
        <v>0</v>
      </c>
      <c r="AI103" s="419">
        <f t="shared" si="36"/>
        <v>0</v>
      </c>
      <c r="AJ103" s="419">
        <f t="shared" si="36"/>
        <v>0</v>
      </c>
      <c r="AK103" s="419">
        <f t="shared" si="36"/>
        <v>0</v>
      </c>
      <c r="AL103" s="419">
        <f t="shared" si="36"/>
        <v>0</v>
      </c>
      <c r="AM103" s="419">
        <f t="shared" si="36"/>
        <v>0</v>
      </c>
      <c r="AN103" s="419">
        <f t="shared" si="36"/>
        <v>0</v>
      </c>
      <c r="AO103" s="419">
        <f t="shared" si="36"/>
        <v>0</v>
      </c>
      <c r="AP103" s="419">
        <f t="shared" si="36"/>
        <v>0</v>
      </c>
      <c r="AQ103" s="419">
        <f t="shared" si="36"/>
        <v>0</v>
      </c>
      <c r="AR103" s="419">
        <f t="shared" si="36"/>
        <v>0</v>
      </c>
      <c r="AS103" s="419">
        <f t="shared" si="36"/>
        <v>0</v>
      </c>
      <c r="AT103" s="419">
        <f t="shared" si="36"/>
        <v>0</v>
      </c>
      <c r="AU103" s="419">
        <f t="shared" si="36"/>
        <v>0</v>
      </c>
      <c r="AV103" s="419">
        <f t="shared" si="36"/>
        <v>0</v>
      </c>
      <c r="AW103" s="419">
        <f t="shared" si="36"/>
        <v>0</v>
      </c>
      <c r="AX103" s="419">
        <f t="shared" si="36"/>
        <v>0</v>
      </c>
      <c r="AY103" s="419">
        <f t="shared" si="36"/>
        <v>0</v>
      </c>
      <c r="AZ103" s="419">
        <f t="shared" si="36"/>
        <v>0</v>
      </c>
      <c r="BA103" s="419">
        <f t="shared" si="36"/>
        <v>0</v>
      </c>
      <c r="BB103" s="419">
        <f t="shared" si="36"/>
        <v>0</v>
      </c>
      <c r="BC103" s="419">
        <f t="shared" si="36"/>
        <v>0</v>
      </c>
      <c r="BD103" s="419">
        <f t="shared" si="36"/>
        <v>0</v>
      </c>
      <c r="BE103" s="419">
        <f t="shared" si="36"/>
        <v>0</v>
      </c>
      <c r="BF103" s="419">
        <f t="shared" si="36"/>
        <v>0</v>
      </c>
      <c r="BG103" s="419">
        <f t="shared" si="36"/>
        <v>0</v>
      </c>
      <c r="BH103" s="419">
        <f t="shared" si="36"/>
        <v>0</v>
      </c>
      <c r="BI103" s="419">
        <f t="shared" si="36"/>
        <v>0</v>
      </c>
      <c r="BJ103" s="419">
        <f t="shared" si="36"/>
        <v>0</v>
      </c>
      <c r="BK103" s="419">
        <f t="shared" si="36"/>
        <v>0</v>
      </c>
      <c r="BL103" s="419">
        <f t="shared" si="36"/>
        <v>0</v>
      </c>
      <c r="BM103" s="419">
        <f t="shared" si="36"/>
        <v>0</v>
      </c>
      <c r="BN103" s="419">
        <f t="shared" si="36"/>
        <v>0</v>
      </c>
      <c r="BO103" s="419">
        <f t="shared" si="36"/>
        <v>0</v>
      </c>
      <c r="BP103" s="419">
        <f t="shared" si="36"/>
        <v>0</v>
      </c>
      <c r="BQ103" s="419">
        <f t="shared" ref="BQ103:EB103" si="37">SUM(BQ124:BQ127)</f>
        <v>0</v>
      </c>
      <c r="BR103" s="419">
        <f t="shared" si="37"/>
        <v>0</v>
      </c>
      <c r="BS103" s="419">
        <f t="shared" si="37"/>
        <v>0</v>
      </c>
      <c r="BT103" s="419">
        <f t="shared" si="37"/>
        <v>0</v>
      </c>
      <c r="BU103" s="419">
        <f t="shared" si="37"/>
        <v>0</v>
      </c>
      <c r="BV103" s="419">
        <f t="shared" si="37"/>
        <v>0</v>
      </c>
      <c r="BW103" s="419">
        <f t="shared" si="37"/>
        <v>0</v>
      </c>
      <c r="BX103" s="419">
        <f t="shared" si="37"/>
        <v>0</v>
      </c>
      <c r="BY103" s="419">
        <f t="shared" si="37"/>
        <v>0</v>
      </c>
      <c r="BZ103" s="419">
        <f t="shared" si="37"/>
        <v>0</v>
      </c>
      <c r="CA103" s="419">
        <f t="shared" si="37"/>
        <v>0</v>
      </c>
      <c r="CB103" s="419">
        <f t="shared" si="37"/>
        <v>0</v>
      </c>
      <c r="CC103" s="419">
        <f t="shared" si="37"/>
        <v>0</v>
      </c>
      <c r="CD103" s="419">
        <f t="shared" si="37"/>
        <v>0</v>
      </c>
      <c r="CE103" s="419">
        <f t="shared" si="37"/>
        <v>0</v>
      </c>
      <c r="CF103" s="419">
        <f t="shared" si="37"/>
        <v>0</v>
      </c>
      <c r="CG103" s="419">
        <f t="shared" si="37"/>
        <v>0</v>
      </c>
      <c r="CH103" s="419">
        <f t="shared" si="37"/>
        <v>0</v>
      </c>
      <c r="CI103" s="419">
        <f t="shared" si="37"/>
        <v>0</v>
      </c>
      <c r="CJ103" s="419">
        <f t="shared" si="37"/>
        <v>0</v>
      </c>
      <c r="CK103" s="419">
        <f t="shared" si="37"/>
        <v>0</v>
      </c>
      <c r="CL103" s="419">
        <f t="shared" si="37"/>
        <v>0</v>
      </c>
      <c r="CM103" s="419">
        <f t="shared" si="37"/>
        <v>0</v>
      </c>
      <c r="CN103" s="419">
        <f t="shared" si="37"/>
        <v>0</v>
      </c>
      <c r="CO103" s="419">
        <f t="shared" si="37"/>
        <v>0</v>
      </c>
      <c r="CP103" s="419">
        <f t="shared" si="37"/>
        <v>0</v>
      </c>
      <c r="CQ103" s="419">
        <f t="shared" si="37"/>
        <v>0</v>
      </c>
      <c r="CR103" s="419">
        <f t="shared" si="37"/>
        <v>0</v>
      </c>
      <c r="CS103" s="419">
        <f t="shared" si="37"/>
        <v>0</v>
      </c>
      <c r="CT103" s="419">
        <f t="shared" si="37"/>
        <v>0</v>
      </c>
      <c r="CU103" s="419">
        <f t="shared" si="37"/>
        <v>0</v>
      </c>
      <c r="CV103" s="419">
        <f t="shared" si="37"/>
        <v>0</v>
      </c>
      <c r="CW103" s="419">
        <f t="shared" si="37"/>
        <v>0</v>
      </c>
      <c r="CX103" s="419">
        <f t="shared" si="37"/>
        <v>0</v>
      </c>
      <c r="CY103" s="419">
        <f t="shared" si="37"/>
        <v>0</v>
      </c>
      <c r="CZ103" s="419">
        <f t="shared" si="37"/>
        <v>0</v>
      </c>
      <c r="DA103" s="419">
        <f t="shared" si="37"/>
        <v>0</v>
      </c>
      <c r="DB103" s="419">
        <f t="shared" si="37"/>
        <v>0</v>
      </c>
      <c r="DC103" s="419">
        <f t="shared" si="37"/>
        <v>0</v>
      </c>
      <c r="DD103" s="419">
        <f t="shared" si="37"/>
        <v>0</v>
      </c>
      <c r="DE103" s="419">
        <f t="shared" si="37"/>
        <v>0</v>
      </c>
      <c r="DF103" s="419">
        <f t="shared" si="37"/>
        <v>0</v>
      </c>
      <c r="DG103" s="419">
        <f t="shared" si="37"/>
        <v>0</v>
      </c>
      <c r="DH103" s="419">
        <f t="shared" si="37"/>
        <v>0</v>
      </c>
      <c r="DI103" s="419">
        <f t="shared" si="37"/>
        <v>0</v>
      </c>
      <c r="DJ103" s="419">
        <f t="shared" si="37"/>
        <v>0</v>
      </c>
      <c r="DK103" s="419">
        <f t="shared" si="37"/>
        <v>0</v>
      </c>
      <c r="DL103" s="419">
        <f t="shared" si="37"/>
        <v>0</v>
      </c>
      <c r="DM103" s="419">
        <f t="shared" si="37"/>
        <v>0</v>
      </c>
      <c r="DN103" s="419">
        <f t="shared" si="37"/>
        <v>0</v>
      </c>
      <c r="DO103" s="419">
        <f t="shared" si="37"/>
        <v>0</v>
      </c>
      <c r="DP103" s="419">
        <f t="shared" si="37"/>
        <v>0</v>
      </c>
      <c r="DQ103" s="419">
        <f t="shared" si="37"/>
        <v>0</v>
      </c>
      <c r="DR103" s="419">
        <f t="shared" si="37"/>
        <v>0</v>
      </c>
      <c r="DS103" s="419">
        <f t="shared" si="37"/>
        <v>0</v>
      </c>
      <c r="DT103" s="419">
        <f t="shared" si="37"/>
        <v>0</v>
      </c>
      <c r="DU103" s="419">
        <f t="shared" si="37"/>
        <v>0</v>
      </c>
      <c r="DV103" s="419">
        <f t="shared" si="37"/>
        <v>0</v>
      </c>
      <c r="DW103" s="419">
        <f t="shared" si="37"/>
        <v>0</v>
      </c>
      <c r="DX103" s="419">
        <f t="shared" si="37"/>
        <v>0</v>
      </c>
      <c r="DY103" s="419">
        <f t="shared" si="37"/>
        <v>0</v>
      </c>
      <c r="DZ103" s="419">
        <f t="shared" si="37"/>
        <v>0</v>
      </c>
      <c r="EA103" s="419">
        <f t="shared" si="37"/>
        <v>0</v>
      </c>
      <c r="EB103" s="419">
        <f t="shared" si="37"/>
        <v>0</v>
      </c>
      <c r="EC103" s="419">
        <f t="shared" ref="EC103:GN103" si="38">SUM(EC124:EC127)</f>
        <v>0</v>
      </c>
      <c r="ED103" s="419">
        <f t="shared" si="38"/>
        <v>0</v>
      </c>
      <c r="EE103" s="419">
        <f t="shared" si="38"/>
        <v>0</v>
      </c>
      <c r="EF103" s="419">
        <f t="shared" si="38"/>
        <v>0</v>
      </c>
      <c r="EG103" s="419">
        <f t="shared" si="38"/>
        <v>0</v>
      </c>
      <c r="EH103" s="419">
        <f t="shared" si="38"/>
        <v>0</v>
      </c>
      <c r="EI103" s="419">
        <f t="shared" si="38"/>
        <v>0</v>
      </c>
      <c r="EJ103" s="419">
        <f t="shared" si="38"/>
        <v>0</v>
      </c>
      <c r="EK103" s="419">
        <f t="shared" si="38"/>
        <v>0</v>
      </c>
      <c r="EL103" s="419">
        <f t="shared" si="38"/>
        <v>0</v>
      </c>
      <c r="EM103" s="419">
        <f t="shared" si="38"/>
        <v>0</v>
      </c>
      <c r="EN103" s="419">
        <f t="shared" si="38"/>
        <v>0</v>
      </c>
      <c r="EO103" s="419">
        <f t="shared" si="38"/>
        <v>0</v>
      </c>
      <c r="EP103" s="419">
        <f t="shared" si="38"/>
        <v>0</v>
      </c>
      <c r="EQ103" s="419">
        <f t="shared" si="38"/>
        <v>0</v>
      </c>
      <c r="ER103" s="419">
        <f t="shared" si="38"/>
        <v>0</v>
      </c>
      <c r="ES103" s="419">
        <f t="shared" si="38"/>
        <v>0</v>
      </c>
      <c r="ET103" s="419">
        <f t="shared" si="38"/>
        <v>0</v>
      </c>
      <c r="EU103" s="419">
        <f t="shared" si="38"/>
        <v>30</v>
      </c>
      <c r="EV103" s="419">
        <f t="shared" si="38"/>
        <v>0</v>
      </c>
      <c r="EW103" s="419">
        <f t="shared" si="38"/>
        <v>0</v>
      </c>
      <c r="EX103" s="419">
        <f t="shared" si="38"/>
        <v>0</v>
      </c>
      <c r="EY103" s="419">
        <f t="shared" si="38"/>
        <v>0</v>
      </c>
      <c r="EZ103" s="419">
        <f t="shared" si="38"/>
        <v>0</v>
      </c>
      <c r="FA103" s="419">
        <f t="shared" si="38"/>
        <v>0</v>
      </c>
      <c r="FB103" s="419">
        <f t="shared" si="38"/>
        <v>0</v>
      </c>
      <c r="FC103" s="419">
        <f t="shared" si="38"/>
        <v>0</v>
      </c>
      <c r="FD103" s="419">
        <f t="shared" si="38"/>
        <v>0</v>
      </c>
      <c r="FE103" s="419">
        <f t="shared" si="38"/>
        <v>0</v>
      </c>
      <c r="FF103" s="419">
        <f t="shared" si="38"/>
        <v>0</v>
      </c>
      <c r="FG103" s="419">
        <f t="shared" si="38"/>
        <v>0</v>
      </c>
      <c r="FH103" s="419">
        <f t="shared" si="38"/>
        <v>0</v>
      </c>
      <c r="FI103" s="419">
        <f t="shared" si="38"/>
        <v>0</v>
      </c>
      <c r="FJ103" s="419">
        <f t="shared" si="38"/>
        <v>0</v>
      </c>
      <c r="FK103" s="419">
        <f t="shared" si="38"/>
        <v>0</v>
      </c>
      <c r="FL103" s="419">
        <f t="shared" si="38"/>
        <v>0</v>
      </c>
      <c r="FM103" s="419">
        <f t="shared" si="38"/>
        <v>30</v>
      </c>
      <c r="FN103" s="419">
        <f t="shared" si="38"/>
        <v>0</v>
      </c>
      <c r="FO103" s="419">
        <f t="shared" si="38"/>
        <v>0</v>
      </c>
      <c r="FP103" s="419">
        <f t="shared" si="38"/>
        <v>0</v>
      </c>
      <c r="FQ103" s="419">
        <f t="shared" si="38"/>
        <v>0</v>
      </c>
      <c r="FR103" s="419">
        <f t="shared" si="38"/>
        <v>0</v>
      </c>
      <c r="FS103" s="419">
        <f t="shared" si="38"/>
        <v>0</v>
      </c>
      <c r="FT103" s="419">
        <f t="shared" si="38"/>
        <v>0</v>
      </c>
      <c r="FU103" s="419">
        <f t="shared" si="38"/>
        <v>0</v>
      </c>
      <c r="FV103" s="419">
        <f t="shared" si="38"/>
        <v>0</v>
      </c>
      <c r="FW103" s="419">
        <f t="shared" si="38"/>
        <v>0</v>
      </c>
      <c r="FX103" s="419">
        <f t="shared" si="38"/>
        <v>0</v>
      </c>
      <c r="FY103" s="419">
        <f t="shared" si="38"/>
        <v>0</v>
      </c>
      <c r="FZ103" s="419">
        <f t="shared" si="38"/>
        <v>0</v>
      </c>
      <c r="GA103" s="419">
        <f t="shared" si="38"/>
        <v>0</v>
      </c>
      <c r="GB103" s="419">
        <f t="shared" si="38"/>
        <v>0</v>
      </c>
      <c r="GC103" s="419">
        <f t="shared" si="38"/>
        <v>0</v>
      </c>
      <c r="GD103" s="419">
        <f t="shared" si="38"/>
        <v>0</v>
      </c>
      <c r="GE103" s="419">
        <f t="shared" si="38"/>
        <v>0</v>
      </c>
      <c r="GF103" s="419">
        <f t="shared" si="38"/>
        <v>0</v>
      </c>
      <c r="GG103" s="419">
        <f t="shared" si="38"/>
        <v>0</v>
      </c>
      <c r="GH103" s="419">
        <f t="shared" si="38"/>
        <v>0</v>
      </c>
      <c r="GI103" s="419">
        <f t="shared" si="38"/>
        <v>0</v>
      </c>
      <c r="GJ103" s="419">
        <f t="shared" si="38"/>
        <v>0</v>
      </c>
      <c r="GK103" s="419">
        <f t="shared" si="38"/>
        <v>0</v>
      </c>
      <c r="GL103" s="419">
        <f t="shared" si="38"/>
        <v>0</v>
      </c>
      <c r="GM103" s="419">
        <f t="shared" si="38"/>
        <v>0</v>
      </c>
      <c r="GN103" s="419">
        <f t="shared" si="38"/>
        <v>0</v>
      </c>
      <c r="GO103" s="419">
        <f t="shared" ref="GO103:IZ103" si="39">SUM(GO124:GO127)</f>
        <v>0</v>
      </c>
      <c r="GP103" s="419">
        <f t="shared" si="39"/>
        <v>0</v>
      </c>
      <c r="GQ103" s="419">
        <f t="shared" si="39"/>
        <v>0</v>
      </c>
      <c r="GR103" s="419">
        <f t="shared" si="39"/>
        <v>3</v>
      </c>
      <c r="GS103" s="419">
        <f t="shared" si="39"/>
        <v>0</v>
      </c>
      <c r="GT103" s="419">
        <f t="shared" si="39"/>
        <v>1</v>
      </c>
      <c r="GU103" s="419">
        <f t="shared" si="39"/>
        <v>0</v>
      </c>
      <c r="GV103" s="419">
        <f t="shared" si="39"/>
        <v>0</v>
      </c>
      <c r="GW103" s="419">
        <f t="shared" si="39"/>
        <v>16</v>
      </c>
      <c r="GX103" s="419">
        <f t="shared" si="39"/>
        <v>0</v>
      </c>
      <c r="GY103" s="419">
        <f t="shared" si="39"/>
        <v>5</v>
      </c>
      <c r="GZ103" s="419">
        <f t="shared" si="39"/>
        <v>4</v>
      </c>
      <c r="HA103" s="419">
        <f t="shared" si="39"/>
        <v>0</v>
      </c>
      <c r="HB103" s="419">
        <f t="shared" si="39"/>
        <v>43</v>
      </c>
      <c r="HC103" s="419">
        <f t="shared" si="39"/>
        <v>0</v>
      </c>
      <c r="HD103" s="419">
        <f t="shared" si="39"/>
        <v>37</v>
      </c>
      <c r="HE103" s="419">
        <f t="shared" si="39"/>
        <v>0</v>
      </c>
      <c r="HF103" s="419">
        <f t="shared" si="39"/>
        <v>0</v>
      </c>
      <c r="HG103" s="419">
        <f t="shared" si="39"/>
        <v>0</v>
      </c>
      <c r="HH103" s="419">
        <f t="shared" si="39"/>
        <v>0</v>
      </c>
      <c r="HI103" s="419">
        <f t="shared" si="39"/>
        <v>0</v>
      </c>
      <c r="HJ103" s="419">
        <f t="shared" si="39"/>
        <v>0</v>
      </c>
      <c r="HK103" s="419">
        <f t="shared" si="39"/>
        <v>5</v>
      </c>
      <c r="HL103" s="419">
        <f t="shared" si="39"/>
        <v>76</v>
      </c>
      <c r="HM103" s="419">
        <f t="shared" si="39"/>
        <v>0</v>
      </c>
      <c r="HN103" s="419">
        <f t="shared" si="39"/>
        <v>0</v>
      </c>
      <c r="HO103" s="419">
        <f t="shared" si="39"/>
        <v>0</v>
      </c>
      <c r="HP103" s="419">
        <f t="shared" si="39"/>
        <v>0</v>
      </c>
      <c r="HQ103" s="419">
        <f t="shared" si="39"/>
        <v>0</v>
      </c>
      <c r="HR103" s="419">
        <f t="shared" si="39"/>
        <v>0</v>
      </c>
      <c r="HS103" s="419">
        <f t="shared" si="39"/>
        <v>0</v>
      </c>
      <c r="HT103" s="419">
        <f t="shared" si="39"/>
        <v>0</v>
      </c>
      <c r="HU103" s="419">
        <f t="shared" si="39"/>
        <v>0</v>
      </c>
      <c r="HV103" s="419">
        <f t="shared" si="39"/>
        <v>0</v>
      </c>
      <c r="HW103" s="419">
        <f t="shared" si="39"/>
        <v>0</v>
      </c>
      <c r="HX103" s="419">
        <f t="shared" si="39"/>
        <v>0</v>
      </c>
      <c r="HY103" s="419">
        <f t="shared" si="39"/>
        <v>0</v>
      </c>
      <c r="HZ103" s="419">
        <f t="shared" si="39"/>
        <v>0</v>
      </c>
      <c r="IA103" s="419">
        <f t="shared" si="39"/>
        <v>0</v>
      </c>
      <c r="IB103" s="419">
        <f t="shared" si="39"/>
        <v>0</v>
      </c>
      <c r="IC103" s="419">
        <f t="shared" si="39"/>
        <v>0</v>
      </c>
      <c r="ID103" s="419">
        <f t="shared" si="39"/>
        <v>0</v>
      </c>
      <c r="IE103" s="419">
        <f t="shared" si="39"/>
        <v>0</v>
      </c>
      <c r="IF103" s="419">
        <f t="shared" si="39"/>
        <v>3</v>
      </c>
      <c r="IG103" s="419">
        <f t="shared" si="39"/>
        <v>53</v>
      </c>
      <c r="IH103" s="419">
        <f t="shared" si="39"/>
        <v>0</v>
      </c>
      <c r="II103" s="419">
        <f t="shared" si="39"/>
        <v>7</v>
      </c>
      <c r="IJ103" s="419">
        <f t="shared" si="39"/>
        <v>51</v>
      </c>
      <c r="IK103" s="419">
        <f t="shared" si="39"/>
        <v>0</v>
      </c>
      <c r="IL103" s="419">
        <f t="shared" si="39"/>
        <v>0</v>
      </c>
      <c r="IM103" s="419">
        <f t="shared" si="39"/>
        <v>7</v>
      </c>
      <c r="IN103" s="419">
        <f t="shared" si="39"/>
        <v>0</v>
      </c>
      <c r="IO103" s="419">
        <f t="shared" si="39"/>
        <v>1</v>
      </c>
      <c r="IP103" s="419">
        <f t="shared" si="39"/>
        <v>1</v>
      </c>
      <c r="IQ103" s="419">
        <f t="shared" si="39"/>
        <v>0</v>
      </c>
      <c r="IR103" s="419">
        <f t="shared" si="39"/>
        <v>0</v>
      </c>
      <c r="IS103" s="419">
        <f t="shared" si="39"/>
        <v>0</v>
      </c>
      <c r="IT103" s="419">
        <f t="shared" si="39"/>
        <v>0</v>
      </c>
      <c r="IU103" s="419">
        <f t="shared" si="39"/>
        <v>0</v>
      </c>
      <c r="IV103" s="419">
        <f t="shared" si="39"/>
        <v>0</v>
      </c>
      <c r="IW103" s="419">
        <f t="shared" si="39"/>
        <v>0</v>
      </c>
      <c r="IX103" s="419">
        <f t="shared" si="39"/>
        <v>0</v>
      </c>
      <c r="IY103" s="419">
        <f t="shared" si="39"/>
        <v>0</v>
      </c>
      <c r="IZ103" s="419">
        <f t="shared" si="39"/>
        <v>0</v>
      </c>
      <c r="JA103" s="419">
        <f t="shared" ref="JA103:LL103" si="40">SUM(JA124:JA127)</f>
        <v>0</v>
      </c>
      <c r="JB103" s="419">
        <f t="shared" si="40"/>
        <v>0</v>
      </c>
      <c r="JC103" s="419">
        <f t="shared" si="40"/>
        <v>0</v>
      </c>
      <c r="JD103" s="419">
        <f t="shared" si="40"/>
        <v>0</v>
      </c>
      <c r="JE103" s="419">
        <f t="shared" si="40"/>
        <v>69</v>
      </c>
      <c r="JF103" s="419">
        <f t="shared" si="40"/>
        <v>0</v>
      </c>
      <c r="JG103" s="419">
        <f t="shared" si="40"/>
        <v>0</v>
      </c>
      <c r="JH103" s="419">
        <f t="shared" si="40"/>
        <v>0</v>
      </c>
      <c r="JI103" s="419">
        <f t="shared" si="40"/>
        <v>0</v>
      </c>
      <c r="JJ103" s="419">
        <f t="shared" si="40"/>
        <v>0</v>
      </c>
      <c r="JK103" s="419">
        <f t="shared" si="40"/>
        <v>1</v>
      </c>
      <c r="JL103" s="419">
        <f t="shared" si="40"/>
        <v>0</v>
      </c>
      <c r="JM103" s="419">
        <f t="shared" si="40"/>
        <v>4</v>
      </c>
      <c r="JN103" s="419">
        <f t="shared" si="40"/>
        <v>32</v>
      </c>
      <c r="JO103" s="419">
        <f t="shared" si="40"/>
        <v>0</v>
      </c>
      <c r="JP103" s="419">
        <f t="shared" si="40"/>
        <v>0</v>
      </c>
      <c r="JQ103" s="419">
        <f t="shared" si="40"/>
        <v>0</v>
      </c>
      <c r="JR103" s="419">
        <f t="shared" si="40"/>
        <v>0</v>
      </c>
      <c r="JS103" s="419">
        <f t="shared" si="40"/>
        <v>1</v>
      </c>
      <c r="JT103" s="419">
        <f t="shared" si="40"/>
        <v>12</v>
      </c>
      <c r="JU103" s="419">
        <f t="shared" si="40"/>
        <v>0</v>
      </c>
      <c r="JV103" s="419">
        <f t="shared" si="40"/>
        <v>0</v>
      </c>
      <c r="JW103" s="419">
        <f t="shared" si="40"/>
        <v>0</v>
      </c>
      <c r="JX103" s="419">
        <f t="shared" si="40"/>
        <v>0</v>
      </c>
      <c r="JY103" s="419">
        <f t="shared" si="40"/>
        <v>0</v>
      </c>
      <c r="JZ103" s="419">
        <f t="shared" si="40"/>
        <v>15</v>
      </c>
      <c r="KA103" s="419">
        <f t="shared" si="40"/>
        <v>0</v>
      </c>
      <c r="KB103" s="419">
        <f t="shared" si="40"/>
        <v>0</v>
      </c>
      <c r="KC103" s="419">
        <f t="shared" si="40"/>
        <v>0</v>
      </c>
      <c r="KD103" s="419">
        <f t="shared" si="40"/>
        <v>0</v>
      </c>
      <c r="KE103" s="419">
        <f t="shared" si="40"/>
        <v>0</v>
      </c>
      <c r="KF103" s="419">
        <f t="shared" si="40"/>
        <v>15</v>
      </c>
      <c r="KG103" s="419">
        <f t="shared" si="40"/>
        <v>0</v>
      </c>
      <c r="KH103" s="419">
        <f t="shared" si="40"/>
        <v>0</v>
      </c>
      <c r="KI103" s="419">
        <f t="shared" si="40"/>
        <v>9</v>
      </c>
      <c r="KJ103" s="419">
        <f t="shared" si="40"/>
        <v>0</v>
      </c>
      <c r="KK103" s="419">
        <f t="shared" si="40"/>
        <v>2</v>
      </c>
      <c r="KL103" s="419">
        <f t="shared" si="40"/>
        <v>33</v>
      </c>
      <c r="KM103" s="419">
        <f t="shared" si="40"/>
        <v>0</v>
      </c>
      <c r="KN103" s="419">
        <f t="shared" si="40"/>
        <v>0</v>
      </c>
      <c r="KO103" s="419">
        <f t="shared" si="40"/>
        <v>0</v>
      </c>
      <c r="KP103" s="419">
        <f t="shared" si="40"/>
        <v>0</v>
      </c>
      <c r="KQ103" s="419">
        <f t="shared" si="40"/>
        <v>2</v>
      </c>
      <c r="KR103" s="419">
        <f t="shared" si="40"/>
        <v>4</v>
      </c>
      <c r="KS103" s="419">
        <f t="shared" si="40"/>
        <v>0</v>
      </c>
      <c r="KT103" s="419">
        <f t="shared" si="40"/>
        <v>0</v>
      </c>
      <c r="KU103" s="419">
        <f t="shared" si="40"/>
        <v>0</v>
      </c>
      <c r="KV103" s="419">
        <f t="shared" si="40"/>
        <v>0</v>
      </c>
      <c r="KW103" s="419">
        <f t="shared" si="40"/>
        <v>0</v>
      </c>
      <c r="KX103" s="419">
        <f t="shared" si="40"/>
        <v>0</v>
      </c>
      <c r="KY103" s="419">
        <f t="shared" si="40"/>
        <v>0</v>
      </c>
      <c r="KZ103" s="419">
        <f t="shared" si="40"/>
        <v>0</v>
      </c>
      <c r="LA103" s="419">
        <f t="shared" si="40"/>
        <v>0</v>
      </c>
      <c r="LB103" s="419">
        <f t="shared" si="40"/>
        <v>0</v>
      </c>
      <c r="LC103" s="419">
        <f t="shared" si="40"/>
        <v>0</v>
      </c>
      <c r="LD103" s="419">
        <f t="shared" si="40"/>
        <v>0</v>
      </c>
      <c r="LE103" s="419">
        <f t="shared" si="40"/>
        <v>0</v>
      </c>
      <c r="LF103" s="419">
        <f t="shared" si="40"/>
        <v>5</v>
      </c>
      <c r="LG103" s="419">
        <f t="shared" si="40"/>
        <v>52</v>
      </c>
      <c r="LH103" s="419">
        <f t="shared" si="40"/>
        <v>0</v>
      </c>
      <c r="LI103" s="419">
        <f t="shared" si="40"/>
        <v>0</v>
      </c>
      <c r="LJ103" s="419">
        <f t="shared" si="40"/>
        <v>0</v>
      </c>
      <c r="LK103" s="419">
        <f t="shared" si="40"/>
        <v>0</v>
      </c>
      <c r="LL103" s="419">
        <f t="shared" si="40"/>
        <v>0</v>
      </c>
      <c r="LM103" s="419">
        <f t="shared" ref="LM103:NR103" si="41">SUM(LM124:LM127)</f>
        <v>0</v>
      </c>
      <c r="LN103" s="419">
        <f t="shared" si="41"/>
        <v>0</v>
      </c>
      <c r="LO103" s="419">
        <f t="shared" si="41"/>
        <v>0</v>
      </c>
      <c r="LP103" s="419">
        <f t="shared" si="41"/>
        <v>0</v>
      </c>
      <c r="LQ103" s="419">
        <f t="shared" si="41"/>
        <v>0</v>
      </c>
      <c r="LR103" s="419">
        <f t="shared" si="41"/>
        <v>0</v>
      </c>
      <c r="LS103" s="419">
        <f t="shared" si="41"/>
        <v>0</v>
      </c>
      <c r="LT103" s="419">
        <f t="shared" si="41"/>
        <v>0</v>
      </c>
      <c r="LU103" s="419">
        <f t="shared" si="41"/>
        <v>0</v>
      </c>
      <c r="LV103" s="419">
        <f t="shared" si="41"/>
        <v>0</v>
      </c>
      <c r="LW103" s="419">
        <f t="shared" si="41"/>
        <v>0</v>
      </c>
      <c r="LX103" s="419">
        <f t="shared" si="41"/>
        <v>0</v>
      </c>
      <c r="LY103" s="419">
        <f t="shared" si="41"/>
        <v>0</v>
      </c>
      <c r="LZ103" s="419">
        <f t="shared" si="41"/>
        <v>0</v>
      </c>
      <c r="MA103" s="419">
        <f t="shared" si="41"/>
        <v>0</v>
      </c>
      <c r="MB103" s="419">
        <f t="shared" si="41"/>
        <v>0</v>
      </c>
      <c r="MC103" s="419">
        <f t="shared" si="41"/>
        <v>0</v>
      </c>
      <c r="MD103" s="419">
        <f t="shared" si="41"/>
        <v>0</v>
      </c>
      <c r="ME103" s="419">
        <f t="shared" si="41"/>
        <v>0</v>
      </c>
      <c r="MF103" s="419">
        <f t="shared" si="41"/>
        <v>0</v>
      </c>
      <c r="MG103" s="419">
        <f t="shared" si="41"/>
        <v>0</v>
      </c>
      <c r="MH103" s="419">
        <f t="shared" si="41"/>
        <v>0</v>
      </c>
      <c r="MI103" s="419">
        <f t="shared" si="41"/>
        <v>0</v>
      </c>
      <c r="MJ103" s="419">
        <f t="shared" si="41"/>
        <v>0</v>
      </c>
      <c r="MK103" s="419">
        <f t="shared" si="41"/>
        <v>0</v>
      </c>
      <c r="ML103" s="419">
        <f t="shared" si="41"/>
        <v>0</v>
      </c>
      <c r="MM103" s="419">
        <f t="shared" si="41"/>
        <v>0</v>
      </c>
      <c r="MN103" s="419">
        <f t="shared" si="41"/>
        <v>0</v>
      </c>
      <c r="MO103" s="419">
        <f t="shared" si="41"/>
        <v>0</v>
      </c>
      <c r="MP103" s="419">
        <f t="shared" si="41"/>
        <v>0</v>
      </c>
      <c r="MQ103" s="419">
        <f t="shared" si="41"/>
        <v>0</v>
      </c>
      <c r="MR103" s="419">
        <f t="shared" si="41"/>
        <v>0</v>
      </c>
      <c r="MS103" s="419">
        <f t="shared" si="41"/>
        <v>0</v>
      </c>
      <c r="MT103" s="419">
        <f t="shared" si="41"/>
        <v>0</v>
      </c>
      <c r="MU103" s="419">
        <f t="shared" si="41"/>
        <v>0</v>
      </c>
      <c r="MV103" s="419">
        <f t="shared" si="41"/>
        <v>4</v>
      </c>
      <c r="MW103" s="419">
        <f t="shared" si="41"/>
        <v>34</v>
      </c>
      <c r="MX103" s="419">
        <f t="shared" si="41"/>
        <v>0</v>
      </c>
      <c r="MY103" s="419">
        <f t="shared" si="41"/>
        <v>0</v>
      </c>
      <c r="MZ103" s="419">
        <f t="shared" si="41"/>
        <v>1662</v>
      </c>
      <c r="NA103" s="419">
        <f t="shared" si="41"/>
        <v>0</v>
      </c>
      <c r="NB103" s="419">
        <f t="shared" si="41"/>
        <v>0</v>
      </c>
      <c r="NC103" s="419">
        <f t="shared" si="41"/>
        <v>0</v>
      </c>
      <c r="ND103" s="419">
        <f t="shared" si="41"/>
        <v>0</v>
      </c>
      <c r="NE103" s="419">
        <f t="shared" si="41"/>
        <v>0</v>
      </c>
      <c r="NF103" s="419">
        <f t="shared" si="41"/>
        <v>0</v>
      </c>
      <c r="NG103" s="419">
        <f t="shared" si="41"/>
        <v>0</v>
      </c>
      <c r="NH103" s="419">
        <f t="shared" si="41"/>
        <v>8</v>
      </c>
      <c r="NI103" s="419">
        <f t="shared" si="41"/>
        <v>0</v>
      </c>
      <c r="NJ103" s="419">
        <f t="shared" si="41"/>
        <v>0</v>
      </c>
      <c r="NK103" s="419">
        <f t="shared" si="41"/>
        <v>5</v>
      </c>
      <c r="NL103" s="419">
        <f t="shared" si="41"/>
        <v>0</v>
      </c>
      <c r="NM103" s="419">
        <f t="shared" si="41"/>
        <v>0</v>
      </c>
      <c r="NN103" s="419">
        <f t="shared" si="41"/>
        <v>0</v>
      </c>
      <c r="NO103" s="419">
        <f t="shared" si="41"/>
        <v>0</v>
      </c>
      <c r="NP103" s="419">
        <f t="shared" si="41"/>
        <v>0</v>
      </c>
      <c r="NQ103" s="419">
        <f t="shared" si="41"/>
        <v>0</v>
      </c>
      <c r="NR103" s="419">
        <f t="shared" si="41"/>
        <v>0</v>
      </c>
    </row>
    <row r="104" spans="1:382" ht="17.25" customHeight="1" x14ac:dyDescent="0.25">
      <c r="A104" s="159">
        <v>5</v>
      </c>
      <c r="B104" s="795" t="s">
        <v>301</v>
      </c>
      <c r="C104" s="796"/>
      <c r="D104" s="419">
        <f>SUM(D128:D133)</f>
        <v>6</v>
      </c>
      <c r="E104" s="419">
        <f t="shared" ref="E104:BP104" si="42">SUM(E128:E133)</f>
        <v>0</v>
      </c>
      <c r="F104" s="419">
        <f t="shared" si="42"/>
        <v>0</v>
      </c>
      <c r="G104" s="419">
        <f t="shared" si="42"/>
        <v>0</v>
      </c>
      <c r="H104" s="419">
        <f t="shared" si="42"/>
        <v>0</v>
      </c>
      <c r="I104" s="419">
        <f t="shared" si="42"/>
        <v>0</v>
      </c>
      <c r="J104" s="419">
        <f t="shared" si="42"/>
        <v>0</v>
      </c>
      <c r="K104" s="419">
        <f t="shared" si="42"/>
        <v>0</v>
      </c>
      <c r="L104" s="419">
        <f t="shared" si="42"/>
        <v>0</v>
      </c>
      <c r="M104" s="419">
        <f t="shared" si="42"/>
        <v>0</v>
      </c>
      <c r="N104" s="419">
        <f t="shared" si="42"/>
        <v>0</v>
      </c>
      <c r="O104" s="419">
        <f t="shared" si="42"/>
        <v>0</v>
      </c>
      <c r="P104" s="419">
        <f t="shared" si="42"/>
        <v>0</v>
      </c>
      <c r="Q104" s="419">
        <f t="shared" si="42"/>
        <v>0</v>
      </c>
      <c r="R104" s="419">
        <f t="shared" si="42"/>
        <v>0</v>
      </c>
      <c r="S104" s="419">
        <f t="shared" si="42"/>
        <v>0</v>
      </c>
      <c r="T104" s="419">
        <f t="shared" si="42"/>
        <v>0</v>
      </c>
      <c r="U104" s="419">
        <f t="shared" si="42"/>
        <v>2</v>
      </c>
      <c r="V104" s="419">
        <f t="shared" si="42"/>
        <v>3</v>
      </c>
      <c r="W104" s="419">
        <f t="shared" si="42"/>
        <v>0</v>
      </c>
      <c r="X104" s="419">
        <f t="shared" si="42"/>
        <v>0</v>
      </c>
      <c r="Y104" s="419">
        <f t="shared" si="42"/>
        <v>3</v>
      </c>
      <c r="Z104" s="419">
        <f t="shared" si="42"/>
        <v>0</v>
      </c>
      <c r="AA104" s="419">
        <f t="shared" si="42"/>
        <v>0</v>
      </c>
      <c r="AB104" s="419">
        <f t="shared" si="42"/>
        <v>0</v>
      </c>
      <c r="AC104" s="419">
        <f t="shared" si="42"/>
        <v>0</v>
      </c>
      <c r="AD104" s="419">
        <f t="shared" si="42"/>
        <v>0</v>
      </c>
      <c r="AE104" s="419">
        <f t="shared" si="42"/>
        <v>0</v>
      </c>
      <c r="AF104" s="419">
        <f t="shared" si="42"/>
        <v>0</v>
      </c>
      <c r="AG104" s="419">
        <f t="shared" si="42"/>
        <v>0</v>
      </c>
      <c r="AH104" s="419">
        <f t="shared" si="42"/>
        <v>0</v>
      </c>
      <c r="AI104" s="419">
        <f t="shared" si="42"/>
        <v>0</v>
      </c>
      <c r="AJ104" s="419">
        <f t="shared" si="42"/>
        <v>0</v>
      </c>
      <c r="AK104" s="419">
        <f t="shared" si="42"/>
        <v>0</v>
      </c>
      <c r="AL104" s="419">
        <f t="shared" si="42"/>
        <v>0</v>
      </c>
      <c r="AM104" s="419">
        <f t="shared" si="42"/>
        <v>0</v>
      </c>
      <c r="AN104" s="419">
        <f t="shared" si="42"/>
        <v>0</v>
      </c>
      <c r="AO104" s="419">
        <f t="shared" si="42"/>
        <v>0</v>
      </c>
      <c r="AP104" s="419">
        <f t="shared" si="42"/>
        <v>0</v>
      </c>
      <c r="AQ104" s="419">
        <f t="shared" si="42"/>
        <v>0</v>
      </c>
      <c r="AR104" s="419">
        <f t="shared" si="42"/>
        <v>0</v>
      </c>
      <c r="AS104" s="419">
        <f t="shared" si="42"/>
        <v>0</v>
      </c>
      <c r="AT104" s="419">
        <f t="shared" si="42"/>
        <v>33</v>
      </c>
      <c r="AU104" s="419">
        <f t="shared" si="42"/>
        <v>0</v>
      </c>
      <c r="AV104" s="419">
        <f t="shared" si="42"/>
        <v>0</v>
      </c>
      <c r="AW104" s="419">
        <f t="shared" si="42"/>
        <v>0</v>
      </c>
      <c r="AX104" s="419">
        <f t="shared" si="42"/>
        <v>0</v>
      </c>
      <c r="AY104" s="419">
        <f t="shared" si="42"/>
        <v>0</v>
      </c>
      <c r="AZ104" s="419">
        <f t="shared" si="42"/>
        <v>0</v>
      </c>
      <c r="BA104" s="419">
        <f t="shared" si="42"/>
        <v>0</v>
      </c>
      <c r="BB104" s="419">
        <f t="shared" si="42"/>
        <v>0</v>
      </c>
      <c r="BC104" s="419">
        <f t="shared" si="42"/>
        <v>0</v>
      </c>
      <c r="BD104" s="419">
        <f t="shared" si="42"/>
        <v>0</v>
      </c>
      <c r="BE104" s="419">
        <f t="shared" si="42"/>
        <v>0</v>
      </c>
      <c r="BF104" s="419">
        <f t="shared" si="42"/>
        <v>0</v>
      </c>
      <c r="BG104" s="419">
        <f t="shared" si="42"/>
        <v>0</v>
      </c>
      <c r="BH104" s="419">
        <f t="shared" si="42"/>
        <v>0</v>
      </c>
      <c r="BI104" s="419">
        <f t="shared" si="42"/>
        <v>0</v>
      </c>
      <c r="BJ104" s="419">
        <f t="shared" si="42"/>
        <v>0</v>
      </c>
      <c r="BK104" s="419">
        <f t="shared" si="42"/>
        <v>0</v>
      </c>
      <c r="BL104" s="419">
        <f t="shared" si="42"/>
        <v>19</v>
      </c>
      <c r="BM104" s="419">
        <f t="shared" si="42"/>
        <v>0</v>
      </c>
      <c r="BN104" s="419">
        <f t="shared" si="42"/>
        <v>0</v>
      </c>
      <c r="BO104" s="419">
        <f t="shared" si="42"/>
        <v>0</v>
      </c>
      <c r="BP104" s="419">
        <f t="shared" si="42"/>
        <v>0</v>
      </c>
      <c r="BQ104" s="419">
        <f t="shared" ref="BQ104:EB104" si="43">SUM(BQ128:BQ133)</f>
        <v>0</v>
      </c>
      <c r="BR104" s="419">
        <f t="shared" si="43"/>
        <v>0</v>
      </c>
      <c r="BS104" s="419">
        <f t="shared" si="43"/>
        <v>0</v>
      </c>
      <c r="BT104" s="419">
        <f t="shared" si="43"/>
        <v>0</v>
      </c>
      <c r="BU104" s="419">
        <f t="shared" si="43"/>
        <v>0</v>
      </c>
      <c r="BV104" s="419">
        <f t="shared" si="43"/>
        <v>0</v>
      </c>
      <c r="BW104" s="419">
        <f t="shared" si="43"/>
        <v>0</v>
      </c>
      <c r="BX104" s="419">
        <f t="shared" si="43"/>
        <v>0</v>
      </c>
      <c r="BY104" s="419">
        <f t="shared" si="43"/>
        <v>0</v>
      </c>
      <c r="BZ104" s="419">
        <f t="shared" si="43"/>
        <v>0</v>
      </c>
      <c r="CA104" s="419">
        <f t="shared" si="43"/>
        <v>0</v>
      </c>
      <c r="CB104" s="419">
        <f t="shared" si="43"/>
        <v>0</v>
      </c>
      <c r="CC104" s="419">
        <f t="shared" si="43"/>
        <v>0</v>
      </c>
      <c r="CD104" s="419">
        <f t="shared" si="43"/>
        <v>0</v>
      </c>
      <c r="CE104" s="419">
        <f t="shared" si="43"/>
        <v>0</v>
      </c>
      <c r="CF104" s="419">
        <f t="shared" si="43"/>
        <v>0</v>
      </c>
      <c r="CG104" s="419">
        <f t="shared" si="43"/>
        <v>0</v>
      </c>
      <c r="CH104" s="419">
        <f t="shared" si="43"/>
        <v>0</v>
      </c>
      <c r="CI104" s="419">
        <f t="shared" si="43"/>
        <v>0</v>
      </c>
      <c r="CJ104" s="419">
        <f t="shared" si="43"/>
        <v>0</v>
      </c>
      <c r="CK104" s="419">
        <f t="shared" si="43"/>
        <v>0</v>
      </c>
      <c r="CL104" s="419">
        <f t="shared" si="43"/>
        <v>0</v>
      </c>
      <c r="CM104" s="419">
        <f t="shared" si="43"/>
        <v>0</v>
      </c>
      <c r="CN104" s="419">
        <f t="shared" si="43"/>
        <v>0</v>
      </c>
      <c r="CO104" s="419">
        <f t="shared" si="43"/>
        <v>0</v>
      </c>
      <c r="CP104" s="419">
        <f t="shared" si="43"/>
        <v>0</v>
      </c>
      <c r="CQ104" s="419">
        <f t="shared" si="43"/>
        <v>0</v>
      </c>
      <c r="CR104" s="419">
        <f t="shared" si="43"/>
        <v>0</v>
      </c>
      <c r="CS104" s="419">
        <f t="shared" si="43"/>
        <v>0</v>
      </c>
      <c r="CT104" s="419">
        <f t="shared" si="43"/>
        <v>0</v>
      </c>
      <c r="CU104" s="419">
        <f t="shared" si="43"/>
        <v>0</v>
      </c>
      <c r="CV104" s="419">
        <f t="shared" si="43"/>
        <v>0</v>
      </c>
      <c r="CW104" s="419">
        <f t="shared" si="43"/>
        <v>0</v>
      </c>
      <c r="CX104" s="419">
        <f t="shared" si="43"/>
        <v>0</v>
      </c>
      <c r="CY104" s="419">
        <f t="shared" si="43"/>
        <v>0</v>
      </c>
      <c r="CZ104" s="419">
        <f t="shared" si="43"/>
        <v>0</v>
      </c>
      <c r="DA104" s="419">
        <f t="shared" si="43"/>
        <v>0</v>
      </c>
      <c r="DB104" s="419">
        <f t="shared" si="43"/>
        <v>0</v>
      </c>
      <c r="DC104" s="419">
        <f t="shared" si="43"/>
        <v>0</v>
      </c>
      <c r="DD104" s="419">
        <f t="shared" si="43"/>
        <v>0</v>
      </c>
      <c r="DE104" s="419">
        <f t="shared" si="43"/>
        <v>32</v>
      </c>
      <c r="DF104" s="419">
        <f t="shared" si="43"/>
        <v>0</v>
      </c>
      <c r="DG104" s="419">
        <f t="shared" si="43"/>
        <v>0</v>
      </c>
      <c r="DH104" s="419">
        <f t="shared" si="43"/>
        <v>0</v>
      </c>
      <c r="DI104" s="419">
        <f t="shared" si="43"/>
        <v>0</v>
      </c>
      <c r="DJ104" s="419">
        <f t="shared" si="43"/>
        <v>0</v>
      </c>
      <c r="DK104" s="419">
        <f t="shared" si="43"/>
        <v>0</v>
      </c>
      <c r="DL104" s="419">
        <f t="shared" si="43"/>
        <v>0</v>
      </c>
      <c r="DM104" s="419">
        <f t="shared" si="43"/>
        <v>0</v>
      </c>
      <c r="DN104" s="419">
        <f t="shared" si="43"/>
        <v>0</v>
      </c>
      <c r="DO104" s="419">
        <f t="shared" si="43"/>
        <v>0</v>
      </c>
      <c r="DP104" s="419">
        <f t="shared" si="43"/>
        <v>0</v>
      </c>
      <c r="DQ104" s="419">
        <f t="shared" si="43"/>
        <v>0</v>
      </c>
      <c r="DR104" s="419">
        <f t="shared" si="43"/>
        <v>0</v>
      </c>
      <c r="DS104" s="419">
        <f t="shared" si="43"/>
        <v>0</v>
      </c>
      <c r="DT104" s="419">
        <f t="shared" si="43"/>
        <v>0</v>
      </c>
      <c r="DU104" s="419">
        <f t="shared" si="43"/>
        <v>0</v>
      </c>
      <c r="DV104" s="419">
        <f t="shared" si="43"/>
        <v>0</v>
      </c>
      <c r="DW104" s="419">
        <f t="shared" si="43"/>
        <v>19</v>
      </c>
      <c r="DX104" s="419">
        <f t="shared" si="43"/>
        <v>0</v>
      </c>
      <c r="DY104" s="419">
        <f t="shared" si="43"/>
        <v>0</v>
      </c>
      <c r="DZ104" s="419">
        <f t="shared" si="43"/>
        <v>86</v>
      </c>
      <c r="EA104" s="419">
        <f t="shared" si="43"/>
        <v>0</v>
      </c>
      <c r="EB104" s="419">
        <f t="shared" si="43"/>
        <v>0</v>
      </c>
      <c r="EC104" s="419">
        <f t="shared" ref="EC104:GN104" si="44">SUM(EC128:EC133)</f>
        <v>0</v>
      </c>
      <c r="ED104" s="419">
        <f t="shared" si="44"/>
        <v>0</v>
      </c>
      <c r="EE104" s="419">
        <f t="shared" si="44"/>
        <v>0</v>
      </c>
      <c r="EF104" s="419">
        <f t="shared" si="44"/>
        <v>0</v>
      </c>
      <c r="EG104" s="419">
        <f t="shared" si="44"/>
        <v>0</v>
      </c>
      <c r="EH104" s="419">
        <f t="shared" si="44"/>
        <v>0</v>
      </c>
      <c r="EI104" s="419">
        <f t="shared" si="44"/>
        <v>0</v>
      </c>
      <c r="EJ104" s="419">
        <f t="shared" si="44"/>
        <v>0</v>
      </c>
      <c r="EK104" s="419">
        <f t="shared" si="44"/>
        <v>0</v>
      </c>
      <c r="EL104" s="419">
        <f t="shared" si="44"/>
        <v>0</v>
      </c>
      <c r="EM104" s="419">
        <f t="shared" si="44"/>
        <v>0</v>
      </c>
      <c r="EN104" s="419">
        <f t="shared" si="44"/>
        <v>0</v>
      </c>
      <c r="EO104" s="419">
        <f t="shared" si="44"/>
        <v>0</v>
      </c>
      <c r="EP104" s="419">
        <f t="shared" si="44"/>
        <v>0</v>
      </c>
      <c r="EQ104" s="419">
        <f t="shared" si="44"/>
        <v>0</v>
      </c>
      <c r="ER104" s="419">
        <f t="shared" si="44"/>
        <v>24</v>
      </c>
      <c r="ES104" s="419">
        <f t="shared" si="44"/>
        <v>0</v>
      </c>
      <c r="ET104" s="419">
        <f t="shared" si="44"/>
        <v>0</v>
      </c>
      <c r="EU104" s="419">
        <f t="shared" si="44"/>
        <v>180</v>
      </c>
      <c r="EV104" s="419">
        <f t="shared" si="44"/>
        <v>0</v>
      </c>
      <c r="EW104" s="419">
        <f t="shared" si="44"/>
        <v>0</v>
      </c>
      <c r="EX104" s="419">
        <f t="shared" si="44"/>
        <v>0</v>
      </c>
      <c r="EY104" s="419">
        <f t="shared" si="44"/>
        <v>0</v>
      </c>
      <c r="EZ104" s="419">
        <f t="shared" si="44"/>
        <v>0</v>
      </c>
      <c r="FA104" s="419">
        <f t="shared" si="44"/>
        <v>0</v>
      </c>
      <c r="FB104" s="419">
        <f t="shared" si="44"/>
        <v>0</v>
      </c>
      <c r="FC104" s="419">
        <f t="shared" si="44"/>
        <v>0</v>
      </c>
      <c r="FD104" s="419">
        <f t="shared" si="44"/>
        <v>0</v>
      </c>
      <c r="FE104" s="419">
        <f t="shared" si="44"/>
        <v>0</v>
      </c>
      <c r="FF104" s="419">
        <f t="shared" si="44"/>
        <v>0</v>
      </c>
      <c r="FG104" s="419">
        <f t="shared" si="44"/>
        <v>0</v>
      </c>
      <c r="FH104" s="419">
        <f t="shared" si="44"/>
        <v>0</v>
      </c>
      <c r="FI104" s="419">
        <f t="shared" si="44"/>
        <v>0</v>
      </c>
      <c r="FJ104" s="419">
        <f t="shared" si="44"/>
        <v>0</v>
      </c>
      <c r="FK104" s="419">
        <f t="shared" si="44"/>
        <v>0</v>
      </c>
      <c r="FL104" s="419">
        <f t="shared" si="44"/>
        <v>60</v>
      </c>
      <c r="FM104" s="419">
        <f t="shared" si="44"/>
        <v>90</v>
      </c>
      <c r="FN104" s="419">
        <f t="shared" si="44"/>
        <v>0</v>
      </c>
      <c r="FO104" s="419">
        <f t="shared" si="44"/>
        <v>0</v>
      </c>
      <c r="FP104" s="419">
        <f t="shared" si="44"/>
        <v>19</v>
      </c>
      <c r="FQ104" s="419">
        <f t="shared" si="44"/>
        <v>18</v>
      </c>
      <c r="FR104" s="419">
        <f t="shared" si="44"/>
        <v>0</v>
      </c>
      <c r="FS104" s="419">
        <f t="shared" si="44"/>
        <v>1</v>
      </c>
      <c r="FT104" s="419">
        <f t="shared" si="44"/>
        <v>0</v>
      </c>
      <c r="FU104" s="419">
        <f t="shared" si="44"/>
        <v>51</v>
      </c>
      <c r="FV104" s="419">
        <f t="shared" si="44"/>
        <v>0</v>
      </c>
      <c r="FW104" s="419">
        <f t="shared" si="44"/>
        <v>0</v>
      </c>
      <c r="FX104" s="419">
        <f t="shared" si="44"/>
        <v>0</v>
      </c>
      <c r="FY104" s="419">
        <f t="shared" si="44"/>
        <v>0</v>
      </c>
      <c r="FZ104" s="419">
        <f t="shared" si="44"/>
        <v>0</v>
      </c>
      <c r="GA104" s="419">
        <f t="shared" si="44"/>
        <v>0</v>
      </c>
      <c r="GB104" s="419">
        <f t="shared" si="44"/>
        <v>0</v>
      </c>
      <c r="GC104" s="419">
        <f t="shared" si="44"/>
        <v>0</v>
      </c>
      <c r="GD104" s="419">
        <f t="shared" si="44"/>
        <v>0</v>
      </c>
      <c r="GE104" s="419">
        <f t="shared" si="44"/>
        <v>0</v>
      </c>
      <c r="GF104" s="419">
        <f t="shared" si="44"/>
        <v>0</v>
      </c>
      <c r="GG104" s="419">
        <f t="shared" si="44"/>
        <v>0</v>
      </c>
      <c r="GH104" s="419">
        <f t="shared" si="44"/>
        <v>0</v>
      </c>
      <c r="GI104" s="419">
        <f t="shared" si="44"/>
        <v>0</v>
      </c>
      <c r="GJ104" s="419">
        <f t="shared" si="44"/>
        <v>0</v>
      </c>
      <c r="GK104" s="419">
        <f t="shared" si="44"/>
        <v>0</v>
      </c>
      <c r="GL104" s="419">
        <f t="shared" si="44"/>
        <v>0</v>
      </c>
      <c r="GM104" s="419">
        <f t="shared" si="44"/>
        <v>0</v>
      </c>
      <c r="GN104" s="419">
        <f t="shared" si="44"/>
        <v>0</v>
      </c>
      <c r="GO104" s="419">
        <f t="shared" ref="GO104:IZ104" si="45">SUM(GO128:GO133)</f>
        <v>0</v>
      </c>
      <c r="GP104" s="419">
        <f t="shared" si="45"/>
        <v>0</v>
      </c>
      <c r="GQ104" s="419">
        <f t="shared" si="45"/>
        <v>0</v>
      </c>
      <c r="GR104" s="419">
        <f t="shared" si="45"/>
        <v>42</v>
      </c>
      <c r="GS104" s="419">
        <f t="shared" si="45"/>
        <v>0</v>
      </c>
      <c r="GT104" s="419">
        <f t="shared" si="45"/>
        <v>12</v>
      </c>
      <c r="GU104" s="419">
        <f t="shared" si="45"/>
        <v>0</v>
      </c>
      <c r="GV104" s="419">
        <f t="shared" si="45"/>
        <v>0</v>
      </c>
      <c r="GW104" s="419">
        <f t="shared" si="45"/>
        <v>365</v>
      </c>
      <c r="GX104" s="419">
        <f t="shared" si="45"/>
        <v>0</v>
      </c>
      <c r="GY104" s="419">
        <f t="shared" si="45"/>
        <v>352</v>
      </c>
      <c r="GZ104" s="419">
        <f t="shared" si="45"/>
        <v>0</v>
      </c>
      <c r="HA104" s="419">
        <f t="shared" si="45"/>
        <v>0</v>
      </c>
      <c r="HB104" s="419">
        <f t="shared" si="45"/>
        <v>0</v>
      </c>
      <c r="HC104" s="419">
        <f t="shared" si="45"/>
        <v>0</v>
      </c>
      <c r="HD104" s="419">
        <f t="shared" si="45"/>
        <v>0</v>
      </c>
      <c r="HE104" s="419">
        <f t="shared" si="45"/>
        <v>0</v>
      </c>
      <c r="HF104" s="419">
        <f t="shared" si="45"/>
        <v>0</v>
      </c>
      <c r="HG104" s="419">
        <f t="shared" si="45"/>
        <v>5</v>
      </c>
      <c r="HH104" s="419">
        <f t="shared" si="45"/>
        <v>0</v>
      </c>
      <c r="HI104" s="419">
        <f t="shared" si="45"/>
        <v>93</v>
      </c>
      <c r="HJ104" s="419">
        <f t="shared" si="45"/>
        <v>35</v>
      </c>
      <c r="HK104" s="419">
        <f t="shared" si="45"/>
        <v>33</v>
      </c>
      <c r="HL104" s="419">
        <f t="shared" si="45"/>
        <v>104</v>
      </c>
      <c r="HM104" s="419">
        <f t="shared" si="45"/>
        <v>0</v>
      </c>
      <c r="HN104" s="419">
        <f t="shared" si="45"/>
        <v>1</v>
      </c>
      <c r="HO104" s="419">
        <f t="shared" si="45"/>
        <v>18</v>
      </c>
      <c r="HP104" s="419">
        <f t="shared" si="45"/>
        <v>0</v>
      </c>
      <c r="HQ104" s="419">
        <f t="shared" si="45"/>
        <v>2</v>
      </c>
      <c r="HR104" s="419">
        <f t="shared" si="45"/>
        <v>10</v>
      </c>
      <c r="HS104" s="419">
        <f t="shared" si="45"/>
        <v>0</v>
      </c>
      <c r="HT104" s="419">
        <f t="shared" si="45"/>
        <v>0</v>
      </c>
      <c r="HU104" s="419">
        <f t="shared" si="45"/>
        <v>10</v>
      </c>
      <c r="HV104" s="419">
        <f t="shared" si="45"/>
        <v>0</v>
      </c>
      <c r="HW104" s="419">
        <f t="shared" si="45"/>
        <v>0</v>
      </c>
      <c r="HX104" s="419">
        <f t="shared" si="45"/>
        <v>10</v>
      </c>
      <c r="HY104" s="419">
        <f t="shared" si="45"/>
        <v>5</v>
      </c>
      <c r="HZ104" s="419">
        <f t="shared" si="45"/>
        <v>2</v>
      </c>
      <c r="IA104" s="419">
        <f t="shared" si="45"/>
        <v>93</v>
      </c>
      <c r="IB104" s="419">
        <f t="shared" si="45"/>
        <v>30</v>
      </c>
      <c r="IC104" s="419">
        <f t="shared" si="45"/>
        <v>80</v>
      </c>
      <c r="ID104" s="419">
        <f t="shared" si="45"/>
        <v>150</v>
      </c>
      <c r="IE104" s="419">
        <f t="shared" si="45"/>
        <v>50</v>
      </c>
      <c r="IF104" s="419">
        <f t="shared" si="45"/>
        <v>43</v>
      </c>
      <c r="IG104" s="419">
        <f t="shared" si="45"/>
        <v>372</v>
      </c>
      <c r="IH104" s="419">
        <f t="shared" si="45"/>
        <v>45</v>
      </c>
      <c r="II104" s="419">
        <f t="shared" si="45"/>
        <v>117</v>
      </c>
      <c r="IJ104" s="419">
        <f t="shared" si="45"/>
        <v>153</v>
      </c>
      <c r="IK104" s="419">
        <f t="shared" si="45"/>
        <v>20</v>
      </c>
      <c r="IL104" s="419">
        <f t="shared" si="45"/>
        <v>2</v>
      </c>
      <c r="IM104" s="419">
        <f t="shared" si="45"/>
        <v>23</v>
      </c>
      <c r="IN104" s="419">
        <f t="shared" si="45"/>
        <v>0</v>
      </c>
      <c r="IO104" s="419">
        <f t="shared" si="45"/>
        <v>1</v>
      </c>
      <c r="IP104" s="419">
        <f t="shared" si="45"/>
        <v>4</v>
      </c>
      <c r="IQ104" s="419">
        <f t="shared" si="45"/>
        <v>0</v>
      </c>
      <c r="IR104" s="419">
        <f t="shared" si="45"/>
        <v>0</v>
      </c>
      <c r="IS104" s="419">
        <f t="shared" si="45"/>
        <v>0</v>
      </c>
      <c r="IT104" s="419">
        <f t="shared" si="45"/>
        <v>15</v>
      </c>
      <c r="IU104" s="419">
        <f t="shared" si="45"/>
        <v>30</v>
      </c>
      <c r="IV104" s="419">
        <f t="shared" si="45"/>
        <v>100</v>
      </c>
      <c r="IW104" s="419">
        <f t="shared" si="45"/>
        <v>0</v>
      </c>
      <c r="IX104" s="419">
        <f t="shared" si="45"/>
        <v>0</v>
      </c>
      <c r="IY104" s="419">
        <f t="shared" si="45"/>
        <v>0</v>
      </c>
      <c r="IZ104" s="419">
        <f t="shared" si="45"/>
        <v>0</v>
      </c>
      <c r="JA104" s="419">
        <f t="shared" ref="JA104:LL104" si="46">SUM(JA128:JA133)</f>
        <v>0</v>
      </c>
      <c r="JB104" s="419">
        <f t="shared" si="46"/>
        <v>0</v>
      </c>
      <c r="JC104" s="419">
        <f t="shared" si="46"/>
        <v>1</v>
      </c>
      <c r="JD104" s="419">
        <f t="shared" si="46"/>
        <v>0</v>
      </c>
      <c r="JE104" s="419">
        <f t="shared" si="46"/>
        <v>191</v>
      </c>
      <c r="JF104" s="419">
        <f t="shared" si="46"/>
        <v>0</v>
      </c>
      <c r="JG104" s="419">
        <f t="shared" si="46"/>
        <v>0</v>
      </c>
      <c r="JH104" s="419">
        <f t="shared" si="46"/>
        <v>15</v>
      </c>
      <c r="JI104" s="419">
        <f t="shared" si="46"/>
        <v>15</v>
      </c>
      <c r="JJ104" s="419">
        <f t="shared" si="46"/>
        <v>10</v>
      </c>
      <c r="JK104" s="419">
        <f t="shared" si="46"/>
        <v>35</v>
      </c>
      <c r="JL104" s="419">
        <f t="shared" si="46"/>
        <v>10</v>
      </c>
      <c r="JM104" s="419">
        <f t="shared" si="46"/>
        <v>40</v>
      </c>
      <c r="JN104" s="419">
        <f t="shared" si="46"/>
        <v>79</v>
      </c>
      <c r="JO104" s="419">
        <f t="shared" si="46"/>
        <v>0</v>
      </c>
      <c r="JP104" s="419">
        <f t="shared" si="46"/>
        <v>0</v>
      </c>
      <c r="JQ104" s="419">
        <f t="shared" si="46"/>
        <v>0</v>
      </c>
      <c r="JR104" s="419">
        <f t="shared" si="46"/>
        <v>4</v>
      </c>
      <c r="JS104" s="419">
        <f t="shared" si="46"/>
        <v>3</v>
      </c>
      <c r="JT104" s="419">
        <f t="shared" si="46"/>
        <v>11</v>
      </c>
      <c r="JU104" s="419">
        <f t="shared" si="46"/>
        <v>0</v>
      </c>
      <c r="JV104" s="419">
        <f t="shared" si="46"/>
        <v>0</v>
      </c>
      <c r="JW104" s="419">
        <f t="shared" si="46"/>
        <v>5</v>
      </c>
      <c r="JX104" s="419">
        <f t="shared" si="46"/>
        <v>10</v>
      </c>
      <c r="JY104" s="419">
        <f t="shared" si="46"/>
        <v>5</v>
      </c>
      <c r="JZ104" s="419">
        <f t="shared" si="46"/>
        <v>41</v>
      </c>
      <c r="KA104" s="419">
        <f t="shared" si="46"/>
        <v>0</v>
      </c>
      <c r="KB104" s="419">
        <f t="shared" si="46"/>
        <v>0</v>
      </c>
      <c r="KC104" s="419">
        <f t="shared" si="46"/>
        <v>0</v>
      </c>
      <c r="KD104" s="419">
        <f t="shared" si="46"/>
        <v>10</v>
      </c>
      <c r="KE104" s="419">
        <f t="shared" si="46"/>
        <v>5</v>
      </c>
      <c r="KF104" s="419">
        <f t="shared" si="46"/>
        <v>41</v>
      </c>
      <c r="KG104" s="419">
        <f t="shared" si="46"/>
        <v>0</v>
      </c>
      <c r="KH104" s="419">
        <f t="shared" si="46"/>
        <v>0</v>
      </c>
      <c r="KI104" s="419">
        <f t="shared" si="46"/>
        <v>72</v>
      </c>
      <c r="KJ104" s="419">
        <f t="shared" si="46"/>
        <v>4</v>
      </c>
      <c r="KK104" s="419">
        <f t="shared" si="46"/>
        <v>19</v>
      </c>
      <c r="KL104" s="419">
        <f t="shared" si="46"/>
        <v>68</v>
      </c>
      <c r="KM104" s="419">
        <f t="shared" si="46"/>
        <v>5</v>
      </c>
      <c r="KN104" s="419">
        <f t="shared" si="46"/>
        <v>0</v>
      </c>
      <c r="KO104" s="419">
        <f t="shared" si="46"/>
        <v>11</v>
      </c>
      <c r="KP104" s="419">
        <f t="shared" si="46"/>
        <v>0</v>
      </c>
      <c r="KQ104" s="419">
        <f t="shared" si="46"/>
        <v>0</v>
      </c>
      <c r="KR104" s="419">
        <f t="shared" si="46"/>
        <v>61</v>
      </c>
      <c r="KS104" s="419">
        <f t="shared" si="46"/>
        <v>0</v>
      </c>
      <c r="KT104" s="419">
        <f t="shared" si="46"/>
        <v>0</v>
      </c>
      <c r="KU104" s="419">
        <f t="shared" si="46"/>
        <v>0</v>
      </c>
      <c r="KV104" s="419">
        <f t="shared" si="46"/>
        <v>0</v>
      </c>
      <c r="KW104" s="419">
        <f t="shared" si="46"/>
        <v>0</v>
      </c>
      <c r="KX104" s="419">
        <f t="shared" si="46"/>
        <v>0</v>
      </c>
      <c r="KY104" s="419">
        <f t="shared" si="46"/>
        <v>0</v>
      </c>
      <c r="KZ104" s="419">
        <f t="shared" si="46"/>
        <v>0</v>
      </c>
      <c r="LA104" s="419">
        <f t="shared" si="46"/>
        <v>0</v>
      </c>
      <c r="LB104" s="419">
        <f t="shared" si="46"/>
        <v>0</v>
      </c>
      <c r="LC104" s="419">
        <f t="shared" si="46"/>
        <v>0</v>
      </c>
      <c r="LD104" s="419">
        <f t="shared" si="46"/>
        <v>0</v>
      </c>
      <c r="LE104" s="419">
        <f t="shared" si="46"/>
        <v>30</v>
      </c>
      <c r="LF104" s="419">
        <f t="shared" si="46"/>
        <v>50</v>
      </c>
      <c r="LG104" s="419">
        <f t="shared" si="46"/>
        <v>186</v>
      </c>
      <c r="LH104" s="419">
        <f t="shared" si="46"/>
        <v>0</v>
      </c>
      <c r="LI104" s="419">
        <f t="shared" si="46"/>
        <v>0</v>
      </c>
      <c r="LJ104" s="419">
        <f t="shared" si="46"/>
        <v>0</v>
      </c>
      <c r="LK104" s="419">
        <f t="shared" si="46"/>
        <v>0</v>
      </c>
      <c r="LL104" s="419">
        <f t="shared" si="46"/>
        <v>0</v>
      </c>
      <c r="LM104" s="419">
        <f t="shared" ref="LM104:NR104" si="47">SUM(LM128:LM133)</f>
        <v>0</v>
      </c>
      <c r="LN104" s="419">
        <f t="shared" si="47"/>
        <v>0</v>
      </c>
      <c r="LO104" s="419">
        <f t="shared" si="47"/>
        <v>0</v>
      </c>
      <c r="LP104" s="419">
        <f t="shared" si="47"/>
        <v>0</v>
      </c>
      <c r="LQ104" s="419">
        <f t="shared" si="47"/>
        <v>0</v>
      </c>
      <c r="LR104" s="419">
        <f t="shared" si="47"/>
        <v>0</v>
      </c>
      <c r="LS104" s="419">
        <f t="shared" si="47"/>
        <v>0</v>
      </c>
      <c r="LT104" s="419">
        <f t="shared" si="47"/>
        <v>0</v>
      </c>
      <c r="LU104" s="419">
        <f t="shared" si="47"/>
        <v>0</v>
      </c>
      <c r="LV104" s="419">
        <f t="shared" si="47"/>
        <v>0</v>
      </c>
      <c r="LW104" s="419">
        <f t="shared" si="47"/>
        <v>0</v>
      </c>
      <c r="LX104" s="419">
        <f t="shared" si="47"/>
        <v>0</v>
      </c>
      <c r="LY104" s="419">
        <f t="shared" si="47"/>
        <v>0</v>
      </c>
      <c r="LZ104" s="419">
        <f t="shared" si="47"/>
        <v>0</v>
      </c>
      <c r="MA104" s="419">
        <f t="shared" si="47"/>
        <v>0</v>
      </c>
      <c r="MB104" s="419">
        <f t="shared" si="47"/>
        <v>0</v>
      </c>
      <c r="MC104" s="419">
        <f t="shared" si="47"/>
        <v>0</v>
      </c>
      <c r="MD104" s="419">
        <f t="shared" si="47"/>
        <v>0</v>
      </c>
      <c r="ME104" s="419">
        <f t="shared" si="47"/>
        <v>0</v>
      </c>
      <c r="MF104" s="419">
        <f t="shared" si="47"/>
        <v>0</v>
      </c>
      <c r="MG104" s="419">
        <f t="shared" si="47"/>
        <v>0</v>
      </c>
      <c r="MH104" s="419">
        <f t="shared" si="47"/>
        <v>0</v>
      </c>
      <c r="MI104" s="419">
        <f t="shared" si="47"/>
        <v>0</v>
      </c>
      <c r="MJ104" s="419">
        <f t="shared" si="47"/>
        <v>0</v>
      </c>
      <c r="MK104" s="419">
        <f t="shared" si="47"/>
        <v>0</v>
      </c>
      <c r="ML104" s="419">
        <f t="shared" si="47"/>
        <v>0</v>
      </c>
      <c r="MM104" s="419">
        <f t="shared" si="47"/>
        <v>0</v>
      </c>
      <c r="MN104" s="419">
        <f t="shared" si="47"/>
        <v>0</v>
      </c>
      <c r="MO104" s="419">
        <f t="shared" si="47"/>
        <v>0</v>
      </c>
      <c r="MP104" s="419">
        <f t="shared" si="47"/>
        <v>0</v>
      </c>
      <c r="MQ104" s="419">
        <f t="shared" si="47"/>
        <v>0</v>
      </c>
      <c r="MR104" s="419">
        <f t="shared" si="47"/>
        <v>0</v>
      </c>
      <c r="MS104" s="419">
        <f t="shared" si="47"/>
        <v>0</v>
      </c>
      <c r="MT104" s="419">
        <f t="shared" si="47"/>
        <v>0</v>
      </c>
      <c r="MU104" s="419">
        <f t="shared" si="47"/>
        <v>755</v>
      </c>
      <c r="MV104" s="419">
        <f t="shared" si="47"/>
        <v>224</v>
      </c>
      <c r="MW104" s="419">
        <f t="shared" si="47"/>
        <v>231</v>
      </c>
      <c r="MX104" s="419">
        <f t="shared" si="47"/>
        <v>182</v>
      </c>
      <c r="MY104" s="419">
        <f t="shared" si="47"/>
        <v>702</v>
      </c>
      <c r="MZ104" s="419">
        <f t="shared" si="47"/>
        <v>5224</v>
      </c>
      <c r="NA104" s="419">
        <f t="shared" si="47"/>
        <v>0</v>
      </c>
      <c r="NB104" s="419">
        <f t="shared" si="47"/>
        <v>0</v>
      </c>
      <c r="NC104" s="419">
        <f t="shared" si="47"/>
        <v>0</v>
      </c>
      <c r="ND104" s="419">
        <f t="shared" si="47"/>
        <v>0</v>
      </c>
      <c r="NE104" s="419">
        <f t="shared" si="47"/>
        <v>0</v>
      </c>
      <c r="NF104" s="419">
        <f t="shared" si="47"/>
        <v>0</v>
      </c>
      <c r="NG104" s="419">
        <f t="shared" si="47"/>
        <v>0</v>
      </c>
      <c r="NH104" s="419">
        <f t="shared" si="47"/>
        <v>39</v>
      </c>
      <c r="NI104" s="419">
        <f t="shared" si="47"/>
        <v>13</v>
      </c>
      <c r="NJ104" s="419">
        <f t="shared" si="47"/>
        <v>0</v>
      </c>
      <c r="NK104" s="419">
        <f t="shared" si="47"/>
        <v>261</v>
      </c>
      <c r="NL104" s="419">
        <f t="shared" si="47"/>
        <v>321</v>
      </c>
      <c r="NM104" s="419">
        <f t="shared" si="47"/>
        <v>0</v>
      </c>
      <c r="NN104" s="419">
        <f t="shared" si="47"/>
        <v>3</v>
      </c>
      <c r="NO104" s="419">
        <f t="shared" si="47"/>
        <v>0</v>
      </c>
      <c r="NP104" s="419">
        <f t="shared" si="47"/>
        <v>0</v>
      </c>
      <c r="NQ104" s="419">
        <f t="shared" si="47"/>
        <v>13</v>
      </c>
      <c r="NR104" s="419">
        <f t="shared" si="47"/>
        <v>2</v>
      </c>
    </row>
    <row r="105" spans="1:382" ht="17.25" customHeight="1" x14ac:dyDescent="0.25">
      <c r="A105" s="418">
        <v>6</v>
      </c>
      <c r="B105" s="795" t="s">
        <v>302</v>
      </c>
      <c r="C105" s="796"/>
      <c r="D105" s="419">
        <f>SUM(D134:D138)</f>
        <v>2</v>
      </c>
      <c r="E105" s="419">
        <f t="shared" ref="E105:BP105" si="48">SUM(E134:E138)</f>
        <v>0</v>
      </c>
      <c r="F105" s="419">
        <f t="shared" si="48"/>
        <v>0</v>
      </c>
      <c r="G105" s="419">
        <f t="shared" si="48"/>
        <v>0</v>
      </c>
      <c r="H105" s="419">
        <f t="shared" si="48"/>
        <v>0</v>
      </c>
      <c r="I105" s="419">
        <f t="shared" si="48"/>
        <v>0</v>
      </c>
      <c r="J105" s="419">
        <f t="shared" si="48"/>
        <v>0</v>
      </c>
      <c r="K105" s="419">
        <f t="shared" si="48"/>
        <v>0</v>
      </c>
      <c r="L105" s="419">
        <f t="shared" si="48"/>
        <v>0</v>
      </c>
      <c r="M105" s="419">
        <f t="shared" si="48"/>
        <v>0</v>
      </c>
      <c r="N105" s="419">
        <f t="shared" si="48"/>
        <v>0</v>
      </c>
      <c r="O105" s="419">
        <f t="shared" si="48"/>
        <v>0</v>
      </c>
      <c r="P105" s="419">
        <f t="shared" si="48"/>
        <v>0</v>
      </c>
      <c r="Q105" s="419">
        <f t="shared" si="48"/>
        <v>0</v>
      </c>
      <c r="R105" s="419">
        <f t="shared" si="48"/>
        <v>0</v>
      </c>
      <c r="S105" s="419">
        <f t="shared" si="48"/>
        <v>0</v>
      </c>
      <c r="T105" s="419">
        <f t="shared" si="48"/>
        <v>0</v>
      </c>
      <c r="U105" s="419">
        <f t="shared" si="48"/>
        <v>2</v>
      </c>
      <c r="V105" s="419">
        <f t="shared" si="48"/>
        <v>2</v>
      </c>
      <c r="W105" s="419">
        <f t="shared" si="48"/>
        <v>0</v>
      </c>
      <c r="X105" s="419">
        <f t="shared" si="48"/>
        <v>0</v>
      </c>
      <c r="Y105" s="419">
        <f t="shared" si="48"/>
        <v>0</v>
      </c>
      <c r="Z105" s="419">
        <f t="shared" si="48"/>
        <v>0</v>
      </c>
      <c r="AA105" s="419">
        <f t="shared" si="48"/>
        <v>0</v>
      </c>
      <c r="AB105" s="419">
        <f t="shared" si="48"/>
        <v>0</v>
      </c>
      <c r="AC105" s="419">
        <f t="shared" si="48"/>
        <v>0</v>
      </c>
      <c r="AD105" s="419">
        <f t="shared" si="48"/>
        <v>0</v>
      </c>
      <c r="AE105" s="419">
        <f t="shared" si="48"/>
        <v>0</v>
      </c>
      <c r="AF105" s="419">
        <f t="shared" si="48"/>
        <v>0</v>
      </c>
      <c r="AG105" s="419">
        <f t="shared" si="48"/>
        <v>0</v>
      </c>
      <c r="AH105" s="419">
        <f t="shared" si="48"/>
        <v>0</v>
      </c>
      <c r="AI105" s="419">
        <f t="shared" si="48"/>
        <v>0</v>
      </c>
      <c r="AJ105" s="419">
        <f t="shared" si="48"/>
        <v>0</v>
      </c>
      <c r="AK105" s="419">
        <f t="shared" si="48"/>
        <v>0</v>
      </c>
      <c r="AL105" s="419">
        <f t="shared" si="48"/>
        <v>0</v>
      </c>
      <c r="AM105" s="419">
        <f t="shared" si="48"/>
        <v>0</v>
      </c>
      <c r="AN105" s="419">
        <f t="shared" si="48"/>
        <v>0</v>
      </c>
      <c r="AO105" s="419">
        <f t="shared" si="48"/>
        <v>0</v>
      </c>
      <c r="AP105" s="419">
        <f t="shared" si="48"/>
        <v>0</v>
      </c>
      <c r="AQ105" s="419">
        <f t="shared" si="48"/>
        <v>0</v>
      </c>
      <c r="AR105" s="419">
        <f t="shared" si="48"/>
        <v>0</v>
      </c>
      <c r="AS105" s="419">
        <f t="shared" si="48"/>
        <v>0</v>
      </c>
      <c r="AT105" s="419">
        <f t="shared" si="48"/>
        <v>0</v>
      </c>
      <c r="AU105" s="419">
        <f t="shared" si="48"/>
        <v>0</v>
      </c>
      <c r="AV105" s="419">
        <f t="shared" si="48"/>
        <v>0</v>
      </c>
      <c r="AW105" s="419">
        <f t="shared" si="48"/>
        <v>0</v>
      </c>
      <c r="AX105" s="419">
        <f t="shared" si="48"/>
        <v>0</v>
      </c>
      <c r="AY105" s="419">
        <f t="shared" si="48"/>
        <v>0</v>
      </c>
      <c r="AZ105" s="419">
        <f t="shared" si="48"/>
        <v>0</v>
      </c>
      <c r="BA105" s="419">
        <f t="shared" si="48"/>
        <v>0</v>
      </c>
      <c r="BB105" s="419">
        <f t="shared" si="48"/>
        <v>0</v>
      </c>
      <c r="BC105" s="419">
        <f t="shared" si="48"/>
        <v>0</v>
      </c>
      <c r="BD105" s="419">
        <f t="shared" si="48"/>
        <v>0</v>
      </c>
      <c r="BE105" s="419">
        <f t="shared" si="48"/>
        <v>0</v>
      </c>
      <c r="BF105" s="419">
        <f t="shared" si="48"/>
        <v>0</v>
      </c>
      <c r="BG105" s="419">
        <f t="shared" si="48"/>
        <v>0</v>
      </c>
      <c r="BH105" s="419">
        <f t="shared" si="48"/>
        <v>0</v>
      </c>
      <c r="BI105" s="419">
        <f t="shared" si="48"/>
        <v>0</v>
      </c>
      <c r="BJ105" s="419">
        <f t="shared" si="48"/>
        <v>0</v>
      </c>
      <c r="BK105" s="419">
        <f t="shared" si="48"/>
        <v>0</v>
      </c>
      <c r="BL105" s="419">
        <f t="shared" si="48"/>
        <v>3</v>
      </c>
      <c r="BM105" s="419">
        <f t="shared" si="48"/>
        <v>0</v>
      </c>
      <c r="BN105" s="419">
        <f t="shared" si="48"/>
        <v>0</v>
      </c>
      <c r="BO105" s="419">
        <f t="shared" si="48"/>
        <v>0</v>
      </c>
      <c r="BP105" s="419">
        <f t="shared" si="48"/>
        <v>0</v>
      </c>
      <c r="BQ105" s="419">
        <f t="shared" ref="BQ105:EB105" si="49">SUM(BQ134:BQ138)</f>
        <v>0</v>
      </c>
      <c r="BR105" s="419">
        <f t="shared" si="49"/>
        <v>0</v>
      </c>
      <c r="BS105" s="419">
        <f t="shared" si="49"/>
        <v>0</v>
      </c>
      <c r="BT105" s="419">
        <f t="shared" si="49"/>
        <v>0</v>
      </c>
      <c r="BU105" s="419">
        <f t="shared" si="49"/>
        <v>0</v>
      </c>
      <c r="BV105" s="419">
        <f t="shared" si="49"/>
        <v>0</v>
      </c>
      <c r="BW105" s="419">
        <f t="shared" si="49"/>
        <v>0</v>
      </c>
      <c r="BX105" s="419">
        <f t="shared" si="49"/>
        <v>0</v>
      </c>
      <c r="BY105" s="419">
        <f t="shared" si="49"/>
        <v>0</v>
      </c>
      <c r="BZ105" s="419">
        <f t="shared" si="49"/>
        <v>0</v>
      </c>
      <c r="CA105" s="419">
        <f t="shared" si="49"/>
        <v>0</v>
      </c>
      <c r="CB105" s="419">
        <f t="shared" si="49"/>
        <v>0</v>
      </c>
      <c r="CC105" s="419">
        <f t="shared" si="49"/>
        <v>0</v>
      </c>
      <c r="CD105" s="419">
        <f t="shared" si="49"/>
        <v>0</v>
      </c>
      <c r="CE105" s="419">
        <f t="shared" si="49"/>
        <v>0</v>
      </c>
      <c r="CF105" s="419">
        <f t="shared" si="49"/>
        <v>0</v>
      </c>
      <c r="CG105" s="419">
        <f t="shared" si="49"/>
        <v>0</v>
      </c>
      <c r="CH105" s="419">
        <f t="shared" si="49"/>
        <v>0</v>
      </c>
      <c r="CI105" s="419">
        <f t="shared" si="49"/>
        <v>0</v>
      </c>
      <c r="CJ105" s="419">
        <f t="shared" si="49"/>
        <v>0</v>
      </c>
      <c r="CK105" s="419">
        <f t="shared" si="49"/>
        <v>0</v>
      </c>
      <c r="CL105" s="419">
        <f t="shared" si="49"/>
        <v>0</v>
      </c>
      <c r="CM105" s="419">
        <f t="shared" si="49"/>
        <v>0</v>
      </c>
      <c r="CN105" s="419">
        <f t="shared" si="49"/>
        <v>0</v>
      </c>
      <c r="CO105" s="419">
        <f t="shared" si="49"/>
        <v>0</v>
      </c>
      <c r="CP105" s="419">
        <f t="shared" si="49"/>
        <v>0</v>
      </c>
      <c r="CQ105" s="419">
        <f t="shared" si="49"/>
        <v>0</v>
      </c>
      <c r="CR105" s="419">
        <f t="shared" si="49"/>
        <v>0</v>
      </c>
      <c r="CS105" s="419">
        <f t="shared" si="49"/>
        <v>0</v>
      </c>
      <c r="CT105" s="419">
        <f t="shared" si="49"/>
        <v>0</v>
      </c>
      <c r="CU105" s="419">
        <f t="shared" si="49"/>
        <v>0</v>
      </c>
      <c r="CV105" s="419">
        <f t="shared" si="49"/>
        <v>0</v>
      </c>
      <c r="CW105" s="419">
        <f t="shared" si="49"/>
        <v>0</v>
      </c>
      <c r="CX105" s="419">
        <f t="shared" si="49"/>
        <v>0</v>
      </c>
      <c r="CY105" s="419">
        <f t="shared" si="49"/>
        <v>0</v>
      </c>
      <c r="CZ105" s="419">
        <f t="shared" si="49"/>
        <v>0</v>
      </c>
      <c r="DA105" s="419">
        <f t="shared" si="49"/>
        <v>0</v>
      </c>
      <c r="DB105" s="419">
        <f t="shared" si="49"/>
        <v>0</v>
      </c>
      <c r="DC105" s="419">
        <f t="shared" si="49"/>
        <v>0</v>
      </c>
      <c r="DD105" s="419">
        <f t="shared" si="49"/>
        <v>0</v>
      </c>
      <c r="DE105" s="419">
        <f t="shared" si="49"/>
        <v>0</v>
      </c>
      <c r="DF105" s="419">
        <f t="shared" si="49"/>
        <v>0</v>
      </c>
      <c r="DG105" s="419">
        <f t="shared" si="49"/>
        <v>0</v>
      </c>
      <c r="DH105" s="419">
        <f t="shared" si="49"/>
        <v>0</v>
      </c>
      <c r="DI105" s="419">
        <f t="shared" si="49"/>
        <v>0</v>
      </c>
      <c r="DJ105" s="419">
        <f t="shared" si="49"/>
        <v>0</v>
      </c>
      <c r="DK105" s="419">
        <f t="shared" si="49"/>
        <v>0</v>
      </c>
      <c r="DL105" s="419">
        <f t="shared" si="49"/>
        <v>0</v>
      </c>
      <c r="DM105" s="419">
        <f t="shared" si="49"/>
        <v>0</v>
      </c>
      <c r="DN105" s="419">
        <f t="shared" si="49"/>
        <v>0</v>
      </c>
      <c r="DO105" s="419">
        <f t="shared" si="49"/>
        <v>0</v>
      </c>
      <c r="DP105" s="419">
        <f t="shared" si="49"/>
        <v>0</v>
      </c>
      <c r="DQ105" s="419">
        <f t="shared" si="49"/>
        <v>0</v>
      </c>
      <c r="DR105" s="419">
        <f t="shared" si="49"/>
        <v>0</v>
      </c>
      <c r="DS105" s="419">
        <f t="shared" si="49"/>
        <v>0</v>
      </c>
      <c r="DT105" s="419">
        <f t="shared" si="49"/>
        <v>0</v>
      </c>
      <c r="DU105" s="419">
        <f t="shared" si="49"/>
        <v>0</v>
      </c>
      <c r="DV105" s="419">
        <f t="shared" si="49"/>
        <v>0</v>
      </c>
      <c r="DW105" s="419">
        <f t="shared" si="49"/>
        <v>3</v>
      </c>
      <c r="DX105" s="419">
        <f t="shared" si="49"/>
        <v>0</v>
      </c>
      <c r="DY105" s="419">
        <f t="shared" si="49"/>
        <v>0</v>
      </c>
      <c r="DZ105" s="419">
        <f t="shared" si="49"/>
        <v>0</v>
      </c>
      <c r="EA105" s="419">
        <f t="shared" si="49"/>
        <v>0</v>
      </c>
      <c r="EB105" s="419">
        <f t="shared" si="49"/>
        <v>0</v>
      </c>
      <c r="EC105" s="419">
        <f t="shared" ref="EC105:GN105" si="50">SUM(EC134:EC138)</f>
        <v>0</v>
      </c>
      <c r="ED105" s="419">
        <f t="shared" si="50"/>
        <v>0</v>
      </c>
      <c r="EE105" s="419">
        <f t="shared" si="50"/>
        <v>0</v>
      </c>
      <c r="EF105" s="419">
        <f t="shared" si="50"/>
        <v>0</v>
      </c>
      <c r="EG105" s="419">
        <f t="shared" si="50"/>
        <v>0</v>
      </c>
      <c r="EH105" s="419">
        <f t="shared" si="50"/>
        <v>0</v>
      </c>
      <c r="EI105" s="419">
        <f t="shared" si="50"/>
        <v>0</v>
      </c>
      <c r="EJ105" s="419">
        <f t="shared" si="50"/>
        <v>0</v>
      </c>
      <c r="EK105" s="419">
        <f t="shared" si="50"/>
        <v>0</v>
      </c>
      <c r="EL105" s="419">
        <f t="shared" si="50"/>
        <v>0</v>
      </c>
      <c r="EM105" s="419">
        <f t="shared" si="50"/>
        <v>0</v>
      </c>
      <c r="EN105" s="419">
        <f t="shared" si="50"/>
        <v>0</v>
      </c>
      <c r="EO105" s="419">
        <f t="shared" si="50"/>
        <v>0</v>
      </c>
      <c r="EP105" s="419">
        <f t="shared" si="50"/>
        <v>0</v>
      </c>
      <c r="EQ105" s="419">
        <f t="shared" si="50"/>
        <v>0</v>
      </c>
      <c r="ER105" s="419">
        <f t="shared" si="50"/>
        <v>3</v>
      </c>
      <c r="ES105" s="419">
        <f t="shared" si="50"/>
        <v>0</v>
      </c>
      <c r="ET105" s="419">
        <f t="shared" si="50"/>
        <v>0</v>
      </c>
      <c r="EU105" s="419">
        <f t="shared" si="50"/>
        <v>60</v>
      </c>
      <c r="EV105" s="419">
        <f t="shared" si="50"/>
        <v>0</v>
      </c>
      <c r="EW105" s="419">
        <f t="shared" si="50"/>
        <v>0</v>
      </c>
      <c r="EX105" s="419">
        <f t="shared" si="50"/>
        <v>0</v>
      </c>
      <c r="EY105" s="419">
        <f t="shared" si="50"/>
        <v>0</v>
      </c>
      <c r="EZ105" s="419">
        <f t="shared" si="50"/>
        <v>0</v>
      </c>
      <c r="FA105" s="419">
        <f t="shared" si="50"/>
        <v>0</v>
      </c>
      <c r="FB105" s="419">
        <f t="shared" si="50"/>
        <v>0</v>
      </c>
      <c r="FC105" s="419">
        <f t="shared" si="50"/>
        <v>0</v>
      </c>
      <c r="FD105" s="419">
        <f t="shared" si="50"/>
        <v>0</v>
      </c>
      <c r="FE105" s="419">
        <f t="shared" si="50"/>
        <v>0</v>
      </c>
      <c r="FF105" s="419">
        <f t="shared" si="50"/>
        <v>0</v>
      </c>
      <c r="FG105" s="419">
        <f t="shared" si="50"/>
        <v>0</v>
      </c>
      <c r="FH105" s="419">
        <f t="shared" si="50"/>
        <v>0</v>
      </c>
      <c r="FI105" s="419">
        <f t="shared" si="50"/>
        <v>0</v>
      </c>
      <c r="FJ105" s="419">
        <f t="shared" si="50"/>
        <v>0</v>
      </c>
      <c r="FK105" s="419">
        <f t="shared" si="50"/>
        <v>0</v>
      </c>
      <c r="FL105" s="419">
        <f t="shared" si="50"/>
        <v>60</v>
      </c>
      <c r="FM105" s="419">
        <f t="shared" si="50"/>
        <v>60</v>
      </c>
      <c r="FN105" s="419">
        <f t="shared" si="50"/>
        <v>0</v>
      </c>
      <c r="FO105" s="419">
        <f t="shared" si="50"/>
        <v>0</v>
      </c>
      <c r="FP105" s="419">
        <f t="shared" si="50"/>
        <v>3</v>
      </c>
      <c r="FQ105" s="419">
        <f t="shared" si="50"/>
        <v>3</v>
      </c>
      <c r="FR105" s="419">
        <f t="shared" si="50"/>
        <v>0</v>
      </c>
      <c r="FS105" s="419">
        <f t="shared" si="50"/>
        <v>0</v>
      </c>
      <c r="FT105" s="419">
        <f t="shared" si="50"/>
        <v>0</v>
      </c>
      <c r="FU105" s="419">
        <f t="shared" si="50"/>
        <v>3</v>
      </c>
      <c r="FV105" s="419">
        <f t="shared" si="50"/>
        <v>0</v>
      </c>
      <c r="FW105" s="419">
        <f t="shared" si="50"/>
        <v>0</v>
      </c>
      <c r="FX105" s="419">
        <f t="shared" si="50"/>
        <v>0</v>
      </c>
      <c r="FY105" s="419">
        <f t="shared" si="50"/>
        <v>0</v>
      </c>
      <c r="FZ105" s="419">
        <f t="shared" si="50"/>
        <v>0</v>
      </c>
      <c r="GA105" s="419">
        <f t="shared" si="50"/>
        <v>0</v>
      </c>
      <c r="GB105" s="419">
        <f t="shared" si="50"/>
        <v>0</v>
      </c>
      <c r="GC105" s="419">
        <f t="shared" si="50"/>
        <v>0</v>
      </c>
      <c r="GD105" s="419">
        <f t="shared" si="50"/>
        <v>0</v>
      </c>
      <c r="GE105" s="419">
        <f t="shared" si="50"/>
        <v>0</v>
      </c>
      <c r="GF105" s="419">
        <f t="shared" si="50"/>
        <v>0</v>
      </c>
      <c r="GG105" s="419">
        <f t="shared" si="50"/>
        <v>0</v>
      </c>
      <c r="GH105" s="419">
        <f t="shared" si="50"/>
        <v>0</v>
      </c>
      <c r="GI105" s="419">
        <f t="shared" si="50"/>
        <v>0</v>
      </c>
      <c r="GJ105" s="419">
        <f t="shared" si="50"/>
        <v>0</v>
      </c>
      <c r="GK105" s="419">
        <f t="shared" si="50"/>
        <v>0</v>
      </c>
      <c r="GL105" s="419">
        <f t="shared" si="50"/>
        <v>0</v>
      </c>
      <c r="GM105" s="419">
        <f t="shared" si="50"/>
        <v>0</v>
      </c>
      <c r="GN105" s="419">
        <f t="shared" si="50"/>
        <v>0</v>
      </c>
      <c r="GO105" s="419">
        <f t="shared" ref="GO105:IZ105" si="51">SUM(GO134:GO138)</f>
        <v>0</v>
      </c>
      <c r="GP105" s="419">
        <f t="shared" si="51"/>
        <v>0</v>
      </c>
      <c r="GQ105" s="419">
        <f t="shared" si="51"/>
        <v>0</v>
      </c>
      <c r="GR105" s="419">
        <f t="shared" si="51"/>
        <v>6</v>
      </c>
      <c r="GS105" s="419">
        <f t="shared" si="51"/>
        <v>0</v>
      </c>
      <c r="GT105" s="419">
        <f t="shared" si="51"/>
        <v>0</v>
      </c>
      <c r="GU105" s="419">
        <f t="shared" si="51"/>
        <v>3</v>
      </c>
      <c r="GV105" s="419">
        <f t="shared" si="51"/>
        <v>0</v>
      </c>
      <c r="GW105" s="419">
        <f t="shared" si="51"/>
        <v>31</v>
      </c>
      <c r="GX105" s="419">
        <f t="shared" si="51"/>
        <v>0</v>
      </c>
      <c r="GY105" s="419">
        <f t="shared" si="51"/>
        <v>86</v>
      </c>
      <c r="GZ105" s="419">
        <f t="shared" si="51"/>
        <v>0</v>
      </c>
      <c r="HA105" s="419">
        <f t="shared" si="51"/>
        <v>0</v>
      </c>
      <c r="HB105" s="419">
        <f t="shared" si="51"/>
        <v>0</v>
      </c>
      <c r="HC105" s="419">
        <f t="shared" si="51"/>
        <v>0</v>
      </c>
      <c r="HD105" s="419">
        <f t="shared" si="51"/>
        <v>0</v>
      </c>
      <c r="HE105" s="419">
        <f t="shared" si="51"/>
        <v>0</v>
      </c>
      <c r="HF105" s="419">
        <f t="shared" si="51"/>
        <v>0</v>
      </c>
      <c r="HG105" s="419">
        <f t="shared" si="51"/>
        <v>0</v>
      </c>
      <c r="HH105" s="419">
        <f t="shared" si="51"/>
        <v>0</v>
      </c>
      <c r="HI105" s="419">
        <f t="shared" si="51"/>
        <v>26</v>
      </c>
      <c r="HJ105" s="419">
        <f t="shared" si="51"/>
        <v>2</v>
      </c>
      <c r="HK105" s="419">
        <f t="shared" si="51"/>
        <v>3</v>
      </c>
      <c r="HL105" s="419">
        <f t="shared" si="51"/>
        <v>61</v>
      </c>
      <c r="HM105" s="419">
        <f t="shared" si="51"/>
        <v>0</v>
      </c>
      <c r="HN105" s="419">
        <f t="shared" si="51"/>
        <v>3</v>
      </c>
      <c r="HO105" s="419">
        <f t="shared" si="51"/>
        <v>17</v>
      </c>
      <c r="HP105" s="419">
        <f t="shared" si="51"/>
        <v>0</v>
      </c>
      <c r="HQ105" s="419">
        <f t="shared" si="51"/>
        <v>1</v>
      </c>
      <c r="HR105" s="419">
        <f t="shared" si="51"/>
        <v>7</v>
      </c>
      <c r="HS105" s="419">
        <f t="shared" si="51"/>
        <v>0</v>
      </c>
      <c r="HT105" s="419">
        <f t="shared" si="51"/>
        <v>2</v>
      </c>
      <c r="HU105" s="419">
        <f t="shared" si="51"/>
        <v>11</v>
      </c>
      <c r="HV105" s="419">
        <f t="shared" si="51"/>
        <v>0</v>
      </c>
      <c r="HW105" s="419">
        <f t="shared" si="51"/>
        <v>0</v>
      </c>
      <c r="HX105" s="419">
        <f t="shared" si="51"/>
        <v>0</v>
      </c>
      <c r="HY105" s="419">
        <f t="shared" si="51"/>
        <v>0</v>
      </c>
      <c r="HZ105" s="419">
        <f t="shared" si="51"/>
        <v>0</v>
      </c>
      <c r="IA105" s="419">
        <f t="shared" si="51"/>
        <v>26</v>
      </c>
      <c r="IB105" s="419">
        <f t="shared" si="51"/>
        <v>6</v>
      </c>
      <c r="IC105" s="419">
        <f t="shared" si="51"/>
        <v>3</v>
      </c>
      <c r="ID105" s="419">
        <f t="shared" si="51"/>
        <v>113</v>
      </c>
      <c r="IE105" s="419">
        <f t="shared" si="51"/>
        <v>3</v>
      </c>
      <c r="IF105" s="419">
        <f t="shared" si="51"/>
        <v>6</v>
      </c>
      <c r="IG105" s="419">
        <f t="shared" si="51"/>
        <v>141</v>
      </c>
      <c r="IH105" s="419">
        <f t="shared" si="51"/>
        <v>2</v>
      </c>
      <c r="II105" s="419">
        <f t="shared" si="51"/>
        <v>7</v>
      </c>
      <c r="IJ105" s="419">
        <f t="shared" si="51"/>
        <v>58</v>
      </c>
      <c r="IK105" s="419">
        <f t="shared" si="51"/>
        <v>2</v>
      </c>
      <c r="IL105" s="419">
        <f t="shared" si="51"/>
        <v>0</v>
      </c>
      <c r="IM105" s="419">
        <f t="shared" si="51"/>
        <v>11</v>
      </c>
      <c r="IN105" s="419">
        <f t="shared" si="51"/>
        <v>0</v>
      </c>
      <c r="IO105" s="419">
        <f t="shared" si="51"/>
        <v>2</v>
      </c>
      <c r="IP105" s="419">
        <f t="shared" si="51"/>
        <v>0</v>
      </c>
      <c r="IQ105" s="419">
        <f t="shared" si="51"/>
        <v>0</v>
      </c>
      <c r="IR105" s="419">
        <f t="shared" si="51"/>
        <v>2</v>
      </c>
      <c r="IS105" s="419">
        <f t="shared" si="51"/>
        <v>2</v>
      </c>
      <c r="IT105" s="419">
        <f t="shared" si="51"/>
        <v>0</v>
      </c>
      <c r="IU105" s="419">
        <f t="shared" si="51"/>
        <v>2</v>
      </c>
      <c r="IV105" s="419">
        <f t="shared" si="51"/>
        <v>69</v>
      </c>
      <c r="IW105" s="419">
        <f t="shared" si="51"/>
        <v>0</v>
      </c>
      <c r="IX105" s="419">
        <f t="shared" si="51"/>
        <v>0</v>
      </c>
      <c r="IY105" s="419">
        <f t="shared" si="51"/>
        <v>0</v>
      </c>
      <c r="IZ105" s="419">
        <f t="shared" si="51"/>
        <v>0</v>
      </c>
      <c r="JA105" s="419">
        <f t="shared" ref="JA105:LL105" si="52">SUM(JA134:JA138)</f>
        <v>0</v>
      </c>
      <c r="JB105" s="419">
        <f t="shared" si="52"/>
        <v>0</v>
      </c>
      <c r="JC105" s="419">
        <f t="shared" si="52"/>
        <v>0</v>
      </c>
      <c r="JD105" s="419">
        <f t="shared" si="52"/>
        <v>0</v>
      </c>
      <c r="JE105" s="419">
        <f t="shared" si="52"/>
        <v>80</v>
      </c>
      <c r="JF105" s="419">
        <f t="shared" si="52"/>
        <v>0</v>
      </c>
      <c r="JG105" s="419">
        <f t="shared" si="52"/>
        <v>0</v>
      </c>
      <c r="JH105" s="419">
        <f t="shared" si="52"/>
        <v>0</v>
      </c>
      <c r="JI105" s="419">
        <f t="shared" si="52"/>
        <v>0</v>
      </c>
      <c r="JJ105" s="419">
        <f t="shared" si="52"/>
        <v>0</v>
      </c>
      <c r="JK105" s="419">
        <f t="shared" si="52"/>
        <v>0</v>
      </c>
      <c r="JL105" s="419">
        <f t="shared" si="52"/>
        <v>0</v>
      </c>
      <c r="JM105" s="419">
        <f t="shared" si="52"/>
        <v>0</v>
      </c>
      <c r="JN105" s="419">
        <f t="shared" si="52"/>
        <v>2</v>
      </c>
      <c r="JO105" s="419">
        <f t="shared" si="52"/>
        <v>0</v>
      </c>
      <c r="JP105" s="419">
        <f t="shared" si="52"/>
        <v>0</v>
      </c>
      <c r="JQ105" s="419">
        <f t="shared" si="52"/>
        <v>36</v>
      </c>
      <c r="JR105" s="419">
        <f t="shared" si="52"/>
        <v>0</v>
      </c>
      <c r="JS105" s="419">
        <f t="shared" si="52"/>
        <v>1</v>
      </c>
      <c r="JT105" s="419">
        <f t="shared" si="52"/>
        <v>11</v>
      </c>
      <c r="JU105" s="419">
        <f t="shared" si="52"/>
        <v>0</v>
      </c>
      <c r="JV105" s="419">
        <f t="shared" si="52"/>
        <v>0</v>
      </c>
      <c r="JW105" s="419">
        <f t="shared" si="52"/>
        <v>0</v>
      </c>
      <c r="JX105" s="419">
        <f t="shared" si="52"/>
        <v>0</v>
      </c>
      <c r="JY105" s="419">
        <f t="shared" si="52"/>
        <v>0</v>
      </c>
      <c r="JZ105" s="419">
        <f t="shared" si="52"/>
        <v>23</v>
      </c>
      <c r="KA105" s="419">
        <f t="shared" si="52"/>
        <v>0</v>
      </c>
      <c r="KB105" s="419">
        <f t="shared" si="52"/>
        <v>0</v>
      </c>
      <c r="KC105" s="419">
        <f t="shared" si="52"/>
        <v>0</v>
      </c>
      <c r="KD105" s="419">
        <f t="shared" si="52"/>
        <v>0</v>
      </c>
      <c r="KE105" s="419">
        <f t="shared" si="52"/>
        <v>0</v>
      </c>
      <c r="KF105" s="419">
        <f t="shared" si="52"/>
        <v>21</v>
      </c>
      <c r="KG105" s="419">
        <f t="shared" si="52"/>
        <v>0</v>
      </c>
      <c r="KH105" s="419">
        <f t="shared" si="52"/>
        <v>0</v>
      </c>
      <c r="KI105" s="419">
        <f t="shared" si="52"/>
        <v>0</v>
      </c>
      <c r="KJ105" s="419">
        <f t="shared" si="52"/>
        <v>0</v>
      </c>
      <c r="KK105" s="419">
        <f t="shared" si="52"/>
        <v>2</v>
      </c>
      <c r="KL105" s="419">
        <f t="shared" si="52"/>
        <v>20</v>
      </c>
      <c r="KM105" s="419">
        <f t="shared" si="52"/>
        <v>1</v>
      </c>
      <c r="KN105" s="419">
        <f t="shared" si="52"/>
        <v>0</v>
      </c>
      <c r="KO105" s="419">
        <f t="shared" si="52"/>
        <v>0</v>
      </c>
      <c r="KP105" s="419">
        <f t="shared" si="52"/>
        <v>0</v>
      </c>
      <c r="KQ105" s="419">
        <f t="shared" si="52"/>
        <v>0</v>
      </c>
      <c r="KR105" s="419">
        <f t="shared" si="52"/>
        <v>0</v>
      </c>
      <c r="KS105" s="419">
        <f t="shared" si="52"/>
        <v>0</v>
      </c>
      <c r="KT105" s="419">
        <f t="shared" si="52"/>
        <v>0</v>
      </c>
      <c r="KU105" s="419">
        <f t="shared" si="52"/>
        <v>0</v>
      </c>
      <c r="KV105" s="419">
        <f t="shared" si="52"/>
        <v>0</v>
      </c>
      <c r="KW105" s="419">
        <f t="shared" si="52"/>
        <v>0</v>
      </c>
      <c r="KX105" s="419">
        <f t="shared" si="52"/>
        <v>0</v>
      </c>
      <c r="KY105" s="419">
        <f t="shared" si="52"/>
        <v>0</v>
      </c>
      <c r="KZ105" s="419">
        <f t="shared" si="52"/>
        <v>0</v>
      </c>
      <c r="LA105" s="419">
        <f t="shared" si="52"/>
        <v>0</v>
      </c>
      <c r="LB105" s="419">
        <f t="shared" si="52"/>
        <v>0</v>
      </c>
      <c r="LC105" s="419">
        <f t="shared" si="52"/>
        <v>0</v>
      </c>
      <c r="LD105" s="419">
        <f t="shared" si="52"/>
        <v>0</v>
      </c>
      <c r="LE105" s="419">
        <f t="shared" si="52"/>
        <v>0</v>
      </c>
      <c r="LF105" s="419">
        <f t="shared" si="52"/>
        <v>0</v>
      </c>
      <c r="LG105" s="419">
        <f t="shared" si="52"/>
        <v>0</v>
      </c>
      <c r="LH105" s="419">
        <f t="shared" si="52"/>
        <v>0</v>
      </c>
      <c r="LI105" s="419">
        <f t="shared" si="52"/>
        <v>0</v>
      </c>
      <c r="LJ105" s="419">
        <f t="shared" si="52"/>
        <v>0</v>
      </c>
      <c r="LK105" s="419">
        <f t="shared" si="52"/>
        <v>0</v>
      </c>
      <c r="LL105" s="419">
        <f t="shared" si="52"/>
        <v>0</v>
      </c>
      <c r="LM105" s="419">
        <f t="shared" ref="LM105:NR105" si="53">SUM(LM134:LM138)</f>
        <v>0</v>
      </c>
      <c r="LN105" s="419">
        <f t="shared" si="53"/>
        <v>0</v>
      </c>
      <c r="LO105" s="419">
        <f t="shared" si="53"/>
        <v>0</v>
      </c>
      <c r="LP105" s="419">
        <f t="shared" si="53"/>
        <v>0</v>
      </c>
      <c r="LQ105" s="419">
        <f t="shared" si="53"/>
        <v>0</v>
      </c>
      <c r="LR105" s="419">
        <f t="shared" si="53"/>
        <v>0</v>
      </c>
      <c r="LS105" s="419">
        <f t="shared" si="53"/>
        <v>0</v>
      </c>
      <c r="LT105" s="419">
        <f t="shared" si="53"/>
        <v>0</v>
      </c>
      <c r="LU105" s="419">
        <f t="shared" si="53"/>
        <v>0</v>
      </c>
      <c r="LV105" s="419">
        <f t="shared" si="53"/>
        <v>0</v>
      </c>
      <c r="LW105" s="419">
        <f t="shared" si="53"/>
        <v>0</v>
      </c>
      <c r="LX105" s="419">
        <f t="shared" si="53"/>
        <v>0</v>
      </c>
      <c r="LY105" s="419">
        <f t="shared" si="53"/>
        <v>0</v>
      </c>
      <c r="LZ105" s="419">
        <f t="shared" si="53"/>
        <v>0</v>
      </c>
      <c r="MA105" s="419">
        <f t="shared" si="53"/>
        <v>0</v>
      </c>
      <c r="MB105" s="419">
        <f t="shared" si="53"/>
        <v>0</v>
      </c>
      <c r="MC105" s="419">
        <f t="shared" si="53"/>
        <v>0</v>
      </c>
      <c r="MD105" s="419">
        <f t="shared" si="53"/>
        <v>0</v>
      </c>
      <c r="ME105" s="419">
        <f t="shared" si="53"/>
        <v>0</v>
      </c>
      <c r="MF105" s="419">
        <f t="shared" si="53"/>
        <v>0</v>
      </c>
      <c r="MG105" s="419">
        <f t="shared" si="53"/>
        <v>0</v>
      </c>
      <c r="MH105" s="419">
        <f t="shared" si="53"/>
        <v>0</v>
      </c>
      <c r="MI105" s="419">
        <f t="shared" si="53"/>
        <v>0</v>
      </c>
      <c r="MJ105" s="419">
        <f t="shared" si="53"/>
        <v>0</v>
      </c>
      <c r="MK105" s="419">
        <f t="shared" si="53"/>
        <v>0</v>
      </c>
      <c r="ML105" s="419">
        <f t="shared" si="53"/>
        <v>0</v>
      </c>
      <c r="MM105" s="419">
        <f t="shared" si="53"/>
        <v>0</v>
      </c>
      <c r="MN105" s="419">
        <f t="shared" si="53"/>
        <v>0</v>
      </c>
      <c r="MO105" s="419">
        <f t="shared" si="53"/>
        <v>0</v>
      </c>
      <c r="MP105" s="419">
        <f t="shared" si="53"/>
        <v>0</v>
      </c>
      <c r="MQ105" s="419">
        <f t="shared" si="53"/>
        <v>0</v>
      </c>
      <c r="MR105" s="419">
        <f t="shared" si="53"/>
        <v>0</v>
      </c>
      <c r="MS105" s="419">
        <f t="shared" si="53"/>
        <v>0</v>
      </c>
      <c r="MT105" s="419">
        <f t="shared" si="53"/>
        <v>0</v>
      </c>
      <c r="MU105" s="419">
        <f t="shared" si="53"/>
        <v>4</v>
      </c>
      <c r="MV105" s="419">
        <f t="shared" si="53"/>
        <v>18</v>
      </c>
      <c r="MW105" s="419">
        <f t="shared" si="53"/>
        <v>14</v>
      </c>
      <c r="MX105" s="419">
        <f t="shared" si="53"/>
        <v>0</v>
      </c>
      <c r="MY105" s="419">
        <f t="shared" si="53"/>
        <v>170</v>
      </c>
      <c r="MZ105" s="419">
        <f t="shared" si="53"/>
        <v>2210</v>
      </c>
      <c r="NA105" s="419">
        <f t="shared" si="53"/>
        <v>0</v>
      </c>
      <c r="NB105" s="419">
        <f t="shared" si="53"/>
        <v>12</v>
      </c>
      <c r="NC105" s="419">
        <f t="shared" si="53"/>
        <v>0</v>
      </c>
      <c r="ND105" s="419">
        <f t="shared" si="53"/>
        <v>0</v>
      </c>
      <c r="NE105" s="419">
        <f t="shared" si="53"/>
        <v>0</v>
      </c>
      <c r="NF105" s="419">
        <f t="shared" si="53"/>
        <v>0</v>
      </c>
      <c r="NG105" s="419">
        <f t="shared" si="53"/>
        <v>0</v>
      </c>
      <c r="NH105" s="419">
        <f t="shared" si="53"/>
        <v>29</v>
      </c>
      <c r="NI105" s="419">
        <f t="shared" si="53"/>
        <v>9</v>
      </c>
      <c r="NJ105" s="419">
        <f t="shared" si="53"/>
        <v>0</v>
      </c>
      <c r="NK105" s="419">
        <f t="shared" si="53"/>
        <v>43</v>
      </c>
      <c r="NL105" s="419">
        <f t="shared" si="53"/>
        <v>308</v>
      </c>
      <c r="NM105" s="419">
        <f t="shared" si="53"/>
        <v>0</v>
      </c>
      <c r="NN105" s="419">
        <f t="shared" si="53"/>
        <v>1</v>
      </c>
      <c r="NO105" s="419">
        <f t="shared" si="53"/>
        <v>0</v>
      </c>
      <c r="NP105" s="419">
        <f t="shared" si="53"/>
        <v>0</v>
      </c>
      <c r="NQ105" s="419">
        <f t="shared" si="53"/>
        <v>3</v>
      </c>
      <c r="NR105" s="419">
        <f t="shared" si="53"/>
        <v>0</v>
      </c>
    </row>
    <row r="106" spans="1:382" ht="17.25" customHeight="1" x14ac:dyDescent="0.25">
      <c r="A106" s="159">
        <v>7</v>
      </c>
      <c r="B106" s="795" t="s">
        <v>303</v>
      </c>
      <c r="C106" s="796"/>
      <c r="D106" s="419">
        <f>SUM(D139:D141)</f>
        <v>3</v>
      </c>
      <c r="E106" s="419">
        <f t="shared" ref="E106:BP106" si="54">SUM(E139:E141)</f>
        <v>0</v>
      </c>
      <c r="F106" s="419">
        <f t="shared" si="54"/>
        <v>0</v>
      </c>
      <c r="G106" s="419">
        <f t="shared" si="54"/>
        <v>0</v>
      </c>
      <c r="H106" s="419">
        <f t="shared" si="54"/>
        <v>0</v>
      </c>
      <c r="I106" s="419">
        <f t="shared" si="54"/>
        <v>0</v>
      </c>
      <c r="J106" s="419">
        <f t="shared" si="54"/>
        <v>0</v>
      </c>
      <c r="K106" s="419">
        <f t="shared" si="54"/>
        <v>0</v>
      </c>
      <c r="L106" s="419">
        <f t="shared" si="54"/>
        <v>0</v>
      </c>
      <c r="M106" s="419">
        <f t="shared" si="54"/>
        <v>0</v>
      </c>
      <c r="N106" s="419">
        <f t="shared" si="54"/>
        <v>0</v>
      </c>
      <c r="O106" s="419">
        <f t="shared" si="54"/>
        <v>0</v>
      </c>
      <c r="P106" s="419">
        <f t="shared" si="54"/>
        <v>0</v>
      </c>
      <c r="Q106" s="419">
        <f t="shared" si="54"/>
        <v>0</v>
      </c>
      <c r="R106" s="419">
        <f t="shared" si="54"/>
        <v>0</v>
      </c>
      <c r="S106" s="419">
        <f t="shared" si="54"/>
        <v>0</v>
      </c>
      <c r="T106" s="419">
        <f t="shared" si="54"/>
        <v>0</v>
      </c>
      <c r="U106" s="419">
        <f t="shared" si="54"/>
        <v>2</v>
      </c>
      <c r="V106" s="419">
        <f t="shared" si="54"/>
        <v>4</v>
      </c>
      <c r="W106" s="419">
        <f t="shared" si="54"/>
        <v>0</v>
      </c>
      <c r="X106" s="419">
        <f t="shared" si="54"/>
        <v>0</v>
      </c>
      <c r="Y106" s="419">
        <f t="shared" si="54"/>
        <v>0</v>
      </c>
      <c r="Z106" s="419">
        <f t="shared" si="54"/>
        <v>0</v>
      </c>
      <c r="AA106" s="419">
        <f t="shared" si="54"/>
        <v>0</v>
      </c>
      <c r="AB106" s="419">
        <f t="shared" si="54"/>
        <v>0</v>
      </c>
      <c r="AC106" s="419">
        <f t="shared" si="54"/>
        <v>0</v>
      </c>
      <c r="AD106" s="419">
        <f t="shared" si="54"/>
        <v>0</v>
      </c>
      <c r="AE106" s="419">
        <f t="shared" si="54"/>
        <v>0</v>
      </c>
      <c r="AF106" s="419">
        <f t="shared" si="54"/>
        <v>0</v>
      </c>
      <c r="AG106" s="419">
        <f t="shared" si="54"/>
        <v>0</v>
      </c>
      <c r="AH106" s="419">
        <f t="shared" si="54"/>
        <v>0</v>
      </c>
      <c r="AI106" s="419">
        <f t="shared" si="54"/>
        <v>0</v>
      </c>
      <c r="AJ106" s="419">
        <f t="shared" si="54"/>
        <v>0</v>
      </c>
      <c r="AK106" s="419">
        <f t="shared" si="54"/>
        <v>0</v>
      </c>
      <c r="AL106" s="419">
        <f t="shared" si="54"/>
        <v>0</v>
      </c>
      <c r="AM106" s="419">
        <f t="shared" si="54"/>
        <v>0</v>
      </c>
      <c r="AN106" s="419">
        <f t="shared" si="54"/>
        <v>0</v>
      </c>
      <c r="AO106" s="419">
        <f t="shared" si="54"/>
        <v>0</v>
      </c>
      <c r="AP106" s="419">
        <f t="shared" si="54"/>
        <v>0</v>
      </c>
      <c r="AQ106" s="419">
        <f t="shared" si="54"/>
        <v>0</v>
      </c>
      <c r="AR106" s="419">
        <f t="shared" si="54"/>
        <v>0</v>
      </c>
      <c r="AS106" s="419">
        <f t="shared" si="54"/>
        <v>0</v>
      </c>
      <c r="AT106" s="419">
        <f t="shared" si="54"/>
        <v>0</v>
      </c>
      <c r="AU106" s="419">
        <f t="shared" si="54"/>
        <v>0</v>
      </c>
      <c r="AV106" s="419">
        <f t="shared" si="54"/>
        <v>0</v>
      </c>
      <c r="AW106" s="419">
        <f t="shared" si="54"/>
        <v>0</v>
      </c>
      <c r="AX106" s="419">
        <f t="shared" si="54"/>
        <v>0</v>
      </c>
      <c r="AY106" s="419">
        <f t="shared" si="54"/>
        <v>0</v>
      </c>
      <c r="AZ106" s="419">
        <f t="shared" si="54"/>
        <v>0</v>
      </c>
      <c r="BA106" s="419">
        <f t="shared" si="54"/>
        <v>0</v>
      </c>
      <c r="BB106" s="419">
        <f t="shared" si="54"/>
        <v>0</v>
      </c>
      <c r="BC106" s="419">
        <f t="shared" si="54"/>
        <v>0</v>
      </c>
      <c r="BD106" s="419">
        <f t="shared" si="54"/>
        <v>0</v>
      </c>
      <c r="BE106" s="419">
        <f t="shared" si="54"/>
        <v>0</v>
      </c>
      <c r="BF106" s="419">
        <f t="shared" si="54"/>
        <v>0</v>
      </c>
      <c r="BG106" s="419">
        <f t="shared" si="54"/>
        <v>0</v>
      </c>
      <c r="BH106" s="419">
        <f t="shared" si="54"/>
        <v>0</v>
      </c>
      <c r="BI106" s="419">
        <f t="shared" si="54"/>
        <v>0</v>
      </c>
      <c r="BJ106" s="419">
        <f t="shared" si="54"/>
        <v>0</v>
      </c>
      <c r="BK106" s="419">
        <f t="shared" si="54"/>
        <v>0</v>
      </c>
      <c r="BL106" s="419">
        <f t="shared" si="54"/>
        <v>5</v>
      </c>
      <c r="BM106" s="419">
        <f t="shared" si="54"/>
        <v>0</v>
      </c>
      <c r="BN106" s="419">
        <f t="shared" si="54"/>
        <v>0</v>
      </c>
      <c r="BO106" s="419">
        <f t="shared" si="54"/>
        <v>0</v>
      </c>
      <c r="BP106" s="419">
        <f t="shared" si="54"/>
        <v>0</v>
      </c>
      <c r="BQ106" s="419">
        <f t="shared" ref="BQ106:EB106" si="55">SUM(BQ139:BQ141)</f>
        <v>0</v>
      </c>
      <c r="BR106" s="419">
        <f t="shared" si="55"/>
        <v>0</v>
      </c>
      <c r="BS106" s="419">
        <f t="shared" si="55"/>
        <v>0</v>
      </c>
      <c r="BT106" s="419">
        <f t="shared" si="55"/>
        <v>0</v>
      </c>
      <c r="BU106" s="419">
        <f t="shared" si="55"/>
        <v>0</v>
      </c>
      <c r="BV106" s="419">
        <f t="shared" si="55"/>
        <v>0</v>
      </c>
      <c r="BW106" s="419">
        <f t="shared" si="55"/>
        <v>0</v>
      </c>
      <c r="BX106" s="419">
        <f t="shared" si="55"/>
        <v>0</v>
      </c>
      <c r="BY106" s="419">
        <f t="shared" si="55"/>
        <v>0</v>
      </c>
      <c r="BZ106" s="419">
        <f t="shared" si="55"/>
        <v>0</v>
      </c>
      <c r="CA106" s="419">
        <f t="shared" si="55"/>
        <v>0</v>
      </c>
      <c r="CB106" s="419">
        <f t="shared" si="55"/>
        <v>0</v>
      </c>
      <c r="CC106" s="419">
        <f t="shared" si="55"/>
        <v>0</v>
      </c>
      <c r="CD106" s="419">
        <f t="shared" si="55"/>
        <v>0</v>
      </c>
      <c r="CE106" s="419">
        <f t="shared" si="55"/>
        <v>0</v>
      </c>
      <c r="CF106" s="419">
        <f t="shared" si="55"/>
        <v>0</v>
      </c>
      <c r="CG106" s="419">
        <f t="shared" si="55"/>
        <v>0</v>
      </c>
      <c r="CH106" s="419">
        <f t="shared" si="55"/>
        <v>0</v>
      </c>
      <c r="CI106" s="419">
        <f t="shared" si="55"/>
        <v>0</v>
      </c>
      <c r="CJ106" s="419">
        <f t="shared" si="55"/>
        <v>0</v>
      </c>
      <c r="CK106" s="419">
        <f t="shared" si="55"/>
        <v>0</v>
      </c>
      <c r="CL106" s="419">
        <f t="shared" si="55"/>
        <v>0</v>
      </c>
      <c r="CM106" s="419">
        <f t="shared" si="55"/>
        <v>0</v>
      </c>
      <c r="CN106" s="419">
        <f t="shared" si="55"/>
        <v>0</v>
      </c>
      <c r="CO106" s="419">
        <f t="shared" si="55"/>
        <v>0</v>
      </c>
      <c r="CP106" s="419">
        <f t="shared" si="55"/>
        <v>0</v>
      </c>
      <c r="CQ106" s="419">
        <f t="shared" si="55"/>
        <v>0</v>
      </c>
      <c r="CR106" s="419">
        <f t="shared" si="55"/>
        <v>0</v>
      </c>
      <c r="CS106" s="419">
        <f t="shared" si="55"/>
        <v>0</v>
      </c>
      <c r="CT106" s="419">
        <f t="shared" si="55"/>
        <v>0</v>
      </c>
      <c r="CU106" s="419">
        <f t="shared" si="55"/>
        <v>0</v>
      </c>
      <c r="CV106" s="419">
        <f t="shared" si="55"/>
        <v>0</v>
      </c>
      <c r="CW106" s="419">
        <f t="shared" si="55"/>
        <v>0</v>
      </c>
      <c r="CX106" s="419">
        <f t="shared" si="55"/>
        <v>0</v>
      </c>
      <c r="CY106" s="419">
        <f t="shared" si="55"/>
        <v>0</v>
      </c>
      <c r="CZ106" s="419">
        <f t="shared" si="55"/>
        <v>0</v>
      </c>
      <c r="DA106" s="419">
        <f t="shared" si="55"/>
        <v>0</v>
      </c>
      <c r="DB106" s="419">
        <f t="shared" si="55"/>
        <v>0</v>
      </c>
      <c r="DC106" s="419">
        <f t="shared" si="55"/>
        <v>0</v>
      </c>
      <c r="DD106" s="419">
        <f t="shared" si="55"/>
        <v>0</v>
      </c>
      <c r="DE106" s="419">
        <f t="shared" si="55"/>
        <v>0</v>
      </c>
      <c r="DF106" s="419">
        <f t="shared" si="55"/>
        <v>0</v>
      </c>
      <c r="DG106" s="419">
        <f t="shared" si="55"/>
        <v>0</v>
      </c>
      <c r="DH106" s="419">
        <f t="shared" si="55"/>
        <v>0</v>
      </c>
      <c r="DI106" s="419">
        <f t="shared" si="55"/>
        <v>0</v>
      </c>
      <c r="DJ106" s="419">
        <f t="shared" si="55"/>
        <v>0</v>
      </c>
      <c r="DK106" s="419">
        <f t="shared" si="55"/>
        <v>0</v>
      </c>
      <c r="DL106" s="419">
        <f t="shared" si="55"/>
        <v>0</v>
      </c>
      <c r="DM106" s="419">
        <f t="shared" si="55"/>
        <v>0</v>
      </c>
      <c r="DN106" s="419">
        <f t="shared" si="55"/>
        <v>0</v>
      </c>
      <c r="DO106" s="419">
        <f t="shared" si="55"/>
        <v>0</v>
      </c>
      <c r="DP106" s="419">
        <f t="shared" si="55"/>
        <v>0</v>
      </c>
      <c r="DQ106" s="419">
        <f t="shared" si="55"/>
        <v>0</v>
      </c>
      <c r="DR106" s="419">
        <f t="shared" si="55"/>
        <v>0</v>
      </c>
      <c r="DS106" s="419">
        <f t="shared" si="55"/>
        <v>0</v>
      </c>
      <c r="DT106" s="419">
        <f t="shared" si="55"/>
        <v>0</v>
      </c>
      <c r="DU106" s="419">
        <f t="shared" si="55"/>
        <v>0</v>
      </c>
      <c r="DV106" s="419">
        <f t="shared" si="55"/>
        <v>0</v>
      </c>
      <c r="DW106" s="419">
        <f t="shared" si="55"/>
        <v>5</v>
      </c>
      <c r="DX106" s="419">
        <f t="shared" si="55"/>
        <v>0</v>
      </c>
      <c r="DY106" s="419">
        <f t="shared" si="55"/>
        <v>0</v>
      </c>
      <c r="DZ106" s="419">
        <f t="shared" si="55"/>
        <v>2</v>
      </c>
      <c r="EA106" s="419">
        <f t="shared" si="55"/>
        <v>0</v>
      </c>
      <c r="EB106" s="419">
        <f t="shared" si="55"/>
        <v>0</v>
      </c>
      <c r="EC106" s="419">
        <f t="shared" ref="EC106:GN106" si="56">SUM(EC139:EC141)</f>
        <v>0</v>
      </c>
      <c r="ED106" s="419">
        <f t="shared" si="56"/>
        <v>0</v>
      </c>
      <c r="EE106" s="419">
        <f t="shared" si="56"/>
        <v>0</v>
      </c>
      <c r="EF106" s="419">
        <f t="shared" si="56"/>
        <v>0</v>
      </c>
      <c r="EG106" s="419">
        <f t="shared" si="56"/>
        <v>0</v>
      </c>
      <c r="EH106" s="419">
        <f t="shared" si="56"/>
        <v>0</v>
      </c>
      <c r="EI106" s="419">
        <f t="shared" si="56"/>
        <v>0</v>
      </c>
      <c r="EJ106" s="419">
        <f t="shared" si="56"/>
        <v>0</v>
      </c>
      <c r="EK106" s="419">
        <f t="shared" si="56"/>
        <v>0</v>
      </c>
      <c r="EL106" s="419">
        <f t="shared" si="56"/>
        <v>0</v>
      </c>
      <c r="EM106" s="419">
        <f t="shared" si="56"/>
        <v>0</v>
      </c>
      <c r="EN106" s="419">
        <f t="shared" si="56"/>
        <v>0</v>
      </c>
      <c r="EO106" s="419">
        <f t="shared" si="56"/>
        <v>0</v>
      </c>
      <c r="EP106" s="419">
        <f t="shared" si="56"/>
        <v>0</v>
      </c>
      <c r="EQ106" s="419">
        <f t="shared" si="56"/>
        <v>1</v>
      </c>
      <c r="ER106" s="419">
        <f t="shared" si="56"/>
        <v>3</v>
      </c>
      <c r="ES106" s="419">
        <f t="shared" si="56"/>
        <v>0</v>
      </c>
      <c r="ET106" s="419">
        <f t="shared" si="56"/>
        <v>0</v>
      </c>
      <c r="EU106" s="419">
        <f t="shared" si="56"/>
        <v>90</v>
      </c>
      <c r="EV106" s="419">
        <f t="shared" si="56"/>
        <v>0</v>
      </c>
      <c r="EW106" s="419">
        <f t="shared" si="56"/>
        <v>0</v>
      </c>
      <c r="EX106" s="419">
        <f t="shared" si="56"/>
        <v>0</v>
      </c>
      <c r="EY106" s="419">
        <f t="shared" si="56"/>
        <v>0</v>
      </c>
      <c r="EZ106" s="419">
        <f t="shared" si="56"/>
        <v>0</v>
      </c>
      <c r="FA106" s="419">
        <f t="shared" si="56"/>
        <v>0</v>
      </c>
      <c r="FB106" s="419">
        <f t="shared" si="56"/>
        <v>0</v>
      </c>
      <c r="FC106" s="419">
        <f t="shared" si="56"/>
        <v>0</v>
      </c>
      <c r="FD106" s="419">
        <f t="shared" si="56"/>
        <v>0</v>
      </c>
      <c r="FE106" s="419">
        <f t="shared" si="56"/>
        <v>0</v>
      </c>
      <c r="FF106" s="419">
        <f t="shared" si="56"/>
        <v>0</v>
      </c>
      <c r="FG106" s="419">
        <f t="shared" si="56"/>
        <v>0</v>
      </c>
      <c r="FH106" s="419">
        <f t="shared" si="56"/>
        <v>0</v>
      </c>
      <c r="FI106" s="419">
        <f t="shared" si="56"/>
        <v>0</v>
      </c>
      <c r="FJ106" s="419">
        <f t="shared" si="56"/>
        <v>0</v>
      </c>
      <c r="FK106" s="419">
        <f t="shared" si="56"/>
        <v>0</v>
      </c>
      <c r="FL106" s="419">
        <f t="shared" si="56"/>
        <v>60</v>
      </c>
      <c r="FM106" s="419">
        <f t="shared" si="56"/>
        <v>120</v>
      </c>
      <c r="FN106" s="419">
        <f t="shared" si="56"/>
        <v>0</v>
      </c>
      <c r="FO106" s="419">
        <f t="shared" si="56"/>
        <v>0</v>
      </c>
      <c r="FP106" s="419">
        <f t="shared" si="56"/>
        <v>5</v>
      </c>
      <c r="FQ106" s="419">
        <f t="shared" si="56"/>
        <v>5</v>
      </c>
      <c r="FR106" s="419">
        <f t="shared" si="56"/>
        <v>0</v>
      </c>
      <c r="FS106" s="419">
        <f t="shared" si="56"/>
        <v>0</v>
      </c>
      <c r="FT106" s="419">
        <f t="shared" si="56"/>
        <v>0</v>
      </c>
      <c r="FU106" s="419">
        <f t="shared" si="56"/>
        <v>5</v>
      </c>
      <c r="FV106" s="419">
        <f t="shared" si="56"/>
        <v>0</v>
      </c>
      <c r="FW106" s="419">
        <f t="shared" si="56"/>
        <v>0</v>
      </c>
      <c r="FX106" s="419">
        <f t="shared" si="56"/>
        <v>0</v>
      </c>
      <c r="FY106" s="419">
        <f t="shared" si="56"/>
        <v>0</v>
      </c>
      <c r="FZ106" s="419">
        <f t="shared" si="56"/>
        <v>0</v>
      </c>
      <c r="GA106" s="419">
        <f t="shared" si="56"/>
        <v>0</v>
      </c>
      <c r="GB106" s="419">
        <f t="shared" si="56"/>
        <v>0</v>
      </c>
      <c r="GC106" s="419">
        <f t="shared" si="56"/>
        <v>0</v>
      </c>
      <c r="GD106" s="419">
        <f t="shared" si="56"/>
        <v>0</v>
      </c>
      <c r="GE106" s="419">
        <f t="shared" si="56"/>
        <v>0</v>
      </c>
      <c r="GF106" s="419">
        <f t="shared" si="56"/>
        <v>0</v>
      </c>
      <c r="GG106" s="419">
        <f t="shared" si="56"/>
        <v>0</v>
      </c>
      <c r="GH106" s="419">
        <f t="shared" si="56"/>
        <v>0</v>
      </c>
      <c r="GI106" s="419">
        <f t="shared" si="56"/>
        <v>0</v>
      </c>
      <c r="GJ106" s="419">
        <f t="shared" si="56"/>
        <v>0</v>
      </c>
      <c r="GK106" s="419">
        <f t="shared" si="56"/>
        <v>0</v>
      </c>
      <c r="GL106" s="419">
        <f t="shared" si="56"/>
        <v>0</v>
      </c>
      <c r="GM106" s="419">
        <f t="shared" si="56"/>
        <v>0</v>
      </c>
      <c r="GN106" s="419">
        <f t="shared" si="56"/>
        <v>0</v>
      </c>
      <c r="GO106" s="419">
        <f t="shared" ref="GO106:IZ106" si="57">SUM(GO139:GO141)</f>
        <v>0</v>
      </c>
      <c r="GP106" s="419">
        <f t="shared" si="57"/>
        <v>0</v>
      </c>
      <c r="GQ106" s="419">
        <f t="shared" si="57"/>
        <v>0</v>
      </c>
      <c r="GR106" s="419">
        <f t="shared" si="57"/>
        <v>0</v>
      </c>
      <c r="GS106" s="419">
        <f t="shared" si="57"/>
        <v>0</v>
      </c>
      <c r="GT106" s="419">
        <f t="shared" si="57"/>
        <v>1</v>
      </c>
      <c r="GU106" s="419">
        <f t="shared" si="57"/>
        <v>0</v>
      </c>
      <c r="GV106" s="419">
        <f t="shared" si="57"/>
        <v>0</v>
      </c>
      <c r="GW106" s="419">
        <f t="shared" si="57"/>
        <v>24</v>
      </c>
      <c r="GX106" s="419">
        <f t="shared" si="57"/>
        <v>0</v>
      </c>
      <c r="GY106" s="419">
        <f t="shared" si="57"/>
        <v>19</v>
      </c>
      <c r="GZ106" s="419">
        <f t="shared" si="57"/>
        <v>0</v>
      </c>
      <c r="HA106" s="419">
        <f t="shared" si="57"/>
        <v>0</v>
      </c>
      <c r="HB106" s="419">
        <f t="shared" si="57"/>
        <v>0</v>
      </c>
      <c r="HC106" s="419">
        <f t="shared" si="57"/>
        <v>0</v>
      </c>
      <c r="HD106" s="419">
        <f t="shared" si="57"/>
        <v>0</v>
      </c>
      <c r="HE106" s="419">
        <f t="shared" si="57"/>
        <v>0</v>
      </c>
      <c r="HF106" s="419">
        <f t="shared" si="57"/>
        <v>0</v>
      </c>
      <c r="HG106" s="419">
        <f t="shared" si="57"/>
        <v>0</v>
      </c>
      <c r="HH106" s="419">
        <f t="shared" si="57"/>
        <v>5</v>
      </c>
      <c r="HI106" s="419">
        <f t="shared" si="57"/>
        <v>54</v>
      </c>
      <c r="HJ106" s="419">
        <f t="shared" si="57"/>
        <v>0</v>
      </c>
      <c r="HK106" s="419">
        <f t="shared" si="57"/>
        <v>0</v>
      </c>
      <c r="HL106" s="419">
        <f t="shared" si="57"/>
        <v>0</v>
      </c>
      <c r="HM106" s="419">
        <f t="shared" si="57"/>
        <v>0</v>
      </c>
      <c r="HN106" s="419">
        <f t="shared" si="57"/>
        <v>0</v>
      </c>
      <c r="HO106" s="419">
        <f t="shared" si="57"/>
        <v>0</v>
      </c>
      <c r="HP106" s="419">
        <f t="shared" si="57"/>
        <v>0</v>
      </c>
      <c r="HQ106" s="419">
        <f t="shared" si="57"/>
        <v>0</v>
      </c>
      <c r="HR106" s="419">
        <f t="shared" si="57"/>
        <v>0</v>
      </c>
      <c r="HS106" s="419">
        <f t="shared" si="57"/>
        <v>0</v>
      </c>
      <c r="HT106" s="419">
        <f t="shared" si="57"/>
        <v>0</v>
      </c>
      <c r="HU106" s="419">
        <f t="shared" si="57"/>
        <v>0</v>
      </c>
      <c r="HV106" s="419">
        <f t="shared" si="57"/>
        <v>0</v>
      </c>
      <c r="HW106" s="419">
        <f t="shared" si="57"/>
        <v>0</v>
      </c>
      <c r="HX106" s="419">
        <f t="shared" si="57"/>
        <v>0</v>
      </c>
      <c r="HY106" s="419">
        <f t="shared" si="57"/>
        <v>0</v>
      </c>
      <c r="HZ106" s="419">
        <f t="shared" si="57"/>
        <v>0</v>
      </c>
      <c r="IA106" s="419">
        <f t="shared" si="57"/>
        <v>0</v>
      </c>
      <c r="IB106" s="419">
        <f t="shared" si="57"/>
        <v>1</v>
      </c>
      <c r="IC106" s="419">
        <f t="shared" si="57"/>
        <v>12</v>
      </c>
      <c r="ID106" s="419">
        <f t="shared" si="57"/>
        <v>17</v>
      </c>
      <c r="IE106" s="419">
        <f t="shared" si="57"/>
        <v>22</v>
      </c>
      <c r="IF106" s="419">
        <f t="shared" si="57"/>
        <v>0</v>
      </c>
      <c r="IG106" s="419">
        <f t="shared" si="57"/>
        <v>388</v>
      </c>
      <c r="IH106" s="419">
        <f t="shared" si="57"/>
        <v>0</v>
      </c>
      <c r="II106" s="419">
        <f t="shared" si="57"/>
        <v>0</v>
      </c>
      <c r="IJ106" s="419">
        <f t="shared" si="57"/>
        <v>0</v>
      </c>
      <c r="IK106" s="419">
        <f t="shared" si="57"/>
        <v>6</v>
      </c>
      <c r="IL106" s="419">
        <f t="shared" si="57"/>
        <v>0</v>
      </c>
      <c r="IM106" s="419">
        <f t="shared" si="57"/>
        <v>123</v>
      </c>
      <c r="IN106" s="419">
        <f t="shared" si="57"/>
        <v>0</v>
      </c>
      <c r="IO106" s="419">
        <f t="shared" si="57"/>
        <v>0</v>
      </c>
      <c r="IP106" s="419">
        <f t="shared" si="57"/>
        <v>19</v>
      </c>
      <c r="IQ106" s="419">
        <f t="shared" si="57"/>
        <v>0</v>
      </c>
      <c r="IR106" s="419">
        <f t="shared" si="57"/>
        <v>0</v>
      </c>
      <c r="IS106" s="419">
        <f t="shared" si="57"/>
        <v>0</v>
      </c>
      <c r="IT106" s="419">
        <f t="shared" si="57"/>
        <v>0</v>
      </c>
      <c r="IU106" s="419">
        <f t="shared" si="57"/>
        <v>0</v>
      </c>
      <c r="IV106" s="419">
        <f t="shared" si="57"/>
        <v>0</v>
      </c>
      <c r="IW106" s="419">
        <f t="shared" si="57"/>
        <v>0</v>
      </c>
      <c r="IX106" s="419">
        <f t="shared" si="57"/>
        <v>0</v>
      </c>
      <c r="IY106" s="419">
        <f t="shared" si="57"/>
        <v>0</v>
      </c>
      <c r="IZ106" s="419">
        <f t="shared" si="57"/>
        <v>0</v>
      </c>
      <c r="JA106" s="419">
        <f t="shared" ref="JA106:LL106" si="58">SUM(JA139:JA141)</f>
        <v>0</v>
      </c>
      <c r="JB106" s="419">
        <f t="shared" si="58"/>
        <v>0</v>
      </c>
      <c r="JC106" s="419">
        <f t="shared" si="58"/>
        <v>0</v>
      </c>
      <c r="JD106" s="419">
        <f t="shared" si="58"/>
        <v>0</v>
      </c>
      <c r="JE106" s="419">
        <f t="shared" si="58"/>
        <v>128</v>
      </c>
      <c r="JF106" s="419">
        <f t="shared" si="58"/>
        <v>0</v>
      </c>
      <c r="JG106" s="419">
        <f t="shared" si="58"/>
        <v>0</v>
      </c>
      <c r="JH106" s="419">
        <f t="shared" si="58"/>
        <v>0</v>
      </c>
      <c r="JI106" s="419">
        <f t="shared" si="58"/>
        <v>0</v>
      </c>
      <c r="JJ106" s="419">
        <f t="shared" si="58"/>
        <v>0</v>
      </c>
      <c r="JK106" s="419">
        <f t="shared" si="58"/>
        <v>0</v>
      </c>
      <c r="JL106" s="419">
        <f t="shared" si="58"/>
        <v>0</v>
      </c>
      <c r="JM106" s="419">
        <f t="shared" si="58"/>
        <v>4</v>
      </c>
      <c r="JN106" s="419">
        <f t="shared" si="58"/>
        <v>26</v>
      </c>
      <c r="JO106" s="419">
        <f t="shared" si="58"/>
        <v>0</v>
      </c>
      <c r="JP106" s="419">
        <f t="shared" si="58"/>
        <v>0</v>
      </c>
      <c r="JQ106" s="419">
        <f t="shared" si="58"/>
        <v>0</v>
      </c>
      <c r="JR106" s="419">
        <f t="shared" si="58"/>
        <v>0</v>
      </c>
      <c r="JS106" s="419">
        <f t="shared" si="58"/>
        <v>1</v>
      </c>
      <c r="JT106" s="419">
        <f t="shared" si="58"/>
        <v>17</v>
      </c>
      <c r="JU106" s="419">
        <f t="shared" si="58"/>
        <v>0</v>
      </c>
      <c r="JV106" s="419">
        <f t="shared" si="58"/>
        <v>0</v>
      </c>
      <c r="JW106" s="419">
        <f t="shared" si="58"/>
        <v>0</v>
      </c>
      <c r="JX106" s="419">
        <f t="shared" si="58"/>
        <v>0</v>
      </c>
      <c r="JY106" s="419">
        <f t="shared" si="58"/>
        <v>0</v>
      </c>
      <c r="JZ106" s="419">
        <f t="shared" si="58"/>
        <v>21</v>
      </c>
      <c r="KA106" s="419">
        <f t="shared" si="58"/>
        <v>0</v>
      </c>
      <c r="KB106" s="419">
        <f t="shared" si="58"/>
        <v>0</v>
      </c>
      <c r="KC106" s="419">
        <f t="shared" si="58"/>
        <v>0</v>
      </c>
      <c r="KD106" s="419">
        <f t="shared" si="58"/>
        <v>0</v>
      </c>
      <c r="KE106" s="419">
        <f t="shared" si="58"/>
        <v>0</v>
      </c>
      <c r="KF106" s="419">
        <f t="shared" si="58"/>
        <v>21</v>
      </c>
      <c r="KG106" s="419">
        <f t="shared" si="58"/>
        <v>0</v>
      </c>
      <c r="KH106" s="419">
        <f t="shared" si="58"/>
        <v>1</v>
      </c>
      <c r="KI106" s="419">
        <f t="shared" si="58"/>
        <v>20</v>
      </c>
      <c r="KJ106" s="419">
        <f t="shared" si="58"/>
        <v>0</v>
      </c>
      <c r="KK106" s="419">
        <f t="shared" si="58"/>
        <v>4</v>
      </c>
      <c r="KL106" s="419">
        <f t="shared" si="58"/>
        <v>39</v>
      </c>
      <c r="KM106" s="419">
        <f t="shared" si="58"/>
        <v>0</v>
      </c>
      <c r="KN106" s="419">
        <f t="shared" si="58"/>
        <v>0</v>
      </c>
      <c r="KO106" s="419">
        <f t="shared" si="58"/>
        <v>0</v>
      </c>
      <c r="KP106" s="419">
        <f t="shared" si="58"/>
        <v>0</v>
      </c>
      <c r="KQ106" s="419">
        <f t="shared" si="58"/>
        <v>4</v>
      </c>
      <c r="KR106" s="419">
        <f t="shared" si="58"/>
        <v>44</v>
      </c>
      <c r="KS106" s="419">
        <f t="shared" si="58"/>
        <v>0</v>
      </c>
      <c r="KT106" s="419">
        <f t="shared" si="58"/>
        <v>0</v>
      </c>
      <c r="KU106" s="419">
        <f t="shared" si="58"/>
        <v>0</v>
      </c>
      <c r="KV106" s="419">
        <f t="shared" si="58"/>
        <v>0</v>
      </c>
      <c r="KW106" s="419">
        <f t="shared" si="58"/>
        <v>0</v>
      </c>
      <c r="KX106" s="419">
        <f t="shared" si="58"/>
        <v>0</v>
      </c>
      <c r="KY106" s="419">
        <f t="shared" si="58"/>
        <v>0</v>
      </c>
      <c r="KZ106" s="419">
        <f t="shared" si="58"/>
        <v>0</v>
      </c>
      <c r="LA106" s="419">
        <f t="shared" si="58"/>
        <v>0</v>
      </c>
      <c r="LB106" s="419">
        <f t="shared" si="58"/>
        <v>0</v>
      </c>
      <c r="LC106" s="419">
        <f t="shared" si="58"/>
        <v>0</v>
      </c>
      <c r="LD106" s="419">
        <f t="shared" si="58"/>
        <v>0</v>
      </c>
      <c r="LE106" s="419">
        <f t="shared" si="58"/>
        <v>0</v>
      </c>
      <c r="LF106" s="419">
        <f t="shared" si="58"/>
        <v>0</v>
      </c>
      <c r="LG106" s="419">
        <f t="shared" si="58"/>
        <v>0</v>
      </c>
      <c r="LH106" s="419">
        <f t="shared" si="58"/>
        <v>0</v>
      </c>
      <c r="LI106" s="419">
        <f t="shared" si="58"/>
        <v>0</v>
      </c>
      <c r="LJ106" s="419">
        <f t="shared" si="58"/>
        <v>0</v>
      </c>
      <c r="LK106" s="419">
        <f t="shared" si="58"/>
        <v>0</v>
      </c>
      <c r="LL106" s="419">
        <f t="shared" si="58"/>
        <v>0</v>
      </c>
      <c r="LM106" s="419">
        <f t="shared" ref="LM106:NR106" si="59">SUM(LM139:LM141)</f>
        <v>0</v>
      </c>
      <c r="LN106" s="419">
        <f t="shared" si="59"/>
        <v>0</v>
      </c>
      <c r="LO106" s="419">
        <f t="shared" si="59"/>
        <v>0</v>
      </c>
      <c r="LP106" s="419">
        <f t="shared" si="59"/>
        <v>0</v>
      </c>
      <c r="LQ106" s="419">
        <f t="shared" si="59"/>
        <v>0</v>
      </c>
      <c r="LR106" s="419">
        <f t="shared" si="59"/>
        <v>0</v>
      </c>
      <c r="LS106" s="419">
        <f t="shared" si="59"/>
        <v>0</v>
      </c>
      <c r="LT106" s="419">
        <f t="shared" si="59"/>
        <v>0</v>
      </c>
      <c r="LU106" s="419">
        <f t="shared" si="59"/>
        <v>0</v>
      </c>
      <c r="LV106" s="419">
        <f t="shared" si="59"/>
        <v>0</v>
      </c>
      <c r="LW106" s="419">
        <f t="shared" si="59"/>
        <v>0</v>
      </c>
      <c r="LX106" s="419">
        <f t="shared" si="59"/>
        <v>0</v>
      </c>
      <c r="LY106" s="419">
        <f t="shared" si="59"/>
        <v>0</v>
      </c>
      <c r="LZ106" s="419">
        <f t="shared" si="59"/>
        <v>0</v>
      </c>
      <c r="MA106" s="419">
        <f t="shared" si="59"/>
        <v>0</v>
      </c>
      <c r="MB106" s="419">
        <f t="shared" si="59"/>
        <v>0</v>
      </c>
      <c r="MC106" s="419">
        <f t="shared" si="59"/>
        <v>0</v>
      </c>
      <c r="MD106" s="419">
        <f t="shared" si="59"/>
        <v>0</v>
      </c>
      <c r="ME106" s="419">
        <f t="shared" si="59"/>
        <v>0</v>
      </c>
      <c r="MF106" s="419">
        <f t="shared" si="59"/>
        <v>0</v>
      </c>
      <c r="MG106" s="419">
        <f t="shared" si="59"/>
        <v>0</v>
      </c>
      <c r="MH106" s="419">
        <f t="shared" si="59"/>
        <v>0</v>
      </c>
      <c r="MI106" s="419">
        <f t="shared" si="59"/>
        <v>0</v>
      </c>
      <c r="MJ106" s="419">
        <f t="shared" si="59"/>
        <v>0</v>
      </c>
      <c r="MK106" s="419">
        <f t="shared" si="59"/>
        <v>0</v>
      </c>
      <c r="ML106" s="419">
        <f t="shared" si="59"/>
        <v>0</v>
      </c>
      <c r="MM106" s="419">
        <f t="shared" si="59"/>
        <v>0</v>
      </c>
      <c r="MN106" s="419">
        <f t="shared" si="59"/>
        <v>0</v>
      </c>
      <c r="MO106" s="419">
        <f t="shared" si="59"/>
        <v>0</v>
      </c>
      <c r="MP106" s="419">
        <f t="shared" si="59"/>
        <v>0</v>
      </c>
      <c r="MQ106" s="419">
        <f t="shared" si="59"/>
        <v>0</v>
      </c>
      <c r="MR106" s="419">
        <f t="shared" si="59"/>
        <v>0</v>
      </c>
      <c r="MS106" s="419">
        <f t="shared" si="59"/>
        <v>0</v>
      </c>
      <c r="MT106" s="419">
        <f t="shared" si="59"/>
        <v>0</v>
      </c>
      <c r="MU106" s="419">
        <f t="shared" si="59"/>
        <v>13</v>
      </c>
      <c r="MV106" s="419">
        <f t="shared" si="59"/>
        <v>23</v>
      </c>
      <c r="MW106" s="419">
        <f t="shared" si="59"/>
        <v>15</v>
      </c>
      <c r="MX106" s="419">
        <f t="shared" si="59"/>
        <v>133</v>
      </c>
      <c r="MY106" s="419">
        <f t="shared" si="59"/>
        <v>58</v>
      </c>
      <c r="MZ106" s="419">
        <f t="shared" si="59"/>
        <v>1933</v>
      </c>
      <c r="NA106" s="419">
        <f t="shared" si="59"/>
        <v>0</v>
      </c>
      <c r="NB106" s="419">
        <f t="shared" si="59"/>
        <v>15</v>
      </c>
      <c r="NC106" s="419">
        <f t="shared" si="59"/>
        <v>0</v>
      </c>
      <c r="ND106" s="419">
        <f t="shared" si="59"/>
        <v>0</v>
      </c>
      <c r="NE106" s="419">
        <f t="shared" si="59"/>
        <v>0</v>
      </c>
      <c r="NF106" s="419">
        <f t="shared" si="59"/>
        <v>0</v>
      </c>
      <c r="NG106" s="419">
        <f t="shared" si="59"/>
        <v>0</v>
      </c>
      <c r="NH106" s="419">
        <f t="shared" si="59"/>
        <v>0</v>
      </c>
      <c r="NI106" s="419">
        <f t="shared" si="59"/>
        <v>96</v>
      </c>
      <c r="NJ106" s="419">
        <f t="shared" si="59"/>
        <v>0</v>
      </c>
      <c r="NK106" s="419">
        <f t="shared" si="59"/>
        <v>0</v>
      </c>
      <c r="NL106" s="419">
        <f t="shared" si="59"/>
        <v>656</v>
      </c>
      <c r="NM106" s="419">
        <f t="shared" si="59"/>
        <v>0</v>
      </c>
      <c r="NN106" s="419">
        <f t="shared" si="59"/>
        <v>0</v>
      </c>
      <c r="NO106" s="419">
        <f t="shared" si="59"/>
        <v>0</v>
      </c>
      <c r="NP106" s="419">
        <f t="shared" si="59"/>
        <v>0</v>
      </c>
      <c r="NQ106" s="419">
        <f t="shared" si="59"/>
        <v>0</v>
      </c>
      <c r="NR106" s="419">
        <f t="shared" si="59"/>
        <v>22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SUM(D142:D145)</f>
        <v>0</v>
      </c>
      <c r="E107" s="419">
        <f t="shared" ref="E107:BP107" si="60">SUM(E142:E145)</f>
        <v>0</v>
      </c>
      <c r="F107" s="419">
        <f t="shared" si="60"/>
        <v>0</v>
      </c>
      <c r="G107" s="419">
        <f t="shared" si="60"/>
        <v>0</v>
      </c>
      <c r="H107" s="419">
        <f t="shared" si="60"/>
        <v>0</v>
      </c>
      <c r="I107" s="419">
        <f t="shared" si="60"/>
        <v>0</v>
      </c>
      <c r="J107" s="419">
        <f t="shared" si="60"/>
        <v>0</v>
      </c>
      <c r="K107" s="419">
        <f t="shared" si="60"/>
        <v>0</v>
      </c>
      <c r="L107" s="419">
        <f t="shared" si="60"/>
        <v>0</v>
      </c>
      <c r="M107" s="419">
        <f t="shared" si="60"/>
        <v>0</v>
      </c>
      <c r="N107" s="419">
        <f t="shared" si="60"/>
        <v>0</v>
      </c>
      <c r="O107" s="419">
        <f t="shared" si="60"/>
        <v>0</v>
      </c>
      <c r="P107" s="419">
        <f t="shared" si="60"/>
        <v>0</v>
      </c>
      <c r="Q107" s="419">
        <f t="shared" si="60"/>
        <v>0</v>
      </c>
      <c r="R107" s="419">
        <f t="shared" si="60"/>
        <v>0</v>
      </c>
      <c r="S107" s="419">
        <f t="shared" si="60"/>
        <v>0</v>
      </c>
      <c r="T107" s="419">
        <f t="shared" si="60"/>
        <v>0</v>
      </c>
      <c r="U107" s="419">
        <f t="shared" si="60"/>
        <v>0</v>
      </c>
      <c r="V107" s="419">
        <f t="shared" si="60"/>
        <v>0</v>
      </c>
      <c r="W107" s="419">
        <f t="shared" si="60"/>
        <v>0</v>
      </c>
      <c r="X107" s="419">
        <f t="shared" si="60"/>
        <v>0</v>
      </c>
      <c r="Y107" s="419">
        <f t="shared" si="60"/>
        <v>0</v>
      </c>
      <c r="Z107" s="419">
        <f t="shared" si="60"/>
        <v>0</v>
      </c>
      <c r="AA107" s="419">
        <f t="shared" si="60"/>
        <v>0</v>
      </c>
      <c r="AB107" s="419">
        <f t="shared" si="60"/>
        <v>0</v>
      </c>
      <c r="AC107" s="419">
        <f t="shared" si="60"/>
        <v>0</v>
      </c>
      <c r="AD107" s="419">
        <f t="shared" si="60"/>
        <v>0</v>
      </c>
      <c r="AE107" s="419">
        <f t="shared" si="60"/>
        <v>0</v>
      </c>
      <c r="AF107" s="419">
        <f t="shared" si="60"/>
        <v>0</v>
      </c>
      <c r="AG107" s="419">
        <f t="shared" si="60"/>
        <v>0</v>
      </c>
      <c r="AH107" s="419">
        <f t="shared" si="60"/>
        <v>0</v>
      </c>
      <c r="AI107" s="419">
        <f t="shared" si="60"/>
        <v>0</v>
      </c>
      <c r="AJ107" s="419">
        <f t="shared" si="60"/>
        <v>0</v>
      </c>
      <c r="AK107" s="419">
        <f t="shared" si="60"/>
        <v>0</v>
      </c>
      <c r="AL107" s="419">
        <f t="shared" si="60"/>
        <v>0</v>
      </c>
      <c r="AM107" s="419">
        <f t="shared" si="60"/>
        <v>0</v>
      </c>
      <c r="AN107" s="419">
        <f t="shared" si="60"/>
        <v>0</v>
      </c>
      <c r="AO107" s="419">
        <f t="shared" si="60"/>
        <v>0</v>
      </c>
      <c r="AP107" s="419">
        <f t="shared" si="60"/>
        <v>0</v>
      </c>
      <c r="AQ107" s="419">
        <f t="shared" si="60"/>
        <v>0</v>
      </c>
      <c r="AR107" s="419">
        <f t="shared" si="60"/>
        <v>0</v>
      </c>
      <c r="AS107" s="419">
        <f t="shared" si="60"/>
        <v>0</v>
      </c>
      <c r="AT107" s="419">
        <f t="shared" si="60"/>
        <v>0</v>
      </c>
      <c r="AU107" s="419">
        <f t="shared" si="60"/>
        <v>0</v>
      </c>
      <c r="AV107" s="419">
        <f t="shared" si="60"/>
        <v>0</v>
      </c>
      <c r="AW107" s="419">
        <f t="shared" si="60"/>
        <v>0</v>
      </c>
      <c r="AX107" s="419">
        <f t="shared" si="60"/>
        <v>0</v>
      </c>
      <c r="AY107" s="419">
        <f t="shared" si="60"/>
        <v>0</v>
      </c>
      <c r="AZ107" s="419">
        <f t="shared" si="60"/>
        <v>0</v>
      </c>
      <c r="BA107" s="419">
        <f t="shared" si="60"/>
        <v>0</v>
      </c>
      <c r="BB107" s="419">
        <f t="shared" si="60"/>
        <v>0</v>
      </c>
      <c r="BC107" s="419">
        <f t="shared" si="60"/>
        <v>0</v>
      </c>
      <c r="BD107" s="419">
        <f t="shared" si="60"/>
        <v>0</v>
      </c>
      <c r="BE107" s="419">
        <f t="shared" si="60"/>
        <v>0</v>
      </c>
      <c r="BF107" s="419">
        <f t="shared" si="60"/>
        <v>0</v>
      </c>
      <c r="BG107" s="419">
        <f t="shared" si="60"/>
        <v>0</v>
      </c>
      <c r="BH107" s="419">
        <f t="shared" si="60"/>
        <v>0</v>
      </c>
      <c r="BI107" s="419">
        <f t="shared" si="60"/>
        <v>0</v>
      </c>
      <c r="BJ107" s="419">
        <f t="shared" si="60"/>
        <v>0</v>
      </c>
      <c r="BK107" s="419">
        <f t="shared" si="60"/>
        <v>0</v>
      </c>
      <c r="BL107" s="419">
        <f t="shared" si="60"/>
        <v>0</v>
      </c>
      <c r="BM107" s="419">
        <f t="shared" si="60"/>
        <v>0</v>
      </c>
      <c r="BN107" s="419">
        <f t="shared" si="60"/>
        <v>0</v>
      </c>
      <c r="BO107" s="419">
        <f t="shared" si="60"/>
        <v>0</v>
      </c>
      <c r="BP107" s="419">
        <f t="shared" si="60"/>
        <v>0</v>
      </c>
      <c r="BQ107" s="419">
        <f t="shared" ref="BQ107:EB107" si="61">SUM(BQ142:BQ145)</f>
        <v>0</v>
      </c>
      <c r="BR107" s="419">
        <f t="shared" si="61"/>
        <v>0</v>
      </c>
      <c r="BS107" s="419">
        <f t="shared" si="61"/>
        <v>0</v>
      </c>
      <c r="BT107" s="419">
        <f t="shared" si="61"/>
        <v>0</v>
      </c>
      <c r="BU107" s="419">
        <f t="shared" si="61"/>
        <v>0</v>
      </c>
      <c r="BV107" s="419">
        <f t="shared" si="61"/>
        <v>0</v>
      </c>
      <c r="BW107" s="419">
        <f t="shared" si="61"/>
        <v>0</v>
      </c>
      <c r="BX107" s="419">
        <f t="shared" si="61"/>
        <v>0</v>
      </c>
      <c r="BY107" s="419">
        <f t="shared" si="61"/>
        <v>0</v>
      </c>
      <c r="BZ107" s="419">
        <f t="shared" si="61"/>
        <v>0</v>
      </c>
      <c r="CA107" s="419">
        <f t="shared" si="61"/>
        <v>0</v>
      </c>
      <c r="CB107" s="419">
        <f t="shared" si="61"/>
        <v>0</v>
      </c>
      <c r="CC107" s="419">
        <f t="shared" si="61"/>
        <v>0</v>
      </c>
      <c r="CD107" s="419">
        <f t="shared" si="61"/>
        <v>0</v>
      </c>
      <c r="CE107" s="419">
        <f t="shared" si="61"/>
        <v>0</v>
      </c>
      <c r="CF107" s="419">
        <f t="shared" si="61"/>
        <v>0</v>
      </c>
      <c r="CG107" s="419">
        <f t="shared" si="61"/>
        <v>0</v>
      </c>
      <c r="CH107" s="419">
        <f t="shared" si="61"/>
        <v>0</v>
      </c>
      <c r="CI107" s="419">
        <f t="shared" si="61"/>
        <v>0</v>
      </c>
      <c r="CJ107" s="419">
        <f t="shared" si="61"/>
        <v>0</v>
      </c>
      <c r="CK107" s="419">
        <f t="shared" si="61"/>
        <v>0</v>
      </c>
      <c r="CL107" s="419">
        <f t="shared" si="61"/>
        <v>0</v>
      </c>
      <c r="CM107" s="419">
        <f t="shared" si="61"/>
        <v>0</v>
      </c>
      <c r="CN107" s="419">
        <f t="shared" si="61"/>
        <v>0</v>
      </c>
      <c r="CO107" s="419">
        <f t="shared" si="61"/>
        <v>0</v>
      </c>
      <c r="CP107" s="419">
        <f t="shared" si="61"/>
        <v>0</v>
      </c>
      <c r="CQ107" s="419">
        <f t="shared" si="61"/>
        <v>0</v>
      </c>
      <c r="CR107" s="419">
        <f t="shared" si="61"/>
        <v>0</v>
      </c>
      <c r="CS107" s="419">
        <f t="shared" si="61"/>
        <v>0</v>
      </c>
      <c r="CT107" s="419">
        <f t="shared" si="61"/>
        <v>0</v>
      </c>
      <c r="CU107" s="419">
        <f t="shared" si="61"/>
        <v>0</v>
      </c>
      <c r="CV107" s="419">
        <f t="shared" si="61"/>
        <v>0</v>
      </c>
      <c r="CW107" s="419">
        <f t="shared" si="61"/>
        <v>0</v>
      </c>
      <c r="CX107" s="419">
        <f t="shared" si="61"/>
        <v>0</v>
      </c>
      <c r="CY107" s="419">
        <f t="shared" si="61"/>
        <v>0</v>
      </c>
      <c r="CZ107" s="419">
        <f t="shared" si="61"/>
        <v>0</v>
      </c>
      <c r="DA107" s="419">
        <f t="shared" si="61"/>
        <v>0</v>
      </c>
      <c r="DB107" s="419">
        <f t="shared" si="61"/>
        <v>0</v>
      </c>
      <c r="DC107" s="419">
        <f t="shared" si="61"/>
        <v>0</v>
      </c>
      <c r="DD107" s="419">
        <f t="shared" si="61"/>
        <v>0</v>
      </c>
      <c r="DE107" s="419">
        <f t="shared" si="61"/>
        <v>0</v>
      </c>
      <c r="DF107" s="419">
        <f t="shared" si="61"/>
        <v>0</v>
      </c>
      <c r="DG107" s="419">
        <f t="shared" si="61"/>
        <v>0</v>
      </c>
      <c r="DH107" s="419">
        <f t="shared" si="61"/>
        <v>0</v>
      </c>
      <c r="DI107" s="419">
        <f t="shared" si="61"/>
        <v>0</v>
      </c>
      <c r="DJ107" s="419">
        <f t="shared" si="61"/>
        <v>0</v>
      </c>
      <c r="DK107" s="419">
        <f t="shared" si="61"/>
        <v>0</v>
      </c>
      <c r="DL107" s="419">
        <f t="shared" si="61"/>
        <v>0</v>
      </c>
      <c r="DM107" s="419">
        <f t="shared" si="61"/>
        <v>0</v>
      </c>
      <c r="DN107" s="419">
        <f t="shared" si="61"/>
        <v>0</v>
      </c>
      <c r="DO107" s="419">
        <f t="shared" si="61"/>
        <v>0</v>
      </c>
      <c r="DP107" s="419">
        <f t="shared" si="61"/>
        <v>0</v>
      </c>
      <c r="DQ107" s="419">
        <f t="shared" si="61"/>
        <v>0</v>
      </c>
      <c r="DR107" s="419">
        <f t="shared" si="61"/>
        <v>0</v>
      </c>
      <c r="DS107" s="419">
        <f t="shared" si="61"/>
        <v>0</v>
      </c>
      <c r="DT107" s="419">
        <f t="shared" si="61"/>
        <v>0</v>
      </c>
      <c r="DU107" s="419">
        <f t="shared" si="61"/>
        <v>0</v>
      </c>
      <c r="DV107" s="419">
        <f t="shared" si="61"/>
        <v>0</v>
      </c>
      <c r="DW107" s="419">
        <f t="shared" si="61"/>
        <v>0</v>
      </c>
      <c r="DX107" s="419">
        <f t="shared" si="61"/>
        <v>0</v>
      </c>
      <c r="DY107" s="419">
        <f t="shared" si="61"/>
        <v>0</v>
      </c>
      <c r="DZ107" s="419">
        <f t="shared" si="61"/>
        <v>0</v>
      </c>
      <c r="EA107" s="419">
        <f t="shared" si="61"/>
        <v>0</v>
      </c>
      <c r="EB107" s="419">
        <f t="shared" si="61"/>
        <v>0</v>
      </c>
      <c r="EC107" s="419">
        <f t="shared" ref="EC107:GN107" si="62">SUM(EC142:EC145)</f>
        <v>0</v>
      </c>
      <c r="ED107" s="419">
        <f t="shared" si="62"/>
        <v>0</v>
      </c>
      <c r="EE107" s="419">
        <f t="shared" si="62"/>
        <v>0</v>
      </c>
      <c r="EF107" s="419">
        <f t="shared" si="62"/>
        <v>0</v>
      </c>
      <c r="EG107" s="419">
        <f t="shared" si="62"/>
        <v>0</v>
      </c>
      <c r="EH107" s="419">
        <f t="shared" si="62"/>
        <v>0</v>
      </c>
      <c r="EI107" s="419">
        <f t="shared" si="62"/>
        <v>0</v>
      </c>
      <c r="EJ107" s="419">
        <f t="shared" si="62"/>
        <v>0</v>
      </c>
      <c r="EK107" s="419">
        <f t="shared" si="62"/>
        <v>0</v>
      </c>
      <c r="EL107" s="419">
        <f t="shared" si="62"/>
        <v>0</v>
      </c>
      <c r="EM107" s="419">
        <f t="shared" si="62"/>
        <v>0</v>
      </c>
      <c r="EN107" s="419">
        <f t="shared" si="62"/>
        <v>0</v>
      </c>
      <c r="EO107" s="419">
        <f t="shared" si="62"/>
        <v>0</v>
      </c>
      <c r="EP107" s="419">
        <f t="shared" si="62"/>
        <v>0</v>
      </c>
      <c r="EQ107" s="419">
        <f t="shared" si="62"/>
        <v>0</v>
      </c>
      <c r="ER107" s="419">
        <f t="shared" si="62"/>
        <v>0</v>
      </c>
      <c r="ES107" s="419">
        <f t="shared" si="62"/>
        <v>0</v>
      </c>
      <c r="ET107" s="419">
        <f t="shared" si="62"/>
        <v>0</v>
      </c>
      <c r="EU107" s="419">
        <f t="shared" si="62"/>
        <v>0</v>
      </c>
      <c r="EV107" s="419">
        <f t="shared" si="62"/>
        <v>0</v>
      </c>
      <c r="EW107" s="419">
        <f t="shared" si="62"/>
        <v>0</v>
      </c>
      <c r="EX107" s="419">
        <f t="shared" si="62"/>
        <v>0</v>
      </c>
      <c r="EY107" s="419">
        <f t="shared" si="62"/>
        <v>0</v>
      </c>
      <c r="EZ107" s="419">
        <f t="shared" si="62"/>
        <v>0</v>
      </c>
      <c r="FA107" s="419">
        <f t="shared" si="62"/>
        <v>0</v>
      </c>
      <c r="FB107" s="419">
        <f t="shared" si="62"/>
        <v>0</v>
      </c>
      <c r="FC107" s="419">
        <f t="shared" si="62"/>
        <v>0</v>
      </c>
      <c r="FD107" s="419">
        <f t="shared" si="62"/>
        <v>0</v>
      </c>
      <c r="FE107" s="419">
        <f t="shared" si="62"/>
        <v>0</v>
      </c>
      <c r="FF107" s="419">
        <f t="shared" si="62"/>
        <v>0</v>
      </c>
      <c r="FG107" s="419">
        <f t="shared" si="62"/>
        <v>0</v>
      </c>
      <c r="FH107" s="419">
        <f t="shared" si="62"/>
        <v>0</v>
      </c>
      <c r="FI107" s="419">
        <f t="shared" si="62"/>
        <v>0</v>
      </c>
      <c r="FJ107" s="419">
        <f t="shared" si="62"/>
        <v>0</v>
      </c>
      <c r="FK107" s="419">
        <f t="shared" si="62"/>
        <v>0</v>
      </c>
      <c r="FL107" s="419">
        <f t="shared" si="62"/>
        <v>0</v>
      </c>
      <c r="FM107" s="419">
        <f t="shared" si="62"/>
        <v>0</v>
      </c>
      <c r="FN107" s="419">
        <f t="shared" si="62"/>
        <v>0</v>
      </c>
      <c r="FO107" s="419">
        <f t="shared" si="62"/>
        <v>0</v>
      </c>
      <c r="FP107" s="419">
        <f t="shared" si="62"/>
        <v>0</v>
      </c>
      <c r="FQ107" s="419">
        <f t="shared" si="62"/>
        <v>0</v>
      </c>
      <c r="FR107" s="419">
        <f t="shared" si="62"/>
        <v>0</v>
      </c>
      <c r="FS107" s="419">
        <f t="shared" si="62"/>
        <v>0</v>
      </c>
      <c r="FT107" s="419">
        <f t="shared" si="62"/>
        <v>0</v>
      </c>
      <c r="FU107" s="419">
        <f t="shared" si="62"/>
        <v>0</v>
      </c>
      <c r="FV107" s="419">
        <f t="shared" si="62"/>
        <v>0</v>
      </c>
      <c r="FW107" s="419">
        <f t="shared" si="62"/>
        <v>0</v>
      </c>
      <c r="FX107" s="419">
        <f t="shared" si="62"/>
        <v>0</v>
      </c>
      <c r="FY107" s="419">
        <f t="shared" si="62"/>
        <v>0</v>
      </c>
      <c r="FZ107" s="419">
        <f t="shared" si="62"/>
        <v>0</v>
      </c>
      <c r="GA107" s="419">
        <f t="shared" si="62"/>
        <v>0</v>
      </c>
      <c r="GB107" s="419">
        <f t="shared" si="62"/>
        <v>0</v>
      </c>
      <c r="GC107" s="419">
        <f t="shared" si="62"/>
        <v>0</v>
      </c>
      <c r="GD107" s="419">
        <f t="shared" si="62"/>
        <v>0</v>
      </c>
      <c r="GE107" s="419">
        <f t="shared" si="62"/>
        <v>0</v>
      </c>
      <c r="GF107" s="419">
        <f t="shared" si="62"/>
        <v>0</v>
      </c>
      <c r="GG107" s="419">
        <f t="shared" si="62"/>
        <v>0</v>
      </c>
      <c r="GH107" s="419">
        <f t="shared" si="62"/>
        <v>0</v>
      </c>
      <c r="GI107" s="419">
        <f t="shared" si="62"/>
        <v>0</v>
      </c>
      <c r="GJ107" s="419">
        <f t="shared" si="62"/>
        <v>0</v>
      </c>
      <c r="GK107" s="419">
        <f t="shared" si="62"/>
        <v>0</v>
      </c>
      <c r="GL107" s="419">
        <f t="shared" si="62"/>
        <v>0</v>
      </c>
      <c r="GM107" s="419">
        <f t="shared" si="62"/>
        <v>1</v>
      </c>
      <c r="GN107" s="419">
        <f t="shared" si="62"/>
        <v>0</v>
      </c>
      <c r="GO107" s="419">
        <f t="shared" ref="GO107:IZ107" si="63">SUM(GO142:GO145)</f>
        <v>0</v>
      </c>
      <c r="GP107" s="419">
        <f t="shared" si="63"/>
        <v>0</v>
      </c>
      <c r="GQ107" s="419">
        <f t="shared" si="63"/>
        <v>0</v>
      </c>
      <c r="GR107" s="419">
        <f t="shared" si="63"/>
        <v>31</v>
      </c>
      <c r="GS107" s="419">
        <f t="shared" si="63"/>
        <v>0</v>
      </c>
      <c r="GT107" s="419">
        <f t="shared" si="63"/>
        <v>26</v>
      </c>
      <c r="GU107" s="419">
        <f t="shared" si="63"/>
        <v>1</v>
      </c>
      <c r="GV107" s="419">
        <f t="shared" si="63"/>
        <v>0</v>
      </c>
      <c r="GW107" s="419">
        <f t="shared" si="63"/>
        <v>90</v>
      </c>
      <c r="GX107" s="419">
        <f t="shared" si="63"/>
        <v>0</v>
      </c>
      <c r="GY107" s="419">
        <f t="shared" si="63"/>
        <v>40</v>
      </c>
      <c r="GZ107" s="419">
        <f t="shared" si="63"/>
        <v>0</v>
      </c>
      <c r="HA107" s="419">
        <f t="shared" si="63"/>
        <v>0</v>
      </c>
      <c r="HB107" s="419">
        <f t="shared" si="63"/>
        <v>6</v>
      </c>
      <c r="HC107" s="419">
        <f t="shared" si="63"/>
        <v>0</v>
      </c>
      <c r="HD107" s="419">
        <f t="shared" si="63"/>
        <v>3</v>
      </c>
      <c r="HE107" s="419">
        <f t="shared" si="63"/>
        <v>0</v>
      </c>
      <c r="HF107" s="419">
        <f t="shared" si="63"/>
        <v>0</v>
      </c>
      <c r="HG107" s="419">
        <f t="shared" si="63"/>
        <v>0</v>
      </c>
      <c r="HH107" s="419">
        <f t="shared" si="63"/>
        <v>0</v>
      </c>
      <c r="HI107" s="419">
        <f t="shared" si="63"/>
        <v>0</v>
      </c>
      <c r="HJ107" s="419">
        <f t="shared" si="63"/>
        <v>0</v>
      </c>
      <c r="HK107" s="419">
        <f t="shared" si="63"/>
        <v>28</v>
      </c>
      <c r="HL107" s="419">
        <f t="shared" si="63"/>
        <v>70</v>
      </c>
      <c r="HM107" s="419">
        <f t="shared" si="63"/>
        <v>0</v>
      </c>
      <c r="HN107" s="419">
        <f t="shared" si="63"/>
        <v>0</v>
      </c>
      <c r="HO107" s="419">
        <f t="shared" si="63"/>
        <v>0</v>
      </c>
      <c r="HP107" s="419">
        <f t="shared" si="63"/>
        <v>0</v>
      </c>
      <c r="HQ107" s="419">
        <f t="shared" si="63"/>
        <v>0</v>
      </c>
      <c r="HR107" s="419">
        <f t="shared" si="63"/>
        <v>0</v>
      </c>
      <c r="HS107" s="419">
        <f t="shared" si="63"/>
        <v>0</v>
      </c>
      <c r="HT107" s="419">
        <f t="shared" si="63"/>
        <v>0</v>
      </c>
      <c r="HU107" s="419">
        <f t="shared" si="63"/>
        <v>0</v>
      </c>
      <c r="HV107" s="419">
        <f t="shared" si="63"/>
        <v>0</v>
      </c>
      <c r="HW107" s="419">
        <f t="shared" si="63"/>
        <v>0</v>
      </c>
      <c r="HX107" s="419">
        <f t="shared" si="63"/>
        <v>0</v>
      </c>
      <c r="HY107" s="419">
        <f t="shared" si="63"/>
        <v>0</v>
      </c>
      <c r="HZ107" s="419">
        <f t="shared" si="63"/>
        <v>0</v>
      </c>
      <c r="IA107" s="419">
        <f t="shared" si="63"/>
        <v>0</v>
      </c>
      <c r="IB107" s="419">
        <f t="shared" si="63"/>
        <v>0</v>
      </c>
      <c r="IC107" s="419">
        <f t="shared" si="63"/>
        <v>0</v>
      </c>
      <c r="ID107" s="419">
        <f t="shared" si="63"/>
        <v>0</v>
      </c>
      <c r="IE107" s="419">
        <f t="shared" si="63"/>
        <v>0</v>
      </c>
      <c r="IF107" s="419">
        <f t="shared" si="63"/>
        <v>15</v>
      </c>
      <c r="IG107" s="419">
        <f t="shared" si="63"/>
        <v>55</v>
      </c>
      <c r="IH107" s="419">
        <f t="shared" si="63"/>
        <v>0</v>
      </c>
      <c r="II107" s="419">
        <f t="shared" si="63"/>
        <v>10</v>
      </c>
      <c r="IJ107" s="419">
        <f t="shared" si="63"/>
        <v>88</v>
      </c>
      <c r="IK107" s="419">
        <f t="shared" si="63"/>
        <v>0</v>
      </c>
      <c r="IL107" s="419">
        <f t="shared" si="63"/>
        <v>0</v>
      </c>
      <c r="IM107" s="419">
        <f t="shared" si="63"/>
        <v>15</v>
      </c>
      <c r="IN107" s="419">
        <f t="shared" si="63"/>
        <v>0</v>
      </c>
      <c r="IO107" s="419">
        <f t="shared" si="63"/>
        <v>0</v>
      </c>
      <c r="IP107" s="419">
        <f t="shared" si="63"/>
        <v>2</v>
      </c>
      <c r="IQ107" s="419">
        <f t="shared" si="63"/>
        <v>0</v>
      </c>
      <c r="IR107" s="419">
        <f t="shared" si="63"/>
        <v>0</v>
      </c>
      <c r="IS107" s="419">
        <f t="shared" si="63"/>
        <v>0</v>
      </c>
      <c r="IT107" s="419">
        <f t="shared" si="63"/>
        <v>0</v>
      </c>
      <c r="IU107" s="419">
        <f t="shared" si="63"/>
        <v>10</v>
      </c>
      <c r="IV107" s="419">
        <f t="shared" si="63"/>
        <v>35</v>
      </c>
      <c r="IW107" s="419">
        <f t="shared" si="63"/>
        <v>0</v>
      </c>
      <c r="IX107" s="419">
        <f t="shared" si="63"/>
        <v>0</v>
      </c>
      <c r="IY107" s="419">
        <f t="shared" si="63"/>
        <v>0</v>
      </c>
      <c r="IZ107" s="419">
        <f t="shared" si="63"/>
        <v>0</v>
      </c>
      <c r="JA107" s="419">
        <f t="shared" ref="JA107:LL107" si="64">SUM(JA142:JA145)</f>
        <v>0</v>
      </c>
      <c r="JB107" s="419">
        <f t="shared" si="64"/>
        <v>0</v>
      </c>
      <c r="JC107" s="419">
        <f t="shared" si="64"/>
        <v>0</v>
      </c>
      <c r="JD107" s="419">
        <f t="shared" si="64"/>
        <v>0</v>
      </c>
      <c r="JE107" s="419">
        <f t="shared" si="64"/>
        <v>42</v>
      </c>
      <c r="JF107" s="419">
        <f t="shared" si="64"/>
        <v>0</v>
      </c>
      <c r="JG107" s="419">
        <f t="shared" si="64"/>
        <v>0</v>
      </c>
      <c r="JH107" s="419">
        <f t="shared" si="64"/>
        <v>1</v>
      </c>
      <c r="JI107" s="419">
        <f t="shared" si="64"/>
        <v>0</v>
      </c>
      <c r="JJ107" s="419">
        <f t="shared" si="64"/>
        <v>0</v>
      </c>
      <c r="JK107" s="419">
        <f t="shared" si="64"/>
        <v>2</v>
      </c>
      <c r="JL107" s="419">
        <f t="shared" si="64"/>
        <v>0</v>
      </c>
      <c r="JM107" s="419">
        <f t="shared" si="64"/>
        <v>5</v>
      </c>
      <c r="JN107" s="419">
        <f t="shared" si="64"/>
        <v>15</v>
      </c>
      <c r="JO107" s="419">
        <f t="shared" si="64"/>
        <v>0</v>
      </c>
      <c r="JP107" s="419">
        <f t="shared" si="64"/>
        <v>0</v>
      </c>
      <c r="JQ107" s="419">
        <f t="shared" si="64"/>
        <v>0</v>
      </c>
      <c r="JR107" s="419">
        <f t="shared" si="64"/>
        <v>0</v>
      </c>
      <c r="JS107" s="419">
        <f t="shared" si="64"/>
        <v>2</v>
      </c>
      <c r="JT107" s="419">
        <f t="shared" si="64"/>
        <v>10</v>
      </c>
      <c r="JU107" s="419">
        <f t="shared" si="64"/>
        <v>0</v>
      </c>
      <c r="JV107" s="419">
        <f t="shared" si="64"/>
        <v>0</v>
      </c>
      <c r="JW107" s="419">
        <f t="shared" si="64"/>
        <v>0</v>
      </c>
      <c r="JX107" s="419">
        <f t="shared" si="64"/>
        <v>0</v>
      </c>
      <c r="JY107" s="419">
        <f t="shared" si="64"/>
        <v>3</v>
      </c>
      <c r="JZ107" s="419">
        <f t="shared" si="64"/>
        <v>16</v>
      </c>
      <c r="KA107" s="419">
        <f t="shared" si="64"/>
        <v>0</v>
      </c>
      <c r="KB107" s="419">
        <f t="shared" si="64"/>
        <v>0</v>
      </c>
      <c r="KC107" s="419">
        <f t="shared" si="64"/>
        <v>0</v>
      </c>
      <c r="KD107" s="419">
        <f t="shared" si="64"/>
        <v>0</v>
      </c>
      <c r="KE107" s="419">
        <f t="shared" si="64"/>
        <v>3</v>
      </c>
      <c r="KF107" s="419">
        <f t="shared" si="64"/>
        <v>16</v>
      </c>
      <c r="KG107" s="419">
        <f t="shared" si="64"/>
        <v>0</v>
      </c>
      <c r="KH107" s="419">
        <f t="shared" si="64"/>
        <v>3</v>
      </c>
      <c r="KI107" s="419">
        <f t="shared" si="64"/>
        <v>16</v>
      </c>
      <c r="KJ107" s="419">
        <f t="shared" si="64"/>
        <v>0</v>
      </c>
      <c r="KK107" s="419">
        <f t="shared" si="64"/>
        <v>12</v>
      </c>
      <c r="KL107" s="419">
        <f t="shared" si="64"/>
        <v>30</v>
      </c>
      <c r="KM107" s="419">
        <f t="shared" si="64"/>
        <v>0</v>
      </c>
      <c r="KN107" s="419">
        <f t="shared" si="64"/>
        <v>0</v>
      </c>
      <c r="KO107" s="419">
        <f t="shared" si="64"/>
        <v>1</v>
      </c>
      <c r="KP107" s="419">
        <f t="shared" si="64"/>
        <v>0</v>
      </c>
      <c r="KQ107" s="419">
        <f t="shared" si="64"/>
        <v>12</v>
      </c>
      <c r="KR107" s="419">
        <f t="shared" si="64"/>
        <v>10</v>
      </c>
      <c r="KS107" s="419">
        <f t="shared" si="64"/>
        <v>0</v>
      </c>
      <c r="KT107" s="419">
        <f t="shared" si="64"/>
        <v>0</v>
      </c>
      <c r="KU107" s="419">
        <f t="shared" si="64"/>
        <v>0</v>
      </c>
      <c r="KV107" s="419">
        <f t="shared" si="64"/>
        <v>0</v>
      </c>
      <c r="KW107" s="419">
        <f t="shared" si="64"/>
        <v>0</v>
      </c>
      <c r="KX107" s="419">
        <f t="shared" si="64"/>
        <v>0</v>
      </c>
      <c r="KY107" s="419">
        <f t="shared" si="64"/>
        <v>0</v>
      </c>
      <c r="KZ107" s="419">
        <f t="shared" si="64"/>
        <v>0</v>
      </c>
      <c r="LA107" s="419">
        <f t="shared" si="64"/>
        <v>0</v>
      </c>
      <c r="LB107" s="419">
        <f t="shared" si="64"/>
        <v>0</v>
      </c>
      <c r="LC107" s="419">
        <f t="shared" si="64"/>
        <v>0</v>
      </c>
      <c r="LD107" s="419">
        <f t="shared" si="64"/>
        <v>0</v>
      </c>
      <c r="LE107" s="419">
        <f t="shared" si="64"/>
        <v>0</v>
      </c>
      <c r="LF107" s="419">
        <f t="shared" si="64"/>
        <v>25</v>
      </c>
      <c r="LG107" s="419">
        <f t="shared" si="64"/>
        <v>65</v>
      </c>
      <c r="LH107" s="419">
        <f t="shared" si="64"/>
        <v>0</v>
      </c>
      <c r="LI107" s="419">
        <f t="shared" si="64"/>
        <v>0</v>
      </c>
      <c r="LJ107" s="419">
        <f t="shared" si="64"/>
        <v>0</v>
      </c>
      <c r="LK107" s="419">
        <f t="shared" si="64"/>
        <v>0</v>
      </c>
      <c r="LL107" s="419">
        <f t="shared" si="64"/>
        <v>0</v>
      </c>
      <c r="LM107" s="419">
        <f t="shared" ref="LM107:NR107" si="65">SUM(LM142:LM145)</f>
        <v>0</v>
      </c>
      <c r="LN107" s="419">
        <f t="shared" si="65"/>
        <v>0</v>
      </c>
      <c r="LO107" s="419">
        <f t="shared" si="65"/>
        <v>0</v>
      </c>
      <c r="LP107" s="419">
        <f t="shared" si="65"/>
        <v>0</v>
      </c>
      <c r="LQ107" s="419">
        <f t="shared" si="65"/>
        <v>0</v>
      </c>
      <c r="LR107" s="419">
        <f t="shared" si="65"/>
        <v>0</v>
      </c>
      <c r="LS107" s="419">
        <f t="shared" si="65"/>
        <v>0</v>
      </c>
      <c r="LT107" s="419">
        <f t="shared" si="65"/>
        <v>0</v>
      </c>
      <c r="LU107" s="419">
        <f t="shared" si="65"/>
        <v>0</v>
      </c>
      <c r="LV107" s="419">
        <f t="shared" si="65"/>
        <v>0</v>
      </c>
      <c r="LW107" s="419">
        <f t="shared" si="65"/>
        <v>0</v>
      </c>
      <c r="LX107" s="419">
        <f t="shared" si="65"/>
        <v>0</v>
      </c>
      <c r="LY107" s="419">
        <f t="shared" si="65"/>
        <v>0</v>
      </c>
      <c r="LZ107" s="419">
        <f t="shared" si="65"/>
        <v>0</v>
      </c>
      <c r="MA107" s="419">
        <f t="shared" si="65"/>
        <v>0</v>
      </c>
      <c r="MB107" s="419">
        <f t="shared" si="65"/>
        <v>0</v>
      </c>
      <c r="MC107" s="419">
        <f t="shared" si="65"/>
        <v>0</v>
      </c>
      <c r="MD107" s="419">
        <f t="shared" si="65"/>
        <v>0</v>
      </c>
      <c r="ME107" s="419">
        <f t="shared" si="65"/>
        <v>0</v>
      </c>
      <c r="MF107" s="419">
        <f t="shared" si="65"/>
        <v>0</v>
      </c>
      <c r="MG107" s="419">
        <f t="shared" si="65"/>
        <v>0</v>
      </c>
      <c r="MH107" s="419">
        <f t="shared" si="65"/>
        <v>0</v>
      </c>
      <c r="MI107" s="419">
        <f t="shared" si="65"/>
        <v>0</v>
      </c>
      <c r="MJ107" s="419">
        <f t="shared" si="65"/>
        <v>0</v>
      </c>
      <c r="MK107" s="419">
        <f t="shared" si="65"/>
        <v>0</v>
      </c>
      <c r="ML107" s="419">
        <f t="shared" si="65"/>
        <v>0</v>
      </c>
      <c r="MM107" s="419">
        <f t="shared" si="65"/>
        <v>0</v>
      </c>
      <c r="MN107" s="419">
        <f t="shared" si="65"/>
        <v>0</v>
      </c>
      <c r="MO107" s="419">
        <f t="shared" si="65"/>
        <v>0</v>
      </c>
      <c r="MP107" s="419">
        <f t="shared" si="65"/>
        <v>0</v>
      </c>
      <c r="MQ107" s="419">
        <f t="shared" si="65"/>
        <v>0</v>
      </c>
      <c r="MR107" s="419">
        <f t="shared" si="65"/>
        <v>0</v>
      </c>
      <c r="MS107" s="419">
        <f t="shared" si="65"/>
        <v>0</v>
      </c>
      <c r="MT107" s="419">
        <f t="shared" si="65"/>
        <v>0</v>
      </c>
      <c r="MU107" s="419">
        <f t="shared" si="65"/>
        <v>0</v>
      </c>
      <c r="MV107" s="419">
        <f t="shared" si="65"/>
        <v>23</v>
      </c>
      <c r="MW107" s="419">
        <f t="shared" si="65"/>
        <v>25</v>
      </c>
      <c r="MX107" s="419">
        <f t="shared" si="65"/>
        <v>0</v>
      </c>
      <c r="MY107" s="419">
        <f t="shared" si="65"/>
        <v>198</v>
      </c>
      <c r="MZ107" s="419">
        <f t="shared" si="65"/>
        <v>1490</v>
      </c>
      <c r="NA107" s="419">
        <f t="shared" si="65"/>
        <v>0</v>
      </c>
      <c r="NB107" s="419">
        <f t="shared" si="65"/>
        <v>0</v>
      </c>
      <c r="NC107" s="419">
        <f t="shared" si="65"/>
        <v>0</v>
      </c>
      <c r="ND107" s="419">
        <f t="shared" si="65"/>
        <v>0</v>
      </c>
      <c r="NE107" s="419">
        <f t="shared" si="65"/>
        <v>0</v>
      </c>
      <c r="NF107" s="419">
        <f t="shared" si="65"/>
        <v>0</v>
      </c>
      <c r="NG107" s="419">
        <f t="shared" si="65"/>
        <v>0</v>
      </c>
      <c r="NH107" s="419">
        <f t="shared" si="65"/>
        <v>13</v>
      </c>
      <c r="NI107" s="419">
        <f t="shared" si="65"/>
        <v>31</v>
      </c>
      <c r="NJ107" s="419">
        <f t="shared" si="65"/>
        <v>0</v>
      </c>
      <c r="NK107" s="419">
        <f t="shared" si="65"/>
        <v>116</v>
      </c>
      <c r="NL107" s="419">
        <f t="shared" si="65"/>
        <v>91</v>
      </c>
      <c r="NM107" s="419">
        <f t="shared" si="65"/>
        <v>0</v>
      </c>
      <c r="NN107" s="419">
        <f t="shared" si="65"/>
        <v>0</v>
      </c>
      <c r="NO107" s="419">
        <f t="shared" si="65"/>
        <v>0</v>
      </c>
      <c r="NP107" s="419">
        <f t="shared" si="65"/>
        <v>0</v>
      </c>
      <c r="NQ107" s="419">
        <f t="shared" si="65"/>
        <v>0</v>
      </c>
      <c r="NR107" s="419">
        <f t="shared" si="65"/>
        <v>1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28">
        <f>SUM(D146:D149)</f>
        <v>1</v>
      </c>
      <c r="E108" s="428">
        <f t="shared" ref="E108:BP108" si="66">SUM(E146:E149)</f>
        <v>0</v>
      </c>
      <c r="F108" s="428">
        <f t="shared" si="66"/>
        <v>0</v>
      </c>
      <c r="G108" s="428">
        <f t="shared" si="66"/>
        <v>0</v>
      </c>
      <c r="H108" s="428">
        <f t="shared" si="66"/>
        <v>0</v>
      </c>
      <c r="I108" s="428">
        <f t="shared" si="66"/>
        <v>0</v>
      </c>
      <c r="J108" s="428">
        <f t="shared" si="66"/>
        <v>0</v>
      </c>
      <c r="K108" s="428">
        <f t="shared" si="66"/>
        <v>0</v>
      </c>
      <c r="L108" s="428">
        <f t="shared" si="66"/>
        <v>0</v>
      </c>
      <c r="M108" s="428">
        <f t="shared" si="66"/>
        <v>0</v>
      </c>
      <c r="N108" s="428">
        <f t="shared" si="66"/>
        <v>0</v>
      </c>
      <c r="O108" s="428">
        <f t="shared" si="66"/>
        <v>0</v>
      </c>
      <c r="P108" s="428">
        <f t="shared" si="66"/>
        <v>0</v>
      </c>
      <c r="Q108" s="428">
        <f t="shared" si="66"/>
        <v>0</v>
      </c>
      <c r="R108" s="428">
        <f t="shared" si="66"/>
        <v>0</v>
      </c>
      <c r="S108" s="428">
        <f t="shared" si="66"/>
        <v>0</v>
      </c>
      <c r="T108" s="428">
        <f t="shared" si="66"/>
        <v>0</v>
      </c>
      <c r="U108" s="428">
        <f t="shared" si="66"/>
        <v>0</v>
      </c>
      <c r="V108" s="428">
        <f t="shared" si="66"/>
        <v>2</v>
      </c>
      <c r="W108" s="428">
        <f t="shared" si="66"/>
        <v>0</v>
      </c>
      <c r="X108" s="428">
        <f t="shared" si="66"/>
        <v>0</v>
      </c>
      <c r="Y108" s="428">
        <f t="shared" si="66"/>
        <v>0</v>
      </c>
      <c r="Z108" s="428">
        <f t="shared" si="66"/>
        <v>0</v>
      </c>
      <c r="AA108" s="428">
        <f t="shared" si="66"/>
        <v>0</v>
      </c>
      <c r="AB108" s="428">
        <f t="shared" si="66"/>
        <v>0</v>
      </c>
      <c r="AC108" s="428">
        <f t="shared" si="66"/>
        <v>0</v>
      </c>
      <c r="AD108" s="428">
        <f t="shared" si="66"/>
        <v>0</v>
      </c>
      <c r="AE108" s="428">
        <f t="shared" si="66"/>
        <v>0</v>
      </c>
      <c r="AF108" s="428">
        <f t="shared" si="66"/>
        <v>0</v>
      </c>
      <c r="AG108" s="428">
        <f t="shared" si="66"/>
        <v>0</v>
      </c>
      <c r="AH108" s="428">
        <f t="shared" si="66"/>
        <v>0</v>
      </c>
      <c r="AI108" s="428">
        <f t="shared" si="66"/>
        <v>0</v>
      </c>
      <c r="AJ108" s="428">
        <f t="shared" si="66"/>
        <v>0</v>
      </c>
      <c r="AK108" s="428">
        <f t="shared" si="66"/>
        <v>0</v>
      </c>
      <c r="AL108" s="428">
        <f t="shared" si="66"/>
        <v>0</v>
      </c>
      <c r="AM108" s="428">
        <f t="shared" si="66"/>
        <v>0</v>
      </c>
      <c r="AN108" s="428">
        <f t="shared" si="66"/>
        <v>0</v>
      </c>
      <c r="AO108" s="428">
        <f t="shared" si="66"/>
        <v>0</v>
      </c>
      <c r="AP108" s="428">
        <f t="shared" si="66"/>
        <v>0</v>
      </c>
      <c r="AQ108" s="428">
        <f t="shared" si="66"/>
        <v>0</v>
      </c>
      <c r="AR108" s="428">
        <f t="shared" si="66"/>
        <v>0</v>
      </c>
      <c r="AS108" s="428">
        <f t="shared" si="66"/>
        <v>0</v>
      </c>
      <c r="AT108" s="428">
        <f t="shared" si="66"/>
        <v>0</v>
      </c>
      <c r="AU108" s="428">
        <f t="shared" si="66"/>
        <v>0</v>
      </c>
      <c r="AV108" s="428">
        <f t="shared" si="66"/>
        <v>0</v>
      </c>
      <c r="AW108" s="428">
        <f t="shared" si="66"/>
        <v>0</v>
      </c>
      <c r="AX108" s="428">
        <f t="shared" si="66"/>
        <v>0</v>
      </c>
      <c r="AY108" s="428">
        <f t="shared" si="66"/>
        <v>0</v>
      </c>
      <c r="AZ108" s="428">
        <f t="shared" si="66"/>
        <v>0</v>
      </c>
      <c r="BA108" s="428">
        <f t="shared" si="66"/>
        <v>0</v>
      </c>
      <c r="BB108" s="428">
        <f t="shared" si="66"/>
        <v>0</v>
      </c>
      <c r="BC108" s="428">
        <f t="shared" si="66"/>
        <v>0</v>
      </c>
      <c r="BD108" s="428">
        <f t="shared" si="66"/>
        <v>0</v>
      </c>
      <c r="BE108" s="428">
        <f t="shared" si="66"/>
        <v>0</v>
      </c>
      <c r="BF108" s="428">
        <f t="shared" si="66"/>
        <v>0</v>
      </c>
      <c r="BG108" s="428">
        <f t="shared" si="66"/>
        <v>0</v>
      </c>
      <c r="BH108" s="428">
        <f t="shared" si="66"/>
        <v>0</v>
      </c>
      <c r="BI108" s="428">
        <f t="shared" si="66"/>
        <v>0</v>
      </c>
      <c r="BJ108" s="428">
        <f t="shared" si="66"/>
        <v>0</v>
      </c>
      <c r="BK108" s="428">
        <f t="shared" si="66"/>
        <v>0</v>
      </c>
      <c r="BL108" s="428">
        <f t="shared" si="66"/>
        <v>4</v>
      </c>
      <c r="BM108" s="428">
        <f t="shared" si="66"/>
        <v>0</v>
      </c>
      <c r="BN108" s="428">
        <f t="shared" si="66"/>
        <v>0</v>
      </c>
      <c r="BO108" s="428">
        <f t="shared" si="66"/>
        <v>0</v>
      </c>
      <c r="BP108" s="428">
        <f t="shared" si="66"/>
        <v>0</v>
      </c>
      <c r="BQ108" s="428">
        <f t="shared" ref="BQ108:EB108" si="67">SUM(BQ146:BQ149)</f>
        <v>0</v>
      </c>
      <c r="BR108" s="428">
        <f t="shared" si="67"/>
        <v>0</v>
      </c>
      <c r="BS108" s="428">
        <f t="shared" si="67"/>
        <v>0</v>
      </c>
      <c r="BT108" s="428">
        <f t="shared" si="67"/>
        <v>0</v>
      </c>
      <c r="BU108" s="428">
        <f t="shared" si="67"/>
        <v>0</v>
      </c>
      <c r="BV108" s="428">
        <f t="shared" si="67"/>
        <v>0</v>
      </c>
      <c r="BW108" s="428">
        <f t="shared" si="67"/>
        <v>0</v>
      </c>
      <c r="BX108" s="428">
        <f t="shared" si="67"/>
        <v>0</v>
      </c>
      <c r="BY108" s="428">
        <f t="shared" si="67"/>
        <v>0</v>
      </c>
      <c r="BZ108" s="428">
        <f t="shared" si="67"/>
        <v>0</v>
      </c>
      <c r="CA108" s="428">
        <f t="shared" si="67"/>
        <v>0</v>
      </c>
      <c r="CB108" s="428">
        <f t="shared" si="67"/>
        <v>0</v>
      </c>
      <c r="CC108" s="428">
        <f t="shared" si="67"/>
        <v>0</v>
      </c>
      <c r="CD108" s="428">
        <f t="shared" si="67"/>
        <v>0</v>
      </c>
      <c r="CE108" s="428">
        <f t="shared" si="67"/>
        <v>0</v>
      </c>
      <c r="CF108" s="428">
        <f t="shared" si="67"/>
        <v>0</v>
      </c>
      <c r="CG108" s="428">
        <f t="shared" si="67"/>
        <v>0</v>
      </c>
      <c r="CH108" s="428">
        <f t="shared" si="67"/>
        <v>0</v>
      </c>
      <c r="CI108" s="428">
        <f t="shared" si="67"/>
        <v>0</v>
      </c>
      <c r="CJ108" s="428">
        <f t="shared" si="67"/>
        <v>0</v>
      </c>
      <c r="CK108" s="428">
        <f t="shared" si="67"/>
        <v>0</v>
      </c>
      <c r="CL108" s="428">
        <f t="shared" si="67"/>
        <v>0</v>
      </c>
      <c r="CM108" s="428">
        <f t="shared" si="67"/>
        <v>0</v>
      </c>
      <c r="CN108" s="428">
        <f t="shared" si="67"/>
        <v>0</v>
      </c>
      <c r="CO108" s="428">
        <f t="shared" si="67"/>
        <v>0</v>
      </c>
      <c r="CP108" s="428">
        <f t="shared" si="67"/>
        <v>0</v>
      </c>
      <c r="CQ108" s="428">
        <f t="shared" si="67"/>
        <v>0</v>
      </c>
      <c r="CR108" s="428">
        <f t="shared" si="67"/>
        <v>0</v>
      </c>
      <c r="CS108" s="428">
        <f t="shared" si="67"/>
        <v>0</v>
      </c>
      <c r="CT108" s="428">
        <f t="shared" si="67"/>
        <v>0</v>
      </c>
      <c r="CU108" s="428">
        <f t="shared" si="67"/>
        <v>0</v>
      </c>
      <c r="CV108" s="428">
        <f t="shared" si="67"/>
        <v>0</v>
      </c>
      <c r="CW108" s="428">
        <f t="shared" si="67"/>
        <v>0</v>
      </c>
      <c r="CX108" s="428">
        <f t="shared" si="67"/>
        <v>0</v>
      </c>
      <c r="CY108" s="428">
        <f t="shared" si="67"/>
        <v>0</v>
      </c>
      <c r="CZ108" s="428">
        <f t="shared" si="67"/>
        <v>0</v>
      </c>
      <c r="DA108" s="428">
        <f t="shared" si="67"/>
        <v>0</v>
      </c>
      <c r="DB108" s="428">
        <f t="shared" si="67"/>
        <v>0</v>
      </c>
      <c r="DC108" s="428">
        <f t="shared" si="67"/>
        <v>0</v>
      </c>
      <c r="DD108" s="428">
        <f t="shared" si="67"/>
        <v>0</v>
      </c>
      <c r="DE108" s="428">
        <f t="shared" si="67"/>
        <v>0</v>
      </c>
      <c r="DF108" s="428">
        <f t="shared" si="67"/>
        <v>0</v>
      </c>
      <c r="DG108" s="428">
        <f t="shared" si="67"/>
        <v>0</v>
      </c>
      <c r="DH108" s="428">
        <f t="shared" si="67"/>
        <v>0</v>
      </c>
      <c r="DI108" s="428">
        <f t="shared" si="67"/>
        <v>0</v>
      </c>
      <c r="DJ108" s="428">
        <f t="shared" si="67"/>
        <v>0</v>
      </c>
      <c r="DK108" s="428">
        <f t="shared" si="67"/>
        <v>0</v>
      </c>
      <c r="DL108" s="428">
        <f t="shared" si="67"/>
        <v>0</v>
      </c>
      <c r="DM108" s="428">
        <f t="shared" si="67"/>
        <v>0</v>
      </c>
      <c r="DN108" s="428">
        <f t="shared" si="67"/>
        <v>0</v>
      </c>
      <c r="DO108" s="428">
        <f t="shared" si="67"/>
        <v>0</v>
      </c>
      <c r="DP108" s="428">
        <f t="shared" si="67"/>
        <v>0</v>
      </c>
      <c r="DQ108" s="428">
        <f t="shared" si="67"/>
        <v>0</v>
      </c>
      <c r="DR108" s="428">
        <f t="shared" si="67"/>
        <v>0</v>
      </c>
      <c r="DS108" s="428">
        <f t="shared" si="67"/>
        <v>0</v>
      </c>
      <c r="DT108" s="428">
        <f t="shared" si="67"/>
        <v>0</v>
      </c>
      <c r="DU108" s="428">
        <f t="shared" si="67"/>
        <v>0</v>
      </c>
      <c r="DV108" s="428">
        <f t="shared" si="67"/>
        <v>0</v>
      </c>
      <c r="DW108" s="428">
        <f t="shared" si="67"/>
        <v>4</v>
      </c>
      <c r="DX108" s="428">
        <f t="shared" si="67"/>
        <v>0</v>
      </c>
      <c r="DY108" s="428">
        <f t="shared" si="67"/>
        <v>0</v>
      </c>
      <c r="DZ108" s="428">
        <f t="shared" si="67"/>
        <v>0</v>
      </c>
      <c r="EA108" s="428">
        <f t="shared" si="67"/>
        <v>0</v>
      </c>
      <c r="EB108" s="428">
        <f t="shared" si="67"/>
        <v>0</v>
      </c>
      <c r="EC108" s="428">
        <f t="shared" ref="EC108:GN108" si="68">SUM(EC146:EC149)</f>
        <v>0</v>
      </c>
      <c r="ED108" s="428">
        <f t="shared" si="68"/>
        <v>0</v>
      </c>
      <c r="EE108" s="428">
        <f t="shared" si="68"/>
        <v>0</v>
      </c>
      <c r="EF108" s="428">
        <f t="shared" si="68"/>
        <v>0</v>
      </c>
      <c r="EG108" s="428">
        <f t="shared" si="68"/>
        <v>0</v>
      </c>
      <c r="EH108" s="428">
        <f t="shared" si="68"/>
        <v>0</v>
      </c>
      <c r="EI108" s="428">
        <f t="shared" si="68"/>
        <v>0</v>
      </c>
      <c r="EJ108" s="428">
        <f t="shared" si="68"/>
        <v>0</v>
      </c>
      <c r="EK108" s="428">
        <f t="shared" si="68"/>
        <v>0</v>
      </c>
      <c r="EL108" s="428">
        <f t="shared" si="68"/>
        <v>0</v>
      </c>
      <c r="EM108" s="428">
        <f t="shared" si="68"/>
        <v>0</v>
      </c>
      <c r="EN108" s="428">
        <f t="shared" si="68"/>
        <v>0</v>
      </c>
      <c r="EO108" s="428">
        <f t="shared" si="68"/>
        <v>0</v>
      </c>
      <c r="EP108" s="428">
        <f t="shared" si="68"/>
        <v>0</v>
      </c>
      <c r="EQ108" s="428">
        <f t="shared" si="68"/>
        <v>0</v>
      </c>
      <c r="ER108" s="428">
        <f t="shared" si="68"/>
        <v>4</v>
      </c>
      <c r="ES108" s="428">
        <f t="shared" si="68"/>
        <v>0</v>
      </c>
      <c r="ET108" s="428">
        <f t="shared" si="68"/>
        <v>0</v>
      </c>
      <c r="EU108" s="428">
        <f t="shared" si="68"/>
        <v>30</v>
      </c>
      <c r="EV108" s="428">
        <f t="shared" si="68"/>
        <v>0</v>
      </c>
      <c r="EW108" s="428">
        <f t="shared" si="68"/>
        <v>0</v>
      </c>
      <c r="EX108" s="428">
        <f t="shared" si="68"/>
        <v>0</v>
      </c>
      <c r="EY108" s="428">
        <f t="shared" si="68"/>
        <v>0</v>
      </c>
      <c r="EZ108" s="428">
        <f t="shared" si="68"/>
        <v>0</v>
      </c>
      <c r="FA108" s="428">
        <f t="shared" si="68"/>
        <v>0</v>
      </c>
      <c r="FB108" s="428">
        <f t="shared" si="68"/>
        <v>0</v>
      </c>
      <c r="FC108" s="428">
        <f t="shared" si="68"/>
        <v>0</v>
      </c>
      <c r="FD108" s="428">
        <f t="shared" si="68"/>
        <v>0</v>
      </c>
      <c r="FE108" s="428">
        <f t="shared" si="68"/>
        <v>0</v>
      </c>
      <c r="FF108" s="428">
        <f t="shared" si="68"/>
        <v>0</v>
      </c>
      <c r="FG108" s="428">
        <f t="shared" si="68"/>
        <v>0</v>
      </c>
      <c r="FH108" s="428">
        <f t="shared" si="68"/>
        <v>0</v>
      </c>
      <c r="FI108" s="428">
        <f t="shared" si="68"/>
        <v>0</v>
      </c>
      <c r="FJ108" s="428">
        <f t="shared" si="68"/>
        <v>0</v>
      </c>
      <c r="FK108" s="428">
        <f t="shared" si="68"/>
        <v>0</v>
      </c>
      <c r="FL108" s="428">
        <f t="shared" si="68"/>
        <v>0</v>
      </c>
      <c r="FM108" s="428">
        <f t="shared" si="68"/>
        <v>60</v>
      </c>
      <c r="FN108" s="428">
        <f t="shared" si="68"/>
        <v>0</v>
      </c>
      <c r="FO108" s="428">
        <f t="shared" si="68"/>
        <v>0</v>
      </c>
      <c r="FP108" s="428">
        <f t="shared" si="68"/>
        <v>4</v>
      </c>
      <c r="FQ108" s="428">
        <f t="shared" si="68"/>
        <v>4</v>
      </c>
      <c r="FR108" s="428">
        <f t="shared" si="68"/>
        <v>0</v>
      </c>
      <c r="FS108" s="428">
        <f t="shared" si="68"/>
        <v>0</v>
      </c>
      <c r="FT108" s="428">
        <f t="shared" si="68"/>
        <v>0</v>
      </c>
      <c r="FU108" s="428">
        <f t="shared" si="68"/>
        <v>4</v>
      </c>
      <c r="FV108" s="428">
        <f t="shared" si="68"/>
        <v>0</v>
      </c>
      <c r="FW108" s="428">
        <f t="shared" si="68"/>
        <v>0</v>
      </c>
      <c r="FX108" s="428">
        <f t="shared" si="68"/>
        <v>0</v>
      </c>
      <c r="FY108" s="428">
        <f t="shared" si="68"/>
        <v>0</v>
      </c>
      <c r="FZ108" s="428">
        <f t="shared" si="68"/>
        <v>0</v>
      </c>
      <c r="GA108" s="428">
        <f t="shared" si="68"/>
        <v>0</v>
      </c>
      <c r="GB108" s="428">
        <f t="shared" si="68"/>
        <v>0</v>
      </c>
      <c r="GC108" s="428">
        <f t="shared" si="68"/>
        <v>0</v>
      </c>
      <c r="GD108" s="428">
        <f t="shared" si="68"/>
        <v>0</v>
      </c>
      <c r="GE108" s="428">
        <f t="shared" si="68"/>
        <v>0</v>
      </c>
      <c r="GF108" s="428">
        <f t="shared" si="68"/>
        <v>0</v>
      </c>
      <c r="GG108" s="428">
        <f t="shared" si="68"/>
        <v>0</v>
      </c>
      <c r="GH108" s="428">
        <f t="shared" si="68"/>
        <v>0</v>
      </c>
      <c r="GI108" s="428">
        <f t="shared" si="68"/>
        <v>0</v>
      </c>
      <c r="GJ108" s="428">
        <f t="shared" si="68"/>
        <v>0</v>
      </c>
      <c r="GK108" s="428">
        <f t="shared" si="68"/>
        <v>0</v>
      </c>
      <c r="GL108" s="428">
        <f t="shared" si="68"/>
        <v>0</v>
      </c>
      <c r="GM108" s="428">
        <f t="shared" si="68"/>
        <v>0</v>
      </c>
      <c r="GN108" s="428">
        <f t="shared" si="68"/>
        <v>0</v>
      </c>
      <c r="GO108" s="428">
        <f t="shared" ref="GO108:IZ108" si="69">SUM(GO146:GO149)</f>
        <v>0</v>
      </c>
      <c r="GP108" s="428">
        <f t="shared" si="69"/>
        <v>0</v>
      </c>
      <c r="GQ108" s="428">
        <f t="shared" si="69"/>
        <v>0</v>
      </c>
      <c r="GR108" s="428">
        <f t="shared" si="69"/>
        <v>3</v>
      </c>
      <c r="GS108" s="428">
        <f t="shared" si="69"/>
        <v>0</v>
      </c>
      <c r="GT108" s="428">
        <f t="shared" si="69"/>
        <v>1</v>
      </c>
      <c r="GU108" s="428">
        <f t="shared" si="69"/>
        <v>6</v>
      </c>
      <c r="GV108" s="428">
        <f t="shared" si="69"/>
        <v>0</v>
      </c>
      <c r="GW108" s="428">
        <f t="shared" si="69"/>
        <v>6</v>
      </c>
      <c r="GX108" s="428">
        <f t="shared" si="69"/>
        <v>0</v>
      </c>
      <c r="GY108" s="428">
        <f t="shared" si="69"/>
        <v>3</v>
      </c>
      <c r="GZ108" s="428">
        <f t="shared" si="69"/>
        <v>1</v>
      </c>
      <c r="HA108" s="428">
        <f t="shared" si="69"/>
        <v>0</v>
      </c>
      <c r="HB108" s="428">
        <f t="shared" si="69"/>
        <v>64</v>
      </c>
      <c r="HC108" s="428">
        <f t="shared" si="69"/>
        <v>0</v>
      </c>
      <c r="HD108" s="428">
        <f t="shared" si="69"/>
        <v>80</v>
      </c>
      <c r="HE108" s="428">
        <f t="shared" si="69"/>
        <v>4</v>
      </c>
      <c r="HF108" s="428">
        <f t="shared" si="69"/>
        <v>0</v>
      </c>
      <c r="HG108" s="428">
        <f t="shared" si="69"/>
        <v>0</v>
      </c>
      <c r="HH108" s="428">
        <f t="shared" si="69"/>
        <v>0</v>
      </c>
      <c r="HI108" s="428">
        <f t="shared" si="69"/>
        <v>0</v>
      </c>
      <c r="HJ108" s="428">
        <f t="shared" si="69"/>
        <v>0</v>
      </c>
      <c r="HK108" s="428">
        <f t="shared" si="69"/>
        <v>0</v>
      </c>
      <c r="HL108" s="428">
        <f t="shared" si="69"/>
        <v>42</v>
      </c>
      <c r="HM108" s="428">
        <f t="shared" si="69"/>
        <v>0</v>
      </c>
      <c r="HN108" s="428">
        <f t="shared" si="69"/>
        <v>0</v>
      </c>
      <c r="HO108" s="428">
        <f t="shared" si="69"/>
        <v>0</v>
      </c>
      <c r="HP108" s="428">
        <f t="shared" si="69"/>
        <v>0</v>
      </c>
      <c r="HQ108" s="428">
        <f t="shared" si="69"/>
        <v>0</v>
      </c>
      <c r="HR108" s="428">
        <f t="shared" si="69"/>
        <v>0</v>
      </c>
      <c r="HS108" s="428">
        <f t="shared" si="69"/>
        <v>0</v>
      </c>
      <c r="HT108" s="428">
        <f t="shared" si="69"/>
        <v>0</v>
      </c>
      <c r="HU108" s="428">
        <f t="shared" si="69"/>
        <v>0</v>
      </c>
      <c r="HV108" s="428">
        <f t="shared" si="69"/>
        <v>0</v>
      </c>
      <c r="HW108" s="428">
        <f t="shared" si="69"/>
        <v>0</v>
      </c>
      <c r="HX108" s="428">
        <f t="shared" si="69"/>
        <v>0</v>
      </c>
      <c r="HY108" s="428">
        <f t="shared" si="69"/>
        <v>0</v>
      </c>
      <c r="HZ108" s="428">
        <f t="shared" si="69"/>
        <v>0</v>
      </c>
      <c r="IA108" s="428">
        <f t="shared" si="69"/>
        <v>0</v>
      </c>
      <c r="IB108" s="428">
        <f t="shared" si="69"/>
        <v>0</v>
      </c>
      <c r="IC108" s="428">
        <f t="shared" si="69"/>
        <v>0</v>
      </c>
      <c r="ID108" s="428">
        <f t="shared" si="69"/>
        <v>0</v>
      </c>
      <c r="IE108" s="428">
        <f t="shared" si="69"/>
        <v>0</v>
      </c>
      <c r="IF108" s="428">
        <f t="shared" si="69"/>
        <v>4</v>
      </c>
      <c r="IG108" s="428">
        <f t="shared" si="69"/>
        <v>100</v>
      </c>
      <c r="IH108" s="428">
        <f t="shared" si="69"/>
        <v>0</v>
      </c>
      <c r="II108" s="428">
        <f t="shared" si="69"/>
        <v>1</v>
      </c>
      <c r="IJ108" s="428">
        <f t="shared" si="69"/>
        <v>20</v>
      </c>
      <c r="IK108" s="428">
        <f t="shared" si="69"/>
        <v>0</v>
      </c>
      <c r="IL108" s="428">
        <f t="shared" si="69"/>
        <v>0</v>
      </c>
      <c r="IM108" s="428">
        <f t="shared" si="69"/>
        <v>17</v>
      </c>
      <c r="IN108" s="428">
        <f t="shared" si="69"/>
        <v>0</v>
      </c>
      <c r="IO108" s="428">
        <f t="shared" si="69"/>
        <v>0</v>
      </c>
      <c r="IP108" s="428">
        <f t="shared" si="69"/>
        <v>0</v>
      </c>
      <c r="IQ108" s="428">
        <f t="shared" si="69"/>
        <v>0</v>
      </c>
      <c r="IR108" s="428">
        <f t="shared" si="69"/>
        <v>0</v>
      </c>
      <c r="IS108" s="428">
        <f t="shared" si="69"/>
        <v>0</v>
      </c>
      <c r="IT108" s="428">
        <f t="shared" si="69"/>
        <v>0</v>
      </c>
      <c r="IU108" s="428">
        <f t="shared" si="69"/>
        <v>0</v>
      </c>
      <c r="IV108" s="428">
        <f t="shared" si="69"/>
        <v>1</v>
      </c>
      <c r="IW108" s="428">
        <f t="shared" si="69"/>
        <v>0</v>
      </c>
      <c r="IX108" s="428">
        <f t="shared" si="69"/>
        <v>0</v>
      </c>
      <c r="IY108" s="428">
        <f t="shared" si="69"/>
        <v>0</v>
      </c>
      <c r="IZ108" s="428">
        <f t="shared" si="69"/>
        <v>0</v>
      </c>
      <c r="JA108" s="428">
        <f t="shared" ref="JA108:LL108" si="70">SUM(JA146:JA149)</f>
        <v>0</v>
      </c>
      <c r="JB108" s="428">
        <f t="shared" si="70"/>
        <v>0</v>
      </c>
      <c r="JC108" s="428">
        <f t="shared" si="70"/>
        <v>0</v>
      </c>
      <c r="JD108" s="428">
        <f t="shared" si="70"/>
        <v>0</v>
      </c>
      <c r="JE108" s="428">
        <f t="shared" si="70"/>
        <v>17</v>
      </c>
      <c r="JF108" s="428">
        <f t="shared" si="70"/>
        <v>0</v>
      </c>
      <c r="JG108" s="428">
        <f t="shared" si="70"/>
        <v>0</v>
      </c>
      <c r="JH108" s="428">
        <f t="shared" si="70"/>
        <v>0</v>
      </c>
      <c r="JI108" s="428">
        <f t="shared" si="70"/>
        <v>0</v>
      </c>
      <c r="JJ108" s="428">
        <f t="shared" si="70"/>
        <v>0</v>
      </c>
      <c r="JK108" s="428">
        <f t="shared" si="70"/>
        <v>0</v>
      </c>
      <c r="JL108" s="428">
        <f t="shared" si="70"/>
        <v>0</v>
      </c>
      <c r="JM108" s="428">
        <f t="shared" si="70"/>
        <v>0</v>
      </c>
      <c r="JN108" s="428">
        <f t="shared" si="70"/>
        <v>1</v>
      </c>
      <c r="JO108" s="428">
        <f t="shared" si="70"/>
        <v>0</v>
      </c>
      <c r="JP108" s="428">
        <f t="shared" si="70"/>
        <v>0</v>
      </c>
      <c r="JQ108" s="428">
        <f t="shared" si="70"/>
        <v>0</v>
      </c>
      <c r="JR108" s="428">
        <f t="shared" si="70"/>
        <v>0</v>
      </c>
      <c r="JS108" s="428">
        <f t="shared" si="70"/>
        <v>0</v>
      </c>
      <c r="JT108" s="428">
        <f t="shared" si="70"/>
        <v>11</v>
      </c>
      <c r="JU108" s="428">
        <f t="shared" si="70"/>
        <v>0</v>
      </c>
      <c r="JV108" s="428">
        <f t="shared" si="70"/>
        <v>0</v>
      </c>
      <c r="JW108" s="428">
        <f t="shared" si="70"/>
        <v>0</v>
      </c>
      <c r="JX108" s="428">
        <f t="shared" si="70"/>
        <v>0</v>
      </c>
      <c r="JY108" s="428">
        <f t="shared" si="70"/>
        <v>0</v>
      </c>
      <c r="JZ108" s="428">
        <f t="shared" si="70"/>
        <v>21</v>
      </c>
      <c r="KA108" s="428">
        <f t="shared" si="70"/>
        <v>0</v>
      </c>
      <c r="KB108" s="428">
        <f t="shared" si="70"/>
        <v>0</v>
      </c>
      <c r="KC108" s="428">
        <f t="shared" si="70"/>
        <v>0</v>
      </c>
      <c r="KD108" s="428">
        <f t="shared" si="70"/>
        <v>0</v>
      </c>
      <c r="KE108" s="428">
        <f t="shared" si="70"/>
        <v>0</v>
      </c>
      <c r="KF108" s="428">
        <f t="shared" si="70"/>
        <v>21</v>
      </c>
      <c r="KG108" s="428">
        <f t="shared" si="70"/>
        <v>0</v>
      </c>
      <c r="KH108" s="428">
        <f t="shared" si="70"/>
        <v>0</v>
      </c>
      <c r="KI108" s="428">
        <f t="shared" si="70"/>
        <v>1</v>
      </c>
      <c r="KJ108" s="428">
        <f t="shared" si="70"/>
        <v>0</v>
      </c>
      <c r="KK108" s="428">
        <f t="shared" si="70"/>
        <v>0</v>
      </c>
      <c r="KL108" s="428">
        <f t="shared" si="70"/>
        <v>14</v>
      </c>
      <c r="KM108" s="428">
        <f t="shared" si="70"/>
        <v>0</v>
      </c>
      <c r="KN108" s="428">
        <f t="shared" si="70"/>
        <v>0</v>
      </c>
      <c r="KO108" s="428">
        <f t="shared" si="70"/>
        <v>0</v>
      </c>
      <c r="KP108" s="428">
        <f t="shared" si="70"/>
        <v>0</v>
      </c>
      <c r="KQ108" s="428">
        <f t="shared" si="70"/>
        <v>0</v>
      </c>
      <c r="KR108" s="428">
        <f t="shared" si="70"/>
        <v>4</v>
      </c>
      <c r="KS108" s="428">
        <f t="shared" si="70"/>
        <v>0</v>
      </c>
      <c r="KT108" s="428">
        <f t="shared" si="70"/>
        <v>0</v>
      </c>
      <c r="KU108" s="428">
        <f t="shared" si="70"/>
        <v>0</v>
      </c>
      <c r="KV108" s="428">
        <f t="shared" si="70"/>
        <v>0</v>
      </c>
      <c r="KW108" s="428">
        <f t="shared" si="70"/>
        <v>0</v>
      </c>
      <c r="KX108" s="428">
        <f t="shared" si="70"/>
        <v>0</v>
      </c>
      <c r="KY108" s="428">
        <f t="shared" si="70"/>
        <v>0</v>
      </c>
      <c r="KZ108" s="428">
        <f t="shared" si="70"/>
        <v>0</v>
      </c>
      <c r="LA108" s="428">
        <f t="shared" si="70"/>
        <v>0</v>
      </c>
      <c r="LB108" s="428">
        <f t="shared" si="70"/>
        <v>0</v>
      </c>
      <c r="LC108" s="428">
        <f t="shared" si="70"/>
        <v>0</v>
      </c>
      <c r="LD108" s="428">
        <f t="shared" si="70"/>
        <v>0</v>
      </c>
      <c r="LE108" s="428">
        <f t="shared" si="70"/>
        <v>0</v>
      </c>
      <c r="LF108" s="428">
        <f t="shared" si="70"/>
        <v>6</v>
      </c>
      <c r="LG108" s="428">
        <f t="shared" si="70"/>
        <v>62</v>
      </c>
      <c r="LH108" s="428">
        <f t="shared" si="70"/>
        <v>0</v>
      </c>
      <c r="LI108" s="428">
        <f t="shared" si="70"/>
        <v>0</v>
      </c>
      <c r="LJ108" s="428">
        <f t="shared" si="70"/>
        <v>0</v>
      </c>
      <c r="LK108" s="428">
        <f t="shared" si="70"/>
        <v>0</v>
      </c>
      <c r="LL108" s="428">
        <f t="shared" si="70"/>
        <v>0</v>
      </c>
      <c r="LM108" s="428">
        <f t="shared" ref="LM108:NR108" si="71">SUM(LM146:LM149)</f>
        <v>0</v>
      </c>
      <c r="LN108" s="428">
        <f t="shared" si="71"/>
        <v>0</v>
      </c>
      <c r="LO108" s="428">
        <f t="shared" si="71"/>
        <v>0</v>
      </c>
      <c r="LP108" s="428">
        <f t="shared" si="71"/>
        <v>0</v>
      </c>
      <c r="LQ108" s="428">
        <f t="shared" si="71"/>
        <v>0</v>
      </c>
      <c r="LR108" s="428">
        <f t="shared" si="71"/>
        <v>0</v>
      </c>
      <c r="LS108" s="428">
        <f t="shared" si="71"/>
        <v>0</v>
      </c>
      <c r="LT108" s="428">
        <f t="shared" si="71"/>
        <v>0</v>
      </c>
      <c r="LU108" s="428">
        <f t="shared" si="71"/>
        <v>0</v>
      </c>
      <c r="LV108" s="428">
        <f t="shared" si="71"/>
        <v>0</v>
      </c>
      <c r="LW108" s="428">
        <f t="shared" si="71"/>
        <v>0</v>
      </c>
      <c r="LX108" s="428">
        <f t="shared" si="71"/>
        <v>0</v>
      </c>
      <c r="LY108" s="428">
        <f t="shared" si="71"/>
        <v>0</v>
      </c>
      <c r="LZ108" s="428">
        <f t="shared" si="71"/>
        <v>0</v>
      </c>
      <c r="MA108" s="428">
        <f t="shared" si="71"/>
        <v>0</v>
      </c>
      <c r="MB108" s="428">
        <f t="shared" si="71"/>
        <v>0</v>
      </c>
      <c r="MC108" s="428">
        <f t="shared" si="71"/>
        <v>0</v>
      </c>
      <c r="MD108" s="428">
        <f t="shared" si="71"/>
        <v>0</v>
      </c>
      <c r="ME108" s="428">
        <f t="shared" si="71"/>
        <v>0</v>
      </c>
      <c r="MF108" s="428">
        <f t="shared" si="71"/>
        <v>0</v>
      </c>
      <c r="MG108" s="428">
        <f t="shared" si="71"/>
        <v>0</v>
      </c>
      <c r="MH108" s="428">
        <f t="shared" si="71"/>
        <v>0</v>
      </c>
      <c r="MI108" s="428">
        <f t="shared" si="71"/>
        <v>0</v>
      </c>
      <c r="MJ108" s="428">
        <f t="shared" si="71"/>
        <v>0</v>
      </c>
      <c r="MK108" s="428">
        <f t="shared" si="71"/>
        <v>0</v>
      </c>
      <c r="ML108" s="428">
        <f t="shared" si="71"/>
        <v>0</v>
      </c>
      <c r="MM108" s="428">
        <f t="shared" si="71"/>
        <v>0</v>
      </c>
      <c r="MN108" s="428">
        <f t="shared" si="71"/>
        <v>0</v>
      </c>
      <c r="MO108" s="428">
        <f t="shared" si="71"/>
        <v>0</v>
      </c>
      <c r="MP108" s="428">
        <f t="shared" si="71"/>
        <v>0</v>
      </c>
      <c r="MQ108" s="428">
        <f t="shared" si="71"/>
        <v>0</v>
      </c>
      <c r="MR108" s="428">
        <f t="shared" si="71"/>
        <v>0</v>
      </c>
      <c r="MS108" s="428">
        <f t="shared" si="71"/>
        <v>0</v>
      </c>
      <c r="MT108" s="428">
        <f t="shared" si="71"/>
        <v>0</v>
      </c>
      <c r="MU108" s="428">
        <f t="shared" si="71"/>
        <v>0</v>
      </c>
      <c r="MV108" s="428">
        <f t="shared" si="71"/>
        <v>2</v>
      </c>
      <c r="MW108" s="428">
        <f t="shared" si="71"/>
        <v>7</v>
      </c>
      <c r="MX108" s="428">
        <f t="shared" si="71"/>
        <v>0</v>
      </c>
      <c r="MY108" s="428">
        <f t="shared" si="71"/>
        <v>0</v>
      </c>
      <c r="MZ108" s="428">
        <f t="shared" si="71"/>
        <v>1515</v>
      </c>
      <c r="NA108" s="428">
        <f t="shared" si="71"/>
        <v>0</v>
      </c>
      <c r="NB108" s="428">
        <f t="shared" si="71"/>
        <v>0</v>
      </c>
      <c r="NC108" s="428">
        <f t="shared" si="71"/>
        <v>0</v>
      </c>
      <c r="ND108" s="428">
        <f t="shared" si="71"/>
        <v>0</v>
      </c>
      <c r="NE108" s="428">
        <f t="shared" si="71"/>
        <v>0</v>
      </c>
      <c r="NF108" s="428">
        <f t="shared" si="71"/>
        <v>0</v>
      </c>
      <c r="NG108" s="428">
        <f t="shared" si="71"/>
        <v>0</v>
      </c>
      <c r="NH108" s="428">
        <f t="shared" si="71"/>
        <v>0</v>
      </c>
      <c r="NI108" s="428">
        <f t="shared" si="71"/>
        <v>42</v>
      </c>
      <c r="NJ108" s="428">
        <f t="shared" si="71"/>
        <v>0</v>
      </c>
      <c r="NK108" s="428">
        <f t="shared" si="71"/>
        <v>0</v>
      </c>
      <c r="NL108" s="428">
        <f t="shared" si="71"/>
        <v>385</v>
      </c>
      <c r="NM108" s="428">
        <f t="shared" si="71"/>
        <v>0</v>
      </c>
      <c r="NN108" s="428">
        <f t="shared" si="71"/>
        <v>0</v>
      </c>
      <c r="NO108" s="428">
        <f t="shared" si="71"/>
        <v>0</v>
      </c>
      <c r="NP108" s="428">
        <f t="shared" si="71"/>
        <v>0</v>
      </c>
      <c r="NQ108" s="428">
        <f t="shared" si="71"/>
        <v>0</v>
      </c>
      <c r="NR108" s="428">
        <f t="shared" si="71"/>
        <v>0</v>
      </c>
    </row>
    <row r="109" spans="1:382" ht="17.25" customHeight="1" thickBot="1" x14ac:dyDescent="0.3">
      <c r="A109" s="418">
        <v>10</v>
      </c>
      <c r="B109" s="797" t="s">
        <v>259</v>
      </c>
      <c r="C109" s="813"/>
      <c r="D109" s="154">
        <v>18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13</v>
      </c>
      <c r="M109" s="155">
        <v>11</v>
      </c>
      <c r="N109" s="155">
        <v>3</v>
      </c>
      <c r="O109" s="155">
        <v>1</v>
      </c>
      <c r="P109" s="155">
        <v>1</v>
      </c>
      <c r="Q109" s="155">
        <v>2</v>
      </c>
      <c r="R109" s="155">
        <v>1</v>
      </c>
      <c r="S109" s="155">
        <v>1</v>
      </c>
      <c r="T109" s="155">
        <v>10</v>
      </c>
      <c r="U109" s="155">
        <v>10</v>
      </c>
      <c r="V109" s="155">
        <v>19</v>
      </c>
      <c r="W109" s="155">
        <v>8</v>
      </c>
      <c r="X109" s="156">
        <v>1</v>
      </c>
      <c r="Y109" s="154">
        <f>(Mar!Y109+Mar!AT109)-Mar!DE109</f>
        <v>15</v>
      </c>
      <c r="Z109" s="154">
        <f>(Mar!Z109+Mar!AU109)-Mar!DF109</f>
        <v>0</v>
      </c>
      <c r="AA109" s="154">
        <f>(Mar!AA109+Mar!AV109)-Mar!DG109</f>
        <v>0</v>
      </c>
      <c r="AB109" s="154">
        <f>(Mar!AB109+Mar!AW109)-Mar!DH109</f>
        <v>0</v>
      </c>
      <c r="AC109" s="154">
        <f>(Mar!AC109+Mar!AX109)-Mar!DI109</f>
        <v>0</v>
      </c>
      <c r="AD109" s="154">
        <f>(Mar!AD109+Mar!AY109)-Mar!DJ109</f>
        <v>0</v>
      </c>
      <c r="AE109" s="154">
        <f>(Mar!AE109+Mar!AZ109)-Mar!DK109</f>
        <v>0</v>
      </c>
      <c r="AF109" s="154">
        <f>(Mar!AF109+Mar!BA109)-Mar!DL109</f>
        <v>0</v>
      </c>
      <c r="AG109" s="154">
        <f>(Mar!AG109+Mar!BB109)-Mar!DM109</f>
        <v>9</v>
      </c>
      <c r="AH109" s="154">
        <f>(Mar!AH109+Mar!BC109)-Mar!DN109</f>
        <v>12</v>
      </c>
      <c r="AI109" s="154">
        <f>(Mar!AI109+Mar!BD109)-Mar!DO109</f>
        <v>2</v>
      </c>
      <c r="AJ109" s="154">
        <f>(Mar!AJ109+Mar!BE109)-Mar!DP109</f>
        <v>0</v>
      </c>
      <c r="AK109" s="154">
        <f>(Mar!AK109+Mar!BF109)-Mar!DQ109</f>
        <v>0</v>
      </c>
      <c r="AL109" s="154">
        <f>(Mar!AL109+Mar!BG109)-Mar!DR109</f>
        <v>0</v>
      </c>
      <c r="AM109" s="154">
        <f>(Mar!AM109+Mar!BH109)-Mar!DS109</f>
        <v>1</v>
      </c>
      <c r="AN109" s="154">
        <f>(Mar!AN109+Mar!BI109)-Mar!DT109</f>
        <v>0</v>
      </c>
      <c r="AO109" s="154">
        <f>(Mar!AO109+Mar!BJ109)-Mar!DU109</f>
        <v>7</v>
      </c>
      <c r="AP109" s="154">
        <f>(Mar!AP109+Mar!BK109)-Mar!DV109</f>
        <v>8</v>
      </c>
      <c r="AQ109" s="154">
        <f>(Mar!AQ109+Mar!BL109)-Mar!DW109</f>
        <v>9</v>
      </c>
      <c r="AR109" s="154">
        <f>(Mar!AR109+Mar!BM109)-Mar!DX109</f>
        <v>3</v>
      </c>
      <c r="AS109" s="154">
        <f>(Mar!AS109+Mar!BN109)-Mar!DY109</f>
        <v>0</v>
      </c>
      <c r="AT109" s="154">
        <v>92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17</v>
      </c>
      <c r="BC109" s="155">
        <v>75</v>
      </c>
      <c r="BD109" s="155">
        <v>37</v>
      </c>
      <c r="BE109" s="155">
        <v>13</v>
      </c>
      <c r="BF109" s="155">
        <v>28</v>
      </c>
      <c r="BG109" s="155">
        <v>2</v>
      </c>
      <c r="BH109" s="155">
        <v>7</v>
      </c>
      <c r="BI109" s="155">
        <v>10</v>
      </c>
      <c r="BJ109" s="155">
        <v>99</v>
      </c>
      <c r="BK109" s="155">
        <v>55</v>
      </c>
      <c r="BL109" s="155">
        <v>192</v>
      </c>
      <c r="BM109" s="155">
        <v>48</v>
      </c>
      <c r="BN109" s="156">
        <v>3</v>
      </c>
      <c r="BO109" s="154">
        <v>0</v>
      </c>
      <c r="BP109" s="155">
        <v>0</v>
      </c>
      <c r="BQ109" s="155">
        <v>0</v>
      </c>
      <c r="BR109" s="155">
        <v>0</v>
      </c>
      <c r="BS109" s="155">
        <v>0</v>
      </c>
      <c r="BT109" s="155">
        <v>0</v>
      </c>
      <c r="BU109" s="155">
        <v>0</v>
      </c>
      <c r="BV109" s="155">
        <v>0</v>
      </c>
      <c r="BW109" s="155">
        <v>0</v>
      </c>
      <c r="BX109" s="155">
        <v>0</v>
      </c>
      <c r="BY109" s="155">
        <v>0</v>
      </c>
      <c r="BZ109" s="155">
        <v>0</v>
      </c>
      <c r="CA109" s="155">
        <v>0</v>
      </c>
      <c r="CB109" s="155">
        <v>0</v>
      </c>
      <c r="CC109" s="155">
        <v>0</v>
      </c>
      <c r="CD109" s="155"/>
      <c r="CE109" s="155">
        <v>0</v>
      </c>
      <c r="CF109" s="155">
        <v>0</v>
      </c>
      <c r="CG109" s="155">
        <v>0</v>
      </c>
      <c r="CH109" s="155">
        <v>0</v>
      </c>
      <c r="CI109" s="156">
        <v>0</v>
      </c>
      <c r="CJ109" s="154">
        <v>0</v>
      </c>
      <c r="CK109" s="155">
        <v>0</v>
      </c>
      <c r="CL109" s="155">
        <v>0</v>
      </c>
      <c r="CM109" s="155">
        <v>0</v>
      </c>
      <c r="CN109" s="155">
        <v>0</v>
      </c>
      <c r="CO109" s="155">
        <v>0</v>
      </c>
      <c r="CP109" s="155">
        <v>0</v>
      </c>
      <c r="CQ109" s="155">
        <v>0</v>
      </c>
      <c r="CR109" s="155">
        <v>0</v>
      </c>
      <c r="CS109" s="155">
        <v>0</v>
      </c>
      <c r="CT109" s="155">
        <v>0</v>
      </c>
      <c r="CU109" s="155">
        <v>0</v>
      </c>
      <c r="CV109" s="155">
        <v>0</v>
      </c>
      <c r="CW109" s="155">
        <v>0</v>
      </c>
      <c r="CX109" s="155">
        <v>0</v>
      </c>
      <c r="CY109" s="155">
        <v>0</v>
      </c>
      <c r="CZ109" s="155">
        <v>0</v>
      </c>
      <c r="DA109" s="155">
        <v>0</v>
      </c>
      <c r="DB109" s="155">
        <v>0</v>
      </c>
      <c r="DC109" s="155">
        <v>0</v>
      </c>
      <c r="DD109" s="156">
        <v>0</v>
      </c>
      <c r="DE109" s="154">
        <v>87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17</v>
      </c>
      <c r="DN109" s="155">
        <v>78</v>
      </c>
      <c r="DO109" s="155">
        <v>38</v>
      </c>
      <c r="DP109" s="155">
        <v>13</v>
      </c>
      <c r="DQ109" s="155">
        <v>28</v>
      </c>
      <c r="DR109" s="155">
        <v>2</v>
      </c>
      <c r="DS109" s="155">
        <v>6</v>
      </c>
      <c r="DT109" s="155">
        <v>9</v>
      </c>
      <c r="DU109" s="155">
        <v>98</v>
      </c>
      <c r="DV109" s="155">
        <v>58</v>
      </c>
      <c r="DW109" s="155">
        <v>193</v>
      </c>
      <c r="DX109" s="155">
        <v>48</v>
      </c>
      <c r="DY109" s="156">
        <v>3</v>
      </c>
      <c r="DZ109" s="154">
        <v>431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0</v>
      </c>
      <c r="EH109" s="155">
        <v>193</v>
      </c>
      <c r="EI109" s="155">
        <v>280</v>
      </c>
      <c r="EJ109" s="155">
        <v>139</v>
      </c>
      <c r="EK109" s="155">
        <v>13</v>
      </c>
      <c r="EL109" s="155">
        <v>28</v>
      </c>
      <c r="EM109" s="155">
        <v>4</v>
      </c>
      <c r="EN109" s="155">
        <v>44</v>
      </c>
      <c r="EO109" s="155">
        <v>13</v>
      </c>
      <c r="EP109" s="155">
        <v>284</v>
      </c>
      <c r="EQ109" s="155">
        <v>215</v>
      </c>
      <c r="ER109" s="155">
        <v>494</v>
      </c>
      <c r="ES109" s="155">
        <v>124</v>
      </c>
      <c r="ET109" s="156">
        <v>15</v>
      </c>
      <c r="EU109" s="154">
        <f>D109*30</f>
        <v>540</v>
      </c>
      <c r="EV109" s="154">
        <f t="shared" ref="EV109:FO110" si="72">E109*30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390</v>
      </c>
      <c r="FD109" s="154">
        <f t="shared" si="72"/>
        <v>330</v>
      </c>
      <c r="FE109" s="154">
        <f t="shared" si="72"/>
        <v>90</v>
      </c>
      <c r="FF109" s="154">
        <f t="shared" si="72"/>
        <v>30</v>
      </c>
      <c r="FG109" s="154">
        <f t="shared" si="72"/>
        <v>30</v>
      </c>
      <c r="FH109" s="154">
        <f t="shared" si="72"/>
        <v>60</v>
      </c>
      <c r="FI109" s="154">
        <f t="shared" si="72"/>
        <v>30</v>
      </c>
      <c r="FJ109" s="154">
        <f t="shared" si="72"/>
        <v>30</v>
      </c>
      <c r="FK109" s="154">
        <f t="shared" si="72"/>
        <v>300</v>
      </c>
      <c r="FL109" s="154">
        <f t="shared" si="72"/>
        <v>300</v>
      </c>
      <c r="FM109" s="154">
        <f t="shared" si="72"/>
        <v>570</v>
      </c>
      <c r="FN109" s="154">
        <f t="shared" si="72"/>
        <v>240</v>
      </c>
      <c r="FO109" s="154">
        <f t="shared" si="72"/>
        <v>30</v>
      </c>
      <c r="FP109" s="154">
        <v>149</v>
      </c>
      <c r="FQ109" s="155">
        <v>151</v>
      </c>
      <c r="FR109" s="155">
        <v>0</v>
      </c>
      <c r="FS109" s="155">
        <v>0</v>
      </c>
      <c r="FT109" s="156">
        <v>22</v>
      </c>
      <c r="FU109" s="154">
        <v>661</v>
      </c>
      <c r="FV109" s="155">
        <v>2</v>
      </c>
      <c r="FW109" s="155">
        <v>3</v>
      </c>
      <c r="FX109" s="156">
        <v>12</v>
      </c>
      <c r="FY109" s="154">
        <v>75</v>
      </c>
      <c r="FZ109" s="155">
        <v>10</v>
      </c>
      <c r="GA109" s="155">
        <v>0</v>
      </c>
      <c r="GB109" s="155">
        <v>1</v>
      </c>
      <c r="GC109" s="155">
        <v>29</v>
      </c>
      <c r="GD109" s="155">
        <v>1</v>
      </c>
      <c r="GE109" s="155">
        <v>13</v>
      </c>
      <c r="GF109" s="155">
        <v>42</v>
      </c>
      <c r="GG109" s="155">
        <v>3</v>
      </c>
      <c r="GH109" s="155">
        <v>84</v>
      </c>
      <c r="GI109" s="155">
        <v>24</v>
      </c>
      <c r="GJ109" s="155">
        <v>24</v>
      </c>
      <c r="GK109" s="155">
        <v>21</v>
      </c>
      <c r="GL109" s="156">
        <v>3</v>
      </c>
      <c r="GM109" s="154">
        <v>7</v>
      </c>
      <c r="GN109" s="155">
        <v>1</v>
      </c>
      <c r="GO109" s="155">
        <v>0</v>
      </c>
      <c r="GP109" s="155"/>
      <c r="GQ109" s="155">
        <v>1</v>
      </c>
      <c r="GR109" s="155">
        <v>126</v>
      </c>
      <c r="GS109" s="155">
        <v>31</v>
      </c>
      <c r="GT109" s="155">
        <v>200</v>
      </c>
      <c r="GU109" s="155">
        <v>240</v>
      </c>
      <c r="GV109" s="155">
        <v>10</v>
      </c>
      <c r="GW109" s="155">
        <v>642</v>
      </c>
      <c r="GX109" s="155">
        <v>300</v>
      </c>
      <c r="GY109" s="155">
        <v>584</v>
      </c>
      <c r="GZ109" s="155">
        <v>102</v>
      </c>
      <c r="HA109" s="155">
        <v>17</v>
      </c>
      <c r="HB109" s="155">
        <v>1</v>
      </c>
      <c r="HC109" s="155"/>
      <c r="HD109" s="155">
        <v>1</v>
      </c>
      <c r="HE109" s="155"/>
      <c r="HF109" s="156"/>
      <c r="HG109" s="154">
        <v>29</v>
      </c>
      <c r="HH109" s="155">
        <v>16</v>
      </c>
      <c r="HI109" s="155">
        <v>114</v>
      </c>
      <c r="HJ109" s="155">
        <v>1381</v>
      </c>
      <c r="HK109" s="155">
        <v>873</v>
      </c>
      <c r="HL109" s="155">
        <v>412</v>
      </c>
      <c r="HM109" s="155">
        <v>315</v>
      </c>
      <c r="HN109" s="155">
        <v>717</v>
      </c>
      <c r="HO109" s="155">
        <v>341</v>
      </c>
      <c r="HP109" s="155">
        <v>398</v>
      </c>
      <c r="HQ109" s="155">
        <v>388</v>
      </c>
      <c r="HR109" s="155">
        <v>244</v>
      </c>
      <c r="HS109" s="155">
        <v>366</v>
      </c>
      <c r="HT109" s="155">
        <v>522</v>
      </c>
      <c r="HU109" s="155">
        <v>292</v>
      </c>
      <c r="HV109" s="155">
        <v>121</v>
      </c>
      <c r="HW109" s="155">
        <v>167</v>
      </c>
      <c r="HX109" s="155">
        <v>93</v>
      </c>
      <c r="HY109" s="155">
        <v>29</v>
      </c>
      <c r="HZ109" s="155">
        <v>16</v>
      </c>
      <c r="IA109" s="155">
        <v>114</v>
      </c>
      <c r="IB109" s="155">
        <v>3086</v>
      </c>
      <c r="IC109" s="155">
        <v>3253</v>
      </c>
      <c r="ID109" s="156">
        <v>1085</v>
      </c>
      <c r="IE109" s="154">
        <v>1296</v>
      </c>
      <c r="IF109" s="155">
        <v>1936</v>
      </c>
      <c r="IG109" s="155">
        <v>885</v>
      </c>
      <c r="IH109" s="155">
        <v>479</v>
      </c>
      <c r="II109" s="155">
        <v>970</v>
      </c>
      <c r="IJ109" s="155">
        <v>432</v>
      </c>
      <c r="IK109" s="155">
        <v>0</v>
      </c>
      <c r="IL109" s="155">
        <v>0</v>
      </c>
      <c r="IM109" s="155">
        <v>0</v>
      </c>
      <c r="IN109" s="155">
        <v>521</v>
      </c>
      <c r="IO109" s="155">
        <v>1766</v>
      </c>
      <c r="IP109" s="155">
        <v>798</v>
      </c>
      <c r="IQ109" s="155">
        <v>7</v>
      </c>
      <c r="IR109" s="155">
        <v>32</v>
      </c>
      <c r="IS109" s="155">
        <v>38</v>
      </c>
      <c r="IT109" s="155">
        <v>1272</v>
      </c>
      <c r="IU109" s="155">
        <v>2297</v>
      </c>
      <c r="IV109" s="156">
        <v>955</v>
      </c>
      <c r="IW109" s="154">
        <v>71</v>
      </c>
      <c r="IX109" s="155">
        <v>33</v>
      </c>
      <c r="IY109" s="155">
        <v>65</v>
      </c>
      <c r="IZ109" s="155">
        <v>78</v>
      </c>
      <c r="JA109" s="155">
        <v>11</v>
      </c>
      <c r="JB109" s="155">
        <v>35</v>
      </c>
      <c r="JC109" s="155">
        <v>23</v>
      </c>
      <c r="JD109" s="155">
        <v>1</v>
      </c>
      <c r="JE109" s="155">
        <v>106</v>
      </c>
      <c r="JF109" s="155">
        <v>25</v>
      </c>
      <c r="JG109" s="155">
        <v>4</v>
      </c>
      <c r="JH109" s="155">
        <v>78</v>
      </c>
      <c r="JI109" s="155">
        <v>33</v>
      </c>
      <c r="JJ109" s="155">
        <v>13</v>
      </c>
      <c r="JK109" s="156">
        <v>17</v>
      </c>
      <c r="JL109" s="154">
        <v>7</v>
      </c>
      <c r="JM109" s="155">
        <v>39</v>
      </c>
      <c r="JN109" s="155">
        <v>17</v>
      </c>
      <c r="JO109" s="155">
        <v>0</v>
      </c>
      <c r="JP109" s="155">
        <v>0</v>
      </c>
      <c r="JQ109" s="155">
        <v>0</v>
      </c>
      <c r="JR109" s="155">
        <v>0</v>
      </c>
      <c r="JS109" s="155">
        <v>14</v>
      </c>
      <c r="JT109" s="155">
        <v>1</v>
      </c>
      <c r="JU109" s="155">
        <v>0</v>
      </c>
      <c r="JV109" s="155">
        <v>0</v>
      </c>
      <c r="JW109" s="155">
        <v>0</v>
      </c>
      <c r="JX109" s="155">
        <v>38</v>
      </c>
      <c r="JY109" s="155">
        <v>374</v>
      </c>
      <c r="JZ109" s="155">
        <v>184</v>
      </c>
      <c r="KA109" s="155">
        <v>0</v>
      </c>
      <c r="KB109" s="155">
        <v>0</v>
      </c>
      <c r="KC109" s="155">
        <v>0</v>
      </c>
      <c r="KD109" s="155">
        <v>39</v>
      </c>
      <c r="KE109" s="155">
        <v>352</v>
      </c>
      <c r="KF109" s="155">
        <v>184</v>
      </c>
      <c r="KG109" s="155">
        <v>249</v>
      </c>
      <c r="KH109" s="155">
        <v>549</v>
      </c>
      <c r="KI109" s="156">
        <v>953</v>
      </c>
      <c r="KJ109" s="154">
        <v>12</v>
      </c>
      <c r="KK109" s="155">
        <v>62</v>
      </c>
      <c r="KL109" s="155">
        <v>0</v>
      </c>
      <c r="KM109" s="155">
        <v>3</v>
      </c>
      <c r="KN109" s="155">
        <v>0</v>
      </c>
      <c r="KO109" s="155">
        <v>0</v>
      </c>
      <c r="KP109" s="155">
        <v>7</v>
      </c>
      <c r="KQ109" s="155">
        <v>64</v>
      </c>
      <c r="KR109" s="156">
        <v>178</v>
      </c>
      <c r="KS109" s="154">
        <v>0</v>
      </c>
      <c r="KT109" s="155">
        <v>0</v>
      </c>
      <c r="KU109" s="156">
        <v>0</v>
      </c>
      <c r="KV109" s="157">
        <v>0</v>
      </c>
      <c r="KW109" s="155">
        <v>0</v>
      </c>
      <c r="KX109" s="156">
        <v>0</v>
      </c>
      <c r="KY109" s="157">
        <v>0</v>
      </c>
      <c r="KZ109" s="155">
        <v>0</v>
      </c>
      <c r="LA109" s="156">
        <v>0</v>
      </c>
      <c r="LB109" s="157">
        <v>0</v>
      </c>
      <c r="LC109" s="155">
        <v>0</v>
      </c>
      <c r="LD109" s="156">
        <v>0</v>
      </c>
      <c r="LE109" s="157">
        <v>94</v>
      </c>
      <c r="LF109" s="155">
        <v>751</v>
      </c>
      <c r="LG109" s="156">
        <v>273</v>
      </c>
      <c r="LH109" s="154">
        <v>0</v>
      </c>
      <c r="LI109" s="155">
        <v>0</v>
      </c>
      <c r="LJ109" s="156">
        <v>0</v>
      </c>
      <c r="LK109" s="154">
        <v>0</v>
      </c>
      <c r="LL109" s="155">
        <v>0</v>
      </c>
      <c r="LM109" s="155">
        <v>0</v>
      </c>
      <c r="LN109" s="155">
        <v>126</v>
      </c>
      <c r="LO109" s="155">
        <v>199</v>
      </c>
      <c r="LP109" s="155">
        <v>172</v>
      </c>
      <c r="LQ109" s="155">
        <v>83</v>
      </c>
      <c r="LR109" s="155">
        <v>136</v>
      </c>
      <c r="LS109" s="155">
        <v>153</v>
      </c>
      <c r="LT109" s="155">
        <v>44</v>
      </c>
      <c r="LU109" s="155">
        <v>154</v>
      </c>
      <c r="LV109" s="155">
        <v>182</v>
      </c>
      <c r="LW109" s="155"/>
      <c r="LX109" s="155"/>
      <c r="LY109" s="155"/>
      <c r="LZ109" s="155"/>
      <c r="MA109" s="155"/>
      <c r="MB109" s="155">
        <v>57</v>
      </c>
      <c r="MC109" s="155"/>
      <c r="MD109" s="155"/>
      <c r="ME109" s="155">
        <v>12</v>
      </c>
      <c r="MF109" s="155"/>
      <c r="MG109" s="155"/>
      <c r="MH109" s="155">
        <v>267</v>
      </c>
      <c r="MI109" s="155"/>
      <c r="MJ109" s="155"/>
      <c r="MK109" s="155">
        <v>14</v>
      </c>
      <c r="ML109" s="155"/>
      <c r="MM109" s="155"/>
      <c r="MN109" s="156">
        <v>75</v>
      </c>
      <c r="MO109" s="157">
        <v>1227</v>
      </c>
      <c r="MP109" s="155"/>
      <c r="MQ109" s="155"/>
      <c r="MR109" s="155">
        <v>854</v>
      </c>
      <c r="MS109" s="155">
        <v>228</v>
      </c>
      <c r="MT109" s="156">
        <v>342</v>
      </c>
      <c r="MU109" s="157">
        <v>5941</v>
      </c>
      <c r="MV109" s="155">
        <v>1396</v>
      </c>
      <c r="MW109" s="156">
        <v>1001</v>
      </c>
      <c r="MX109" s="157">
        <v>3579</v>
      </c>
      <c r="MY109" s="155">
        <v>3432</v>
      </c>
      <c r="MZ109" s="155">
        <v>2605</v>
      </c>
      <c r="NA109" s="155">
        <v>0</v>
      </c>
      <c r="NB109" s="155">
        <v>0</v>
      </c>
      <c r="NC109" s="155">
        <v>0</v>
      </c>
      <c r="ND109" s="155">
        <v>0</v>
      </c>
      <c r="NE109" s="155">
        <v>0</v>
      </c>
      <c r="NF109" s="155">
        <v>0</v>
      </c>
      <c r="NG109" s="155">
        <v>1077</v>
      </c>
      <c r="NH109" s="155">
        <v>1738</v>
      </c>
      <c r="NI109" s="155">
        <v>38</v>
      </c>
      <c r="NJ109" s="155">
        <v>6971</v>
      </c>
      <c r="NK109" s="155">
        <v>1892</v>
      </c>
      <c r="NL109" s="155">
        <v>106</v>
      </c>
      <c r="NM109" s="155">
        <v>0</v>
      </c>
      <c r="NN109" s="155">
        <v>0</v>
      </c>
      <c r="NO109" s="155">
        <v>8</v>
      </c>
      <c r="NP109" s="155">
        <v>0</v>
      </c>
      <c r="NQ109" s="155">
        <v>11</v>
      </c>
      <c r="NR109" s="156">
        <v>1</v>
      </c>
    </row>
    <row r="110" spans="1:382" ht="17.25" customHeight="1" thickBot="1" x14ac:dyDescent="0.3">
      <c r="A110" s="418">
        <v>11</v>
      </c>
      <c r="B110" s="799" t="s">
        <v>320</v>
      </c>
      <c r="C110" s="800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40"/>
      <c r="Y110" s="154">
        <f>(Mar!Y110+Mar!AT110)-Mar!DE110</f>
        <v>0</v>
      </c>
      <c r="Z110" s="154">
        <f>(Mar!Z110+Mar!AU110)-Mar!DF110</f>
        <v>0</v>
      </c>
      <c r="AA110" s="154">
        <f>(Mar!AA110+Mar!AV110)-Mar!DG110</f>
        <v>0</v>
      </c>
      <c r="AB110" s="154">
        <f>(Mar!AB110+Mar!AW110)-Mar!DH110</f>
        <v>0</v>
      </c>
      <c r="AC110" s="154">
        <f>(Mar!AC110+Mar!AX110)-Mar!DI110</f>
        <v>0</v>
      </c>
      <c r="AD110" s="154">
        <f>(Mar!AD110+Mar!AY110)-Mar!DJ110</f>
        <v>0</v>
      </c>
      <c r="AE110" s="154">
        <f>(Mar!AE110+Mar!AZ110)-Mar!DK110</f>
        <v>0</v>
      </c>
      <c r="AF110" s="154">
        <f>(Mar!AF110+Mar!BA110)-Mar!DL110</f>
        <v>0</v>
      </c>
      <c r="AG110" s="154">
        <f>(Mar!AG110+Mar!BB110)-Mar!DM110</f>
        <v>0</v>
      </c>
      <c r="AH110" s="154">
        <f>(Mar!AH110+Mar!BC110)-Mar!DN110</f>
        <v>0</v>
      </c>
      <c r="AI110" s="154">
        <f>(Mar!AI110+Mar!BD110)-Mar!DO110</f>
        <v>0</v>
      </c>
      <c r="AJ110" s="154">
        <f>(Mar!AJ110+Mar!BE110)-Mar!DP110</f>
        <v>0</v>
      </c>
      <c r="AK110" s="154">
        <f>(Mar!AK110+Mar!BF110)-Mar!DQ110</f>
        <v>0</v>
      </c>
      <c r="AL110" s="154">
        <f>(Mar!AL110+Mar!BG110)-Mar!DR110</f>
        <v>0</v>
      </c>
      <c r="AM110" s="154">
        <f>(Mar!AM110+Mar!BH110)-Mar!DS110</f>
        <v>0</v>
      </c>
      <c r="AN110" s="154">
        <f>(Mar!AN110+Mar!BI110)-Mar!DT110</f>
        <v>0</v>
      </c>
      <c r="AO110" s="154">
        <f>(Mar!AO110+Mar!BJ110)-Mar!DU110</f>
        <v>0</v>
      </c>
      <c r="AP110" s="154">
        <f>(Mar!AP110+Mar!BK110)-Mar!DV110</f>
        <v>0</v>
      </c>
      <c r="AQ110" s="154">
        <f>(Mar!AQ110+Mar!BL110)-Mar!DW110</f>
        <v>0</v>
      </c>
      <c r="AR110" s="154">
        <f>(Mar!AR110+Mar!BM110)-Mar!DX110</f>
        <v>0</v>
      </c>
      <c r="AS110" s="154">
        <f>(Mar!AS110+Mar!BN110)-Mar!DY110</f>
        <v>0</v>
      </c>
      <c r="AT110" s="439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40"/>
      <c r="BO110" s="439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40"/>
      <c r="CJ110" s="439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40"/>
      <c r="DE110" s="439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40"/>
      <c r="DZ110" s="439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40"/>
      <c r="EU110" s="154">
        <f t="shared" ref="EU110" si="73">D110*30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439"/>
      <c r="FQ110" s="162"/>
      <c r="FR110" s="162"/>
      <c r="FS110" s="162"/>
      <c r="FT110" s="440"/>
      <c r="FU110" s="439"/>
      <c r="FV110" s="162"/>
      <c r="FW110" s="162"/>
      <c r="FX110" s="440"/>
      <c r="FY110" s="439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40"/>
      <c r="GM110" s="439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40"/>
      <c r="HG110" s="439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40"/>
      <c r="IE110" s="439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40"/>
      <c r="IW110" s="439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40"/>
      <c r="JL110" s="439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40"/>
      <c r="KJ110" s="439"/>
      <c r="KK110" s="162"/>
      <c r="KL110" s="162"/>
      <c r="KM110" s="162"/>
      <c r="KN110" s="162"/>
      <c r="KO110" s="162"/>
      <c r="KP110" s="162"/>
      <c r="KQ110" s="162"/>
      <c r="KR110" s="440"/>
      <c r="KS110" s="439"/>
      <c r="KT110" s="162"/>
      <c r="KU110" s="440"/>
      <c r="KV110" s="441"/>
      <c r="KW110" s="162"/>
      <c r="KX110" s="440"/>
      <c r="KY110" s="441"/>
      <c r="KZ110" s="162"/>
      <c r="LA110" s="440"/>
      <c r="LB110" s="441"/>
      <c r="LC110" s="162"/>
      <c r="LD110" s="440"/>
      <c r="LE110" s="441"/>
      <c r="LF110" s="162"/>
      <c r="LG110" s="440"/>
      <c r="LH110" s="439"/>
      <c r="LI110" s="162"/>
      <c r="LJ110" s="440"/>
      <c r="LK110" s="439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40"/>
      <c r="MO110" s="441"/>
      <c r="MP110" s="162"/>
      <c r="MQ110" s="162"/>
      <c r="MR110" s="162"/>
      <c r="MS110" s="162"/>
      <c r="MT110" s="440"/>
      <c r="MU110" s="441"/>
      <c r="MV110" s="162"/>
      <c r="MW110" s="440"/>
      <c r="MX110" s="441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40"/>
    </row>
    <row r="111" spans="1:382" ht="17.25" customHeight="1" thickBot="1" x14ac:dyDescent="0.3">
      <c r="A111" s="159">
        <v>12</v>
      </c>
      <c r="B111" s="799" t="s">
        <v>260</v>
      </c>
      <c r="C111" s="812"/>
      <c r="D111" s="439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40"/>
      <c r="Y111" s="154">
        <f>(Mar!Y111+Mar!AT111)-Mar!DE111</f>
        <v>0</v>
      </c>
      <c r="Z111" s="154">
        <f>(Mar!Z111+Mar!AU111)-Mar!DF111</f>
        <v>0</v>
      </c>
      <c r="AA111" s="154">
        <f>(Mar!AA111+Mar!AV111)-Mar!DG111</f>
        <v>0</v>
      </c>
      <c r="AB111" s="154">
        <f>(Mar!AB111+Mar!AW111)-Mar!DH111</f>
        <v>0</v>
      </c>
      <c r="AC111" s="154">
        <f>(Mar!AC111+Mar!AX111)-Mar!DI111</f>
        <v>0</v>
      </c>
      <c r="AD111" s="154">
        <f>(Mar!AD111+Mar!AY111)-Mar!DJ111</f>
        <v>0</v>
      </c>
      <c r="AE111" s="154">
        <f>(Mar!AE111+Mar!AZ111)-Mar!DK111</f>
        <v>0</v>
      </c>
      <c r="AF111" s="154">
        <f>(Mar!AF111+Mar!BA111)-Mar!DL111</f>
        <v>0</v>
      </c>
      <c r="AG111" s="154">
        <f>(Mar!AG111+Mar!BB111)-Mar!DM111</f>
        <v>0</v>
      </c>
      <c r="AH111" s="154">
        <f>(Mar!AH111+Mar!BC111)-Mar!DN111</f>
        <v>0</v>
      </c>
      <c r="AI111" s="154">
        <f>(Mar!AI111+Mar!BD111)-Mar!DO111</f>
        <v>0</v>
      </c>
      <c r="AJ111" s="154">
        <f>(Mar!AJ111+Mar!BE111)-Mar!DP111</f>
        <v>0</v>
      </c>
      <c r="AK111" s="154">
        <f>(Mar!AK111+Mar!BF111)-Mar!DQ111</f>
        <v>0</v>
      </c>
      <c r="AL111" s="154">
        <f>(Mar!AL111+Mar!BG111)-Mar!DR111</f>
        <v>0</v>
      </c>
      <c r="AM111" s="154">
        <f>(Mar!AM111+Mar!BH111)-Mar!DS111</f>
        <v>0</v>
      </c>
      <c r="AN111" s="154">
        <f>(Mar!AN111+Mar!BI111)-Mar!DT111</f>
        <v>0</v>
      </c>
      <c r="AO111" s="154">
        <f>(Mar!AO111+Mar!BJ111)-Mar!DU111</f>
        <v>0</v>
      </c>
      <c r="AP111" s="154">
        <f>(Mar!AP111+Mar!BK111)-Mar!DV111</f>
        <v>0</v>
      </c>
      <c r="AQ111" s="154">
        <f>(Mar!AQ111+Mar!BL111)-Mar!DW111</f>
        <v>0</v>
      </c>
      <c r="AR111" s="154">
        <f>(Mar!AR111+Mar!BM111)-Mar!DX111</f>
        <v>0</v>
      </c>
      <c r="AS111" s="154">
        <f>(Mar!AS111+Mar!BN111)-Mar!DY111</f>
        <v>0</v>
      </c>
      <c r="AT111" s="439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40"/>
      <c r="BO111" s="439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40"/>
      <c r="CJ111" s="439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40"/>
      <c r="DE111" s="439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40"/>
      <c r="DZ111" s="439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40"/>
      <c r="EU111" s="154">
        <f t="shared" ref="EU111:EU149" si="74">D111*30</f>
        <v>0</v>
      </c>
      <c r="EV111" s="154">
        <f t="shared" ref="EV111:EV149" si="75">E111*30</f>
        <v>0</v>
      </c>
      <c r="EW111" s="154">
        <f t="shared" ref="EW111:EW149" si="76">F111*30</f>
        <v>0</v>
      </c>
      <c r="EX111" s="154">
        <f t="shared" ref="EX111:EX149" si="77">G111*30</f>
        <v>0</v>
      </c>
      <c r="EY111" s="154">
        <f t="shared" ref="EY111:EY149" si="78">H111*30</f>
        <v>0</v>
      </c>
      <c r="EZ111" s="154">
        <f t="shared" ref="EZ111:EZ149" si="79">I111*30</f>
        <v>0</v>
      </c>
      <c r="FA111" s="154">
        <f t="shared" ref="FA111:FA149" si="80">J111*30</f>
        <v>0</v>
      </c>
      <c r="FB111" s="154">
        <f t="shared" ref="FB111:FB149" si="81">K111*30</f>
        <v>0</v>
      </c>
      <c r="FC111" s="154">
        <f t="shared" ref="FC111:FC149" si="82">L111*30</f>
        <v>0</v>
      </c>
      <c r="FD111" s="154">
        <f t="shared" ref="FD111:FD149" si="83">M111*30</f>
        <v>0</v>
      </c>
      <c r="FE111" s="154">
        <f t="shared" ref="FE111:FE149" si="84">N111*30</f>
        <v>0</v>
      </c>
      <c r="FF111" s="154">
        <f t="shared" ref="FF111:FF149" si="85">O111*30</f>
        <v>0</v>
      </c>
      <c r="FG111" s="154">
        <f t="shared" ref="FG111:FG149" si="86">P111*30</f>
        <v>0</v>
      </c>
      <c r="FH111" s="154">
        <f t="shared" ref="FH111:FH149" si="87">Q111*30</f>
        <v>0</v>
      </c>
      <c r="FI111" s="154">
        <f t="shared" ref="FI111:FI149" si="88">R111*30</f>
        <v>0</v>
      </c>
      <c r="FJ111" s="154">
        <f t="shared" ref="FJ111:FJ149" si="89">S111*30</f>
        <v>0</v>
      </c>
      <c r="FK111" s="154">
        <f t="shared" ref="FK111:FK149" si="90">T111*30</f>
        <v>0</v>
      </c>
      <c r="FL111" s="154">
        <f t="shared" ref="FL111:FL149" si="91">U111*30</f>
        <v>0</v>
      </c>
      <c r="FM111" s="154">
        <f t="shared" ref="FM111:FM149" si="92">V111*30</f>
        <v>0</v>
      </c>
      <c r="FN111" s="154">
        <f t="shared" ref="FN111:FN149" si="93">W111*30</f>
        <v>0</v>
      </c>
      <c r="FO111" s="154">
        <f t="shared" ref="FO111:FO149" si="94">X111*30</f>
        <v>0</v>
      </c>
      <c r="FP111" s="439"/>
      <c r="FQ111" s="162"/>
      <c r="FR111" s="162"/>
      <c r="FS111" s="162"/>
      <c r="FT111" s="440"/>
      <c r="FU111" s="439"/>
      <c r="FV111" s="162"/>
      <c r="FW111" s="162"/>
      <c r="FX111" s="440"/>
      <c r="FY111" s="439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40"/>
      <c r="GM111" s="439"/>
      <c r="GN111" s="162"/>
      <c r="GO111" s="162"/>
      <c r="GP111" s="162"/>
      <c r="GQ111" s="162"/>
      <c r="GR111" s="162"/>
      <c r="GS111" s="162"/>
      <c r="GT111" s="162"/>
      <c r="GU111" s="162"/>
      <c r="GV111" s="470"/>
      <c r="GW111" s="470">
        <v>82</v>
      </c>
      <c r="GX111" s="470"/>
      <c r="GY111" s="470">
        <v>94</v>
      </c>
      <c r="GZ111" s="470"/>
      <c r="HA111" s="470"/>
      <c r="HB111" s="470"/>
      <c r="HC111" s="470"/>
      <c r="HD111" s="470"/>
      <c r="HE111" s="470"/>
      <c r="HF111" s="471"/>
      <c r="HG111" s="472"/>
      <c r="HH111" s="470"/>
      <c r="HI111" s="470">
        <v>255</v>
      </c>
      <c r="HJ111" s="470"/>
      <c r="HK111" s="470"/>
      <c r="HL111" s="470">
        <v>234</v>
      </c>
      <c r="HM111" s="470"/>
      <c r="HN111" s="470"/>
      <c r="HO111" s="470"/>
      <c r="HP111" s="470"/>
      <c r="HQ111" s="470"/>
      <c r="HR111" s="470"/>
      <c r="HS111" s="470"/>
      <c r="HT111" s="470"/>
      <c r="HU111" s="470"/>
      <c r="HV111" s="470"/>
      <c r="HW111" s="470"/>
      <c r="HX111" s="470"/>
      <c r="HY111" s="470"/>
      <c r="HZ111" s="470"/>
      <c r="IA111" s="470">
        <v>200</v>
      </c>
      <c r="IB111" s="470"/>
      <c r="IC111" s="470"/>
      <c r="ID111" s="471"/>
      <c r="IE111" s="472"/>
      <c r="IF111" s="470"/>
      <c r="IG111" s="470">
        <v>280</v>
      </c>
      <c r="IH111" s="470"/>
      <c r="II111" s="470"/>
      <c r="IJ111" s="470">
        <v>290</v>
      </c>
      <c r="IK111" s="470"/>
      <c r="IL111" s="470"/>
      <c r="IM111" s="470"/>
      <c r="IN111" s="470"/>
      <c r="IO111" s="470"/>
      <c r="IP111" s="470"/>
      <c r="IQ111" s="470"/>
      <c r="IR111" s="470"/>
      <c r="IS111" s="470"/>
      <c r="IT111" s="470"/>
      <c r="IU111" s="470"/>
      <c r="IV111" s="471"/>
      <c r="IW111" s="472"/>
      <c r="IX111" s="470"/>
      <c r="IY111" s="470"/>
      <c r="IZ111" s="470"/>
      <c r="JA111" s="470"/>
      <c r="JB111" s="470"/>
      <c r="JC111" s="470"/>
      <c r="JD111" s="470"/>
      <c r="JE111" s="470"/>
      <c r="JF111" s="470"/>
      <c r="JG111" s="470"/>
      <c r="JH111" s="470"/>
      <c r="JI111" s="470"/>
      <c r="JJ111" s="470"/>
      <c r="JK111" s="471"/>
      <c r="JL111" s="472"/>
      <c r="JM111" s="470"/>
      <c r="JN111" s="470"/>
      <c r="JO111" s="470"/>
      <c r="JP111" s="470"/>
      <c r="JQ111" s="470"/>
      <c r="JR111" s="470"/>
      <c r="JS111" s="470"/>
      <c r="JT111" s="470"/>
      <c r="JU111" s="470"/>
      <c r="JV111" s="470"/>
      <c r="JW111" s="470"/>
      <c r="JX111" s="470"/>
      <c r="JY111" s="470"/>
      <c r="JZ111" s="470"/>
      <c r="KA111" s="470"/>
      <c r="KB111" s="470"/>
      <c r="KC111" s="470"/>
      <c r="KD111" s="470"/>
      <c r="KE111" s="470"/>
      <c r="KF111" s="470"/>
      <c r="KG111" s="470"/>
      <c r="KH111" s="470"/>
      <c r="KI111" s="471"/>
      <c r="KJ111" s="472"/>
      <c r="KK111" s="470"/>
      <c r="KL111" s="470"/>
      <c r="KM111" s="470"/>
      <c r="KN111" s="470"/>
      <c r="KO111" s="470"/>
      <c r="KP111" s="470"/>
      <c r="KQ111" s="470"/>
      <c r="KR111" s="471"/>
      <c r="KS111" s="472"/>
      <c r="KT111" s="470"/>
      <c r="KU111" s="471"/>
      <c r="KV111" s="473"/>
      <c r="KW111" s="470"/>
      <c r="KX111" s="471"/>
      <c r="KY111" s="473"/>
      <c r="KZ111" s="470"/>
      <c r="LA111" s="471"/>
      <c r="LB111" s="473"/>
      <c r="LC111" s="470"/>
      <c r="LD111" s="471"/>
      <c r="LE111" s="473"/>
      <c r="LF111" s="470"/>
      <c r="LG111" s="471"/>
      <c r="LH111" s="472"/>
      <c r="LI111" s="470"/>
      <c r="LJ111" s="471"/>
      <c r="LK111" s="472"/>
      <c r="LL111" s="470"/>
      <c r="LM111" s="470"/>
      <c r="LN111" s="470"/>
      <c r="LO111" s="470"/>
      <c r="LP111" s="470"/>
      <c r="LQ111" s="470"/>
      <c r="LR111" s="470"/>
      <c r="LS111" s="470"/>
      <c r="LT111" s="470"/>
      <c r="LU111" s="470"/>
      <c r="LV111" s="470"/>
      <c r="LW111" s="470"/>
      <c r="LX111" s="470"/>
      <c r="LY111" s="470"/>
      <c r="LZ111" s="470"/>
      <c r="MA111" s="470"/>
      <c r="MB111" s="470"/>
      <c r="MC111" s="470"/>
      <c r="MD111" s="470"/>
      <c r="ME111" s="470"/>
      <c r="MF111" s="470"/>
      <c r="MG111" s="470"/>
      <c r="MH111" s="470"/>
      <c r="MI111" s="470"/>
      <c r="MJ111" s="470"/>
      <c r="MK111" s="470"/>
      <c r="ML111" s="470"/>
      <c r="MM111" s="470"/>
      <c r="MN111" s="471"/>
      <c r="MO111" s="473"/>
      <c r="MP111" s="470"/>
      <c r="MQ111" s="470"/>
      <c r="MR111" s="470"/>
      <c r="MS111" s="470"/>
      <c r="MT111" s="471"/>
      <c r="MU111" s="473"/>
      <c r="MV111" s="470"/>
      <c r="MW111" s="471"/>
      <c r="MX111" s="473"/>
      <c r="MY111" s="470">
        <v>39593</v>
      </c>
      <c r="MZ111" s="470">
        <v>70</v>
      </c>
      <c r="NA111" s="470"/>
      <c r="NB111" s="470"/>
      <c r="NC111" s="470"/>
      <c r="ND111" s="470"/>
      <c r="NE111" s="470"/>
      <c r="NF111" s="470"/>
      <c r="NG111" s="470"/>
      <c r="NH111" s="470"/>
      <c r="NI111" s="470">
        <v>28</v>
      </c>
      <c r="NJ111" s="470"/>
      <c r="NK111" s="470">
        <v>272</v>
      </c>
      <c r="NL111" s="470"/>
      <c r="NM111" s="470"/>
      <c r="NN111" s="470"/>
      <c r="NO111" s="470">
        <v>7</v>
      </c>
      <c r="NP111" s="470"/>
      <c r="NQ111" s="470"/>
      <c r="NR111" s="471">
        <v>20</v>
      </c>
    </row>
    <row r="112" spans="1:382" ht="17.25" customHeight="1" thickBot="1" x14ac:dyDescent="0.3">
      <c r="A112" s="418">
        <v>13</v>
      </c>
      <c r="B112" s="799" t="s">
        <v>261</v>
      </c>
      <c r="C112" s="812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(Mar!Y112+Mar!AT112)-Mar!DE112</f>
        <v>0</v>
      </c>
      <c r="Z112" s="154">
        <f>(Mar!Z112+Mar!AU112)-Mar!DF112</f>
        <v>0</v>
      </c>
      <c r="AA112" s="154">
        <f>(Mar!AA112+Mar!AV112)-Mar!DG112</f>
        <v>0</v>
      </c>
      <c r="AB112" s="154">
        <f>(Mar!AB112+Mar!AW112)-Mar!DH112</f>
        <v>0</v>
      </c>
      <c r="AC112" s="154">
        <f>(Mar!AC112+Mar!AX112)-Mar!DI112</f>
        <v>0</v>
      </c>
      <c r="AD112" s="154">
        <f>(Mar!AD112+Mar!AY112)-Mar!DJ112</f>
        <v>0</v>
      </c>
      <c r="AE112" s="154">
        <f>(Mar!AE112+Mar!AZ112)-Mar!DK112</f>
        <v>0</v>
      </c>
      <c r="AF112" s="154">
        <f>(Mar!AF112+Mar!BA112)-Mar!DL112</f>
        <v>0</v>
      </c>
      <c r="AG112" s="154">
        <f>(Mar!AG112+Mar!BB112)-Mar!DM112</f>
        <v>0</v>
      </c>
      <c r="AH112" s="154">
        <f>(Mar!AH112+Mar!BC112)-Mar!DN112</f>
        <v>0</v>
      </c>
      <c r="AI112" s="154">
        <f>(Mar!AI112+Mar!BD112)-Mar!DO112</f>
        <v>0</v>
      </c>
      <c r="AJ112" s="154">
        <f>(Mar!AJ112+Mar!BE112)-Mar!DP112</f>
        <v>0</v>
      </c>
      <c r="AK112" s="154">
        <f>(Mar!AK112+Mar!BF112)-Mar!DQ112</f>
        <v>0</v>
      </c>
      <c r="AL112" s="154">
        <f>(Mar!AL112+Mar!BG112)-Mar!DR112</f>
        <v>0</v>
      </c>
      <c r="AM112" s="154">
        <f>(Mar!AM112+Mar!BH112)-Mar!DS112</f>
        <v>0</v>
      </c>
      <c r="AN112" s="154">
        <f>(Mar!AN112+Mar!BI112)-Mar!DT112</f>
        <v>0</v>
      </c>
      <c r="AO112" s="154">
        <f>(Mar!AO112+Mar!BJ112)-Mar!DU112</f>
        <v>0</v>
      </c>
      <c r="AP112" s="154">
        <f>(Mar!AP112+Mar!BK112)-Mar!DV112</f>
        <v>0</v>
      </c>
      <c r="AQ112" s="154">
        <f>(Mar!AQ112+Mar!BL112)-Mar!DW112</f>
        <v>0</v>
      </c>
      <c r="AR112" s="154">
        <f>(Mar!AR112+Mar!BM112)-Mar!DX112</f>
        <v>0</v>
      </c>
      <c r="AS112" s="154">
        <f>(Mar!AS112+Mar!BN112)-Mar!DY112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474"/>
      <c r="GW112" s="474"/>
      <c r="GX112" s="474"/>
      <c r="GY112" s="474"/>
      <c r="GZ112" s="474"/>
      <c r="HA112" s="474"/>
      <c r="HB112" s="474"/>
      <c r="HC112" s="474"/>
      <c r="HD112" s="474"/>
      <c r="HE112" s="474"/>
      <c r="HF112" s="475"/>
      <c r="HG112" s="476"/>
      <c r="HH112" s="474"/>
      <c r="HI112" s="474"/>
      <c r="HJ112" s="474"/>
      <c r="HK112" s="474"/>
      <c r="HL112" s="474"/>
      <c r="HM112" s="474"/>
      <c r="HN112" s="474"/>
      <c r="HO112" s="474"/>
      <c r="HP112" s="474"/>
      <c r="HQ112" s="474"/>
      <c r="HR112" s="474"/>
      <c r="HS112" s="474"/>
      <c r="HT112" s="474"/>
      <c r="HU112" s="474"/>
      <c r="HV112" s="474"/>
      <c r="HW112" s="474"/>
      <c r="HX112" s="474"/>
      <c r="HY112" s="474"/>
      <c r="HZ112" s="474"/>
      <c r="IA112" s="474"/>
      <c r="IB112" s="474"/>
      <c r="IC112" s="474"/>
      <c r="ID112" s="475"/>
      <c r="IE112" s="476"/>
      <c r="IF112" s="474"/>
      <c r="IG112" s="474"/>
      <c r="IH112" s="474"/>
      <c r="II112" s="474"/>
      <c r="IJ112" s="474"/>
      <c r="IK112" s="474"/>
      <c r="IL112" s="474"/>
      <c r="IM112" s="474"/>
      <c r="IN112" s="474"/>
      <c r="IO112" s="474"/>
      <c r="IP112" s="474"/>
      <c r="IQ112" s="474"/>
      <c r="IR112" s="474"/>
      <c r="IS112" s="474"/>
      <c r="IT112" s="474"/>
      <c r="IU112" s="474"/>
      <c r="IV112" s="475"/>
      <c r="IW112" s="476"/>
      <c r="IX112" s="474"/>
      <c r="IY112" s="474"/>
      <c r="IZ112" s="474"/>
      <c r="JA112" s="474"/>
      <c r="JB112" s="474"/>
      <c r="JC112" s="474"/>
      <c r="JD112" s="474"/>
      <c r="JE112" s="474"/>
      <c r="JF112" s="474"/>
      <c r="JG112" s="474"/>
      <c r="JH112" s="474"/>
      <c r="JI112" s="474"/>
      <c r="JJ112" s="474"/>
      <c r="JK112" s="475"/>
      <c r="JL112" s="476"/>
      <c r="JM112" s="474"/>
      <c r="JN112" s="474"/>
      <c r="JO112" s="474"/>
      <c r="JP112" s="474"/>
      <c r="JQ112" s="474"/>
      <c r="JR112" s="474"/>
      <c r="JS112" s="474"/>
      <c r="JT112" s="474"/>
      <c r="JU112" s="474"/>
      <c r="JV112" s="474"/>
      <c r="JW112" s="474"/>
      <c r="JX112" s="474"/>
      <c r="JY112" s="474"/>
      <c r="JZ112" s="474"/>
      <c r="KA112" s="474"/>
      <c r="KB112" s="474"/>
      <c r="KC112" s="474"/>
      <c r="KD112" s="474"/>
      <c r="KE112" s="474"/>
      <c r="KF112" s="474"/>
      <c r="KG112" s="474"/>
      <c r="KH112" s="474"/>
      <c r="KI112" s="475"/>
      <c r="KJ112" s="476"/>
      <c r="KK112" s="474"/>
      <c r="KL112" s="474"/>
      <c r="KM112" s="474"/>
      <c r="KN112" s="474"/>
      <c r="KO112" s="474"/>
      <c r="KP112" s="474"/>
      <c r="KQ112" s="474"/>
      <c r="KR112" s="475"/>
      <c r="KS112" s="476"/>
      <c r="KT112" s="474"/>
      <c r="KU112" s="475"/>
      <c r="KV112" s="477"/>
      <c r="KW112" s="474"/>
      <c r="KX112" s="475"/>
      <c r="KY112" s="477"/>
      <c r="KZ112" s="474"/>
      <c r="LA112" s="475"/>
      <c r="LB112" s="477"/>
      <c r="LC112" s="474"/>
      <c r="LD112" s="475"/>
      <c r="LE112" s="477"/>
      <c r="LF112" s="474"/>
      <c r="LG112" s="475"/>
      <c r="LH112" s="476"/>
      <c r="LI112" s="474"/>
      <c r="LJ112" s="475"/>
      <c r="LK112" s="476"/>
      <c r="LL112" s="474"/>
      <c r="LM112" s="474"/>
      <c r="LN112" s="474"/>
      <c r="LO112" s="474"/>
      <c r="LP112" s="474"/>
      <c r="LQ112" s="474"/>
      <c r="LR112" s="474"/>
      <c r="LS112" s="474"/>
      <c r="LT112" s="474"/>
      <c r="LU112" s="474"/>
      <c r="LV112" s="474"/>
      <c r="LW112" s="474"/>
      <c r="LX112" s="474"/>
      <c r="LY112" s="474"/>
      <c r="LZ112" s="474"/>
      <c r="MA112" s="474"/>
      <c r="MB112" s="474"/>
      <c r="MC112" s="474"/>
      <c r="MD112" s="474"/>
      <c r="ME112" s="474"/>
      <c r="MF112" s="474"/>
      <c r="MG112" s="474"/>
      <c r="MH112" s="474"/>
      <c r="MI112" s="474"/>
      <c r="MJ112" s="474"/>
      <c r="MK112" s="474"/>
      <c r="ML112" s="474"/>
      <c r="MM112" s="474"/>
      <c r="MN112" s="475"/>
      <c r="MO112" s="477"/>
      <c r="MP112" s="474"/>
      <c r="MQ112" s="474"/>
      <c r="MR112" s="474"/>
      <c r="MS112" s="474"/>
      <c r="MT112" s="475"/>
      <c r="MU112" s="477"/>
      <c r="MV112" s="474">
        <v>1</v>
      </c>
      <c r="MW112" s="475">
        <v>1</v>
      </c>
      <c r="MX112" s="477"/>
      <c r="MY112" s="474">
        <v>30</v>
      </c>
      <c r="MZ112" s="474">
        <v>95</v>
      </c>
      <c r="NA112" s="474"/>
      <c r="NB112" s="474"/>
      <c r="NC112" s="474"/>
      <c r="ND112" s="474"/>
      <c r="NE112" s="474"/>
      <c r="NF112" s="474"/>
      <c r="NG112" s="474"/>
      <c r="NH112" s="474"/>
      <c r="NI112" s="474"/>
      <c r="NJ112" s="474"/>
      <c r="NK112" s="474"/>
      <c r="NL112" s="474"/>
      <c r="NM112" s="474"/>
      <c r="NN112" s="474"/>
      <c r="NO112" s="474"/>
      <c r="NP112" s="474"/>
      <c r="NQ112" s="474"/>
      <c r="NR112" s="475"/>
    </row>
    <row r="113" spans="1:382" ht="17.25" customHeight="1" thickBot="1" x14ac:dyDescent="0.3">
      <c r="A113" s="159">
        <v>14</v>
      </c>
      <c r="B113" s="799" t="s">
        <v>262</v>
      </c>
      <c r="C113" s="812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(Mar!Y113+Mar!AT113)-Mar!DE113</f>
        <v>0</v>
      </c>
      <c r="Z113" s="154">
        <f>(Mar!Z113+Mar!AU113)-Mar!DF113</f>
        <v>0</v>
      </c>
      <c r="AA113" s="154">
        <f>(Mar!AA113+Mar!AV113)-Mar!DG113</f>
        <v>0</v>
      </c>
      <c r="AB113" s="154">
        <f>(Mar!AB113+Mar!AW113)-Mar!DH113</f>
        <v>0</v>
      </c>
      <c r="AC113" s="154">
        <f>(Mar!AC113+Mar!AX113)-Mar!DI113</f>
        <v>0</v>
      </c>
      <c r="AD113" s="154">
        <f>(Mar!AD113+Mar!AY113)-Mar!DJ113</f>
        <v>0</v>
      </c>
      <c r="AE113" s="154">
        <f>(Mar!AE113+Mar!AZ113)-Mar!DK113</f>
        <v>0</v>
      </c>
      <c r="AF113" s="154">
        <f>(Mar!AF113+Mar!BA113)-Mar!DL113</f>
        <v>0</v>
      </c>
      <c r="AG113" s="154">
        <f>(Mar!AG113+Mar!BB113)-Mar!DM113</f>
        <v>0</v>
      </c>
      <c r="AH113" s="154">
        <f>(Mar!AH113+Mar!BC113)-Mar!DN113</f>
        <v>0</v>
      </c>
      <c r="AI113" s="154">
        <f>(Mar!AI113+Mar!BD113)-Mar!DO113</f>
        <v>0</v>
      </c>
      <c r="AJ113" s="154">
        <f>(Mar!AJ113+Mar!BE113)-Mar!DP113</f>
        <v>0</v>
      </c>
      <c r="AK113" s="154">
        <f>(Mar!AK113+Mar!BF113)-Mar!DQ113</f>
        <v>0</v>
      </c>
      <c r="AL113" s="154">
        <f>(Mar!AL113+Mar!BG113)-Mar!DR113</f>
        <v>0</v>
      </c>
      <c r="AM113" s="154">
        <f>(Mar!AM113+Mar!BH113)-Mar!DS113</f>
        <v>0</v>
      </c>
      <c r="AN113" s="154">
        <f>(Mar!AN113+Mar!BI113)-Mar!DT113</f>
        <v>0</v>
      </c>
      <c r="AO113" s="154">
        <f>(Mar!AO113+Mar!BJ113)-Mar!DU113</f>
        <v>0</v>
      </c>
      <c r="AP113" s="154">
        <f>(Mar!AP113+Mar!BK113)-Mar!DV113</f>
        <v>0</v>
      </c>
      <c r="AQ113" s="154">
        <f>(Mar!AQ113+Mar!BL113)-Mar!DW113</f>
        <v>0</v>
      </c>
      <c r="AR113" s="154">
        <f>(Mar!AR113+Mar!BM113)-Mar!DX113</f>
        <v>0</v>
      </c>
      <c r="AS113" s="154">
        <f>(Mar!AS113+Mar!BN113)-Mar!DY113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474"/>
      <c r="GW113" s="474"/>
      <c r="GX113" s="474"/>
      <c r="GY113" s="474"/>
      <c r="GZ113" s="474"/>
      <c r="HA113" s="474"/>
      <c r="HB113" s="474"/>
      <c r="HC113" s="474"/>
      <c r="HD113" s="474"/>
      <c r="HE113" s="474"/>
      <c r="HF113" s="475"/>
      <c r="HG113" s="476"/>
      <c r="HH113" s="474"/>
      <c r="HI113" s="474"/>
      <c r="HJ113" s="474"/>
      <c r="HK113" s="474"/>
      <c r="HL113" s="474"/>
      <c r="HM113" s="474"/>
      <c r="HN113" s="474"/>
      <c r="HO113" s="474"/>
      <c r="HP113" s="474"/>
      <c r="HQ113" s="474"/>
      <c r="HR113" s="474"/>
      <c r="HS113" s="474"/>
      <c r="HT113" s="474"/>
      <c r="HU113" s="474"/>
      <c r="HV113" s="474"/>
      <c r="HW113" s="474"/>
      <c r="HX113" s="474"/>
      <c r="HY113" s="474"/>
      <c r="HZ113" s="474"/>
      <c r="IA113" s="474"/>
      <c r="IB113" s="474"/>
      <c r="IC113" s="474"/>
      <c r="ID113" s="475"/>
      <c r="IE113" s="476"/>
      <c r="IF113" s="474"/>
      <c r="IG113" s="474"/>
      <c r="IH113" s="474"/>
      <c r="II113" s="474"/>
      <c r="IJ113" s="474"/>
      <c r="IK113" s="474"/>
      <c r="IL113" s="474"/>
      <c r="IM113" s="474"/>
      <c r="IN113" s="474"/>
      <c r="IO113" s="474"/>
      <c r="IP113" s="474"/>
      <c r="IQ113" s="474"/>
      <c r="IR113" s="474"/>
      <c r="IS113" s="474"/>
      <c r="IT113" s="474"/>
      <c r="IU113" s="474"/>
      <c r="IV113" s="475"/>
      <c r="IW113" s="476"/>
      <c r="IX113" s="474"/>
      <c r="IY113" s="474"/>
      <c r="IZ113" s="474"/>
      <c r="JA113" s="474"/>
      <c r="JB113" s="474"/>
      <c r="JC113" s="474"/>
      <c r="JD113" s="474"/>
      <c r="JE113" s="474"/>
      <c r="JF113" s="474"/>
      <c r="JG113" s="474"/>
      <c r="JH113" s="474"/>
      <c r="JI113" s="474"/>
      <c r="JJ113" s="474"/>
      <c r="JK113" s="475"/>
      <c r="JL113" s="476"/>
      <c r="JM113" s="474"/>
      <c r="JN113" s="474"/>
      <c r="JO113" s="474"/>
      <c r="JP113" s="474"/>
      <c r="JQ113" s="474"/>
      <c r="JR113" s="474"/>
      <c r="JS113" s="474"/>
      <c r="JT113" s="474"/>
      <c r="JU113" s="474"/>
      <c r="JV113" s="474"/>
      <c r="JW113" s="474"/>
      <c r="JX113" s="474"/>
      <c r="JY113" s="474"/>
      <c r="JZ113" s="474"/>
      <c r="KA113" s="474"/>
      <c r="KB113" s="474"/>
      <c r="KC113" s="474"/>
      <c r="KD113" s="474"/>
      <c r="KE113" s="474"/>
      <c r="KF113" s="474"/>
      <c r="KG113" s="474"/>
      <c r="KH113" s="474"/>
      <c r="KI113" s="475"/>
      <c r="KJ113" s="476"/>
      <c r="KK113" s="474"/>
      <c r="KL113" s="474"/>
      <c r="KM113" s="474"/>
      <c r="KN113" s="474"/>
      <c r="KO113" s="474"/>
      <c r="KP113" s="474"/>
      <c r="KQ113" s="474"/>
      <c r="KR113" s="475"/>
      <c r="KS113" s="476"/>
      <c r="KT113" s="474"/>
      <c r="KU113" s="475"/>
      <c r="KV113" s="477"/>
      <c r="KW113" s="474"/>
      <c r="KX113" s="475"/>
      <c r="KY113" s="477"/>
      <c r="KZ113" s="474"/>
      <c r="LA113" s="475"/>
      <c r="LB113" s="477"/>
      <c r="LC113" s="474"/>
      <c r="LD113" s="475"/>
      <c r="LE113" s="477"/>
      <c r="LF113" s="474"/>
      <c r="LG113" s="475"/>
      <c r="LH113" s="476"/>
      <c r="LI113" s="474"/>
      <c r="LJ113" s="475"/>
      <c r="LK113" s="476"/>
      <c r="LL113" s="474"/>
      <c r="LM113" s="474"/>
      <c r="LN113" s="474"/>
      <c r="LO113" s="474"/>
      <c r="LP113" s="474"/>
      <c r="LQ113" s="474"/>
      <c r="LR113" s="474"/>
      <c r="LS113" s="474"/>
      <c r="LT113" s="474"/>
      <c r="LU113" s="474"/>
      <c r="LV113" s="474"/>
      <c r="LW113" s="474"/>
      <c r="LX113" s="474"/>
      <c r="LY113" s="474"/>
      <c r="LZ113" s="474"/>
      <c r="MA113" s="474"/>
      <c r="MB113" s="474"/>
      <c r="MC113" s="474"/>
      <c r="MD113" s="474"/>
      <c r="ME113" s="474"/>
      <c r="MF113" s="474"/>
      <c r="MG113" s="474"/>
      <c r="MH113" s="474"/>
      <c r="MI113" s="474"/>
      <c r="MJ113" s="474"/>
      <c r="MK113" s="474"/>
      <c r="ML113" s="474"/>
      <c r="MM113" s="474"/>
      <c r="MN113" s="475"/>
      <c r="MO113" s="477"/>
      <c r="MP113" s="474"/>
      <c r="MQ113" s="474"/>
      <c r="MR113" s="474"/>
      <c r="MS113" s="474"/>
      <c r="MT113" s="475"/>
      <c r="MU113" s="477"/>
      <c r="MV113" s="474">
        <v>8</v>
      </c>
      <c r="MW113" s="475">
        <v>12</v>
      </c>
      <c r="MX113" s="477"/>
      <c r="MY113" s="474"/>
      <c r="MZ113" s="474">
        <v>212</v>
      </c>
      <c r="NA113" s="474"/>
      <c r="NB113" s="474"/>
      <c r="NC113" s="474"/>
      <c r="ND113" s="474"/>
      <c r="NE113" s="474"/>
      <c r="NF113" s="474"/>
      <c r="NG113" s="474"/>
      <c r="NH113" s="474">
        <v>2</v>
      </c>
      <c r="NI113" s="474"/>
      <c r="NJ113" s="474"/>
      <c r="NK113" s="474">
        <v>40</v>
      </c>
      <c r="NL113" s="474">
        <v>80</v>
      </c>
      <c r="NM113" s="474"/>
      <c r="NN113" s="474"/>
      <c r="NO113" s="474"/>
      <c r="NP113" s="474"/>
      <c r="NQ113" s="474">
        <v>3</v>
      </c>
      <c r="NR113" s="475"/>
    </row>
    <row r="114" spans="1:382" ht="17.25" customHeight="1" thickBot="1" x14ac:dyDescent="0.3">
      <c r="A114" s="418">
        <v>15</v>
      </c>
      <c r="B114" s="799" t="s">
        <v>263</v>
      </c>
      <c r="C114" s="812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(Mar!Y114+Mar!AT114)-Mar!DE114</f>
        <v>0</v>
      </c>
      <c r="Z114" s="154">
        <f>(Mar!Z114+Mar!AU114)-Mar!DF114</f>
        <v>0</v>
      </c>
      <c r="AA114" s="154">
        <f>(Mar!AA114+Mar!AV114)-Mar!DG114</f>
        <v>0</v>
      </c>
      <c r="AB114" s="154">
        <f>(Mar!AB114+Mar!AW114)-Mar!DH114</f>
        <v>0</v>
      </c>
      <c r="AC114" s="154">
        <f>(Mar!AC114+Mar!AX114)-Mar!DI114</f>
        <v>0</v>
      </c>
      <c r="AD114" s="154">
        <f>(Mar!AD114+Mar!AY114)-Mar!DJ114</f>
        <v>0</v>
      </c>
      <c r="AE114" s="154">
        <f>(Mar!AE114+Mar!AZ114)-Mar!DK114</f>
        <v>0</v>
      </c>
      <c r="AF114" s="154">
        <f>(Mar!AF114+Mar!BA114)-Mar!DL114</f>
        <v>0</v>
      </c>
      <c r="AG114" s="154">
        <f>(Mar!AG114+Mar!BB114)-Mar!DM114</f>
        <v>0</v>
      </c>
      <c r="AH114" s="154">
        <f>(Mar!AH114+Mar!BC114)-Mar!DN114</f>
        <v>0</v>
      </c>
      <c r="AI114" s="154">
        <f>(Mar!AI114+Mar!BD114)-Mar!DO114</f>
        <v>0</v>
      </c>
      <c r="AJ114" s="154">
        <f>(Mar!AJ114+Mar!BE114)-Mar!DP114</f>
        <v>0</v>
      </c>
      <c r="AK114" s="154">
        <f>(Mar!AK114+Mar!BF114)-Mar!DQ114</f>
        <v>0</v>
      </c>
      <c r="AL114" s="154">
        <f>(Mar!AL114+Mar!BG114)-Mar!DR114</f>
        <v>0</v>
      </c>
      <c r="AM114" s="154">
        <f>(Mar!AM114+Mar!BH114)-Mar!DS114</f>
        <v>0</v>
      </c>
      <c r="AN114" s="154">
        <f>(Mar!AN114+Mar!BI114)-Mar!DT114</f>
        <v>0</v>
      </c>
      <c r="AO114" s="154">
        <f>(Mar!AO114+Mar!BJ114)-Mar!DU114</f>
        <v>0</v>
      </c>
      <c r="AP114" s="154">
        <f>(Mar!AP114+Mar!BK114)-Mar!DV114</f>
        <v>0</v>
      </c>
      <c r="AQ114" s="154">
        <f>(Mar!AQ114+Mar!BL114)-Mar!DW114</f>
        <v>0</v>
      </c>
      <c r="AR114" s="154">
        <f>(Mar!AR114+Mar!BM114)-Mar!DX114</f>
        <v>0</v>
      </c>
      <c r="AS114" s="154">
        <f>(Mar!AS114+Mar!BN114)-Mar!DY114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474"/>
      <c r="GW114" s="474"/>
      <c r="GX114" s="474"/>
      <c r="GY114" s="474"/>
      <c r="GZ114" s="474"/>
      <c r="HA114" s="474"/>
      <c r="HB114" s="474"/>
      <c r="HC114" s="474"/>
      <c r="HD114" s="474"/>
      <c r="HE114" s="474"/>
      <c r="HF114" s="475"/>
      <c r="HG114" s="476"/>
      <c r="HH114" s="474"/>
      <c r="HI114" s="474"/>
      <c r="HJ114" s="474"/>
      <c r="HK114" s="474"/>
      <c r="HL114" s="474"/>
      <c r="HM114" s="474"/>
      <c r="HN114" s="474"/>
      <c r="HO114" s="474"/>
      <c r="HP114" s="474"/>
      <c r="HQ114" s="474"/>
      <c r="HR114" s="474"/>
      <c r="HS114" s="474"/>
      <c r="HT114" s="474"/>
      <c r="HU114" s="474"/>
      <c r="HV114" s="474"/>
      <c r="HW114" s="474"/>
      <c r="HX114" s="474"/>
      <c r="HY114" s="474"/>
      <c r="HZ114" s="474"/>
      <c r="IA114" s="474"/>
      <c r="IB114" s="474"/>
      <c r="IC114" s="474"/>
      <c r="ID114" s="475"/>
      <c r="IE114" s="476"/>
      <c r="IF114" s="474"/>
      <c r="IG114" s="474"/>
      <c r="IH114" s="474"/>
      <c r="II114" s="474"/>
      <c r="IJ114" s="474"/>
      <c r="IK114" s="474"/>
      <c r="IL114" s="474"/>
      <c r="IM114" s="474"/>
      <c r="IN114" s="474"/>
      <c r="IO114" s="474"/>
      <c r="IP114" s="474"/>
      <c r="IQ114" s="474"/>
      <c r="IR114" s="474"/>
      <c r="IS114" s="474"/>
      <c r="IT114" s="474"/>
      <c r="IU114" s="474"/>
      <c r="IV114" s="475"/>
      <c r="IW114" s="476"/>
      <c r="IX114" s="474"/>
      <c r="IY114" s="474"/>
      <c r="IZ114" s="474"/>
      <c r="JA114" s="474"/>
      <c r="JB114" s="474"/>
      <c r="JC114" s="474"/>
      <c r="JD114" s="474"/>
      <c r="JE114" s="474"/>
      <c r="JF114" s="474"/>
      <c r="JG114" s="474"/>
      <c r="JH114" s="474"/>
      <c r="JI114" s="474"/>
      <c r="JJ114" s="474"/>
      <c r="JK114" s="475"/>
      <c r="JL114" s="476"/>
      <c r="JM114" s="474"/>
      <c r="JN114" s="474"/>
      <c r="JO114" s="474"/>
      <c r="JP114" s="474"/>
      <c r="JQ114" s="474"/>
      <c r="JR114" s="474"/>
      <c r="JS114" s="474"/>
      <c r="JT114" s="474"/>
      <c r="JU114" s="474"/>
      <c r="JV114" s="474"/>
      <c r="JW114" s="474"/>
      <c r="JX114" s="474"/>
      <c r="JY114" s="474"/>
      <c r="JZ114" s="474"/>
      <c r="KA114" s="474"/>
      <c r="KB114" s="474"/>
      <c r="KC114" s="474"/>
      <c r="KD114" s="474"/>
      <c r="KE114" s="474"/>
      <c r="KF114" s="474"/>
      <c r="KG114" s="474"/>
      <c r="KH114" s="474"/>
      <c r="KI114" s="475"/>
      <c r="KJ114" s="476"/>
      <c r="KK114" s="474"/>
      <c r="KL114" s="474"/>
      <c r="KM114" s="474"/>
      <c r="KN114" s="474"/>
      <c r="KO114" s="474"/>
      <c r="KP114" s="474"/>
      <c r="KQ114" s="474"/>
      <c r="KR114" s="475"/>
      <c r="KS114" s="476"/>
      <c r="KT114" s="474"/>
      <c r="KU114" s="475"/>
      <c r="KV114" s="477"/>
      <c r="KW114" s="474"/>
      <c r="KX114" s="475"/>
      <c r="KY114" s="477"/>
      <c r="KZ114" s="474"/>
      <c r="LA114" s="475"/>
      <c r="LB114" s="477"/>
      <c r="LC114" s="474"/>
      <c r="LD114" s="475"/>
      <c r="LE114" s="477"/>
      <c r="LF114" s="474"/>
      <c r="LG114" s="475"/>
      <c r="LH114" s="476"/>
      <c r="LI114" s="474"/>
      <c r="LJ114" s="475"/>
      <c r="LK114" s="476"/>
      <c r="LL114" s="474"/>
      <c r="LM114" s="474"/>
      <c r="LN114" s="474"/>
      <c r="LO114" s="474"/>
      <c r="LP114" s="474"/>
      <c r="LQ114" s="474"/>
      <c r="LR114" s="474"/>
      <c r="LS114" s="474"/>
      <c r="LT114" s="474"/>
      <c r="LU114" s="474"/>
      <c r="LV114" s="474"/>
      <c r="LW114" s="474"/>
      <c r="LX114" s="474"/>
      <c r="LY114" s="474"/>
      <c r="LZ114" s="474"/>
      <c r="MA114" s="474"/>
      <c r="MB114" s="474"/>
      <c r="MC114" s="474"/>
      <c r="MD114" s="474"/>
      <c r="ME114" s="474"/>
      <c r="MF114" s="474"/>
      <c r="MG114" s="474"/>
      <c r="MH114" s="474"/>
      <c r="MI114" s="474"/>
      <c r="MJ114" s="474"/>
      <c r="MK114" s="474"/>
      <c r="ML114" s="474"/>
      <c r="MM114" s="474"/>
      <c r="MN114" s="475"/>
      <c r="MO114" s="477"/>
      <c r="MP114" s="474"/>
      <c r="MQ114" s="474"/>
      <c r="MR114" s="474"/>
      <c r="MS114" s="474"/>
      <c r="MT114" s="475"/>
      <c r="MU114" s="477"/>
      <c r="MV114" s="474">
        <v>2</v>
      </c>
      <c r="MW114" s="475">
        <v>1</v>
      </c>
      <c r="MX114" s="477"/>
      <c r="MY114" s="474">
        <v>15</v>
      </c>
      <c r="MZ114" s="474">
        <v>459</v>
      </c>
      <c r="NA114" s="474"/>
      <c r="NB114" s="474"/>
      <c r="NC114" s="474"/>
      <c r="ND114" s="474"/>
      <c r="NE114" s="474"/>
      <c r="NF114" s="474"/>
      <c r="NG114" s="474"/>
      <c r="NH114" s="474"/>
      <c r="NI114" s="474"/>
      <c r="NJ114" s="474"/>
      <c r="NK114" s="474">
        <v>34</v>
      </c>
      <c r="NL114" s="474"/>
      <c r="NM114" s="474"/>
      <c r="NN114" s="474"/>
      <c r="NO114" s="474"/>
      <c r="NP114" s="474"/>
      <c r="NQ114" s="474">
        <v>1</v>
      </c>
      <c r="NR114" s="475"/>
    </row>
    <row r="115" spans="1:382" ht="17.25" customHeight="1" thickBot="1" x14ac:dyDescent="0.3">
      <c r="A115" s="418">
        <v>16</v>
      </c>
      <c r="B115" s="799" t="s">
        <v>264</v>
      </c>
      <c r="C115" s="812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(Mar!Y115+Mar!AT115)-Mar!DE115</f>
        <v>0</v>
      </c>
      <c r="Z115" s="154">
        <f>(Mar!Z115+Mar!AU115)-Mar!DF115</f>
        <v>0</v>
      </c>
      <c r="AA115" s="154">
        <f>(Mar!AA115+Mar!AV115)-Mar!DG115</f>
        <v>0</v>
      </c>
      <c r="AB115" s="154">
        <f>(Mar!AB115+Mar!AW115)-Mar!DH115</f>
        <v>0</v>
      </c>
      <c r="AC115" s="154">
        <f>(Mar!AC115+Mar!AX115)-Mar!DI115</f>
        <v>0</v>
      </c>
      <c r="AD115" s="154">
        <f>(Mar!AD115+Mar!AY115)-Mar!DJ115</f>
        <v>0</v>
      </c>
      <c r="AE115" s="154">
        <f>(Mar!AE115+Mar!AZ115)-Mar!DK115</f>
        <v>0</v>
      </c>
      <c r="AF115" s="154">
        <f>(Mar!AF115+Mar!BA115)-Mar!DL115</f>
        <v>0</v>
      </c>
      <c r="AG115" s="154">
        <f>(Mar!AG115+Mar!BB115)-Mar!DM115</f>
        <v>0</v>
      </c>
      <c r="AH115" s="154">
        <f>(Mar!AH115+Mar!BC115)-Mar!DN115</f>
        <v>0</v>
      </c>
      <c r="AI115" s="154">
        <f>(Mar!AI115+Mar!BD115)-Mar!DO115</f>
        <v>0</v>
      </c>
      <c r="AJ115" s="154">
        <f>(Mar!AJ115+Mar!BE115)-Mar!DP115</f>
        <v>0</v>
      </c>
      <c r="AK115" s="154">
        <f>(Mar!AK115+Mar!BF115)-Mar!DQ115</f>
        <v>0</v>
      </c>
      <c r="AL115" s="154">
        <f>(Mar!AL115+Mar!BG115)-Mar!DR115</f>
        <v>0</v>
      </c>
      <c r="AM115" s="154">
        <f>(Mar!AM115+Mar!BH115)-Mar!DS115</f>
        <v>0</v>
      </c>
      <c r="AN115" s="154">
        <f>(Mar!AN115+Mar!BI115)-Mar!DT115</f>
        <v>0</v>
      </c>
      <c r="AO115" s="154">
        <f>(Mar!AO115+Mar!BJ115)-Mar!DU115</f>
        <v>0</v>
      </c>
      <c r="AP115" s="154">
        <f>(Mar!AP115+Mar!BK115)-Mar!DV115</f>
        <v>0</v>
      </c>
      <c r="AQ115" s="154">
        <f>(Mar!AQ115+Mar!BL115)-Mar!DW115</f>
        <v>0</v>
      </c>
      <c r="AR115" s="154">
        <f>(Mar!AR115+Mar!BM115)-Mar!DX115</f>
        <v>0</v>
      </c>
      <c r="AS115" s="154">
        <f>(Mar!AS115+Mar!BN115)-Mar!DY115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474"/>
      <c r="GW115" s="474"/>
      <c r="GX115" s="474"/>
      <c r="GY115" s="474"/>
      <c r="GZ115" s="474"/>
      <c r="HA115" s="474"/>
      <c r="HB115" s="474"/>
      <c r="HC115" s="474"/>
      <c r="HD115" s="474"/>
      <c r="HE115" s="474"/>
      <c r="HF115" s="475"/>
      <c r="HG115" s="476"/>
      <c r="HH115" s="474"/>
      <c r="HI115" s="474"/>
      <c r="HJ115" s="474"/>
      <c r="HK115" s="474"/>
      <c r="HL115" s="474"/>
      <c r="HM115" s="474"/>
      <c r="HN115" s="474"/>
      <c r="HO115" s="474"/>
      <c r="HP115" s="474"/>
      <c r="HQ115" s="474"/>
      <c r="HR115" s="474"/>
      <c r="HS115" s="474"/>
      <c r="HT115" s="474"/>
      <c r="HU115" s="474"/>
      <c r="HV115" s="474"/>
      <c r="HW115" s="474"/>
      <c r="HX115" s="474"/>
      <c r="HY115" s="474"/>
      <c r="HZ115" s="474"/>
      <c r="IA115" s="474"/>
      <c r="IB115" s="474"/>
      <c r="IC115" s="474"/>
      <c r="ID115" s="475"/>
      <c r="IE115" s="476"/>
      <c r="IF115" s="474"/>
      <c r="IG115" s="474"/>
      <c r="IH115" s="474"/>
      <c r="II115" s="474"/>
      <c r="IJ115" s="474"/>
      <c r="IK115" s="474"/>
      <c r="IL115" s="474"/>
      <c r="IM115" s="474"/>
      <c r="IN115" s="474"/>
      <c r="IO115" s="474"/>
      <c r="IP115" s="474"/>
      <c r="IQ115" s="474"/>
      <c r="IR115" s="474"/>
      <c r="IS115" s="474"/>
      <c r="IT115" s="474"/>
      <c r="IU115" s="474"/>
      <c r="IV115" s="475"/>
      <c r="IW115" s="476"/>
      <c r="IX115" s="474"/>
      <c r="IY115" s="474"/>
      <c r="IZ115" s="474"/>
      <c r="JA115" s="474"/>
      <c r="JB115" s="474"/>
      <c r="JC115" s="474"/>
      <c r="JD115" s="474"/>
      <c r="JE115" s="474"/>
      <c r="JF115" s="474"/>
      <c r="JG115" s="474"/>
      <c r="JH115" s="474"/>
      <c r="JI115" s="474"/>
      <c r="JJ115" s="474"/>
      <c r="JK115" s="475"/>
      <c r="JL115" s="476"/>
      <c r="JM115" s="474"/>
      <c r="JN115" s="474"/>
      <c r="JO115" s="474"/>
      <c r="JP115" s="474"/>
      <c r="JQ115" s="474"/>
      <c r="JR115" s="474"/>
      <c r="JS115" s="474"/>
      <c r="JT115" s="474"/>
      <c r="JU115" s="474"/>
      <c r="JV115" s="474"/>
      <c r="JW115" s="474"/>
      <c r="JX115" s="474"/>
      <c r="JY115" s="474"/>
      <c r="JZ115" s="474"/>
      <c r="KA115" s="474"/>
      <c r="KB115" s="474"/>
      <c r="KC115" s="474"/>
      <c r="KD115" s="474"/>
      <c r="KE115" s="474"/>
      <c r="KF115" s="474"/>
      <c r="KG115" s="474"/>
      <c r="KH115" s="474"/>
      <c r="KI115" s="475"/>
      <c r="KJ115" s="476"/>
      <c r="KK115" s="474"/>
      <c r="KL115" s="474"/>
      <c r="KM115" s="474"/>
      <c r="KN115" s="474"/>
      <c r="KO115" s="474"/>
      <c r="KP115" s="474"/>
      <c r="KQ115" s="474"/>
      <c r="KR115" s="475"/>
      <c r="KS115" s="476"/>
      <c r="KT115" s="474"/>
      <c r="KU115" s="475"/>
      <c r="KV115" s="477"/>
      <c r="KW115" s="474"/>
      <c r="KX115" s="475"/>
      <c r="KY115" s="477"/>
      <c r="KZ115" s="474"/>
      <c r="LA115" s="475"/>
      <c r="LB115" s="477"/>
      <c r="LC115" s="474"/>
      <c r="LD115" s="475"/>
      <c r="LE115" s="477"/>
      <c r="LF115" s="474"/>
      <c r="LG115" s="475"/>
      <c r="LH115" s="476"/>
      <c r="LI115" s="474"/>
      <c r="LJ115" s="475"/>
      <c r="LK115" s="476"/>
      <c r="LL115" s="474"/>
      <c r="LM115" s="474"/>
      <c r="LN115" s="474"/>
      <c r="LO115" s="474"/>
      <c r="LP115" s="474"/>
      <c r="LQ115" s="474"/>
      <c r="LR115" s="474"/>
      <c r="LS115" s="474"/>
      <c r="LT115" s="474"/>
      <c r="LU115" s="474"/>
      <c r="LV115" s="474"/>
      <c r="LW115" s="474"/>
      <c r="LX115" s="474"/>
      <c r="LY115" s="474"/>
      <c r="LZ115" s="474"/>
      <c r="MA115" s="474"/>
      <c r="MB115" s="474"/>
      <c r="MC115" s="474"/>
      <c r="MD115" s="474"/>
      <c r="ME115" s="474"/>
      <c r="MF115" s="474"/>
      <c r="MG115" s="474"/>
      <c r="MH115" s="474"/>
      <c r="MI115" s="474"/>
      <c r="MJ115" s="474"/>
      <c r="MK115" s="474"/>
      <c r="ML115" s="474"/>
      <c r="MM115" s="474"/>
      <c r="MN115" s="475"/>
      <c r="MO115" s="477"/>
      <c r="MP115" s="474"/>
      <c r="MQ115" s="474"/>
      <c r="MR115" s="474"/>
      <c r="MS115" s="474"/>
      <c r="MT115" s="475"/>
      <c r="MU115" s="477"/>
      <c r="MV115" s="474"/>
      <c r="MW115" s="475"/>
      <c r="MX115" s="477"/>
      <c r="MY115" s="474"/>
      <c r="MZ115" s="474">
        <v>490</v>
      </c>
      <c r="NA115" s="474"/>
      <c r="NB115" s="474"/>
      <c r="NC115" s="474"/>
      <c r="ND115" s="474"/>
      <c r="NE115" s="474"/>
      <c r="NF115" s="474"/>
      <c r="NG115" s="474"/>
      <c r="NH115" s="474"/>
      <c r="NI115" s="474">
        <v>2</v>
      </c>
      <c r="NJ115" s="474"/>
      <c r="NK115" s="474"/>
      <c r="NL115" s="474">
        <v>80</v>
      </c>
      <c r="NM115" s="474"/>
      <c r="NN115" s="474"/>
      <c r="NO115" s="474"/>
      <c r="NP115" s="474"/>
      <c r="NQ115" s="474"/>
      <c r="NR115" s="475"/>
    </row>
    <row r="116" spans="1:382" ht="17.25" customHeight="1" thickBot="1" x14ac:dyDescent="0.3">
      <c r="A116" s="159">
        <v>17</v>
      </c>
      <c r="B116" s="799" t="s">
        <v>265</v>
      </c>
      <c r="C116" s="812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(Mar!Y116+Mar!AT116)-Mar!DE116</f>
        <v>0</v>
      </c>
      <c r="Z116" s="154">
        <f>(Mar!Z116+Mar!AU116)-Mar!DF116</f>
        <v>0</v>
      </c>
      <c r="AA116" s="154">
        <f>(Mar!AA116+Mar!AV116)-Mar!DG116</f>
        <v>0</v>
      </c>
      <c r="AB116" s="154">
        <f>(Mar!AB116+Mar!AW116)-Mar!DH116</f>
        <v>0</v>
      </c>
      <c r="AC116" s="154">
        <f>(Mar!AC116+Mar!AX116)-Mar!DI116</f>
        <v>0</v>
      </c>
      <c r="AD116" s="154">
        <f>(Mar!AD116+Mar!AY116)-Mar!DJ116</f>
        <v>0</v>
      </c>
      <c r="AE116" s="154">
        <f>(Mar!AE116+Mar!AZ116)-Mar!DK116</f>
        <v>0</v>
      </c>
      <c r="AF116" s="154">
        <f>(Mar!AF116+Mar!BA116)-Mar!DL116</f>
        <v>0</v>
      </c>
      <c r="AG116" s="154">
        <f>(Mar!AG116+Mar!BB116)-Mar!DM116</f>
        <v>0</v>
      </c>
      <c r="AH116" s="154">
        <f>(Mar!AH116+Mar!BC116)-Mar!DN116</f>
        <v>0</v>
      </c>
      <c r="AI116" s="154">
        <f>(Mar!AI116+Mar!BD116)-Mar!DO116</f>
        <v>0</v>
      </c>
      <c r="AJ116" s="154">
        <f>(Mar!AJ116+Mar!BE116)-Mar!DP116</f>
        <v>0</v>
      </c>
      <c r="AK116" s="154">
        <f>(Mar!AK116+Mar!BF116)-Mar!DQ116</f>
        <v>0</v>
      </c>
      <c r="AL116" s="154">
        <f>(Mar!AL116+Mar!BG116)-Mar!DR116</f>
        <v>0</v>
      </c>
      <c r="AM116" s="154">
        <f>(Mar!AM116+Mar!BH116)-Mar!DS116</f>
        <v>0</v>
      </c>
      <c r="AN116" s="154">
        <f>(Mar!AN116+Mar!BI116)-Mar!DT116</f>
        <v>0</v>
      </c>
      <c r="AO116" s="154">
        <f>(Mar!AO116+Mar!BJ116)-Mar!DU116</f>
        <v>0</v>
      </c>
      <c r="AP116" s="154">
        <f>(Mar!AP116+Mar!BK116)-Mar!DV116</f>
        <v>0</v>
      </c>
      <c r="AQ116" s="154">
        <f>(Mar!AQ116+Mar!BL116)-Mar!DW116</f>
        <v>0</v>
      </c>
      <c r="AR116" s="154">
        <f>(Mar!AR116+Mar!BM116)-Mar!DX116</f>
        <v>0</v>
      </c>
      <c r="AS116" s="154">
        <f>(Mar!AS116+Mar!BN116)-Mar!DY116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474"/>
      <c r="GW116" s="474"/>
      <c r="GX116" s="474"/>
      <c r="GY116" s="474"/>
      <c r="GZ116" s="474"/>
      <c r="HA116" s="474"/>
      <c r="HB116" s="474"/>
      <c r="HC116" s="474"/>
      <c r="HD116" s="474"/>
      <c r="HE116" s="474"/>
      <c r="HF116" s="475"/>
      <c r="HG116" s="476"/>
      <c r="HH116" s="474"/>
      <c r="HI116" s="474"/>
      <c r="HJ116" s="474"/>
      <c r="HK116" s="474"/>
      <c r="HL116" s="474"/>
      <c r="HM116" s="474"/>
      <c r="HN116" s="474"/>
      <c r="HO116" s="474"/>
      <c r="HP116" s="474"/>
      <c r="HQ116" s="474"/>
      <c r="HR116" s="474"/>
      <c r="HS116" s="474"/>
      <c r="HT116" s="474"/>
      <c r="HU116" s="474"/>
      <c r="HV116" s="474"/>
      <c r="HW116" s="474"/>
      <c r="HX116" s="474"/>
      <c r="HY116" s="474"/>
      <c r="HZ116" s="474"/>
      <c r="IA116" s="474"/>
      <c r="IB116" s="474"/>
      <c r="IC116" s="474"/>
      <c r="ID116" s="475"/>
      <c r="IE116" s="476"/>
      <c r="IF116" s="474"/>
      <c r="IG116" s="474"/>
      <c r="IH116" s="474"/>
      <c r="II116" s="474"/>
      <c r="IJ116" s="474"/>
      <c r="IK116" s="474"/>
      <c r="IL116" s="474"/>
      <c r="IM116" s="474"/>
      <c r="IN116" s="474"/>
      <c r="IO116" s="474"/>
      <c r="IP116" s="474"/>
      <c r="IQ116" s="474"/>
      <c r="IR116" s="474"/>
      <c r="IS116" s="474"/>
      <c r="IT116" s="474"/>
      <c r="IU116" s="474"/>
      <c r="IV116" s="475"/>
      <c r="IW116" s="476"/>
      <c r="IX116" s="474"/>
      <c r="IY116" s="474"/>
      <c r="IZ116" s="474"/>
      <c r="JA116" s="474"/>
      <c r="JB116" s="474"/>
      <c r="JC116" s="474"/>
      <c r="JD116" s="474"/>
      <c r="JE116" s="474"/>
      <c r="JF116" s="474"/>
      <c r="JG116" s="474"/>
      <c r="JH116" s="474"/>
      <c r="JI116" s="474"/>
      <c r="JJ116" s="474"/>
      <c r="JK116" s="475"/>
      <c r="JL116" s="476"/>
      <c r="JM116" s="474"/>
      <c r="JN116" s="474"/>
      <c r="JO116" s="474"/>
      <c r="JP116" s="474"/>
      <c r="JQ116" s="474"/>
      <c r="JR116" s="474"/>
      <c r="JS116" s="474"/>
      <c r="JT116" s="474"/>
      <c r="JU116" s="474"/>
      <c r="JV116" s="474"/>
      <c r="JW116" s="474"/>
      <c r="JX116" s="474"/>
      <c r="JY116" s="474"/>
      <c r="JZ116" s="474"/>
      <c r="KA116" s="474"/>
      <c r="KB116" s="474"/>
      <c r="KC116" s="474"/>
      <c r="KD116" s="474"/>
      <c r="KE116" s="474"/>
      <c r="KF116" s="474"/>
      <c r="KG116" s="474"/>
      <c r="KH116" s="474"/>
      <c r="KI116" s="475"/>
      <c r="KJ116" s="476"/>
      <c r="KK116" s="474"/>
      <c r="KL116" s="474"/>
      <c r="KM116" s="474"/>
      <c r="KN116" s="474"/>
      <c r="KO116" s="474"/>
      <c r="KP116" s="474"/>
      <c r="KQ116" s="474"/>
      <c r="KR116" s="475"/>
      <c r="KS116" s="476"/>
      <c r="KT116" s="474"/>
      <c r="KU116" s="475"/>
      <c r="KV116" s="477"/>
      <c r="KW116" s="474"/>
      <c r="KX116" s="475"/>
      <c r="KY116" s="477"/>
      <c r="KZ116" s="474"/>
      <c r="LA116" s="475"/>
      <c r="LB116" s="477"/>
      <c r="LC116" s="474"/>
      <c r="LD116" s="475"/>
      <c r="LE116" s="477"/>
      <c r="LF116" s="474"/>
      <c r="LG116" s="475"/>
      <c r="LH116" s="476"/>
      <c r="LI116" s="474"/>
      <c r="LJ116" s="475"/>
      <c r="LK116" s="476"/>
      <c r="LL116" s="474"/>
      <c r="LM116" s="474"/>
      <c r="LN116" s="474"/>
      <c r="LO116" s="474"/>
      <c r="LP116" s="474"/>
      <c r="LQ116" s="474"/>
      <c r="LR116" s="474"/>
      <c r="LS116" s="474"/>
      <c r="LT116" s="474"/>
      <c r="LU116" s="474"/>
      <c r="LV116" s="474"/>
      <c r="LW116" s="474"/>
      <c r="LX116" s="474"/>
      <c r="LY116" s="474"/>
      <c r="LZ116" s="474"/>
      <c r="MA116" s="474"/>
      <c r="MB116" s="474"/>
      <c r="MC116" s="474"/>
      <c r="MD116" s="474"/>
      <c r="ME116" s="474"/>
      <c r="MF116" s="474"/>
      <c r="MG116" s="474"/>
      <c r="MH116" s="474"/>
      <c r="MI116" s="474"/>
      <c r="MJ116" s="474"/>
      <c r="MK116" s="474"/>
      <c r="ML116" s="474"/>
      <c r="MM116" s="474"/>
      <c r="MN116" s="475"/>
      <c r="MO116" s="477"/>
      <c r="MP116" s="474"/>
      <c r="MQ116" s="474"/>
      <c r="MR116" s="474"/>
      <c r="MS116" s="474"/>
      <c r="MT116" s="475"/>
      <c r="MU116" s="477"/>
      <c r="MV116" s="474"/>
      <c r="MW116" s="475">
        <v>2</v>
      </c>
      <c r="MX116" s="477"/>
      <c r="MY116" s="474"/>
      <c r="MZ116" s="474">
        <v>46</v>
      </c>
      <c r="NA116" s="474"/>
      <c r="NB116" s="474"/>
      <c r="NC116" s="474"/>
      <c r="ND116" s="474"/>
      <c r="NE116" s="474"/>
      <c r="NF116" s="474"/>
      <c r="NG116" s="474"/>
      <c r="NH116" s="474"/>
      <c r="NI116" s="474">
        <v>1</v>
      </c>
      <c r="NJ116" s="474"/>
      <c r="NK116" s="474"/>
      <c r="NL116" s="474">
        <v>4</v>
      </c>
      <c r="NM116" s="474"/>
      <c r="NN116" s="474"/>
      <c r="NO116" s="474"/>
      <c r="NP116" s="474"/>
      <c r="NQ116" s="474"/>
      <c r="NR116" s="475"/>
    </row>
    <row r="117" spans="1:382" ht="17.25" customHeight="1" thickBot="1" x14ac:dyDescent="0.3">
      <c r="A117" s="418">
        <v>18</v>
      </c>
      <c r="B117" s="799" t="s">
        <v>266</v>
      </c>
      <c r="C117" s="812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(Mar!Y117+Mar!AT117)-Mar!DE117</f>
        <v>0</v>
      </c>
      <c r="Z117" s="154">
        <f>(Mar!Z117+Mar!AU117)-Mar!DF117</f>
        <v>0</v>
      </c>
      <c r="AA117" s="154">
        <f>(Mar!AA117+Mar!AV117)-Mar!DG117</f>
        <v>0</v>
      </c>
      <c r="AB117" s="154">
        <f>(Mar!AB117+Mar!AW117)-Mar!DH117</f>
        <v>0</v>
      </c>
      <c r="AC117" s="154">
        <f>(Mar!AC117+Mar!AX117)-Mar!DI117</f>
        <v>0</v>
      </c>
      <c r="AD117" s="154">
        <f>(Mar!AD117+Mar!AY117)-Mar!DJ117</f>
        <v>0</v>
      </c>
      <c r="AE117" s="154">
        <f>(Mar!AE117+Mar!AZ117)-Mar!DK117</f>
        <v>0</v>
      </c>
      <c r="AF117" s="154">
        <f>(Mar!AF117+Mar!BA117)-Mar!DL117</f>
        <v>0</v>
      </c>
      <c r="AG117" s="154">
        <f>(Mar!AG117+Mar!BB117)-Mar!DM117</f>
        <v>0</v>
      </c>
      <c r="AH117" s="154">
        <f>(Mar!AH117+Mar!BC117)-Mar!DN117</f>
        <v>0</v>
      </c>
      <c r="AI117" s="154">
        <f>(Mar!AI117+Mar!BD117)-Mar!DO117</f>
        <v>0</v>
      </c>
      <c r="AJ117" s="154">
        <f>(Mar!AJ117+Mar!BE117)-Mar!DP117</f>
        <v>0</v>
      </c>
      <c r="AK117" s="154">
        <f>(Mar!AK117+Mar!BF117)-Mar!DQ117</f>
        <v>0</v>
      </c>
      <c r="AL117" s="154">
        <f>(Mar!AL117+Mar!BG117)-Mar!DR117</f>
        <v>0</v>
      </c>
      <c r="AM117" s="154">
        <f>(Mar!AM117+Mar!BH117)-Mar!DS117</f>
        <v>0</v>
      </c>
      <c r="AN117" s="154">
        <f>(Mar!AN117+Mar!BI117)-Mar!DT117</f>
        <v>0</v>
      </c>
      <c r="AO117" s="154">
        <f>(Mar!AO117+Mar!BJ117)-Mar!DU117</f>
        <v>0</v>
      </c>
      <c r="AP117" s="154">
        <f>(Mar!AP117+Mar!BK117)-Mar!DV117</f>
        <v>0</v>
      </c>
      <c r="AQ117" s="154">
        <f>(Mar!AQ117+Mar!BL117)-Mar!DW117</f>
        <v>0</v>
      </c>
      <c r="AR117" s="154">
        <f>(Mar!AR117+Mar!BM117)-Mar!DX117</f>
        <v>0</v>
      </c>
      <c r="AS117" s="154">
        <f>(Mar!AS117+Mar!BN117)-Mar!DY117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474"/>
      <c r="GW117" s="474"/>
      <c r="GX117" s="474"/>
      <c r="GY117" s="474"/>
      <c r="GZ117" s="474"/>
      <c r="HA117" s="474"/>
      <c r="HB117" s="474"/>
      <c r="HC117" s="474"/>
      <c r="HD117" s="474"/>
      <c r="HE117" s="474"/>
      <c r="HF117" s="475"/>
      <c r="HG117" s="476"/>
      <c r="HH117" s="474"/>
      <c r="HI117" s="474"/>
      <c r="HJ117" s="474"/>
      <c r="HK117" s="474"/>
      <c r="HL117" s="474"/>
      <c r="HM117" s="474"/>
      <c r="HN117" s="474"/>
      <c r="HO117" s="474"/>
      <c r="HP117" s="474"/>
      <c r="HQ117" s="474"/>
      <c r="HR117" s="474"/>
      <c r="HS117" s="474"/>
      <c r="HT117" s="474"/>
      <c r="HU117" s="474"/>
      <c r="HV117" s="474"/>
      <c r="HW117" s="474"/>
      <c r="HX117" s="474"/>
      <c r="HY117" s="474"/>
      <c r="HZ117" s="474"/>
      <c r="IA117" s="474"/>
      <c r="IB117" s="474"/>
      <c r="IC117" s="474"/>
      <c r="ID117" s="475"/>
      <c r="IE117" s="476"/>
      <c r="IF117" s="474"/>
      <c r="IG117" s="474"/>
      <c r="IH117" s="474"/>
      <c r="II117" s="474"/>
      <c r="IJ117" s="474"/>
      <c r="IK117" s="474"/>
      <c r="IL117" s="474"/>
      <c r="IM117" s="474"/>
      <c r="IN117" s="474"/>
      <c r="IO117" s="474"/>
      <c r="IP117" s="474"/>
      <c r="IQ117" s="474"/>
      <c r="IR117" s="474"/>
      <c r="IS117" s="474"/>
      <c r="IT117" s="474"/>
      <c r="IU117" s="474"/>
      <c r="IV117" s="475"/>
      <c r="IW117" s="476"/>
      <c r="IX117" s="474"/>
      <c r="IY117" s="474"/>
      <c r="IZ117" s="474"/>
      <c r="JA117" s="474"/>
      <c r="JB117" s="474"/>
      <c r="JC117" s="474"/>
      <c r="JD117" s="474"/>
      <c r="JE117" s="474"/>
      <c r="JF117" s="474"/>
      <c r="JG117" s="474"/>
      <c r="JH117" s="474"/>
      <c r="JI117" s="474"/>
      <c r="JJ117" s="474"/>
      <c r="JK117" s="475"/>
      <c r="JL117" s="476"/>
      <c r="JM117" s="474"/>
      <c r="JN117" s="474"/>
      <c r="JO117" s="474"/>
      <c r="JP117" s="474"/>
      <c r="JQ117" s="474"/>
      <c r="JR117" s="474"/>
      <c r="JS117" s="474"/>
      <c r="JT117" s="474"/>
      <c r="JU117" s="474"/>
      <c r="JV117" s="474"/>
      <c r="JW117" s="474"/>
      <c r="JX117" s="474"/>
      <c r="JY117" s="474"/>
      <c r="JZ117" s="474"/>
      <c r="KA117" s="474"/>
      <c r="KB117" s="474"/>
      <c r="KC117" s="474"/>
      <c r="KD117" s="474"/>
      <c r="KE117" s="474"/>
      <c r="KF117" s="474"/>
      <c r="KG117" s="474"/>
      <c r="KH117" s="474"/>
      <c r="KI117" s="475"/>
      <c r="KJ117" s="476"/>
      <c r="KK117" s="474"/>
      <c r="KL117" s="474"/>
      <c r="KM117" s="474"/>
      <c r="KN117" s="474"/>
      <c r="KO117" s="474"/>
      <c r="KP117" s="474"/>
      <c r="KQ117" s="474"/>
      <c r="KR117" s="475"/>
      <c r="KS117" s="476"/>
      <c r="KT117" s="474"/>
      <c r="KU117" s="475"/>
      <c r="KV117" s="477"/>
      <c r="KW117" s="474"/>
      <c r="KX117" s="475"/>
      <c r="KY117" s="477"/>
      <c r="KZ117" s="474"/>
      <c r="LA117" s="475"/>
      <c r="LB117" s="477"/>
      <c r="LC117" s="474"/>
      <c r="LD117" s="475"/>
      <c r="LE117" s="477"/>
      <c r="LF117" s="474"/>
      <c r="LG117" s="475"/>
      <c r="LH117" s="476"/>
      <c r="LI117" s="474"/>
      <c r="LJ117" s="475"/>
      <c r="LK117" s="476"/>
      <c r="LL117" s="474"/>
      <c r="LM117" s="474"/>
      <c r="LN117" s="474"/>
      <c r="LO117" s="474"/>
      <c r="LP117" s="474"/>
      <c r="LQ117" s="474"/>
      <c r="LR117" s="474"/>
      <c r="LS117" s="474"/>
      <c r="LT117" s="474"/>
      <c r="LU117" s="474"/>
      <c r="LV117" s="474"/>
      <c r="LW117" s="474"/>
      <c r="LX117" s="474"/>
      <c r="LY117" s="474"/>
      <c r="LZ117" s="474"/>
      <c r="MA117" s="474"/>
      <c r="MB117" s="474"/>
      <c r="MC117" s="474"/>
      <c r="MD117" s="474"/>
      <c r="ME117" s="474"/>
      <c r="MF117" s="474"/>
      <c r="MG117" s="474"/>
      <c r="MH117" s="474"/>
      <c r="MI117" s="474"/>
      <c r="MJ117" s="474"/>
      <c r="MK117" s="474"/>
      <c r="ML117" s="474"/>
      <c r="MM117" s="474"/>
      <c r="MN117" s="475"/>
      <c r="MO117" s="477"/>
      <c r="MP117" s="474"/>
      <c r="MQ117" s="474"/>
      <c r="MR117" s="474"/>
      <c r="MS117" s="474"/>
      <c r="MT117" s="475"/>
      <c r="MU117" s="477"/>
      <c r="MV117" s="474"/>
      <c r="MW117" s="475">
        <v>3</v>
      </c>
      <c r="MX117" s="477"/>
      <c r="MY117" s="474"/>
      <c r="MZ117" s="474">
        <v>130</v>
      </c>
      <c r="NA117" s="474"/>
      <c r="NB117" s="474"/>
      <c r="NC117" s="474"/>
      <c r="ND117" s="474"/>
      <c r="NE117" s="474"/>
      <c r="NF117" s="474"/>
      <c r="NG117" s="474"/>
      <c r="NH117" s="474"/>
      <c r="NI117" s="474"/>
      <c r="NJ117" s="474"/>
      <c r="NK117" s="474"/>
      <c r="NL117" s="474">
        <v>7</v>
      </c>
      <c r="NM117" s="474"/>
      <c r="NN117" s="474"/>
      <c r="NO117" s="474"/>
      <c r="NP117" s="474"/>
      <c r="NQ117" s="474"/>
      <c r="NR117" s="475"/>
    </row>
    <row r="118" spans="1:382" ht="17.25" customHeight="1" thickBot="1" x14ac:dyDescent="0.3">
      <c r="A118" s="159">
        <v>19</v>
      </c>
      <c r="B118" s="799" t="s">
        <v>267</v>
      </c>
      <c r="C118" s="812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(Mar!Y118+Mar!AT118)-Mar!DE118</f>
        <v>0</v>
      </c>
      <c r="Z118" s="154">
        <f>(Mar!Z118+Mar!AU118)-Mar!DF118</f>
        <v>0</v>
      </c>
      <c r="AA118" s="154">
        <f>(Mar!AA118+Mar!AV118)-Mar!DG118</f>
        <v>0</v>
      </c>
      <c r="AB118" s="154">
        <f>(Mar!AB118+Mar!AW118)-Mar!DH118</f>
        <v>0</v>
      </c>
      <c r="AC118" s="154">
        <f>(Mar!AC118+Mar!AX118)-Mar!DI118</f>
        <v>0</v>
      </c>
      <c r="AD118" s="154">
        <f>(Mar!AD118+Mar!AY118)-Mar!DJ118</f>
        <v>0</v>
      </c>
      <c r="AE118" s="154">
        <f>(Mar!AE118+Mar!AZ118)-Mar!DK118</f>
        <v>0</v>
      </c>
      <c r="AF118" s="154">
        <f>(Mar!AF118+Mar!BA118)-Mar!DL118</f>
        <v>0</v>
      </c>
      <c r="AG118" s="154">
        <f>(Mar!AG118+Mar!BB118)-Mar!DM118</f>
        <v>0</v>
      </c>
      <c r="AH118" s="154">
        <f>(Mar!AH118+Mar!BC118)-Mar!DN118</f>
        <v>0</v>
      </c>
      <c r="AI118" s="154">
        <f>(Mar!AI118+Mar!BD118)-Mar!DO118</f>
        <v>0</v>
      </c>
      <c r="AJ118" s="154">
        <f>(Mar!AJ118+Mar!BE118)-Mar!DP118</f>
        <v>0</v>
      </c>
      <c r="AK118" s="154">
        <f>(Mar!AK118+Mar!BF118)-Mar!DQ118</f>
        <v>0</v>
      </c>
      <c r="AL118" s="154">
        <f>(Mar!AL118+Mar!BG118)-Mar!DR118</f>
        <v>0</v>
      </c>
      <c r="AM118" s="154">
        <f>(Mar!AM118+Mar!BH118)-Mar!DS118</f>
        <v>0</v>
      </c>
      <c r="AN118" s="154">
        <f>(Mar!AN118+Mar!BI118)-Mar!DT118</f>
        <v>0</v>
      </c>
      <c r="AO118" s="154">
        <f>(Mar!AO118+Mar!BJ118)-Mar!DU118</f>
        <v>0</v>
      </c>
      <c r="AP118" s="154">
        <f>(Mar!AP118+Mar!BK118)-Mar!DV118</f>
        <v>0</v>
      </c>
      <c r="AQ118" s="154">
        <f>(Mar!AQ118+Mar!BL118)-Mar!DW118</f>
        <v>0</v>
      </c>
      <c r="AR118" s="154">
        <f>(Mar!AR118+Mar!BM118)-Mar!DX118</f>
        <v>0</v>
      </c>
      <c r="AS118" s="154">
        <f>(Mar!AS118+Mar!BN118)-Mar!DY118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474"/>
      <c r="GW118" s="474"/>
      <c r="GX118" s="474"/>
      <c r="GY118" s="474"/>
      <c r="GZ118" s="474"/>
      <c r="HA118" s="474"/>
      <c r="HB118" s="474"/>
      <c r="HC118" s="474"/>
      <c r="HD118" s="474"/>
      <c r="HE118" s="474"/>
      <c r="HF118" s="475"/>
      <c r="HG118" s="476"/>
      <c r="HH118" s="474"/>
      <c r="HI118" s="474"/>
      <c r="HJ118" s="474"/>
      <c r="HK118" s="474"/>
      <c r="HL118" s="474"/>
      <c r="HM118" s="474"/>
      <c r="HN118" s="474"/>
      <c r="HO118" s="474"/>
      <c r="HP118" s="474"/>
      <c r="HQ118" s="474"/>
      <c r="HR118" s="474"/>
      <c r="HS118" s="474"/>
      <c r="HT118" s="474"/>
      <c r="HU118" s="474"/>
      <c r="HV118" s="474"/>
      <c r="HW118" s="474"/>
      <c r="HX118" s="474"/>
      <c r="HY118" s="474"/>
      <c r="HZ118" s="474"/>
      <c r="IA118" s="474"/>
      <c r="IB118" s="474"/>
      <c r="IC118" s="474"/>
      <c r="ID118" s="475"/>
      <c r="IE118" s="476"/>
      <c r="IF118" s="474"/>
      <c r="IG118" s="474"/>
      <c r="IH118" s="474"/>
      <c r="II118" s="474"/>
      <c r="IJ118" s="474"/>
      <c r="IK118" s="474"/>
      <c r="IL118" s="474"/>
      <c r="IM118" s="474"/>
      <c r="IN118" s="474"/>
      <c r="IO118" s="474"/>
      <c r="IP118" s="474"/>
      <c r="IQ118" s="474"/>
      <c r="IR118" s="474"/>
      <c r="IS118" s="474"/>
      <c r="IT118" s="474"/>
      <c r="IU118" s="474"/>
      <c r="IV118" s="475"/>
      <c r="IW118" s="476"/>
      <c r="IX118" s="474"/>
      <c r="IY118" s="474"/>
      <c r="IZ118" s="474"/>
      <c r="JA118" s="474"/>
      <c r="JB118" s="474"/>
      <c r="JC118" s="474"/>
      <c r="JD118" s="474"/>
      <c r="JE118" s="474"/>
      <c r="JF118" s="474"/>
      <c r="JG118" s="474"/>
      <c r="JH118" s="474"/>
      <c r="JI118" s="474"/>
      <c r="JJ118" s="474"/>
      <c r="JK118" s="475"/>
      <c r="JL118" s="476"/>
      <c r="JM118" s="474"/>
      <c r="JN118" s="474"/>
      <c r="JO118" s="474"/>
      <c r="JP118" s="474"/>
      <c r="JQ118" s="474"/>
      <c r="JR118" s="474"/>
      <c r="JS118" s="474"/>
      <c r="JT118" s="474"/>
      <c r="JU118" s="474"/>
      <c r="JV118" s="474"/>
      <c r="JW118" s="474"/>
      <c r="JX118" s="474"/>
      <c r="JY118" s="474"/>
      <c r="JZ118" s="474"/>
      <c r="KA118" s="474"/>
      <c r="KB118" s="474"/>
      <c r="KC118" s="474"/>
      <c r="KD118" s="474"/>
      <c r="KE118" s="474"/>
      <c r="KF118" s="474"/>
      <c r="KG118" s="474"/>
      <c r="KH118" s="474"/>
      <c r="KI118" s="475"/>
      <c r="KJ118" s="476"/>
      <c r="KK118" s="474"/>
      <c r="KL118" s="474"/>
      <c r="KM118" s="474"/>
      <c r="KN118" s="474"/>
      <c r="KO118" s="474"/>
      <c r="KP118" s="474"/>
      <c r="KQ118" s="474"/>
      <c r="KR118" s="475"/>
      <c r="KS118" s="476"/>
      <c r="KT118" s="474"/>
      <c r="KU118" s="475"/>
      <c r="KV118" s="477"/>
      <c r="KW118" s="474"/>
      <c r="KX118" s="475"/>
      <c r="KY118" s="477"/>
      <c r="KZ118" s="474"/>
      <c r="LA118" s="475"/>
      <c r="LB118" s="477"/>
      <c r="LC118" s="474"/>
      <c r="LD118" s="475"/>
      <c r="LE118" s="477"/>
      <c r="LF118" s="474"/>
      <c r="LG118" s="475"/>
      <c r="LH118" s="476"/>
      <c r="LI118" s="474"/>
      <c r="LJ118" s="475"/>
      <c r="LK118" s="476"/>
      <c r="LL118" s="474"/>
      <c r="LM118" s="474"/>
      <c r="LN118" s="474"/>
      <c r="LO118" s="474"/>
      <c r="LP118" s="474"/>
      <c r="LQ118" s="474"/>
      <c r="LR118" s="474"/>
      <c r="LS118" s="474"/>
      <c r="LT118" s="474"/>
      <c r="LU118" s="474"/>
      <c r="LV118" s="474"/>
      <c r="LW118" s="474"/>
      <c r="LX118" s="474"/>
      <c r="LY118" s="474"/>
      <c r="LZ118" s="474"/>
      <c r="MA118" s="474"/>
      <c r="MB118" s="474"/>
      <c r="MC118" s="474"/>
      <c r="MD118" s="474"/>
      <c r="ME118" s="474"/>
      <c r="MF118" s="474"/>
      <c r="MG118" s="474"/>
      <c r="MH118" s="474"/>
      <c r="MI118" s="474"/>
      <c r="MJ118" s="474"/>
      <c r="MK118" s="474"/>
      <c r="ML118" s="474"/>
      <c r="MM118" s="474"/>
      <c r="MN118" s="475"/>
      <c r="MO118" s="477"/>
      <c r="MP118" s="474"/>
      <c r="MQ118" s="474"/>
      <c r="MR118" s="474"/>
      <c r="MS118" s="474"/>
      <c r="MT118" s="475"/>
      <c r="MU118" s="477"/>
      <c r="MV118" s="474"/>
      <c r="MW118" s="475">
        <v>4</v>
      </c>
      <c r="MX118" s="477"/>
      <c r="MY118" s="474"/>
      <c r="MZ118" s="474">
        <v>52</v>
      </c>
      <c r="NA118" s="474"/>
      <c r="NB118" s="474"/>
      <c r="NC118" s="474"/>
      <c r="ND118" s="474"/>
      <c r="NE118" s="474"/>
      <c r="NF118" s="474"/>
      <c r="NG118" s="474"/>
      <c r="NH118" s="474"/>
      <c r="NI118" s="474">
        <v>4</v>
      </c>
      <c r="NJ118" s="474"/>
      <c r="NK118" s="474">
        <v>5</v>
      </c>
      <c r="NL118" s="474"/>
      <c r="NM118" s="474"/>
      <c r="NN118" s="474"/>
      <c r="NO118" s="474">
        <v>2</v>
      </c>
      <c r="NP118" s="474"/>
      <c r="NQ118" s="474">
        <v>1</v>
      </c>
      <c r="NR118" s="475"/>
    </row>
    <row r="119" spans="1:382" ht="17.25" customHeight="1" thickBot="1" x14ac:dyDescent="0.3">
      <c r="A119" s="418">
        <v>20</v>
      </c>
      <c r="B119" s="799" t="s">
        <v>310</v>
      </c>
      <c r="C119" s="812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(Mar!Y119+Mar!AT119)-Mar!DE119</f>
        <v>0</v>
      </c>
      <c r="Z119" s="154">
        <f>(Mar!Z119+Mar!AU119)-Mar!DF119</f>
        <v>0</v>
      </c>
      <c r="AA119" s="154">
        <f>(Mar!AA119+Mar!AV119)-Mar!DG119</f>
        <v>0</v>
      </c>
      <c r="AB119" s="154">
        <f>(Mar!AB119+Mar!AW119)-Mar!DH119</f>
        <v>0</v>
      </c>
      <c r="AC119" s="154">
        <f>(Mar!AC119+Mar!AX119)-Mar!DI119</f>
        <v>0</v>
      </c>
      <c r="AD119" s="154">
        <f>(Mar!AD119+Mar!AY119)-Mar!DJ119</f>
        <v>0</v>
      </c>
      <c r="AE119" s="154">
        <f>(Mar!AE119+Mar!AZ119)-Mar!DK119</f>
        <v>0</v>
      </c>
      <c r="AF119" s="154">
        <f>(Mar!AF119+Mar!BA119)-Mar!DL119</f>
        <v>0</v>
      </c>
      <c r="AG119" s="154">
        <f>(Mar!AG119+Mar!BB119)-Mar!DM119</f>
        <v>0</v>
      </c>
      <c r="AH119" s="154">
        <f>(Mar!AH119+Mar!BC119)-Mar!DN119</f>
        <v>0</v>
      </c>
      <c r="AI119" s="154">
        <f>(Mar!AI119+Mar!BD119)-Mar!DO119</f>
        <v>0</v>
      </c>
      <c r="AJ119" s="154">
        <f>(Mar!AJ119+Mar!BE119)-Mar!DP119</f>
        <v>0</v>
      </c>
      <c r="AK119" s="154">
        <f>(Mar!AK119+Mar!BF119)-Mar!DQ119</f>
        <v>0</v>
      </c>
      <c r="AL119" s="154">
        <f>(Mar!AL119+Mar!BG119)-Mar!DR119</f>
        <v>0</v>
      </c>
      <c r="AM119" s="154">
        <f>(Mar!AM119+Mar!BH119)-Mar!DS119</f>
        <v>0</v>
      </c>
      <c r="AN119" s="154">
        <f>(Mar!AN119+Mar!BI119)-Mar!DT119</f>
        <v>0</v>
      </c>
      <c r="AO119" s="154">
        <f>(Mar!AO119+Mar!BJ119)-Mar!DU119</f>
        <v>0</v>
      </c>
      <c r="AP119" s="154">
        <f>(Mar!AP119+Mar!BK119)-Mar!DV119</f>
        <v>0</v>
      </c>
      <c r="AQ119" s="154">
        <f>(Mar!AQ119+Mar!BL119)-Mar!DW119</f>
        <v>0</v>
      </c>
      <c r="AR119" s="154">
        <f>(Mar!AR119+Mar!BM119)-Mar!DX119</f>
        <v>0</v>
      </c>
      <c r="AS119" s="154">
        <f>(Mar!AS119+Mar!BN119)-Mar!DY119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470"/>
      <c r="GW119" s="470"/>
      <c r="GX119" s="470"/>
      <c r="GY119" s="470"/>
      <c r="GZ119" s="470"/>
      <c r="HA119" s="470"/>
      <c r="HB119" s="470"/>
      <c r="HC119" s="470"/>
      <c r="HD119" s="470"/>
      <c r="HE119" s="470"/>
      <c r="HF119" s="470"/>
      <c r="HG119" s="470"/>
      <c r="HH119" s="470"/>
      <c r="HI119" s="470"/>
      <c r="HJ119" s="470"/>
      <c r="HK119" s="470"/>
      <c r="HL119" s="470"/>
      <c r="HM119" s="470"/>
      <c r="HN119" s="470"/>
      <c r="HO119" s="470"/>
      <c r="HP119" s="470"/>
      <c r="HQ119" s="470"/>
      <c r="HR119" s="470"/>
      <c r="HS119" s="470"/>
      <c r="HT119" s="470"/>
      <c r="HU119" s="470"/>
      <c r="HV119" s="470"/>
      <c r="HW119" s="470"/>
      <c r="HX119" s="470"/>
      <c r="HY119" s="470"/>
      <c r="HZ119" s="470"/>
      <c r="IA119" s="470"/>
      <c r="IB119" s="470"/>
      <c r="IC119" s="470"/>
      <c r="ID119" s="470"/>
      <c r="IE119" s="470"/>
      <c r="IF119" s="470"/>
      <c r="IG119" s="470"/>
      <c r="IH119" s="470"/>
      <c r="II119" s="470"/>
      <c r="IJ119" s="470"/>
      <c r="IK119" s="470"/>
      <c r="IL119" s="470"/>
      <c r="IM119" s="470"/>
      <c r="IN119" s="470"/>
      <c r="IO119" s="470"/>
      <c r="IP119" s="470"/>
      <c r="IQ119" s="470"/>
      <c r="IR119" s="470"/>
      <c r="IS119" s="470"/>
      <c r="IT119" s="470"/>
      <c r="IU119" s="470"/>
      <c r="IV119" s="470"/>
      <c r="IW119" s="470"/>
      <c r="IX119" s="470"/>
      <c r="IY119" s="470"/>
      <c r="IZ119" s="470"/>
      <c r="JA119" s="470"/>
      <c r="JB119" s="470"/>
      <c r="JC119" s="470"/>
      <c r="JD119" s="470"/>
      <c r="JE119" s="470"/>
      <c r="JF119" s="470"/>
      <c r="JG119" s="470"/>
      <c r="JH119" s="470"/>
      <c r="JI119" s="470"/>
      <c r="JJ119" s="470"/>
      <c r="JK119" s="470"/>
      <c r="JL119" s="470"/>
      <c r="JM119" s="470"/>
      <c r="JN119" s="470"/>
      <c r="JO119" s="470"/>
      <c r="JP119" s="470"/>
      <c r="JQ119" s="470"/>
      <c r="JR119" s="470"/>
      <c r="JS119" s="470"/>
      <c r="JT119" s="470"/>
      <c r="JU119" s="470"/>
      <c r="JV119" s="470"/>
      <c r="JW119" s="470"/>
      <c r="JX119" s="470"/>
      <c r="JY119" s="470"/>
      <c r="JZ119" s="470"/>
      <c r="KA119" s="470"/>
      <c r="KB119" s="470"/>
      <c r="KC119" s="470"/>
      <c r="KD119" s="470"/>
      <c r="KE119" s="470"/>
      <c r="KF119" s="470"/>
      <c r="KG119" s="470"/>
      <c r="KH119" s="470"/>
      <c r="KI119" s="470"/>
      <c r="KJ119" s="470"/>
      <c r="KK119" s="470"/>
      <c r="KL119" s="470"/>
      <c r="KM119" s="470"/>
      <c r="KN119" s="470"/>
      <c r="KO119" s="470"/>
      <c r="KP119" s="470"/>
      <c r="KQ119" s="470"/>
      <c r="KR119" s="470"/>
      <c r="KS119" s="470"/>
      <c r="KT119" s="470"/>
      <c r="KU119" s="470"/>
      <c r="KV119" s="470"/>
      <c r="KW119" s="470"/>
      <c r="KX119" s="470"/>
      <c r="KY119" s="470"/>
      <c r="KZ119" s="470"/>
      <c r="LA119" s="470"/>
      <c r="LB119" s="470"/>
      <c r="LC119" s="470"/>
      <c r="LD119" s="470"/>
      <c r="LE119" s="470"/>
      <c r="LF119" s="470"/>
      <c r="LG119" s="470"/>
      <c r="LH119" s="470"/>
      <c r="LI119" s="470"/>
      <c r="LJ119" s="470"/>
      <c r="LK119" s="470"/>
      <c r="LL119" s="470"/>
      <c r="LM119" s="470"/>
      <c r="LN119" s="470"/>
      <c r="LO119" s="470"/>
      <c r="LP119" s="470"/>
      <c r="LQ119" s="470"/>
      <c r="LR119" s="470"/>
      <c r="LS119" s="470"/>
      <c r="LT119" s="470"/>
      <c r="LU119" s="470"/>
      <c r="LV119" s="470"/>
      <c r="LW119" s="470"/>
      <c r="LX119" s="470"/>
      <c r="LY119" s="470"/>
      <c r="LZ119" s="470"/>
      <c r="MA119" s="470"/>
      <c r="MB119" s="470"/>
      <c r="MC119" s="470"/>
      <c r="MD119" s="470"/>
      <c r="ME119" s="470"/>
      <c r="MF119" s="470"/>
      <c r="MG119" s="470"/>
      <c r="MH119" s="470"/>
      <c r="MI119" s="470"/>
      <c r="MJ119" s="470"/>
      <c r="MK119" s="470"/>
      <c r="ML119" s="470"/>
      <c r="MM119" s="470"/>
      <c r="MN119" s="470"/>
      <c r="MO119" s="470"/>
      <c r="MP119" s="470"/>
      <c r="MQ119" s="470"/>
      <c r="MR119" s="470"/>
      <c r="MS119" s="470"/>
      <c r="MT119" s="470"/>
      <c r="MU119" s="470"/>
      <c r="MV119" s="470">
        <v>2</v>
      </c>
      <c r="MW119" s="470">
        <v>4</v>
      </c>
      <c r="MX119" s="470"/>
      <c r="MY119" s="470">
        <v>2</v>
      </c>
      <c r="MZ119" s="470">
        <v>169</v>
      </c>
      <c r="NA119" s="470"/>
      <c r="NB119" s="470"/>
      <c r="NC119" s="470"/>
      <c r="ND119" s="470"/>
      <c r="NE119" s="470"/>
      <c r="NF119" s="470"/>
      <c r="NG119" s="470"/>
      <c r="NH119" s="470"/>
      <c r="NI119" s="470"/>
      <c r="NJ119" s="470"/>
      <c r="NK119" s="470">
        <v>10</v>
      </c>
      <c r="NL119" s="470">
        <v>20</v>
      </c>
      <c r="NM119" s="470"/>
      <c r="NN119" s="470"/>
      <c r="NO119" s="470"/>
      <c r="NP119" s="470"/>
      <c r="NQ119" s="470"/>
      <c r="NR119" s="470"/>
    </row>
    <row r="120" spans="1:382" ht="17.25" customHeight="1" thickBot="1" x14ac:dyDescent="0.3">
      <c r="A120" s="418">
        <v>21</v>
      </c>
      <c r="B120" s="799" t="s">
        <v>321</v>
      </c>
      <c r="C120" s="800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(Mar!Y120+Mar!AT120)-Mar!DE120</f>
        <v>0</v>
      </c>
      <c r="Z120" s="154">
        <f>(Mar!Z120+Mar!AU120)-Mar!DF120</f>
        <v>0</v>
      </c>
      <c r="AA120" s="154">
        <f>(Mar!AA120+Mar!AV120)-Mar!DG120</f>
        <v>0</v>
      </c>
      <c r="AB120" s="154">
        <f>(Mar!AB120+Mar!AW120)-Mar!DH120</f>
        <v>0</v>
      </c>
      <c r="AC120" s="154">
        <f>(Mar!AC120+Mar!AX120)-Mar!DI120</f>
        <v>0</v>
      </c>
      <c r="AD120" s="154">
        <f>(Mar!AD120+Mar!AY120)-Mar!DJ120</f>
        <v>0</v>
      </c>
      <c r="AE120" s="154">
        <f>(Mar!AE120+Mar!AZ120)-Mar!DK120</f>
        <v>0</v>
      </c>
      <c r="AF120" s="154">
        <f>(Mar!AF120+Mar!BA120)-Mar!DL120</f>
        <v>0</v>
      </c>
      <c r="AG120" s="154">
        <f>(Mar!AG120+Mar!BB120)-Mar!DM120</f>
        <v>0</v>
      </c>
      <c r="AH120" s="154">
        <f>(Mar!AH120+Mar!BC120)-Mar!DN120</f>
        <v>0</v>
      </c>
      <c r="AI120" s="154">
        <f>(Mar!AI120+Mar!BD120)-Mar!DO120</f>
        <v>0</v>
      </c>
      <c r="AJ120" s="154">
        <f>(Mar!AJ120+Mar!BE120)-Mar!DP120</f>
        <v>0</v>
      </c>
      <c r="AK120" s="154">
        <f>(Mar!AK120+Mar!BF120)-Mar!DQ120</f>
        <v>0</v>
      </c>
      <c r="AL120" s="154">
        <f>(Mar!AL120+Mar!BG120)-Mar!DR120</f>
        <v>0</v>
      </c>
      <c r="AM120" s="154">
        <f>(Mar!AM120+Mar!BH120)-Mar!DS120</f>
        <v>0</v>
      </c>
      <c r="AN120" s="154">
        <f>(Mar!AN120+Mar!BI120)-Mar!DT120</f>
        <v>0</v>
      </c>
      <c r="AO120" s="154">
        <f>(Mar!AO120+Mar!BJ120)-Mar!DU120</f>
        <v>0</v>
      </c>
      <c r="AP120" s="154">
        <f>(Mar!AP120+Mar!BK120)-Mar!DV120</f>
        <v>0</v>
      </c>
      <c r="AQ120" s="154">
        <f>(Mar!AQ120+Mar!BL120)-Mar!DW120</f>
        <v>0</v>
      </c>
      <c r="AR120" s="154">
        <f>(Mar!AR120+Mar!BM120)-Mar!DX120</f>
        <v>0</v>
      </c>
      <c r="AS120" s="154">
        <f>(Mar!AS120+Mar!BN120)-Mar!DY120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5">D120*30</f>
        <v>0</v>
      </c>
      <c r="EV120" s="154">
        <f t="shared" ref="EV120" si="96">E120*30</f>
        <v>0</v>
      </c>
      <c r="EW120" s="154">
        <f t="shared" ref="EW120" si="97">F120*30</f>
        <v>0</v>
      </c>
      <c r="EX120" s="154">
        <f t="shared" ref="EX120" si="98">G120*30</f>
        <v>0</v>
      </c>
      <c r="EY120" s="154">
        <f t="shared" ref="EY120" si="99">H120*30</f>
        <v>0</v>
      </c>
      <c r="EZ120" s="154">
        <f t="shared" ref="EZ120" si="100">I120*30</f>
        <v>0</v>
      </c>
      <c r="FA120" s="154">
        <f t="shared" ref="FA120" si="101">J120*30</f>
        <v>0</v>
      </c>
      <c r="FB120" s="154">
        <f t="shared" ref="FB120" si="102">K120*30</f>
        <v>0</v>
      </c>
      <c r="FC120" s="154">
        <f t="shared" ref="FC120" si="103">L120*30</f>
        <v>0</v>
      </c>
      <c r="FD120" s="154">
        <f t="shared" ref="FD120" si="104">M120*30</f>
        <v>0</v>
      </c>
      <c r="FE120" s="154">
        <f t="shared" ref="FE120" si="105">N120*30</f>
        <v>0</v>
      </c>
      <c r="FF120" s="154">
        <f t="shared" ref="FF120" si="106">O120*30</f>
        <v>0</v>
      </c>
      <c r="FG120" s="154">
        <f t="shared" ref="FG120" si="107">P120*30</f>
        <v>0</v>
      </c>
      <c r="FH120" s="154">
        <f t="shared" ref="FH120" si="108">Q120*30</f>
        <v>0</v>
      </c>
      <c r="FI120" s="154">
        <f t="shared" ref="FI120" si="109">R120*30</f>
        <v>0</v>
      </c>
      <c r="FJ120" s="154">
        <f t="shared" ref="FJ120" si="110">S120*30</f>
        <v>0</v>
      </c>
      <c r="FK120" s="154">
        <f t="shared" ref="FK120" si="111">T120*30</f>
        <v>0</v>
      </c>
      <c r="FL120" s="154">
        <f t="shared" ref="FL120" si="112">U120*30</f>
        <v>0</v>
      </c>
      <c r="FM120" s="154">
        <f t="shared" ref="FM120" si="113">V120*30</f>
        <v>0</v>
      </c>
      <c r="FN120" s="154">
        <f t="shared" ref="FN120" si="114">W120*30</f>
        <v>0</v>
      </c>
      <c r="FO120" s="154">
        <f t="shared" ref="FO120" si="115">X120*30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474"/>
      <c r="GW120" s="474"/>
      <c r="GX120" s="474"/>
      <c r="GY120" s="474"/>
      <c r="GZ120" s="474"/>
      <c r="HA120" s="474"/>
      <c r="HB120" s="474"/>
      <c r="HC120" s="474"/>
      <c r="HD120" s="474"/>
      <c r="HE120" s="474"/>
      <c r="HF120" s="474"/>
      <c r="HG120" s="474"/>
      <c r="HH120" s="474"/>
      <c r="HI120" s="474"/>
      <c r="HJ120" s="474"/>
      <c r="HK120" s="474"/>
      <c r="HL120" s="474"/>
      <c r="HM120" s="474"/>
      <c r="HN120" s="474"/>
      <c r="HO120" s="474"/>
      <c r="HP120" s="474"/>
      <c r="HQ120" s="474"/>
      <c r="HR120" s="474"/>
      <c r="HS120" s="474"/>
      <c r="HT120" s="474"/>
      <c r="HU120" s="474"/>
      <c r="HV120" s="474"/>
      <c r="HW120" s="474"/>
      <c r="HX120" s="474"/>
      <c r="HY120" s="474"/>
      <c r="HZ120" s="474"/>
      <c r="IA120" s="474"/>
      <c r="IB120" s="474"/>
      <c r="IC120" s="474"/>
      <c r="ID120" s="474"/>
      <c r="IE120" s="474"/>
      <c r="IF120" s="474"/>
      <c r="IG120" s="474"/>
      <c r="IH120" s="474"/>
      <c r="II120" s="474"/>
      <c r="IJ120" s="474"/>
      <c r="IK120" s="474"/>
      <c r="IL120" s="474"/>
      <c r="IM120" s="474"/>
      <c r="IN120" s="474"/>
      <c r="IO120" s="474"/>
      <c r="IP120" s="474"/>
      <c r="IQ120" s="474"/>
      <c r="IR120" s="474"/>
      <c r="IS120" s="474"/>
      <c r="IT120" s="474"/>
      <c r="IU120" s="474"/>
      <c r="IV120" s="474"/>
      <c r="IW120" s="474"/>
      <c r="IX120" s="474"/>
      <c r="IY120" s="474"/>
      <c r="IZ120" s="474"/>
      <c r="JA120" s="474"/>
      <c r="JB120" s="474"/>
      <c r="JC120" s="474"/>
      <c r="JD120" s="474"/>
      <c r="JE120" s="474"/>
      <c r="JF120" s="474"/>
      <c r="JG120" s="474"/>
      <c r="JH120" s="474"/>
      <c r="JI120" s="474"/>
      <c r="JJ120" s="474"/>
      <c r="JK120" s="474"/>
      <c r="JL120" s="474"/>
      <c r="JM120" s="474"/>
      <c r="JN120" s="474"/>
      <c r="JO120" s="474"/>
      <c r="JP120" s="474"/>
      <c r="JQ120" s="474"/>
      <c r="JR120" s="474"/>
      <c r="JS120" s="474"/>
      <c r="JT120" s="474"/>
      <c r="JU120" s="474"/>
      <c r="JV120" s="474"/>
      <c r="JW120" s="474"/>
      <c r="JX120" s="474"/>
      <c r="JY120" s="474"/>
      <c r="JZ120" s="474"/>
      <c r="KA120" s="474"/>
      <c r="KB120" s="474"/>
      <c r="KC120" s="474"/>
      <c r="KD120" s="474"/>
      <c r="KE120" s="474"/>
      <c r="KF120" s="474"/>
      <c r="KG120" s="474"/>
      <c r="KH120" s="474"/>
      <c r="KI120" s="474"/>
      <c r="KJ120" s="474"/>
      <c r="KK120" s="474"/>
      <c r="KL120" s="474"/>
      <c r="KM120" s="474"/>
      <c r="KN120" s="474"/>
      <c r="KO120" s="474"/>
      <c r="KP120" s="474"/>
      <c r="KQ120" s="474"/>
      <c r="KR120" s="474"/>
      <c r="KS120" s="474"/>
      <c r="KT120" s="474"/>
      <c r="KU120" s="474"/>
      <c r="KV120" s="474"/>
      <c r="KW120" s="474"/>
      <c r="KX120" s="474"/>
      <c r="KY120" s="474"/>
      <c r="KZ120" s="474"/>
      <c r="LA120" s="474"/>
      <c r="LB120" s="474"/>
      <c r="LC120" s="474"/>
      <c r="LD120" s="474"/>
      <c r="LE120" s="474"/>
      <c r="LF120" s="474"/>
      <c r="LG120" s="474"/>
      <c r="LH120" s="474"/>
      <c r="LI120" s="474"/>
      <c r="LJ120" s="474"/>
      <c r="LK120" s="474"/>
      <c r="LL120" s="474"/>
      <c r="LM120" s="474"/>
      <c r="LN120" s="474"/>
      <c r="LO120" s="474"/>
      <c r="LP120" s="474"/>
      <c r="LQ120" s="474"/>
      <c r="LR120" s="474"/>
      <c r="LS120" s="474"/>
      <c r="LT120" s="474"/>
      <c r="LU120" s="474"/>
      <c r="LV120" s="474"/>
      <c r="LW120" s="474"/>
      <c r="LX120" s="474"/>
      <c r="LY120" s="474"/>
      <c r="LZ120" s="474"/>
      <c r="MA120" s="474"/>
      <c r="MB120" s="474"/>
      <c r="MC120" s="474"/>
      <c r="MD120" s="474"/>
      <c r="ME120" s="474"/>
      <c r="MF120" s="474"/>
      <c r="MG120" s="474"/>
      <c r="MH120" s="474"/>
      <c r="MI120" s="474"/>
      <c r="MJ120" s="474"/>
      <c r="MK120" s="474"/>
      <c r="ML120" s="474"/>
      <c r="MM120" s="474"/>
      <c r="MN120" s="474"/>
      <c r="MO120" s="474"/>
      <c r="MP120" s="474"/>
      <c r="MQ120" s="474"/>
      <c r="MR120" s="474"/>
      <c r="MS120" s="474"/>
      <c r="MT120" s="474"/>
      <c r="MU120" s="474"/>
      <c r="MV120" s="474"/>
      <c r="MW120" s="474"/>
      <c r="MX120" s="474"/>
      <c r="MY120" s="474">
        <v>142</v>
      </c>
      <c r="MZ120" s="474">
        <v>1216</v>
      </c>
      <c r="NA120" s="474"/>
      <c r="NB120" s="474"/>
      <c r="NC120" s="474"/>
      <c r="ND120" s="474"/>
      <c r="NE120" s="474"/>
      <c r="NF120" s="474"/>
      <c r="NG120" s="474"/>
      <c r="NH120" s="474">
        <v>2</v>
      </c>
      <c r="NI120" s="474">
        <v>3</v>
      </c>
      <c r="NJ120" s="474"/>
      <c r="NK120" s="474">
        <v>1</v>
      </c>
      <c r="NL120" s="474">
        <v>135</v>
      </c>
      <c r="NM120" s="474"/>
      <c r="NN120" s="474"/>
      <c r="NO120" s="474"/>
      <c r="NP120" s="474"/>
      <c r="NQ120" s="474"/>
      <c r="NR120" s="474">
        <v>1</v>
      </c>
    </row>
    <row r="121" spans="1:382" ht="17.25" customHeight="1" thickBot="1" x14ac:dyDescent="0.3">
      <c r="A121" s="159">
        <v>22</v>
      </c>
      <c r="B121" s="799" t="s">
        <v>268</v>
      </c>
      <c r="C121" s="812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(Mar!Y121+Mar!AT121)-Mar!DE121</f>
        <v>0</v>
      </c>
      <c r="Z121" s="154">
        <f>(Mar!Z121+Mar!AU121)-Mar!DF121</f>
        <v>0</v>
      </c>
      <c r="AA121" s="154">
        <f>(Mar!AA121+Mar!AV121)-Mar!DG121</f>
        <v>0</v>
      </c>
      <c r="AB121" s="154">
        <f>(Mar!AB121+Mar!AW121)-Mar!DH121</f>
        <v>0</v>
      </c>
      <c r="AC121" s="154">
        <f>(Mar!AC121+Mar!AX121)-Mar!DI121</f>
        <v>0</v>
      </c>
      <c r="AD121" s="154">
        <f>(Mar!AD121+Mar!AY121)-Mar!DJ121</f>
        <v>0</v>
      </c>
      <c r="AE121" s="154">
        <f>(Mar!AE121+Mar!AZ121)-Mar!DK121</f>
        <v>0</v>
      </c>
      <c r="AF121" s="154">
        <f>(Mar!AF121+Mar!BA121)-Mar!DL121</f>
        <v>0</v>
      </c>
      <c r="AG121" s="154">
        <f>(Mar!AG121+Mar!BB121)-Mar!DM121</f>
        <v>0</v>
      </c>
      <c r="AH121" s="154">
        <f>(Mar!AH121+Mar!BC121)-Mar!DN121</f>
        <v>0</v>
      </c>
      <c r="AI121" s="154">
        <f>(Mar!AI121+Mar!BD121)-Mar!DO121</f>
        <v>0</v>
      </c>
      <c r="AJ121" s="154">
        <f>(Mar!AJ121+Mar!BE121)-Mar!DP121</f>
        <v>0</v>
      </c>
      <c r="AK121" s="154">
        <f>(Mar!AK121+Mar!BF121)-Mar!DQ121</f>
        <v>0</v>
      </c>
      <c r="AL121" s="154">
        <f>(Mar!AL121+Mar!BG121)-Mar!DR121</f>
        <v>0</v>
      </c>
      <c r="AM121" s="154">
        <f>(Mar!AM121+Mar!BH121)-Mar!DS121</f>
        <v>0</v>
      </c>
      <c r="AN121" s="154">
        <f>(Mar!AN121+Mar!BI121)-Mar!DT121</f>
        <v>0</v>
      </c>
      <c r="AO121" s="154">
        <f>(Mar!AO121+Mar!BJ121)-Mar!DU121</f>
        <v>0</v>
      </c>
      <c r="AP121" s="154">
        <f>(Mar!AP121+Mar!BK121)-Mar!DV121</f>
        <v>0</v>
      </c>
      <c r="AQ121" s="154">
        <f>(Mar!AQ121+Mar!BL121)-Mar!DW121</f>
        <v>0</v>
      </c>
      <c r="AR121" s="154">
        <f>(Mar!AR121+Mar!BM121)-Mar!DX121</f>
        <v>0</v>
      </c>
      <c r="AS121" s="154">
        <f>(Mar!AS121+Mar!BN121)-Mar!DY121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8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8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>
        <v>0</v>
      </c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180</v>
      </c>
      <c r="FN121" s="154">
        <f t="shared" si="93"/>
        <v>0</v>
      </c>
      <c r="FO121" s="154">
        <f t="shared" si="94"/>
        <v>0</v>
      </c>
      <c r="FP121" s="154">
        <v>8</v>
      </c>
      <c r="FQ121" s="155">
        <v>8</v>
      </c>
      <c r="FR121" s="155"/>
      <c r="FS121" s="155"/>
      <c r="FT121" s="156"/>
      <c r="FU121" s="154">
        <v>8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>
        <v>0</v>
      </c>
      <c r="GN121" s="155">
        <v>0</v>
      </c>
      <c r="GO121" s="155">
        <v>0</v>
      </c>
      <c r="GP121" s="155">
        <v>0</v>
      </c>
      <c r="GQ121" s="155">
        <v>0</v>
      </c>
      <c r="GR121" s="155">
        <v>7</v>
      </c>
      <c r="GS121" s="155">
        <v>0</v>
      </c>
      <c r="GT121" s="155">
        <v>1</v>
      </c>
      <c r="GU121" s="155">
        <v>2</v>
      </c>
      <c r="GV121" s="155">
        <v>0</v>
      </c>
      <c r="GW121" s="155">
        <v>55</v>
      </c>
      <c r="GX121" s="155">
        <v>0</v>
      </c>
      <c r="GY121" s="155">
        <v>53</v>
      </c>
      <c r="GZ121" s="155">
        <v>19</v>
      </c>
      <c r="HA121" s="155">
        <v>0</v>
      </c>
      <c r="HB121" s="155">
        <v>10</v>
      </c>
      <c r="HC121" s="155">
        <v>0</v>
      </c>
      <c r="HD121" s="155">
        <v>21</v>
      </c>
      <c r="HE121" s="155"/>
      <c r="HF121" s="156">
        <v>0</v>
      </c>
      <c r="HG121" s="154">
        <v>0</v>
      </c>
      <c r="HH121" s="155"/>
      <c r="HI121" s="155">
        <v>18</v>
      </c>
      <c r="HJ121" s="155">
        <v>0</v>
      </c>
      <c r="HK121" s="155">
        <v>4</v>
      </c>
      <c r="HL121" s="155">
        <v>34</v>
      </c>
      <c r="HM121" s="155">
        <v>0</v>
      </c>
      <c r="HN121" s="155">
        <v>2</v>
      </c>
      <c r="HO121" s="155">
        <v>7</v>
      </c>
      <c r="HP121" s="155">
        <v>0</v>
      </c>
      <c r="HQ121" s="155">
        <v>0</v>
      </c>
      <c r="HR121" s="155">
        <v>0</v>
      </c>
      <c r="HS121" s="155">
        <v>0</v>
      </c>
      <c r="HT121" s="155">
        <v>1</v>
      </c>
      <c r="HU121" s="155">
        <v>8</v>
      </c>
      <c r="HV121" s="155">
        <v>0</v>
      </c>
      <c r="HW121" s="155">
        <v>0</v>
      </c>
      <c r="HX121" s="155">
        <v>0</v>
      </c>
      <c r="HY121" s="155">
        <v>0</v>
      </c>
      <c r="HZ121" s="155"/>
      <c r="IA121" s="155">
        <v>18</v>
      </c>
      <c r="IB121" s="155">
        <v>0</v>
      </c>
      <c r="IC121" s="155">
        <v>2</v>
      </c>
      <c r="ID121" s="156">
        <v>5</v>
      </c>
      <c r="IE121" s="154">
        <v>0</v>
      </c>
      <c r="IF121" s="155">
        <v>18</v>
      </c>
      <c r="IG121" s="155">
        <v>76</v>
      </c>
      <c r="IH121" s="155">
        <v>0</v>
      </c>
      <c r="II121" s="155">
        <v>16</v>
      </c>
      <c r="IJ121" s="155">
        <v>34</v>
      </c>
      <c r="IK121" s="155">
        <v>0</v>
      </c>
      <c r="IL121" s="155">
        <v>2</v>
      </c>
      <c r="IM121" s="155">
        <v>3</v>
      </c>
      <c r="IN121" s="155">
        <v>0</v>
      </c>
      <c r="IO121" s="155">
        <v>16</v>
      </c>
      <c r="IP121" s="155">
        <v>34</v>
      </c>
      <c r="IQ121" s="155">
        <v>0</v>
      </c>
      <c r="IR121" s="155">
        <v>0</v>
      </c>
      <c r="IS121" s="155">
        <v>0</v>
      </c>
      <c r="IT121" s="155">
        <v>0</v>
      </c>
      <c r="IU121" s="155">
        <v>2</v>
      </c>
      <c r="IV121" s="156">
        <v>3</v>
      </c>
      <c r="IW121" s="154">
        <v>0</v>
      </c>
      <c r="IX121" s="155">
        <v>0</v>
      </c>
      <c r="IY121" s="155">
        <v>0</v>
      </c>
      <c r="IZ121" s="155">
        <v>0</v>
      </c>
      <c r="JA121" s="155">
        <v>0</v>
      </c>
      <c r="JB121" s="155">
        <v>0</v>
      </c>
      <c r="JC121" s="155">
        <v>0</v>
      </c>
      <c r="JD121" s="155">
        <v>0</v>
      </c>
      <c r="JE121" s="155">
        <v>60</v>
      </c>
      <c r="JF121" s="155">
        <v>0</v>
      </c>
      <c r="JG121" s="155">
        <v>0</v>
      </c>
      <c r="JH121" s="155"/>
      <c r="JI121" s="155">
        <v>0</v>
      </c>
      <c r="JJ121" s="155">
        <v>0</v>
      </c>
      <c r="JK121" s="156">
        <v>0</v>
      </c>
      <c r="JL121" s="154">
        <v>0</v>
      </c>
      <c r="JM121" s="155">
        <v>3</v>
      </c>
      <c r="JN121" s="155">
        <v>4</v>
      </c>
      <c r="JO121" s="155">
        <v>0</v>
      </c>
      <c r="JP121" s="155">
        <v>0</v>
      </c>
      <c r="JQ121" s="155">
        <v>0</v>
      </c>
      <c r="JR121" s="155">
        <v>0</v>
      </c>
      <c r="JS121" s="155">
        <v>1</v>
      </c>
      <c r="JT121" s="155">
        <v>7</v>
      </c>
      <c r="JU121" s="155">
        <v>0</v>
      </c>
      <c r="JV121" s="155">
        <v>0</v>
      </c>
      <c r="JW121" s="155">
        <v>0</v>
      </c>
      <c r="JX121" s="155">
        <v>0</v>
      </c>
      <c r="JY121" s="155">
        <v>0</v>
      </c>
      <c r="JZ121" s="155">
        <v>3</v>
      </c>
      <c r="KA121" s="155">
        <v>0</v>
      </c>
      <c r="KB121" s="155">
        <v>0</v>
      </c>
      <c r="KC121" s="155">
        <v>0</v>
      </c>
      <c r="KD121" s="155">
        <v>0</v>
      </c>
      <c r="KE121" s="155">
        <v>0</v>
      </c>
      <c r="KF121" s="155">
        <v>3</v>
      </c>
      <c r="KG121" s="155">
        <v>0</v>
      </c>
      <c r="KH121" s="155">
        <v>2</v>
      </c>
      <c r="KI121" s="156">
        <v>3</v>
      </c>
      <c r="KJ121" s="154">
        <v>0</v>
      </c>
      <c r="KK121" s="155"/>
      <c r="KL121" s="155">
        <v>13</v>
      </c>
      <c r="KM121" s="155">
        <v>0</v>
      </c>
      <c r="KN121" s="155">
        <v>0</v>
      </c>
      <c r="KO121" s="155">
        <v>0</v>
      </c>
      <c r="KP121" s="155">
        <v>0</v>
      </c>
      <c r="KQ121" s="155">
        <v>2</v>
      </c>
      <c r="KR121" s="156">
        <v>10</v>
      </c>
      <c r="KS121" s="154">
        <v>0</v>
      </c>
      <c r="KT121" s="155">
        <v>0</v>
      </c>
      <c r="KU121" s="156">
        <v>0</v>
      </c>
      <c r="KV121" s="157">
        <v>0</v>
      </c>
      <c r="KW121" s="155">
        <v>0</v>
      </c>
      <c r="KX121" s="156">
        <v>0</v>
      </c>
      <c r="KY121" s="157">
        <v>0</v>
      </c>
      <c r="KZ121" s="155">
        <v>0</v>
      </c>
      <c r="LA121" s="156">
        <v>0</v>
      </c>
      <c r="LB121" s="157">
        <v>0</v>
      </c>
      <c r="LC121" s="155">
        <v>0</v>
      </c>
      <c r="LD121" s="156">
        <v>0</v>
      </c>
      <c r="LE121" s="157">
        <v>0</v>
      </c>
      <c r="LF121" s="155">
        <v>5</v>
      </c>
      <c r="LG121" s="156">
        <v>50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53</v>
      </c>
      <c r="MQ121" s="155"/>
      <c r="MR121" s="155"/>
      <c r="MS121" s="155">
        <v>294</v>
      </c>
      <c r="MT121" s="156"/>
      <c r="MU121" s="157"/>
      <c r="MV121" s="155">
        <v>500</v>
      </c>
      <c r="MW121" s="156">
        <v>5</v>
      </c>
      <c r="MX121" s="157"/>
      <c r="MY121" s="155">
        <v>5</v>
      </c>
      <c r="MZ121" s="155">
        <v>1595</v>
      </c>
      <c r="NA121" s="155"/>
      <c r="NB121" s="155">
        <v>20</v>
      </c>
      <c r="NC121" s="155"/>
      <c r="ND121" s="155"/>
      <c r="NE121" s="155"/>
      <c r="NF121" s="155"/>
      <c r="NG121" s="155"/>
      <c r="NH121" s="155">
        <v>10</v>
      </c>
      <c r="NI121" s="155"/>
      <c r="NJ121" s="155"/>
      <c r="NK121" s="155">
        <v>85</v>
      </c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799" t="s">
        <v>269</v>
      </c>
      <c r="C122" s="812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(Mar!Y122+Mar!AT122)-Mar!DE122</f>
        <v>0</v>
      </c>
      <c r="Z122" s="154">
        <f>(Mar!Z122+Mar!AU122)-Mar!DF122</f>
        <v>0</v>
      </c>
      <c r="AA122" s="154">
        <f>(Mar!AA122+Mar!AV122)-Mar!DG122</f>
        <v>0</v>
      </c>
      <c r="AB122" s="154">
        <f>(Mar!AB122+Mar!AW122)-Mar!DH122</f>
        <v>0</v>
      </c>
      <c r="AC122" s="154">
        <f>(Mar!AC122+Mar!AX122)-Mar!DI122</f>
        <v>0</v>
      </c>
      <c r="AD122" s="154">
        <f>(Mar!AD122+Mar!AY122)-Mar!DJ122</f>
        <v>0</v>
      </c>
      <c r="AE122" s="154">
        <f>(Mar!AE122+Mar!AZ122)-Mar!DK122</f>
        <v>0</v>
      </c>
      <c r="AF122" s="154">
        <f>(Mar!AF122+Mar!BA122)-Mar!DL122</f>
        <v>0</v>
      </c>
      <c r="AG122" s="154">
        <f>(Mar!AG122+Mar!BB122)-Mar!DM122</f>
        <v>0</v>
      </c>
      <c r="AH122" s="154">
        <f>(Mar!AH122+Mar!BC122)-Mar!DN122</f>
        <v>0</v>
      </c>
      <c r="AI122" s="154">
        <f>(Mar!AI122+Mar!BD122)-Mar!DO122</f>
        <v>0</v>
      </c>
      <c r="AJ122" s="154">
        <f>(Mar!AJ122+Mar!BE122)-Mar!DP122</f>
        <v>0</v>
      </c>
      <c r="AK122" s="154">
        <f>(Mar!AK122+Mar!BF122)-Mar!DQ122</f>
        <v>0</v>
      </c>
      <c r="AL122" s="154">
        <f>(Mar!AL122+Mar!BG122)-Mar!DR122</f>
        <v>0</v>
      </c>
      <c r="AM122" s="154">
        <f>(Mar!AM122+Mar!BH122)-Mar!DS122</f>
        <v>0</v>
      </c>
      <c r="AN122" s="154">
        <f>(Mar!AN122+Mar!BI122)-Mar!DT122</f>
        <v>0</v>
      </c>
      <c r="AO122" s="154">
        <f>(Mar!AO122+Mar!BJ122)-Mar!DU122</f>
        <v>0</v>
      </c>
      <c r="AP122" s="154">
        <f>(Mar!AP122+Mar!BK122)-Mar!DV122</f>
        <v>0</v>
      </c>
      <c r="AQ122" s="154">
        <f>(Mar!AQ122+Mar!BL122)-Mar!DW122</f>
        <v>0</v>
      </c>
      <c r="AR122" s="154">
        <f>(Mar!AR122+Mar!BM122)-Mar!DX122</f>
        <v>0</v>
      </c>
      <c r="AS122" s="154">
        <f>(Mar!AS122+Mar!BN122)-Mar!DY122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/>
      <c r="MW122" s="160">
        <v>5</v>
      </c>
      <c r="MX122" s="161"/>
      <c r="MY122" s="159">
        <v>25</v>
      </c>
      <c r="MZ122" s="159">
        <v>171</v>
      </c>
      <c r="NA122" s="159"/>
      <c r="NB122" s="159"/>
      <c r="NC122" s="159"/>
      <c r="ND122" s="159"/>
      <c r="NE122" s="159"/>
      <c r="NF122" s="159"/>
      <c r="NG122" s="159"/>
      <c r="NH122" s="159">
        <v>1</v>
      </c>
      <c r="NI122" s="159">
        <v>2</v>
      </c>
      <c r="NJ122" s="159"/>
      <c r="NK122" s="159">
        <v>10</v>
      </c>
      <c r="NL122" s="159">
        <v>10</v>
      </c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799" t="s">
        <v>270</v>
      </c>
      <c r="C123" s="812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(Mar!Y123+Mar!AT123)-Mar!DE123</f>
        <v>0</v>
      </c>
      <c r="Z123" s="154">
        <f>(Mar!Z123+Mar!AU123)-Mar!DF123</f>
        <v>0</v>
      </c>
      <c r="AA123" s="154">
        <f>(Mar!AA123+Mar!AV123)-Mar!DG123</f>
        <v>0</v>
      </c>
      <c r="AB123" s="154">
        <f>(Mar!AB123+Mar!AW123)-Mar!DH123</f>
        <v>0</v>
      </c>
      <c r="AC123" s="154">
        <f>(Mar!AC123+Mar!AX123)-Mar!DI123</f>
        <v>0</v>
      </c>
      <c r="AD123" s="154">
        <f>(Mar!AD123+Mar!AY123)-Mar!DJ123</f>
        <v>0</v>
      </c>
      <c r="AE123" s="154">
        <f>(Mar!AE123+Mar!AZ123)-Mar!DK123</f>
        <v>0</v>
      </c>
      <c r="AF123" s="154">
        <f>(Mar!AF123+Mar!BA123)-Mar!DL123</f>
        <v>0</v>
      </c>
      <c r="AG123" s="154">
        <f>(Mar!AG123+Mar!BB123)-Mar!DM123</f>
        <v>0</v>
      </c>
      <c r="AH123" s="154">
        <f>(Mar!AH123+Mar!BC123)-Mar!DN123</f>
        <v>0</v>
      </c>
      <c r="AI123" s="154">
        <f>(Mar!AI123+Mar!BD123)-Mar!DO123</f>
        <v>0</v>
      </c>
      <c r="AJ123" s="154">
        <f>(Mar!AJ123+Mar!BE123)-Mar!DP123</f>
        <v>0</v>
      </c>
      <c r="AK123" s="154">
        <f>(Mar!AK123+Mar!BF123)-Mar!DQ123</f>
        <v>0</v>
      </c>
      <c r="AL123" s="154">
        <f>(Mar!AL123+Mar!BG123)-Mar!DR123</f>
        <v>0</v>
      </c>
      <c r="AM123" s="154">
        <f>(Mar!AM123+Mar!BH123)-Mar!DS123</f>
        <v>0</v>
      </c>
      <c r="AN123" s="154">
        <f>(Mar!AN123+Mar!BI123)-Mar!DT123</f>
        <v>0</v>
      </c>
      <c r="AO123" s="154">
        <f>(Mar!AO123+Mar!BJ123)-Mar!DU123</f>
        <v>0</v>
      </c>
      <c r="AP123" s="154">
        <f>(Mar!AP123+Mar!BK123)-Mar!DV123</f>
        <v>0</v>
      </c>
      <c r="AQ123" s="154">
        <f>(Mar!AQ123+Mar!BL123)-Mar!DW123</f>
        <v>0</v>
      </c>
      <c r="AR123" s="154">
        <f>(Mar!AR123+Mar!BM123)-Mar!DX123</f>
        <v>0</v>
      </c>
      <c r="AS123" s="154">
        <f>(Mar!AS123+Mar!BN123)-Mar!DY123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>
        <v>1</v>
      </c>
      <c r="GX123" s="159"/>
      <c r="GY123" s="159">
        <v>3</v>
      </c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>
        <v>12</v>
      </c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9</v>
      </c>
      <c r="IE123" s="158"/>
      <c r="IF123" s="159"/>
      <c r="IG123" s="159">
        <v>18</v>
      </c>
      <c r="IH123" s="159"/>
      <c r="II123" s="159"/>
      <c r="IJ123" s="159"/>
      <c r="IK123" s="159"/>
      <c r="IL123" s="159"/>
      <c r="IM123" s="159">
        <v>6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>
        <v>26</v>
      </c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4</v>
      </c>
      <c r="JU123" s="159"/>
      <c r="JV123" s="159"/>
      <c r="JW123" s="159">
        <v>0</v>
      </c>
      <c r="JX123" s="159"/>
      <c r="JY123" s="159"/>
      <c r="JZ123" s="159">
        <v>7</v>
      </c>
      <c r="KA123" s="159"/>
      <c r="KB123" s="159"/>
      <c r="KC123" s="159"/>
      <c r="KD123" s="159"/>
      <c r="KE123" s="159"/>
      <c r="KF123" s="159">
        <v>7</v>
      </c>
      <c r="KG123" s="159"/>
      <c r="KH123" s="159"/>
      <c r="KI123" s="160">
        <v>6</v>
      </c>
      <c r="KJ123" s="158"/>
      <c r="KK123" s="159"/>
      <c r="KL123" s="159">
        <v>27</v>
      </c>
      <c r="KM123" s="159"/>
      <c r="KN123" s="159"/>
      <c r="KO123" s="159"/>
      <c r="KP123" s="159"/>
      <c r="KQ123" s="159"/>
      <c r="KR123" s="160">
        <v>0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18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>
        <v>19</v>
      </c>
      <c r="MW123" s="160">
        <v>14</v>
      </c>
      <c r="MX123" s="161"/>
      <c r="MY123" s="159">
        <v>10</v>
      </c>
      <c r="MZ123" s="159">
        <v>330</v>
      </c>
      <c r="NA123" s="159"/>
      <c r="NB123" s="159"/>
      <c r="NC123" s="159"/>
      <c r="ND123" s="159"/>
      <c r="NE123" s="159"/>
      <c r="NF123" s="159"/>
      <c r="NG123" s="159"/>
      <c r="NH123" s="159">
        <v>2</v>
      </c>
      <c r="NI123" s="159">
        <v>5</v>
      </c>
      <c r="NJ123" s="159"/>
      <c r="NK123" s="159">
        <v>1</v>
      </c>
      <c r="NL123" s="159">
        <v>41</v>
      </c>
      <c r="NM123" s="159"/>
      <c r="NN123" s="159"/>
      <c r="NO123" s="159"/>
      <c r="NP123" s="159"/>
      <c r="NQ123" s="159">
        <v>1</v>
      </c>
      <c r="NR123" s="160"/>
    </row>
    <row r="124" spans="1:382" ht="17.25" customHeight="1" thickBot="1" x14ac:dyDescent="0.3">
      <c r="A124" s="418">
        <v>25</v>
      </c>
      <c r="B124" s="799" t="s">
        <v>271</v>
      </c>
      <c r="C124" s="812"/>
      <c r="D124" s="154">
        <v>1</v>
      </c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>
        <v>1</v>
      </c>
      <c r="W124" s="155"/>
      <c r="X124" s="156"/>
      <c r="Y124" s="154">
        <f>(Mar!Y124+Mar!AT124)-Mar!DE124</f>
        <v>0</v>
      </c>
      <c r="Z124" s="154">
        <f>(Mar!Z124+Mar!AU124)-Mar!DF124</f>
        <v>0</v>
      </c>
      <c r="AA124" s="154">
        <f>(Mar!AA124+Mar!AV124)-Mar!DG124</f>
        <v>0</v>
      </c>
      <c r="AB124" s="154">
        <f>(Mar!AB124+Mar!AW124)-Mar!DH124</f>
        <v>0</v>
      </c>
      <c r="AC124" s="154">
        <f>(Mar!AC124+Mar!AX124)-Mar!DI124</f>
        <v>0</v>
      </c>
      <c r="AD124" s="154">
        <f>(Mar!AD124+Mar!AY124)-Mar!DJ124</f>
        <v>0</v>
      </c>
      <c r="AE124" s="154">
        <f>(Mar!AE124+Mar!AZ124)-Mar!DK124</f>
        <v>0</v>
      </c>
      <c r="AF124" s="154">
        <f>(Mar!AF124+Mar!BA124)-Mar!DL124</f>
        <v>0</v>
      </c>
      <c r="AG124" s="154">
        <f>(Mar!AG124+Mar!BB124)-Mar!DM124</f>
        <v>0</v>
      </c>
      <c r="AH124" s="154">
        <f>(Mar!AH124+Mar!BC124)-Mar!DN124</f>
        <v>0</v>
      </c>
      <c r="AI124" s="154">
        <f>(Mar!AI124+Mar!BD124)-Mar!DO124</f>
        <v>0</v>
      </c>
      <c r="AJ124" s="154">
        <f>(Mar!AJ124+Mar!BE124)-Mar!DP124</f>
        <v>0</v>
      </c>
      <c r="AK124" s="154">
        <f>(Mar!AK124+Mar!BF124)-Mar!DQ124</f>
        <v>0</v>
      </c>
      <c r="AL124" s="154">
        <f>(Mar!AL124+Mar!BG124)-Mar!DR124</f>
        <v>0</v>
      </c>
      <c r="AM124" s="154">
        <f>(Mar!AM124+Mar!BH124)-Mar!DS124</f>
        <v>0</v>
      </c>
      <c r="AN124" s="154">
        <f>(Mar!AN124+Mar!BI124)-Mar!DT124</f>
        <v>0</v>
      </c>
      <c r="AO124" s="154">
        <f>(Mar!AO124+Mar!BJ124)-Mar!DU124</f>
        <v>0</v>
      </c>
      <c r="AP124" s="154">
        <f>(Mar!AP124+Mar!BK124)-Mar!DV124</f>
        <v>0</v>
      </c>
      <c r="AQ124" s="154">
        <f>(Mar!AQ124+Mar!BL124)-Mar!DW124</f>
        <v>0</v>
      </c>
      <c r="AR124" s="154">
        <f>(Mar!AR124+Mar!BM124)-Mar!DX124</f>
        <v>0</v>
      </c>
      <c r="AS124" s="154">
        <f>(Mar!AS124+Mar!BN124)-Mar!DY124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4"/>
        <v>30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30</v>
      </c>
      <c r="FN124" s="154">
        <f t="shared" si="93"/>
        <v>0</v>
      </c>
      <c r="FO124" s="154">
        <f t="shared" si="94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>
        <v>3</v>
      </c>
      <c r="GS124" s="155"/>
      <c r="GT124" s="155">
        <v>1</v>
      </c>
      <c r="GU124" s="155">
        <v>0</v>
      </c>
      <c r="GV124" s="155"/>
      <c r="GW124" s="155">
        <v>16</v>
      </c>
      <c r="GX124" s="155"/>
      <c r="GY124" s="155">
        <v>5</v>
      </c>
      <c r="GZ124" s="155">
        <v>4</v>
      </c>
      <c r="HA124" s="155"/>
      <c r="HB124" s="155">
        <v>43</v>
      </c>
      <c r="HC124" s="155"/>
      <c r="HD124" s="155">
        <v>37</v>
      </c>
      <c r="HE124" s="155">
        <v>0</v>
      </c>
      <c r="HF124" s="156"/>
      <c r="HG124" s="154"/>
      <c r="HH124" s="155"/>
      <c r="HI124" s="155"/>
      <c r="HJ124" s="155"/>
      <c r="HK124" s="155">
        <v>5</v>
      </c>
      <c r="HL124" s="155">
        <v>76</v>
      </c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>
        <v>3</v>
      </c>
      <c r="IG124" s="155">
        <v>53</v>
      </c>
      <c r="IH124" s="155"/>
      <c r="II124" s="155">
        <v>7</v>
      </c>
      <c r="IJ124" s="155">
        <v>51</v>
      </c>
      <c r="IK124" s="155"/>
      <c r="IL124" s="155">
        <v>0</v>
      </c>
      <c r="IM124" s="155">
        <v>7</v>
      </c>
      <c r="IN124" s="155"/>
      <c r="IO124" s="155">
        <v>1</v>
      </c>
      <c r="IP124" s="155">
        <v>1</v>
      </c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69</v>
      </c>
      <c r="JF124" s="155"/>
      <c r="JG124" s="155"/>
      <c r="JH124" s="155"/>
      <c r="JI124" s="155"/>
      <c r="JJ124" s="155"/>
      <c r="JK124" s="156">
        <v>1</v>
      </c>
      <c r="JL124" s="154"/>
      <c r="JM124" s="155">
        <v>4</v>
      </c>
      <c r="JN124" s="155">
        <v>32</v>
      </c>
      <c r="JO124" s="155"/>
      <c r="JP124" s="155"/>
      <c r="JQ124" s="155"/>
      <c r="JR124" s="155"/>
      <c r="JS124" s="155">
        <v>1</v>
      </c>
      <c r="JT124" s="155">
        <v>12</v>
      </c>
      <c r="JU124" s="155"/>
      <c r="JV124" s="155"/>
      <c r="JW124" s="155"/>
      <c r="JX124" s="155"/>
      <c r="JY124" s="155"/>
      <c r="JZ124" s="155">
        <v>15</v>
      </c>
      <c r="KA124" s="155"/>
      <c r="KB124" s="155"/>
      <c r="KC124" s="155"/>
      <c r="KD124" s="155"/>
      <c r="KE124" s="155"/>
      <c r="KF124" s="155">
        <v>15</v>
      </c>
      <c r="KG124" s="155"/>
      <c r="KH124" s="155"/>
      <c r="KI124" s="156">
        <v>9</v>
      </c>
      <c r="KJ124" s="154"/>
      <c r="KK124" s="155">
        <v>2</v>
      </c>
      <c r="KL124" s="155">
        <v>33</v>
      </c>
      <c r="KM124" s="155"/>
      <c r="KN124" s="155"/>
      <c r="KO124" s="155"/>
      <c r="KP124" s="155"/>
      <c r="KQ124" s="155">
        <v>2</v>
      </c>
      <c r="KR124" s="156">
        <v>4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5</v>
      </c>
      <c r="LG124" s="156">
        <v>52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4</v>
      </c>
      <c r="MW124" s="156">
        <v>9</v>
      </c>
      <c r="MX124" s="155"/>
      <c r="MY124" s="155"/>
      <c r="MZ124" s="155">
        <v>948</v>
      </c>
      <c r="NA124" s="155"/>
      <c r="NB124" s="155"/>
      <c r="NC124" s="155"/>
      <c r="ND124" s="155"/>
      <c r="NE124" s="155"/>
      <c r="NF124" s="155"/>
      <c r="NG124" s="155"/>
      <c r="NH124" s="155">
        <v>8</v>
      </c>
      <c r="NI124" s="155"/>
      <c r="NJ124" s="155"/>
      <c r="NK124" s="155">
        <v>5</v>
      </c>
      <c r="NL124" s="155"/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799" t="s">
        <v>272</v>
      </c>
      <c r="C125" s="812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(Mar!Y125+Mar!AT125)-Mar!DE125</f>
        <v>0</v>
      </c>
      <c r="Z125" s="154">
        <f>(Mar!Z125+Mar!AU125)-Mar!DF125</f>
        <v>0</v>
      </c>
      <c r="AA125" s="154">
        <f>(Mar!AA125+Mar!AV125)-Mar!DG125</f>
        <v>0</v>
      </c>
      <c r="AB125" s="154">
        <f>(Mar!AB125+Mar!AW125)-Mar!DH125</f>
        <v>0</v>
      </c>
      <c r="AC125" s="154">
        <f>(Mar!AC125+Mar!AX125)-Mar!DI125</f>
        <v>0</v>
      </c>
      <c r="AD125" s="154">
        <f>(Mar!AD125+Mar!AY125)-Mar!DJ125</f>
        <v>0</v>
      </c>
      <c r="AE125" s="154">
        <f>(Mar!AE125+Mar!AZ125)-Mar!DK125</f>
        <v>0</v>
      </c>
      <c r="AF125" s="154">
        <f>(Mar!AF125+Mar!BA125)-Mar!DL125</f>
        <v>0</v>
      </c>
      <c r="AG125" s="154">
        <f>(Mar!AG125+Mar!BB125)-Mar!DM125</f>
        <v>0</v>
      </c>
      <c r="AH125" s="154">
        <f>(Mar!AH125+Mar!BC125)-Mar!DN125</f>
        <v>0</v>
      </c>
      <c r="AI125" s="154">
        <f>(Mar!AI125+Mar!BD125)-Mar!DO125</f>
        <v>0</v>
      </c>
      <c r="AJ125" s="154">
        <f>(Mar!AJ125+Mar!BE125)-Mar!DP125</f>
        <v>0</v>
      </c>
      <c r="AK125" s="154">
        <f>(Mar!AK125+Mar!BF125)-Mar!DQ125</f>
        <v>0</v>
      </c>
      <c r="AL125" s="154">
        <f>(Mar!AL125+Mar!BG125)-Mar!DR125</f>
        <v>0</v>
      </c>
      <c r="AM125" s="154">
        <f>(Mar!AM125+Mar!BH125)-Mar!DS125</f>
        <v>0</v>
      </c>
      <c r="AN125" s="154">
        <f>(Mar!AN125+Mar!BI125)-Mar!DT125</f>
        <v>0</v>
      </c>
      <c r="AO125" s="154">
        <f>(Mar!AO125+Mar!BJ125)-Mar!DU125</f>
        <v>0</v>
      </c>
      <c r="AP125" s="154">
        <f>(Mar!AP125+Mar!BK125)-Mar!DV125</f>
        <v>0</v>
      </c>
      <c r="AQ125" s="154">
        <f>(Mar!AQ125+Mar!BL125)-Mar!DW125</f>
        <v>0</v>
      </c>
      <c r="AR125" s="154">
        <f>(Mar!AR125+Mar!BM125)-Mar!DX125</f>
        <v>0</v>
      </c>
      <c r="AS125" s="154">
        <f>(Mar!AS125+Mar!BN125)-Mar!DY125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142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799" t="s">
        <v>296</v>
      </c>
      <c r="C126" s="812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(Mar!Y126+Mar!AT126)-Mar!DE126</f>
        <v>0</v>
      </c>
      <c r="Z126" s="154">
        <f>(Mar!Z126+Mar!AU126)-Mar!DF126</f>
        <v>0</v>
      </c>
      <c r="AA126" s="154">
        <f>(Mar!AA126+Mar!AV126)-Mar!DG126</f>
        <v>0</v>
      </c>
      <c r="AB126" s="154">
        <f>(Mar!AB126+Mar!AW126)-Mar!DH126</f>
        <v>0</v>
      </c>
      <c r="AC126" s="154">
        <f>(Mar!AC126+Mar!AX126)-Mar!DI126</f>
        <v>0</v>
      </c>
      <c r="AD126" s="154">
        <f>(Mar!AD126+Mar!AY126)-Mar!DJ126</f>
        <v>0</v>
      </c>
      <c r="AE126" s="154">
        <f>(Mar!AE126+Mar!AZ126)-Mar!DK126</f>
        <v>0</v>
      </c>
      <c r="AF126" s="154">
        <f>(Mar!AF126+Mar!BA126)-Mar!DL126</f>
        <v>0</v>
      </c>
      <c r="AG126" s="154">
        <f>(Mar!AG126+Mar!BB126)-Mar!DM126</f>
        <v>0</v>
      </c>
      <c r="AH126" s="154">
        <f>(Mar!AH126+Mar!BC126)-Mar!DN126</f>
        <v>0</v>
      </c>
      <c r="AI126" s="154">
        <f>(Mar!AI126+Mar!BD126)-Mar!DO126</f>
        <v>0</v>
      </c>
      <c r="AJ126" s="154">
        <f>(Mar!AJ126+Mar!BE126)-Mar!DP126</f>
        <v>0</v>
      </c>
      <c r="AK126" s="154">
        <f>(Mar!AK126+Mar!BF126)-Mar!DQ126</f>
        <v>0</v>
      </c>
      <c r="AL126" s="154">
        <f>(Mar!AL126+Mar!BG126)-Mar!DR126</f>
        <v>0</v>
      </c>
      <c r="AM126" s="154">
        <f>(Mar!AM126+Mar!BH126)-Mar!DS126</f>
        <v>0</v>
      </c>
      <c r="AN126" s="154">
        <f>(Mar!AN126+Mar!BI126)-Mar!DT126</f>
        <v>0</v>
      </c>
      <c r="AO126" s="154">
        <f>(Mar!AO126+Mar!BJ126)-Mar!DU126</f>
        <v>0</v>
      </c>
      <c r="AP126" s="154">
        <f>(Mar!AP126+Mar!BK126)-Mar!DV126</f>
        <v>0</v>
      </c>
      <c r="AQ126" s="154">
        <f>(Mar!AQ126+Mar!BL126)-Mar!DW126</f>
        <v>0</v>
      </c>
      <c r="AR126" s="154">
        <f>(Mar!AR126+Mar!BM126)-Mar!DX126</f>
        <v>0</v>
      </c>
      <c r="AS126" s="154">
        <f>(Mar!AS126+Mar!BN126)-Mar!DY126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8</v>
      </c>
      <c r="MX126" s="159"/>
      <c r="MY126" s="159"/>
      <c r="MZ126" s="159">
        <v>204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799" t="s">
        <v>273</v>
      </c>
      <c r="C127" s="812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(Mar!Y127+Mar!AT127)-Mar!DE127</f>
        <v>0</v>
      </c>
      <c r="Z127" s="154">
        <f>(Mar!Z127+Mar!AU127)-Mar!DF127</f>
        <v>0</v>
      </c>
      <c r="AA127" s="154">
        <f>(Mar!AA127+Mar!AV127)-Mar!DG127</f>
        <v>0</v>
      </c>
      <c r="AB127" s="154">
        <f>(Mar!AB127+Mar!AW127)-Mar!DH127</f>
        <v>0</v>
      </c>
      <c r="AC127" s="154">
        <f>(Mar!AC127+Mar!AX127)-Mar!DI127</f>
        <v>0</v>
      </c>
      <c r="AD127" s="154">
        <f>(Mar!AD127+Mar!AY127)-Mar!DJ127</f>
        <v>0</v>
      </c>
      <c r="AE127" s="154">
        <f>(Mar!AE127+Mar!AZ127)-Mar!DK127</f>
        <v>0</v>
      </c>
      <c r="AF127" s="154">
        <f>(Mar!AF127+Mar!BA127)-Mar!DL127</f>
        <v>0</v>
      </c>
      <c r="AG127" s="154">
        <f>(Mar!AG127+Mar!BB127)-Mar!DM127</f>
        <v>0</v>
      </c>
      <c r="AH127" s="154">
        <f>(Mar!AH127+Mar!BC127)-Mar!DN127</f>
        <v>0</v>
      </c>
      <c r="AI127" s="154">
        <f>(Mar!AI127+Mar!BD127)-Mar!DO127</f>
        <v>0</v>
      </c>
      <c r="AJ127" s="154">
        <f>(Mar!AJ127+Mar!BE127)-Mar!DP127</f>
        <v>0</v>
      </c>
      <c r="AK127" s="154">
        <f>(Mar!AK127+Mar!BF127)-Mar!DQ127</f>
        <v>0</v>
      </c>
      <c r="AL127" s="154">
        <f>(Mar!AL127+Mar!BG127)-Mar!DR127</f>
        <v>0</v>
      </c>
      <c r="AM127" s="154">
        <f>(Mar!AM127+Mar!BH127)-Mar!DS127</f>
        <v>0</v>
      </c>
      <c r="AN127" s="154">
        <f>(Mar!AN127+Mar!BI127)-Mar!DT127</f>
        <v>0</v>
      </c>
      <c r="AO127" s="154">
        <f>(Mar!AO127+Mar!BJ127)-Mar!DU127</f>
        <v>0</v>
      </c>
      <c r="AP127" s="154">
        <f>(Mar!AP127+Mar!BK127)-Mar!DV127</f>
        <v>0</v>
      </c>
      <c r="AQ127" s="154">
        <f>(Mar!AQ127+Mar!BL127)-Mar!DW127</f>
        <v>0</v>
      </c>
      <c r="AR127" s="154">
        <f>(Mar!AR127+Mar!BM127)-Mar!DX127</f>
        <v>0</v>
      </c>
      <c r="AS127" s="154">
        <f>(Mar!AS127+Mar!BN127)-Mar!DY127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11</v>
      </c>
      <c r="MX127" s="159"/>
      <c r="MY127" s="159"/>
      <c r="MZ127" s="159">
        <v>368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799" t="s">
        <v>274</v>
      </c>
      <c r="C128" s="812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(Mar!Y128+Mar!AT128)-Mar!DE128</f>
        <v>0</v>
      </c>
      <c r="Z128" s="154">
        <f>(Mar!Z128+Mar!AU128)-Mar!DF128</f>
        <v>0</v>
      </c>
      <c r="AA128" s="154">
        <f>(Mar!AA128+Mar!AV128)-Mar!DG128</f>
        <v>0</v>
      </c>
      <c r="AB128" s="154">
        <f>(Mar!AB128+Mar!AW128)-Mar!DH128</f>
        <v>0</v>
      </c>
      <c r="AC128" s="154">
        <f>(Mar!AC128+Mar!AX128)-Mar!DI128</f>
        <v>0</v>
      </c>
      <c r="AD128" s="154">
        <f>(Mar!AD128+Mar!AY128)-Mar!DJ128</f>
        <v>0</v>
      </c>
      <c r="AE128" s="154">
        <f>(Mar!AE128+Mar!AZ128)-Mar!DK128</f>
        <v>0</v>
      </c>
      <c r="AF128" s="154">
        <f>(Mar!AF128+Mar!BA128)-Mar!DL128</f>
        <v>0</v>
      </c>
      <c r="AG128" s="154">
        <f>(Mar!AG128+Mar!BB128)-Mar!DM128</f>
        <v>0</v>
      </c>
      <c r="AH128" s="154">
        <f>(Mar!AH128+Mar!BC128)-Mar!DN128</f>
        <v>0</v>
      </c>
      <c r="AI128" s="154">
        <f>(Mar!AI128+Mar!BD128)-Mar!DO128</f>
        <v>0</v>
      </c>
      <c r="AJ128" s="154">
        <f>(Mar!AJ128+Mar!BE128)-Mar!DP128</f>
        <v>0</v>
      </c>
      <c r="AK128" s="154">
        <f>(Mar!AK128+Mar!BF128)-Mar!DQ128</f>
        <v>0</v>
      </c>
      <c r="AL128" s="154">
        <f>(Mar!AL128+Mar!BG128)-Mar!DR128</f>
        <v>0</v>
      </c>
      <c r="AM128" s="154">
        <f>(Mar!AM128+Mar!BH128)-Mar!DS128</f>
        <v>0</v>
      </c>
      <c r="AN128" s="154">
        <f>(Mar!AN128+Mar!BI128)-Mar!DT128</f>
        <v>0</v>
      </c>
      <c r="AO128" s="154">
        <f>(Mar!AO128+Mar!BJ128)-Mar!DU128</f>
        <v>0</v>
      </c>
      <c r="AP128" s="154">
        <f>(Mar!AP128+Mar!BK128)-Mar!DV128</f>
        <v>0</v>
      </c>
      <c r="AQ128" s="154">
        <f>(Mar!AQ128+Mar!BL128)-Mar!DW128</f>
        <v>0</v>
      </c>
      <c r="AR128" s="154">
        <f>(Mar!AR128+Mar!BM128)-Mar!DX128</f>
        <v>0</v>
      </c>
      <c r="AS128" s="154">
        <f>(Mar!AS128+Mar!BN128)-Mar!DY128</f>
        <v>0</v>
      </c>
      <c r="AT128" s="462"/>
      <c r="AU128" s="463"/>
      <c r="AV128" s="463"/>
      <c r="AW128" s="463"/>
      <c r="AX128" s="463"/>
      <c r="AY128" s="463"/>
      <c r="AZ128" s="463"/>
      <c r="BA128" s="463"/>
      <c r="BB128" s="463"/>
      <c r="BC128" s="463"/>
      <c r="BD128" s="463"/>
      <c r="BE128" s="463"/>
      <c r="BF128" s="463"/>
      <c r="BG128" s="463"/>
      <c r="BH128" s="463"/>
      <c r="BI128" s="463"/>
      <c r="BJ128" s="463"/>
      <c r="BK128" s="463"/>
      <c r="BL128" s="463"/>
      <c r="BM128" s="463"/>
      <c r="BN128" s="464"/>
      <c r="BO128" s="462"/>
      <c r="BP128" s="463"/>
      <c r="BQ128" s="463"/>
      <c r="BR128" s="463"/>
      <c r="BS128" s="463"/>
      <c r="BT128" s="463"/>
      <c r="BU128" s="463"/>
      <c r="BV128" s="463"/>
      <c r="BW128" s="463"/>
      <c r="BX128" s="463"/>
      <c r="BY128" s="463"/>
      <c r="BZ128" s="463"/>
      <c r="CA128" s="463"/>
      <c r="CB128" s="463"/>
      <c r="CC128" s="463"/>
      <c r="CD128" s="463"/>
      <c r="CE128" s="463"/>
      <c r="CF128" s="463"/>
      <c r="CG128" s="463"/>
      <c r="CH128" s="463"/>
      <c r="CI128" s="464"/>
      <c r="CJ128" s="462"/>
      <c r="CK128" s="463"/>
      <c r="CL128" s="463"/>
      <c r="CM128" s="463"/>
      <c r="CN128" s="463"/>
      <c r="CO128" s="463"/>
      <c r="CP128" s="463"/>
      <c r="CQ128" s="463"/>
      <c r="CR128" s="463"/>
      <c r="CS128" s="463"/>
      <c r="CT128" s="463"/>
      <c r="CU128" s="463"/>
      <c r="CV128" s="463"/>
      <c r="CW128" s="463"/>
      <c r="CX128" s="463"/>
      <c r="CY128" s="463"/>
      <c r="CZ128" s="463"/>
      <c r="DA128" s="463"/>
      <c r="DB128" s="463"/>
      <c r="DC128" s="463"/>
      <c r="DD128" s="464"/>
      <c r="DE128" s="462"/>
      <c r="DF128" s="463"/>
      <c r="DG128" s="463"/>
      <c r="DH128" s="463"/>
      <c r="DI128" s="463"/>
      <c r="DJ128" s="463"/>
      <c r="DK128" s="463"/>
      <c r="DL128" s="463"/>
      <c r="DM128" s="463"/>
      <c r="DN128" s="463"/>
      <c r="DO128" s="463"/>
      <c r="DP128" s="463"/>
      <c r="DQ128" s="463"/>
      <c r="DR128" s="463"/>
      <c r="DS128" s="463"/>
      <c r="DT128" s="463"/>
      <c r="DU128" s="463"/>
      <c r="DV128" s="463"/>
      <c r="DW128" s="463"/>
      <c r="DX128" s="463"/>
      <c r="DY128" s="464"/>
      <c r="DZ128" s="462"/>
      <c r="EA128" s="463"/>
      <c r="EB128" s="463"/>
      <c r="EC128" s="463"/>
      <c r="ED128" s="463"/>
      <c r="EE128" s="463"/>
      <c r="EF128" s="463"/>
      <c r="EG128" s="463"/>
      <c r="EH128" s="463"/>
      <c r="EI128" s="463"/>
      <c r="EJ128" s="463"/>
      <c r="EK128" s="463"/>
      <c r="EL128" s="463"/>
      <c r="EM128" s="463"/>
      <c r="EN128" s="463"/>
      <c r="EO128" s="463"/>
      <c r="EP128" s="463"/>
      <c r="EQ128" s="463"/>
      <c r="ER128" s="463"/>
      <c r="ES128" s="463"/>
      <c r="ET128" s="464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429"/>
      <c r="FQ128" s="430"/>
      <c r="FR128" s="430"/>
      <c r="FS128" s="430"/>
      <c r="FT128" s="431"/>
      <c r="FU128" s="462"/>
      <c r="FV128" s="463"/>
      <c r="FW128" s="463"/>
      <c r="FX128" s="464"/>
      <c r="FY128" s="462"/>
      <c r="FZ128" s="463"/>
      <c r="GA128" s="463"/>
      <c r="GB128" s="463"/>
      <c r="GC128" s="463"/>
      <c r="GD128" s="463"/>
      <c r="GE128" s="463"/>
      <c r="GF128" s="463"/>
      <c r="GG128" s="463"/>
      <c r="GH128" s="463"/>
      <c r="GI128" s="463"/>
      <c r="GJ128" s="463"/>
      <c r="GK128" s="463"/>
      <c r="GL128" s="464"/>
      <c r="GM128" s="462"/>
      <c r="GN128" s="463"/>
      <c r="GO128" s="463"/>
      <c r="GP128" s="463"/>
      <c r="GQ128" s="463"/>
      <c r="GR128" s="463"/>
      <c r="GS128" s="463"/>
      <c r="GT128" s="463"/>
      <c r="GU128" s="463"/>
      <c r="GV128" s="463"/>
      <c r="GW128" s="463"/>
      <c r="GX128" s="463"/>
      <c r="GY128" s="463"/>
      <c r="GZ128" s="463"/>
      <c r="HA128" s="463"/>
      <c r="HB128" s="463"/>
      <c r="HC128" s="463"/>
      <c r="HD128" s="463"/>
      <c r="HE128" s="463"/>
      <c r="HF128" s="464"/>
      <c r="HG128" s="462"/>
      <c r="HH128" s="463"/>
      <c r="HI128" s="463"/>
      <c r="HJ128" s="463"/>
      <c r="HK128" s="463">
        <v>3</v>
      </c>
      <c r="HL128" s="463">
        <v>12</v>
      </c>
      <c r="HM128" s="463"/>
      <c r="HN128" s="463"/>
      <c r="HO128" s="463"/>
      <c r="HP128" s="463"/>
      <c r="HQ128" s="463"/>
      <c r="HR128" s="463"/>
      <c r="HS128" s="463"/>
      <c r="HT128" s="463"/>
      <c r="HU128" s="463"/>
      <c r="HV128" s="463"/>
      <c r="HW128" s="463"/>
      <c r="HX128" s="463"/>
      <c r="HY128" s="463"/>
      <c r="HZ128" s="463"/>
      <c r="IA128" s="463"/>
      <c r="IB128" s="463"/>
      <c r="IC128" s="463"/>
      <c r="ID128" s="464"/>
      <c r="IE128" s="462"/>
      <c r="IF128" s="463">
        <v>3</v>
      </c>
      <c r="IG128" s="463">
        <v>30</v>
      </c>
      <c r="IH128" s="463"/>
      <c r="II128" s="463">
        <v>3</v>
      </c>
      <c r="IJ128" s="463">
        <v>12</v>
      </c>
      <c r="IK128" s="463"/>
      <c r="IL128" s="463"/>
      <c r="IM128" s="463"/>
      <c r="IN128" s="463"/>
      <c r="IO128" s="463"/>
      <c r="IP128" s="463"/>
      <c r="IQ128" s="463"/>
      <c r="IR128" s="463"/>
      <c r="IS128" s="463"/>
      <c r="IT128" s="463"/>
      <c r="IU128" s="463"/>
      <c r="IV128" s="464"/>
      <c r="IW128" s="462"/>
      <c r="IX128" s="463"/>
      <c r="IY128" s="463"/>
      <c r="IZ128" s="463"/>
      <c r="JA128" s="463"/>
      <c r="JB128" s="463"/>
      <c r="JC128" s="463"/>
      <c r="JD128" s="463"/>
      <c r="JE128" s="463">
        <v>16</v>
      </c>
      <c r="JF128" s="463"/>
      <c r="JG128" s="463"/>
      <c r="JH128" s="463"/>
      <c r="JI128" s="463"/>
      <c r="JJ128" s="463"/>
      <c r="JK128" s="464"/>
      <c r="JL128" s="462"/>
      <c r="JM128" s="463"/>
      <c r="JN128" s="463">
        <v>5</v>
      </c>
      <c r="JO128" s="463"/>
      <c r="JP128" s="463"/>
      <c r="JQ128" s="463"/>
      <c r="JR128" s="463"/>
      <c r="JS128" s="463"/>
      <c r="JT128" s="463">
        <v>3</v>
      </c>
      <c r="JU128" s="463"/>
      <c r="JV128" s="463"/>
      <c r="JW128" s="463">
        <v>5</v>
      </c>
      <c r="JX128" s="463"/>
      <c r="JY128" s="463"/>
      <c r="JZ128" s="463">
        <v>5</v>
      </c>
      <c r="KA128" s="463"/>
      <c r="KB128" s="463"/>
      <c r="KC128" s="463"/>
      <c r="KD128" s="463"/>
      <c r="KE128" s="463"/>
      <c r="KF128" s="463">
        <v>5</v>
      </c>
      <c r="KG128" s="463"/>
      <c r="KH128" s="463"/>
      <c r="KI128" s="464">
        <v>2</v>
      </c>
      <c r="KJ128" s="462"/>
      <c r="KK128" s="463"/>
      <c r="KL128" s="463">
        <v>18</v>
      </c>
      <c r="KM128" s="463"/>
      <c r="KN128" s="463"/>
      <c r="KO128" s="463">
        <v>3</v>
      </c>
      <c r="KP128" s="463"/>
      <c r="KQ128" s="463"/>
      <c r="KR128" s="464">
        <v>1</v>
      </c>
      <c r="KS128" s="462"/>
      <c r="KT128" s="463"/>
      <c r="KU128" s="464"/>
      <c r="KV128" s="468"/>
      <c r="KW128" s="463"/>
      <c r="KX128" s="464"/>
      <c r="KY128" s="468"/>
      <c r="KZ128" s="463"/>
      <c r="LA128" s="464"/>
      <c r="LB128" s="468"/>
      <c r="LC128" s="463"/>
      <c r="LD128" s="464"/>
      <c r="LE128" s="468"/>
      <c r="LF128" s="463"/>
      <c r="LG128" s="464">
        <v>15</v>
      </c>
      <c r="LH128" s="462"/>
      <c r="LI128" s="463"/>
      <c r="LJ128" s="464"/>
      <c r="LK128" s="462"/>
      <c r="LL128" s="463"/>
      <c r="LM128" s="463"/>
      <c r="LN128" s="463"/>
      <c r="LO128" s="463"/>
      <c r="LP128" s="463"/>
      <c r="LQ128" s="463"/>
      <c r="LR128" s="463"/>
      <c r="LS128" s="463"/>
      <c r="LT128" s="463"/>
      <c r="LU128" s="463"/>
      <c r="LV128" s="463"/>
      <c r="LW128" s="463"/>
      <c r="LX128" s="463"/>
      <c r="LY128" s="463"/>
      <c r="LZ128" s="463"/>
      <c r="MA128" s="463"/>
      <c r="MB128" s="463"/>
      <c r="MC128" s="463"/>
      <c r="MD128" s="463"/>
      <c r="ME128" s="463"/>
      <c r="MF128" s="463"/>
      <c r="MG128" s="463"/>
      <c r="MH128" s="463"/>
      <c r="MI128" s="463"/>
      <c r="MJ128" s="463"/>
      <c r="MK128" s="463"/>
      <c r="ML128" s="463"/>
      <c r="MM128" s="463"/>
      <c r="MN128" s="464"/>
      <c r="MO128" s="468"/>
      <c r="MP128" s="463"/>
      <c r="MQ128" s="463"/>
      <c r="MR128" s="463"/>
      <c r="MS128" s="463"/>
      <c r="MT128" s="464"/>
      <c r="MU128" s="468"/>
      <c r="MV128" s="463">
        <v>8</v>
      </c>
      <c r="MW128" s="464">
        <v>13</v>
      </c>
      <c r="MX128" s="468"/>
      <c r="MY128" s="463">
        <v>86</v>
      </c>
      <c r="MZ128" s="463">
        <v>849</v>
      </c>
      <c r="NA128" s="463"/>
      <c r="NB128" s="463"/>
      <c r="NC128" s="463"/>
      <c r="ND128" s="463"/>
      <c r="NE128" s="463"/>
      <c r="NF128" s="463"/>
      <c r="NG128" s="463"/>
      <c r="NH128" s="463">
        <v>16</v>
      </c>
      <c r="NI128" s="463"/>
      <c r="NJ128" s="463"/>
      <c r="NK128" s="463">
        <v>73</v>
      </c>
      <c r="NL128" s="463"/>
      <c r="NM128" s="463"/>
      <c r="NN128" s="463">
        <v>3</v>
      </c>
      <c r="NO128" s="463"/>
      <c r="NP128" s="463"/>
      <c r="NQ128" s="463">
        <v>1</v>
      </c>
      <c r="NR128" s="464"/>
    </row>
    <row r="129" spans="1:382" ht="17.25" customHeight="1" thickBot="1" x14ac:dyDescent="0.3">
      <c r="A129" s="418">
        <v>30</v>
      </c>
      <c r="B129" s="799" t="s">
        <v>275</v>
      </c>
      <c r="C129" s="812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2</v>
      </c>
      <c r="V129" s="434">
        <v>3</v>
      </c>
      <c r="W129" s="434"/>
      <c r="X129" s="435"/>
      <c r="Y129" s="154">
        <f>(Mar!Y129+Mar!AT129)-Mar!DE129</f>
        <v>3</v>
      </c>
      <c r="Z129" s="154">
        <f>(Mar!Z129+Mar!AU129)-Mar!DF129</f>
        <v>0</v>
      </c>
      <c r="AA129" s="154">
        <f>(Mar!AA129+Mar!AV129)-Mar!DG129</f>
        <v>0</v>
      </c>
      <c r="AB129" s="154">
        <f>(Mar!AB129+Mar!AW129)-Mar!DH129</f>
        <v>0</v>
      </c>
      <c r="AC129" s="154">
        <f>(Mar!AC129+Mar!AX129)-Mar!DI129</f>
        <v>0</v>
      </c>
      <c r="AD129" s="154">
        <f>(Mar!AD129+Mar!AY129)-Mar!DJ129</f>
        <v>0</v>
      </c>
      <c r="AE129" s="154">
        <f>(Mar!AE129+Mar!AZ129)-Mar!DK129</f>
        <v>0</v>
      </c>
      <c r="AF129" s="154">
        <f>(Mar!AF129+Mar!BA129)-Mar!DL129</f>
        <v>0</v>
      </c>
      <c r="AG129" s="154">
        <f>(Mar!AG129+Mar!BB129)-Mar!DM129</f>
        <v>0</v>
      </c>
      <c r="AH129" s="154">
        <f>(Mar!AH129+Mar!BC129)-Mar!DN129</f>
        <v>0</v>
      </c>
      <c r="AI129" s="154">
        <f>(Mar!AI129+Mar!BD129)-Mar!DO129</f>
        <v>0</v>
      </c>
      <c r="AJ129" s="154">
        <f>(Mar!AJ129+Mar!BE129)-Mar!DP129</f>
        <v>0</v>
      </c>
      <c r="AK129" s="154">
        <f>(Mar!AK129+Mar!BF129)-Mar!DQ129</f>
        <v>0</v>
      </c>
      <c r="AL129" s="154">
        <f>(Mar!AL129+Mar!BG129)-Mar!DR129</f>
        <v>0</v>
      </c>
      <c r="AM129" s="154">
        <f>(Mar!AM129+Mar!BH129)-Mar!DS129</f>
        <v>0</v>
      </c>
      <c r="AN129" s="154">
        <f>(Mar!AN129+Mar!BI129)-Mar!DT129</f>
        <v>0</v>
      </c>
      <c r="AO129" s="154">
        <f>(Mar!AO129+Mar!BJ129)-Mar!DU129</f>
        <v>0</v>
      </c>
      <c r="AP129" s="154">
        <f>(Mar!AP129+Mar!BK129)-Mar!DV129</f>
        <v>0</v>
      </c>
      <c r="AQ129" s="154">
        <f>(Mar!AQ129+Mar!BL129)-Mar!DW129</f>
        <v>0</v>
      </c>
      <c r="AR129" s="154">
        <f>(Mar!AR129+Mar!BM129)-Mar!DX129</f>
        <v>0</v>
      </c>
      <c r="AS129" s="154">
        <f>(Mar!AS129+Mar!BN129)-Mar!DY129</f>
        <v>0</v>
      </c>
      <c r="AT129" s="465">
        <v>33</v>
      </c>
      <c r="AU129" s="466"/>
      <c r="AV129" s="466"/>
      <c r="AW129" s="466"/>
      <c r="AX129" s="466"/>
      <c r="AY129" s="466"/>
      <c r="AZ129" s="466"/>
      <c r="BA129" s="466"/>
      <c r="BB129" s="466"/>
      <c r="BC129" s="466"/>
      <c r="BD129" s="466"/>
      <c r="BE129" s="466"/>
      <c r="BF129" s="466"/>
      <c r="BG129" s="466"/>
      <c r="BH129" s="466"/>
      <c r="BI129" s="466"/>
      <c r="BJ129" s="466"/>
      <c r="BK129" s="466"/>
      <c r="BL129" s="466">
        <v>19</v>
      </c>
      <c r="BM129" s="466"/>
      <c r="BN129" s="467"/>
      <c r="BO129" s="465"/>
      <c r="BP129" s="466"/>
      <c r="BQ129" s="466"/>
      <c r="BR129" s="466"/>
      <c r="BS129" s="466"/>
      <c r="BT129" s="466"/>
      <c r="BU129" s="466"/>
      <c r="BV129" s="466"/>
      <c r="BW129" s="466"/>
      <c r="BX129" s="466"/>
      <c r="BY129" s="466"/>
      <c r="BZ129" s="466"/>
      <c r="CA129" s="466"/>
      <c r="CB129" s="466"/>
      <c r="CC129" s="466"/>
      <c r="CD129" s="466"/>
      <c r="CE129" s="466"/>
      <c r="CF129" s="466"/>
      <c r="CG129" s="466"/>
      <c r="CH129" s="466"/>
      <c r="CI129" s="467"/>
      <c r="CJ129" s="465"/>
      <c r="CK129" s="466"/>
      <c r="CL129" s="466"/>
      <c r="CM129" s="466"/>
      <c r="CN129" s="466"/>
      <c r="CO129" s="466"/>
      <c r="CP129" s="466"/>
      <c r="CQ129" s="466"/>
      <c r="CR129" s="466"/>
      <c r="CS129" s="466"/>
      <c r="CT129" s="466"/>
      <c r="CU129" s="466"/>
      <c r="CV129" s="466"/>
      <c r="CW129" s="466"/>
      <c r="CX129" s="466"/>
      <c r="CY129" s="466"/>
      <c r="CZ129" s="466"/>
      <c r="DA129" s="466"/>
      <c r="DB129" s="466"/>
      <c r="DC129" s="466"/>
      <c r="DD129" s="467"/>
      <c r="DE129" s="465">
        <v>32</v>
      </c>
      <c r="DF129" s="466"/>
      <c r="DG129" s="466"/>
      <c r="DH129" s="466"/>
      <c r="DI129" s="466"/>
      <c r="DJ129" s="466"/>
      <c r="DK129" s="466"/>
      <c r="DL129" s="466"/>
      <c r="DM129" s="466"/>
      <c r="DN129" s="466"/>
      <c r="DO129" s="466"/>
      <c r="DP129" s="466"/>
      <c r="DQ129" s="466"/>
      <c r="DR129" s="466"/>
      <c r="DS129" s="466"/>
      <c r="DT129" s="466"/>
      <c r="DU129" s="466"/>
      <c r="DV129" s="466"/>
      <c r="DW129" s="466">
        <v>19</v>
      </c>
      <c r="DX129" s="466"/>
      <c r="DY129" s="467"/>
      <c r="DZ129" s="465">
        <v>86</v>
      </c>
      <c r="EA129" s="466"/>
      <c r="EB129" s="466"/>
      <c r="EC129" s="466"/>
      <c r="ED129" s="466"/>
      <c r="EE129" s="466"/>
      <c r="EF129" s="466"/>
      <c r="EG129" s="466"/>
      <c r="EH129" s="466"/>
      <c r="EI129" s="466"/>
      <c r="EJ129" s="466"/>
      <c r="EK129" s="466"/>
      <c r="EL129" s="466"/>
      <c r="EM129" s="466"/>
      <c r="EN129" s="466"/>
      <c r="EO129" s="466"/>
      <c r="EP129" s="466"/>
      <c r="EQ129" s="466"/>
      <c r="ER129" s="466">
        <v>24</v>
      </c>
      <c r="ES129" s="466"/>
      <c r="ET129" s="467"/>
      <c r="EU129" s="154">
        <f t="shared" si="74"/>
        <v>180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60</v>
      </c>
      <c r="FM129" s="154">
        <f t="shared" si="92"/>
        <v>90</v>
      </c>
      <c r="FN129" s="154">
        <f t="shared" si="93"/>
        <v>0</v>
      </c>
      <c r="FO129" s="154">
        <f t="shared" si="94"/>
        <v>0</v>
      </c>
      <c r="FP129" s="433">
        <v>19</v>
      </c>
      <c r="FQ129" s="434">
        <v>18</v>
      </c>
      <c r="FR129" s="434"/>
      <c r="FS129" s="434">
        <v>1</v>
      </c>
      <c r="FT129" s="435"/>
      <c r="FU129" s="465">
        <v>51</v>
      </c>
      <c r="FV129" s="466"/>
      <c r="FW129" s="466"/>
      <c r="FX129" s="467"/>
      <c r="FY129" s="465"/>
      <c r="FZ129" s="466"/>
      <c r="GA129" s="466"/>
      <c r="GB129" s="466"/>
      <c r="GC129" s="466"/>
      <c r="GD129" s="466"/>
      <c r="GE129" s="466"/>
      <c r="GF129" s="466"/>
      <c r="GG129" s="466"/>
      <c r="GH129" s="466"/>
      <c r="GI129" s="466"/>
      <c r="GJ129" s="466"/>
      <c r="GK129" s="466"/>
      <c r="GL129" s="467"/>
      <c r="GM129" s="158"/>
      <c r="GN129" s="159"/>
      <c r="GO129" s="159"/>
      <c r="GP129" s="159"/>
      <c r="GQ129" s="159"/>
      <c r="GR129" s="159">
        <v>42</v>
      </c>
      <c r="GS129" s="159"/>
      <c r="GT129" s="159">
        <v>12</v>
      </c>
      <c r="GU129" s="159"/>
      <c r="GV129" s="159"/>
      <c r="GW129" s="159">
        <v>365</v>
      </c>
      <c r="GX129" s="159"/>
      <c r="GY129" s="159">
        <v>352</v>
      </c>
      <c r="GZ129" s="159"/>
      <c r="HA129" s="466"/>
      <c r="HB129" s="466"/>
      <c r="HC129" s="466"/>
      <c r="HD129" s="466"/>
      <c r="HE129" s="466"/>
      <c r="HF129" s="467"/>
      <c r="HG129" s="465">
        <v>5</v>
      </c>
      <c r="HH129" s="466"/>
      <c r="HI129" s="466">
        <v>93</v>
      </c>
      <c r="HJ129" s="466">
        <v>35</v>
      </c>
      <c r="HK129" s="466">
        <v>30</v>
      </c>
      <c r="HL129" s="466">
        <v>92</v>
      </c>
      <c r="HM129" s="466"/>
      <c r="HN129" s="466">
        <v>1</v>
      </c>
      <c r="HO129" s="466">
        <v>18</v>
      </c>
      <c r="HP129" s="466"/>
      <c r="HQ129" s="466">
        <v>2</v>
      </c>
      <c r="HR129" s="466">
        <v>10</v>
      </c>
      <c r="HS129" s="466"/>
      <c r="HT129" s="466"/>
      <c r="HU129" s="466">
        <v>10</v>
      </c>
      <c r="HV129" s="466"/>
      <c r="HW129" s="466"/>
      <c r="HX129" s="466">
        <v>10</v>
      </c>
      <c r="HY129" s="466">
        <v>5</v>
      </c>
      <c r="HZ129" s="466">
        <v>2</v>
      </c>
      <c r="IA129" s="466">
        <v>93</v>
      </c>
      <c r="IB129" s="466">
        <v>30</v>
      </c>
      <c r="IC129" s="466">
        <v>80</v>
      </c>
      <c r="ID129" s="467">
        <v>150</v>
      </c>
      <c r="IE129" s="465">
        <v>50</v>
      </c>
      <c r="IF129" s="466">
        <v>40</v>
      </c>
      <c r="IG129" s="466">
        <v>287</v>
      </c>
      <c r="IH129" s="466">
        <v>45</v>
      </c>
      <c r="II129" s="466">
        <v>100</v>
      </c>
      <c r="IJ129" s="466">
        <v>141</v>
      </c>
      <c r="IK129" s="466">
        <v>20</v>
      </c>
      <c r="IL129" s="466">
        <v>2</v>
      </c>
      <c r="IM129" s="466">
        <v>23</v>
      </c>
      <c r="IN129" s="466"/>
      <c r="IO129" s="466">
        <v>1</v>
      </c>
      <c r="IP129" s="466">
        <v>4</v>
      </c>
      <c r="IQ129" s="466"/>
      <c r="IR129" s="466"/>
      <c r="IS129" s="466"/>
      <c r="IT129" s="466">
        <v>15</v>
      </c>
      <c r="IU129" s="466">
        <v>30</v>
      </c>
      <c r="IV129" s="467">
        <v>100</v>
      </c>
      <c r="IW129" s="465"/>
      <c r="IX129" s="466"/>
      <c r="IY129" s="466"/>
      <c r="IZ129" s="466"/>
      <c r="JA129" s="466"/>
      <c r="JB129" s="466"/>
      <c r="JC129" s="466">
        <v>1</v>
      </c>
      <c r="JD129" s="466"/>
      <c r="JE129" s="466">
        <v>175</v>
      </c>
      <c r="JF129" s="466"/>
      <c r="JG129" s="466"/>
      <c r="JH129" s="466">
        <v>15</v>
      </c>
      <c r="JI129" s="466">
        <v>15</v>
      </c>
      <c r="JJ129" s="466">
        <v>10</v>
      </c>
      <c r="JK129" s="467">
        <v>35</v>
      </c>
      <c r="JL129" s="465">
        <v>10</v>
      </c>
      <c r="JM129" s="466">
        <v>40</v>
      </c>
      <c r="JN129" s="466">
        <v>74</v>
      </c>
      <c r="JO129" s="466"/>
      <c r="JP129" s="466"/>
      <c r="JQ129" s="466"/>
      <c r="JR129" s="466">
        <v>4</v>
      </c>
      <c r="JS129" s="466">
        <v>3</v>
      </c>
      <c r="JT129" s="466">
        <v>8</v>
      </c>
      <c r="JU129" s="466"/>
      <c r="JV129" s="466"/>
      <c r="JW129" s="466"/>
      <c r="JX129" s="466">
        <v>10</v>
      </c>
      <c r="JY129" s="466">
        <v>5</v>
      </c>
      <c r="JZ129" s="466">
        <v>36</v>
      </c>
      <c r="KA129" s="466"/>
      <c r="KB129" s="466"/>
      <c r="KC129" s="466"/>
      <c r="KD129" s="466">
        <v>10</v>
      </c>
      <c r="KE129" s="466">
        <v>5</v>
      </c>
      <c r="KF129" s="466">
        <v>36</v>
      </c>
      <c r="KG129" s="466"/>
      <c r="KH129" s="466"/>
      <c r="KI129" s="467">
        <v>70</v>
      </c>
      <c r="KJ129" s="465">
        <v>4</v>
      </c>
      <c r="KK129" s="466">
        <v>19</v>
      </c>
      <c r="KL129" s="466">
        <v>50</v>
      </c>
      <c r="KM129" s="466">
        <v>5</v>
      </c>
      <c r="KN129" s="466"/>
      <c r="KO129" s="466">
        <v>8</v>
      </c>
      <c r="KP129" s="466"/>
      <c r="KQ129" s="466"/>
      <c r="KR129" s="467">
        <v>60</v>
      </c>
      <c r="KS129" s="465"/>
      <c r="KT129" s="466"/>
      <c r="KU129" s="467"/>
      <c r="KV129" s="469"/>
      <c r="KW129" s="466"/>
      <c r="KX129" s="467"/>
      <c r="KY129" s="469"/>
      <c r="KZ129" s="466"/>
      <c r="LA129" s="467"/>
      <c r="LB129" s="469"/>
      <c r="LC129" s="466"/>
      <c r="LD129" s="467"/>
      <c r="LE129" s="469">
        <v>30</v>
      </c>
      <c r="LF129" s="466">
        <v>50</v>
      </c>
      <c r="LG129" s="467">
        <v>171</v>
      </c>
      <c r="LH129" s="465"/>
      <c r="LI129" s="466"/>
      <c r="LJ129" s="467"/>
      <c r="LK129" s="465"/>
      <c r="LL129" s="466"/>
      <c r="LM129" s="466"/>
      <c r="LN129" s="466"/>
      <c r="LO129" s="466"/>
      <c r="LP129" s="466"/>
      <c r="LQ129" s="466"/>
      <c r="LR129" s="466"/>
      <c r="LS129" s="466"/>
      <c r="LT129" s="466"/>
      <c r="LU129" s="466"/>
      <c r="LV129" s="466"/>
      <c r="LW129" s="466"/>
      <c r="LX129" s="466"/>
      <c r="LY129" s="466"/>
      <c r="LZ129" s="466"/>
      <c r="MA129" s="466"/>
      <c r="MB129" s="466"/>
      <c r="MC129" s="466"/>
      <c r="MD129" s="466"/>
      <c r="ME129" s="466"/>
      <c r="MF129" s="466"/>
      <c r="MG129" s="466"/>
      <c r="MH129" s="466"/>
      <c r="MI129" s="466"/>
      <c r="MJ129" s="466"/>
      <c r="MK129" s="466"/>
      <c r="ML129" s="466"/>
      <c r="MM129" s="466"/>
      <c r="MN129" s="467"/>
      <c r="MO129" s="469"/>
      <c r="MP129" s="466"/>
      <c r="MQ129" s="466"/>
      <c r="MR129" s="466"/>
      <c r="MS129" s="466"/>
      <c r="MT129" s="467"/>
      <c r="MU129" s="469">
        <v>755</v>
      </c>
      <c r="MV129" s="466">
        <v>210</v>
      </c>
      <c r="MW129" s="467">
        <v>195</v>
      </c>
      <c r="MX129" s="469">
        <v>182</v>
      </c>
      <c r="MY129" s="466">
        <v>616</v>
      </c>
      <c r="MZ129" s="467">
        <v>2371</v>
      </c>
      <c r="NA129" s="466"/>
      <c r="NB129" s="466"/>
      <c r="NC129" s="466"/>
      <c r="ND129" s="466"/>
      <c r="NE129" s="466"/>
      <c r="NF129" s="466"/>
      <c r="NG129" s="466"/>
      <c r="NH129" s="466">
        <v>16</v>
      </c>
      <c r="NI129" s="466">
        <v>0</v>
      </c>
      <c r="NJ129" s="466"/>
      <c r="NK129" s="466">
        <v>163</v>
      </c>
      <c r="NL129" s="466"/>
      <c r="NM129" s="466"/>
      <c r="NN129" s="466"/>
      <c r="NO129" s="466"/>
      <c r="NP129" s="466"/>
      <c r="NQ129" s="466">
        <v>3</v>
      </c>
      <c r="NR129" s="467"/>
    </row>
    <row r="130" spans="1:382" ht="17.25" customHeight="1" thickBot="1" x14ac:dyDescent="0.3">
      <c r="A130" s="418">
        <v>31</v>
      </c>
      <c r="B130" s="799" t="s">
        <v>276</v>
      </c>
      <c r="C130" s="812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(Mar!Y130+Mar!AT130)-Mar!DE130</f>
        <v>0</v>
      </c>
      <c r="Z130" s="154">
        <f>(Mar!Z130+Mar!AU130)-Mar!DF130</f>
        <v>0</v>
      </c>
      <c r="AA130" s="154">
        <f>(Mar!AA130+Mar!AV130)-Mar!DG130</f>
        <v>0</v>
      </c>
      <c r="AB130" s="154">
        <f>(Mar!AB130+Mar!AW130)-Mar!DH130</f>
        <v>0</v>
      </c>
      <c r="AC130" s="154">
        <f>(Mar!AC130+Mar!AX130)-Mar!DI130</f>
        <v>0</v>
      </c>
      <c r="AD130" s="154">
        <f>(Mar!AD130+Mar!AY130)-Mar!DJ130</f>
        <v>0</v>
      </c>
      <c r="AE130" s="154">
        <f>(Mar!AE130+Mar!AZ130)-Mar!DK130</f>
        <v>0</v>
      </c>
      <c r="AF130" s="154">
        <f>(Mar!AF130+Mar!BA130)-Mar!DL130</f>
        <v>0</v>
      </c>
      <c r="AG130" s="154">
        <f>(Mar!AG130+Mar!BB130)-Mar!DM130</f>
        <v>0</v>
      </c>
      <c r="AH130" s="154">
        <f>(Mar!AH130+Mar!BC130)-Mar!DN130</f>
        <v>0</v>
      </c>
      <c r="AI130" s="154">
        <f>(Mar!AI130+Mar!BD130)-Mar!DO130</f>
        <v>0</v>
      </c>
      <c r="AJ130" s="154">
        <f>(Mar!AJ130+Mar!BE130)-Mar!DP130</f>
        <v>0</v>
      </c>
      <c r="AK130" s="154">
        <f>(Mar!AK130+Mar!BF130)-Mar!DQ130</f>
        <v>0</v>
      </c>
      <c r="AL130" s="154">
        <f>(Mar!AL130+Mar!BG130)-Mar!DR130</f>
        <v>0</v>
      </c>
      <c r="AM130" s="154">
        <f>(Mar!AM130+Mar!BH130)-Mar!DS130</f>
        <v>0</v>
      </c>
      <c r="AN130" s="154">
        <f>(Mar!AN130+Mar!BI130)-Mar!DT130</f>
        <v>0</v>
      </c>
      <c r="AO130" s="154">
        <f>(Mar!AO130+Mar!BJ130)-Mar!DU130</f>
        <v>0</v>
      </c>
      <c r="AP130" s="154">
        <f>(Mar!AP130+Mar!BK130)-Mar!DV130</f>
        <v>0</v>
      </c>
      <c r="AQ130" s="154">
        <f>(Mar!AQ130+Mar!BL130)-Mar!DW130</f>
        <v>0</v>
      </c>
      <c r="AR130" s="154">
        <f>(Mar!AR130+Mar!BM130)-Mar!DX130</f>
        <v>0</v>
      </c>
      <c r="AS130" s="154">
        <f>(Mar!AS130+Mar!BN130)-Mar!DY130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4</v>
      </c>
      <c r="MX130" s="161"/>
      <c r="MY130" s="159"/>
      <c r="MZ130" s="159">
        <v>436</v>
      </c>
      <c r="NA130" s="159"/>
      <c r="NB130" s="159"/>
      <c r="NC130" s="159"/>
      <c r="ND130" s="159"/>
      <c r="NE130" s="159"/>
      <c r="NF130" s="159"/>
      <c r="NG130" s="159"/>
      <c r="NH130" s="159">
        <v>2</v>
      </c>
      <c r="NI130" s="159"/>
      <c r="NJ130" s="159"/>
      <c r="NK130" s="159"/>
      <c r="NL130" s="159">
        <v>120</v>
      </c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799" t="s">
        <v>277</v>
      </c>
      <c r="C131" s="812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(Mar!Y131+Mar!AT131)-Mar!DE131</f>
        <v>0</v>
      </c>
      <c r="Z131" s="154">
        <f>(Mar!Z131+Mar!AU131)-Mar!DF131</f>
        <v>0</v>
      </c>
      <c r="AA131" s="154">
        <f>(Mar!AA131+Mar!AV131)-Mar!DG131</f>
        <v>0</v>
      </c>
      <c r="AB131" s="154">
        <f>(Mar!AB131+Mar!AW131)-Mar!DH131</f>
        <v>0</v>
      </c>
      <c r="AC131" s="154">
        <f>(Mar!AC131+Mar!AX131)-Mar!DI131</f>
        <v>0</v>
      </c>
      <c r="AD131" s="154">
        <f>(Mar!AD131+Mar!AY131)-Mar!DJ131</f>
        <v>0</v>
      </c>
      <c r="AE131" s="154">
        <f>(Mar!AE131+Mar!AZ131)-Mar!DK131</f>
        <v>0</v>
      </c>
      <c r="AF131" s="154">
        <f>(Mar!AF131+Mar!BA131)-Mar!DL131</f>
        <v>0</v>
      </c>
      <c r="AG131" s="154">
        <f>(Mar!AG131+Mar!BB131)-Mar!DM131</f>
        <v>0</v>
      </c>
      <c r="AH131" s="154">
        <f>(Mar!AH131+Mar!BC131)-Mar!DN131</f>
        <v>0</v>
      </c>
      <c r="AI131" s="154">
        <f>(Mar!AI131+Mar!BD131)-Mar!DO131</f>
        <v>0</v>
      </c>
      <c r="AJ131" s="154">
        <f>(Mar!AJ131+Mar!BE131)-Mar!DP131</f>
        <v>0</v>
      </c>
      <c r="AK131" s="154">
        <f>(Mar!AK131+Mar!BF131)-Mar!DQ131</f>
        <v>0</v>
      </c>
      <c r="AL131" s="154">
        <f>(Mar!AL131+Mar!BG131)-Mar!DR131</f>
        <v>0</v>
      </c>
      <c r="AM131" s="154">
        <f>(Mar!AM131+Mar!BH131)-Mar!DS131</f>
        <v>0</v>
      </c>
      <c r="AN131" s="154">
        <f>(Mar!AN131+Mar!BI131)-Mar!DT131</f>
        <v>0</v>
      </c>
      <c r="AO131" s="154">
        <f>(Mar!AO131+Mar!BJ131)-Mar!DU131</f>
        <v>0</v>
      </c>
      <c r="AP131" s="154">
        <f>(Mar!AP131+Mar!BK131)-Mar!DV131</f>
        <v>0</v>
      </c>
      <c r="AQ131" s="154">
        <f>(Mar!AQ131+Mar!BL131)-Mar!DW131</f>
        <v>0</v>
      </c>
      <c r="AR131" s="154">
        <f>(Mar!AR131+Mar!BM131)-Mar!DX131</f>
        <v>0</v>
      </c>
      <c r="AS131" s="154">
        <f>(Mar!AS131+Mar!BN131)-Mar!DY131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2</v>
      </c>
      <c r="MW131" s="160">
        <v>3</v>
      </c>
      <c r="MX131" s="161"/>
      <c r="MY131" s="159"/>
      <c r="MZ131" s="159">
        <v>547</v>
      </c>
      <c r="NA131" s="159"/>
      <c r="NB131" s="159"/>
      <c r="NC131" s="159"/>
      <c r="ND131" s="159"/>
      <c r="NE131" s="159"/>
      <c r="NF131" s="159"/>
      <c r="NG131" s="159"/>
      <c r="NH131" s="159">
        <v>5</v>
      </c>
      <c r="NI131" s="159">
        <v>3</v>
      </c>
      <c r="NJ131" s="159"/>
      <c r="NK131" s="159"/>
      <c r="NL131" s="159">
        <v>50</v>
      </c>
      <c r="NM131" s="159"/>
      <c r="NN131" s="159"/>
      <c r="NO131" s="159"/>
      <c r="NP131" s="159"/>
      <c r="NQ131" s="159">
        <v>3</v>
      </c>
      <c r="NR131" s="160"/>
    </row>
    <row r="132" spans="1:382" ht="17.25" customHeight="1" thickBot="1" x14ac:dyDescent="0.3">
      <c r="A132" s="418">
        <v>33</v>
      </c>
      <c r="B132" s="799" t="s">
        <v>278</v>
      </c>
      <c r="C132" s="812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(Mar!Y132+Mar!AT132)-Mar!DE132</f>
        <v>0</v>
      </c>
      <c r="Z132" s="154">
        <f>(Mar!Z132+Mar!AU132)-Mar!DF132</f>
        <v>0</v>
      </c>
      <c r="AA132" s="154">
        <f>(Mar!AA132+Mar!AV132)-Mar!DG132</f>
        <v>0</v>
      </c>
      <c r="AB132" s="154">
        <f>(Mar!AB132+Mar!AW132)-Mar!DH132</f>
        <v>0</v>
      </c>
      <c r="AC132" s="154">
        <f>(Mar!AC132+Mar!AX132)-Mar!DI132</f>
        <v>0</v>
      </c>
      <c r="AD132" s="154">
        <f>(Mar!AD132+Mar!AY132)-Mar!DJ132</f>
        <v>0</v>
      </c>
      <c r="AE132" s="154">
        <f>(Mar!AE132+Mar!AZ132)-Mar!DK132</f>
        <v>0</v>
      </c>
      <c r="AF132" s="154">
        <f>(Mar!AF132+Mar!BA132)-Mar!DL132</f>
        <v>0</v>
      </c>
      <c r="AG132" s="154">
        <f>(Mar!AG132+Mar!BB132)-Mar!DM132</f>
        <v>0</v>
      </c>
      <c r="AH132" s="154">
        <f>(Mar!AH132+Mar!BC132)-Mar!DN132</f>
        <v>0</v>
      </c>
      <c r="AI132" s="154">
        <f>(Mar!AI132+Mar!BD132)-Mar!DO132</f>
        <v>0</v>
      </c>
      <c r="AJ132" s="154">
        <f>(Mar!AJ132+Mar!BE132)-Mar!DP132</f>
        <v>0</v>
      </c>
      <c r="AK132" s="154">
        <f>(Mar!AK132+Mar!BF132)-Mar!DQ132</f>
        <v>0</v>
      </c>
      <c r="AL132" s="154">
        <f>(Mar!AL132+Mar!BG132)-Mar!DR132</f>
        <v>0</v>
      </c>
      <c r="AM132" s="154">
        <f>(Mar!AM132+Mar!BH132)-Mar!DS132</f>
        <v>0</v>
      </c>
      <c r="AN132" s="154">
        <f>(Mar!AN132+Mar!BI132)-Mar!DT132</f>
        <v>0</v>
      </c>
      <c r="AO132" s="154">
        <f>(Mar!AO132+Mar!BJ132)-Mar!DU132</f>
        <v>0</v>
      </c>
      <c r="AP132" s="154">
        <f>(Mar!AP132+Mar!BK132)-Mar!DV132</f>
        <v>0</v>
      </c>
      <c r="AQ132" s="154">
        <f>(Mar!AQ132+Mar!BL132)-Mar!DW132</f>
        <v>0</v>
      </c>
      <c r="AR132" s="154">
        <f>(Mar!AR132+Mar!BM132)-Mar!DX132</f>
        <v>0</v>
      </c>
      <c r="AS132" s="154">
        <f>(Mar!AS132+Mar!BN132)-Mar!DY132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4</v>
      </c>
      <c r="MW132" s="160">
        <v>4</v>
      </c>
      <c r="MX132" s="161"/>
      <c r="MY132" s="159"/>
      <c r="MZ132" s="159">
        <v>181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4</v>
      </c>
      <c r="NJ132" s="159"/>
      <c r="NK132" s="159"/>
      <c r="NL132" s="159">
        <v>65</v>
      </c>
      <c r="NM132" s="159"/>
      <c r="NN132" s="159"/>
      <c r="NO132" s="159"/>
      <c r="NP132" s="159"/>
      <c r="NQ132" s="159">
        <v>2</v>
      </c>
      <c r="NR132" s="160">
        <v>2</v>
      </c>
    </row>
    <row r="133" spans="1:382" ht="17.25" customHeight="1" thickBot="1" x14ac:dyDescent="0.3">
      <c r="A133" s="159">
        <v>34</v>
      </c>
      <c r="B133" s="799" t="s">
        <v>279</v>
      </c>
      <c r="C133" s="812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(Mar!Y133+Mar!AT133)-Mar!DE133</f>
        <v>0</v>
      </c>
      <c r="Z133" s="154">
        <f>(Mar!Z133+Mar!AU133)-Mar!DF133</f>
        <v>0</v>
      </c>
      <c r="AA133" s="154">
        <f>(Mar!AA133+Mar!AV133)-Mar!DG133</f>
        <v>0</v>
      </c>
      <c r="AB133" s="154">
        <f>(Mar!AB133+Mar!AW133)-Mar!DH133</f>
        <v>0</v>
      </c>
      <c r="AC133" s="154">
        <f>(Mar!AC133+Mar!AX133)-Mar!DI133</f>
        <v>0</v>
      </c>
      <c r="AD133" s="154">
        <f>(Mar!AD133+Mar!AY133)-Mar!DJ133</f>
        <v>0</v>
      </c>
      <c r="AE133" s="154">
        <f>(Mar!AE133+Mar!AZ133)-Mar!DK133</f>
        <v>0</v>
      </c>
      <c r="AF133" s="154">
        <f>(Mar!AF133+Mar!BA133)-Mar!DL133</f>
        <v>0</v>
      </c>
      <c r="AG133" s="154">
        <f>(Mar!AG133+Mar!BB133)-Mar!DM133</f>
        <v>0</v>
      </c>
      <c r="AH133" s="154">
        <f>(Mar!AH133+Mar!BC133)-Mar!DN133</f>
        <v>0</v>
      </c>
      <c r="AI133" s="154">
        <f>(Mar!AI133+Mar!BD133)-Mar!DO133</f>
        <v>0</v>
      </c>
      <c r="AJ133" s="154">
        <f>(Mar!AJ133+Mar!BE133)-Mar!DP133</f>
        <v>0</v>
      </c>
      <c r="AK133" s="154">
        <f>(Mar!AK133+Mar!BF133)-Mar!DQ133</f>
        <v>0</v>
      </c>
      <c r="AL133" s="154">
        <f>(Mar!AL133+Mar!BG133)-Mar!DR133</f>
        <v>0</v>
      </c>
      <c r="AM133" s="154">
        <f>(Mar!AM133+Mar!BH133)-Mar!DS133</f>
        <v>0</v>
      </c>
      <c r="AN133" s="154">
        <f>(Mar!AN133+Mar!BI133)-Mar!DT133</f>
        <v>0</v>
      </c>
      <c r="AO133" s="154">
        <f>(Mar!AO133+Mar!BJ133)-Mar!DU133</f>
        <v>0</v>
      </c>
      <c r="AP133" s="154">
        <f>(Mar!AP133+Mar!BK133)-Mar!DV133</f>
        <v>0</v>
      </c>
      <c r="AQ133" s="154">
        <f>(Mar!AQ133+Mar!BL133)-Mar!DW133</f>
        <v>0</v>
      </c>
      <c r="AR133" s="154">
        <f>(Mar!AR133+Mar!BM133)-Mar!DX133</f>
        <v>0</v>
      </c>
      <c r="AS133" s="154">
        <f>(Mar!AS133+Mar!BN133)-Mar!DY133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>
        <v>55</v>
      </c>
      <c r="IH133" s="159"/>
      <c r="II133" s="159">
        <v>14</v>
      </c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60"/>
      <c r="KJ133" s="158"/>
      <c r="KK133" s="159"/>
      <c r="KL133" s="159"/>
      <c r="KM133" s="159"/>
      <c r="KN133" s="159"/>
      <c r="KO133" s="159"/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12</v>
      </c>
      <c r="MX133" s="161"/>
      <c r="MY133" s="159"/>
      <c r="MZ133" s="159">
        <v>840</v>
      </c>
      <c r="NA133" s="159"/>
      <c r="NB133" s="159"/>
      <c r="NC133" s="159"/>
      <c r="ND133" s="159"/>
      <c r="NE133" s="159"/>
      <c r="NF133" s="159"/>
      <c r="NG133" s="159"/>
      <c r="NH133" s="159"/>
      <c r="NI133" s="159">
        <v>6</v>
      </c>
      <c r="NJ133" s="159"/>
      <c r="NK133" s="159">
        <v>25</v>
      </c>
      <c r="NL133" s="159">
        <v>86</v>
      </c>
      <c r="NM133" s="159"/>
      <c r="NN133" s="159"/>
      <c r="NO133" s="159"/>
      <c r="NP133" s="159"/>
      <c r="NQ133" s="159">
        <v>4</v>
      </c>
      <c r="NR133" s="160"/>
    </row>
    <row r="134" spans="1:382" ht="17.25" customHeight="1" thickBot="1" x14ac:dyDescent="0.3">
      <c r="A134" s="418">
        <v>35</v>
      </c>
      <c r="B134" s="799" t="s">
        <v>280</v>
      </c>
      <c r="C134" s="812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(Mar!Y134+Mar!AT134)-Mar!DE134</f>
        <v>0</v>
      </c>
      <c r="Z134" s="154">
        <f>(Mar!Z134+Mar!AU134)-Mar!DF134</f>
        <v>0</v>
      </c>
      <c r="AA134" s="154">
        <f>(Mar!AA134+Mar!AV134)-Mar!DG134</f>
        <v>0</v>
      </c>
      <c r="AB134" s="154">
        <f>(Mar!AB134+Mar!AW134)-Mar!DH134</f>
        <v>0</v>
      </c>
      <c r="AC134" s="154">
        <f>(Mar!AC134+Mar!AX134)-Mar!DI134</f>
        <v>0</v>
      </c>
      <c r="AD134" s="154">
        <f>(Mar!AD134+Mar!AY134)-Mar!DJ134</f>
        <v>0</v>
      </c>
      <c r="AE134" s="154">
        <f>(Mar!AE134+Mar!AZ134)-Mar!DK134</f>
        <v>0</v>
      </c>
      <c r="AF134" s="154">
        <f>(Mar!AF134+Mar!BA134)-Mar!DL134</f>
        <v>0</v>
      </c>
      <c r="AG134" s="154">
        <f>(Mar!AG134+Mar!BB134)-Mar!DM134</f>
        <v>0</v>
      </c>
      <c r="AH134" s="154">
        <f>(Mar!AH134+Mar!BC134)-Mar!DN134</f>
        <v>0</v>
      </c>
      <c r="AI134" s="154">
        <f>(Mar!AI134+Mar!BD134)-Mar!DO134</f>
        <v>0</v>
      </c>
      <c r="AJ134" s="154">
        <f>(Mar!AJ134+Mar!BE134)-Mar!DP134</f>
        <v>0</v>
      </c>
      <c r="AK134" s="154">
        <f>(Mar!AK134+Mar!BF134)-Mar!DQ134</f>
        <v>0</v>
      </c>
      <c r="AL134" s="154">
        <f>(Mar!AL134+Mar!BG134)-Mar!DR134</f>
        <v>0</v>
      </c>
      <c r="AM134" s="154">
        <f>(Mar!AM134+Mar!BH134)-Mar!DS134</f>
        <v>0</v>
      </c>
      <c r="AN134" s="154">
        <f>(Mar!AN134+Mar!BI134)-Mar!DT134</f>
        <v>0</v>
      </c>
      <c r="AO134" s="154">
        <f>(Mar!AO134+Mar!BJ134)-Mar!DU134</f>
        <v>0</v>
      </c>
      <c r="AP134" s="154">
        <f>(Mar!AP134+Mar!BK134)-Mar!DV134</f>
        <v>0</v>
      </c>
      <c r="AQ134" s="154">
        <f>(Mar!AQ134+Mar!BL134)-Mar!DW134</f>
        <v>0</v>
      </c>
      <c r="AR134" s="154">
        <f>(Mar!AR134+Mar!BM134)-Mar!DX134</f>
        <v>0</v>
      </c>
      <c r="AS134" s="154">
        <f>(Mar!AS134+Mar!BN134)-Mar!DY134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3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3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>
        <v>3</v>
      </c>
      <c r="ES134" s="155"/>
      <c r="ET134" s="156"/>
      <c r="EU134" s="154">
        <f t="shared" si="74"/>
        <v>60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60</v>
      </c>
      <c r="FM134" s="154">
        <f t="shared" si="92"/>
        <v>60</v>
      </c>
      <c r="FN134" s="154">
        <f t="shared" si="93"/>
        <v>0</v>
      </c>
      <c r="FO134" s="154">
        <f t="shared" si="94"/>
        <v>0</v>
      </c>
      <c r="FP134" s="154">
        <v>3</v>
      </c>
      <c r="FQ134" s="155">
        <v>3</v>
      </c>
      <c r="FR134" s="155"/>
      <c r="FS134" s="155"/>
      <c r="FT134" s="156"/>
      <c r="FU134" s="154">
        <v>3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>
        <v>6</v>
      </c>
      <c r="GS134" s="155"/>
      <c r="GT134" s="155"/>
      <c r="GU134" s="155">
        <v>3</v>
      </c>
      <c r="GV134" s="155"/>
      <c r="GW134" s="155">
        <v>31</v>
      </c>
      <c r="GX134" s="155"/>
      <c r="GY134" s="155">
        <v>86</v>
      </c>
      <c r="GZ134" s="155"/>
      <c r="HA134" s="155"/>
      <c r="HB134" s="155"/>
      <c r="HC134" s="155"/>
      <c r="HD134" s="155"/>
      <c r="HE134" s="155"/>
      <c r="HF134" s="156"/>
      <c r="HG134" s="154"/>
      <c r="HH134" s="155"/>
      <c r="HI134" s="155">
        <v>26</v>
      </c>
      <c r="HJ134" s="155">
        <v>2</v>
      </c>
      <c r="HK134" s="155">
        <v>3</v>
      </c>
      <c r="HL134" s="155">
        <v>61</v>
      </c>
      <c r="HM134" s="155"/>
      <c r="HN134" s="155">
        <v>3</v>
      </c>
      <c r="HO134" s="155">
        <v>17</v>
      </c>
      <c r="HP134" s="155"/>
      <c r="HQ134" s="155">
        <v>1</v>
      </c>
      <c r="HR134" s="155">
        <v>7</v>
      </c>
      <c r="HS134" s="155"/>
      <c r="HT134" s="155">
        <v>2</v>
      </c>
      <c r="HU134" s="155">
        <v>11</v>
      </c>
      <c r="HV134" s="155"/>
      <c r="HW134" s="155"/>
      <c r="HX134" s="155"/>
      <c r="HY134" s="155"/>
      <c r="HZ134" s="155"/>
      <c r="IA134" s="155">
        <v>26</v>
      </c>
      <c r="IB134" s="155">
        <v>6</v>
      </c>
      <c r="IC134" s="155">
        <v>3</v>
      </c>
      <c r="ID134" s="156">
        <v>113</v>
      </c>
      <c r="IE134" s="154">
        <v>3</v>
      </c>
      <c r="IF134" s="155">
        <v>6</v>
      </c>
      <c r="IG134" s="155">
        <v>141</v>
      </c>
      <c r="IH134" s="155">
        <v>2</v>
      </c>
      <c r="II134" s="155">
        <v>7</v>
      </c>
      <c r="IJ134" s="155">
        <v>58</v>
      </c>
      <c r="IK134" s="155">
        <v>2</v>
      </c>
      <c r="IL134" s="155"/>
      <c r="IM134" s="155">
        <v>11</v>
      </c>
      <c r="IN134" s="155"/>
      <c r="IO134" s="155">
        <v>2</v>
      </c>
      <c r="IP134" s="155"/>
      <c r="IQ134" s="155"/>
      <c r="IR134" s="155">
        <v>2</v>
      </c>
      <c r="IS134" s="155">
        <v>2</v>
      </c>
      <c r="IT134" s="155"/>
      <c r="IU134" s="155">
        <v>2</v>
      </c>
      <c r="IV134" s="156">
        <v>69</v>
      </c>
      <c r="IW134" s="154">
        <v>0</v>
      </c>
      <c r="IX134" s="155">
        <v>0</v>
      </c>
      <c r="IY134" s="155">
        <v>0</v>
      </c>
      <c r="IZ134" s="155">
        <v>0</v>
      </c>
      <c r="JA134" s="155">
        <v>0</v>
      </c>
      <c r="JB134" s="155">
        <v>0</v>
      </c>
      <c r="JC134" s="155"/>
      <c r="JD134" s="155"/>
      <c r="JE134" s="155">
        <v>80</v>
      </c>
      <c r="JF134" s="155">
        <v>0</v>
      </c>
      <c r="JG134" s="155">
        <v>0</v>
      </c>
      <c r="JH134" s="155">
        <v>0</v>
      </c>
      <c r="JI134" s="155">
        <v>0</v>
      </c>
      <c r="JJ134" s="155">
        <v>0</v>
      </c>
      <c r="JK134" s="156"/>
      <c r="JL134" s="154">
        <v>0</v>
      </c>
      <c r="JM134" s="155">
        <v>0</v>
      </c>
      <c r="JN134" s="155">
        <v>2</v>
      </c>
      <c r="JO134" s="155"/>
      <c r="JP134" s="155"/>
      <c r="JQ134" s="155">
        <v>36</v>
      </c>
      <c r="JR134" s="155"/>
      <c r="JS134" s="155">
        <v>1</v>
      </c>
      <c r="JT134" s="155">
        <v>11</v>
      </c>
      <c r="JU134" s="155"/>
      <c r="JV134" s="155"/>
      <c r="JW134" s="155"/>
      <c r="JX134" s="155"/>
      <c r="JY134" s="155"/>
      <c r="JZ134" s="155">
        <v>23</v>
      </c>
      <c r="KA134" s="155">
        <v>0</v>
      </c>
      <c r="KB134" s="155">
        <v>0</v>
      </c>
      <c r="KC134" s="155">
        <v>0</v>
      </c>
      <c r="KD134" s="155"/>
      <c r="KE134" s="155"/>
      <c r="KF134" s="155">
        <v>21</v>
      </c>
      <c r="KG134" s="155"/>
      <c r="KH134" s="155"/>
      <c r="KI134" s="156"/>
      <c r="KJ134" s="154"/>
      <c r="KK134" s="155">
        <v>2</v>
      </c>
      <c r="KL134" s="155">
        <v>20</v>
      </c>
      <c r="KM134" s="155">
        <v>1</v>
      </c>
      <c r="KN134" s="155"/>
      <c r="KO134" s="155"/>
      <c r="KP134" s="155"/>
      <c r="KQ134" s="155"/>
      <c r="KR134" s="156"/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4</v>
      </c>
      <c r="MV134" s="155">
        <v>3</v>
      </c>
      <c r="MW134" s="156">
        <v>3</v>
      </c>
      <c r="MX134" s="157">
        <v>0</v>
      </c>
      <c r="MY134" s="155">
        <v>158</v>
      </c>
      <c r="MZ134" s="155">
        <v>1012</v>
      </c>
      <c r="NA134" s="155">
        <v>0</v>
      </c>
      <c r="NB134" s="155">
        <v>12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7</v>
      </c>
      <c r="NI134" s="155">
        <v>0</v>
      </c>
      <c r="NJ134" s="155">
        <v>0</v>
      </c>
      <c r="NK134" s="155">
        <v>25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799" t="s">
        <v>281</v>
      </c>
      <c r="C135" s="812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(Mar!Y135+Mar!AT135)-Mar!DE135</f>
        <v>0</v>
      </c>
      <c r="Z135" s="154">
        <f>(Mar!Z135+Mar!AU135)-Mar!DF135</f>
        <v>0</v>
      </c>
      <c r="AA135" s="154">
        <f>(Mar!AA135+Mar!AV135)-Mar!DG135</f>
        <v>0</v>
      </c>
      <c r="AB135" s="154">
        <f>(Mar!AB135+Mar!AW135)-Mar!DH135</f>
        <v>0</v>
      </c>
      <c r="AC135" s="154">
        <f>(Mar!AC135+Mar!AX135)-Mar!DI135</f>
        <v>0</v>
      </c>
      <c r="AD135" s="154">
        <f>(Mar!AD135+Mar!AY135)-Mar!DJ135</f>
        <v>0</v>
      </c>
      <c r="AE135" s="154">
        <f>(Mar!AE135+Mar!AZ135)-Mar!DK135</f>
        <v>0</v>
      </c>
      <c r="AF135" s="154">
        <f>(Mar!AF135+Mar!BA135)-Mar!DL135</f>
        <v>0</v>
      </c>
      <c r="AG135" s="154">
        <f>(Mar!AG135+Mar!BB135)-Mar!DM135</f>
        <v>0</v>
      </c>
      <c r="AH135" s="154">
        <f>(Mar!AH135+Mar!BC135)-Mar!DN135</f>
        <v>0</v>
      </c>
      <c r="AI135" s="154">
        <f>(Mar!AI135+Mar!BD135)-Mar!DO135</f>
        <v>0</v>
      </c>
      <c r="AJ135" s="154">
        <f>(Mar!AJ135+Mar!BE135)-Mar!DP135</f>
        <v>0</v>
      </c>
      <c r="AK135" s="154">
        <f>(Mar!AK135+Mar!BF135)-Mar!DQ135</f>
        <v>0</v>
      </c>
      <c r="AL135" s="154">
        <f>(Mar!AL135+Mar!BG135)-Mar!DR135</f>
        <v>0</v>
      </c>
      <c r="AM135" s="154">
        <f>(Mar!AM135+Mar!BH135)-Mar!DS135</f>
        <v>0</v>
      </c>
      <c r="AN135" s="154">
        <f>(Mar!AN135+Mar!BI135)-Mar!DT135</f>
        <v>0</v>
      </c>
      <c r="AO135" s="154">
        <f>(Mar!AO135+Mar!BJ135)-Mar!DU135</f>
        <v>0</v>
      </c>
      <c r="AP135" s="154">
        <f>(Mar!AP135+Mar!BK135)-Mar!DV135</f>
        <v>0</v>
      </c>
      <c r="AQ135" s="154">
        <f>(Mar!AQ135+Mar!BL135)-Mar!DW135</f>
        <v>0</v>
      </c>
      <c r="AR135" s="154">
        <f>(Mar!AR135+Mar!BM135)-Mar!DX135</f>
        <v>0</v>
      </c>
      <c r="AS135" s="154">
        <f>(Mar!AS135+Mar!BN135)-Mar!DY135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4</v>
      </c>
      <c r="MX135" s="161">
        <v>0</v>
      </c>
      <c r="MY135" s="159">
        <v>5</v>
      </c>
      <c r="MZ135" s="159">
        <v>184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3</v>
      </c>
      <c r="NJ135" s="159">
        <v>0</v>
      </c>
      <c r="NK135" s="159">
        <v>3</v>
      </c>
      <c r="NL135" s="159">
        <v>32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799" t="s">
        <v>282</v>
      </c>
      <c r="C136" s="812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(Mar!Y136+Mar!AT136)-Mar!DE136</f>
        <v>0</v>
      </c>
      <c r="Z136" s="154">
        <f>(Mar!Z136+Mar!AU136)-Mar!DF136</f>
        <v>0</v>
      </c>
      <c r="AA136" s="154">
        <f>(Mar!AA136+Mar!AV136)-Mar!DG136</f>
        <v>0</v>
      </c>
      <c r="AB136" s="154">
        <f>(Mar!AB136+Mar!AW136)-Mar!DH136</f>
        <v>0</v>
      </c>
      <c r="AC136" s="154">
        <f>(Mar!AC136+Mar!AX136)-Mar!DI136</f>
        <v>0</v>
      </c>
      <c r="AD136" s="154">
        <f>(Mar!AD136+Mar!AY136)-Mar!DJ136</f>
        <v>0</v>
      </c>
      <c r="AE136" s="154">
        <f>(Mar!AE136+Mar!AZ136)-Mar!DK136</f>
        <v>0</v>
      </c>
      <c r="AF136" s="154">
        <f>(Mar!AF136+Mar!BA136)-Mar!DL136</f>
        <v>0</v>
      </c>
      <c r="AG136" s="154">
        <f>(Mar!AG136+Mar!BB136)-Mar!DM136</f>
        <v>0</v>
      </c>
      <c r="AH136" s="154">
        <f>(Mar!AH136+Mar!BC136)-Mar!DN136</f>
        <v>0</v>
      </c>
      <c r="AI136" s="154">
        <f>(Mar!AI136+Mar!BD136)-Mar!DO136</f>
        <v>0</v>
      </c>
      <c r="AJ136" s="154">
        <f>(Mar!AJ136+Mar!BE136)-Mar!DP136</f>
        <v>0</v>
      </c>
      <c r="AK136" s="154">
        <f>(Mar!AK136+Mar!BF136)-Mar!DQ136</f>
        <v>0</v>
      </c>
      <c r="AL136" s="154">
        <f>(Mar!AL136+Mar!BG136)-Mar!DR136</f>
        <v>0</v>
      </c>
      <c r="AM136" s="154">
        <f>(Mar!AM136+Mar!BH136)-Mar!DS136</f>
        <v>0</v>
      </c>
      <c r="AN136" s="154">
        <f>(Mar!AN136+Mar!BI136)-Mar!DT136</f>
        <v>0</v>
      </c>
      <c r="AO136" s="154">
        <f>(Mar!AO136+Mar!BJ136)-Mar!DU136</f>
        <v>0</v>
      </c>
      <c r="AP136" s="154">
        <f>(Mar!AP136+Mar!BK136)-Mar!DV136</f>
        <v>0</v>
      </c>
      <c r="AQ136" s="154">
        <f>(Mar!AQ136+Mar!BL136)-Mar!DW136</f>
        <v>0</v>
      </c>
      <c r="AR136" s="154">
        <f>(Mar!AR136+Mar!BM136)-Mar!DX136</f>
        <v>0</v>
      </c>
      <c r="AS136" s="154">
        <f>(Mar!AS136+Mar!BN136)-Mar!DY136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/>
      <c r="MZ136" s="159">
        <v>269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2</v>
      </c>
      <c r="NJ136" s="159">
        <v>0</v>
      </c>
      <c r="NK136" s="159"/>
      <c r="NL136" s="159">
        <v>8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60"/>
    </row>
    <row r="137" spans="1:382" ht="17.25" customHeight="1" thickBot="1" x14ac:dyDescent="0.3">
      <c r="A137" s="418">
        <v>38</v>
      </c>
      <c r="B137" s="799" t="s">
        <v>283</v>
      </c>
      <c r="C137" s="812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(Mar!Y137+Mar!AT137)-Mar!DE137</f>
        <v>0</v>
      </c>
      <c r="Z137" s="154">
        <f>(Mar!Z137+Mar!AU137)-Mar!DF137</f>
        <v>0</v>
      </c>
      <c r="AA137" s="154">
        <f>(Mar!AA137+Mar!AV137)-Mar!DG137</f>
        <v>0</v>
      </c>
      <c r="AB137" s="154">
        <f>(Mar!AB137+Mar!AW137)-Mar!DH137</f>
        <v>0</v>
      </c>
      <c r="AC137" s="154">
        <f>(Mar!AC137+Mar!AX137)-Mar!DI137</f>
        <v>0</v>
      </c>
      <c r="AD137" s="154">
        <f>(Mar!AD137+Mar!AY137)-Mar!DJ137</f>
        <v>0</v>
      </c>
      <c r="AE137" s="154">
        <f>(Mar!AE137+Mar!AZ137)-Mar!DK137</f>
        <v>0</v>
      </c>
      <c r="AF137" s="154">
        <f>(Mar!AF137+Mar!BA137)-Mar!DL137</f>
        <v>0</v>
      </c>
      <c r="AG137" s="154">
        <f>(Mar!AG137+Mar!BB137)-Mar!DM137</f>
        <v>0</v>
      </c>
      <c r="AH137" s="154">
        <f>(Mar!AH137+Mar!BC137)-Mar!DN137</f>
        <v>0</v>
      </c>
      <c r="AI137" s="154">
        <f>(Mar!AI137+Mar!BD137)-Mar!DO137</f>
        <v>0</v>
      </c>
      <c r="AJ137" s="154">
        <f>(Mar!AJ137+Mar!BE137)-Mar!DP137</f>
        <v>0</v>
      </c>
      <c r="AK137" s="154">
        <f>(Mar!AK137+Mar!BF137)-Mar!DQ137</f>
        <v>0</v>
      </c>
      <c r="AL137" s="154">
        <f>(Mar!AL137+Mar!BG137)-Mar!DR137</f>
        <v>0</v>
      </c>
      <c r="AM137" s="154">
        <f>(Mar!AM137+Mar!BH137)-Mar!DS137</f>
        <v>0</v>
      </c>
      <c r="AN137" s="154">
        <f>(Mar!AN137+Mar!BI137)-Mar!DT137</f>
        <v>0</v>
      </c>
      <c r="AO137" s="154">
        <f>(Mar!AO137+Mar!BJ137)-Mar!DU137</f>
        <v>0</v>
      </c>
      <c r="AP137" s="154">
        <f>(Mar!AP137+Mar!BK137)-Mar!DV137</f>
        <v>0</v>
      </c>
      <c r="AQ137" s="154">
        <f>(Mar!AQ137+Mar!BL137)-Mar!DW137</f>
        <v>0</v>
      </c>
      <c r="AR137" s="154">
        <f>(Mar!AR137+Mar!BM137)-Mar!DX137</f>
        <v>0</v>
      </c>
      <c r="AS137" s="154">
        <f>(Mar!AS137+Mar!BN137)-Mar!DY137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>
        <v>10</v>
      </c>
      <c r="MW137" s="160">
        <v>3</v>
      </c>
      <c r="MX137" s="161">
        <v>0</v>
      </c>
      <c r="MY137" s="159">
        <v>4</v>
      </c>
      <c r="MZ137" s="159">
        <v>460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20</v>
      </c>
      <c r="NI137" s="159"/>
      <c r="NJ137" s="159"/>
      <c r="NK137" s="159">
        <v>4</v>
      </c>
      <c r="NL137" s="159">
        <v>120</v>
      </c>
      <c r="NM137" s="159">
        <v>0</v>
      </c>
      <c r="NN137" s="159">
        <v>1</v>
      </c>
      <c r="NO137" s="159"/>
      <c r="NP137" s="159"/>
      <c r="NQ137" s="159">
        <v>1</v>
      </c>
      <c r="NR137" s="160">
        <v>0</v>
      </c>
    </row>
    <row r="138" spans="1:382" ht="17.25" customHeight="1" thickBot="1" x14ac:dyDescent="0.3">
      <c r="A138" s="159">
        <v>39</v>
      </c>
      <c r="B138" s="799" t="s">
        <v>284</v>
      </c>
      <c r="C138" s="812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(Mar!Y138+Mar!AT138)-Mar!DE138</f>
        <v>0</v>
      </c>
      <c r="Z138" s="154">
        <f>(Mar!Z138+Mar!AU138)-Mar!DF138</f>
        <v>0</v>
      </c>
      <c r="AA138" s="154">
        <f>(Mar!AA138+Mar!AV138)-Mar!DG138</f>
        <v>0</v>
      </c>
      <c r="AB138" s="154">
        <f>(Mar!AB138+Mar!AW138)-Mar!DH138</f>
        <v>0</v>
      </c>
      <c r="AC138" s="154">
        <f>(Mar!AC138+Mar!AX138)-Mar!DI138</f>
        <v>0</v>
      </c>
      <c r="AD138" s="154">
        <f>(Mar!AD138+Mar!AY138)-Mar!DJ138</f>
        <v>0</v>
      </c>
      <c r="AE138" s="154">
        <f>(Mar!AE138+Mar!AZ138)-Mar!DK138</f>
        <v>0</v>
      </c>
      <c r="AF138" s="154">
        <f>(Mar!AF138+Mar!BA138)-Mar!DL138</f>
        <v>0</v>
      </c>
      <c r="AG138" s="154">
        <f>(Mar!AG138+Mar!BB138)-Mar!DM138</f>
        <v>0</v>
      </c>
      <c r="AH138" s="154">
        <f>(Mar!AH138+Mar!BC138)-Mar!DN138</f>
        <v>0</v>
      </c>
      <c r="AI138" s="154">
        <f>(Mar!AI138+Mar!BD138)-Mar!DO138</f>
        <v>0</v>
      </c>
      <c r="AJ138" s="154">
        <f>(Mar!AJ138+Mar!BE138)-Mar!DP138</f>
        <v>0</v>
      </c>
      <c r="AK138" s="154">
        <f>(Mar!AK138+Mar!BF138)-Mar!DQ138</f>
        <v>0</v>
      </c>
      <c r="AL138" s="154">
        <f>(Mar!AL138+Mar!BG138)-Mar!DR138</f>
        <v>0</v>
      </c>
      <c r="AM138" s="154">
        <f>(Mar!AM138+Mar!BH138)-Mar!DS138</f>
        <v>0</v>
      </c>
      <c r="AN138" s="154">
        <f>(Mar!AN138+Mar!BI138)-Mar!DT138</f>
        <v>0</v>
      </c>
      <c r="AO138" s="154">
        <f>(Mar!AO138+Mar!BJ138)-Mar!DU138</f>
        <v>0</v>
      </c>
      <c r="AP138" s="154">
        <f>(Mar!AP138+Mar!BK138)-Mar!DV138</f>
        <v>0</v>
      </c>
      <c r="AQ138" s="154">
        <f>(Mar!AQ138+Mar!BL138)-Mar!DW138</f>
        <v>0</v>
      </c>
      <c r="AR138" s="154">
        <f>(Mar!AR138+Mar!BM138)-Mar!DX138</f>
        <v>0</v>
      </c>
      <c r="AS138" s="154">
        <f>(Mar!AS138+Mar!BN138)-Mar!DY138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>
        <v>5</v>
      </c>
      <c r="MW138" s="160">
        <v>4</v>
      </c>
      <c r="MX138" s="161">
        <v>0</v>
      </c>
      <c r="MY138" s="159">
        <v>3</v>
      </c>
      <c r="MZ138" s="159">
        <v>285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2</v>
      </c>
      <c r="NI138" s="159">
        <v>4</v>
      </c>
      <c r="NJ138" s="159">
        <v>0</v>
      </c>
      <c r="NK138" s="159">
        <v>11</v>
      </c>
      <c r="NL138" s="159">
        <v>148</v>
      </c>
      <c r="NM138" s="159">
        <v>0</v>
      </c>
      <c r="NN138" s="159">
        <v>0</v>
      </c>
      <c r="NO138" s="159"/>
      <c r="NP138" s="159">
        <v>0</v>
      </c>
      <c r="NQ138" s="159">
        <v>2</v>
      </c>
      <c r="NR138" s="160"/>
    </row>
    <row r="139" spans="1:382" ht="17.25" customHeight="1" thickBot="1" x14ac:dyDescent="0.3">
      <c r="A139" s="418">
        <v>40</v>
      </c>
      <c r="B139" s="799" t="s">
        <v>285</v>
      </c>
      <c r="C139" s="812"/>
      <c r="D139" s="154">
        <v>3</v>
      </c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>
        <v>2</v>
      </c>
      <c r="V139" s="155">
        <v>4</v>
      </c>
      <c r="W139" s="155"/>
      <c r="X139" s="156"/>
      <c r="Y139" s="154">
        <f>(Mar!Y139+Mar!AT139)-Mar!DE139</f>
        <v>0</v>
      </c>
      <c r="Z139" s="154">
        <f>(Mar!Z139+Mar!AU139)-Mar!DF139</f>
        <v>0</v>
      </c>
      <c r="AA139" s="154">
        <f>(Mar!AA139+Mar!AV139)-Mar!DG139</f>
        <v>0</v>
      </c>
      <c r="AB139" s="154">
        <f>(Mar!AB139+Mar!AW139)-Mar!DH139</f>
        <v>0</v>
      </c>
      <c r="AC139" s="154">
        <f>(Mar!AC139+Mar!AX139)-Mar!DI139</f>
        <v>0</v>
      </c>
      <c r="AD139" s="154">
        <f>(Mar!AD139+Mar!AY139)-Mar!DJ139</f>
        <v>0</v>
      </c>
      <c r="AE139" s="154">
        <f>(Mar!AE139+Mar!AZ139)-Mar!DK139</f>
        <v>0</v>
      </c>
      <c r="AF139" s="154">
        <f>(Mar!AF139+Mar!BA139)-Mar!DL139</f>
        <v>0</v>
      </c>
      <c r="AG139" s="154">
        <f>(Mar!AG139+Mar!BB139)-Mar!DM139</f>
        <v>0</v>
      </c>
      <c r="AH139" s="154">
        <f>(Mar!AH139+Mar!BC139)-Mar!DN139</f>
        <v>0</v>
      </c>
      <c r="AI139" s="154">
        <f>(Mar!AI139+Mar!BD139)-Mar!DO139</f>
        <v>0</v>
      </c>
      <c r="AJ139" s="154">
        <f>(Mar!AJ139+Mar!BE139)-Mar!DP139</f>
        <v>0</v>
      </c>
      <c r="AK139" s="154">
        <f>(Mar!AK139+Mar!BF139)-Mar!DQ139</f>
        <v>0</v>
      </c>
      <c r="AL139" s="154">
        <f>(Mar!AL139+Mar!BG139)-Mar!DR139</f>
        <v>0</v>
      </c>
      <c r="AM139" s="154">
        <f>(Mar!AM139+Mar!BH139)-Mar!DS139</f>
        <v>0</v>
      </c>
      <c r="AN139" s="154">
        <f>(Mar!AN139+Mar!BI139)-Mar!DT139</f>
        <v>0</v>
      </c>
      <c r="AO139" s="154">
        <f>(Mar!AO139+Mar!BJ139)-Mar!DU139</f>
        <v>0</v>
      </c>
      <c r="AP139" s="154">
        <f>(Mar!AP139+Mar!BK139)-Mar!DV139</f>
        <v>0</v>
      </c>
      <c r="AQ139" s="154">
        <f>(Mar!AQ139+Mar!BL139)-Mar!DW139</f>
        <v>0</v>
      </c>
      <c r="AR139" s="154">
        <f>(Mar!AR139+Mar!BM139)-Mar!DX139</f>
        <v>0</v>
      </c>
      <c r="AS139" s="154">
        <f>(Mar!AS139+Mar!BN139)-Mar!DY139</f>
        <v>0</v>
      </c>
      <c r="AT139" s="154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>
        <v>5</v>
      </c>
      <c r="BM139" s="155"/>
      <c r="BN139" s="156"/>
      <c r="BO139" s="154"/>
      <c r="BP139" s="155"/>
      <c r="BQ139" s="155"/>
      <c r="BR139" s="155"/>
      <c r="BS139" s="155"/>
      <c r="BT139" s="155"/>
      <c r="BU139" s="155"/>
      <c r="BV139" s="155"/>
      <c r="BW139" s="155"/>
      <c r="BX139" s="155"/>
      <c r="BY139" s="155"/>
      <c r="BZ139" s="155"/>
      <c r="CA139" s="155"/>
      <c r="CB139" s="155"/>
      <c r="CC139" s="155"/>
      <c r="CD139" s="155"/>
      <c r="CE139" s="155"/>
      <c r="CF139" s="155"/>
      <c r="CG139" s="155"/>
      <c r="CH139" s="155"/>
      <c r="CI139" s="156"/>
      <c r="CJ139" s="154"/>
      <c r="CK139" s="155"/>
      <c r="CL139" s="155"/>
      <c r="CM139" s="155"/>
      <c r="CN139" s="155"/>
      <c r="CO139" s="155"/>
      <c r="CP139" s="155"/>
      <c r="CQ139" s="155"/>
      <c r="CR139" s="155"/>
      <c r="CS139" s="155"/>
      <c r="CT139" s="155"/>
      <c r="CU139" s="155"/>
      <c r="CV139" s="155"/>
      <c r="CW139" s="155"/>
      <c r="CX139" s="155"/>
      <c r="CY139" s="155"/>
      <c r="CZ139" s="155"/>
      <c r="DA139" s="155"/>
      <c r="DB139" s="155"/>
      <c r="DC139" s="155"/>
      <c r="DD139" s="156"/>
      <c r="DE139" s="154"/>
      <c r="DF139" s="155"/>
      <c r="DG139" s="155"/>
      <c r="DH139" s="155"/>
      <c r="DI139" s="155"/>
      <c r="DJ139" s="155"/>
      <c r="DK139" s="155"/>
      <c r="DL139" s="155"/>
      <c r="DM139" s="155"/>
      <c r="DN139" s="155"/>
      <c r="DO139" s="155"/>
      <c r="DP139" s="155"/>
      <c r="DQ139" s="155"/>
      <c r="DR139" s="155"/>
      <c r="DS139" s="155"/>
      <c r="DT139" s="155"/>
      <c r="DU139" s="155"/>
      <c r="DV139" s="155"/>
      <c r="DW139" s="438">
        <v>5</v>
      </c>
      <c r="DX139" s="155"/>
      <c r="DY139" s="156"/>
      <c r="DZ139" s="154">
        <v>2</v>
      </c>
      <c r="EA139" s="155"/>
      <c r="EB139" s="155"/>
      <c r="EC139" s="155"/>
      <c r="ED139" s="155"/>
      <c r="EE139" s="155"/>
      <c r="EF139" s="155"/>
      <c r="EG139" s="155"/>
      <c r="EH139" s="155"/>
      <c r="EI139" s="155"/>
      <c r="EJ139" s="155"/>
      <c r="EK139" s="155"/>
      <c r="EL139" s="155"/>
      <c r="EM139" s="155"/>
      <c r="EN139" s="155"/>
      <c r="EO139" s="155"/>
      <c r="EP139" s="155"/>
      <c r="EQ139" s="155">
        <v>1</v>
      </c>
      <c r="ER139" s="155">
        <v>3</v>
      </c>
      <c r="ES139" s="155"/>
      <c r="ET139" s="156"/>
      <c r="EU139" s="154">
        <f t="shared" si="74"/>
        <v>90</v>
      </c>
      <c r="EV139" s="154">
        <f t="shared" si="75"/>
        <v>0</v>
      </c>
      <c r="EW139" s="154">
        <f t="shared" si="76"/>
        <v>0</v>
      </c>
      <c r="EX139" s="154">
        <f t="shared" si="77"/>
        <v>0</v>
      </c>
      <c r="EY139" s="154">
        <f t="shared" si="78"/>
        <v>0</v>
      </c>
      <c r="EZ139" s="154">
        <f t="shared" si="79"/>
        <v>0</v>
      </c>
      <c r="FA139" s="154">
        <f t="shared" si="80"/>
        <v>0</v>
      </c>
      <c r="FB139" s="154">
        <f t="shared" si="81"/>
        <v>0</v>
      </c>
      <c r="FC139" s="154">
        <f t="shared" si="82"/>
        <v>0</v>
      </c>
      <c r="FD139" s="154">
        <f t="shared" si="83"/>
        <v>0</v>
      </c>
      <c r="FE139" s="154">
        <f t="shared" si="84"/>
        <v>0</v>
      </c>
      <c r="FF139" s="154">
        <f t="shared" si="85"/>
        <v>0</v>
      </c>
      <c r="FG139" s="154">
        <f t="shared" si="86"/>
        <v>0</v>
      </c>
      <c r="FH139" s="154">
        <f t="shared" si="87"/>
        <v>0</v>
      </c>
      <c r="FI139" s="154">
        <f t="shared" si="88"/>
        <v>0</v>
      </c>
      <c r="FJ139" s="154">
        <f t="shared" si="89"/>
        <v>0</v>
      </c>
      <c r="FK139" s="154">
        <f t="shared" si="90"/>
        <v>0</v>
      </c>
      <c r="FL139" s="154">
        <f t="shared" si="91"/>
        <v>60</v>
      </c>
      <c r="FM139" s="154">
        <f t="shared" si="92"/>
        <v>120</v>
      </c>
      <c r="FN139" s="154">
        <f t="shared" si="93"/>
        <v>0</v>
      </c>
      <c r="FO139" s="154">
        <f t="shared" si="94"/>
        <v>0</v>
      </c>
      <c r="FP139" s="154">
        <v>5</v>
      </c>
      <c r="FQ139" s="155">
        <v>5</v>
      </c>
      <c r="FR139" s="155"/>
      <c r="FS139" s="155"/>
      <c r="FT139" s="156"/>
      <c r="FU139" s="154">
        <v>5</v>
      </c>
      <c r="FV139" s="155"/>
      <c r="FW139" s="155"/>
      <c r="FX139" s="156"/>
      <c r="FY139" s="154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  <c r="GL139" s="156"/>
      <c r="GM139" s="154"/>
      <c r="GN139" s="155"/>
      <c r="GO139" s="155"/>
      <c r="GP139" s="155"/>
      <c r="GQ139" s="155"/>
      <c r="GR139" s="155"/>
      <c r="GS139" s="155"/>
      <c r="GT139" s="155">
        <v>1</v>
      </c>
      <c r="GU139" s="155"/>
      <c r="GV139" s="155"/>
      <c r="GW139" s="155">
        <v>24</v>
      </c>
      <c r="GX139" s="155"/>
      <c r="GY139" s="155">
        <v>19</v>
      </c>
      <c r="GZ139" s="155"/>
      <c r="HA139" s="155"/>
      <c r="HB139" s="155"/>
      <c r="HC139" s="155"/>
      <c r="HD139" s="155"/>
      <c r="HE139" s="155"/>
      <c r="HF139" s="156"/>
      <c r="HG139" s="154"/>
      <c r="HH139" s="155">
        <v>5</v>
      </c>
      <c r="HI139" s="155">
        <v>54</v>
      </c>
      <c r="HJ139" s="155"/>
      <c r="HK139" s="155"/>
      <c r="HL139" s="155"/>
      <c r="HM139" s="155"/>
      <c r="HN139" s="155"/>
      <c r="HO139" s="155"/>
      <c r="HP139" s="155"/>
      <c r="HQ139" s="155"/>
      <c r="HR139" s="155"/>
      <c r="HS139" s="155"/>
      <c r="HT139" s="155"/>
      <c r="HU139" s="155"/>
      <c r="HV139" s="155"/>
      <c r="HW139" s="155"/>
      <c r="HX139" s="155"/>
      <c r="HY139" s="155"/>
      <c r="HZ139" s="155"/>
      <c r="IA139" s="155"/>
      <c r="IB139" s="155">
        <v>1</v>
      </c>
      <c r="IC139" s="155">
        <v>12</v>
      </c>
      <c r="ID139" s="156">
        <v>17</v>
      </c>
      <c r="IE139" s="154">
        <v>22</v>
      </c>
      <c r="IF139" s="155"/>
      <c r="IG139" s="155">
        <v>388</v>
      </c>
      <c r="IH139" s="155"/>
      <c r="II139" s="155"/>
      <c r="IJ139" s="155"/>
      <c r="IK139" s="155">
        <v>6</v>
      </c>
      <c r="IL139" s="155"/>
      <c r="IM139" s="155">
        <v>123</v>
      </c>
      <c r="IN139" s="155"/>
      <c r="IO139" s="155"/>
      <c r="IP139" s="155">
        <v>19</v>
      </c>
      <c r="IQ139" s="155"/>
      <c r="IR139" s="155"/>
      <c r="IS139" s="155"/>
      <c r="IT139" s="155"/>
      <c r="IU139" s="155"/>
      <c r="IV139" s="156"/>
      <c r="IW139" s="154"/>
      <c r="IX139" s="155"/>
      <c r="IY139" s="155"/>
      <c r="IZ139" s="155"/>
      <c r="JA139" s="155"/>
      <c r="JB139" s="155"/>
      <c r="JC139" s="155"/>
      <c r="JD139" s="155"/>
      <c r="JE139" s="155">
        <v>128</v>
      </c>
      <c r="JF139" s="155"/>
      <c r="JG139" s="155"/>
      <c r="JH139" s="155"/>
      <c r="JI139" s="155"/>
      <c r="JJ139" s="155"/>
      <c r="JK139" s="156"/>
      <c r="JL139" s="154"/>
      <c r="JM139" s="155">
        <v>4</v>
      </c>
      <c r="JN139" s="155">
        <v>26</v>
      </c>
      <c r="JO139" s="155"/>
      <c r="JP139" s="155"/>
      <c r="JQ139" s="155"/>
      <c r="JR139" s="155"/>
      <c r="JS139" s="155">
        <v>1</v>
      </c>
      <c r="JT139" s="155">
        <v>17</v>
      </c>
      <c r="JU139" s="155"/>
      <c r="JV139" s="155"/>
      <c r="JW139" s="155"/>
      <c r="JX139" s="155"/>
      <c r="JY139" s="155"/>
      <c r="JZ139" s="155">
        <v>21</v>
      </c>
      <c r="KA139" s="155"/>
      <c r="KB139" s="155"/>
      <c r="KC139" s="155"/>
      <c r="KD139" s="155"/>
      <c r="KE139" s="155"/>
      <c r="KF139" s="155">
        <v>21</v>
      </c>
      <c r="KG139" s="155"/>
      <c r="KH139" s="155">
        <v>1</v>
      </c>
      <c r="KI139" s="156">
        <v>20</v>
      </c>
      <c r="KJ139" s="154"/>
      <c r="KK139" s="155">
        <v>4</v>
      </c>
      <c r="KL139" s="155">
        <v>39</v>
      </c>
      <c r="KM139" s="155"/>
      <c r="KN139" s="155"/>
      <c r="KO139" s="155"/>
      <c r="KP139" s="155"/>
      <c r="KQ139" s="155">
        <v>4</v>
      </c>
      <c r="KR139" s="156">
        <v>44</v>
      </c>
      <c r="KS139" s="154"/>
      <c r="KT139" s="155"/>
      <c r="KU139" s="156"/>
      <c r="KV139" s="157"/>
      <c r="KW139" s="155"/>
      <c r="KX139" s="156"/>
      <c r="KY139" s="157"/>
      <c r="KZ139" s="155"/>
      <c r="LA139" s="156"/>
      <c r="LB139" s="157"/>
      <c r="LC139" s="155"/>
      <c r="LD139" s="156"/>
      <c r="LE139" s="157"/>
      <c r="LF139" s="155"/>
      <c r="LG139" s="156"/>
      <c r="LH139" s="154"/>
      <c r="LI139" s="155"/>
      <c r="LJ139" s="156"/>
      <c r="LK139" s="154"/>
      <c r="LL139" s="155"/>
      <c r="LM139" s="155"/>
      <c r="LN139" s="155"/>
      <c r="LO139" s="155"/>
      <c r="LP139" s="155"/>
      <c r="LQ139" s="155"/>
      <c r="LR139" s="155"/>
      <c r="LS139" s="155"/>
      <c r="LT139" s="155"/>
      <c r="LU139" s="155"/>
      <c r="LV139" s="155"/>
      <c r="LW139" s="155"/>
      <c r="LX139" s="155"/>
      <c r="LY139" s="155"/>
      <c r="LZ139" s="155"/>
      <c r="MA139" s="155"/>
      <c r="MB139" s="155"/>
      <c r="MC139" s="155"/>
      <c r="MD139" s="155"/>
      <c r="ME139" s="155"/>
      <c r="MF139" s="155"/>
      <c r="MG139" s="155"/>
      <c r="MH139" s="155"/>
      <c r="MI139" s="155"/>
      <c r="MJ139" s="155"/>
      <c r="MK139" s="155"/>
      <c r="ML139" s="155"/>
      <c r="MM139" s="155"/>
      <c r="MN139" s="156"/>
      <c r="MO139" s="157"/>
      <c r="MP139" s="155"/>
      <c r="MQ139" s="155"/>
      <c r="MR139" s="155"/>
      <c r="MS139" s="155"/>
      <c r="MT139" s="156"/>
      <c r="MU139" s="157">
        <v>13</v>
      </c>
      <c r="MV139" s="155">
        <v>23</v>
      </c>
      <c r="MW139" s="156">
        <v>15</v>
      </c>
      <c r="MX139" s="157">
        <v>133</v>
      </c>
      <c r="MY139" s="155">
        <v>22</v>
      </c>
      <c r="MZ139" s="155">
        <v>1386</v>
      </c>
      <c r="NA139" s="155"/>
      <c r="NB139" s="155">
        <v>15</v>
      </c>
      <c r="NC139" s="155">
        <v>0</v>
      </c>
      <c r="ND139" s="155"/>
      <c r="NE139" s="155"/>
      <c r="NF139" s="155"/>
      <c r="NG139" s="155"/>
      <c r="NH139" s="155"/>
      <c r="NI139" s="155">
        <v>85</v>
      </c>
      <c r="NJ139" s="155"/>
      <c r="NK139" s="155"/>
      <c r="NL139" s="155">
        <v>621</v>
      </c>
      <c r="NM139" s="155"/>
      <c r="NN139" s="155"/>
      <c r="NO139" s="155"/>
      <c r="NP139" s="155"/>
      <c r="NQ139" s="155"/>
      <c r="NR139" s="156">
        <v>22</v>
      </c>
    </row>
    <row r="140" spans="1:382" ht="17.25" customHeight="1" thickBot="1" x14ac:dyDescent="0.3">
      <c r="A140" s="418">
        <v>41</v>
      </c>
      <c r="B140" s="799" t="s">
        <v>286</v>
      </c>
      <c r="C140" s="812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60"/>
      <c r="Y140" s="154">
        <f>(Mar!Y140+Mar!AT140)-Mar!DE140</f>
        <v>0</v>
      </c>
      <c r="Z140" s="154">
        <f>(Mar!Z140+Mar!AU140)-Mar!DF140</f>
        <v>0</v>
      </c>
      <c r="AA140" s="154">
        <f>(Mar!AA140+Mar!AV140)-Mar!DG140</f>
        <v>0</v>
      </c>
      <c r="AB140" s="154">
        <f>(Mar!AB140+Mar!AW140)-Mar!DH140</f>
        <v>0</v>
      </c>
      <c r="AC140" s="154">
        <f>(Mar!AC140+Mar!AX140)-Mar!DI140</f>
        <v>0</v>
      </c>
      <c r="AD140" s="154">
        <f>(Mar!AD140+Mar!AY140)-Mar!DJ140</f>
        <v>0</v>
      </c>
      <c r="AE140" s="154">
        <f>(Mar!AE140+Mar!AZ140)-Mar!DK140</f>
        <v>0</v>
      </c>
      <c r="AF140" s="154">
        <f>(Mar!AF140+Mar!BA140)-Mar!DL140</f>
        <v>0</v>
      </c>
      <c r="AG140" s="154">
        <f>(Mar!AG140+Mar!BB140)-Mar!DM140</f>
        <v>0</v>
      </c>
      <c r="AH140" s="154">
        <f>(Mar!AH140+Mar!BC140)-Mar!DN140</f>
        <v>0</v>
      </c>
      <c r="AI140" s="154">
        <f>(Mar!AI140+Mar!BD140)-Mar!DO140</f>
        <v>0</v>
      </c>
      <c r="AJ140" s="154">
        <f>(Mar!AJ140+Mar!BE140)-Mar!DP140</f>
        <v>0</v>
      </c>
      <c r="AK140" s="154">
        <f>(Mar!AK140+Mar!BF140)-Mar!DQ140</f>
        <v>0</v>
      </c>
      <c r="AL140" s="154">
        <f>(Mar!AL140+Mar!BG140)-Mar!DR140</f>
        <v>0</v>
      </c>
      <c r="AM140" s="154">
        <f>(Mar!AM140+Mar!BH140)-Mar!DS140</f>
        <v>0</v>
      </c>
      <c r="AN140" s="154">
        <f>(Mar!AN140+Mar!BI140)-Mar!DT140</f>
        <v>0</v>
      </c>
      <c r="AO140" s="154">
        <f>(Mar!AO140+Mar!BJ140)-Mar!DU140</f>
        <v>0</v>
      </c>
      <c r="AP140" s="154">
        <f>(Mar!AP140+Mar!BK140)-Mar!DV140</f>
        <v>0</v>
      </c>
      <c r="AQ140" s="154">
        <f>(Mar!AQ140+Mar!BL140)-Mar!DW140</f>
        <v>0</v>
      </c>
      <c r="AR140" s="154">
        <f>(Mar!AR140+Mar!BM140)-Mar!DX140</f>
        <v>0</v>
      </c>
      <c r="AS140" s="154">
        <f>(Mar!AS140+Mar!BN140)-Mar!DY140</f>
        <v>0</v>
      </c>
      <c r="AT140" s="158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60"/>
      <c r="BO140" s="158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60"/>
      <c r="CJ140" s="158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60"/>
      <c r="DE140" s="158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60"/>
      <c r="DZ140" s="158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60"/>
      <c r="EU140" s="154">
        <f t="shared" si="74"/>
        <v>0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0</v>
      </c>
      <c r="FM140" s="154">
        <f t="shared" si="92"/>
        <v>0</v>
      </c>
      <c r="FN140" s="154">
        <f t="shared" si="93"/>
        <v>0</v>
      </c>
      <c r="FO140" s="154">
        <f t="shared" si="94"/>
        <v>0</v>
      </c>
      <c r="FP140" s="158"/>
      <c r="FQ140" s="159"/>
      <c r="FR140" s="159"/>
      <c r="FS140" s="159"/>
      <c r="FT140" s="160"/>
      <c r="FU140" s="158"/>
      <c r="FV140" s="159"/>
      <c r="FW140" s="159"/>
      <c r="FX140" s="160"/>
      <c r="FY140" s="158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60"/>
      <c r="GM140" s="158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60"/>
      <c r="HG140" s="158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60"/>
      <c r="IE140" s="158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60"/>
      <c r="IW140" s="158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60"/>
      <c r="JL140" s="158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60"/>
      <c r="KJ140" s="158"/>
      <c r="KK140" s="159"/>
      <c r="KL140" s="159"/>
      <c r="KM140" s="159"/>
      <c r="KN140" s="159"/>
      <c r="KO140" s="159"/>
      <c r="KP140" s="159"/>
      <c r="KQ140" s="159"/>
      <c r="KR140" s="160"/>
      <c r="KS140" s="158"/>
      <c r="KT140" s="159"/>
      <c r="KU140" s="160"/>
      <c r="KV140" s="161"/>
      <c r="KW140" s="159"/>
      <c r="KX140" s="160"/>
      <c r="KY140" s="161"/>
      <c r="KZ140" s="159"/>
      <c r="LA140" s="160"/>
      <c r="LB140" s="161"/>
      <c r="LC140" s="159"/>
      <c r="LD140" s="160"/>
      <c r="LE140" s="161"/>
      <c r="LF140" s="159"/>
      <c r="LG140" s="160"/>
      <c r="LH140" s="158"/>
      <c r="LI140" s="159"/>
      <c r="LJ140" s="160"/>
      <c r="LK140" s="158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60"/>
      <c r="MO140" s="161"/>
      <c r="MP140" s="159"/>
      <c r="MQ140" s="159"/>
      <c r="MR140" s="159"/>
      <c r="MS140" s="159"/>
      <c r="MT140" s="160"/>
      <c r="MU140" s="161"/>
      <c r="MV140" s="159"/>
      <c r="MW140" s="160"/>
      <c r="MX140" s="161"/>
      <c r="MY140" s="159">
        <v>19</v>
      </c>
      <c r="MZ140" s="159">
        <v>376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4</v>
      </c>
      <c r="NJ140" s="159"/>
      <c r="NK140" s="159"/>
      <c r="NL140" s="159">
        <v>13</v>
      </c>
      <c r="NM140" s="159"/>
      <c r="NN140" s="159"/>
      <c r="NO140" s="159"/>
      <c r="NP140" s="159"/>
      <c r="NQ140" s="159"/>
      <c r="NR140" s="160"/>
    </row>
    <row r="141" spans="1:382" ht="17.25" customHeight="1" thickBot="1" x14ac:dyDescent="0.3">
      <c r="A141" s="159">
        <v>42</v>
      </c>
      <c r="B141" s="799" t="s">
        <v>287</v>
      </c>
      <c r="C141" s="812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(Mar!Y141+Mar!AT141)-Mar!DE141</f>
        <v>0</v>
      </c>
      <c r="Z141" s="154">
        <f>(Mar!Z141+Mar!AU141)-Mar!DF141</f>
        <v>0</v>
      </c>
      <c r="AA141" s="154">
        <f>(Mar!AA141+Mar!AV141)-Mar!DG141</f>
        <v>0</v>
      </c>
      <c r="AB141" s="154">
        <f>(Mar!AB141+Mar!AW141)-Mar!DH141</f>
        <v>0</v>
      </c>
      <c r="AC141" s="154">
        <f>(Mar!AC141+Mar!AX141)-Mar!DI141</f>
        <v>0</v>
      </c>
      <c r="AD141" s="154">
        <f>(Mar!AD141+Mar!AY141)-Mar!DJ141</f>
        <v>0</v>
      </c>
      <c r="AE141" s="154">
        <f>(Mar!AE141+Mar!AZ141)-Mar!DK141</f>
        <v>0</v>
      </c>
      <c r="AF141" s="154">
        <f>(Mar!AF141+Mar!BA141)-Mar!DL141</f>
        <v>0</v>
      </c>
      <c r="AG141" s="154">
        <f>(Mar!AG141+Mar!BB141)-Mar!DM141</f>
        <v>0</v>
      </c>
      <c r="AH141" s="154">
        <f>(Mar!AH141+Mar!BC141)-Mar!DN141</f>
        <v>0</v>
      </c>
      <c r="AI141" s="154">
        <f>(Mar!AI141+Mar!BD141)-Mar!DO141</f>
        <v>0</v>
      </c>
      <c r="AJ141" s="154">
        <f>(Mar!AJ141+Mar!BE141)-Mar!DP141</f>
        <v>0</v>
      </c>
      <c r="AK141" s="154">
        <f>(Mar!AK141+Mar!BF141)-Mar!DQ141</f>
        <v>0</v>
      </c>
      <c r="AL141" s="154">
        <f>(Mar!AL141+Mar!BG141)-Mar!DR141</f>
        <v>0</v>
      </c>
      <c r="AM141" s="154">
        <f>(Mar!AM141+Mar!BH141)-Mar!DS141</f>
        <v>0</v>
      </c>
      <c r="AN141" s="154">
        <f>(Mar!AN141+Mar!BI141)-Mar!DT141</f>
        <v>0</v>
      </c>
      <c r="AO141" s="154">
        <f>(Mar!AO141+Mar!BJ141)-Mar!DU141</f>
        <v>0</v>
      </c>
      <c r="AP141" s="154">
        <f>(Mar!AP141+Mar!BK141)-Mar!DV141</f>
        <v>0</v>
      </c>
      <c r="AQ141" s="154">
        <f>(Mar!AQ141+Mar!BL141)-Mar!DW141</f>
        <v>0</v>
      </c>
      <c r="AR141" s="154">
        <f>(Mar!AR141+Mar!BM141)-Mar!DX141</f>
        <v>0</v>
      </c>
      <c r="AS141" s="154">
        <f>(Mar!AS141+Mar!BN141)-Mar!DY141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17</v>
      </c>
      <c r="MZ141" s="159">
        <v>171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7</v>
      </c>
      <c r="NJ141" s="159"/>
      <c r="NK141" s="159"/>
      <c r="NL141" s="159">
        <v>22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418">
        <v>43</v>
      </c>
      <c r="B142" s="799" t="s">
        <v>288</v>
      </c>
      <c r="C142" s="812"/>
      <c r="D142" s="154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6"/>
      <c r="Y142" s="154">
        <f>(Mar!Y142+Mar!AT142)-Mar!DE142</f>
        <v>0</v>
      </c>
      <c r="Z142" s="154">
        <f>(Mar!Z142+Mar!AU142)-Mar!DF142</f>
        <v>0</v>
      </c>
      <c r="AA142" s="154">
        <f>(Mar!AA142+Mar!AV142)-Mar!DG142</f>
        <v>0</v>
      </c>
      <c r="AB142" s="154">
        <f>(Mar!AB142+Mar!AW142)-Mar!DH142</f>
        <v>0</v>
      </c>
      <c r="AC142" s="154">
        <f>(Mar!AC142+Mar!AX142)-Mar!DI142</f>
        <v>0</v>
      </c>
      <c r="AD142" s="154">
        <f>(Mar!AD142+Mar!AY142)-Mar!DJ142</f>
        <v>0</v>
      </c>
      <c r="AE142" s="154">
        <f>(Mar!AE142+Mar!AZ142)-Mar!DK142</f>
        <v>0</v>
      </c>
      <c r="AF142" s="154">
        <f>(Mar!AF142+Mar!BA142)-Mar!DL142</f>
        <v>0</v>
      </c>
      <c r="AG142" s="154">
        <f>(Mar!AG142+Mar!BB142)-Mar!DM142</f>
        <v>0</v>
      </c>
      <c r="AH142" s="154">
        <f>(Mar!AH142+Mar!BC142)-Mar!DN142</f>
        <v>0</v>
      </c>
      <c r="AI142" s="154">
        <f>(Mar!AI142+Mar!BD142)-Mar!DO142</f>
        <v>0</v>
      </c>
      <c r="AJ142" s="154">
        <f>(Mar!AJ142+Mar!BE142)-Mar!DP142</f>
        <v>0</v>
      </c>
      <c r="AK142" s="154">
        <f>(Mar!AK142+Mar!BF142)-Mar!DQ142</f>
        <v>0</v>
      </c>
      <c r="AL142" s="154">
        <f>(Mar!AL142+Mar!BG142)-Mar!DR142</f>
        <v>0</v>
      </c>
      <c r="AM142" s="154">
        <f>(Mar!AM142+Mar!BH142)-Mar!DS142</f>
        <v>0</v>
      </c>
      <c r="AN142" s="154">
        <f>(Mar!AN142+Mar!BI142)-Mar!DT142</f>
        <v>0</v>
      </c>
      <c r="AO142" s="154">
        <f>(Mar!AO142+Mar!BJ142)-Mar!DU142</f>
        <v>0</v>
      </c>
      <c r="AP142" s="154">
        <f>(Mar!AP142+Mar!BK142)-Mar!DV142</f>
        <v>0</v>
      </c>
      <c r="AQ142" s="154">
        <f>(Mar!AQ142+Mar!BL142)-Mar!DW142</f>
        <v>0</v>
      </c>
      <c r="AR142" s="154">
        <f>(Mar!AR142+Mar!BM142)-Mar!DX142</f>
        <v>0</v>
      </c>
      <c r="AS142" s="154">
        <f>(Mar!AS142+Mar!BN142)-Mar!DY142</f>
        <v>0</v>
      </c>
      <c r="AT142" s="154"/>
      <c r="AU142" s="155"/>
      <c r="AV142" s="155"/>
      <c r="AW142" s="155"/>
      <c r="AX142" s="155"/>
      <c r="AY142" s="155"/>
      <c r="AZ142" s="155"/>
      <c r="BA142" s="155"/>
      <c r="BB142" s="155"/>
      <c r="BC142" s="155"/>
      <c r="BD142" s="155"/>
      <c r="BE142" s="155"/>
      <c r="BF142" s="155"/>
      <c r="BG142" s="155"/>
      <c r="BH142" s="155"/>
      <c r="BI142" s="155"/>
      <c r="BJ142" s="155"/>
      <c r="BK142" s="155"/>
      <c r="BL142" s="155"/>
      <c r="BM142" s="155"/>
      <c r="BN142" s="156"/>
      <c r="BO142" s="154"/>
      <c r="BP142" s="155"/>
      <c r="BQ142" s="155"/>
      <c r="BR142" s="155"/>
      <c r="BS142" s="155"/>
      <c r="BT142" s="155"/>
      <c r="BU142" s="155"/>
      <c r="BV142" s="155"/>
      <c r="BW142" s="155"/>
      <c r="BX142" s="155"/>
      <c r="BY142" s="155"/>
      <c r="BZ142" s="155"/>
      <c r="CA142" s="155"/>
      <c r="CB142" s="155"/>
      <c r="CC142" s="155"/>
      <c r="CD142" s="155"/>
      <c r="CE142" s="155"/>
      <c r="CF142" s="155"/>
      <c r="CG142" s="155"/>
      <c r="CH142" s="155"/>
      <c r="CI142" s="156"/>
      <c r="CJ142" s="154"/>
      <c r="CK142" s="155"/>
      <c r="CL142" s="155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6"/>
      <c r="DE142" s="154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  <c r="DT142" s="155"/>
      <c r="DU142" s="155"/>
      <c r="DV142" s="155"/>
      <c r="DW142" s="155"/>
      <c r="DX142" s="155"/>
      <c r="DY142" s="156"/>
      <c r="DZ142" s="154"/>
      <c r="EA142" s="155"/>
      <c r="EB142" s="155"/>
      <c r="EC142" s="155"/>
      <c r="ED142" s="155"/>
      <c r="EE142" s="155"/>
      <c r="EF142" s="155"/>
      <c r="EG142" s="155"/>
      <c r="EH142" s="155"/>
      <c r="EI142" s="155"/>
      <c r="EJ142" s="155"/>
      <c r="EK142" s="155"/>
      <c r="EL142" s="155"/>
      <c r="EM142" s="155"/>
      <c r="EN142" s="155"/>
      <c r="EO142" s="155"/>
      <c r="EP142" s="155"/>
      <c r="EQ142" s="155"/>
      <c r="ER142" s="155"/>
      <c r="ES142" s="155"/>
      <c r="ET142" s="156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4">
        <v>0</v>
      </c>
      <c r="FQ142" s="155">
        <v>0</v>
      </c>
      <c r="FR142" s="155"/>
      <c r="FS142" s="155"/>
      <c r="FT142" s="156"/>
      <c r="FU142" s="154"/>
      <c r="FV142" s="155"/>
      <c r="FW142" s="155"/>
      <c r="FX142" s="156"/>
      <c r="FY142" s="154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  <c r="GL142" s="156"/>
      <c r="GM142" s="154">
        <v>1</v>
      </c>
      <c r="GN142" s="155"/>
      <c r="GO142" s="155"/>
      <c r="GP142" s="155"/>
      <c r="GQ142" s="155"/>
      <c r="GR142" s="155">
        <v>31</v>
      </c>
      <c r="GS142" s="155"/>
      <c r="GT142" s="155">
        <v>26</v>
      </c>
      <c r="GU142" s="155">
        <v>1</v>
      </c>
      <c r="GV142" s="155"/>
      <c r="GW142" s="155">
        <v>90</v>
      </c>
      <c r="GX142" s="155"/>
      <c r="GY142" s="155">
        <v>40</v>
      </c>
      <c r="GZ142" s="155"/>
      <c r="HA142" s="155"/>
      <c r="HB142" s="155">
        <v>6</v>
      </c>
      <c r="HC142" s="155"/>
      <c r="HD142" s="155">
        <v>3</v>
      </c>
      <c r="HE142" s="155"/>
      <c r="HF142" s="156"/>
      <c r="HG142" s="154"/>
      <c r="HH142" s="155"/>
      <c r="HI142" s="155"/>
      <c r="HJ142" s="155"/>
      <c r="HK142" s="155">
        <v>28</v>
      </c>
      <c r="HL142" s="155">
        <v>70</v>
      </c>
      <c r="HM142" s="155"/>
      <c r="HN142" s="155"/>
      <c r="HO142" s="155"/>
      <c r="HP142" s="155"/>
      <c r="HQ142" s="155"/>
      <c r="HR142" s="155"/>
      <c r="HS142" s="155"/>
      <c r="HT142" s="155"/>
      <c r="HU142" s="155"/>
      <c r="HV142" s="155"/>
      <c r="HW142" s="155"/>
      <c r="HX142" s="155"/>
      <c r="HY142" s="155"/>
      <c r="HZ142" s="155"/>
      <c r="IA142" s="155"/>
      <c r="IB142" s="155"/>
      <c r="IC142" s="155"/>
      <c r="ID142" s="156"/>
      <c r="IE142" s="154"/>
      <c r="IF142" s="155">
        <v>15</v>
      </c>
      <c r="IG142" s="155">
        <v>55</v>
      </c>
      <c r="IH142" s="155"/>
      <c r="II142" s="155">
        <v>10</v>
      </c>
      <c r="IJ142" s="155">
        <v>88</v>
      </c>
      <c r="IK142" s="155"/>
      <c r="IL142" s="155">
        <v>0</v>
      </c>
      <c r="IM142" s="155">
        <v>15</v>
      </c>
      <c r="IN142" s="155"/>
      <c r="IO142" s="155">
        <v>0</v>
      </c>
      <c r="IP142" s="155">
        <v>2</v>
      </c>
      <c r="IQ142" s="155"/>
      <c r="IR142" s="155"/>
      <c r="IS142" s="155"/>
      <c r="IT142" s="155"/>
      <c r="IU142" s="155">
        <v>10</v>
      </c>
      <c r="IV142" s="156">
        <v>35</v>
      </c>
      <c r="IW142" s="154"/>
      <c r="IX142" s="155"/>
      <c r="IY142" s="155"/>
      <c r="IZ142" s="155"/>
      <c r="JA142" s="155"/>
      <c r="JB142" s="155"/>
      <c r="JC142" s="155"/>
      <c r="JD142" s="155"/>
      <c r="JE142" s="155">
        <v>42</v>
      </c>
      <c r="JF142" s="155"/>
      <c r="JG142" s="155"/>
      <c r="JH142" s="155">
        <v>1</v>
      </c>
      <c r="JI142" s="155"/>
      <c r="JJ142" s="155"/>
      <c r="JK142" s="156">
        <v>2</v>
      </c>
      <c r="JL142" s="154"/>
      <c r="JM142" s="155">
        <v>5</v>
      </c>
      <c r="JN142" s="155">
        <v>15</v>
      </c>
      <c r="JO142" s="155"/>
      <c r="JP142" s="155">
        <v>0</v>
      </c>
      <c r="JQ142" s="155">
        <v>0</v>
      </c>
      <c r="JR142" s="155"/>
      <c r="JS142" s="155">
        <v>2</v>
      </c>
      <c r="JT142" s="155">
        <v>10</v>
      </c>
      <c r="JU142" s="155"/>
      <c r="JV142" s="155"/>
      <c r="JW142" s="155"/>
      <c r="JX142" s="155"/>
      <c r="JY142" s="155">
        <v>3</v>
      </c>
      <c r="JZ142" s="155">
        <v>16</v>
      </c>
      <c r="KA142" s="155">
        <v>0</v>
      </c>
      <c r="KB142" s="155"/>
      <c r="KC142" s="155">
        <v>0</v>
      </c>
      <c r="KD142" s="155">
        <v>0</v>
      </c>
      <c r="KE142" s="155">
        <v>3</v>
      </c>
      <c r="KF142" s="155">
        <v>16</v>
      </c>
      <c r="KG142" s="155"/>
      <c r="KH142" s="155">
        <v>3</v>
      </c>
      <c r="KI142" s="156">
        <v>16</v>
      </c>
      <c r="KJ142" s="154"/>
      <c r="KK142" s="155">
        <v>12</v>
      </c>
      <c r="KL142" s="155">
        <v>30</v>
      </c>
      <c r="KM142" s="155"/>
      <c r="KN142" s="155"/>
      <c r="KO142" s="155">
        <v>1</v>
      </c>
      <c r="KP142" s="155"/>
      <c r="KQ142" s="155">
        <v>12</v>
      </c>
      <c r="KR142" s="156">
        <v>10</v>
      </c>
      <c r="KS142" s="154"/>
      <c r="KT142" s="155"/>
      <c r="KU142" s="156"/>
      <c r="KV142" s="157"/>
      <c r="KW142" s="155"/>
      <c r="KX142" s="156"/>
      <c r="KY142" s="157"/>
      <c r="KZ142" s="155">
        <v>0</v>
      </c>
      <c r="LA142" s="156">
        <v>0</v>
      </c>
      <c r="LB142" s="157"/>
      <c r="LC142" s="155">
        <v>0</v>
      </c>
      <c r="LD142" s="156">
        <v>0</v>
      </c>
      <c r="LE142" s="157"/>
      <c r="LF142" s="155">
        <v>25</v>
      </c>
      <c r="LG142" s="156">
        <v>65</v>
      </c>
      <c r="LH142" s="154"/>
      <c r="LI142" s="155"/>
      <c r="LJ142" s="156"/>
      <c r="LK142" s="154"/>
      <c r="LL142" s="155"/>
      <c r="LM142" s="155"/>
      <c r="LN142" s="155"/>
      <c r="LO142" s="155"/>
      <c r="LP142" s="155"/>
      <c r="LQ142" s="155"/>
      <c r="LR142" s="155"/>
      <c r="LS142" s="155"/>
      <c r="LT142" s="155"/>
      <c r="LU142" s="155"/>
      <c r="LV142" s="155"/>
      <c r="LW142" s="155"/>
      <c r="LX142" s="155"/>
      <c r="LY142" s="155"/>
      <c r="LZ142" s="155"/>
      <c r="MA142" s="155"/>
      <c r="MB142" s="155"/>
      <c r="MC142" s="155"/>
      <c r="MD142" s="155"/>
      <c r="ME142" s="155"/>
      <c r="MF142" s="155"/>
      <c r="MG142" s="155"/>
      <c r="MH142" s="155"/>
      <c r="MI142" s="155"/>
      <c r="MJ142" s="155"/>
      <c r="MK142" s="155"/>
      <c r="ML142" s="155"/>
      <c r="MM142" s="155"/>
      <c r="MN142" s="156"/>
      <c r="MO142" s="157"/>
      <c r="MP142" s="155"/>
      <c r="MQ142" s="155"/>
      <c r="MR142" s="155"/>
      <c r="MS142" s="155"/>
      <c r="MT142" s="156"/>
      <c r="MU142" s="157"/>
      <c r="MV142" s="155">
        <v>23</v>
      </c>
      <c r="MW142" s="156">
        <v>13</v>
      </c>
      <c r="MX142" s="157"/>
      <c r="MY142" s="155">
        <v>198</v>
      </c>
      <c r="MZ142" s="155">
        <v>945</v>
      </c>
      <c r="NA142" s="155"/>
      <c r="NB142" s="155"/>
      <c r="NC142" s="155"/>
      <c r="ND142" s="155"/>
      <c r="NE142" s="155"/>
      <c r="NF142" s="155"/>
      <c r="NG142" s="155"/>
      <c r="NH142" s="155">
        <v>13</v>
      </c>
      <c r="NI142" s="155">
        <v>4</v>
      </c>
      <c r="NJ142" s="155"/>
      <c r="NK142" s="155">
        <v>116</v>
      </c>
      <c r="NL142" s="155">
        <v>31</v>
      </c>
      <c r="NM142" s="155"/>
      <c r="NN142" s="155">
        <v>0</v>
      </c>
      <c r="NO142" s="155"/>
      <c r="NP142" s="155"/>
      <c r="NQ142" s="155"/>
      <c r="NR142" s="156"/>
    </row>
    <row r="143" spans="1:382" ht="17.25" customHeight="1" thickBot="1" x14ac:dyDescent="0.3">
      <c r="A143" s="159">
        <v>44</v>
      </c>
      <c r="B143" s="799" t="s">
        <v>289</v>
      </c>
      <c r="C143" s="812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60"/>
      <c r="Y143" s="154">
        <f>(Mar!Y143+Mar!AT143)-Mar!DE143</f>
        <v>0</v>
      </c>
      <c r="Z143" s="154">
        <f>(Mar!Z143+Mar!AU143)-Mar!DF143</f>
        <v>0</v>
      </c>
      <c r="AA143" s="154">
        <f>(Mar!AA143+Mar!AV143)-Mar!DG143</f>
        <v>0</v>
      </c>
      <c r="AB143" s="154">
        <f>(Mar!AB143+Mar!AW143)-Mar!DH143</f>
        <v>0</v>
      </c>
      <c r="AC143" s="154">
        <f>(Mar!AC143+Mar!AX143)-Mar!DI143</f>
        <v>0</v>
      </c>
      <c r="AD143" s="154">
        <f>(Mar!AD143+Mar!AY143)-Mar!DJ143</f>
        <v>0</v>
      </c>
      <c r="AE143" s="154">
        <f>(Mar!AE143+Mar!AZ143)-Mar!DK143</f>
        <v>0</v>
      </c>
      <c r="AF143" s="154">
        <f>(Mar!AF143+Mar!BA143)-Mar!DL143</f>
        <v>0</v>
      </c>
      <c r="AG143" s="154">
        <f>(Mar!AG143+Mar!BB143)-Mar!DM143</f>
        <v>0</v>
      </c>
      <c r="AH143" s="154">
        <f>(Mar!AH143+Mar!BC143)-Mar!DN143</f>
        <v>0</v>
      </c>
      <c r="AI143" s="154">
        <f>(Mar!AI143+Mar!BD143)-Mar!DO143</f>
        <v>0</v>
      </c>
      <c r="AJ143" s="154">
        <f>(Mar!AJ143+Mar!BE143)-Mar!DP143</f>
        <v>0</v>
      </c>
      <c r="AK143" s="154">
        <f>(Mar!AK143+Mar!BF143)-Mar!DQ143</f>
        <v>0</v>
      </c>
      <c r="AL143" s="154">
        <f>(Mar!AL143+Mar!BG143)-Mar!DR143</f>
        <v>0</v>
      </c>
      <c r="AM143" s="154">
        <f>(Mar!AM143+Mar!BH143)-Mar!DS143</f>
        <v>0</v>
      </c>
      <c r="AN143" s="154">
        <f>(Mar!AN143+Mar!BI143)-Mar!DT143</f>
        <v>0</v>
      </c>
      <c r="AO143" s="154">
        <f>(Mar!AO143+Mar!BJ143)-Mar!DU143</f>
        <v>0</v>
      </c>
      <c r="AP143" s="154">
        <f>(Mar!AP143+Mar!BK143)-Mar!DV143</f>
        <v>0</v>
      </c>
      <c r="AQ143" s="154">
        <f>(Mar!AQ143+Mar!BL143)-Mar!DW143</f>
        <v>0</v>
      </c>
      <c r="AR143" s="154">
        <f>(Mar!AR143+Mar!BM143)-Mar!DX143</f>
        <v>0</v>
      </c>
      <c r="AS143" s="154">
        <f>(Mar!AS143+Mar!BN143)-Mar!DY143</f>
        <v>0</v>
      </c>
      <c r="AT143" s="158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60"/>
      <c r="BO143" s="158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60"/>
      <c r="CJ143" s="158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60"/>
      <c r="DE143" s="158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60"/>
      <c r="DZ143" s="158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60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8"/>
      <c r="FQ143" s="159"/>
      <c r="FR143" s="159"/>
      <c r="FS143" s="159"/>
      <c r="FT143" s="160"/>
      <c r="FU143" s="158"/>
      <c r="FV143" s="159"/>
      <c r="FW143" s="159"/>
      <c r="FX143" s="160"/>
      <c r="FY143" s="158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60"/>
      <c r="GM143" s="158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60"/>
      <c r="HG143" s="158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60"/>
      <c r="IE143" s="158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60"/>
      <c r="IW143" s="158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60"/>
      <c r="JL143" s="158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60"/>
      <c r="KJ143" s="158"/>
      <c r="KK143" s="159"/>
      <c r="KL143" s="159"/>
      <c r="KM143" s="159"/>
      <c r="KN143" s="159"/>
      <c r="KO143" s="159"/>
      <c r="KP143" s="159"/>
      <c r="KQ143" s="159"/>
      <c r="KR143" s="160"/>
      <c r="KS143" s="158"/>
      <c r="KT143" s="159"/>
      <c r="KU143" s="160"/>
      <c r="KV143" s="161"/>
      <c r="KW143" s="159"/>
      <c r="KX143" s="160"/>
      <c r="KY143" s="161"/>
      <c r="KZ143" s="159"/>
      <c r="LA143" s="160"/>
      <c r="LB143" s="161"/>
      <c r="LC143" s="159"/>
      <c r="LD143" s="160"/>
      <c r="LE143" s="161"/>
      <c r="LF143" s="159"/>
      <c r="LG143" s="160"/>
      <c r="LH143" s="158"/>
      <c r="LI143" s="159"/>
      <c r="LJ143" s="160"/>
      <c r="LK143" s="158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60"/>
      <c r="MO143" s="161"/>
      <c r="MP143" s="159"/>
      <c r="MQ143" s="159"/>
      <c r="MR143" s="159"/>
      <c r="MS143" s="159"/>
      <c r="MT143" s="160"/>
      <c r="MU143" s="161"/>
      <c r="MV143" s="159">
        <v>0</v>
      </c>
      <c r="MW143" s="160">
        <v>3</v>
      </c>
      <c r="MX143" s="161"/>
      <c r="MY143" s="159"/>
      <c r="MZ143" s="159">
        <v>169</v>
      </c>
      <c r="NA143" s="159"/>
      <c r="NB143" s="159"/>
      <c r="NC143" s="159"/>
      <c r="ND143" s="159"/>
      <c r="NE143" s="159"/>
      <c r="NF143" s="159"/>
      <c r="NG143" s="159"/>
      <c r="NH143" s="159">
        <v>0</v>
      </c>
      <c r="NI143" s="159">
        <v>2</v>
      </c>
      <c r="NJ143" s="159"/>
      <c r="NK143" s="159"/>
      <c r="NL143" s="159">
        <v>15</v>
      </c>
      <c r="NM143" s="159"/>
      <c r="NN143" s="159"/>
      <c r="NO143" s="159">
        <v>0</v>
      </c>
      <c r="NP143" s="159"/>
      <c r="NQ143" s="159"/>
      <c r="NR143" s="160">
        <v>1</v>
      </c>
    </row>
    <row r="144" spans="1:382" ht="17.25" customHeight="1" thickBot="1" x14ac:dyDescent="0.3">
      <c r="A144" s="418">
        <v>45</v>
      </c>
      <c r="B144" s="799" t="s">
        <v>290</v>
      </c>
      <c r="C144" s="812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(Mar!Y144+Mar!AT144)-Mar!DE144</f>
        <v>0</v>
      </c>
      <c r="Z144" s="154">
        <f>(Mar!Z144+Mar!AU144)-Mar!DF144</f>
        <v>0</v>
      </c>
      <c r="AA144" s="154">
        <f>(Mar!AA144+Mar!AV144)-Mar!DG144</f>
        <v>0</v>
      </c>
      <c r="AB144" s="154">
        <f>(Mar!AB144+Mar!AW144)-Mar!DH144</f>
        <v>0</v>
      </c>
      <c r="AC144" s="154">
        <f>(Mar!AC144+Mar!AX144)-Mar!DI144</f>
        <v>0</v>
      </c>
      <c r="AD144" s="154">
        <f>(Mar!AD144+Mar!AY144)-Mar!DJ144</f>
        <v>0</v>
      </c>
      <c r="AE144" s="154">
        <f>(Mar!AE144+Mar!AZ144)-Mar!DK144</f>
        <v>0</v>
      </c>
      <c r="AF144" s="154">
        <f>(Mar!AF144+Mar!BA144)-Mar!DL144</f>
        <v>0</v>
      </c>
      <c r="AG144" s="154">
        <f>(Mar!AG144+Mar!BB144)-Mar!DM144</f>
        <v>0</v>
      </c>
      <c r="AH144" s="154">
        <f>(Mar!AH144+Mar!BC144)-Mar!DN144</f>
        <v>0</v>
      </c>
      <c r="AI144" s="154">
        <f>(Mar!AI144+Mar!BD144)-Mar!DO144</f>
        <v>0</v>
      </c>
      <c r="AJ144" s="154">
        <f>(Mar!AJ144+Mar!BE144)-Mar!DP144</f>
        <v>0</v>
      </c>
      <c r="AK144" s="154">
        <f>(Mar!AK144+Mar!BF144)-Mar!DQ144</f>
        <v>0</v>
      </c>
      <c r="AL144" s="154">
        <f>(Mar!AL144+Mar!BG144)-Mar!DR144</f>
        <v>0</v>
      </c>
      <c r="AM144" s="154">
        <f>(Mar!AM144+Mar!BH144)-Mar!DS144</f>
        <v>0</v>
      </c>
      <c r="AN144" s="154">
        <f>(Mar!AN144+Mar!BI144)-Mar!DT144</f>
        <v>0</v>
      </c>
      <c r="AO144" s="154">
        <f>(Mar!AO144+Mar!BJ144)-Mar!DU144</f>
        <v>0</v>
      </c>
      <c r="AP144" s="154">
        <f>(Mar!AP144+Mar!BK144)-Mar!DV144</f>
        <v>0</v>
      </c>
      <c r="AQ144" s="154">
        <f>(Mar!AQ144+Mar!BL144)-Mar!DW144</f>
        <v>0</v>
      </c>
      <c r="AR144" s="154">
        <f>(Mar!AR144+Mar!BM144)-Mar!DX144</f>
        <v>0</v>
      </c>
      <c r="AS144" s="154">
        <f>(Mar!AS144+Mar!BN144)-Mar!DY144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4</v>
      </c>
      <c r="MX144" s="161"/>
      <c r="MY144" s="159"/>
      <c r="MZ144" s="159">
        <v>282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20</v>
      </c>
      <c r="NJ144" s="159"/>
      <c r="NK144" s="159"/>
      <c r="NL144" s="159">
        <v>30</v>
      </c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799" t="s">
        <v>291</v>
      </c>
      <c r="C145" s="812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(Mar!Y145+Mar!AT145)-Mar!DE145</f>
        <v>0</v>
      </c>
      <c r="Z145" s="154">
        <f>(Mar!Z145+Mar!AU145)-Mar!DF145</f>
        <v>0</v>
      </c>
      <c r="AA145" s="154">
        <f>(Mar!AA145+Mar!AV145)-Mar!DG145</f>
        <v>0</v>
      </c>
      <c r="AB145" s="154">
        <f>(Mar!AB145+Mar!AW145)-Mar!DH145</f>
        <v>0</v>
      </c>
      <c r="AC145" s="154">
        <f>(Mar!AC145+Mar!AX145)-Mar!DI145</f>
        <v>0</v>
      </c>
      <c r="AD145" s="154">
        <f>(Mar!AD145+Mar!AY145)-Mar!DJ145</f>
        <v>0</v>
      </c>
      <c r="AE145" s="154">
        <f>(Mar!AE145+Mar!AZ145)-Mar!DK145</f>
        <v>0</v>
      </c>
      <c r="AF145" s="154">
        <f>(Mar!AF145+Mar!BA145)-Mar!DL145</f>
        <v>0</v>
      </c>
      <c r="AG145" s="154">
        <f>(Mar!AG145+Mar!BB145)-Mar!DM145</f>
        <v>0</v>
      </c>
      <c r="AH145" s="154">
        <f>(Mar!AH145+Mar!BC145)-Mar!DN145</f>
        <v>0</v>
      </c>
      <c r="AI145" s="154">
        <f>(Mar!AI145+Mar!BD145)-Mar!DO145</f>
        <v>0</v>
      </c>
      <c r="AJ145" s="154">
        <f>(Mar!AJ145+Mar!BE145)-Mar!DP145</f>
        <v>0</v>
      </c>
      <c r="AK145" s="154">
        <f>(Mar!AK145+Mar!BF145)-Mar!DQ145</f>
        <v>0</v>
      </c>
      <c r="AL145" s="154">
        <f>(Mar!AL145+Mar!BG145)-Mar!DR145</f>
        <v>0</v>
      </c>
      <c r="AM145" s="154">
        <f>(Mar!AM145+Mar!BH145)-Mar!DS145</f>
        <v>0</v>
      </c>
      <c r="AN145" s="154">
        <f>(Mar!AN145+Mar!BI145)-Mar!DT145</f>
        <v>0</v>
      </c>
      <c r="AO145" s="154">
        <f>(Mar!AO145+Mar!BJ145)-Mar!DU145</f>
        <v>0</v>
      </c>
      <c r="AP145" s="154">
        <f>(Mar!AP145+Mar!BK145)-Mar!DV145</f>
        <v>0</v>
      </c>
      <c r="AQ145" s="154">
        <f>(Mar!AQ145+Mar!BL145)-Mar!DW145</f>
        <v>0</v>
      </c>
      <c r="AR145" s="154">
        <f>(Mar!AR145+Mar!BM145)-Mar!DX145</f>
        <v>0</v>
      </c>
      <c r="AS145" s="154">
        <f>(Mar!AS145+Mar!BN145)-Mar!DY145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>
        <v>0</v>
      </c>
      <c r="MV145" s="159">
        <v>0</v>
      </c>
      <c r="MW145" s="160">
        <v>5</v>
      </c>
      <c r="MX145" s="161"/>
      <c r="MY145" s="159">
        <v>0</v>
      </c>
      <c r="MZ145" s="159">
        <v>94</v>
      </c>
      <c r="NA145" s="159"/>
      <c r="NB145" s="159"/>
      <c r="NC145" s="159"/>
      <c r="ND145" s="159"/>
      <c r="NE145" s="159"/>
      <c r="NF145" s="159"/>
      <c r="NG145" s="159"/>
      <c r="NH145" s="159">
        <v>0</v>
      </c>
      <c r="NI145" s="159">
        <v>5</v>
      </c>
      <c r="NJ145" s="159">
        <v>0</v>
      </c>
      <c r="NK145" s="159">
        <v>0</v>
      </c>
      <c r="NL145" s="159">
        <v>15</v>
      </c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799" t="s">
        <v>292</v>
      </c>
      <c r="C146" s="812"/>
      <c r="D146" s="154">
        <v>1</v>
      </c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>
        <v>2</v>
      </c>
      <c r="W146" s="155"/>
      <c r="X146" s="156"/>
      <c r="Y146" s="154">
        <f>(Mar!Y146+Mar!AT146)-Mar!DE146</f>
        <v>0</v>
      </c>
      <c r="Z146" s="154">
        <f>(Mar!Z146+Mar!AU146)-Mar!DF146</f>
        <v>0</v>
      </c>
      <c r="AA146" s="154">
        <f>(Mar!AA146+Mar!AV146)-Mar!DG146</f>
        <v>0</v>
      </c>
      <c r="AB146" s="154">
        <f>(Mar!AB146+Mar!AW146)-Mar!DH146</f>
        <v>0</v>
      </c>
      <c r="AC146" s="154">
        <f>(Mar!AC146+Mar!AX146)-Mar!DI146</f>
        <v>0</v>
      </c>
      <c r="AD146" s="154">
        <f>(Mar!AD146+Mar!AY146)-Mar!DJ146</f>
        <v>0</v>
      </c>
      <c r="AE146" s="154">
        <f>(Mar!AE146+Mar!AZ146)-Mar!DK146</f>
        <v>0</v>
      </c>
      <c r="AF146" s="154">
        <f>(Mar!AF146+Mar!BA146)-Mar!DL146</f>
        <v>0</v>
      </c>
      <c r="AG146" s="154">
        <f>(Mar!AG146+Mar!BB146)-Mar!DM146</f>
        <v>0</v>
      </c>
      <c r="AH146" s="154">
        <f>(Mar!AH146+Mar!BC146)-Mar!DN146</f>
        <v>0</v>
      </c>
      <c r="AI146" s="154">
        <f>(Mar!AI146+Mar!BD146)-Mar!DO146</f>
        <v>0</v>
      </c>
      <c r="AJ146" s="154">
        <f>(Mar!AJ146+Mar!BE146)-Mar!DP146</f>
        <v>0</v>
      </c>
      <c r="AK146" s="154">
        <f>(Mar!AK146+Mar!BF146)-Mar!DQ146</f>
        <v>0</v>
      </c>
      <c r="AL146" s="154">
        <f>(Mar!AL146+Mar!BG146)-Mar!DR146</f>
        <v>0</v>
      </c>
      <c r="AM146" s="154">
        <f>(Mar!AM146+Mar!BH146)-Mar!DS146</f>
        <v>0</v>
      </c>
      <c r="AN146" s="154">
        <f>(Mar!AN146+Mar!BI146)-Mar!DT146</f>
        <v>0</v>
      </c>
      <c r="AO146" s="154">
        <f>(Mar!AO146+Mar!BJ146)-Mar!DU146</f>
        <v>0</v>
      </c>
      <c r="AP146" s="154">
        <f>(Mar!AP146+Mar!BK146)-Mar!DV146</f>
        <v>0</v>
      </c>
      <c r="AQ146" s="154">
        <f>(Mar!AQ146+Mar!BL146)-Mar!DW146</f>
        <v>0</v>
      </c>
      <c r="AR146" s="154">
        <f>(Mar!AR146+Mar!BM146)-Mar!DX146</f>
        <v>0</v>
      </c>
      <c r="AS146" s="154">
        <f>(Mar!AS146+Mar!BN146)-Mar!DY146</f>
        <v>0</v>
      </c>
      <c r="AT146" s="154"/>
      <c r="AU146" s="155"/>
      <c r="AV146" s="155"/>
      <c r="AW146" s="155"/>
      <c r="AX146" s="155"/>
      <c r="AY146" s="155"/>
      <c r="AZ146" s="155"/>
      <c r="BA146" s="155"/>
      <c r="BB146" s="155"/>
      <c r="BC146" s="155"/>
      <c r="BD146" s="155"/>
      <c r="BE146" s="155"/>
      <c r="BF146" s="155"/>
      <c r="BG146" s="155"/>
      <c r="BH146" s="155"/>
      <c r="BI146" s="155"/>
      <c r="BJ146" s="155"/>
      <c r="BK146" s="155"/>
      <c r="BL146" s="155">
        <v>4</v>
      </c>
      <c r="BM146" s="155"/>
      <c r="BN146" s="156"/>
      <c r="BO146" s="154"/>
      <c r="BP146" s="155"/>
      <c r="BQ146" s="155"/>
      <c r="BR146" s="155"/>
      <c r="BS146" s="155"/>
      <c r="BT146" s="155"/>
      <c r="BU146" s="155"/>
      <c r="BV146" s="155"/>
      <c r="BW146" s="155"/>
      <c r="BX146" s="155"/>
      <c r="BY146" s="155"/>
      <c r="BZ146" s="155"/>
      <c r="CA146" s="155"/>
      <c r="CB146" s="155"/>
      <c r="CC146" s="155"/>
      <c r="CD146" s="155"/>
      <c r="CE146" s="155"/>
      <c r="CF146" s="155"/>
      <c r="CG146" s="155"/>
      <c r="CH146" s="155"/>
      <c r="CI146" s="156"/>
      <c r="CJ146" s="154"/>
      <c r="CK146" s="155"/>
      <c r="CL146" s="155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6"/>
      <c r="DE146" s="154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  <c r="DT146" s="155"/>
      <c r="DU146" s="155"/>
      <c r="DV146" s="155"/>
      <c r="DW146" s="155">
        <v>4</v>
      </c>
      <c r="DX146" s="155"/>
      <c r="DY146" s="156"/>
      <c r="DZ146" s="154"/>
      <c r="EA146" s="155"/>
      <c r="EB146" s="155"/>
      <c r="EC146" s="155"/>
      <c r="ED146" s="155"/>
      <c r="EE146" s="155"/>
      <c r="EF146" s="155"/>
      <c r="EG146" s="155"/>
      <c r="EH146" s="155"/>
      <c r="EI146" s="155"/>
      <c r="EJ146" s="155"/>
      <c r="EK146" s="155"/>
      <c r="EL146" s="155"/>
      <c r="EM146" s="155"/>
      <c r="EN146" s="155"/>
      <c r="EO146" s="155"/>
      <c r="EP146" s="155"/>
      <c r="EQ146" s="155"/>
      <c r="ER146" s="155">
        <v>4</v>
      </c>
      <c r="ES146" s="155"/>
      <c r="ET146" s="156"/>
      <c r="EU146" s="154">
        <f t="shared" si="74"/>
        <v>30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60</v>
      </c>
      <c r="FN146" s="154">
        <f t="shared" si="93"/>
        <v>0</v>
      </c>
      <c r="FO146" s="154">
        <f t="shared" si="94"/>
        <v>0</v>
      </c>
      <c r="FP146" s="154">
        <v>4</v>
      </c>
      <c r="FQ146" s="155">
        <v>4</v>
      </c>
      <c r="FR146" s="155"/>
      <c r="FS146" s="155"/>
      <c r="FT146" s="156"/>
      <c r="FU146" s="154">
        <v>4</v>
      </c>
      <c r="FV146" s="155"/>
      <c r="FW146" s="155"/>
      <c r="FX146" s="156"/>
      <c r="FY146" s="154"/>
      <c r="FZ146" s="155"/>
      <c r="GA146" s="155"/>
      <c r="GB146" s="155"/>
      <c r="GC146" s="155"/>
      <c r="GD146" s="155"/>
      <c r="GE146" s="155"/>
      <c r="GF146" s="155"/>
      <c r="GG146" s="155"/>
      <c r="GH146" s="155"/>
      <c r="GI146" s="155"/>
      <c r="GJ146" s="155"/>
      <c r="GK146" s="155"/>
      <c r="GL146" s="156"/>
      <c r="GM146" s="154"/>
      <c r="GN146" s="155"/>
      <c r="GO146" s="155"/>
      <c r="GP146" s="155"/>
      <c r="GQ146" s="155"/>
      <c r="GR146" s="155">
        <v>3</v>
      </c>
      <c r="GS146" s="155"/>
      <c r="GT146" s="155">
        <v>1</v>
      </c>
      <c r="GU146" s="155">
        <v>6</v>
      </c>
      <c r="GV146" s="155"/>
      <c r="GW146" s="155">
        <v>6</v>
      </c>
      <c r="GX146" s="155"/>
      <c r="GY146" s="155">
        <v>3</v>
      </c>
      <c r="GZ146" s="155">
        <v>1</v>
      </c>
      <c r="HA146" s="155"/>
      <c r="HB146" s="155">
        <v>64</v>
      </c>
      <c r="HC146" s="155"/>
      <c r="HD146" s="155">
        <v>80</v>
      </c>
      <c r="HE146" s="155">
        <v>4</v>
      </c>
      <c r="HF146" s="156"/>
      <c r="HG146" s="462"/>
      <c r="HH146" s="463"/>
      <c r="HI146" s="463"/>
      <c r="HJ146" s="463"/>
      <c r="HK146" s="463"/>
      <c r="HL146" s="463">
        <v>42</v>
      </c>
      <c r="HM146" s="463"/>
      <c r="HN146" s="463"/>
      <c r="HO146" s="463"/>
      <c r="HP146" s="463"/>
      <c r="HQ146" s="463"/>
      <c r="HR146" s="463"/>
      <c r="HS146" s="463"/>
      <c r="HT146" s="463"/>
      <c r="HU146" s="463"/>
      <c r="HV146" s="463"/>
      <c r="HW146" s="463"/>
      <c r="HX146" s="463"/>
      <c r="HY146" s="463"/>
      <c r="HZ146" s="463"/>
      <c r="IA146" s="463"/>
      <c r="IB146" s="463"/>
      <c r="IC146" s="463"/>
      <c r="ID146" s="464"/>
      <c r="IE146" s="462"/>
      <c r="IF146" s="463">
        <v>4</v>
      </c>
      <c r="IG146" s="463">
        <v>100</v>
      </c>
      <c r="IH146" s="463"/>
      <c r="II146" s="463">
        <v>1</v>
      </c>
      <c r="IJ146" s="463">
        <v>20</v>
      </c>
      <c r="IK146" s="463"/>
      <c r="IL146" s="463"/>
      <c r="IM146" s="463">
        <v>17</v>
      </c>
      <c r="IN146" s="463"/>
      <c r="IO146" s="463"/>
      <c r="IP146" s="463"/>
      <c r="IQ146" s="463"/>
      <c r="IR146" s="463"/>
      <c r="IS146" s="463"/>
      <c r="IT146" s="463"/>
      <c r="IU146" s="463"/>
      <c r="IV146" s="464">
        <v>1</v>
      </c>
      <c r="IW146" s="462"/>
      <c r="IX146" s="463"/>
      <c r="IY146" s="463"/>
      <c r="IZ146" s="463"/>
      <c r="JA146" s="463"/>
      <c r="JB146" s="463"/>
      <c r="JC146" s="463"/>
      <c r="JD146" s="463"/>
      <c r="JE146" s="463">
        <v>17</v>
      </c>
      <c r="JF146" s="463"/>
      <c r="JG146" s="463"/>
      <c r="JH146" s="463"/>
      <c r="JI146" s="463"/>
      <c r="JJ146" s="463"/>
      <c r="JK146" s="464"/>
      <c r="JL146" s="462"/>
      <c r="JM146" s="463"/>
      <c r="JN146" s="463">
        <v>1</v>
      </c>
      <c r="JO146" s="463"/>
      <c r="JP146" s="463"/>
      <c r="JQ146" s="463"/>
      <c r="JR146" s="463"/>
      <c r="JS146" s="463"/>
      <c r="JT146" s="463">
        <v>11</v>
      </c>
      <c r="JU146" s="463"/>
      <c r="JV146" s="463"/>
      <c r="JW146" s="463"/>
      <c r="JX146" s="463"/>
      <c r="JY146" s="463"/>
      <c r="JZ146" s="463">
        <v>21</v>
      </c>
      <c r="KA146" s="463"/>
      <c r="KB146" s="463"/>
      <c r="KC146" s="463"/>
      <c r="KD146" s="463"/>
      <c r="KE146" s="463"/>
      <c r="KF146" s="463">
        <v>21</v>
      </c>
      <c r="KG146" s="463"/>
      <c r="KH146" s="463"/>
      <c r="KI146" s="464">
        <v>1</v>
      </c>
      <c r="KJ146" s="462"/>
      <c r="KK146" s="463"/>
      <c r="KL146" s="463">
        <v>14</v>
      </c>
      <c r="KM146" s="463"/>
      <c r="KN146" s="463"/>
      <c r="KO146" s="463"/>
      <c r="KP146" s="463"/>
      <c r="KQ146" s="463"/>
      <c r="KR146" s="464">
        <v>4</v>
      </c>
      <c r="KS146" s="462"/>
      <c r="KT146" s="463"/>
      <c r="KU146" s="464"/>
      <c r="KV146" s="468"/>
      <c r="KW146" s="463"/>
      <c r="KX146" s="464"/>
      <c r="KY146" s="468"/>
      <c r="KZ146" s="463"/>
      <c r="LA146" s="464"/>
      <c r="LB146" s="468"/>
      <c r="LC146" s="463"/>
      <c r="LD146" s="464"/>
      <c r="LE146" s="468"/>
      <c r="LF146" s="463">
        <v>6</v>
      </c>
      <c r="LG146" s="464">
        <v>62</v>
      </c>
      <c r="LH146" s="154"/>
      <c r="LI146" s="155"/>
      <c r="LJ146" s="156"/>
      <c r="LK146" s="154"/>
      <c r="LL146" s="155"/>
      <c r="LM146" s="155"/>
      <c r="LN146" s="155"/>
      <c r="LO146" s="155"/>
      <c r="LP146" s="155"/>
      <c r="LQ146" s="155"/>
      <c r="LR146" s="155"/>
      <c r="LS146" s="155"/>
      <c r="LT146" s="155"/>
      <c r="LU146" s="155"/>
      <c r="LV146" s="155"/>
      <c r="LW146" s="155"/>
      <c r="LX146" s="155"/>
      <c r="LY146" s="155"/>
      <c r="LZ146" s="155"/>
      <c r="MA146" s="155"/>
      <c r="MB146" s="155"/>
      <c r="MC146" s="155"/>
      <c r="MD146" s="155"/>
      <c r="ME146" s="155"/>
      <c r="MF146" s="155"/>
      <c r="MG146" s="155"/>
      <c r="MH146" s="155"/>
      <c r="MI146" s="155"/>
      <c r="MJ146" s="155"/>
      <c r="MK146" s="155"/>
      <c r="ML146" s="155"/>
      <c r="MM146" s="155"/>
      <c r="MN146" s="156"/>
      <c r="MO146" s="157"/>
      <c r="MP146" s="155"/>
      <c r="MQ146" s="155"/>
      <c r="MR146" s="155"/>
      <c r="MS146" s="155"/>
      <c r="MT146" s="156"/>
      <c r="MU146" s="157"/>
      <c r="MV146" s="155">
        <v>2</v>
      </c>
      <c r="MW146" s="156">
        <v>2</v>
      </c>
      <c r="MX146" s="157"/>
      <c r="MY146" s="155"/>
      <c r="MZ146" s="155">
        <v>911</v>
      </c>
      <c r="NA146" s="155"/>
      <c r="NB146" s="155"/>
      <c r="NC146" s="155"/>
      <c r="ND146" s="155"/>
      <c r="NE146" s="155"/>
      <c r="NF146" s="155"/>
      <c r="NG146" s="155"/>
      <c r="NH146" s="155"/>
      <c r="NI146" s="155">
        <v>42</v>
      </c>
      <c r="NJ146" s="155"/>
      <c r="NK146" s="155"/>
      <c r="NL146" s="155">
        <v>96</v>
      </c>
      <c r="NM146" s="155"/>
      <c r="NN146" s="155"/>
      <c r="NO146" s="155"/>
      <c r="NP146" s="155"/>
      <c r="NQ146" s="155"/>
      <c r="NR146" s="156"/>
    </row>
    <row r="147" spans="1:382" ht="17.25" customHeight="1" thickBot="1" x14ac:dyDescent="0.3">
      <c r="A147" s="418">
        <v>48</v>
      </c>
      <c r="B147" s="799" t="s">
        <v>293</v>
      </c>
      <c r="C147" s="812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60"/>
      <c r="Y147" s="154">
        <f>(Mar!Y147+Mar!AT147)-Mar!DE147</f>
        <v>0</v>
      </c>
      <c r="Z147" s="154">
        <f>(Mar!Z147+Mar!AU147)-Mar!DF147</f>
        <v>0</v>
      </c>
      <c r="AA147" s="154">
        <f>(Mar!AA147+Mar!AV147)-Mar!DG147</f>
        <v>0</v>
      </c>
      <c r="AB147" s="154">
        <f>(Mar!AB147+Mar!AW147)-Mar!DH147</f>
        <v>0</v>
      </c>
      <c r="AC147" s="154">
        <f>(Mar!AC147+Mar!AX147)-Mar!DI147</f>
        <v>0</v>
      </c>
      <c r="AD147" s="154">
        <f>(Mar!AD147+Mar!AY147)-Mar!DJ147</f>
        <v>0</v>
      </c>
      <c r="AE147" s="154">
        <f>(Mar!AE147+Mar!AZ147)-Mar!DK147</f>
        <v>0</v>
      </c>
      <c r="AF147" s="154">
        <f>(Mar!AF147+Mar!BA147)-Mar!DL147</f>
        <v>0</v>
      </c>
      <c r="AG147" s="154">
        <f>(Mar!AG147+Mar!BB147)-Mar!DM147</f>
        <v>0</v>
      </c>
      <c r="AH147" s="154">
        <f>(Mar!AH147+Mar!BC147)-Mar!DN147</f>
        <v>0</v>
      </c>
      <c r="AI147" s="154">
        <f>(Mar!AI147+Mar!BD147)-Mar!DO147</f>
        <v>0</v>
      </c>
      <c r="AJ147" s="154">
        <f>(Mar!AJ147+Mar!BE147)-Mar!DP147</f>
        <v>0</v>
      </c>
      <c r="AK147" s="154">
        <f>(Mar!AK147+Mar!BF147)-Mar!DQ147</f>
        <v>0</v>
      </c>
      <c r="AL147" s="154">
        <f>(Mar!AL147+Mar!BG147)-Mar!DR147</f>
        <v>0</v>
      </c>
      <c r="AM147" s="154">
        <f>(Mar!AM147+Mar!BH147)-Mar!DS147</f>
        <v>0</v>
      </c>
      <c r="AN147" s="154">
        <f>(Mar!AN147+Mar!BI147)-Mar!DT147</f>
        <v>0</v>
      </c>
      <c r="AO147" s="154">
        <f>(Mar!AO147+Mar!BJ147)-Mar!DU147</f>
        <v>0</v>
      </c>
      <c r="AP147" s="154">
        <f>(Mar!AP147+Mar!BK147)-Mar!DV147</f>
        <v>0</v>
      </c>
      <c r="AQ147" s="154">
        <f>(Mar!AQ147+Mar!BL147)-Mar!DW147</f>
        <v>0</v>
      </c>
      <c r="AR147" s="154">
        <f>(Mar!AR147+Mar!BM147)-Mar!DX147</f>
        <v>0</v>
      </c>
      <c r="AS147" s="154">
        <f>(Mar!AS147+Mar!BN147)-Mar!DY147</f>
        <v>0</v>
      </c>
      <c r="AT147" s="158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60"/>
      <c r="BO147" s="158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60"/>
      <c r="CJ147" s="158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60"/>
      <c r="DE147" s="158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60"/>
      <c r="DZ147" s="158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60"/>
      <c r="EU147" s="154">
        <f t="shared" si="74"/>
        <v>0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0</v>
      </c>
      <c r="FN147" s="154">
        <f t="shared" si="93"/>
        <v>0</v>
      </c>
      <c r="FO147" s="154">
        <f t="shared" si="94"/>
        <v>0</v>
      </c>
      <c r="FP147" s="158"/>
      <c r="FQ147" s="159"/>
      <c r="FR147" s="159"/>
      <c r="FS147" s="159"/>
      <c r="FT147" s="160"/>
      <c r="FU147" s="158"/>
      <c r="FV147" s="159"/>
      <c r="FW147" s="159"/>
      <c r="FX147" s="160"/>
      <c r="FY147" s="158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60"/>
      <c r="GM147" s="158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60"/>
      <c r="HG147" s="158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60"/>
      <c r="IE147" s="158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60"/>
      <c r="IW147" s="158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60"/>
      <c r="JL147" s="158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60"/>
      <c r="KJ147" s="158"/>
      <c r="KK147" s="159"/>
      <c r="KL147" s="159"/>
      <c r="KM147" s="159"/>
      <c r="KN147" s="159"/>
      <c r="KO147" s="159"/>
      <c r="KP147" s="159"/>
      <c r="KQ147" s="159"/>
      <c r="KR147" s="160"/>
      <c r="KS147" s="158"/>
      <c r="KT147" s="159"/>
      <c r="KU147" s="160"/>
      <c r="KV147" s="161"/>
      <c r="KW147" s="159"/>
      <c r="KX147" s="160"/>
      <c r="KY147" s="161"/>
      <c r="KZ147" s="159"/>
      <c r="LA147" s="160"/>
      <c r="LB147" s="161"/>
      <c r="LC147" s="159"/>
      <c r="LD147" s="160"/>
      <c r="LE147" s="161"/>
      <c r="LF147" s="159"/>
      <c r="LG147" s="160"/>
      <c r="LH147" s="158"/>
      <c r="LI147" s="159"/>
      <c r="LJ147" s="160"/>
      <c r="LK147" s="158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60"/>
      <c r="MO147" s="161"/>
      <c r="MP147" s="159"/>
      <c r="MQ147" s="159"/>
      <c r="MR147" s="159"/>
      <c r="MS147" s="159"/>
      <c r="MT147" s="160"/>
      <c r="MU147" s="161"/>
      <c r="MV147" s="159"/>
      <c r="MW147" s="160">
        <v>2</v>
      </c>
      <c r="MX147" s="161"/>
      <c r="MY147" s="159"/>
      <c r="MZ147" s="159">
        <v>102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42</v>
      </c>
      <c r="NM147" s="159"/>
      <c r="NN147" s="159"/>
      <c r="NO147" s="159"/>
      <c r="NP147" s="159"/>
      <c r="NQ147" s="159"/>
      <c r="NR147" s="160"/>
    </row>
    <row r="148" spans="1:382" ht="17.25" customHeight="1" thickBot="1" x14ac:dyDescent="0.3">
      <c r="A148" s="159">
        <v>49</v>
      </c>
      <c r="B148" s="799" t="s">
        <v>294</v>
      </c>
      <c r="C148" s="812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(Mar!Y148+Mar!AT148)-Mar!DE148</f>
        <v>0</v>
      </c>
      <c r="Z148" s="154">
        <f>(Mar!Z148+Mar!AU148)-Mar!DF148</f>
        <v>0</v>
      </c>
      <c r="AA148" s="154">
        <f>(Mar!AA148+Mar!AV148)-Mar!DG148</f>
        <v>0</v>
      </c>
      <c r="AB148" s="154">
        <f>(Mar!AB148+Mar!AW148)-Mar!DH148</f>
        <v>0</v>
      </c>
      <c r="AC148" s="154">
        <f>(Mar!AC148+Mar!AX148)-Mar!DI148</f>
        <v>0</v>
      </c>
      <c r="AD148" s="154">
        <f>(Mar!AD148+Mar!AY148)-Mar!DJ148</f>
        <v>0</v>
      </c>
      <c r="AE148" s="154">
        <f>(Mar!AE148+Mar!AZ148)-Mar!DK148</f>
        <v>0</v>
      </c>
      <c r="AF148" s="154">
        <f>(Mar!AF148+Mar!BA148)-Mar!DL148</f>
        <v>0</v>
      </c>
      <c r="AG148" s="154">
        <f>(Mar!AG148+Mar!BB148)-Mar!DM148</f>
        <v>0</v>
      </c>
      <c r="AH148" s="154">
        <f>(Mar!AH148+Mar!BC148)-Mar!DN148</f>
        <v>0</v>
      </c>
      <c r="AI148" s="154">
        <f>(Mar!AI148+Mar!BD148)-Mar!DO148</f>
        <v>0</v>
      </c>
      <c r="AJ148" s="154">
        <f>(Mar!AJ148+Mar!BE148)-Mar!DP148</f>
        <v>0</v>
      </c>
      <c r="AK148" s="154">
        <f>(Mar!AK148+Mar!BF148)-Mar!DQ148</f>
        <v>0</v>
      </c>
      <c r="AL148" s="154">
        <f>(Mar!AL148+Mar!BG148)-Mar!DR148</f>
        <v>0</v>
      </c>
      <c r="AM148" s="154">
        <f>(Mar!AM148+Mar!BH148)-Mar!DS148</f>
        <v>0</v>
      </c>
      <c r="AN148" s="154">
        <f>(Mar!AN148+Mar!BI148)-Mar!DT148</f>
        <v>0</v>
      </c>
      <c r="AO148" s="154">
        <f>(Mar!AO148+Mar!BJ148)-Mar!DU148</f>
        <v>0</v>
      </c>
      <c r="AP148" s="154">
        <f>(Mar!AP148+Mar!BK148)-Mar!DV148</f>
        <v>0</v>
      </c>
      <c r="AQ148" s="154">
        <f>(Mar!AQ148+Mar!BL148)-Mar!DW148</f>
        <v>0</v>
      </c>
      <c r="AR148" s="154">
        <f>(Mar!AR148+Mar!BM148)-Mar!DX148</f>
        <v>0</v>
      </c>
      <c r="AS148" s="154">
        <f>(Mar!AS148+Mar!BN148)-Mar!DY148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2</v>
      </c>
      <c r="MX148" s="161"/>
      <c r="MY148" s="159"/>
      <c r="MZ148" s="159">
        <v>301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99</v>
      </c>
      <c r="NM148" s="159"/>
      <c r="NN148" s="159"/>
      <c r="NO148" s="159"/>
      <c r="NP148" s="159"/>
      <c r="NQ148" s="159"/>
      <c r="NR148" s="160"/>
    </row>
    <row r="149" spans="1:382" ht="17.25" customHeight="1" x14ac:dyDescent="0.25">
      <c r="A149" s="418">
        <v>50</v>
      </c>
      <c r="B149" s="799" t="s">
        <v>295</v>
      </c>
      <c r="C149" s="812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(Mar!Y149+Mar!AT149)-Mar!DE149</f>
        <v>0</v>
      </c>
      <c r="Z149" s="154">
        <f>(Mar!Z149+Mar!AU149)-Mar!DF149</f>
        <v>0</v>
      </c>
      <c r="AA149" s="154">
        <f>(Mar!AA149+Mar!AV149)-Mar!DG149</f>
        <v>0</v>
      </c>
      <c r="AB149" s="154">
        <f>(Mar!AB149+Mar!AW149)-Mar!DH149</f>
        <v>0</v>
      </c>
      <c r="AC149" s="154">
        <f>(Mar!AC149+Mar!AX149)-Mar!DI149</f>
        <v>0</v>
      </c>
      <c r="AD149" s="154">
        <f>(Mar!AD149+Mar!AY149)-Mar!DJ149</f>
        <v>0</v>
      </c>
      <c r="AE149" s="154">
        <f>(Mar!AE149+Mar!AZ149)-Mar!DK149</f>
        <v>0</v>
      </c>
      <c r="AF149" s="154">
        <f>(Mar!AF149+Mar!BA149)-Mar!DL149</f>
        <v>0</v>
      </c>
      <c r="AG149" s="154">
        <f>(Mar!AG149+Mar!BB149)-Mar!DM149</f>
        <v>0</v>
      </c>
      <c r="AH149" s="154">
        <f>(Mar!AH149+Mar!BC149)-Mar!DN149</f>
        <v>0</v>
      </c>
      <c r="AI149" s="154">
        <f>(Mar!AI149+Mar!BD149)-Mar!DO149</f>
        <v>0</v>
      </c>
      <c r="AJ149" s="154">
        <f>(Mar!AJ149+Mar!BE149)-Mar!DP149</f>
        <v>0</v>
      </c>
      <c r="AK149" s="154">
        <f>(Mar!AK149+Mar!BF149)-Mar!DQ149</f>
        <v>0</v>
      </c>
      <c r="AL149" s="154">
        <f>(Mar!AL149+Mar!BG149)-Mar!DR149</f>
        <v>0</v>
      </c>
      <c r="AM149" s="154">
        <f>(Mar!AM149+Mar!BH149)-Mar!DS149</f>
        <v>0</v>
      </c>
      <c r="AN149" s="154">
        <f>(Mar!AN149+Mar!BI149)-Mar!DT149</f>
        <v>0</v>
      </c>
      <c r="AO149" s="154">
        <f>(Mar!AO149+Mar!BJ149)-Mar!DU149</f>
        <v>0</v>
      </c>
      <c r="AP149" s="154">
        <f>(Mar!AP149+Mar!BK149)-Mar!DV149</f>
        <v>0</v>
      </c>
      <c r="AQ149" s="154">
        <f>(Mar!AQ149+Mar!BL149)-Mar!DW149</f>
        <v>0</v>
      </c>
      <c r="AR149" s="154">
        <f>(Mar!AR149+Mar!BM149)-Mar!DX149</f>
        <v>0</v>
      </c>
      <c r="AS149" s="154">
        <f>(Mar!AS149+Mar!BN149)-Mar!DY149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1</v>
      </c>
      <c r="MX149" s="161"/>
      <c r="MY149" s="159"/>
      <c r="MZ149" s="159">
        <v>201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148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461">
        <v>51</v>
      </c>
      <c r="B150" s="483" t="s">
        <v>318</v>
      </c>
      <c r="C150" s="483"/>
      <c r="D150" s="159">
        <f>D109+D111+D112+D113+D114+D115+D117+D118+D119+D125+D126+D127+D143+D146+D147+D148+D149</f>
        <v>19</v>
      </c>
      <c r="E150" s="159">
        <f t="shared" ref="E150:BP150" si="116">E109+E111+E112+E113+E114+E115+E117+E118+E119+E125+E126+E127+E143+E146+E147+E148+E149</f>
        <v>0</v>
      </c>
      <c r="F150" s="159">
        <f t="shared" si="116"/>
        <v>0</v>
      </c>
      <c r="G150" s="159">
        <f t="shared" si="116"/>
        <v>0</v>
      </c>
      <c r="H150" s="159">
        <f t="shared" si="116"/>
        <v>0</v>
      </c>
      <c r="I150" s="159">
        <f t="shared" si="116"/>
        <v>0</v>
      </c>
      <c r="J150" s="159">
        <f t="shared" si="116"/>
        <v>0</v>
      </c>
      <c r="K150" s="159">
        <f t="shared" si="116"/>
        <v>0</v>
      </c>
      <c r="L150" s="159">
        <f t="shared" si="116"/>
        <v>13</v>
      </c>
      <c r="M150" s="159">
        <f t="shared" si="116"/>
        <v>11</v>
      </c>
      <c r="N150" s="159">
        <f t="shared" si="116"/>
        <v>3</v>
      </c>
      <c r="O150" s="159">
        <f t="shared" si="116"/>
        <v>1</v>
      </c>
      <c r="P150" s="159">
        <f t="shared" si="116"/>
        <v>1</v>
      </c>
      <c r="Q150" s="159">
        <f t="shared" si="116"/>
        <v>2</v>
      </c>
      <c r="R150" s="159">
        <f t="shared" si="116"/>
        <v>1</v>
      </c>
      <c r="S150" s="159">
        <f t="shared" si="116"/>
        <v>1</v>
      </c>
      <c r="T150" s="159">
        <f t="shared" si="116"/>
        <v>10</v>
      </c>
      <c r="U150" s="159">
        <f t="shared" si="116"/>
        <v>10</v>
      </c>
      <c r="V150" s="159">
        <f t="shared" si="116"/>
        <v>21</v>
      </c>
      <c r="W150" s="159">
        <f t="shared" si="116"/>
        <v>8</v>
      </c>
      <c r="X150" s="159">
        <f t="shared" si="116"/>
        <v>1</v>
      </c>
      <c r="Y150" s="159">
        <f t="shared" si="116"/>
        <v>15</v>
      </c>
      <c r="Z150" s="159">
        <f t="shared" si="116"/>
        <v>0</v>
      </c>
      <c r="AA150" s="159">
        <f t="shared" si="116"/>
        <v>0</v>
      </c>
      <c r="AB150" s="159">
        <f t="shared" si="116"/>
        <v>0</v>
      </c>
      <c r="AC150" s="159">
        <f t="shared" si="116"/>
        <v>0</v>
      </c>
      <c r="AD150" s="159">
        <f t="shared" si="116"/>
        <v>0</v>
      </c>
      <c r="AE150" s="159">
        <f t="shared" si="116"/>
        <v>0</v>
      </c>
      <c r="AF150" s="159">
        <f t="shared" si="116"/>
        <v>0</v>
      </c>
      <c r="AG150" s="159">
        <f t="shared" si="116"/>
        <v>9</v>
      </c>
      <c r="AH150" s="159">
        <f t="shared" si="116"/>
        <v>12</v>
      </c>
      <c r="AI150" s="159">
        <f t="shared" si="116"/>
        <v>2</v>
      </c>
      <c r="AJ150" s="159">
        <f t="shared" si="116"/>
        <v>0</v>
      </c>
      <c r="AK150" s="159">
        <f t="shared" si="116"/>
        <v>0</v>
      </c>
      <c r="AL150" s="159">
        <f t="shared" si="116"/>
        <v>0</v>
      </c>
      <c r="AM150" s="159">
        <f t="shared" si="116"/>
        <v>1</v>
      </c>
      <c r="AN150" s="159">
        <f t="shared" si="116"/>
        <v>0</v>
      </c>
      <c r="AO150" s="159">
        <f t="shared" si="116"/>
        <v>7</v>
      </c>
      <c r="AP150" s="159">
        <f t="shared" si="116"/>
        <v>8</v>
      </c>
      <c r="AQ150" s="159">
        <f t="shared" si="116"/>
        <v>9</v>
      </c>
      <c r="AR150" s="159">
        <f t="shared" si="116"/>
        <v>3</v>
      </c>
      <c r="AS150" s="159">
        <f t="shared" si="116"/>
        <v>0</v>
      </c>
      <c r="AT150" s="159">
        <f t="shared" si="116"/>
        <v>92</v>
      </c>
      <c r="AU150" s="159">
        <f t="shared" si="116"/>
        <v>0</v>
      </c>
      <c r="AV150" s="159">
        <f t="shared" si="116"/>
        <v>0</v>
      </c>
      <c r="AW150" s="159">
        <f t="shared" si="116"/>
        <v>0</v>
      </c>
      <c r="AX150" s="159">
        <f t="shared" si="116"/>
        <v>0</v>
      </c>
      <c r="AY150" s="159">
        <f t="shared" si="116"/>
        <v>0</v>
      </c>
      <c r="AZ150" s="159">
        <f t="shared" si="116"/>
        <v>0</v>
      </c>
      <c r="BA150" s="159">
        <f t="shared" si="116"/>
        <v>0</v>
      </c>
      <c r="BB150" s="159">
        <f t="shared" si="116"/>
        <v>17</v>
      </c>
      <c r="BC150" s="159">
        <f t="shared" si="116"/>
        <v>75</v>
      </c>
      <c r="BD150" s="159">
        <f t="shared" si="116"/>
        <v>37</v>
      </c>
      <c r="BE150" s="159">
        <f t="shared" si="116"/>
        <v>13</v>
      </c>
      <c r="BF150" s="159">
        <f t="shared" si="116"/>
        <v>28</v>
      </c>
      <c r="BG150" s="159">
        <f t="shared" si="116"/>
        <v>2</v>
      </c>
      <c r="BH150" s="159">
        <f t="shared" si="116"/>
        <v>7</v>
      </c>
      <c r="BI150" s="159">
        <f t="shared" si="116"/>
        <v>10</v>
      </c>
      <c r="BJ150" s="159">
        <f t="shared" si="116"/>
        <v>99</v>
      </c>
      <c r="BK150" s="159">
        <f t="shared" si="116"/>
        <v>55</v>
      </c>
      <c r="BL150" s="159">
        <f t="shared" si="116"/>
        <v>196</v>
      </c>
      <c r="BM150" s="159">
        <f t="shared" si="116"/>
        <v>48</v>
      </c>
      <c r="BN150" s="159">
        <f t="shared" si="116"/>
        <v>3</v>
      </c>
      <c r="BO150" s="159">
        <f t="shared" si="116"/>
        <v>0</v>
      </c>
      <c r="BP150" s="159">
        <f t="shared" si="116"/>
        <v>0</v>
      </c>
      <c r="BQ150" s="159">
        <f t="shared" ref="BQ150:EB150" si="117">BQ109+BQ111+BQ112+BQ113+BQ114+BQ115+BQ117+BQ118+BQ119+BQ125+BQ126+BQ127+BQ143+BQ146+BQ147+BQ148+BQ149</f>
        <v>0</v>
      </c>
      <c r="BR150" s="159">
        <f t="shared" si="117"/>
        <v>0</v>
      </c>
      <c r="BS150" s="159">
        <f t="shared" si="117"/>
        <v>0</v>
      </c>
      <c r="BT150" s="159">
        <f t="shared" si="117"/>
        <v>0</v>
      </c>
      <c r="BU150" s="159">
        <f t="shared" si="117"/>
        <v>0</v>
      </c>
      <c r="BV150" s="159">
        <f t="shared" si="117"/>
        <v>0</v>
      </c>
      <c r="BW150" s="159">
        <f t="shared" si="117"/>
        <v>0</v>
      </c>
      <c r="BX150" s="159">
        <f t="shared" si="117"/>
        <v>0</v>
      </c>
      <c r="BY150" s="159">
        <f t="shared" si="117"/>
        <v>0</v>
      </c>
      <c r="BZ150" s="159">
        <f t="shared" si="117"/>
        <v>0</v>
      </c>
      <c r="CA150" s="159">
        <f t="shared" si="117"/>
        <v>0</v>
      </c>
      <c r="CB150" s="159">
        <f t="shared" si="117"/>
        <v>0</v>
      </c>
      <c r="CC150" s="159">
        <f t="shared" si="117"/>
        <v>0</v>
      </c>
      <c r="CD150" s="159">
        <f t="shared" si="117"/>
        <v>0</v>
      </c>
      <c r="CE150" s="159">
        <f t="shared" si="117"/>
        <v>0</v>
      </c>
      <c r="CF150" s="159">
        <f t="shared" si="117"/>
        <v>0</v>
      </c>
      <c r="CG150" s="159">
        <f t="shared" si="117"/>
        <v>0</v>
      </c>
      <c r="CH150" s="159">
        <f t="shared" si="117"/>
        <v>0</v>
      </c>
      <c r="CI150" s="159">
        <f t="shared" si="117"/>
        <v>0</v>
      </c>
      <c r="CJ150" s="159">
        <f t="shared" si="117"/>
        <v>0</v>
      </c>
      <c r="CK150" s="159">
        <f t="shared" si="117"/>
        <v>0</v>
      </c>
      <c r="CL150" s="159">
        <f t="shared" si="117"/>
        <v>0</v>
      </c>
      <c r="CM150" s="159">
        <f t="shared" si="117"/>
        <v>0</v>
      </c>
      <c r="CN150" s="159">
        <f t="shared" si="117"/>
        <v>0</v>
      </c>
      <c r="CO150" s="159">
        <f t="shared" si="117"/>
        <v>0</v>
      </c>
      <c r="CP150" s="159">
        <f t="shared" si="117"/>
        <v>0</v>
      </c>
      <c r="CQ150" s="159">
        <f t="shared" si="117"/>
        <v>0</v>
      </c>
      <c r="CR150" s="159">
        <f t="shared" si="117"/>
        <v>0</v>
      </c>
      <c r="CS150" s="159">
        <f t="shared" si="117"/>
        <v>0</v>
      </c>
      <c r="CT150" s="159">
        <f t="shared" si="117"/>
        <v>0</v>
      </c>
      <c r="CU150" s="159">
        <f t="shared" si="117"/>
        <v>0</v>
      </c>
      <c r="CV150" s="159">
        <f t="shared" si="117"/>
        <v>0</v>
      </c>
      <c r="CW150" s="159">
        <f t="shared" si="117"/>
        <v>0</v>
      </c>
      <c r="CX150" s="159">
        <f t="shared" si="117"/>
        <v>0</v>
      </c>
      <c r="CY150" s="159">
        <f t="shared" si="117"/>
        <v>0</v>
      </c>
      <c r="CZ150" s="159">
        <f t="shared" si="117"/>
        <v>0</v>
      </c>
      <c r="DA150" s="159">
        <f t="shared" si="117"/>
        <v>0</v>
      </c>
      <c r="DB150" s="159">
        <f t="shared" si="117"/>
        <v>0</v>
      </c>
      <c r="DC150" s="159">
        <f t="shared" si="117"/>
        <v>0</v>
      </c>
      <c r="DD150" s="159">
        <f t="shared" si="117"/>
        <v>0</v>
      </c>
      <c r="DE150" s="159">
        <f t="shared" si="117"/>
        <v>87</v>
      </c>
      <c r="DF150" s="159">
        <f t="shared" si="117"/>
        <v>0</v>
      </c>
      <c r="DG150" s="159">
        <f t="shared" si="117"/>
        <v>0</v>
      </c>
      <c r="DH150" s="159">
        <f t="shared" si="117"/>
        <v>0</v>
      </c>
      <c r="DI150" s="159">
        <f t="shared" si="117"/>
        <v>0</v>
      </c>
      <c r="DJ150" s="159">
        <f t="shared" si="117"/>
        <v>0</v>
      </c>
      <c r="DK150" s="159">
        <f t="shared" si="117"/>
        <v>0</v>
      </c>
      <c r="DL150" s="159">
        <f t="shared" si="117"/>
        <v>0</v>
      </c>
      <c r="DM150" s="159">
        <f t="shared" si="117"/>
        <v>17</v>
      </c>
      <c r="DN150" s="159">
        <f t="shared" si="117"/>
        <v>78</v>
      </c>
      <c r="DO150" s="159">
        <f t="shared" si="117"/>
        <v>38</v>
      </c>
      <c r="DP150" s="159">
        <f t="shared" si="117"/>
        <v>13</v>
      </c>
      <c r="DQ150" s="159">
        <f t="shared" si="117"/>
        <v>28</v>
      </c>
      <c r="DR150" s="159">
        <f t="shared" si="117"/>
        <v>2</v>
      </c>
      <c r="DS150" s="159">
        <f t="shared" si="117"/>
        <v>6</v>
      </c>
      <c r="DT150" s="159">
        <f t="shared" si="117"/>
        <v>9</v>
      </c>
      <c r="DU150" s="159">
        <f t="shared" si="117"/>
        <v>98</v>
      </c>
      <c r="DV150" s="159">
        <f t="shared" si="117"/>
        <v>58</v>
      </c>
      <c r="DW150" s="159">
        <f t="shared" si="117"/>
        <v>197</v>
      </c>
      <c r="DX150" s="159">
        <f t="shared" si="117"/>
        <v>48</v>
      </c>
      <c r="DY150" s="159">
        <f t="shared" si="117"/>
        <v>3</v>
      </c>
      <c r="DZ150" s="159">
        <f t="shared" si="117"/>
        <v>431</v>
      </c>
      <c r="EA150" s="159">
        <f t="shared" si="117"/>
        <v>0</v>
      </c>
      <c r="EB150" s="159">
        <f t="shared" si="117"/>
        <v>0</v>
      </c>
      <c r="EC150" s="159">
        <f t="shared" ref="EC150:GN150" si="118">EC109+EC111+EC112+EC113+EC114+EC115+EC117+EC118+EC119+EC125+EC126+EC127+EC143+EC146+EC147+EC148+EC149</f>
        <v>0</v>
      </c>
      <c r="ED150" s="159">
        <f t="shared" si="118"/>
        <v>0</v>
      </c>
      <c r="EE150" s="159">
        <f t="shared" si="118"/>
        <v>0</v>
      </c>
      <c r="EF150" s="159">
        <f t="shared" si="118"/>
        <v>0</v>
      </c>
      <c r="EG150" s="159">
        <f t="shared" si="118"/>
        <v>0</v>
      </c>
      <c r="EH150" s="159">
        <f t="shared" si="118"/>
        <v>193</v>
      </c>
      <c r="EI150" s="159">
        <f t="shared" si="118"/>
        <v>280</v>
      </c>
      <c r="EJ150" s="159">
        <f t="shared" si="118"/>
        <v>139</v>
      </c>
      <c r="EK150" s="159">
        <f t="shared" si="118"/>
        <v>13</v>
      </c>
      <c r="EL150" s="159">
        <f t="shared" si="118"/>
        <v>28</v>
      </c>
      <c r="EM150" s="159">
        <f t="shared" si="118"/>
        <v>4</v>
      </c>
      <c r="EN150" s="159">
        <f t="shared" si="118"/>
        <v>44</v>
      </c>
      <c r="EO150" s="159">
        <f t="shared" si="118"/>
        <v>13</v>
      </c>
      <c r="EP150" s="159">
        <f t="shared" si="118"/>
        <v>284</v>
      </c>
      <c r="EQ150" s="159">
        <f t="shared" si="118"/>
        <v>215</v>
      </c>
      <c r="ER150" s="159">
        <f t="shared" si="118"/>
        <v>498</v>
      </c>
      <c r="ES150" s="159">
        <f t="shared" si="118"/>
        <v>124</v>
      </c>
      <c r="ET150" s="159">
        <f t="shared" si="118"/>
        <v>15</v>
      </c>
      <c r="EU150" s="159">
        <f t="shared" si="118"/>
        <v>570</v>
      </c>
      <c r="EV150" s="159">
        <f t="shared" si="118"/>
        <v>0</v>
      </c>
      <c r="EW150" s="159">
        <f t="shared" si="118"/>
        <v>0</v>
      </c>
      <c r="EX150" s="159">
        <f t="shared" si="118"/>
        <v>0</v>
      </c>
      <c r="EY150" s="159">
        <f t="shared" si="118"/>
        <v>0</v>
      </c>
      <c r="EZ150" s="159">
        <f t="shared" si="118"/>
        <v>0</v>
      </c>
      <c r="FA150" s="159">
        <f t="shared" si="118"/>
        <v>0</v>
      </c>
      <c r="FB150" s="159">
        <f t="shared" si="118"/>
        <v>0</v>
      </c>
      <c r="FC150" s="159">
        <f t="shared" si="118"/>
        <v>390</v>
      </c>
      <c r="FD150" s="159">
        <f t="shared" si="118"/>
        <v>330</v>
      </c>
      <c r="FE150" s="159">
        <f t="shared" si="118"/>
        <v>90</v>
      </c>
      <c r="FF150" s="159">
        <f t="shared" si="118"/>
        <v>30</v>
      </c>
      <c r="FG150" s="159">
        <f t="shared" si="118"/>
        <v>30</v>
      </c>
      <c r="FH150" s="159">
        <f t="shared" si="118"/>
        <v>60</v>
      </c>
      <c r="FI150" s="159">
        <f t="shared" si="118"/>
        <v>30</v>
      </c>
      <c r="FJ150" s="159">
        <f t="shared" si="118"/>
        <v>30</v>
      </c>
      <c r="FK150" s="159">
        <f t="shared" si="118"/>
        <v>300</v>
      </c>
      <c r="FL150" s="159">
        <f t="shared" si="118"/>
        <v>300</v>
      </c>
      <c r="FM150" s="159">
        <f t="shared" si="118"/>
        <v>630</v>
      </c>
      <c r="FN150" s="159">
        <f t="shared" si="118"/>
        <v>240</v>
      </c>
      <c r="FO150" s="159">
        <f t="shared" si="118"/>
        <v>30</v>
      </c>
      <c r="FP150" s="159">
        <f t="shared" si="118"/>
        <v>153</v>
      </c>
      <c r="FQ150" s="159">
        <f t="shared" si="118"/>
        <v>155</v>
      </c>
      <c r="FR150" s="159">
        <f t="shared" si="118"/>
        <v>0</v>
      </c>
      <c r="FS150" s="159">
        <f t="shared" si="118"/>
        <v>0</v>
      </c>
      <c r="FT150" s="159">
        <f t="shared" si="118"/>
        <v>22</v>
      </c>
      <c r="FU150" s="159">
        <f t="shared" si="118"/>
        <v>665</v>
      </c>
      <c r="FV150" s="159">
        <f t="shared" si="118"/>
        <v>2</v>
      </c>
      <c r="FW150" s="159">
        <f t="shared" si="118"/>
        <v>3</v>
      </c>
      <c r="FX150" s="159">
        <f t="shared" si="118"/>
        <v>12</v>
      </c>
      <c r="FY150" s="159">
        <f t="shared" si="118"/>
        <v>75</v>
      </c>
      <c r="FZ150" s="159">
        <f t="shared" si="118"/>
        <v>10</v>
      </c>
      <c r="GA150" s="159">
        <f t="shared" si="118"/>
        <v>0</v>
      </c>
      <c r="GB150" s="159">
        <f t="shared" si="118"/>
        <v>1</v>
      </c>
      <c r="GC150" s="159">
        <f t="shared" si="118"/>
        <v>29</v>
      </c>
      <c r="GD150" s="159">
        <f t="shared" si="118"/>
        <v>1</v>
      </c>
      <c r="GE150" s="159">
        <f t="shared" si="118"/>
        <v>13</v>
      </c>
      <c r="GF150" s="159">
        <f t="shared" si="118"/>
        <v>42</v>
      </c>
      <c r="GG150" s="159">
        <f t="shared" si="118"/>
        <v>3</v>
      </c>
      <c r="GH150" s="159">
        <f t="shared" si="118"/>
        <v>84</v>
      </c>
      <c r="GI150" s="159">
        <f t="shared" si="118"/>
        <v>24</v>
      </c>
      <c r="GJ150" s="159">
        <f t="shared" si="118"/>
        <v>24</v>
      </c>
      <c r="GK150" s="159">
        <f t="shared" si="118"/>
        <v>21</v>
      </c>
      <c r="GL150" s="159">
        <f t="shared" si="118"/>
        <v>3</v>
      </c>
      <c r="GM150" s="159">
        <f t="shared" si="118"/>
        <v>7</v>
      </c>
      <c r="GN150" s="159">
        <f t="shared" si="118"/>
        <v>1</v>
      </c>
      <c r="GO150" s="159">
        <f t="shared" ref="GO150:IZ150" si="119">GO109+GO111+GO112+GO113+GO114+GO115+GO117+GO118+GO119+GO125+GO126+GO127+GO143+GO146+GO147+GO148+GO149</f>
        <v>0</v>
      </c>
      <c r="GP150" s="159">
        <f t="shared" si="119"/>
        <v>0</v>
      </c>
      <c r="GQ150" s="159">
        <f t="shared" si="119"/>
        <v>1</v>
      </c>
      <c r="GR150" s="159">
        <f t="shared" si="119"/>
        <v>129</v>
      </c>
      <c r="GS150" s="159">
        <f t="shared" si="119"/>
        <v>31</v>
      </c>
      <c r="GT150" s="159">
        <f t="shared" si="119"/>
        <v>201</v>
      </c>
      <c r="GU150" s="159">
        <f t="shared" si="119"/>
        <v>246</v>
      </c>
      <c r="GV150" s="159">
        <f t="shared" si="119"/>
        <v>10</v>
      </c>
      <c r="GW150" s="159">
        <f t="shared" si="119"/>
        <v>730</v>
      </c>
      <c r="GX150" s="159">
        <f t="shared" si="119"/>
        <v>300</v>
      </c>
      <c r="GY150" s="159">
        <f t="shared" si="119"/>
        <v>681</v>
      </c>
      <c r="GZ150" s="159">
        <f t="shared" si="119"/>
        <v>103</v>
      </c>
      <c r="HA150" s="159">
        <f t="shared" si="119"/>
        <v>17</v>
      </c>
      <c r="HB150" s="159">
        <f t="shared" si="119"/>
        <v>65</v>
      </c>
      <c r="HC150" s="159">
        <f t="shared" si="119"/>
        <v>0</v>
      </c>
      <c r="HD150" s="159">
        <f t="shared" si="119"/>
        <v>81</v>
      </c>
      <c r="HE150" s="159">
        <f t="shared" si="119"/>
        <v>4</v>
      </c>
      <c r="HF150" s="159">
        <f t="shared" si="119"/>
        <v>0</v>
      </c>
      <c r="HG150" s="159">
        <f t="shared" si="119"/>
        <v>29</v>
      </c>
      <c r="HH150" s="159">
        <f t="shared" si="119"/>
        <v>16</v>
      </c>
      <c r="HI150" s="159">
        <f t="shared" si="119"/>
        <v>369</v>
      </c>
      <c r="HJ150" s="159">
        <f t="shared" si="119"/>
        <v>1381</v>
      </c>
      <c r="HK150" s="159">
        <f t="shared" si="119"/>
        <v>873</v>
      </c>
      <c r="HL150" s="159">
        <f t="shared" si="119"/>
        <v>688</v>
      </c>
      <c r="HM150" s="159">
        <f t="shared" si="119"/>
        <v>315</v>
      </c>
      <c r="HN150" s="159">
        <f t="shared" si="119"/>
        <v>717</v>
      </c>
      <c r="HO150" s="159">
        <f t="shared" si="119"/>
        <v>341</v>
      </c>
      <c r="HP150" s="159">
        <f t="shared" si="119"/>
        <v>398</v>
      </c>
      <c r="HQ150" s="159">
        <f t="shared" si="119"/>
        <v>388</v>
      </c>
      <c r="HR150" s="159">
        <f t="shared" si="119"/>
        <v>244</v>
      </c>
      <c r="HS150" s="159">
        <f t="shared" si="119"/>
        <v>366</v>
      </c>
      <c r="HT150" s="159">
        <f t="shared" si="119"/>
        <v>522</v>
      </c>
      <c r="HU150" s="159">
        <f t="shared" si="119"/>
        <v>292</v>
      </c>
      <c r="HV150" s="159">
        <f t="shared" si="119"/>
        <v>121</v>
      </c>
      <c r="HW150" s="159">
        <f t="shared" si="119"/>
        <v>167</v>
      </c>
      <c r="HX150" s="159">
        <f t="shared" si="119"/>
        <v>93</v>
      </c>
      <c r="HY150" s="159">
        <f t="shared" si="119"/>
        <v>29</v>
      </c>
      <c r="HZ150" s="159">
        <f t="shared" si="119"/>
        <v>16</v>
      </c>
      <c r="IA150" s="159">
        <f t="shared" si="119"/>
        <v>314</v>
      </c>
      <c r="IB150" s="159">
        <f t="shared" si="119"/>
        <v>3086</v>
      </c>
      <c r="IC150" s="159">
        <f t="shared" si="119"/>
        <v>3253</v>
      </c>
      <c r="ID150" s="159">
        <f t="shared" si="119"/>
        <v>1085</v>
      </c>
      <c r="IE150" s="159">
        <f t="shared" si="119"/>
        <v>1296</v>
      </c>
      <c r="IF150" s="159">
        <f t="shared" si="119"/>
        <v>1940</v>
      </c>
      <c r="IG150" s="159">
        <f t="shared" si="119"/>
        <v>1265</v>
      </c>
      <c r="IH150" s="159">
        <f t="shared" si="119"/>
        <v>479</v>
      </c>
      <c r="II150" s="159">
        <f t="shared" si="119"/>
        <v>971</v>
      </c>
      <c r="IJ150" s="159">
        <f t="shared" si="119"/>
        <v>742</v>
      </c>
      <c r="IK150" s="159">
        <f t="shared" si="119"/>
        <v>0</v>
      </c>
      <c r="IL150" s="159">
        <f t="shared" si="119"/>
        <v>0</v>
      </c>
      <c r="IM150" s="159">
        <f t="shared" si="119"/>
        <v>17</v>
      </c>
      <c r="IN150" s="159">
        <f t="shared" si="119"/>
        <v>521</v>
      </c>
      <c r="IO150" s="159">
        <f t="shared" si="119"/>
        <v>1766</v>
      </c>
      <c r="IP150" s="159">
        <f t="shared" si="119"/>
        <v>798</v>
      </c>
      <c r="IQ150" s="159">
        <f t="shared" si="119"/>
        <v>7</v>
      </c>
      <c r="IR150" s="159">
        <f t="shared" si="119"/>
        <v>32</v>
      </c>
      <c r="IS150" s="159">
        <f t="shared" si="119"/>
        <v>38</v>
      </c>
      <c r="IT150" s="159">
        <f t="shared" si="119"/>
        <v>1272</v>
      </c>
      <c r="IU150" s="159">
        <f t="shared" si="119"/>
        <v>2297</v>
      </c>
      <c r="IV150" s="159">
        <f t="shared" si="119"/>
        <v>956</v>
      </c>
      <c r="IW150" s="159">
        <f t="shared" si="119"/>
        <v>71</v>
      </c>
      <c r="IX150" s="159">
        <f t="shared" si="119"/>
        <v>33</v>
      </c>
      <c r="IY150" s="159">
        <f t="shared" si="119"/>
        <v>65</v>
      </c>
      <c r="IZ150" s="159">
        <f t="shared" si="119"/>
        <v>78</v>
      </c>
      <c r="JA150" s="159">
        <f t="shared" ref="JA150:LL150" si="120">JA109+JA111+JA112+JA113+JA114+JA115+JA117+JA118+JA119+JA125+JA126+JA127+JA143+JA146+JA147+JA148+JA149</f>
        <v>11</v>
      </c>
      <c r="JB150" s="159">
        <f t="shared" si="120"/>
        <v>35</v>
      </c>
      <c r="JC150" s="159">
        <f t="shared" si="120"/>
        <v>23</v>
      </c>
      <c r="JD150" s="159">
        <f t="shared" si="120"/>
        <v>1</v>
      </c>
      <c r="JE150" s="159">
        <f t="shared" si="120"/>
        <v>123</v>
      </c>
      <c r="JF150" s="159">
        <f t="shared" si="120"/>
        <v>25</v>
      </c>
      <c r="JG150" s="159">
        <f t="shared" si="120"/>
        <v>4</v>
      </c>
      <c r="JH150" s="159">
        <f t="shared" si="120"/>
        <v>78</v>
      </c>
      <c r="JI150" s="159">
        <f t="shared" si="120"/>
        <v>33</v>
      </c>
      <c r="JJ150" s="159">
        <f t="shared" si="120"/>
        <v>13</v>
      </c>
      <c r="JK150" s="159">
        <f t="shared" si="120"/>
        <v>17</v>
      </c>
      <c r="JL150" s="159">
        <f t="shared" si="120"/>
        <v>7</v>
      </c>
      <c r="JM150" s="159">
        <f t="shared" si="120"/>
        <v>39</v>
      </c>
      <c r="JN150" s="159">
        <f t="shared" si="120"/>
        <v>18</v>
      </c>
      <c r="JO150" s="159">
        <f t="shared" si="120"/>
        <v>0</v>
      </c>
      <c r="JP150" s="159">
        <f t="shared" si="120"/>
        <v>0</v>
      </c>
      <c r="JQ150" s="159">
        <f t="shared" si="120"/>
        <v>0</v>
      </c>
      <c r="JR150" s="159">
        <f t="shared" si="120"/>
        <v>0</v>
      </c>
      <c r="JS150" s="159">
        <f t="shared" si="120"/>
        <v>14</v>
      </c>
      <c r="JT150" s="159">
        <f t="shared" si="120"/>
        <v>12</v>
      </c>
      <c r="JU150" s="159">
        <f t="shared" si="120"/>
        <v>0</v>
      </c>
      <c r="JV150" s="159">
        <f t="shared" si="120"/>
        <v>0</v>
      </c>
      <c r="JW150" s="159">
        <f t="shared" si="120"/>
        <v>0</v>
      </c>
      <c r="JX150" s="159">
        <f t="shared" si="120"/>
        <v>38</v>
      </c>
      <c r="JY150" s="159">
        <f t="shared" si="120"/>
        <v>374</v>
      </c>
      <c r="JZ150" s="159">
        <f t="shared" si="120"/>
        <v>205</v>
      </c>
      <c r="KA150" s="159">
        <f t="shared" si="120"/>
        <v>0</v>
      </c>
      <c r="KB150" s="159">
        <f t="shared" si="120"/>
        <v>0</v>
      </c>
      <c r="KC150" s="159">
        <f t="shared" si="120"/>
        <v>0</v>
      </c>
      <c r="KD150" s="159">
        <f t="shared" si="120"/>
        <v>39</v>
      </c>
      <c r="KE150" s="159">
        <f t="shared" si="120"/>
        <v>352</v>
      </c>
      <c r="KF150" s="159">
        <f t="shared" si="120"/>
        <v>205</v>
      </c>
      <c r="KG150" s="159">
        <f t="shared" si="120"/>
        <v>249</v>
      </c>
      <c r="KH150" s="159">
        <f t="shared" si="120"/>
        <v>549</v>
      </c>
      <c r="KI150" s="159">
        <f t="shared" si="120"/>
        <v>954</v>
      </c>
      <c r="KJ150" s="159">
        <f t="shared" si="120"/>
        <v>12</v>
      </c>
      <c r="KK150" s="159">
        <f t="shared" si="120"/>
        <v>62</v>
      </c>
      <c r="KL150" s="159">
        <f t="shared" si="120"/>
        <v>14</v>
      </c>
      <c r="KM150" s="159">
        <f t="shared" si="120"/>
        <v>3</v>
      </c>
      <c r="KN150" s="159">
        <f t="shared" si="120"/>
        <v>0</v>
      </c>
      <c r="KO150" s="159">
        <f t="shared" si="120"/>
        <v>0</v>
      </c>
      <c r="KP150" s="159">
        <f t="shared" si="120"/>
        <v>7</v>
      </c>
      <c r="KQ150" s="159">
        <f t="shared" si="120"/>
        <v>64</v>
      </c>
      <c r="KR150" s="159">
        <f t="shared" si="120"/>
        <v>182</v>
      </c>
      <c r="KS150" s="159">
        <f t="shared" si="120"/>
        <v>0</v>
      </c>
      <c r="KT150" s="159">
        <f t="shared" si="120"/>
        <v>0</v>
      </c>
      <c r="KU150" s="159">
        <f t="shared" si="120"/>
        <v>0</v>
      </c>
      <c r="KV150" s="159">
        <f t="shared" si="120"/>
        <v>0</v>
      </c>
      <c r="KW150" s="159">
        <f t="shared" si="120"/>
        <v>0</v>
      </c>
      <c r="KX150" s="159">
        <f t="shared" si="120"/>
        <v>0</v>
      </c>
      <c r="KY150" s="159">
        <f t="shared" si="120"/>
        <v>0</v>
      </c>
      <c r="KZ150" s="159">
        <f t="shared" si="120"/>
        <v>0</v>
      </c>
      <c r="LA150" s="159">
        <f t="shared" si="120"/>
        <v>0</v>
      </c>
      <c r="LB150" s="159">
        <f t="shared" si="120"/>
        <v>0</v>
      </c>
      <c r="LC150" s="159">
        <f t="shared" si="120"/>
        <v>0</v>
      </c>
      <c r="LD150" s="159">
        <f t="shared" si="120"/>
        <v>0</v>
      </c>
      <c r="LE150" s="159">
        <f t="shared" si="120"/>
        <v>94</v>
      </c>
      <c r="LF150" s="159">
        <f t="shared" si="120"/>
        <v>757</v>
      </c>
      <c r="LG150" s="159">
        <f t="shared" si="120"/>
        <v>335</v>
      </c>
      <c r="LH150" s="159">
        <f t="shared" si="120"/>
        <v>0</v>
      </c>
      <c r="LI150" s="159">
        <f t="shared" si="120"/>
        <v>0</v>
      </c>
      <c r="LJ150" s="159">
        <f t="shared" si="120"/>
        <v>0</v>
      </c>
      <c r="LK150" s="159">
        <f t="shared" si="120"/>
        <v>0</v>
      </c>
      <c r="LL150" s="159">
        <f t="shared" si="120"/>
        <v>0</v>
      </c>
      <c r="LM150" s="159">
        <f t="shared" ref="LM150:NR150" si="121">LM109+LM111+LM112+LM113+LM114+LM115+LM117+LM118+LM119+LM125+LM126+LM127+LM143+LM146+LM147+LM148+LM149</f>
        <v>0</v>
      </c>
      <c r="LN150" s="159">
        <f t="shared" si="121"/>
        <v>126</v>
      </c>
      <c r="LO150" s="159">
        <f t="shared" si="121"/>
        <v>199</v>
      </c>
      <c r="LP150" s="159">
        <f t="shared" si="121"/>
        <v>172</v>
      </c>
      <c r="LQ150" s="159">
        <f t="shared" si="121"/>
        <v>83</v>
      </c>
      <c r="LR150" s="159">
        <f t="shared" si="121"/>
        <v>136</v>
      </c>
      <c r="LS150" s="159">
        <f t="shared" si="121"/>
        <v>153</v>
      </c>
      <c r="LT150" s="159">
        <f t="shared" si="121"/>
        <v>44</v>
      </c>
      <c r="LU150" s="159">
        <f t="shared" si="121"/>
        <v>154</v>
      </c>
      <c r="LV150" s="159">
        <f t="shared" si="121"/>
        <v>182</v>
      </c>
      <c r="LW150" s="159">
        <f t="shared" si="121"/>
        <v>0</v>
      </c>
      <c r="LX150" s="159">
        <f t="shared" si="121"/>
        <v>0</v>
      </c>
      <c r="LY150" s="159">
        <f t="shared" si="121"/>
        <v>0</v>
      </c>
      <c r="LZ150" s="159">
        <f t="shared" si="121"/>
        <v>0</v>
      </c>
      <c r="MA150" s="159">
        <f t="shared" si="121"/>
        <v>0</v>
      </c>
      <c r="MB150" s="159">
        <f t="shared" si="121"/>
        <v>57</v>
      </c>
      <c r="MC150" s="159">
        <f t="shared" si="121"/>
        <v>0</v>
      </c>
      <c r="MD150" s="159">
        <f t="shared" si="121"/>
        <v>0</v>
      </c>
      <c r="ME150" s="159">
        <f t="shared" si="121"/>
        <v>12</v>
      </c>
      <c r="MF150" s="159">
        <f t="shared" si="121"/>
        <v>0</v>
      </c>
      <c r="MG150" s="159">
        <f t="shared" si="121"/>
        <v>0</v>
      </c>
      <c r="MH150" s="159">
        <f t="shared" si="121"/>
        <v>267</v>
      </c>
      <c r="MI150" s="159">
        <f t="shared" si="121"/>
        <v>0</v>
      </c>
      <c r="MJ150" s="159">
        <f t="shared" si="121"/>
        <v>0</v>
      </c>
      <c r="MK150" s="159">
        <f t="shared" si="121"/>
        <v>14</v>
      </c>
      <c r="ML150" s="159">
        <f t="shared" si="121"/>
        <v>0</v>
      </c>
      <c r="MM150" s="159">
        <f t="shared" si="121"/>
        <v>0</v>
      </c>
      <c r="MN150" s="159">
        <f t="shared" si="121"/>
        <v>75</v>
      </c>
      <c r="MO150" s="159">
        <f t="shared" si="121"/>
        <v>1227</v>
      </c>
      <c r="MP150" s="159">
        <f t="shared" si="121"/>
        <v>0</v>
      </c>
      <c r="MQ150" s="159">
        <f t="shared" si="121"/>
        <v>0</v>
      </c>
      <c r="MR150" s="159">
        <f t="shared" si="121"/>
        <v>854</v>
      </c>
      <c r="MS150" s="159">
        <f t="shared" si="121"/>
        <v>228</v>
      </c>
      <c r="MT150" s="159">
        <f t="shared" si="121"/>
        <v>342</v>
      </c>
      <c r="MU150" s="159">
        <f t="shared" si="121"/>
        <v>5941</v>
      </c>
      <c r="MV150" s="159">
        <f t="shared" si="121"/>
        <v>1411</v>
      </c>
      <c r="MW150" s="159">
        <f t="shared" si="121"/>
        <v>1061</v>
      </c>
      <c r="MX150" s="159">
        <f t="shared" si="121"/>
        <v>3579</v>
      </c>
      <c r="MY150" s="159">
        <f t="shared" si="121"/>
        <v>43072</v>
      </c>
      <c r="MZ150" s="159">
        <f t="shared" si="121"/>
        <v>6680</v>
      </c>
      <c r="NA150" s="159">
        <f t="shared" si="121"/>
        <v>0</v>
      </c>
      <c r="NB150" s="159">
        <f t="shared" si="121"/>
        <v>0</v>
      </c>
      <c r="NC150" s="159">
        <f t="shared" si="121"/>
        <v>0</v>
      </c>
      <c r="ND150" s="159">
        <f t="shared" si="121"/>
        <v>0</v>
      </c>
      <c r="NE150" s="159">
        <f t="shared" si="121"/>
        <v>0</v>
      </c>
      <c r="NF150" s="159">
        <f t="shared" si="121"/>
        <v>0</v>
      </c>
      <c r="NG150" s="159">
        <f t="shared" si="121"/>
        <v>1077</v>
      </c>
      <c r="NH150" s="159">
        <f t="shared" si="121"/>
        <v>1740</v>
      </c>
      <c r="NI150" s="159">
        <f t="shared" si="121"/>
        <v>116</v>
      </c>
      <c r="NJ150" s="159">
        <f t="shared" si="121"/>
        <v>6971</v>
      </c>
      <c r="NK150" s="159">
        <f t="shared" si="121"/>
        <v>2253</v>
      </c>
      <c r="NL150" s="159">
        <f t="shared" si="121"/>
        <v>693</v>
      </c>
      <c r="NM150" s="159">
        <f t="shared" si="121"/>
        <v>0</v>
      </c>
      <c r="NN150" s="159">
        <f t="shared" si="121"/>
        <v>0</v>
      </c>
      <c r="NO150" s="159">
        <f t="shared" si="121"/>
        <v>17</v>
      </c>
      <c r="NP150" s="159">
        <f t="shared" si="121"/>
        <v>0</v>
      </c>
      <c r="NQ150" s="159">
        <f t="shared" si="121"/>
        <v>16</v>
      </c>
      <c r="NR150" s="159">
        <f t="shared" si="121"/>
        <v>22</v>
      </c>
    </row>
    <row r="151" spans="1:382" ht="17.25" customHeight="1" x14ac:dyDescent="0.25">
      <c r="A151" s="459">
        <v>52</v>
      </c>
      <c r="B151" s="483" t="s">
        <v>271</v>
      </c>
      <c r="C151" s="483"/>
      <c r="D151" s="159">
        <f>D124</f>
        <v>1</v>
      </c>
      <c r="E151" s="159">
        <f t="shared" ref="E151:BP151" si="122">E124</f>
        <v>0</v>
      </c>
      <c r="F151" s="159">
        <f t="shared" si="122"/>
        <v>0</v>
      </c>
      <c r="G151" s="159">
        <f t="shared" si="122"/>
        <v>0</v>
      </c>
      <c r="H151" s="159">
        <f t="shared" si="122"/>
        <v>0</v>
      </c>
      <c r="I151" s="159">
        <f t="shared" si="122"/>
        <v>0</v>
      </c>
      <c r="J151" s="159">
        <f t="shared" si="122"/>
        <v>0</v>
      </c>
      <c r="K151" s="159">
        <f t="shared" si="122"/>
        <v>0</v>
      </c>
      <c r="L151" s="159">
        <f t="shared" si="122"/>
        <v>0</v>
      </c>
      <c r="M151" s="159">
        <f t="shared" si="122"/>
        <v>0</v>
      </c>
      <c r="N151" s="159">
        <f t="shared" si="122"/>
        <v>0</v>
      </c>
      <c r="O151" s="159">
        <f t="shared" si="122"/>
        <v>0</v>
      </c>
      <c r="P151" s="159">
        <f t="shared" si="122"/>
        <v>0</v>
      </c>
      <c r="Q151" s="159">
        <f t="shared" si="122"/>
        <v>0</v>
      </c>
      <c r="R151" s="159">
        <f t="shared" si="122"/>
        <v>0</v>
      </c>
      <c r="S151" s="159">
        <f t="shared" si="122"/>
        <v>0</v>
      </c>
      <c r="T151" s="159">
        <f t="shared" si="122"/>
        <v>0</v>
      </c>
      <c r="U151" s="159">
        <f t="shared" si="122"/>
        <v>0</v>
      </c>
      <c r="V151" s="159">
        <f t="shared" si="122"/>
        <v>1</v>
      </c>
      <c r="W151" s="159">
        <f t="shared" si="122"/>
        <v>0</v>
      </c>
      <c r="X151" s="159">
        <f t="shared" si="122"/>
        <v>0</v>
      </c>
      <c r="Y151" s="159">
        <f t="shared" si="122"/>
        <v>0</v>
      </c>
      <c r="Z151" s="159">
        <f t="shared" si="122"/>
        <v>0</v>
      </c>
      <c r="AA151" s="159">
        <f t="shared" si="122"/>
        <v>0</v>
      </c>
      <c r="AB151" s="159">
        <f t="shared" si="122"/>
        <v>0</v>
      </c>
      <c r="AC151" s="159">
        <f t="shared" si="122"/>
        <v>0</v>
      </c>
      <c r="AD151" s="159">
        <f t="shared" si="122"/>
        <v>0</v>
      </c>
      <c r="AE151" s="159">
        <f t="shared" si="122"/>
        <v>0</v>
      </c>
      <c r="AF151" s="159">
        <f t="shared" si="122"/>
        <v>0</v>
      </c>
      <c r="AG151" s="159">
        <f t="shared" si="122"/>
        <v>0</v>
      </c>
      <c r="AH151" s="159">
        <f t="shared" si="122"/>
        <v>0</v>
      </c>
      <c r="AI151" s="159">
        <f t="shared" si="122"/>
        <v>0</v>
      </c>
      <c r="AJ151" s="159">
        <f t="shared" si="122"/>
        <v>0</v>
      </c>
      <c r="AK151" s="159">
        <f t="shared" si="122"/>
        <v>0</v>
      </c>
      <c r="AL151" s="159">
        <f t="shared" si="122"/>
        <v>0</v>
      </c>
      <c r="AM151" s="159">
        <f t="shared" si="122"/>
        <v>0</v>
      </c>
      <c r="AN151" s="159">
        <f t="shared" si="122"/>
        <v>0</v>
      </c>
      <c r="AO151" s="159">
        <f t="shared" si="122"/>
        <v>0</v>
      </c>
      <c r="AP151" s="159">
        <f t="shared" si="122"/>
        <v>0</v>
      </c>
      <c r="AQ151" s="159">
        <f t="shared" si="122"/>
        <v>0</v>
      </c>
      <c r="AR151" s="159">
        <f t="shared" si="122"/>
        <v>0</v>
      </c>
      <c r="AS151" s="159">
        <f t="shared" si="122"/>
        <v>0</v>
      </c>
      <c r="AT151" s="159">
        <f t="shared" si="122"/>
        <v>0</v>
      </c>
      <c r="AU151" s="159">
        <f t="shared" si="122"/>
        <v>0</v>
      </c>
      <c r="AV151" s="159">
        <f t="shared" si="122"/>
        <v>0</v>
      </c>
      <c r="AW151" s="159">
        <f t="shared" si="122"/>
        <v>0</v>
      </c>
      <c r="AX151" s="159">
        <f t="shared" si="122"/>
        <v>0</v>
      </c>
      <c r="AY151" s="159">
        <f t="shared" si="122"/>
        <v>0</v>
      </c>
      <c r="AZ151" s="159">
        <f t="shared" si="122"/>
        <v>0</v>
      </c>
      <c r="BA151" s="159">
        <f t="shared" si="122"/>
        <v>0</v>
      </c>
      <c r="BB151" s="159">
        <f t="shared" si="122"/>
        <v>0</v>
      </c>
      <c r="BC151" s="159">
        <f t="shared" si="122"/>
        <v>0</v>
      </c>
      <c r="BD151" s="159">
        <f t="shared" si="122"/>
        <v>0</v>
      </c>
      <c r="BE151" s="159">
        <f t="shared" si="122"/>
        <v>0</v>
      </c>
      <c r="BF151" s="159">
        <f t="shared" si="122"/>
        <v>0</v>
      </c>
      <c r="BG151" s="159">
        <f t="shared" si="122"/>
        <v>0</v>
      </c>
      <c r="BH151" s="159">
        <f t="shared" si="122"/>
        <v>0</v>
      </c>
      <c r="BI151" s="159">
        <f t="shared" si="122"/>
        <v>0</v>
      </c>
      <c r="BJ151" s="159">
        <f t="shared" si="122"/>
        <v>0</v>
      </c>
      <c r="BK151" s="159">
        <f t="shared" si="122"/>
        <v>0</v>
      </c>
      <c r="BL151" s="159">
        <f t="shared" si="122"/>
        <v>0</v>
      </c>
      <c r="BM151" s="159">
        <f t="shared" si="122"/>
        <v>0</v>
      </c>
      <c r="BN151" s="159">
        <f t="shared" si="122"/>
        <v>0</v>
      </c>
      <c r="BO151" s="159">
        <f t="shared" si="122"/>
        <v>0</v>
      </c>
      <c r="BP151" s="159">
        <f t="shared" si="122"/>
        <v>0</v>
      </c>
      <c r="BQ151" s="159">
        <f t="shared" ref="BQ151:EB151" si="123">BQ124</f>
        <v>0</v>
      </c>
      <c r="BR151" s="159">
        <f t="shared" si="123"/>
        <v>0</v>
      </c>
      <c r="BS151" s="159">
        <f t="shared" si="123"/>
        <v>0</v>
      </c>
      <c r="BT151" s="159">
        <f t="shared" si="123"/>
        <v>0</v>
      </c>
      <c r="BU151" s="159">
        <f t="shared" si="123"/>
        <v>0</v>
      </c>
      <c r="BV151" s="159">
        <f t="shared" si="123"/>
        <v>0</v>
      </c>
      <c r="BW151" s="159">
        <f t="shared" si="123"/>
        <v>0</v>
      </c>
      <c r="BX151" s="159">
        <f t="shared" si="123"/>
        <v>0</v>
      </c>
      <c r="BY151" s="159">
        <f t="shared" si="123"/>
        <v>0</v>
      </c>
      <c r="BZ151" s="159">
        <f t="shared" si="123"/>
        <v>0</v>
      </c>
      <c r="CA151" s="159">
        <f t="shared" si="123"/>
        <v>0</v>
      </c>
      <c r="CB151" s="159">
        <f t="shared" si="123"/>
        <v>0</v>
      </c>
      <c r="CC151" s="159">
        <f t="shared" si="123"/>
        <v>0</v>
      </c>
      <c r="CD151" s="159">
        <f t="shared" si="123"/>
        <v>0</v>
      </c>
      <c r="CE151" s="159">
        <f t="shared" si="123"/>
        <v>0</v>
      </c>
      <c r="CF151" s="159">
        <f t="shared" si="123"/>
        <v>0</v>
      </c>
      <c r="CG151" s="159">
        <f t="shared" si="123"/>
        <v>0</v>
      </c>
      <c r="CH151" s="159">
        <f t="shared" si="123"/>
        <v>0</v>
      </c>
      <c r="CI151" s="159">
        <f t="shared" si="123"/>
        <v>0</v>
      </c>
      <c r="CJ151" s="159">
        <f t="shared" si="123"/>
        <v>0</v>
      </c>
      <c r="CK151" s="159">
        <f t="shared" si="123"/>
        <v>0</v>
      </c>
      <c r="CL151" s="159">
        <f t="shared" si="123"/>
        <v>0</v>
      </c>
      <c r="CM151" s="159">
        <f t="shared" si="123"/>
        <v>0</v>
      </c>
      <c r="CN151" s="159">
        <f t="shared" si="123"/>
        <v>0</v>
      </c>
      <c r="CO151" s="159">
        <f t="shared" si="123"/>
        <v>0</v>
      </c>
      <c r="CP151" s="159">
        <f t="shared" si="123"/>
        <v>0</v>
      </c>
      <c r="CQ151" s="159">
        <f t="shared" si="123"/>
        <v>0</v>
      </c>
      <c r="CR151" s="159">
        <f t="shared" si="123"/>
        <v>0</v>
      </c>
      <c r="CS151" s="159">
        <f t="shared" si="123"/>
        <v>0</v>
      </c>
      <c r="CT151" s="159">
        <f t="shared" si="123"/>
        <v>0</v>
      </c>
      <c r="CU151" s="159">
        <f t="shared" si="123"/>
        <v>0</v>
      </c>
      <c r="CV151" s="159">
        <f t="shared" si="123"/>
        <v>0</v>
      </c>
      <c r="CW151" s="159">
        <f t="shared" si="123"/>
        <v>0</v>
      </c>
      <c r="CX151" s="159">
        <f t="shared" si="123"/>
        <v>0</v>
      </c>
      <c r="CY151" s="159">
        <f t="shared" si="123"/>
        <v>0</v>
      </c>
      <c r="CZ151" s="159">
        <f t="shared" si="123"/>
        <v>0</v>
      </c>
      <c r="DA151" s="159">
        <f t="shared" si="123"/>
        <v>0</v>
      </c>
      <c r="DB151" s="159">
        <f t="shared" si="123"/>
        <v>0</v>
      </c>
      <c r="DC151" s="159">
        <f t="shared" si="123"/>
        <v>0</v>
      </c>
      <c r="DD151" s="159">
        <f t="shared" si="123"/>
        <v>0</v>
      </c>
      <c r="DE151" s="159">
        <f t="shared" si="123"/>
        <v>0</v>
      </c>
      <c r="DF151" s="159">
        <f t="shared" si="123"/>
        <v>0</v>
      </c>
      <c r="DG151" s="159">
        <f t="shared" si="123"/>
        <v>0</v>
      </c>
      <c r="DH151" s="159">
        <f t="shared" si="123"/>
        <v>0</v>
      </c>
      <c r="DI151" s="159">
        <f t="shared" si="123"/>
        <v>0</v>
      </c>
      <c r="DJ151" s="159">
        <f t="shared" si="123"/>
        <v>0</v>
      </c>
      <c r="DK151" s="159">
        <f t="shared" si="123"/>
        <v>0</v>
      </c>
      <c r="DL151" s="159">
        <f t="shared" si="123"/>
        <v>0</v>
      </c>
      <c r="DM151" s="159">
        <f t="shared" si="123"/>
        <v>0</v>
      </c>
      <c r="DN151" s="159">
        <f t="shared" si="123"/>
        <v>0</v>
      </c>
      <c r="DO151" s="159">
        <f t="shared" si="123"/>
        <v>0</v>
      </c>
      <c r="DP151" s="159">
        <f t="shared" si="123"/>
        <v>0</v>
      </c>
      <c r="DQ151" s="159">
        <f t="shared" si="123"/>
        <v>0</v>
      </c>
      <c r="DR151" s="159">
        <f t="shared" si="123"/>
        <v>0</v>
      </c>
      <c r="DS151" s="159">
        <f t="shared" si="123"/>
        <v>0</v>
      </c>
      <c r="DT151" s="159">
        <f t="shared" si="123"/>
        <v>0</v>
      </c>
      <c r="DU151" s="159">
        <f t="shared" si="123"/>
        <v>0</v>
      </c>
      <c r="DV151" s="159">
        <f t="shared" si="123"/>
        <v>0</v>
      </c>
      <c r="DW151" s="159">
        <f t="shared" si="123"/>
        <v>0</v>
      </c>
      <c r="DX151" s="159">
        <f t="shared" si="123"/>
        <v>0</v>
      </c>
      <c r="DY151" s="159">
        <f t="shared" si="123"/>
        <v>0</v>
      </c>
      <c r="DZ151" s="159">
        <f t="shared" si="123"/>
        <v>0</v>
      </c>
      <c r="EA151" s="159">
        <f t="shared" si="123"/>
        <v>0</v>
      </c>
      <c r="EB151" s="159">
        <f t="shared" si="123"/>
        <v>0</v>
      </c>
      <c r="EC151" s="159">
        <f t="shared" ref="EC151:GN151" si="124">EC124</f>
        <v>0</v>
      </c>
      <c r="ED151" s="159">
        <f t="shared" si="124"/>
        <v>0</v>
      </c>
      <c r="EE151" s="159">
        <f t="shared" si="124"/>
        <v>0</v>
      </c>
      <c r="EF151" s="159">
        <f t="shared" si="124"/>
        <v>0</v>
      </c>
      <c r="EG151" s="159">
        <f t="shared" si="124"/>
        <v>0</v>
      </c>
      <c r="EH151" s="159">
        <f t="shared" si="124"/>
        <v>0</v>
      </c>
      <c r="EI151" s="159">
        <f t="shared" si="124"/>
        <v>0</v>
      </c>
      <c r="EJ151" s="159">
        <f t="shared" si="124"/>
        <v>0</v>
      </c>
      <c r="EK151" s="159">
        <f t="shared" si="124"/>
        <v>0</v>
      </c>
      <c r="EL151" s="159">
        <f t="shared" si="124"/>
        <v>0</v>
      </c>
      <c r="EM151" s="159">
        <f t="shared" si="124"/>
        <v>0</v>
      </c>
      <c r="EN151" s="159">
        <f t="shared" si="124"/>
        <v>0</v>
      </c>
      <c r="EO151" s="159">
        <f t="shared" si="124"/>
        <v>0</v>
      </c>
      <c r="EP151" s="159">
        <f t="shared" si="124"/>
        <v>0</v>
      </c>
      <c r="EQ151" s="159">
        <f t="shared" si="124"/>
        <v>0</v>
      </c>
      <c r="ER151" s="159">
        <f t="shared" si="124"/>
        <v>0</v>
      </c>
      <c r="ES151" s="159">
        <f t="shared" si="124"/>
        <v>0</v>
      </c>
      <c r="ET151" s="159">
        <f t="shared" si="124"/>
        <v>0</v>
      </c>
      <c r="EU151" s="159">
        <f t="shared" si="124"/>
        <v>30</v>
      </c>
      <c r="EV151" s="159">
        <f t="shared" si="124"/>
        <v>0</v>
      </c>
      <c r="EW151" s="159">
        <f t="shared" si="124"/>
        <v>0</v>
      </c>
      <c r="EX151" s="159">
        <f t="shared" si="124"/>
        <v>0</v>
      </c>
      <c r="EY151" s="159">
        <f t="shared" si="124"/>
        <v>0</v>
      </c>
      <c r="EZ151" s="159">
        <f t="shared" si="124"/>
        <v>0</v>
      </c>
      <c r="FA151" s="159">
        <f t="shared" si="124"/>
        <v>0</v>
      </c>
      <c r="FB151" s="159">
        <f t="shared" si="124"/>
        <v>0</v>
      </c>
      <c r="FC151" s="159">
        <f t="shared" si="124"/>
        <v>0</v>
      </c>
      <c r="FD151" s="159">
        <f t="shared" si="124"/>
        <v>0</v>
      </c>
      <c r="FE151" s="159">
        <f t="shared" si="124"/>
        <v>0</v>
      </c>
      <c r="FF151" s="159">
        <f t="shared" si="124"/>
        <v>0</v>
      </c>
      <c r="FG151" s="159">
        <f t="shared" si="124"/>
        <v>0</v>
      </c>
      <c r="FH151" s="159">
        <f t="shared" si="124"/>
        <v>0</v>
      </c>
      <c r="FI151" s="159">
        <f t="shared" si="124"/>
        <v>0</v>
      </c>
      <c r="FJ151" s="159">
        <f t="shared" si="124"/>
        <v>0</v>
      </c>
      <c r="FK151" s="159">
        <f t="shared" si="124"/>
        <v>0</v>
      </c>
      <c r="FL151" s="159">
        <f t="shared" si="124"/>
        <v>0</v>
      </c>
      <c r="FM151" s="159">
        <f t="shared" si="124"/>
        <v>30</v>
      </c>
      <c r="FN151" s="159">
        <f t="shared" si="124"/>
        <v>0</v>
      </c>
      <c r="FO151" s="159">
        <f t="shared" si="124"/>
        <v>0</v>
      </c>
      <c r="FP151" s="159">
        <f t="shared" si="124"/>
        <v>0</v>
      </c>
      <c r="FQ151" s="159">
        <f t="shared" si="124"/>
        <v>0</v>
      </c>
      <c r="FR151" s="159">
        <f t="shared" si="124"/>
        <v>0</v>
      </c>
      <c r="FS151" s="159">
        <f t="shared" si="124"/>
        <v>0</v>
      </c>
      <c r="FT151" s="159">
        <f t="shared" si="124"/>
        <v>0</v>
      </c>
      <c r="FU151" s="159">
        <f t="shared" si="124"/>
        <v>0</v>
      </c>
      <c r="FV151" s="159">
        <f t="shared" si="124"/>
        <v>0</v>
      </c>
      <c r="FW151" s="159">
        <f t="shared" si="124"/>
        <v>0</v>
      </c>
      <c r="FX151" s="159">
        <f t="shared" si="124"/>
        <v>0</v>
      </c>
      <c r="FY151" s="159">
        <f t="shared" si="124"/>
        <v>0</v>
      </c>
      <c r="FZ151" s="159">
        <f t="shared" si="124"/>
        <v>0</v>
      </c>
      <c r="GA151" s="159">
        <f t="shared" si="124"/>
        <v>0</v>
      </c>
      <c r="GB151" s="159">
        <f t="shared" si="124"/>
        <v>0</v>
      </c>
      <c r="GC151" s="159">
        <f t="shared" si="124"/>
        <v>0</v>
      </c>
      <c r="GD151" s="159">
        <f t="shared" si="124"/>
        <v>0</v>
      </c>
      <c r="GE151" s="159">
        <f t="shared" si="124"/>
        <v>0</v>
      </c>
      <c r="GF151" s="159">
        <f t="shared" si="124"/>
        <v>0</v>
      </c>
      <c r="GG151" s="159">
        <f t="shared" si="124"/>
        <v>0</v>
      </c>
      <c r="GH151" s="159">
        <f t="shared" si="124"/>
        <v>0</v>
      </c>
      <c r="GI151" s="159">
        <f t="shared" si="124"/>
        <v>0</v>
      </c>
      <c r="GJ151" s="159">
        <f t="shared" si="124"/>
        <v>0</v>
      </c>
      <c r="GK151" s="159">
        <f t="shared" si="124"/>
        <v>0</v>
      </c>
      <c r="GL151" s="159">
        <f t="shared" si="124"/>
        <v>0</v>
      </c>
      <c r="GM151" s="159">
        <f t="shared" si="124"/>
        <v>0</v>
      </c>
      <c r="GN151" s="159">
        <f t="shared" si="124"/>
        <v>0</v>
      </c>
      <c r="GO151" s="159">
        <f t="shared" ref="GO151:IZ151" si="125">GO124</f>
        <v>0</v>
      </c>
      <c r="GP151" s="159">
        <f t="shared" si="125"/>
        <v>0</v>
      </c>
      <c r="GQ151" s="159">
        <f t="shared" si="125"/>
        <v>0</v>
      </c>
      <c r="GR151" s="159">
        <f t="shared" si="125"/>
        <v>3</v>
      </c>
      <c r="GS151" s="159">
        <f t="shared" si="125"/>
        <v>0</v>
      </c>
      <c r="GT151" s="159">
        <f t="shared" si="125"/>
        <v>1</v>
      </c>
      <c r="GU151" s="159">
        <f t="shared" si="125"/>
        <v>0</v>
      </c>
      <c r="GV151" s="159">
        <f t="shared" si="125"/>
        <v>0</v>
      </c>
      <c r="GW151" s="159">
        <f t="shared" si="125"/>
        <v>16</v>
      </c>
      <c r="GX151" s="159">
        <f t="shared" si="125"/>
        <v>0</v>
      </c>
      <c r="GY151" s="159">
        <f t="shared" si="125"/>
        <v>5</v>
      </c>
      <c r="GZ151" s="159">
        <f t="shared" si="125"/>
        <v>4</v>
      </c>
      <c r="HA151" s="159">
        <f t="shared" si="125"/>
        <v>0</v>
      </c>
      <c r="HB151" s="159">
        <f t="shared" si="125"/>
        <v>43</v>
      </c>
      <c r="HC151" s="159">
        <f t="shared" si="125"/>
        <v>0</v>
      </c>
      <c r="HD151" s="159">
        <f t="shared" si="125"/>
        <v>37</v>
      </c>
      <c r="HE151" s="159">
        <f t="shared" si="125"/>
        <v>0</v>
      </c>
      <c r="HF151" s="159">
        <f t="shared" si="125"/>
        <v>0</v>
      </c>
      <c r="HG151" s="159">
        <f t="shared" si="125"/>
        <v>0</v>
      </c>
      <c r="HH151" s="159">
        <f t="shared" si="125"/>
        <v>0</v>
      </c>
      <c r="HI151" s="159">
        <f t="shared" si="125"/>
        <v>0</v>
      </c>
      <c r="HJ151" s="159">
        <f t="shared" si="125"/>
        <v>0</v>
      </c>
      <c r="HK151" s="159">
        <f t="shared" si="125"/>
        <v>5</v>
      </c>
      <c r="HL151" s="159">
        <f t="shared" si="125"/>
        <v>76</v>
      </c>
      <c r="HM151" s="159">
        <f t="shared" si="125"/>
        <v>0</v>
      </c>
      <c r="HN151" s="159">
        <f t="shared" si="125"/>
        <v>0</v>
      </c>
      <c r="HO151" s="159">
        <f t="shared" si="125"/>
        <v>0</v>
      </c>
      <c r="HP151" s="159">
        <f t="shared" si="125"/>
        <v>0</v>
      </c>
      <c r="HQ151" s="159">
        <f t="shared" si="125"/>
        <v>0</v>
      </c>
      <c r="HR151" s="159">
        <f t="shared" si="125"/>
        <v>0</v>
      </c>
      <c r="HS151" s="159">
        <f t="shared" si="125"/>
        <v>0</v>
      </c>
      <c r="HT151" s="159">
        <f t="shared" si="125"/>
        <v>0</v>
      </c>
      <c r="HU151" s="159">
        <f t="shared" si="125"/>
        <v>0</v>
      </c>
      <c r="HV151" s="159">
        <f t="shared" si="125"/>
        <v>0</v>
      </c>
      <c r="HW151" s="159">
        <f t="shared" si="125"/>
        <v>0</v>
      </c>
      <c r="HX151" s="159">
        <f t="shared" si="125"/>
        <v>0</v>
      </c>
      <c r="HY151" s="159">
        <f t="shared" si="125"/>
        <v>0</v>
      </c>
      <c r="HZ151" s="159">
        <f t="shared" si="125"/>
        <v>0</v>
      </c>
      <c r="IA151" s="159">
        <f t="shared" si="125"/>
        <v>0</v>
      </c>
      <c r="IB151" s="159">
        <f t="shared" si="125"/>
        <v>0</v>
      </c>
      <c r="IC151" s="159">
        <f t="shared" si="125"/>
        <v>0</v>
      </c>
      <c r="ID151" s="159">
        <f t="shared" si="125"/>
        <v>0</v>
      </c>
      <c r="IE151" s="159">
        <f t="shared" si="125"/>
        <v>0</v>
      </c>
      <c r="IF151" s="159">
        <f t="shared" si="125"/>
        <v>3</v>
      </c>
      <c r="IG151" s="159">
        <f t="shared" si="125"/>
        <v>53</v>
      </c>
      <c r="IH151" s="159">
        <f t="shared" si="125"/>
        <v>0</v>
      </c>
      <c r="II151" s="159">
        <f t="shared" si="125"/>
        <v>7</v>
      </c>
      <c r="IJ151" s="159">
        <f t="shared" si="125"/>
        <v>51</v>
      </c>
      <c r="IK151" s="159">
        <f t="shared" si="125"/>
        <v>0</v>
      </c>
      <c r="IL151" s="159">
        <f t="shared" si="125"/>
        <v>0</v>
      </c>
      <c r="IM151" s="159">
        <f t="shared" si="125"/>
        <v>7</v>
      </c>
      <c r="IN151" s="159">
        <f t="shared" si="125"/>
        <v>0</v>
      </c>
      <c r="IO151" s="159">
        <f t="shared" si="125"/>
        <v>1</v>
      </c>
      <c r="IP151" s="159">
        <f t="shared" si="125"/>
        <v>1</v>
      </c>
      <c r="IQ151" s="159">
        <f t="shared" si="125"/>
        <v>0</v>
      </c>
      <c r="IR151" s="159">
        <f t="shared" si="125"/>
        <v>0</v>
      </c>
      <c r="IS151" s="159">
        <f t="shared" si="125"/>
        <v>0</v>
      </c>
      <c r="IT151" s="159">
        <f t="shared" si="125"/>
        <v>0</v>
      </c>
      <c r="IU151" s="159">
        <f t="shared" si="125"/>
        <v>0</v>
      </c>
      <c r="IV151" s="159">
        <f t="shared" si="125"/>
        <v>0</v>
      </c>
      <c r="IW151" s="159">
        <f t="shared" si="125"/>
        <v>0</v>
      </c>
      <c r="IX151" s="159">
        <f t="shared" si="125"/>
        <v>0</v>
      </c>
      <c r="IY151" s="159">
        <f t="shared" si="125"/>
        <v>0</v>
      </c>
      <c r="IZ151" s="159">
        <f t="shared" si="125"/>
        <v>0</v>
      </c>
      <c r="JA151" s="159">
        <f t="shared" ref="JA151:LL151" si="126">JA124</f>
        <v>0</v>
      </c>
      <c r="JB151" s="159">
        <f t="shared" si="126"/>
        <v>0</v>
      </c>
      <c r="JC151" s="159">
        <f t="shared" si="126"/>
        <v>0</v>
      </c>
      <c r="JD151" s="159">
        <f t="shared" si="126"/>
        <v>0</v>
      </c>
      <c r="JE151" s="159">
        <f t="shared" si="126"/>
        <v>69</v>
      </c>
      <c r="JF151" s="159">
        <f t="shared" si="126"/>
        <v>0</v>
      </c>
      <c r="JG151" s="159">
        <f t="shared" si="126"/>
        <v>0</v>
      </c>
      <c r="JH151" s="159">
        <f t="shared" si="126"/>
        <v>0</v>
      </c>
      <c r="JI151" s="159">
        <f t="shared" si="126"/>
        <v>0</v>
      </c>
      <c r="JJ151" s="159">
        <f t="shared" si="126"/>
        <v>0</v>
      </c>
      <c r="JK151" s="159">
        <f t="shared" si="126"/>
        <v>1</v>
      </c>
      <c r="JL151" s="159">
        <f t="shared" si="126"/>
        <v>0</v>
      </c>
      <c r="JM151" s="159">
        <f t="shared" si="126"/>
        <v>4</v>
      </c>
      <c r="JN151" s="159">
        <f t="shared" si="126"/>
        <v>32</v>
      </c>
      <c r="JO151" s="159">
        <f t="shared" si="126"/>
        <v>0</v>
      </c>
      <c r="JP151" s="159">
        <f t="shared" si="126"/>
        <v>0</v>
      </c>
      <c r="JQ151" s="159">
        <f t="shared" si="126"/>
        <v>0</v>
      </c>
      <c r="JR151" s="159">
        <f t="shared" si="126"/>
        <v>0</v>
      </c>
      <c r="JS151" s="159">
        <f t="shared" si="126"/>
        <v>1</v>
      </c>
      <c r="JT151" s="159">
        <f t="shared" si="126"/>
        <v>12</v>
      </c>
      <c r="JU151" s="159">
        <f t="shared" si="126"/>
        <v>0</v>
      </c>
      <c r="JV151" s="159">
        <f t="shared" si="126"/>
        <v>0</v>
      </c>
      <c r="JW151" s="159">
        <f t="shared" si="126"/>
        <v>0</v>
      </c>
      <c r="JX151" s="159">
        <f t="shared" si="126"/>
        <v>0</v>
      </c>
      <c r="JY151" s="159">
        <f t="shared" si="126"/>
        <v>0</v>
      </c>
      <c r="JZ151" s="159">
        <f t="shared" si="126"/>
        <v>15</v>
      </c>
      <c r="KA151" s="159">
        <f t="shared" si="126"/>
        <v>0</v>
      </c>
      <c r="KB151" s="159">
        <f t="shared" si="126"/>
        <v>0</v>
      </c>
      <c r="KC151" s="159">
        <f t="shared" si="126"/>
        <v>0</v>
      </c>
      <c r="KD151" s="159">
        <f t="shared" si="126"/>
        <v>0</v>
      </c>
      <c r="KE151" s="159">
        <f t="shared" si="126"/>
        <v>0</v>
      </c>
      <c r="KF151" s="159">
        <f t="shared" si="126"/>
        <v>15</v>
      </c>
      <c r="KG151" s="159">
        <f t="shared" si="126"/>
        <v>0</v>
      </c>
      <c r="KH151" s="159">
        <f t="shared" si="126"/>
        <v>0</v>
      </c>
      <c r="KI151" s="159">
        <f t="shared" si="126"/>
        <v>9</v>
      </c>
      <c r="KJ151" s="159">
        <f t="shared" si="126"/>
        <v>0</v>
      </c>
      <c r="KK151" s="159">
        <f t="shared" si="126"/>
        <v>2</v>
      </c>
      <c r="KL151" s="159">
        <f t="shared" si="126"/>
        <v>33</v>
      </c>
      <c r="KM151" s="159">
        <f t="shared" si="126"/>
        <v>0</v>
      </c>
      <c r="KN151" s="159">
        <f t="shared" si="126"/>
        <v>0</v>
      </c>
      <c r="KO151" s="159">
        <f t="shared" si="126"/>
        <v>0</v>
      </c>
      <c r="KP151" s="159">
        <f t="shared" si="126"/>
        <v>0</v>
      </c>
      <c r="KQ151" s="159">
        <f t="shared" si="126"/>
        <v>2</v>
      </c>
      <c r="KR151" s="159">
        <f t="shared" si="126"/>
        <v>4</v>
      </c>
      <c r="KS151" s="159">
        <f t="shared" si="126"/>
        <v>0</v>
      </c>
      <c r="KT151" s="159">
        <f t="shared" si="126"/>
        <v>0</v>
      </c>
      <c r="KU151" s="159">
        <f t="shared" si="126"/>
        <v>0</v>
      </c>
      <c r="KV151" s="159">
        <f t="shared" si="126"/>
        <v>0</v>
      </c>
      <c r="KW151" s="159">
        <f t="shared" si="126"/>
        <v>0</v>
      </c>
      <c r="KX151" s="159">
        <f t="shared" si="126"/>
        <v>0</v>
      </c>
      <c r="KY151" s="159">
        <f t="shared" si="126"/>
        <v>0</v>
      </c>
      <c r="KZ151" s="159">
        <f t="shared" si="126"/>
        <v>0</v>
      </c>
      <c r="LA151" s="159">
        <f t="shared" si="126"/>
        <v>0</v>
      </c>
      <c r="LB151" s="159">
        <f t="shared" si="126"/>
        <v>0</v>
      </c>
      <c r="LC151" s="159">
        <f t="shared" si="126"/>
        <v>0</v>
      </c>
      <c r="LD151" s="159">
        <f t="shared" si="126"/>
        <v>0</v>
      </c>
      <c r="LE151" s="159">
        <f t="shared" si="126"/>
        <v>0</v>
      </c>
      <c r="LF151" s="159">
        <f t="shared" si="126"/>
        <v>5</v>
      </c>
      <c r="LG151" s="159">
        <f t="shared" si="126"/>
        <v>52</v>
      </c>
      <c r="LH151" s="159">
        <f t="shared" si="126"/>
        <v>0</v>
      </c>
      <c r="LI151" s="159">
        <f t="shared" si="126"/>
        <v>0</v>
      </c>
      <c r="LJ151" s="159">
        <f t="shared" si="126"/>
        <v>0</v>
      </c>
      <c r="LK151" s="159">
        <f t="shared" si="126"/>
        <v>0</v>
      </c>
      <c r="LL151" s="159">
        <f t="shared" si="126"/>
        <v>0</v>
      </c>
      <c r="LM151" s="159">
        <f t="shared" ref="LM151:NR151" si="127">LM124</f>
        <v>0</v>
      </c>
      <c r="LN151" s="159">
        <f t="shared" si="127"/>
        <v>0</v>
      </c>
      <c r="LO151" s="159">
        <f t="shared" si="127"/>
        <v>0</v>
      </c>
      <c r="LP151" s="159">
        <f t="shared" si="127"/>
        <v>0</v>
      </c>
      <c r="LQ151" s="159">
        <f t="shared" si="127"/>
        <v>0</v>
      </c>
      <c r="LR151" s="159">
        <f t="shared" si="127"/>
        <v>0</v>
      </c>
      <c r="LS151" s="159">
        <f t="shared" si="127"/>
        <v>0</v>
      </c>
      <c r="LT151" s="159">
        <f t="shared" si="127"/>
        <v>0</v>
      </c>
      <c r="LU151" s="159">
        <f t="shared" si="127"/>
        <v>0</v>
      </c>
      <c r="LV151" s="159">
        <f t="shared" si="127"/>
        <v>0</v>
      </c>
      <c r="LW151" s="159">
        <f t="shared" si="127"/>
        <v>0</v>
      </c>
      <c r="LX151" s="159">
        <f t="shared" si="127"/>
        <v>0</v>
      </c>
      <c r="LY151" s="159">
        <f t="shared" si="127"/>
        <v>0</v>
      </c>
      <c r="LZ151" s="159">
        <f t="shared" si="127"/>
        <v>0</v>
      </c>
      <c r="MA151" s="159">
        <f t="shared" si="127"/>
        <v>0</v>
      </c>
      <c r="MB151" s="159">
        <f t="shared" si="127"/>
        <v>0</v>
      </c>
      <c r="MC151" s="159">
        <f t="shared" si="127"/>
        <v>0</v>
      </c>
      <c r="MD151" s="159">
        <f t="shared" si="127"/>
        <v>0</v>
      </c>
      <c r="ME151" s="159">
        <f t="shared" si="127"/>
        <v>0</v>
      </c>
      <c r="MF151" s="159">
        <f t="shared" si="127"/>
        <v>0</v>
      </c>
      <c r="MG151" s="159">
        <f t="shared" si="127"/>
        <v>0</v>
      </c>
      <c r="MH151" s="159">
        <f t="shared" si="127"/>
        <v>0</v>
      </c>
      <c r="MI151" s="159">
        <f t="shared" si="127"/>
        <v>0</v>
      </c>
      <c r="MJ151" s="159">
        <f t="shared" si="127"/>
        <v>0</v>
      </c>
      <c r="MK151" s="159">
        <f t="shared" si="127"/>
        <v>0</v>
      </c>
      <c r="ML151" s="159">
        <f t="shared" si="127"/>
        <v>0</v>
      </c>
      <c r="MM151" s="159">
        <f t="shared" si="127"/>
        <v>0</v>
      </c>
      <c r="MN151" s="159">
        <f t="shared" si="127"/>
        <v>0</v>
      </c>
      <c r="MO151" s="159">
        <f t="shared" si="127"/>
        <v>0</v>
      </c>
      <c r="MP151" s="159">
        <f t="shared" si="127"/>
        <v>0</v>
      </c>
      <c r="MQ151" s="159">
        <f t="shared" si="127"/>
        <v>0</v>
      </c>
      <c r="MR151" s="159">
        <f t="shared" si="127"/>
        <v>0</v>
      </c>
      <c r="MS151" s="159">
        <f t="shared" si="127"/>
        <v>0</v>
      </c>
      <c r="MT151" s="159">
        <f t="shared" si="127"/>
        <v>0</v>
      </c>
      <c r="MU151" s="159">
        <f t="shared" si="127"/>
        <v>0</v>
      </c>
      <c r="MV151" s="159">
        <f t="shared" si="127"/>
        <v>4</v>
      </c>
      <c r="MW151" s="159">
        <f t="shared" si="127"/>
        <v>9</v>
      </c>
      <c r="MX151" s="159">
        <f t="shared" si="127"/>
        <v>0</v>
      </c>
      <c r="MY151" s="159">
        <f t="shared" si="127"/>
        <v>0</v>
      </c>
      <c r="MZ151" s="159">
        <f t="shared" si="127"/>
        <v>948</v>
      </c>
      <c r="NA151" s="159">
        <f t="shared" si="127"/>
        <v>0</v>
      </c>
      <c r="NB151" s="159">
        <f t="shared" si="127"/>
        <v>0</v>
      </c>
      <c r="NC151" s="159">
        <f t="shared" si="127"/>
        <v>0</v>
      </c>
      <c r="ND151" s="159">
        <f t="shared" si="127"/>
        <v>0</v>
      </c>
      <c r="NE151" s="159">
        <f t="shared" si="127"/>
        <v>0</v>
      </c>
      <c r="NF151" s="159">
        <f t="shared" si="127"/>
        <v>0</v>
      </c>
      <c r="NG151" s="159">
        <f t="shared" si="127"/>
        <v>0</v>
      </c>
      <c r="NH151" s="159">
        <f t="shared" si="127"/>
        <v>8</v>
      </c>
      <c r="NI151" s="159">
        <f t="shared" si="127"/>
        <v>0</v>
      </c>
      <c r="NJ151" s="159">
        <f t="shared" si="127"/>
        <v>0</v>
      </c>
      <c r="NK151" s="159">
        <f t="shared" si="127"/>
        <v>5</v>
      </c>
      <c r="NL151" s="159">
        <f t="shared" si="127"/>
        <v>0</v>
      </c>
      <c r="NM151" s="159">
        <f t="shared" si="127"/>
        <v>0</v>
      </c>
      <c r="NN151" s="159">
        <f t="shared" si="127"/>
        <v>0</v>
      </c>
      <c r="NO151" s="159">
        <f t="shared" si="127"/>
        <v>0</v>
      </c>
      <c r="NP151" s="159">
        <f t="shared" si="127"/>
        <v>0</v>
      </c>
      <c r="NQ151" s="159">
        <f t="shared" si="127"/>
        <v>0</v>
      </c>
      <c r="NR151" s="159">
        <f t="shared" si="127"/>
        <v>0</v>
      </c>
    </row>
    <row r="152" spans="1:382" ht="17.25" customHeight="1" x14ac:dyDescent="0.25">
      <c r="A152" s="461">
        <v>53</v>
      </c>
      <c r="B152" s="483" t="s">
        <v>275</v>
      </c>
      <c r="C152" s="483"/>
      <c r="D152" s="159">
        <f>D129+D130+D131+D132+D133</f>
        <v>6</v>
      </c>
      <c r="E152" s="159">
        <f t="shared" ref="E152:BP152" si="128">E129+E130+E131+E132+E133</f>
        <v>0</v>
      </c>
      <c r="F152" s="159">
        <f t="shared" si="128"/>
        <v>0</v>
      </c>
      <c r="G152" s="159">
        <f t="shared" si="128"/>
        <v>0</v>
      </c>
      <c r="H152" s="159">
        <f t="shared" si="128"/>
        <v>0</v>
      </c>
      <c r="I152" s="159">
        <f t="shared" si="128"/>
        <v>0</v>
      </c>
      <c r="J152" s="159">
        <f t="shared" si="128"/>
        <v>0</v>
      </c>
      <c r="K152" s="159">
        <f t="shared" si="128"/>
        <v>0</v>
      </c>
      <c r="L152" s="159">
        <f t="shared" si="128"/>
        <v>0</v>
      </c>
      <c r="M152" s="159">
        <f t="shared" si="128"/>
        <v>0</v>
      </c>
      <c r="N152" s="159">
        <f t="shared" si="128"/>
        <v>0</v>
      </c>
      <c r="O152" s="159">
        <f t="shared" si="128"/>
        <v>0</v>
      </c>
      <c r="P152" s="159">
        <f t="shared" si="128"/>
        <v>0</v>
      </c>
      <c r="Q152" s="159">
        <f t="shared" si="128"/>
        <v>0</v>
      </c>
      <c r="R152" s="159">
        <f t="shared" si="128"/>
        <v>0</v>
      </c>
      <c r="S152" s="159">
        <f t="shared" si="128"/>
        <v>0</v>
      </c>
      <c r="T152" s="159">
        <f t="shared" si="128"/>
        <v>0</v>
      </c>
      <c r="U152" s="159">
        <f t="shared" si="128"/>
        <v>2</v>
      </c>
      <c r="V152" s="159">
        <f t="shared" si="128"/>
        <v>3</v>
      </c>
      <c r="W152" s="159">
        <f t="shared" si="128"/>
        <v>0</v>
      </c>
      <c r="X152" s="159">
        <f t="shared" si="128"/>
        <v>0</v>
      </c>
      <c r="Y152" s="159">
        <f t="shared" si="128"/>
        <v>3</v>
      </c>
      <c r="Z152" s="159">
        <f t="shared" si="128"/>
        <v>0</v>
      </c>
      <c r="AA152" s="159">
        <f t="shared" si="128"/>
        <v>0</v>
      </c>
      <c r="AB152" s="159">
        <f t="shared" si="128"/>
        <v>0</v>
      </c>
      <c r="AC152" s="159">
        <f t="shared" si="128"/>
        <v>0</v>
      </c>
      <c r="AD152" s="159">
        <f t="shared" si="128"/>
        <v>0</v>
      </c>
      <c r="AE152" s="159">
        <f t="shared" si="128"/>
        <v>0</v>
      </c>
      <c r="AF152" s="159">
        <f t="shared" si="128"/>
        <v>0</v>
      </c>
      <c r="AG152" s="159">
        <f t="shared" si="128"/>
        <v>0</v>
      </c>
      <c r="AH152" s="159">
        <f t="shared" si="128"/>
        <v>0</v>
      </c>
      <c r="AI152" s="159">
        <f t="shared" si="128"/>
        <v>0</v>
      </c>
      <c r="AJ152" s="159">
        <f t="shared" si="128"/>
        <v>0</v>
      </c>
      <c r="AK152" s="159">
        <f t="shared" si="128"/>
        <v>0</v>
      </c>
      <c r="AL152" s="159">
        <f t="shared" si="128"/>
        <v>0</v>
      </c>
      <c r="AM152" s="159">
        <f t="shared" si="128"/>
        <v>0</v>
      </c>
      <c r="AN152" s="159">
        <f t="shared" si="128"/>
        <v>0</v>
      </c>
      <c r="AO152" s="159">
        <f t="shared" si="128"/>
        <v>0</v>
      </c>
      <c r="AP152" s="159">
        <f t="shared" si="128"/>
        <v>0</v>
      </c>
      <c r="AQ152" s="159">
        <f t="shared" si="128"/>
        <v>0</v>
      </c>
      <c r="AR152" s="159">
        <f t="shared" si="128"/>
        <v>0</v>
      </c>
      <c r="AS152" s="159">
        <f t="shared" si="128"/>
        <v>0</v>
      </c>
      <c r="AT152" s="159">
        <f t="shared" si="128"/>
        <v>33</v>
      </c>
      <c r="AU152" s="159">
        <f t="shared" si="128"/>
        <v>0</v>
      </c>
      <c r="AV152" s="159">
        <f t="shared" si="128"/>
        <v>0</v>
      </c>
      <c r="AW152" s="159">
        <f t="shared" si="128"/>
        <v>0</v>
      </c>
      <c r="AX152" s="159">
        <f t="shared" si="128"/>
        <v>0</v>
      </c>
      <c r="AY152" s="159">
        <f t="shared" si="128"/>
        <v>0</v>
      </c>
      <c r="AZ152" s="159">
        <f t="shared" si="128"/>
        <v>0</v>
      </c>
      <c r="BA152" s="159">
        <f t="shared" si="128"/>
        <v>0</v>
      </c>
      <c r="BB152" s="159">
        <f t="shared" si="128"/>
        <v>0</v>
      </c>
      <c r="BC152" s="159">
        <f t="shared" si="128"/>
        <v>0</v>
      </c>
      <c r="BD152" s="159">
        <f t="shared" si="128"/>
        <v>0</v>
      </c>
      <c r="BE152" s="159">
        <f t="shared" si="128"/>
        <v>0</v>
      </c>
      <c r="BF152" s="159">
        <f t="shared" si="128"/>
        <v>0</v>
      </c>
      <c r="BG152" s="159">
        <f t="shared" si="128"/>
        <v>0</v>
      </c>
      <c r="BH152" s="159">
        <f t="shared" si="128"/>
        <v>0</v>
      </c>
      <c r="BI152" s="159">
        <f t="shared" si="128"/>
        <v>0</v>
      </c>
      <c r="BJ152" s="159">
        <f t="shared" si="128"/>
        <v>0</v>
      </c>
      <c r="BK152" s="159">
        <f t="shared" si="128"/>
        <v>0</v>
      </c>
      <c r="BL152" s="159">
        <f t="shared" si="128"/>
        <v>19</v>
      </c>
      <c r="BM152" s="159">
        <f t="shared" si="128"/>
        <v>0</v>
      </c>
      <c r="BN152" s="159">
        <f t="shared" si="128"/>
        <v>0</v>
      </c>
      <c r="BO152" s="159">
        <f t="shared" si="128"/>
        <v>0</v>
      </c>
      <c r="BP152" s="159">
        <f t="shared" si="128"/>
        <v>0</v>
      </c>
      <c r="BQ152" s="159">
        <f t="shared" ref="BQ152:EB152" si="129">BQ129+BQ130+BQ131+BQ132+BQ133</f>
        <v>0</v>
      </c>
      <c r="BR152" s="159">
        <f t="shared" si="129"/>
        <v>0</v>
      </c>
      <c r="BS152" s="159">
        <f t="shared" si="129"/>
        <v>0</v>
      </c>
      <c r="BT152" s="159">
        <f t="shared" si="129"/>
        <v>0</v>
      </c>
      <c r="BU152" s="159">
        <f t="shared" si="129"/>
        <v>0</v>
      </c>
      <c r="BV152" s="159">
        <f t="shared" si="129"/>
        <v>0</v>
      </c>
      <c r="BW152" s="159">
        <f t="shared" si="129"/>
        <v>0</v>
      </c>
      <c r="BX152" s="159">
        <f t="shared" si="129"/>
        <v>0</v>
      </c>
      <c r="BY152" s="159">
        <f t="shared" si="129"/>
        <v>0</v>
      </c>
      <c r="BZ152" s="159">
        <f t="shared" si="129"/>
        <v>0</v>
      </c>
      <c r="CA152" s="159">
        <f t="shared" si="129"/>
        <v>0</v>
      </c>
      <c r="CB152" s="159">
        <f t="shared" si="129"/>
        <v>0</v>
      </c>
      <c r="CC152" s="159">
        <f t="shared" si="129"/>
        <v>0</v>
      </c>
      <c r="CD152" s="159">
        <f t="shared" si="129"/>
        <v>0</v>
      </c>
      <c r="CE152" s="159">
        <f t="shared" si="129"/>
        <v>0</v>
      </c>
      <c r="CF152" s="159">
        <f t="shared" si="129"/>
        <v>0</v>
      </c>
      <c r="CG152" s="159">
        <f t="shared" si="129"/>
        <v>0</v>
      </c>
      <c r="CH152" s="159">
        <f t="shared" si="129"/>
        <v>0</v>
      </c>
      <c r="CI152" s="159">
        <f t="shared" si="129"/>
        <v>0</v>
      </c>
      <c r="CJ152" s="159">
        <f t="shared" si="129"/>
        <v>0</v>
      </c>
      <c r="CK152" s="159">
        <f t="shared" si="129"/>
        <v>0</v>
      </c>
      <c r="CL152" s="159">
        <f t="shared" si="129"/>
        <v>0</v>
      </c>
      <c r="CM152" s="159">
        <f t="shared" si="129"/>
        <v>0</v>
      </c>
      <c r="CN152" s="159">
        <f t="shared" si="129"/>
        <v>0</v>
      </c>
      <c r="CO152" s="159">
        <f t="shared" si="129"/>
        <v>0</v>
      </c>
      <c r="CP152" s="159">
        <f t="shared" si="129"/>
        <v>0</v>
      </c>
      <c r="CQ152" s="159">
        <f t="shared" si="129"/>
        <v>0</v>
      </c>
      <c r="CR152" s="159">
        <f t="shared" si="129"/>
        <v>0</v>
      </c>
      <c r="CS152" s="159">
        <f t="shared" si="129"/>
        <v>0</v>
      </c>
      <c r="CT152" s="159">
        <f t="shared" si="129"/>
        <v>0</v>
      </c>
      <c r="CU152" s="159">
        <f t="shared" si="129"/>
        <v>0</v>
      </c>
      <c r="CV152" s="159">
        <f t="shared" si="129"/>
        <v>0</v>
      </c>
      <c r="CW152" s="159">
        <f t="shared" si="129"/>
        <v>0</v>
      </c>
      <c r="CX152" s="159">
        <f t="shared" si="129"/>
        <v>0</v>
      </c>
      <c r="CY152" s="159">
        <f t="shared" si="129"/>
        <v>0</v>
      </c>
      <c r="CZ152" s="159">
        <f t="shared" si="129"/>
        <v>0</v>
      </c>
      <c r="DA152" s="159">
        <f t="shared" si="129"/>
        <v>0</v>
      </c>
      <c r="DB152" s="159">
        <f t="shared" si="129"/>
        <v>0</v>
      </c>
      <c r="DC152" s="159">
        <f t="shared" si="129"/>
        <v>0</v>
      </c>
      <c r="DD152" s="159">
        <f t="shared" si="129"/>
        <v>0</v>
      </c>
      <c r="DE152" s="159">
        <f t="shared" si="129"/>
        <v>32</v>
      </c>
      <c r="DF152" s="159">
        <f t="shared" si="129"/>
        <v>0</v>
      </c>
      <c r="DG152" s="159">
        <f t="shared" si="129"/>
        <v>0</v>
      </c>
      <c r="DH152" s="159">
        <f t="shared" si="129"/>
        <v>0</v>
      </c>
      <c r="DI152" s="159">
        <f t="shared" si="129"/>
        <v>0</v>
      </c>
      <c r="DJ152" s="159">
        <f t="shared" si="129"/>
        <v>0</v>
      </c>
      <c r="DK152" s="159">
        <f t="shared" si="129"/>
        <v>0</v>
      </c>
      <c r="DL152" s="159">
        <f t="shared" si="129"/>
        <v>0</v>
      </c>
      <c r="DM152" s="159">
        <f t="shared" si="129"/>
        <v>0</v>
      </c>
      <c r="DN152" s="159">
        <f t="shared" si="129"/>
        <v>0</v>
      </c>
      <c r="DO152" s="159">
        <f t="shared" si="129"/>
        <v>0</v>
      </c>
      <c r="DP152" s="159">
        <f t="shared" si="129"/>
        <v>0</v>
      </c>
      <c r="DQ152" s="159">
        <f t="shared" si="129"/>
        <v>0</v>
      </c>
      <c r="DR152" s="159">
        <f t="shared" si="129"/>
        <v>0</v>
      </c>
      <c r="DS152" s="159">
        <f t="shared" si="129"/>
        <v>0</v>
      </c>
      <c r="DT152" s="159">
        <f t="shared" si="129"/>
        <v>0</v>
      </c>
      <c r="DU152" s="159">
        <f t="shared" si="129"/>
        <v>0</v>
      </c>
      <c r="DV152" s="159">
        <f t="shared" si="129"/>
        <v>0</v>
      </c>
      <c r="DW152" s="159">
        <f t="shared" si="129"/>
        <v>19</v>
      </c>
      <c r="DX152" s="159">
        <f t="shared" si="129"/>
        <v>0</v>
      </c>
      <c r="DY152" s="159">
        <f t="shared" si="129"/>
        <v>0</v>
      </c>
      <c r="DZ152" s="159">
        <f t="shared" si="129"/>
        <v>86</v>
      </c>
      <c r="EA152" s="159">
        <f t="shared" si="129"/>
        <v>0</v>
      </c>
      <c r="EB152" s="159">
        <f t="shared" si="129"/>
        <v>0</v>
      </c>
      <c r="EC152" s="159">
        <f t="shared" ref="EC152:GN152" si="130">EC129+EC130+EC131+EC132+EC133</f>
        <v>0</v>
      </c>
      <c r="ED152" s="159">
        <f t="shared" si="130"/>
        <v>0</v>
      </c>
      <c r="EE152" s="159">
        <f t="shared" si="130"/>
        <v>0</v>
      </c>
      <c r="EF152" s="159">
        <f t="shared" si="130"/>
        <v>0</v>
      </c>
      <c r="EG152" s="159">
        <f t="shared" si="130"/>
        <v>0</v>
      </c>
      <c r="EH152" s="159">
        <f t="shared" si="130"/>
        <v>0</v>
      </c>
      <c r="EI152" s="159">
        <f t="shared" si="130"/>
        <v>0</v>
      </c>
      <c r="EJ152" s="159">
        <f t="shared" si="130"/>
        <v>0</v>
      </c>
      <c r="EK152" s="159">
        <f t="shared" si="130"/>
        <v>0</v>
      </c>
      <c r="EL152" s="159">
        <f t="shared" si="130"/>
        <v>0</v>
      </c>
      <c r="EM152" s="159">
        <f t="shared" si="130"/>
        <v>0</v>
      </c>
      <c r="EN152" s="159">
        <f t="shared" si="130"/>
        <v>0</v>
      </c>
      <c r="EO152" s="159">
        <f t="shared" si="130"/>
        <v>0</v>
      </c>
      <c r="EP152" s="159">
        <f t="shared" si="130"/>
        <v>0</v>
      </c>
      <c r="EQ152" s="159">
        <f t="shared" si="130"/>
        <v>0</v>
      </c>
      <c r="ER152" s="159">
        <f t="shared" si="130"/>
        <v>24</v>
      </c>
      <c r="ES152" s="159">
        <f t="shared" si="130"/>
        <v>0</v>
      </c>
      <c r="ET152" s="159">
        <f t="shared" si="130"/>
        <v>0</v>
      </c>
      <c r="EU152" s="159">
        <f t="shared" si="130"/>
        <v>180</v>
      </c>
      <c r="EV152" s="159">
        <f t="shared" si="130"/>
        <v>0</v>
      </c>
      <c r="EW152" s="159">
        <f t="shared" si="130"/>
        <v>0</v>
      </c>
      <c r="EX152" s="159">
        <f t="shared" si="130"/>
        <v>0</v>
      </c>
      <c r="EY152" s="159">
        <f t="shared" si="130"/>
        <v>0</v>
      </c>
      <c r="EZ152" s="159">
        <f t="shared" si="130"/>
        <v>0</v>
      </c>
      <c r="FA152" s="159">
        <f t="shared" si="130"/>
        <v>0</v>
      </c>
      <c r="FB152" s="159">
        <f t="shared" si="130"/>
        <v>0</v>
      </c>
      <c r="FC152" s="159">
        <f t="shared" si="130"/>
        <v>0</v>
      </c>
      <c r="FD152" s="159">
        <f t="shared" si="130"/>
        <v>0</v>
      </c>
      <c r="FE152" s="159">
        <f t="shared" si="130"/>
        <v>0</v>
      </c>
      <c r="FF152" s="159">
        <f t="shared" si="130"/>
        <v>0</v>
      </c>
      <c r="FG152" s="159">
        <f t="shared" si="130"/>
        <v>0</v>
      </c>
      <c r="FH152" s="159">
        <f t="shared" si="130"/>
        <v>0</v>
      </c>
      <c r="FI152" s="159">
        <f t="shared" si="130"/>
        <v>0</v>
      </c>
      <c r="FJ152" s="159">
        <f t="shared" si="130"/>
        <v>0</v>
      </c>
      <c r="FK152" s="159">
        <f t="shared" si="130"/>
        <v>0</v>
      </c>
      <c r="FL152" s="159">
        <f t="shared" si="130"/>
        <v>60</v>
      </c>
      <c r="FM152" s="159">
        <f t="shared" si="130"/>
        <v>90</v>
      </c>
      <c r="FN152" s="159">
        <f t="shared" si="130"/>
        <v>0</v>
      </c>
      <c r="FO152" s="159">
        <f t="shared" si="130"/>
        <v>0</v>
      </c>
      <c r="FP152" s="159">
        <f t="shared" si="130"/>
        <v>19</v>
      </c>
      <c r="FQ152" s="159">
        <f t="shared" si="130"/>
        <v>18</v>
      </c>
      <c r="FR152" s="159">
        <f t="shared" si="130"/>
        <v>0</v>
      </c>
      <c r="FS152" s="159">
        <f t="shared" si="130"/>
        <v>1</v>
      </c>
      <c r="FT152" s="159">
        <f t="shared" si="130"/>
        <v>0</v>
      </c>
      <c r="FU152" s="159">
        <f t="shared" si="130"/>
        <v>51</v>
      </c>
      <c r="FV152" s="159">
        <f t="shared" si="130"/>
        <v>0</v>
      </c>
      <c r="FW152" s="159">
        <f t="shared" si="130"/>
        <v>0</v>
      </c>
      <c r="FX152" s="159">
        <f t="shared" si="130"/>
        <v>0</v>
      </c>
      <c r="FY152" s="159">
        <f t="shared" si="130"/>
        <v>0</v>
      </c>
      <c r="FZ152" s="159">
        <f t="shared" si="130"/>
        <v>0</v>
      </c>
      <c r="GA152" s="159">
        <f t="shared" si="130"/>
        <v>0</v>
      </c>
      <c r="GB152" s="159">
        <f t="shared" si="130"/>
        <v>0</v>
      </c>
      <c r="GC152" s="159">
        <f t="shared" si="130"/>
        <v>0</v>
      </c>
      <c r="GD152" s="159">
        <f t="shared" si="130"/>
        <v>0</v>
      </c>
      <c r="GE152" s="159">
        <f t="shared" si="130"/>
        <v>0</v>
      </c>
      <c r="GF152" s="159">
        <f t="shared" si="130"/>
        <v>0</v>
      </c>
      <c r="GG152" s="159">
        <f t="shared" si="130"/>
        <v>0</v>
      </c>
      <c r="GH152" s="159">
        <f t="shared" si="130"/>
        <v>0</v>
      </c>
      <c r="GI152" s="159">
        <f t="shared" si="130"/>
        <v>0</v>
      </c>
      <c r="GJ152" s="159">
        <f t="shared" si="130"/>
        <v>0</v>
      </c>
      <c r="GK152" s="159">
        <f t="shared" si="130"/>
        <v>0</v>
      </c>
      <c r="GL152" s="159">
        <f t="shared" si="130"/>
        <v>0</v>
      </c>
      <c r="GM152" s="159">
        <f t="shared" si="130"/>
        <v>0</v>
      </c>
      <c r="GN152" s="159">
        <f t="shared" si="130"/>
        <v>0</v>
      </c>
      <c r="GO152" s="159">
        <f t="shared" ref="GO152:IZ152" si="131">GO129+GO130+GO131+GO132+GO133</f>
        <v>0</v>
      </c>
      <c r="GP152" s="159">
        <f t="shared" si="131"/>
        <v>0</v>
      </c>
      <c r="GQ152" s="159">
        <f t="shared" si="131"/>
        <v>0</v>
      </c>
      <c r="GR152" s="159">
        <f t="shared" si="131"/>
        <v>42</v>
      </c>
      <c r="GS152" s="159">
        <f t="shared" si="131"/>
        <v>0</v>
      </c>
      <c r="GT152" s="159">
        <f t="shared" si="131"/>
        <v>12</v>
      </c>
      <c r="GU152" s="159">
        <f t="shared" si="131"/>
        <v>0</v>
      </c>
      <c r="GV152" s="159">
        <f t="shared" si="131"/>
        <v>0</v>
      </c>
      <c r="GW152" s="159">
        <f t="shared" si="131"/>
        <v>365</v>
      </c>
      <c r="GX152" s="159">
        <f t="shared" si="131"/>
        <v>0</v>
      </c>
      <c r="GY152" s="159">
        <f t="shared" si="131"/>
        <v>352</v>
      </c>
      <c r="GZ152" s="159">
        <f t="shared" si="131"/>
        <v>0</v>
      </c>
      <c r="HA152" s="159">
        <f t="shared" si="131"/>
        <v>0</v>
      </c>
      <c r="HB152" s="159">
        <f t="shared" si="131"/>
        <v>0</v>
      </c>
      <c r="HC152" s="159">
        <f t="shared" si="131"/>
        <v>0</v>
      </c>
      <c r="HD152" s="159">
        <f t="shared" si="131"/>
        <v>0</v>
      </c>
      <c r="HE152" s="159">
        <f t="shared" si="131"/>
        <v>0</v>
      </c>
      <c r="HF152" s="159">
        <f t="shared" si="131"/>
        <v>0</v>
      </c>
      <c r="HG152" s="159">
        <f t="shared" si="131"/>
        <v>5</v>
      </c>
      <c r="HH152" s="159">
        <f t="shared" si="131"/>
        <v>0</v>
      </c>
      <c r="HI152" s="159">
        <f t="shared" si="131"/>
        <v>93</v>
      </c>
      <c r="HJ152" s="159">
        <f t="shared" si="131"/>
        <v>35</v>
      </c>
      <c r="HK152" s="159">
        <f t="shared" si="131"/>
        <v>30</v>
      </c>
      <c r="HL152" s="159">
        <f t="shared" si="131"/>
        <v>92</v>
      </c>
      <c r="HM152" s="159">
        <f t="shared" si="131"/>
        <v>0</v>
      </c>
      <c r="HN152" s="159">
        <f t="shared" si="131"/>
        <v>1</v>
      </c>
      <c r="HO152" s="159">
        <f t="shared" si="131"/>
        <v>18</v>
      </c>
      <c r="HP152" s="159">
        <f t="shared" si="131"/>
        <v>0</v>
      </c>
      <c r="HQ152" s="159">
        <f t="shared" si="131"/>
        <v>2</v>
      </c>
      <c r="HR152" s="159">
        <f t="shared" si="131"/>
        <v>10</v>
      </c>
      <c r="HS152" s="159">
        <f t="shared" si="131"/>
        <v>0</v>
      </c>
      <c r="HT152" s="159">
        <f t="shared" si="131"/>
        <v>0</v>
      </c>
      <c r="HU152" s="159">
        <f t="shared" si="131"/>
        <v>10</v>
      </c>
      <c r="HV152" s="159">
        <f t="shared" si="131"/>
        <v>0</v>
      </c>
      <c r="HW152" s="159">
        <f t="shared" si="131"/>
        <v>0</v>
      </c>
      <c r="HX152" s="159">
        <f t="shared" si="131"/>
        <v>10</v>
      </c>
      <c r="HY152" s="159">
        <f t="shared" si="131"/>
        <v>5</v>
      </c>
      <c r="HZ152" s="159">
        <f t="shared" si="131"/>
        <v>2</v>
      </c>
      <c r="IA152" s="159">
        <f t="shared" si="131"/>
        <v>93</v>
      </c>
      <c r="IB152" s="159">
        <f t="shared" si="131"/>
        <v>30</v>
      </c>
      <c r="IC152" s="159">
        <f t="shared" si="131"/>
        <v>80</v>
      </c>
      <c r="ID152" s="159">
        <f t="shared" si="131"/>
        <v>150</v>
      </c>
      <c r="IE152" s="159">
        <f t="shared" si="131"/>
        <v>50</v>
      </c>
      <c r="IF152" s="159">
        <f t="shared" si="131"/>
        <v>40</v>
      </c>
      <c r="IG152" s="159">
        <f t="shared" si="131"/>
        <v>342</v>
      </c>
      <c r="IH152" s="159">
        <f t="shared" si="131"/>
        <v>45</v>
      </c>
      <c r="II152" s="159">
        <f t="shared" si="131"/>
        <v>114</v>
      </c>
      <c r="IJ152" s="159">
        <f t="shared" si="131"/>
        <v>141</v>
      </c>
      <c r="IK152" s="159">
        <f t="shared" si="131"/>
        <v>20</v>
      </c>
      <c r="IL152" s="159">
        <f t="shared" si="131"/>
        <v>2</v>
      </c>
      <c r="IM152" s="159">
        <f t="shared" si="131"/>
        <v>23</v>
      </c>
      <c r="IN152" s="159">
        <f t="shared" si="131"/>
        <v>0</v>
      </c>
      <c r="IO152" s="159">
        <f t="shared" si="131"/>
        <v>1</v>
      </c>
      <c r="IP152" s="159">
        <f t="shared" si="131"/>
        <v>4</v>
      </c>
      <c r="IQ152" s="159">
        <f t="shared" si="131"/>
        <v>0</v>
      </c>
      <c r="IR152" s="159">
        <f t="shared" si="131"/>
        <v>0</v>
      </c>
      <c r="IS152" s="159">
        <f t="shared" si="131"/>
        <v>0</v>
      </c>
      <c r="IT152" s="159">
        <f t="shared" si="131"/>
        <v>15</v>
      </c>
      <c r="IU152" s="159">
        <f t="shared" si="131"/>
        <v>30</v>
      </c>
      <c r="IV152" s="159">
        <f t="shared" si="131"/>
        <v>100</v>
      </c>
      <c r="IW152" s="159">
        <f t="shared" si="131"/>
        <v>0</v>
      </c>
      <c r="IX152" s="159">
        <f t="shared" si="131"/>
        <v>0</v>
      </c>
      <c r="IY152" s="159">
        <f t="shared" si="131"/>
        <v>0</v>
      </c>
      <c r="IZ152" s="159">
        <f t="shared" si="131"/>
        <v>0</v>
      </c>
      <c r="JA152" s="159">
        <f t="shared" ref="JA152:LL152" si="132">JA129+JA130+JA131+JA132+JA133</f>
        <v>0</v>
      </c>
      <c r="JB152" s="159">
        <f t="shared" si="132"/>
        <v>0</v>
      </c>
      <c r="JC152" s="159">
        <f t="shared" si="132"/>
        <v>1</v>
      </c>
      <c r="JD152" s="159">
        <f t="shared" si="132"/>
        <v>0</v>
      </c>
      <c r="JE152" s="159">
        <f t="shared" si="132"/>
        <v>175</v>
      </c>
      <c r="JF152" s="159">
        <f t="shared" si="132"/>
        <v>0</v>
      </c>
      <c r="JG152" s="159">
        <f t="shared" si="132"/>
        <v>0</v>
      </c>
      <c r="JH152" s="159">
        <f t="shared" si="132"/>
        <v>15</v>
      </c>
      <c r="JI152" s="159">
        <f t="shared" si="132"/>
        <v>15</v>
      </c>
      <c r="JJ152" s="159">
        <f t="shared" si="132"/>
        <v>10</v>
      </c>
      <c r="JK152" s="159">
        <f t="shared" si="132"/>
        <v>35</v>
      </c>
      <c r="JL152" s="159">
        <f t="shared" si="132"/>
        <v>10</v>
      </c>
      <c r="JM152" s="159">
        <f t="shared" si="132"/>
        <v>40</v>
      </c>
      <c r="JN152" s="159">
        <f t="shared" si="132"/>
        <v>74</v>
      </c>
      <c r="JO152" s="159">
        <f t="shared" si="132"/>
        <v>0</v>
      </c>
      <c r="JP152" s="159">
        <f t="shared" si="132"/>
        <v>0</v>
      </c>
      <c r="JQ152" s="159">
        <f t="shared" si="132"/>
        <v>0</v>
      </c>
      <c r="JR152" s="159">
        <f t="shared" si="132"/>
        <v>4</v>
      </c>
      <c r="JS152" s="159">
        <f t="shared" si="132"/>
        <v>3</v>
      </c>
      <c r="JT152" s="159">
        <f t="shared" si="132"/>
        <v>8</v>
      </c>
      <c r="JU152" s="159">
        <f t="shared" si="132"/>
        <v>0</v>
      </c>
      <c r="JV152" s="159">
        <f t="shared" si="132"/>
        <v>0</v>
      </c>
      <c r="JW152" s="159">
        <f t="shared" si="132"/>
        <v>0</v>
      </c>
      <c r="JX152" s="159">
        <f t="shared" si="132"/>
        <v>10</v>
      </c>
      <c r="JY152" s="159">
        <f t="shared" si="132"/>
        <v>5</v>
      </c>
      <c r="JZ152" s="159">
        <f t="shared" si="132"/>
        <v>36</v>
      </c>
      <c r="KA152" s="159">
        <f t="shared" si="132"/>
        <v>0</v>
      </c>
      <c r="KB152" s="159">
        <f t="shared" si="132"/>
        <v>0</v>
      </c>
      <c r="KC152" s="159">
        <f t="shared" si="132"/>
        <v>0</v>
      </c>
      <c r="KD152" s="159">
        <f t="shared" si="132"/>
        <v>10</v>
      </c>
      <c r="KE152" s="159">
        <f t="shared" si="132"/>
        <v>5</v>
      </c>
      <c r="KF152" s="159">
        <f t="shared" si="132"/>
        <v>36</v>
      </c>
      <c r="KG152" s="159">
        <f t="shared" si="132"/>
        <v>0</v>
      </c>
      <c r="KH152" s="159">
        <f t="shared" si="132"/>
        <v>0</v>
      </c>
      <c r="KI152" s="159">
        <f t="shared" si="132"/>
        <v>70</v>
      </c>
      <c r="KJ152" s="159">
        <f t="shared" si="132"/>
        <v>4</v>
      </c>
      <c r="KK152" s="159">
        <f t="shared" si="132"/>
        <v>19</v>
      </c>
      <c r="KL152" s="159">
        <f t="shared" si="132"/>
        <v>50</v>
      </c>
      <c r="KM152" s="159">
        <f t="shared" si="132"/>
        <v>5</v>
      </c>
      <c r="KN152" s="159">
        <f t="shared" si="132"/>
        <v>0</v>
      </c>
      <c r="KO152" s="159">
        <f t="shared" si="132"/>
        <v>8</v>
      </c>
      <c r="KP152" s="159">
        <f t="shared" si="132"/>
        <v>0</v>
      </c>
      <c r="KQ152" s="159">
        <f t="shared" si="132"/>
        <v>0</v>
      </c>
      <c r="KR152" s="159">
        <f t="shared" si="132"/>
        <v>60</v>
      </c>
      <c r="KS152" s="159">
        <f t="shared" si="132"/>
        <v>0</v>
      </c>
      <c r="KT152" s="159">
        <f t="shared" si="132"/>
        <v>0</v>
      </c>
      <c r="KU152" s="159">
        <f t="shared" si="132"/>
        <v>0</v>
      </c>
      <c r="KV152" s="159">
        <f t="shared" si="132"/>
        <v>0</v>
      </c>
      <c r="KW152" s="159">
        <f t="shared" si="132"/>
        <v>0</v>
      </c>
      <c r="KX152" s="159">
        <f t="shared" si="132"/>
        <v>0</v>
      </c>
      <c r="KY152" s="159">
        <f t="shared" si="132"/>
        <v>0</v>
      </c>
      <c r="KZ152" s="159">
        <f t="shared" si="132"/>
        <v>0</v>
      </c>
      <c r="LA152" s="159">
        <f t="shared" si="132"/>
        <v>0</v>
      </c>
      <c r="LB152" s="159">
        <f t="shared" si="132"/>
        <v>0</v>
      </c>
      <c r="LC152" s="159">
        <f t="shared" si="132"/>
        <v>0</v>
      </c>
      <c r="LD152" s="159">
        <f t="shared" si="132"/>
        <v>0</v>
      </c>
      <c r="LE152" s="159">
        <f t="shared" si="132"/>
        <v>30</v>
      </c>
      <c r="LF152" s="159">
        <f t="shared" si="132"/>
        <v>50</v>
      </c>
      <c r="LG152" s="159">
        <f t="shared" si="132"/>
        <v>171</v>
      </c>
      <c r="LH152" s="159">
        <f t="shared" si="132"/>
        <v>0</v>
      </c>
      <c r="LI152" s="159">
        <f t="shared" si="132"/>
        <v>0</v>
      </c>
      <c r="LJ152" s="159">
        <f t="shared" si="132"/>
        <v>0</v>
      </c>
      <c r="LK152" s="159">
        <f t="shared" si="132"/>
        <v>0</v>
      </c>
      <c r="LL152" s="159">
        <f t="shared" si="132"/>
        <v>0</v>
      </c>
      <c r="LM152" s="159">
        <f t="shared" ref="LM152:NR152" si="133">LM129+LM130+LM131+LM132+LM133</f>
        <v>0</v>
      </c>
      <c r="LN152" s="159">
        <f t="shared" si="133"/>
        <v>0</v>
      </c>
      <c r="LO152" s="159">
        <f t="shared" si="133"/>
        <v>0</v>
      </c>
      <c r="LP152" s="159">
        <f t="shared" si="133"/>
        <v>0</v>
      </c>
      <c r="LQ152" s="159">
        <f t="shared" si="133"/>
        <v>0</v>
      </c>
      <c r="LR152" s="159">
        <f t="shared" si="133"/>
        <v>0</v>
      </c>
      <c r="LS152" s="159">
        <f t="shared" si="133"/>
        <v>0</v>
      </c>
      <c r="LT152" s="159">
        <f t="shared" si="133"/>
        <v>0</v>
      </c>
      <c r="LU152" s="159">
        <f t="shared" si="133"/>
        <v>0</v>
      </c>
      <c r="LV152" s="159">
        <f t="shared" si="133"/>
        <v>0</v>
      </c>
      <c r="LW152" s="159">
        <f t="shared" si="133"/>
        <v>0</v>
      </c>
      <c r="LX152" s="159">
        <f t="shared" si="133"/>
        <v>0</v>
      </c>
      <c r="LY152" s="159">
        <f t="shared" si="133"/>
        <v>0</v>
      </c>
      <c r="LZ152" s="159">
        <f t="shared" si="133"/>
        <v>0</v>
      </c>
      <c r="MA152" s="159">
        <f t="shared" si="133"/>
        <v>0</v>
      </c>
      <c r="MB152" s="159">
        <f t="shared" si="133"/>
        <v>0</v>
      </c>
      <c r="MC152" s="159">
        <f t="shared" si="133"/>
        <v>0</v>
      </c>
      <c r="MD152" s="159">
        <f t="shared" si="133"/>
        <v>0</v>
      </c>
      <c r="ME152" s="159">
        <f t="shared" si="133"/>
        <v>0</v>
      </c>
      <c r="MF152" s="159">
        <f t="shared" si="133"/>
        <v>0</v>
      </c>
      <c r="MG152" s="159">
        <f t="shared" si="133"/>
        <v>0</v>
      </c>
      <c r="MH152" s="159">
        <f t="shared" si="133"/>
        <v>0</v>
      </c>
      <c r="MI152" s="159">
        <f t="shared" si="133"/>
        <v>0</v>
      </c>
      <c r="MJ152" s="159">
        <f t="shared" si="133"/>
        <v>0</v>
      </c>
      <c r="MK152" s="159">
        <f t="shared" si="133"/>
        <v>0</v>
      </c>
      <c r="ML152" s="159">
        <f t="shared" si="133"/>
        <v>0</v>
      </c>
      <c r="MM152" s="159">
        <f t="shared" si="133"/>
        <v>0</v>
      </c>
      <c r="MN152" s="159">
        <f t="shared" si="133"/>
        <v>0</v>
      </c>
      <c r="MO152" s="159">
        <f t="shared" si="133"/>
        <v>0</v>
      </c>
      <c r="MP152" s="159">
        <f t="shared" si="133"/>
        <v>0</v>
      </c>
      <c r="MQ152" s="159">
        <f t="shared" si="133"/>
        <v>0</v>
      </c>
      <c r="MR152" s="159">
        <f t="shared" si="133"/>
        <v>0</v>
      </c>
      <c r="MS152" s="159">
        <f t="shared" si="133"/>
        <v>0</v>
      </c>
      <c r="MT152" s="159">
        <f t="shared" si="133"/>
        <v>0</v>
      </c>
      <c r="MU152" s="159">
        <f t="shared" si="133"/>
        <v>755</v>
      </c>
      <c r="MV152" s="159">
        <f t="shared" si="133"/>
        <v>216</v>
      </c>
      <c r="MW152" s="159">
        <f t="shared" si="133"/>
        <v>218</v>
      </c>
      <c r="MX152" s="159">
        <f t="shared" si="133"/>
        <v>182</v>
      </c>
      <c r="MY152" s="159">
        <f t="shared" si="133"/>
        <v>616</v>
      </c>
      <c r="MZ152" s="159">
        <f t="shared" si="133"/>
        <v>4375</v>
      </c>
      <c r="NA152" s="159">
        <f t="shared" si="133"/>
        <v>0</v>
      </c>
      <c r="NB152" s="159">
        <f t="shared" si="133"/>
        <v>0</v>
      </c>
      <c r="NC152" s="159">
        <f t="shared" si="133"/>
        <v>0</v>
      </c>
      <c r="ND152" s="159">
        <f t="shared" si="133"/>
        <v>0</v>
      </c>
      <c r="NE152" s="159">
        <f t="shared" si="133"/>
        <v>0</v>
      </c>
      <c r="NF152" s="159">
        <f t="shared" si="133"/>
        <v>0</v>
      </c>
      <c r="NG152" s="159">
        <f t="shared" si="133"/>
        <v>0</v>
      </c>
      <c r="NH152" s="159">
        <f t="shared" si="133"/>
        <v>23</v>
      </c>
      <c r="NI152" s="159">
        <f t="shared" si="133"/>
        <v>13</v>
      </c>
      <c r="NJ152" s="159">
        <f t="shared" si="133"/>
        <v>0</v>
      </c>
      <c r="NK152" s="159">
        <f t="shared" si="133"/>
        <v>188</v>
      </c>
      <c r="NL152" s="159">
        <f t="shared" si="133"/>
        <v>321</v>
      </c>
      <c r="NM152" s="159">
        <f t="shared" si="133"/>
        <v>0</v>
      </c>
      <c r="NN152" s="159">
        <f t="shared" si="133"/>
        <v>0</v>
      </c>
      <c r="NO152" s="159">
        <f t="shared" si="133"/>
        <v>0</v>
      </c>
      <c r="NP152" s="159">
        <f t="shared" si="133"/>
        <v>0</v>
      </c>
      <c r="NQ152" s="159">
        <f t="shared" si="133"/>
        <v>12</v>
      </c>
      <c r="NR152" s="159">
        <f t="shared" si="133"/>
        <v>2</v>
      </c>
    </row>
    <row r="153" spans="1:382" ht="17.25" customHeight="1" x14ac:dyDescent="0.25">
      <c r="A153" s="459">
        <v>54</v>
      </c>
      <c r="B153" s="483" t="s">
        <v>280</v>
      </c>
      <c r="C153" s="483"/>
      <c r="D153" s="159">
        <f>D116+D121+D122+D123+D134+D135+D136+D137+D138+D143</f>
        <v>2</v>
      </c>
      <c r="E153" s="159">
        <f t="shared" ref="E153:BP153" si="134">E116+E121+E122+E123+E134+E135+E136+E137+E138+E143</f>
        <v>0</v>
      </c>
      <c r="F153" s="159">
        <f t="shared" si="134"/>
        <v>0</v>
      </c>
      <c r="G153" s="159">
        <f t="shared" si="134"/>
        <v>0</v>
      </c>
      <c r="H153" s="159">
        <f t="shared" si="134"/>
        <v>0</v>
      </c>
      <c r="I153" s="159">
        <f t="shared" si="134"/>
        <v>0</v>
      </c>
      <c r="J153" s="159">
        <f t="shared" si="134"/>
        <v>0</v>
      </c>
      <c r="K153" s="159">
        <f t="shared" si="134"/>
        <v>0</v>
      </c>
      <c r="L153" s="159">
        <f t="shared" si="134"/>
        <v>0</v>
      </c>
      <c r="M153" s="159">
        <f t="shared" si="134"/>
        <v>0</v>
      </c>
      <c r="N153" s="159">
        <f t="shared" si="134"/>
        <v>0</v>
      </c>
      <c r="O153" s="159">
        <f t="shared" si="134"/>
        <v>0</v>
      </c>
      <c r="P153" s="159">
        <f t="shared" si="134"/>
        <v>0</v>
      </c>
      <c r="Q153" s="159">
        <f t="shared" si="134"/>
        <v>0</v>
      </c>
      <c r="R153" s="159">
        <f t="shared" si="134"/>
        <v>0</v>
      </c>
      <c r="S153" s="159">
        <f t="shared" si="134"/>
        <v>0</v>
      </c>
      <c r="T153" s="159">
        <f t="shared" si="134"/>
        <v>0</v>
      </c>
      <c r="U153" s="159">
        <f t="shared" si="134"/>
        <v>2</v>
      </c>
      <c r="V153" s="159">
        <f t="shared" si="134"/>
        <v>8</v>
      </c>
      <c r="W153" s="159">
        <f t="shared" si="134"/>
        <v>0</v>
      </c>
      <c r="X153" s="159">
        <f t="shared" si="134"/>
        <v>0</v>
      </c>
      <c r="Y153" s="159">
        <f t="shared" si="134"/>
        <v>0</v>
      </c>
      <c r="Z153" s="159">
        <f t="shared" si="134"/>
        <v>0</v>
      </c>
      <c r="AA153" s="159">
        <f t="shared" si="134"/>
        <v>0</v>
      </c>
      <c r="AB153" s="159">
        <f t="shared" si="134"/>
        <v>0</v>
      </c>
      <c r="AC153" s="159">
        <f t="shared" si="134"/>
        <v>0</v>
      </c>
      <c r="AD153" s="159">
        <f t="shared" si="134"/>
        <v>0</v>
      </c>
      <c r="AE153" s="159">
        <f t="shared" si="134"/>
        <v>0</v>
      </c>
      <c r="AF153" s="159">
        <f t="shared" si="134"/>
        <v>0</v>
      </c>
      <c r="AG153" s="159">
        <f t="shared" si="134"/>
        <v>0</v>
      </c>
      <c r="AH153" s="159">
        <f t="shared" si="134"/>
        <v>0</v>
      </c>
      <c r="AI153" s="159">
        <f t="shared" si="134"/>
        <v>0</v>
      </c>
      <c r="AJ153" s="159">
        <f t="shared" si="134"/>
        <v>0</v>
      </c>
      <c r="AK153" s="159">
        <f t="shared" si="134"/>
        <v>0</v>
      </c>
      <c r="AL153" s="159">
        <f t="shared" si="134"/>
        <v>0</v>
      </c>
      <c r="AM153" s="159">
        <f t="shared" si="134"/>
        <v>0</v>
      </c>
      <c r="AN153" s="159">
        <f t="shared" si="134"/>
        <v>0</v>
      </c>
      <c r="AO153" s="159">
        <f t="shared" si="134"/>
        <v>0</v>
      </c>
      <c r="AP153" s="159">
        <f t="shared" si="134"/>
        <v>0</v>
      </c>
      <c r="AQ153" s="159">
        <f t="shared" si="134"/>
        <v>0</v>
      </c>
      <c r="AR153" s="159">
        <f t="shared" si="134"/>
        <v>0</v>
      </c>
      <c r="AS153" s="159">
        <f t="shared" si="134"/>
        <v>0</v>
      </c>
      <c r="AT153" s="159">
        <f t="shared" si="134"/>
        <v>0</v>
      </c>
      <c r="AU153" s="159">
        <f t="shared" si="134"/>
        <v>0</v>
      </c>
      <c r="AV153" s="159">
        <f t="shared" si="134"/>
        <v>0</v>
      </c>
      <c r="AW153" s="159">
        <f t="shared" si="134"/>
        <v>0</v>
      </c>
      <c r="AX153" s="159">
        <f t="shared" si="134"/>
        <v>0</v>
      </c>
      <c r="AY153" s="159">
        <f t="shared" si="134"/>
        <v>0</v>
      </c>
      <c r="AZ153" s="159">
        <f t="shared" si="134"/>
        <v>0</v>
      </c>
      <c r="BA153" s="159">
        <f t="shared" si="134"/>
        <v>0</v>
      </c>
      <c r="BB153" s="159">
        <f t="shared" si="134"/>
        <v>0</v>
      </c>
      <c r="BC153" s="159">
        <f t="shared" si="134"/>
        <v>0</v>
      </c>
      <c r="BD153" s="159">
        <f t="shared" si="134"/>
        <v>0</v>
      </c>
      <c r="BE153" s="159">
        <f t="shared" si="134"/>
        <v>0</v>
      </c>
      <c r="BF153" s="159">
        <f t="shared" si="134"/>
        <v>0</v>
      </c>
      <c r="BG153" s="159">
        <f t="shared" si="134"/>
        <v>0</v>
      </c>
      <c r="BH153" s="159">
        <f t="shared" si="134"/>
        <v>0</v>
      </c>
      <c r="BI153" s="159">
        <f t="shared" si="134"/>
        <v>0</v>
      </c>
      <c r="BJ153" s="159">
        <f t="shared" si="134"/>
        <v>0</v>
      </c>
      <c r="BK153" s="159">
        <f t="shared" si="134"/>
        <v>0</v>
      </c>
      <c r="BL153" s="159">
        <f t="shared" si="134"/>
        <v>11</v>
      </c>
      <c r="BM153" s="159">
        <f t="shared" si="134"/>
        <v>0</v>
      </c>
      <c r="BN153" s="159">
        <f t="shared" si="134"/>
        <v>0</v>
      </c>
      <c r="BO153" s="159">
        <f t="shared" si="134"/>
        <v>0</v>
      </c>
      <c r="BP153" s="159">
        <f t="shared" si="134"/>
        <v>0</v>
      </c>
      <c r="BQ153" s="159">
        <f t="shared" ref="BQ153:EB153" si="135">BQ116+BQ121+BQ122+BQ123+BQ134+BQ135+BQ136+BQ137+BQ138+BQ143</f>
        <v>0</v>
      </c>
      <c r="BR153" s="159">
        <f t="shared" si="135"/>
        <v>0</v>
      </c>
      <c r="BS153" s="159">
        <f t="shared" si="135"/>
        <v>0</v>
      </c>
      <c r="BT153" s="159">
        <f t="shared" si="135"/>
        <v>0</v>
      </c>
      <c r="BU153" s="159">
        <f t="shared" si="135"/>
        <v>0</v>
      </c>
      <c r="BV153" s="159">
        <f t="shared" si="135"/>
        <v>0</v>
      </c>
      <c r="BW153" s="159">
        <f t="shared" si="135"/>
        <v>0</v>
      </c>
      <c r="BX153" s="159">
        <f t="shared" si="135"/>
        <v>0</v>
      </c>
      <c r="BY153" s="159">
        <f t="shared" si="135"/>
        <v>0</v>
      </c>
      <c r="BZ153" s="159">
        <f t="shared" si="135"/>
        <v>0</v>
      </c>
      <c r="CA153" s="159">
        <f t="shared" si="135"/>
        <v>0</v>
      </c>
      <c r="CB153" s="159">
        <f t="shared" si="135"/>
        <v>0</v>
      </c>
      <c r="CC153" s="159">
        <f t="shared" si="135"/>
        <v>0</v>
      </c>
      <c r="CD153" s="159">
        <f t="shared" si="135"/>
        <v>0</v>
      </c>
      <c r="CE153" s="159">
        <f t="shared" si="135"/>
        <v>0</v>
      </c>
      <c r="CF153" s="159">
        <f t="shared" si="135"/>
        <v>0</v>
      </c>
      <c r="CG153" s="159">
        <f t="shared" si="135"/>
        <v>0</v>
      </c>
      <c r="CH153" s="159">
        <f t="shared" si="135"/>
        <v>0</v>
      </c>
      <c r="CI153" s="159">
        <f t="shared" si="135"/>
        <v>0</v>
      </c>
      <c r="CJ153" s="159">
        <f t="shared" si="135"/>
        <v>0</v>
      </c>
      <c r="CK153" s="159">
        <f t="shared" si="135"/>
        <v>0</v>
      </c>
      <c r="CL153" s="159">
        <f t="shared" si="135"/>
        <v>0</v>
      </c>
      <c r="CM153" s="159">
        <f t="shared" si="135"/>
        <v>0</v>
      </c>
      <c r="CN153" s="159">
        <f t="shared" si="135"/>
        <v>0</v>
      </c>
      <c r="CO153" s="159">
        <f t="shared" si="135"/>
        <v>0</v>
      </c>
      <c r="CP153" s="159">
        <f t="shared" si="135"/>
        <v>0</v>
      </c>
      <c r="CQ153" s="159">
        <f t="shared" si="135"/>
        <v>0</v>
      </c>
      <c r="CR153" s="159">
        <f t="shared" si="135"/>
        <v>0</v>
      </c>
      <c r="CS153" s="159">
        <f t="shared" si="135"/>
        <v>0</v>
      </c>
      <c r="CT153" s="159">
        <f t="shared" si="135"/>
        <v>0</v>
      </c>
      <c r="CU153" s="159">
        <f t="shared" si="135"/>
        <v>0</v>
      </c>
      <c r="CV153" s="159">
        <f t="shared" si="135"/>
        <v>0</v>
      </c>
      <c r="CW153" s="159">
        <f t="shared" si="135"/>
        <v>0</v>
      </c>
      <c r="CX153" s="159">
        <f t="shared" si="135"/>
        <v>0</v>
      </c>
      <c r="CY153" s="159">
        <f t="shared" si="135"/>
        <v>0</v>
      </c>
      <c r="CZ153" s="159">
        <f t="shared" si="135"/>
        <v>0</v>
      </c>
      <c r="DA153" s="159">
        <f t="shared" si="135"/>
        <v>0</v>
      </c>
      <c r="DB153" s="159">
        <f t="shared" si="135"/>
        <v>0</v>
      </c>
      <c r="DC153" s="159">
        <f t="shared" si="135"/>
        <v>0</v>
      </c>
      <c r="DD153" s="159">
        <f t="shared" si="135"/>
        <v>0</v>
      </c>
      <c r="DE153" s="159">
        <f t="shared" si="135"/>
        <v>0</v>
      </c>
      <c r="DF153" s="159">
        <f t="shared" si="135"/>
        <v>0</v>
      </c>
      <c r="DG153" s="159">
        <f t="shared" si="135"/>
        <v>0</v>
      </c>
      <c r="DH153" s="159">
        <f t="shared" si="135"/>
        <v>0</v>
      </c>
      <c r="DI153" s="159">
        <f t="shared" si="135"/>
        <v>0</v>
      </c>
      <c r="DJ153" s="159">
        <f t="shared" si="135"/>
        <v>0</v>
      </c>
      <c r="DK153" s="159">
        <f t="shared" si="135"/>
        <v>0</v>
      </c>
      <c r="DL153" s="159">
        <f t="shared" si="135"/>
        <v>0</v>
      </c>
      <c r="DM153" s="159">
        <f t="shared" si="135"/>
        <v>0</v>
      </c>
      <c r="DN153" s="159">
        <f t="shared" si="135"/>
        <v>0</v>
      </c>
      <c r="DO153" s="159">
        <f t="shared" si="135"/>
        <v>0</v>
      </c>
      <c r="DP153" s="159">
        <f t="shared" si="135"/>
        <v>0</v>
      </c>
      <c r="DQ153" s="159">
        <f t="shared" si="135"/>
        <v>0</v>
      </c>
      <c r="DR153" s="159">
        <f t="shared" si="135"/>
        <v>0</v>
      </c>
      <c r="DS153" s="159">
        <f t="shared" si="135"/>
        <v>0</v>
      </c>
      <c r="DT153" s="159">
        <f t="shared" si="135"/>
        <v>0</v>
      </c>
      <c r="DU153" s="159">
        <f t="shared" si="135"/>
        <v>0</v>
      </c>
      <c r="DV153" s="159">
        <f t="shared" si="135"/>
        <v>0</v>
      </c>
      <c r="DW153" s="159">
        <f t="shared" si="135"/>
        <v>11</v>
      </c>
      <c r="DX153" s="159">
        <f t="shared" si="135"/>
        <v>0</v>
      </c>
      <c r="DY153" s="159">
        <f t="shared" si="135"/>
        <v>0</v>
      </c>
      <c r="DZ153" s="159">
        <f t="shared" si="135"/>
        <v>0</v>
      </c>
      <c r="EA153" s="159">
        <f t="shared" si="135"/>
        <v>0</v>
      </c>
      <c r="EB153" s="159">
        <f t="shared" si="135"/>
        <v>0</v>
      </c>
      <c r="EC153" s="159">
        <f t="shared" ref="EC153:GN153" si="136">EC116+EC121+EC122+EC123+EC134+EC135+EC136+EC137+EC138+EC143</f>
        <v>0</v>
      </c>
      <c r="ED153" s="159">
        <f t="shared" si="136"/>
        <v>0</v>
      </c>
      <c r="EE153" s="159">
        <f t="shared" si="136"/>
        <v>0</v>
      </c>
      <c r="EF153" s="159">
        <f t="shared" si="136"/>
        <v>0</v>
      </c>
      <c r="EG153" s="159">
        <f t="shared" si="136"/>
        <v>0</v>
      </c>
      <c r="EH153" s="159">
        <f t="shared" si="136"/>
        <v>0</v>
      </c>
      <c r="EI153" s="159">
        <f t="shared" si="136"/>
        <v>0</v>
      </c>
      <c r="EJ153" s="159">
        <f t="shared" si="136"/>
        <v>0</v>
      </c>
      <c r="EK153" s="159">
        <f t="shared" si="136"/>
        <v>0</v>
      </c>
      <c r="EL153" s="159">
        <f t="shared" si="136"/>
        <v>0</v>
      </c>
      <c r="EM153" s="159">
        <f t="shared" si="136"/>
        <v>0</v>
      </c>
      <c r="EN153" s="159">
        <f t="shared" si="136"/>
        <v>0</v>
      </c>
      <c r="EO153" s="159">
        <f t="shared" si="136"/>
        <v>0</v>
      </c>
      <c r="EP153" s="159">
        <f t="shared" si="136"/>
        <v>0</v>
      </c>
      <c r="EQ153" s="159">
        <f t="shared" si="136"/>
        <v>0</v>
      </c>
      <c r="ER153" s="159">
        <f t="shared" si="136"/>
        <v>3</v>
      </c>
      <c r="ES153" s="159">
        <f t="shared" si="136"/>
        <v>0</v>
      </c>
      <c r="ET153" s="159">
        <f t="shared" si="136"/>
        <v>0</v>
      </c>
      <c r="EU153" s="159">
        <f t="shared" si="136"/>
        <v>60</v>
      </c>
      <c r="EV153" s="159">
        <f t="shared" si="136"/>
        <v>0</v>
      </c>
      <c r="EW153" s="159">
        <f t="shared" si="136"/>
        <v>0</v>
      </c>
      <c r="EX153" s="159">
        <f t="shared" si="136"/>
        <v>0</v>
      </c>
      <c r="EY153" s="159">
        <f t="shared" si="136"/>
        <v>0</v>
      </c>
      <c r="EZ153" s="159">
        <f t="shared" si="136"/>
        <v>0</v>
      </c>
      <c r="FA153" s="159">
        <f t="shared" si="136"/>
        <v>0</v>
      </c>
      <c r="FB153" s="159">
        <f t="shared" si="136"/>
        <v>0</v>
      </c>
      <c r="FC153" s="159">
        <f t="shared" si="136"/>
        <v>0</v>
      </c>
      <c r="FD153" s="159">
        <f t="shared" si="136"/>
        <v>0</v>
      </c>
      <c r="FE153" s="159">
        <f t="shared" si="136"/>
        <v>0</v>
      </c>
      <c r="FF153" s="159">
        <f t="shared" si="136"/>
        <v>0</v>
      </c>
      <c r="FG153" s="159">
        <f t="shared" si="136"/>
        <v>0</v>
      </c>
      <c r="FH153" s="159">
        <f t="shared" si="136"/>
        <v>0</v>
      </c>
      <c r="FI153" s="159">
        <f t="shared" si="136"/>
        <v>0</v>
      </c>
      <c r="FJ153" s="159">
        <f t="shared" si="136"/>
        <v>0</v>
      </c>
      <c r="FK153" s="159">
        <f t="shared" si="136"/>
        <v>0</v>
      </c>
      <c r="FL153" s="159">
        <f t="shared" si="136"/>
        <v>60</v>
      </c>
      <c r="FM153" s="159">
        <f t="shared" si="136"/>
        <v>240</v>
      </c>
      <c r="FN153" s="159">
        <f t="shared" si="136"/>
        <v>0</v>
      </c>
      <c r="FO153" s="159">
        <f t="shared" si="136"/>
        <v>0</v>
      </c>
      <c r="FP153" s="159">
        <f t="shared" si="136"/>
        <v>11</v>
      </c>
      <c r="FQ153" s="159">
        <f t="shared" si="136"/>
        <v>11</v>
      </c>
      <c r="FR153" s="159">
        <f t="shared" si="136"/>
        <v>0</v>
      </c>
      <c r="FS153" s="159">
        <f t="shared" si="136"/>
        <v>0</v>
      </c>
      <c r="FT153" s="159">
        <f t="shared" si="136"/>
        <v>0</v>
      </c>
      <c r="FU153" s="159">
        <f t="shared" si="136"/>
        <v>11</v>
      </c>
      <c r="FV153" s="159">
        <f t="shared" si="136"/>
        <v>0</v>
      </c>
      <c r="FW153" s="159">
        <f t="shared" si="136"/>
        <v>0</v>
      </c>
      <c r="FX153" s="159">
        <f t="shared" si="136"/>
        <v>0</v>
      </c>
      <c r="FY153" s="159">
        <f t="shared" si="136"/>
        <v>0</v>
      </c>
      <c r="FZ153" s="159">
        <f t="shared" si="136"/>
        <v>0</v>
      </c>
      <c r="GA153" s="159">
        <f t="shared" si="136"/>
        <v>0</v>
      </c>
      <c r="GB153" s="159">
        <f t="shared" si="136"/>
        <v>0</v>
      </c>
      <c r="GC153" s="159">
        <f t="shared" si="136"/>
        <v>0</v>
      </c>
      <c r="GD153" s="159">
        <f t="shared" si="136"/>
        <v>0</v>
      </c>
      <c r="GE153" s="159">
        <f t="shared" si="136"/>
        <v>0</v>
      </c>
      <c r="GF153" s="159">
        <f t="shared" si="136"/>
        <v>0</v>
      </c>
      <c r="GG153" s="159">
        <f t="shared" si="136"/>
        <v>0</v>
      </c>
      <c r="GH153" s="159">
        <f t="shared" si="136"/>
        <v>0</v>
      </c>
      <c r="GI153" s="159">
        <f t="shared" si="136"/>
        <v>0</v>
      </c>
      <c r="GJ153" s="159">
        <f t="shared" si="136"/>
        <v>0</v>
      </c>
      <c r="GK153" s="159">
        <f t="shared" si="136"/>
        <v>0</v>
      </c>
      <c r="GL153" s="159">
        <f t="shared" si="136"/>
        <v>0</v>
      </c>
      <c r="GM153" s="159">
        <f t="shared" si="136"/>
        <v>0</v>
      </c>
      <c r="GN153" s="159">
        <f t="shared" si="136"/>
        <v>0</v>
      </c>
      <c r="GO153" s="159">
        <f t="shared" ref="GO153:IZ153" si="137">GO116+GO121+GO122+GO123+GO134+GO135+GO136+GO137+GO138+GO143</f>
        <v>0</v>
      </c>
      <c r="GP153" s="159">
        <f t="shared" si="137"/>
        <v>0</v>
      </c>
      <c r="GQ153" s="159">
        <f t="shared" si="137"/>
        <v>0</v>
      </c>
      <c r="GR153" s="159">
        <f t="shared" si="137"/>
        <v>13</v>
      </c>
      <c r="GS153" s="159">
        <f t="shared" si="137"/>
        <v>0</v>
      </c>
      <c r="GT153" s="159">
        <f t="shared" si="137"/>
        <v>1</v>
      </c>
      <c r="GU153" s="159">
        <f t="shared" si="137"/>
        <v>5</v>
      </c>
      <c r="GV153" s="159">
        <f t="shared" si="137"/>
        <v>0</v>
      </c>
      <c r="GW153" s="159">
        <f t="shared" si="137"/>
        <v>87</v>
      </c>
      <c r="GX153" s="159">
        <f t="shared" si="137"/>
        <v>0</v>
      </c>
      <c r="GY153" s="159">
        <f t="shared" si="137"/>
        <v>142</v>
      </c>
      <c r="GZ153" s="159">
        <f t="shared" si="137"/>
        <v>19</v>
      </c>
      <c r="HA153" s="159">
        <f t="shared" si="137"/>
        <v>0</v>
      </c>
      <c r="HB153" s="159">
        <f t="shared" si="137"/>
        <v>10</v>
      </c>
      <c r="HC153" s="159">
        <f t="shared" si="137"/>
        <v>0</v>
      </c>
      <c r="HD153" s="159">
        <f t="shared" si="137"/>
        <v>21</v>
      </c>
      <c r="HE153" s="159">
        <f t="shared" si="137"/>
        <v>0</v>
      </c>
      <c r="HF153" s="159">
        <f t="shared" si="137"/>
        <v>0</v>
      </c>
      <c r="HG153" s="159">
        <f t="shared" si="137"/>
        <v>0</v>
      </c>
      <c r="HH153" s="159">
        <f t="shared" si="137"/>
        <v>0</v>
      </c>
      <c r="HI153" s="159">
        <f t="shared" si="137"/>
        <v>56</v>
      </c>
      <c r="HJ153" s="159">
        <f t="shared" si="137"/>
        <v>2</v>
      </c>
      <c r="HK153" s="159">
        <f t="shared" si="137"/>
        <v>7</v>
      </c>
      <c r="HL153" s="159">
        <f t="shared" si="137"/>
        <v>95</v>
      </c>
      <c r="HM153" s="159">
        <f t="shared" si="137"/>
        <v>0</v>
      </c>
      <c r="HN153" s="159">
        <f t="shared" si="137"/>
        <v>5</v>
      </c>
      <c r="HO153" s="159">
        <f t="shared" si="137"/>
        <v>24</v>
      </c>
      <c r="HP153" s="159">
        <f t="shared" si="137"/>
        <v>0</v>
      </c>
      <c r="HQ153" s="159">
        <f t="shared" si="137"/>
        <v>1</v>
      </c>
      <c r="HR153" s="159">
        <f t="shared" si="137"/>
        <v>7</v>
      </c>
      <c r="HS153" s="159">
        <f t="shared" si="137"/>
        <v>0</v>
      </c>
      <c r="HT153" s="159">
        <f t="shared" si="137"/>
        <v>3</v>
      </c>
      <c r="HU153" s="159">
        <f t="shared" si="137"/>
        <v>19</v>
      </c>
      <c r="HV153" s="159">
        <f t="shared" si="137"/>
        <v>0</v>
      </c>
      <c r="HW153" s="159">
        <f t="shared" si="137"/>
        <v>0</v>
      </c>
      <c r="HX153" s="159">
        <f t="shared" si="137"/>
        <v>0</v>
      </c>
      <c r="HY153" s="159">
        <f t="shared" si="137"/>
        <v>0</v>
      </c>
      <c r="HZ153" s="159">
        <f t="shared" si="137"/>
        <v>0</v>
      </c>
      <c r="IA153" s="159">
        <f t="shared" si="137"/>
        <v>44</v>
      </c>
      <c r="IB153" s="159">
        <f t="shared" si="137"/>
        <v>6</v>
      </c>
      <c r="IC153" s="159">
        <f t="shared" si="137"/>
        <v>5</v>
      </c>
      <c r="ID153" s="159">
        <f t="shared" si="137"/>
        <v>127</v>
      </c>
      <c r="IE153" s="159">
        <f t="shared" si="137"/>
        <v>3</v>
      </c>
      <c r="IF153" s="159">
        <f t="shared" si="137"/>
        <v>24</v>
      </c>
      <c r="IG153" s="159">
        <f t="shared" si="137"/>
        <v>235</v>
      </c>
      <c r="IH153" s="159">
        <f t="shared" si="137"/>
        <v>2</v>
      </c>
      <c r="II153" s="159">
        <f t="shared" si="137"/>
        <v>23</v>
      </c>
      <c r="IJ153" s="159">
        <f t="shared" si="137"/>
        <v>92</v>
      </c>
      <c r="IK153" s="159">
        <f t="shared" si="137"/>
        <v>2</v>
      </c>
      <c r="IL153" s="159">
        <f t="shared" si="137"/>
        <v>2</v>
      </c>
      <c r="IM153" s="159">
        <f t="shared" si="137"/>
        <v>20</v>
      </c>
      <c r="IN153" s="159">
        <f t="shared" si="137"/>
        <v>0</v>
      </c>
      <c r="IO153" s="159">
        <f t="shared" si="137"/>
        <v>18</v>
      </c>
      <c r="IP153" s="159">
        <f t="shared" si="137"/>
        <v>34</v>
      </c>
      <c r="IQ153" s="159">
        <f t="shared" si="137"/>
        <v>0</v>
      </c>
      <c r="IR153" s="159">
        <f t="shared" si="137"/>
        <v>2</v>
      </c>
      <c r="IS153" s="159">
        <f t="shared" si="137"/>
        <v>2</v>
      </c>
      <c r="IT153" s="159">
        <f t="shared" si="137"/>
        <v>0</v>
      </c>
      <c r="IU153" s="159">
        <f t="shared" si="137"/>
        <v>4</v>
      </c>
      <c r="IV153" s="159">
        <f t="shared" si="137"/>
        <v>72</v>
      </c>
      <c r="IW153" s="159">
        <f t="shared" si="137"/>
        <v>0</v>
      </c>
      <c r="IX153" s="159">
        <f t="shared" si="137"/>
        <v>0</v>
      </c>
      <c r="IY153" s="159">
        <f t="shared" si="137"/>
        <v>0</v>
      </c>
      <c r="IZ153" s="159">
        <f t="shared" si="137"/>
        <v>0</v>
      </c>
      <c r="JA153" s="159">
        <f t="shared" ref="JA153:LL153" si="138">JA116+JA121+JA122+JA123+JA134+JA135+JA136+JA137+JA138+JA143</f>
        <v>0</v>
      </c>
      <c r="JB153" s="159">
        <f t="shared" si="138"/>
        <v>0</v>
      </c>
      <c r="JC153" s="159">
        <f t="shared" si="138"/>
        <v>0</v>
      </c>
      <c r="JD153" s="159">
        <f t="shared" si="138"/>
        <v>0</v>
      </c>
      <c r="JE153" s="159">
        <f t="shared" si="138"/>
        <v>166</v>
      </c>
      <c r="JF153" s="159">
        <f t="shared" si="138"/>
        <v>0</v>
      </c>
      <c r="JG153" s="159">
        <f t="shared" si="138"/>
        <v>0</v>
      </c>
      <c r="JH153" s="159">
        <f t="shared" si="138"/>
        <v>0</v>
      </c>
      <c r="JI153" s="159">
        <f t="shared" si="138"/>
        <v>0</v>
      </c>
      <c r="JJ153" s="159">
        <f t="shared" si="138"/>
        <v>0</v>
      </c>
      <c r="JK153" s="159">
        <f t="shared" si="138"/>
        <v>0</v>
      </c>
      <c r="JL153" s="159">
        <f t="shared" si="138"/>
        <v>0</v>
      </c>
      <c r="JM153" s="159">
        <f t="shared" si="138"/>
        <v>3</v>
      </c>
      <c r="JN153" s="159">
        <f t="shared" si="138"/>
        <v>6</v>
      </c>
      <c r="JO153" s="159">
        <f t="shared" si="138"/>
        <v>0</v>
      </c>
      <c r="JP153" s="159">
        <f t="shared" si="138"/>
        <v>0</v>
      </c>
      <c r="JQ153" s="159">
        <f t="shared" si="138"/>
        <v>36</v>
      </c>
      <c r="JR153" s="159">
        <f t="shared" si="138"/>
        <v>0</v>
      </c>
      <c r="JS153" s="159">
        <f t="shared" si="138"/>
        <v>2</v>
      </c>
      <c r="JT153" s="159">
        <f t="shared" si="138"/>
        <v>22</v>
      </c>
      <c r="JU153" s="159">
        <f t="shared" si="138"/>
        <v>0</v>
      </c>
      <c r="JV153" s="159">
        <f t="shared" si="138"/>
        <v>0</v>
      </c>
      <c r="JW153" s="159">
        <f t="shared" si="138"/>
        <v>0</v>
      </c>
      <c r="JX153" s="159">
        <f t="shared" si="138"/>
        <v>0</v>
      </c>
      <c r="JY153" s="159">
        <f t="shared" si="138"/>
        <v>0</v>
      </c>
      <c r="JZ153" s="159">
        <f t="shared" si="138"/>
        <v>33</v>
      </c>
      <c r="KA153" s="159">
        <f t="shared" si="138"/>
        <v>0</v>
      </c>
      <c r="KB153" s="159">
        <f t="shared" si="138"/>
        <v>0</v>
      </c>
      <c r="KC153" s="159">
        <f t="shared" si="138"/>
        <v>0</v>
      </c>
      <c r="KD153" s="159">
        <f t="shared" si="138"/>
        <v>0</v>
      </c>
      <c r="KE153" s="159">
        <f t="shared" si="138"/>
        <v>0</v>
      </c>
      <c r="KF153" s="159">
        <f t="shared" si="138"/>
        <v>31</v>
      </c>
      <c r="KG153" s="159">
        <f t="shared" si="138"/>
        <v>0</v>
      </c>
      <c r="KH153" s="159">
        <f t="shared" si="138"/>
        <v>2</v>
      </c>
      <c r="KI153" s="159">
        <f t="shared" si="138"/>
        <v>9</v>
      </c>
      <c r="KJ153" s="159">
        <f t="shared" si="138"/>
        <v>0</v>
      </c>
      <c r="KK153" s="159">
        <f t="shared" si="138"/>
        <v>2</v>
      </c>
      <c r="KL153" s="159">
        <f t="shared" si="138"/>
        <v>60</v>
      </c>
      <c r="KM153" s="159">
        <f t="shared" si="138"/>
        <v>1</v>
      </c>
      <c r="KN153" s="159">
        <f t="shared" si="138"/>
        <v>0</v>
      </c>
      <c r="KO153" s="159">
        <f t="shared" si="138"/>
        <v>0</v>
      </c>
      <c r="KP153" s="159">
        <f t="shared" si="138"/>
        <v>0</v>
      </c>
      <c r="KQ153" s="159">
        <f t="shared" si="138"/>
        <v>2</v>
      </c>
      <c r="KR153" s="159">
        <f t="shared" si="138"/>
        <v>10</v>
      </c>
      <c r="KS153" s="159">
        <f t="shared" si="138"/>
        <v>0</v>
      </c>
      <c r="KT153" s="159">
        <f t="shared" si="138"/>
        <v>0</v>
      </c>
      <c r="KU153" s="159">
        <f t="shared" si="138"/>
        <v>0</v>
      </c>
      <c r="KV153" s="159">
        <f t="shared" si="138"/>
        <v>0</v>
      </c>
      <c r="KW153" s="159">
        <f t="shared" si="138"/>
        <v>0</v>
      </c>
      <c r="KX153" s="159">
        <f t="shared" si="138"/>
        <v>0</v>
      </c>
      <c r="KY153" s="159">
        <f t="shared" si="138"/>
        <v>0</v>
      </c>
      <c r="KZ153" s="159">
        <f t="shared" si="138"/>
        <v>0</v>
      </c>
      <c r="LA153" s="159">
        <f t="shared" si="138"/>
        <v>0</v>
      </c>
      <c r="LB153" s="159">
        <f t="shared" si="138"/>
        <v>0</v>
      </c>
      <c r="LC153" s="159">
        <f t="shared" si="138"/>
        <v>0</v>
      </c>
      <c r="LD153" s="159">
        <f t="shared" si="138"/>
        <v>0</v>
      </c>
      <c r="LE153" s="159">
        <f t="shared" si="138"/>
        <v>0</v>
      </c>
      <c r="LF153" s="159">
        <f t="shared" si="138"/>
        <v>5</v>
      </c>
      <c r="LG153" s="159">
        <f t="shared" si="138"/>
        <v>68</v>
      </c>
      <c r="LH153" s="159">
        <f t="shared" si="138"/>
        <v>0</v>
      </c>
      <c r="LI153" s="159">
        <f t="shared" si="138"/>
        <v>0</v>
      </c>
      <c r="LJ153" s="159">
        <f t="shared" si="138"/>
        <v>0</v>
      </c>
      <c r="LK153" s="159">
        <f t="shared" si="138"/>
        <v>0</v>
      </c>
      <c r="LL153" s="159">
        <f t="shared" si="138"/>
        <v>0</v>
      </c>
      <c r="LM153" s="159">
        <f t="shared" ref="LM153:NR153" si="139">LM116+LM121+LM122+LM123+LM134+LM135+LM136+LM137+LM138+LM143</f>
        <v>0</v>
      </c>
      <c r="LN153" s="159">
        <f t="shared" si="139"/>
        <v>0</v>
      </c>
      <c r="LO153" s="159">
        <f t="shared" si="139"/>
        <v>0</v>
      </c>
      <c r="LP153" s="159">
        <f t="shared" si="139"/>
        <v>0</v>
      </c>
      <c r="LQ153" s="159">
        <f t="shared" si="139"/>
        <v>0</v>
      </c>
      <c r="LR153" s="159">
        <f t="shared" si="139"/>
        <v>0</v>
      </c>
      <c r="LS153" s="159">
        <f t="shared" si="139"/>
        <v>0</v>
      </c>
      <c r="LT153" s="159">
        <f t="shared" si="139"/>
        <v>0</v>
      </c>
      <c r="LU153" s="159">
        <f t="shared" si="139"/>
        <v>0</v>
      </c>
      <c r="LV153" s="159">
        <f t="shared" si="139"/>
        <v>0</v>
      </c>
      <c r="LW153" s="159">
        <f t="shared" si="139"/>
        <v>0</v>
      </c>
      <c r="LX153" s="159">
        <f t="shared" si="139"/>
        <v>0</v>
      </c>
      <c r="LY153" s="159">
        <f t="shared" si="139"/>
        <v>0</v>
      </c>
      <c r="LZ153" s="159">
        <f t="shared" si="139"/>
        <v>0</v>
      </c>
      <c r="MA153" s="159">
        <f t="shared" si="139"/>
        <v>0</v>
      </c>
      <c r="MB153" s="159">
        <f t="shared" si="139"/>
        <v>0</v>
      </c>
      <c r="MC153" s="159">
        <f t="shared" si="139"/>
        <v>0</v>
      </c>
      <c r="MD153" s="159">
        <f t="shared" si="139"/>
        <v>0</v>
      </c>
      <c r="ME153" s="159">
        <f t="shared" si="139"/>
        <v>0</v>
      </c>
      <c r="MF153" s="159">
        <f t="shared" si="139"/>
        <v>0</v>
      </c>
      <c r="MG153" s="159">
        <f t="shared" si="139"/>
        <v>0</v>
      </c>
      <c r="MH153" s="159">
        <f t="shared" si="139"/>
        <v>0</v>
      </c>
      <c r="MI153" s="159">
        <f t="shared" si="139"/>
        <v>0</v>
      </c>
      <c r="MJ153" s="159">
        <f t="shared" si="139"/>
        <v>0</v>
      </c>
      <c r="MK153" s="159">
        <f t="shared" si="139"/>
        <v>0</v>
      </c>
      <c r="ML153" s="159">
        <f t="shared" si="139"/>
        <v>0</v>
      </c>
      <c r="MM153" s="159">
        <f t="shared" si="139"/>
        <v>0</v>
      </c>
      <c r="MN153" s="159">
        <f t="shared" si="139"/>
        <v>0</v>
      </c>
      <c r="MO153" s="159">
        <f t="shared" si="139"/>
        <v>0</v>
      </c>
      <c r="MP153" s="159">
        <f t="shared" si="139"/>
        <v>53</v>
      </c>
      <c r="MQ153" s="159">
        <f t="shared" si="139"/>
        <v>0</v>
      </c>
      <c r="MR153" s="159">
        <f t="shared" si="139"/>
        <v>0</v>
      </c>
      <c r="MS153" s="159">
        <f t="shared" si="139"/>
        <v>294</v>
      </c>
      <c r="MT153" s="159">
        <f t="shared" si="139"/>
        <v>0</v>
      </c>
      <c r="MU153" s="159">
        <f t="shared" si="139"/>
        <v>4</v>
      </c>
      <c r="MV153" s="159">
        <f t="shared" si="139"/>
        <v>537</v>
      </c>
      <c r="MW153" s="159">
        <f t="shared" si="139"/>
        <v>43</v>
      </c>
      <c r="MX153" s="159">
        <f t="shared" si="139"/>
        <v>0</v>
      </c>
      <c r="MY153" s="159">
        <f t="shared" si="139"/>
        <v>210</v>
      </c>
      <c r="MZ153" s="159">
        <f t="shared" si="139"/>
        <v>4521</v>
      </c>
      <c r="NA153" s="159">
        <f t="shared" si="139"/>
        <v>0</v>
      </c>
      <c r="NB153" s="159">
        <f t="shared" si="139"/>
        <v>32</v>
      </c>
      <c r="NC153" s="159">
        <f t="shared" si="139"/>
        <v>0</v>
      </c>
      <c r="ND153" s="159">
        <f t="shared" si="139"/>
        <v>0</v>
      </c>
      <c r="NE153" s="159">
        <f t="shared" si="139"/>
        <v>0</v>
      </c>
      <c r="NF153" s="159">
        <f t="shared" si="139"/>
        <v>0</v>
      </c>
      <c r="NG153" s="159">
        <f t="shared" si="139"/>
        <v>0</v>
      </c>
      <c r="NH153" s="159">
        <f t="shared" si="139"/>
        <v>42</v>
      </c>
      <c r="NI153" s="159">
        <f t="shared" si="139"/>
        <v>19</v>
      </c>
      <c r="NJ153" s="159">
        <f t="shared" si="139"/>
        <v>0</v>
      </c>
      <c r="NK153" s="159">
        <f t="shared" si="139"/>
        <v>139</v>
      </c>
      <c r="NL153" s="159">
        <f t="shared" si="139"/>
        <v>378</v>
      </c>
      <c r="NM153" s="159">
        <f t="shared" si="139"/>
        <v>0</v>
      </c>
      <c r="NN153" s="159">
        <f t="shared" si="139"/>
        <v>1</v>
      </c>
      <c r="NO153" s="159">
        <f t="shared" si="139"/>
        <v>0</v>
      </c>
      <c r="NP153" s="159">
        <f t="shared" si="139"/>
        <v>0</v>
      </c>
      <c r="NQ153" s="159">
        <f t="shared" si="139"/>
        <v>4</v>
      </c>
      <c r="NR153" s="159">
        <f t="shared" si="139"/>
        <v>1</v>
      </c>
    </row>
    <row r="154" spans="1:382" ht="17.25" customHeight="1" x14ac:dyDescent="0.25">
      <c r="A154" s="461">
        <v>55</v>
      </c>
      <c r="B154" s="483" t="s">
        <v>319</v>
      </c>
      <c r="C154" s="483"/>
      <c r="D154" s="159">
        <f>D139+D140+D141</f>
        <v>3</v>
      </c>
      <c r="E154" s="159">
        <f t="shared" ref="E154:BP154" si="140">E139+E140+E141</f>
        <v>0</v>
      </c>
      <c r="F154" s="159">
        <f t="shared" si="140"/>
        <v>0</v>
      </c>
      <c r="G154" s="159">
        <f t="shared" si="140"/>
        <v>0</v>
      </c>
      <c r="H154" s="159">
        <f t="shared" si="140"/>
        <v>0</v>
      </c>
      <c r="I154" s="159">
        <f t="shared" si="140"/>
        <v>0</v>
      </c>
      <c r="J154" s="159">
        <f t="shared" si="140"/>
        <v>0</v>
      </c>
      <c r="K154" s="159">
        <f t="shared" si="140"/>
        <v>0</v>
      </c>
      <c r="L154" s="159">
        <f t="shared" si="140"/>
        <v>0</v>
      </c>
      <c r="M154" s="159">
        <f t="shared" si="140"/>
        <v>0</v>
      </c>
      <c r="N154" s="159">
        <f t="shared" si="140"/>
        <v>0</v>
      </c>
      <c r="O154" s="159">
        <f t="shared" si="140"/>
        <v>0</v>
      </c>
      <c r="P154" s="159">
        <f t="shared" si="140"/>
        <v>0</v>
      </c>
      <c r="Q154" s="159">
        <f t="shared" si="140"/>
        <v>0</v>
      </c>
      <c r="R154" s="159">
        <f t="shared" si="140"/>
        <v>0</v>
      </c>
      <c r="S154" s="159">
        <f t="shared" si="140"/>
        <v>0</v>
      </c>
      <c r="T154" s="159">
        <f t="shared" si="140"/>
        <v>0</v>
      </c>
      <c r="U154" s="159">
        <f t="shared" si="140"/>
        <v>2</v>
      </c>
      <c r="V154" s="159">
        <f t="shared" si="140"/>
        <v>4</v>
      </c>
      <c r="W154" s="159">
        <f t="shared" si="140"/>
        <v>0</v>
      </c>
      <c r="X154" s="159">
        <f t="shared" si="140"/>
        <v>0</v>
      </c>
      <c r="Y154" s="159">
        <f t="shared" si="140"/>
        <v>0</v>
      </c>
      <c r="Z154" s="159">
        <f t="shared" si="140"/>
        <v>0</v>
      </c>
      <c r="AA154" s="159">
        <f t="shared" si="140"/>
        <v>0</v>
      </c>
      <c r="AB154" s="159">
        <f t="shared" si="140"/>
        <v>0</v>
      </c>
      <c r="AC154" s="159">
        <f t="shared" si="140"/>
        <v>0</v>
      </c>
      <c r="AD154" s="159">
        <f t="shared" si="140"/>
        <v>0</v>
      </c>
      <c r="AE154" s="159">
        <f t="shared" si="140"/>
        <v>0</v>
      </c>
      <c r="AF154" s="159">
        <f t="shared" si="140"/>
        <v>0</v>
      </c>
      <c r="AG154" s="159">
        <f t="shared" si="140"/>
        <v>0</v>
      </c>
      <c r="AH154" s="159">
        <f t="shared" si="140"/>
        <v>0</v>
      </c>
      <c r="AI154" s="159">
        <f t="shared" si="140"/>
        <v>0</v>
      </c>
      <c r="AJ154" s="159">
        <f t="shared" si="140"/>
        <v>0</v>
      </c>
      <c r="AK154" s="159">
        <f t="shared" si="140"/>
        <v>0</v>
      </c>
      <c r="AL154" s="159">
        <f t="shared" si="140"/>
        <v>0</v>
      </c>
      <c r="AM154" s="159">
        <f t="shared" si="140"/>
        <v>0</v>
      </c>
      <c r="AN154" s="159">
        <f t="shared" si="140"/>
        <v>0</v>
      </c>
      <c r="AO154" s="159">
        <f t="shared" si="140"/>
        <v>0</v>
      </c>
      <c r="AP154" s="159">
        <f t="shared" si="140"/>
        <v>0</v>
      </c>
      <c r="AQ154" s="159">
        <f t="shared" si="140"/>
        <v>0</v>
      </c>
      <c r="AR154" s="159">
        <f t="shared" si="140"/>
        <v>0</v>
      </c>
      <c r="AS154" s="159">
        <f t="shared" si="140"/>
        <v>0</v>
      </c>
      <c r="AT154" s="159">
        <f t="shared" si="140"/>
        <v>0</v>
      </c>
      <c r="AU154" s="159">
        <f t="shared" si="140"/>
        <v>0</v>
      </c>
      <c r="AV154" s="159">
        <f t="shared" si="140"/>
        <v>0</v>
      </c>
      <c r="AW154" s="159">
        <f t="shared" si="140"/>
        <v>0</v>
      </c>
      <c r="AX154" s="159">
        <f t="shared" si="140"/>
        <v>0</v>
      </c>
      <c r="AY154" s="159">
        <f t="shared" si="140"/>
        <v>0</v>
      </c>
      <c r="AZ154" s="159">
        <f t="shared" si="140"/>
        <v>0</v>
      </c>
      <c r="BA154" s="159">
        <f t="shared" si="140"/>
        <v>0</v>
      </c>
      <c r="BB154" s="159">
        <f t="shared" si="140"/>
        <v>0</v>
      </c>
      <c r="BC154" s="159">
        <f t="shared" si="140"/>
        <v>0</v>
      </c>
      <c r="BD154" s="159">
        <f t="shared" si="140"/>
        <v>0</v>
      </c>
      <c r="BE154" s="159">
        <f t="shared" si="140"/>
        <v>0</v>
      </c>
      <c r="BF154" s="159">
        <f t="shared" si="140"/>
        <v>0</v>
      </c>
      <c r="BG154" s="159">
        <f t="shared" si="140"/>
        <v>0</v>
      </c>
      <c r="BH154" s="159">
        <f t="shared" si="140"/>
        <v>0</v>
      </c>
      <c r="BI154" s="159">
        <f t="shared" si="140"/>
        <v>0</v>
      </c>
      <c r="BJ154" s="159">
        <f t="shared" si="140"/>
        <v>0</v>
      </c>
      <c r="BK154" s="159">
        <f t="shared" si="140"/>
        <v>0</v>
      </c>
      <c r="BL154" s="159">
        <f t="shared" si="140"/>
        <v>5</v>
      </c>
      <c r="BM154" s="159">
        <f t="shared" si="140"/>
        <v>0</v>
      </c>
      <c r="BN154" s="159">
        <f t="shared" si="140"/>
        <v>0</v>
      </c>
      <c r="BO154" s="159">
        <f t="shared" si="140"/>
        <v>0</v>
      </c>
      <c r="BP154" s="159">
        <f t="shared" si="140"/>
        <v>0</v>
      </c>
      <c r="BQ154" s="159">
        <f t="shared" ref="BQ154:EB154" si="141">BQ139+BQ140+BQ141</f>
        <v>0</v>
      </c>
      <c r="BR154" s="159">
        <f t="shared" si="141"/>
        <v>0</v>
      </c>
      <c r="BS154" s="159">
        <f t="shared" si="141"/>
        <v>0</v>
      </c>
      <c r="BT154" s="159">
        <f t="shared" si="141"/>
        <v>0</v>
      </c>
      <c r="BU154" s="159">
        <f t="shared" si="141"/>
        <v>0</v>
      </c>
      <c r="BV154" s="159">
        <f t="shared" si="141"/>
        <v>0</v>
      </c>
      <c r="BW154" s="159">
        <f t="shared" si="141"/>
        <v>0</v>
      </c>
      <c r="BX154" s="159">
        <f t="shared" si="141"/>
        <v>0</v>
      </c>
      <c r="BY154" s="159">
        <f t="shared" si="141"/>
        <v>0</v>
      </c>
      <c r="BZ154" s="159">
        <f t="shared" si="141"/>
        <v>0</v>
      </c>
      <c r="CA154" s="159">
        <f t="shared" si="141"/>
        <v>0</v>
      </c>
      <c r="CB154" s="159">
        <f t="shared" si="141"/>
        <v>0</v>
      </c>
      <c r="CC154" s="159">
        <f t="shared" si="141"/>
        <v>0</v>
      </c>
      <c r="CD154" s="159">
        <f t="shared" si="141"/>
        <v>0</v>
      </c>
      <c r="CE154" s="159">
        <f t="shared" si="141"/>
        <v>0</v>
      </c>
      <c r="CF154" s="159">
        <f t="shared" si="141"/>
        <v>0</v>
      </c>
      <c r="CG154" s="159">
        <f t="shared" si="141"/>
        <v>0</v>
      </c>
      <c r="CH154" s="159">
        <f t="shared" si="141"/>
        <v>0</v>
      </c>
      <c r="CI154" s="159">
        <f t="shared" si="141"/>
        <v>0</v>
      </c>
      <c r="CJ154" s="159">
        <f t="shared" si="141"/>
        <v>0</v>
      </c>
      <c r="CK154" s="159">
        <f t="shared" si="141"/>
        <v>0</v>
      </c>
      <c r="CL154" s="159">
        <f t="shared" si="141"/>
        <v>0</v>
      </c>
      <c r="CM154" s="159">
        <f t="shared" si="141"/>
        <v>0</v>
      </c>
      <c r="CN154" s="159">
        <f t="shared" si="141"/>
        <v>0</v>
      </c>
      <c r="CO154" s="159">
        <f t="shared" si="141"/>
        <v>0</v>
      </c>
      <c r="CP154" s="159">
        <f t="shared" si="141"/>
        <v>0</v>
      </c>
      <c r="CQ154" s="159">
        <f t="shared" si="141"/>
        <v>0</v>
      </c>
      <c r="CR154" s="159">
        <f t="shared" si="141"/>
        <v>0</v>
      </c>
      <c r="CS154" s="159">
        <f t="shared" si="141"/>
        <v>0</v>
      </c>
      <c r="CT154" s="159">
        <f t="shared" si="141"/>
        <v>0</v>
      </c>
      <c r="CU154" s="159">
        <f t="shared" si="141"/>
        <v>0</v>
      </c>
      <c r="CV154" s="159">
        <f t="shared" si="141"/>
        <v>0</v>
      </c>
      <c r="CW154" s="159">
        <f t="shared" si="141"/>
        <v>0</v>
      </c>
      <c r="CX154" s="159">
        <f t="shared" si="141"/>
        <v>0</v>
      </c>
      <c r="CY154" s="159">
        <f t="shared" si="141"/>
        <v>0</v>
      </c>
      <c r="CZ154" s="159">
        <f t="shared" si="141"/>
        <v>0</v>
      </c>
      <c r="DA154" s="159">
        <f t="shared" si="141"/>
        <v>0</v>
      </c>
      <c r="DB154" s="159">
        <f t="shared" si="141"/>
        <v>0</v>
      </c>
      <c r="DC154" s="159">
        <f t="shared" si="141"/>
        <v>0</v>
      </c>
      <c r="DD154" s="159">
        <f t="shared" si="141"/>
        <v>0</v>
      </c>
      <c r="DE154" s="159">
        <f t="shared" si="141"/>
        <v>0</v>
      </c>
      <c r="DF154" s="159">
        <f t="shared" si="141"/>
        <v>0</v>
      </c>
      <c r="DG154" s="159">
        <f t="shared" si="141"/>
        <v>0</v>
      </c>
      <c r="DH154" s="159">
        <f t="shared" si="141"/>
        <v>0</v>
      </c>
      <c r="DI154" s="159">
        <f t="shared" si="141"/>
        <v>0</v>
      </c>
      <c r="DJ154" s="159">
        <f t="shared" si="141"/>
        <v>0</v>
      </c>
      <c r="DK154" s="159">
        <f t="shared" si="141"/>
        <v>0</v>
      </c>
      <c r="DL154" s="159">
        <f t="shared" si="141"/>
        <v>0</v>
      </c>
      <c r="DM154" s="159">
        <f t="shared" si="141"/>
        <v>0</v>
      </c>
      <c r="DN154" s="159">
        <f t="shared" si="141"/>
        <v>0</v>
      </c>
      <c r="DO154" s="159">
        <f t="shared" si="141"/>
        <v>0</v>
      </c>
      <c r="DP154" s="159">
        <f t="shared" si="141"/>
        <v>0</v>
      </c>
      <c r="DQ154" s="159">
        <f t="shared" si="141"/>
        <v>0</v>
      </c>
      <c r="DR154" s="159">
        <f t="shared" si="141"/>
        <v>0</v>
      </c>
      <c r="DS154" s="159">
        <f t="shared" si="141"/>
        <v>0</v>
      </c>
      <c r="DT154" s="159">
        <f t="shared" si="141"/>
        <v>0</v>
      </c>
      <c r="DU154" s="159">
        <f t="shared" si="141"/>
        <v>0</v>
      </c>
      <c r="DV154" s="159">
        <f t="shared" si="141"/>
        <v>0</v>
      </c>
      <c r="DW154" s="159">
        <f t="shared" si="141"/>
        <v>5</v>
      </c>
      <c r="DX154" s="159">
        <f t="shared" si="141"/>
        <v>0</v>
      </c>
      <c r="DY154" s="159">
        <f t="shared" si="141"/>
        <v>0</v>
      </c>
      <c r="DZ154" s="159">
        <f t="shared" si="141"/>
        <v>2</v>
      </c>
      <c r="EA154" s="159">
        <f t="shared" si="141"/>
        <v>0</v>
      </c>
      <c r="EB154" s="159">
        <f t="shared" si="141"/>
        <v>0</v>
      </c>
      <c r="EC154" s="159">
        <f t="shared" ref="EC154:GN154" si="142">EC139+EC140+EC141</f>
        <v>0</v>
      </c>
      <c r="ED154" s="159">
        <f t="shared" si="142"/>
        <v>0</v>
      </c>
      <c r="EE154" s="159">
        <f t="shared" si="142"/>
        <v>0</v>
      </c>
      <c r="EF154" s="159">
        <f t="shared" si="142"/>
        <v>0</v>
      </c>
      <c r="EG154" s="159">
        <f t="shared" si="142"/>
        <v>0</v>
      </c>
      <c r="EH154" s="159">
        <f t="shared" si="142"/>
        <v>0</v>
      </c>
      <c r="EI154" s="159">
        <f t="shared" si="142"/>
        <v>0</v>
      </c>
      <c r="EJ154" s="159">
        <f t="shared" si="142"/>
        <v>0</v>
      </c>
      <c r="EK154" s="159">
        <f t="shared" si="142"/>
        <v>0</v>
      </c>
      <c r="EL154" s="159">
        <f t="shared" si="142"/>
        <v>0</v>
      </c>
      <c r="EM154" s="159">
        <f t="shared" si="142"/>
        <v>0</v>
      </c>
      <c r="EN154" s="159">
        <f t="shared" si="142"/>
        <v>0</v>
      </c>
      <c r="EO154" s="159">
        <f t="shared" si="142"/>
        <v>0</v>
      </c>
      <c r="EP154" s="159">
        <f t="shared" si="142"/>
        <v>0</v>
      </c>
      <c r="EQ154" s="159">
        <f t="shared" si="142"/>
        <v>1</v>
      </c>
      <c r="ER154" s="159">
        <f t="shared" si="142"/>
        <v>3</v>
      </c>
      <c r="ES154" s="159">
        <f t="shared" si="142"/>
        <v>0</v>
      </c>
      <c r="ET154" s="159">
        <f t="shared" si="142"/>
        <v>0</v>
      </c>
      <c r="EU154" s="159">
        <f t="shared" si="142"/>
        <v>90</v>
      </c>
      <c r="EV154" s="159">
        <f t="shared" si="142"/>
        <v>0</v>
      </c>
      <c r="EW154" s="159">
        <f t="shared" si="142"/>
        <v>0</v>
      </c>
      <c r="EX154" s="159">
        <f t="shared" si="142"/>
        <v>0</v>
      </c>
      <c r="EY154" s="159">
        <f t="shared" si="142"/>
        <v>0</v>
      </c>
      <c r="EZ154" s="159">
        <f t="shared" si="142"/>
        <v>0</v>
      </c>
      <c r="FA154" s="159">
        <f t="shared" si="142"/>
        <v>0</v>
      </c>
      <c r="FB154" s="159">
        <f t="shared" si="142"/>
        <v>0</v>
      </c>
      <c r="FC154" s="159">
        <f t="shared" si="142"/>
        <v>0</v>
      </c>
      <c r="FD154" s="159">
        <f t="shared" si="142"/>
        <v>0</v>
      </c>
      <c r="FE154" s="159">
        <f t="shared" si="142"/>
        <v>0</v>
      </c>
      <c r="FF154" s="159">
        <f t="shared" si="142"/>
        <v>0</v>
      </c>
      <c r="FG154" s="159">
        <f t="shared" si="142"/>
        <v>0</v>
      </c>
      <c r="FH154" s="159">
        <f t="shared" si="142"/>
        <v>0</v>
      </c>
      <c r="FI154" s="159">
        <f t="shared" si="142"/>
        <v>0</v>
      </c>
      <c r="FJ154" s="159">
        <f t="shared" si="142"/>
        <v>0</v>
      </c>
      <c r="FK154" s="159">
        <f t="shared" si="142"/>
        <v>0</v>
      </c>
      <c r="FL154" s="159">
        <f t="shared" si="142"/>
        <v>60</v>
      </c>
      <c r="FM154" s="159">
        <f t="shared" si="142"/>
        <v>120</v>
      </c>
      <c r="FN154" s="159">
        <f t="shared" si="142"/>
        <v>0</v>
      </c>
      <c r="FO154" s="159">
        <f t="shared" si="142"/>
        <v>0</v>
      </c>
      <c r="FP154" s="159">
        <f t="shared" si="142"/>
        <v>5</v>
      </c>
      <c r="FQ154" s="159">
        <f t="shared" si="142"/>
        <v>5</v>
      </c>
      <c r="FR154" s="159">
        <f t="shared" si="142"/>
        <v>0</v>
      </c>
      <c r="FS154" s="159">
        <f t="shared" si="142"/>
        <v>0</v>
      </c>
      <c r="FT154" s="159">
        <f t="shared" si="142"/>
        <v>0</v>
      </c>
      <c r="FU154" s="159">
        <f t="shared" si="142"/>
        <v>5</v>
      </c>
      <c r="FV154" s="159">
        <f t="shared" si="142"/>
        <v>0</v>
      </c>
      <c r="FW154" s="159">
        <f t="shared" si="142"/>
        <v>0</v>
      </c>
      <c r="FX154" s="159">
        <f t="shared" si="142"/>
        <v>0</v>
      </c>
      <c r="FY154" s="159">
        <f t="shared" si="142"/>
        <v>0</v>
      </c>
      <c r="FZ154" s="159">
        <f t="shared" si="142"/>
        <v>0</v>
      </c>
      <c r="GA154" s="159">
        <f t="shared" si="142"/>
        <v>0</v>
      </c>
      <c r="GB154" s="159">
        <f t="shared" si="142"/>
        <v>0</v>
      </c>
      <c r="GC154" s="159">
        <f t="shared" si="142"/>
        <v>0</v>
      </c>
      <c r="GD154" s="159">
        <f t="shared" si="142"/>
        <v>0</v>
      </c>
      <c r="GE154" s="159">
        <f t="shared" si="142"/>
        <v>0</v>
      </c>
      <c r="GF154" s="159">
        <f t="shared" si="142"/>
        <v>0</v>
      </c>
      <c r="GG154" s="159">
        <f t="shared" si="142"/>
        <v>0</v>
      </c>
      <c r="GH154" s="159">
        <f t="shared" si="142"/>
        <v>0</v>
      </c>
      <c r="GI154" s="159">
        <f t="shared" si="142"/>
        <v>0</v>
      </c>
      <c r="GJ154" s="159">
        <f t="shared" si="142"/>
        <v>0</v>
      </c>
      <c r="GK154" s="159">
        <f t="shared" si="142"/>
        <v>0</v>
      </c>
      <c r="GL154" s="159">
        <f t="shared" si="142"/>
        <v>0</v>
      </c>
      <c r="GM154" s="159">
        <f t="shared" si="142"/>
        <v>0</v>
      </c>
      <c r="GN154" s="159">
        <f t="shared" si="142"/>
        <v>0</v>
      </c>
      <c r="GO154" s="159">
        <f t="shared" ref="GO154:IZ154" si="143">GO139+GO140+GO141</f>
        <v>0</v>
      </c>
      <c r="GP154" s="159">
        <f t="shared" si="143"/>
        <v>0</v>
      </c>
      <c r="GQ154" s="159">
        <f t="shared" si="143"/>
        <v>0</v>
      </c>
      <c r="GR154" s="159">
        <f t="shared" si="143"/>
        <v>0</v>
      </c>
      <c r="GS154" s="159">
        <f t="shared" si="143"/>
        <v>0</v>
      </c>
      <c r="GT154" s="159">
        <f t="shared" si="143"/>
        <v>1</v>
      </c>
      <c r="GU154" s="159">
        <f t="shared" si="143"/>
        <v>0</v>
      </c>
      <c r="GV154" s="159">
        <f t="shared" si="143"/>
        <v>0</v>
      </c>
      <c r="GW154" s="159">
        <f t="shared" si="143"/>
        <v>24</v>
      </c>
      <c r="GX154" s="159">
        <f t="shared" si="143"/>
        <v>0</v>
      </c>
      <c r="GY154" s="159">
        <f t="shared" si="143"/>
        <v>19</v>
      </c>
      <c r="GZ154" s="159">
        <f t="shared" si="143"/>
        <v>0</v>
      </c>
      <c r="HA154" s="159">
        <f t="shared" si="143"/>
        <v>0</v>
      </c>
      <c r="HB154" s="159">
        <f t="shared" si="143"/>
        <v>0</v>
      </c>
      <c r="HC154" s="159">
        <f t="shared" si="143"/>
        <v>0</v>
      </c>
      <c r="HD154" s="159">
        <f t="shared" si="143"/>
        <v>0</v>
      </c>
      <c r="HE154" s="159">
        <f t="shared" si="143"/>
        <v>0</v>
      </c>
      <c r="HF154" s="159">
        <f t="shared" si="143"/>
        <v>0</v>
      </c>
      <c r="HG154" s="159">
        <f t="shared" si="143"/>
        <v>0</v>
      </c>
      <c r="HH154" s="159">
        <f t="shared" si="143"/>
        <v>5</v>
      </c>
      <c r="HI154" s="159">
        <f t="shared" si="143"/>
        <v>54</v>
      </c>
      <c r="HJ154" s="159">
        <f t="shared" si="143"/>
        <v>0</v>
      </c>
      <c r="HK154" s="159">
        <f t="shared" si="143"/>
        <v>0</v>
      </c>
      <c r="HL154" s="159">
        <f t="shared" si="143"/>
        <v>0</v>
      </c>
      <c r="HM154" s="159">
        <f t="shared" si="143"/>
        <v>0</v>
      </c>
      <c r="HN154" s="159">
        <f t="shared" si="143"/>
        <v>0</v>
      </c>
      <c r="HO154" s="159">
        <f t="shared" si="143"/>
        <v>0</v>
      </c>
      <c r="HP154" s="159">
        <f t="shared" si="143"/>
        <v>0</v>
      </c>
      <c r="HQ154" s="159">
        <f t="shared" si="143"/>
        <v>0</v>
      </c>
      <c r="HR154" s="159">
        <f t="shared" si="143"/>
        <v>0</v>
      </c>
      <c r="HS154" s="159">
        <f t="shared" si="143"/>
        <v>0</v>
      </c>
      <c r="HT154" s="159">
        <f t="shared" si="143"/>
        <v>0</v>
      </c>
      <c r="HU154" s="159">
        <f t="shared" si="143"/>
        <v>0</v>
      </c>
      <c r="HV154" s="159">
        <f t="shared" si="143"/>
        <v>0</v>
      </c>
      <c r="HW154" s="159">
        <f t="shared" si="143"/>
        <v>0</v>
      </c>
      <c r="HX154" s="159">
        <f t="shared" si="143"/>
        <v>0</v>
      </c>
      <c r="HY154" s="159">
        <f t="shared" si="143"/>
        <v>0</v>
      </c>
      <c r="HZ154" s="159">
        <f t="shared" si="143"/>
        <v>0</v>
      </c>
      <c r="IA154" s="159">
        <f t="shared" si="143"/>
        <v>0</v>
      </c>
      <c r="IB154" s="159">
        <f t="shared" si="143"/>
        <v>1</v>
      </c>
      <c r="IC154" s="159">
        <f t="shared" si="143"/>
        <v>12</v>
      </c>
      <c r="ID154" s="159">
        <f t="shared" si="143"/>
        <v>17</v>
      </c>
      <c r="IE154" s="159">
        <f t="shared" si="143"/>
        <v>22</v>
      </c>
      <c r="IF154" s="159">
        <f t="shared" si="143"/>
        <v>0</v>
      </c>
      <c r="IG154" s="159">
        <f t="shared" si="143"/>
        <v>388</v>
      </c>
      <c r="IH154" s="159">
        <f t="shared" si="143"/>
        <v>0</v>
      </c>
      <c r="II154" s="159">
        <f t="shared" si="143"/>
        <v>0</v>
      </c>
      <c r="IJ154" s="159">
        <f t="shared" si="143"/>
        <v>0</v>
      </c>
      <c r="IK154" s="159">
        <f t="shared" si="143"/>
        <v>6</v>
      </c>
      <c r="IL154" s="159">
        <f t="shared" si="143"/>
        <v>0</v>
      </c>
      <c r="IM154" s="159">
        <f t="shared" si="143"/>
        <v>123</v>
      </c>
      <c r="IN154" s="159">
        <f t="shared" si="143"/>
        <v>0</v>
      </c>
      <c r="IO154" s="159">
        <f t="shared" si="143"/>
        <v>0</v>
      </c>
      <c r="IP154" s="159">
        <f t="shared" si="143"/>
        <v>19</v>
      </c>
      <c r="IQ154" s="159">
        <f t="shared" si="143"/>
        <v>0</v>
      </c>
      <c r="IR154" s="159">
        <f t="shared" si="143"/>
        <v>0</v>
      </c>
      <c r="IS154" s="159">
        <f t="shared" si="143"/>
        <v>0</v>
      </c>
      <c r="IT154" s="159">
        <f t="shared" si="143"/>
        <v>0</v>
      </c>
      <c r="IU154" s="159">
        <f t="shared" si="143"/>
        <v>0</v>
      </c>
      <c r="IV154" s="159">
        <f t="shared" si="143"/>
        <v>0</v>
      </c>
      <c r="IW154" s="159">
        <f t="shared" si="143"/>
        <v>0</v>
      </c>
      <c r="IX154" s="159">
        <f t="shared" si="143"/>
        <v>0</v>
      </c>
      <c r="IY154" s="159">
        <f t="shared" si="143"/>
        <v>0</v>
      </c>
      <c r="IZ154" s="159">
        <f t="shared" si="143"/>
        <v>0</v>
      </c>
      <c r="JA154" s="159">
        <f t="shared" ref="JA154:LL154" si="144">JA139+JA140+JA141</f>
        <v>0</v>
      </c>
      <c r="JB154" s="159">
        <f t="shared" si="144"/>
        <v>0</v>
      </c>
      <c r="JC154" s="159">
        <f t="shared" si="144"/>
        <v>0</v>
      </c>
      <c r="JD154" s="159">
        <f t="shared" si="144"/>
        <v>0</v>
      </c>
      <c r="JE154" s="159">
        <f t="shared" si="144"/>
        <v>128</v>
      </c>
      <c r="JF154" s="159">
        <f t="shared" si="144"/>
        <v>0</v>
      </c>
      <c r="JG154" s="159">
        <f t="shared" si="144"/>
        <v>0</v>
      </c>
      <c r="JH154" s="159">
        <f t="shared" si="144"/>
        <v>0</v>
      </c>
      <c r="JI154" s="159">
        <f t="shared" si="144"/>
        <v>0</v>
      </c>
      <c r="JJ154" s="159">
        <f t="shared" si="144"/>
        <v>0</v>
      </c>
      <c r="JK154" s="159">
        <f t="shared" si="144"/>
        <v>0</v>
      </c>
      <c r="JL154" s="159">
        <f t="shared" si="144"/>
        <v>0</v>
      </c>
      <c r="JM154" s="159">
        <f t="shared" si="144"/>
        <v>4</v>
      </c>
      <c r="JN154" s="159">
        <f t="shared" si="144"/>
        <v>26</v>
      </c>
      <c r="JO154" s="159">
        <f t="shared" si="144"/>
        <v>0</v>
      </c>
      <c r="JP154" s="159">
        <f t="shared" si="144"/>
        <v>0</v>
      </c>
      <c r="JQ154" s="159">
        <f t="shared" si="144"/>
        <v>0</v>
      </c>
      <c r="JR154" s="159">
        <f t="shared" si="144"/>
        <v>0</v>
      </c>
      <c r="JS154" s="159">
        <f t="shared" si="144"/>
        <v>1</v>
      </c>
      <c r="JT154" s="159">
        <f t="shared" si="144"/>
        <v>17</v>
      </c>
      <c r="JU154" s="159">
        <f t="shared" si="144"/>
        <v>0</v>
      </c>
      <c r="JV154" s="159">
        <f t="shared" si="144"/>
        <v>0</v>
      </c>
      <c r="JW154" s="159">
        <f t="shared" si="144"/>
        <v>0</v>
      </c>
      <c r="JX154" s="159">
        <f t="shared" si="144"/>
        <v>0</v>
      </c>
      <c r="JY154" s="159">
        <f t="shared" si="144"/>
        <v>0</v>
      </c>
      <c r="JZ154" s="159">
        <f t="shared" si="144"/>
        <v>21</v>
      </c>
      <c r="KA154" s="159">
        <f t="shared" si="144"/>
        <v>0</v>
      </c>
      <c r="KB154" s="159">
        <f t="shared" si="144"/>
        <v>0</v>
      </c>
      <c r="KC154" s="159">
        <f t="shared" si="144"/>
        <v>0</v>
      </c>
      <c r="KD154" s="159">
        <f t="shared" si="144"/>
        <v>0</v>
      </c>
      <c r="KE154" s="159">
        <f t="shared" si="144"/>
        <v>0</v>
      </c>
      <c r="KF154" s="159">
        <f t="shared" si="144"/>
        <v>21</v>
      </c>
      <c r="KG154" s="159">
        <f t="shared" si="144"/>
        <v>0</v>
      </c>
      <c r="KH154" s="159">
        <f t="shared" si="144"/>
        <v>1</v>
      </c>
      <c r="KI154" s="159">
        <f t="shared" si="144"/>
        <v>20</v>
      </c>
      <c r="KJ154" s="159">
        <f t="shared" si="144"/>
        <v>0</v>
      </c>
      <c r="KK154" s="159">
        <f t="shared" si="144"/>
        <v>4</v>
      </c>
      <c r="KL154" s="159">
        <f t="shared" si="144"/>
        <v>39</v>
      </c>
      <c r="KM154" s="159">
        <f t="shared" si="144"/>
        <v>0</v>
      </c>
      <c r="KN154" s="159">
        <f t="shared" si="144"/>
        <v>0</v>
      </c>
      <c r="KO154" s="159">
        <f t="shared" si="144"/>
        <v>0</v>
      </c>
      <c r="KP154" s="159">
        <f t="shared" si="144"/>
        <v>0</v>
      </c>
      <c r="KQ154" s="159">
        <f t="shared" si="144"/>
        <v>4</v>
      </c>
      <c r="KR154" s="159">
        <f t="shared" si="144"/>
        <v>44</v>
      </c>
      <c r="KS154" s="159">
        <f t="shared" si="144"/>
        <v>0</v>
      </c>
      <c r="KT154" s="159">
        <f t="shared" si="144"/>
        <v>0</v>
      </c>
      <c r="KU154" s="159">
        <f t="shared" si="144"/>
        <v>0</v>
      </c>
      <c r="KV154" s="159">
        <f t="shared" si="144"/>
        <v>0</v>
      </c>
      <c r="KW154" s="159">
        <f t="shared" si="144"/>
        <v>0</v>
      </c>
      <c r="KX154" s="159">
        <f t="shared" si="144"/>
        <v>0</v>
      </c>
      <c r="KY154" s="159">
        <f t="shared" si="144"/>
        <v>0</v>
      </c>
      <c r="KZ154" s="159">
        <f t="shared" si="144"/>
        <v>0</v>
      </c>
      <c r="LA154" s="159">
        <f t="shared" si="144"/>
        <v>0</v>
      </c>
      <c r="LB154" s="159">
        <f t="shared" si="144"/>
        <v>0</v>
      </c>
      <c r="LC154" s="159">
        <f t="shared" si="144"/>
        <v>0</v>
      </c>
      <c r="LD154" s="159">
        <f t="shared" si="144"/>
        <v>0</v>
      </c>
      <c r="LE154" s="159">
        <f t="shared" si="144"/>
        <v>0</v>
      </c>
      <c r="LF154" s="159">
        <f t="shared" si="144"/>
        <v>0</v>
      </c>
      <c r="LG154" s="159">
        <f t="shared" si="144"/>
        <v>0</v>
      </c>
      <c r="LH154" s="159">
        <f t="shared" si="144"/>
        <v>0</v>
      </c>
      <c r="LI154" s="159">
        <f t="shared" si="144"/>
        <v>0</v>
      </c>
      <c r="LJ154" s="159">
        <f t="shared" si="144"/>
        <v>0</v>
      </c>
      <c r="LK154" s="159">
        <f t="shared" si="144"/>
        <v>0</v>
      </c>
      <c r="LL154" s="159">
        <f t="shared" si="144"/>
        <v>0</v>
      </c>
      <c r="LM154" s="159">
        <f t="shared" ref="LM154:NR154" si="145">LM139+LM140+LM141</f>
        <v>0</v>
      </c>
      <c r="LN154" s="159">
        <f t="shared" si="145"/>
        <v>0</v>
      </c>
      <c r="LO154" s="159">
        <f t="shared" si="145"/>
        <v>0</v>
      </c>
      <c r="LP154" s="159">
        <f t="shared" si="145"/>
        <v>0</v>
      </c>
      <c r="LQ154" s="159">
        <f t="shared" si="145"/>
        <v>0</v>
      </c>
      <c r="LR154" s="159">
        <f t="shared" si="145"/>
        <v>0</v>
      </c>
      <c r="LS154" s="159">
        <f t="shared" si="145"/>
        <v>0</v>
      </c>
      <c r="LT154" s="159">
        <f t="shared" si="145"/>
        <v>0</v>
      </c>
      <c r="LU154" s="159">
        <f t="shared" si="145"/>
        <v>0</v>
      </c>
      <c r="LV154" s="159">
        <f t="shared" si="145"/>
        <v>0</v>
      </c>
      <c r="LW154" s="159">
        <f t="shared" si="145"/>
        <v>0</v>
      </c>
      <c r="LX154" s="159">
        <f t="shared" si="145"/>
        <v>0</v>
      </c>
      <c r="LY154" s="159">
        <f t="shared" si="145"/>
        <v>0</v>
      </c>
      <c r="LZ154" s="159">
        <f t="shared" si="145"/>
        <v>0</v>
      </c>
      <c r="MA154" s="159">
        <f t="shared" si="145"/>
        <v>0</v>
      </c>
      <c r="MB154" s="159">
        <f t="shared" si="145"/>
        <v>0</v>
      </c>
      <c r="MC154" s="159">
        <f t="shared" si="145"/>
        <v>0</v>
      </c>
      <c r="MD154" s="159">
        <f t="shared" si="145"/>
        <v>0</v>
      </c>
      <c r="ME154" s="159">
        <f t="shared" si="145"/>
        <v>0</v>
      </c>
      <c r="MF154" s="159">
        <f t="shared" si="145"/>
        <v>0</v>
      </c>
      <c r="MG154" s="159">
        <f t="shared" si="145"/>
        <v>0</v>
      </c>
      <c r="MH154" s="159">
        <f t="shared" si="145"/>
        <v>0</v>
      </c>
      <c r="MI154" s="159">
        <f t="shared" si="145"/>
        <v>0</v>
      </c>
      <c r="MJ154" s="159">
        <f t="shared" si="145"/>
        <v>0</v>
      </c>
      <c r="MK154" s="159">
        <f t="shared" si="145"/>
        <v>0</v>
      </c>
      <c r="ML154" s="159">
        <f t="shared" si="145"/>
        <v>0</v>
      </c>
      <c r="MM154" s="159">
        <f t="shared" si="145"/>
        <v>0</v>
      </c>
      <c r="MN154" s="159">
        <f t="shared" si="145"/>
        <v>0</v>
      </c>
      <c r="MO154" s="159">
        <f t="shared" si="145"/>
        <v>0</v>
      </c>
      <c r="MP154" s="159">
        <f t="shared" si="145"/>
        <v>0</v>
      </c>
      <c r="MQ154" s="159">
        <f t="shared" si="145"/>
        <v>0</v>
      </c>
      <c r="MR154" s="159">
        <f t="shared" si="145"/>
        <v>0</v>
      </c>
      <c r="MS154" s="159">
        <f t="shared" si="145"/>
        <v>0</v>
      </c>
      <c r="MT154" s="159">
        <f t="shared" si="145"/>
        <v>0</v>
      </c>
      <c r="MU154" s="159">
        <f t="shared" si="145"/>
        <v>13</v>
      </c>
      <c r="MV154" s="159">
        <f t="shared" si="145"/>
        <v>23</v>
      </c>
      <c r="MW154" s="159">
        <f t="shared" si="145"/>
        <v>15</v>
      </c>
      <c r="MX154" s="159">
        <f t="shared" si="145"/>
        <v>133</v>
      </c>
      <c r="MY154" s="159">
        <f t="shared" si="145"/>
        <v>58</v>
      </c>
      <c r="MZ154" s="159">
        <f t="shared" si="145"/>
        <v>1933</v>
      </c>
      <c r="NA154" s="159">
        <f t="shared" si="145"/>
        <v>0</v>
      </c>
      <c r="NB154" s="159">
        <f t="shared" si="145"/>
        <v>15</v>
      </c>
      <c r="NC154" s="159">
        <f t="shared" si="145"/>
        <v>0</v>
      </c>
      <c r="ND154" s="159">
        <f t="shared" si="145"/>
        <v>0</v>
      </c>
      <c r="NE154" s="159">
        <f t="shared" si="145"/>
        <v>0</v>
      </c>
      <c r="NF154" s="159">
        <f t="shared" si="145"/>
        <v>0</v>
      </c>
      <c r="NG154" s="159">
        <f t="shared" si="145"/>
        <v>0</v>
      </c>
      <c r="NH154" s="159">
        <f t="shared" si="145"/>
        <v>0</v>
      </c>
      <c r="NI154" s="159">
        <f t="shared" si="145"/>
        <v>96</v>
      </c>
      <c r="NJ154" s="159">
        <f t="shared" si="145"/>
        <v>0</v>
      </c>
      <c r="NK154" s="159">
        <f t="shared" si="145"/>
        <v>0</v>
      </c>
      <c r="NL154" s="159">
        <f t="shared" si="145"/>
        <v>656</v>
      </c>
      <c r="NM154" s="159">
        <f t="shared" si="145"/>
        <v>0</v>
      </c>
      <c r="NN154" s="159">
        <f t="shared" si="145"/>
        <v>0</v>
      </c>
      <c r="NO154" s="159">
        <f t="shared" si="145"/>
        <v>0</v>
      </c>
      <c r="NP154" s="159">
        <f t="shared" si="145"/>
        <v>0</v>
      </c>
      <c r="NQ154" s="159">
        <f t="shared" si="145"/>
        <v>0</v>
      </c>
      <c r="NR154" s="159">
        <f t="shared" si="145"/>
        <v>22</v>
      </c>
    </row>
    <row r="155" spans="1:382" ht="17.25" customHeight="1" x14ac:dyDescent="0.25">
      <c r="A155" s="461">
        <v>56</v>
      </c>
      <c r="B155" s="483" t="s">
        <v>288</v>
      </c>
      <c r="C155" s="483"/>
      <c r="D155" s="159">
        <f>D142+D145</f>
        <v>0</v>
      </c>
      <c r="E155" s="159">
        <f t="shared" ref="E155:BP155" si="146">E142+E145</f>
        <v>0</v>
      </c>
      <c r="F155" s="159">
        <f t="shared" si="146"/>
        <v>0</v>
      </c>
      <c r="G155" s="159">
        <f t="shared" si="146"/>
        <v>0</v>
      </c>
      <c r="H155" s="159">
        <f t="shared" si="146"/>
        <v>0</v>
      </c>
      <c r="I155" s="159">
        <f t="shared" si="146"/>
        <v>0</v>
      </c>
      <c r="J155" s="159">
        <f t="shared" si="146"/>
        <v>0</v>
      </c>
      <c r="K155" s="159">
        <f t="shared" si="146"/>
        <v>0</v>
      </c>
      <c r="L155" s="159">
        <f t="shared" si="146"/>
        <v>0</v>
      </c>
      <c r="M155" s="159">
        <f t="shared" si="146"/>
        <v>0</v>
      </c>
      <c r="N155" s="159">
        <f t="shared" si="146"/>
        <v>0</v>
      </c>
      <c r="O155" s="159">
        <f t="shared" si="146"/>
        <v>0</v>
      </c>
      <c r="P155" s="159">
        <f t="shared" si="146"/>
        <v>0</v>
      </c>
      <c r="Q155" s="159">
        <f t="shared" si="146"/>
        <v>0</v>
      </c>
      <c r="R155" s="159">
        <f t="shared" si="146"/>
        <v>0</v>
      </c>
      <c r="S155" s="159">
        <f t="shared" si="146"/>
        <v>0</v>
      </c>
      <c r="T155" s="159">
        <f t="shared" si="146"/>
        <v>0</v>
      </c>
      <c r="U155" s="159">
        <f t="shared" si="146"/>
        <v>0</v>
      </c>
      <c r="V155" s="159">
        <f t="shared" si="146"/>
        <v>0</v>
      </c>
      <c r="W155" s="159">
        <f t="shared" si="146"/>
        <v>0</v>
      </c>
      <c r="X155" s="159">
        <f t="shared" si="146"/>
        <v>0</v>
      </c>
      <c r="Y155" s="159">
        <f t="shared" si="146"/>
        <v>0</v>
      </c>
      <c r="Z155" s="159">
        <f t="shared" si="146"/>
        <v>0</v>
      </c>
      <c r="AA155" s="159">
        <f t="shared" si="146"/>
        <v>0</v>
      </c>
      <c r="AB155" s="159">
        <f t="shared" si="146"/>
        <v>0</v>
      </c>
      <c r="AC155" s="159">
        <f t="shared" si="146"/>
        <v>0</v>
      </c>
      <c r="AD155" s="159">
        <f t="shared" si="146"/>
        <v>0</v>
      </c>
      <c r="AE155" s="159">
        <f t="shared" si="146"/>
        <v>0</v>
      </c>
      <c r="AF155" s="159">
        <f t="shared" si="146"/>
        <v>0</v>
      </c>
      <c r="AG155" s="159">
        <f t="shared" si="146"/>
        <v>0</v>
      </c>
      <c r="AH155" s="159">
        <f t="shared" si="146"/>
        <v>0</v>
      </c>
      <c r="AI155" s="159">
        <f t="shared" si="146"/>
        <v>0</v>
      </c>
      <c r="AJ155" s="159">
        <f t="shared" si="146"/>
        <v>0</v>
      </c>
      <c r="AK155" s="159">
        <f t="shared" si="146"/>
        <v>0</v>
      </c>
      <c r="AL155" s="159">
        <f t="shared" si="146"/>
        <v>0</v>
      </c>
      <c r="AM155" s="159">
        <f t="shared" si="146"/>
        <v>0</v>
      </c>
      <c r="AN155" s="159">
        <f t="shared" si="146"/>
        <v>0</v>
      </c>
      <c r="AO155" s="159">
        <f t="shared" si="146"/>
        <v>0</v>
      </c>
      <c r="AP155" s="159">
        <f t="shared" si="146"/>
        <v>0</v>
      </c>
      <c r="AQ155" s="159">
        <f t="shared" si="146"/>
        <v>0</v>
      </c>
      <c r="AR155" s="159">
        <f t="shared" si="146"/>
        <v>0</v>
      </c>
      <c r="AS155" s="159">
        <f t="shared" si="146"/>
        <v>0</v>
      </c>
      <c r="AT155" s="159">
        <f t="shared" si="146"/>
        <v>0</v>
      </c>
      <c r="AU155" s="159">
        <f t="shared" si="146"/>
        <v>0</v>
      </c>
      <c r="AV155" s="159">
        <f t="shared" si="146"/>
        <v>0</v>
      </c>
      <c r="AW155" s="159">
        <f t="shared" si="146"/>
        <v>0</v>
      </c>
      <c r="AX155" s="159">
        <f t="shared" si="146"/>
        <v>0</v>
      </c>
      <c r="AY155" s="159">
        <f t="shared" si="146"/>
        <v>0</v>
      </c>
      <c r="AZ155" s="159">
        <f t="shared" si="146"/>
        <v>0</v>
      </c>
      <c r="BA155" s="159">
        <f t="shared" si="146"/>
        <v>0</v>
      </c>
      <c r="BB155" s="159">
        <f t="shared" si="146"/>
        <v>0</v>
      </c>
      <c r="BC155" s="159">
        <f t="shared" si="146"/>
        <v>0</v>
      </c>
      <c r="BD155" s="159">
        <f t="shared" si="146"/>
        <v>0</v>
      </c>
      <c r="BE155" s="159">
        <f t="shared" si="146"/>
        <v>0</v>
      </c>
      <c r="BF155" s="159">
        <f t="shared" si="146"/>
        <v>0</v>
      </c>
      <c r="BG155" s="159">
        <f t="shared" si="146"/>
        <v>0</v>
      </c>
      <c r="BH155" s="159">
        <f t="shared" si="146"/>
        <v>0</v>
      </c>
      <c r="BI155" s="159">
        <f t="shared" si="146"/>
        <v>0</v>
      </c>
      <c r="BJ155" s="159">
        <f t="shared" si="146"/>
        <v>0</v>
      </c>
      <c r="BK155" s="159">
        <f t="shared" si="146"/>
        <v>0</v>
      </c>
      <c r="BL155" s="159">
        <f t="shared" si="146"/>
        <v>0</v>
      </c>
      <c r="BM155" s="159">
        <f t="shared" si="146"/>
        <v>0</v>
      </c>
      <c r="BN155" s="159">
        <f t="shared" si="146"/>
        <v>0</v>
      </c>
      <c r="BO155" s="159">
        <f t="shared" si="146"/>
        <v>0</v>
      </c>
      <c r="BP155" s="159">
        <f t="shared" si="146"/>
        <v>0</v>
      </c>
      <c r="BQ155" s="159">
        <f t="shared" ref="BQ155:EB155" si="147">BQ142+BQ145</f>
        <v>0</v>
      </c>
      <c r="BR155" s="159">
        <f t="shared" si="147"/>
        <v>0</v>
      </c>
      <c r="BS155" s="159">
        <f t="shared" si="147"/>
        <v>0</v>
      </c>
      <c r="BT155" s="159">
        <f t="shared" si="147"/>
        <v>0</v>
      </c>
      <c r="BU155" s="159">
        <f t="shared" si="147"/>
        <v>0</v>
      </c>
      <c r="BV155" s="159">
        <f t="shared" si="147"/>
        <v>0</v>
      </c>
      <c r="BW155" s="159">
        <f t="shared" si="147"/>
        <v>0</v>
      </c>
      <c r="BX155" s="159">
        <f t="shared" si="147"/>
        <v>0</v>
      </c>
      <c r="BY155" s="159">
        <f t="shared" si="147"/>
        <v>0</v>
      </c>
      <c r="BZ155" s="159">
        <f t="shared" si="147"/>
        <v>0</v>
      </c>
      <c r="CA155" s="159">
        <f t="shared" si="147"/>
        <v>0</v>
      </c>
      <c r="CB155" s="159">
        <f t="shared" si="147"/>
        <v>0</v>
      </c>
      <c r="CC155" s="159">
        <f t="shared" si="147"/>
        <v>0</v>
      </c>
      <c r="CD155" s="159">
        <f t="shared" si="147"/>
        <v>0</v>
      </c>
      <c r="CE155" s="159">
        <f t="shared" si="147"/>
        <v>0</v>
      </c>
      <c r="CF155" s="159">
        <f t="shared" si="147"/>
        <v>0</v>
      </c>
      <c r="CG155" s="159">
        <f t="shared" si="147"/>
        <v>0</v>
      </c>
      <c r="CH155" s="159">
        <f t="shared" si="147"/>
        <v>0</v>
      </c>
      <c r="CI155" s="159">
        <f t="shared" si="147"/>
        <v>0</v>
      </c>
      <c r="CJ155" s="159">
        <f t="shared" si="147"/>
        <v>0</v>
      </c>
      <c r="CK155" s="159">
        <f t="shared" si="147"/>
        <v>0</v>
      </c>
      <c r="CL155" s="159">
        <f t="shared" si="147"/>
        <v>0</v>
      </c>
      <c r="CM155" s="159">
        <f t="shared" si="147"/>
        <v>0</v>
      </c>
      <c r="CN155" s="159">
        <f t="shared" si="147"/>
        <v>0</v>
      </c>
      <c r="CO155" s="159">
        <f t="shared" si="147"/>
        <v>0</v>
      </c>
      <c r="CP155" s="159">
        <f t="shared" si="147"/>
        <v>0</v>
      </c>
      <c r="CQ155" s="159">
        <f t="shared" si="147"/>
        <v>0</v>
      </c>
      <c r="CR155" s="159">
        <f t="shared" si="147"/>
        <v>0</v>
      </c>
      <c r="CS155" s="159">
        <f t="shared" si="147"/>
        <v>0</v>
      </c>
      <c r="CT155" s="159">
        <f t="shared" si="147"/>
        <v>0</v>
      </c>
      <c r="CU155" s="159">
        <f t="shared" si="147"/>
        <v>0</v>
      </c>
      <c r="CV155" s="159">
        <f t="shared" si="147"/>
        <v>0</v>
      </c>
      <c r="CW155" s="159">
        <f t="shared" si="147"/>
        <v>0</v>
      </c>
      <c r="CX155" s="159">
        <f t="shared" si="147"/>
        <v>0</v>
      </c>
      <c r="CY155" s="159">
        <f t="shared" si="147"/>
        <v>0</v>
      </c>
      <c r="CZ155" s="159">
        <f t="shared" si="147"/>
        <v>0</v>
      </c>
      <c r="DA155" s="159">
        <f t="shared" si="147"/>
        <v>0</v>
      </c>
      <c r="DB155" s="159">
        <f t="shared" si="147"/>
        <v>0</v>
      </c>
      <c r="DC155" s="159">
        <f t="shared" si="147"/>
        <v>0</v>
      </c>
      <c r="DD155" s="159">
        <f t="shared" si="147"/>
        <v>0</v>
      </c>
      <c r="DE155" s="159">
        <f t="shared" si="147"/>
        <v>0</v>
      </c>
      <c r="DF155" s="159">
        <f t="shared" si="147"/>
        <v>0</v>
      </c>
      <c r="DG155" s="159">
        <f t="shared" si="147"/>
        <v>0</v>
      </c>
      <c r="DH155" s="159">
        <f t="shared" si="147"/>
        <v>0</v>
      </c>
      <c r="DI155" s="159">
        <f t="shared" si="147"/>
        <v>0</v>
      </c>
      <c r="DJ155" s="159">
        <f t="shared" si="147"/>
        <v>0</v>
      </c>
      <c r="DK155" s="159">
        <f t="shared" si="147"/>
        <v>0</v>
      </c>
      <c r="DL155" s="159">
        <f t="shared" si="147"/>
        <v>0</v>
      </c>
      <c r="DM155" s="159">
        <f t="shared" si="147"/>
        <v>0</v>
      </c>
      <c r="DN155" s="159">
        <f t="shared" si="147"/>
        <v>0</v>
      </c>
      <c r="DO155" s="159">
        <f t="shared" si="147"/>
        <v>0</v>
      </c>
      <c r="DP155" s="159">
        <f t="shared" si="147"/>
        <v>0</v>
      </c>
      <c r="DQ155" s="159">
        <f t="shared" si="147"/>
        <v>0</v>
      </c>
      <c r="DR155" s="159">
        <f t="shared" si="147"/>
        <v>0</v>
      </c>
      <c r="DS155" s="159">
        <f t="shared" si="147"/>
        <v>0</v>
      </c>
      <c r="DT155" s="159">
        <f t="shared" si="147"/>
        <v>0</v>
      </c>
      <c r="DU155" s="159">
        <f t="shared" si="147"/>
        <v>0</v>
      </c>
      <c r="DV155" s="159">
        <f t="shared" si="147"/>
        <v>0</v>
      </c>
      <c r="DW155" s="159">
        <f t="shared" si="147"/>
        <v>0</v>
      </c>
      <c r="DX155" s="159">
        <f t="shared" si="147"/>
        <v>0</v>
      </c>
      <c r="DY155" s="159">
        <f t="shared" si="147"/>
        <v>0</v>
      </c>
      <c r="DZ155" s="159">
        <f t="shared" si="147"/>
        <v>0</v>
      </c>
      <c r="EA155" s="159">
        <f t="shared" si="147"/>
        <v>0</v>
      </c>
      <c r="EB155" s="159">
        <f t="shared" si="147"/>
        <v>0</v>
      </c>
      <c r="EC155" s="159">
        <f t="shared" ref="EC155:GN155" si="148">EC142+EC145</f>
        <v>0</v>
      </c>
      <c r="ED155" s="159">
        <f t="shared" si="148"/>
        <v>0</v>
      </c>
      <c r="EE155" s="159">
        <f t="shared" si="148"/>
        <v>0</v>
      </c>
      <c r="EF155" s="159">
        <f t="shared" si="148"/>
        <v>0</v>
      </c>
      <c r="EG155" s="159">
        <f t="shared" si="148"/>
        <v>0</v>
      </c>
      <c r="EH155" s="159">
        <f t="shared" si="148"/>
        <v>0</v>
      </c>
      <c r="EI155" s="159">
        <f t="shared" si="148"/>
        <v>0</v>
      </c>
      <c r="EJ155" s="159">
        <f t="shared" si="148"/>
        <v>0</v>
      </c>
      <c r="EK155" s="159">
        <f t="shared" si="148"/>
        <v>0</v>
      </c>
      <c r="EL155" s="159">
        <f t="shared" si="148"/>
        <v>0</v>
      </c>
      <c r="EM155" s="159">
        <f t="shared" si="148"/>
        <v>0</v>
      </c>
      <c r="EN155" s="159">
        <f t="shared" si="148"/>
        <v>0</v>
      </c>
      <c r="EO155" s="159">
        <f t="shared" si="148"/>
        <v>0</v>
      </c>
      <c r="EP155" s="159">
        <f t="shared" si="148"/>
        <v>0</v>
      </c>
      <c r="EQ155" s="159">
        <f t="shared" si="148"/>
        <v>0</v>
      </c>
      <c r="ER155" s="159">
        <f t="shared" si="148"/>
        <v>0</v>
      </c>
      <c r="ES155" s="159">
        <f t="shared" si="148"/>
        <v>0</v>
      </c>
      <c r="ET155" s="159">
        <f t="shared" si="148"/>
        <v>0</v>
      </c>
      <c r="EU155" s="159">
        <f t="shared" si="148"/>
        <v>0</v>
      </c>
      <c r="EV155" s="159">
        <f t="shared" si="148"/>
        <v>0</v>
      </c>
      <c r="EW155" s="159">
        <f t="shared" si="148"/>
        <v>0</v>
      </c>
      <c r="EX155" s="159">
        <f t="shared" si="148"/>
        <v>0</v>
      </c>
      <c r="EY155" s="159">
        <f t="shared" si="148"/>
        <v>0</v>
      </c>
      <c r="EZ155" s="159">
        <f t="shared" si="148"/>
        <v>0</v>
      </c>
      <c r="FA155" s="159">
        <f t="shared" si="148"/>
        <v>0</v>
      </c>
      <c r="FB155" s="159">
        <f t="shared" si="148"/>
        <v>0</v>
      </c>
      <c r="FC155" s="159">
        <f t="shared" si="148"/>
        <v>0</v>
      </c>
      <c r="FD155" s="159">
        <f t="shared" si="148"/>
        <v>0</v>
      </c>
      <c r="FE155" s="159">
        <f t="shared" si="148"/>
        <v>0</v>
      </c>
      <c r="FF155" s="159">
        <f t="shared" si="148"/>
        <v>0</v>
      </c>
      <c r="FG155" s="159">
        <f t="shared" si="148"/>
        <v>0</v>
      </c>
      <c r="FH155" s="159">
        <f t="shared" si="148"/>
        <v>0</v>
      </c>
      <c r="FI155" s="159">
        <f t="shared" si="148"/>
        <v>0</v>
      </c>
      <c r="FJ155" s="159">
        <f t="shared" si="148"/>
        <v>0</v>
      </c>
      <c r="FK155" s="159">
        <f t="shared" si="148"/>
        <v>0</v>
      </c>
      <c r="FL155" s="159">
        <f t="shared" si="148"/>
        <v>0</v>
      </c>
      <c r="FM155" s="159">
        <f t="shared" si="148"/>
        <v>0</v>
      </c>
      <c r="FN155" s="159">
        <f t="shared" si="148"/>
        <v>0</v>
      </c>
      <c r="FO155" s="159">
        <f t="shared" si="148"/>
        <v>0</v>
      </c>
      <c r="FP155" s="159">
        <f t="shared" si="148"/>
        <v>0</v>
      </c>
      <c r="FQ155" s="159">
        <f t="shared" si="148"/>
        <v>0</v>
      </c>
      <c r="FR155" s="159">
        <f t="shared" si="148"/>
        <v>0</v>
      </c>
      <c r="FS155" s="159">
        <f t="shared" si="148"/>
        <v>0</v>
      </c>
      <c r="FT155" s="159">
        <f t="shared" si="148"/>
        <v>0</v>
      </c>
      <c r="FU155" s="159">
        <f t="shared" si="148"/>
        <v>0</v>
      </c>
      <c r="FV155" s="159">
        <f t="shared" si="148"/>
        <v>0</v>
      </c>
      <c r="FW155" s="159">
        <f t="shared" si="148"/>
        <v>0</v>
      </c>
      <c r="FX155" s="159">
        <f t="shared" si="148"/>
        <v>0</v>
      </c>
      <c r="FY155" s="159">
        <f t="shared" si="148"/>
        <v>0</v>
      </c>
      <c r="FZ155" s="159">
        <f t="shared" si="148"/>
        <v>0</v>
      </c>
      <c r="GA155" s="159">
        <f t="shared" si="148"/>
        <v>0</v>
      </c>
      <c r="GB155" s="159">
        <f t="shared" si="148"/>
        <v>0</v>
      </c>
      <c r="GC155" s="159">
        <f t="shared" si="148"/>
        <v>0</v>
      </c>
      <c r="GD155" s="159">
        <f t="shared" si="148"/>
        <v>0</v>
      </c>
      <c r="GE155" s="159">
        <f t="shared" si="148"/>
        <v>0</v>
      </c>
      <c r="GF155" s="159">
        <f t="shared" si="148"/>
        <v>0</v>
      </c>
      <c r="GG155" s="159">
        <f t="shared" si="148"/>
        <v>0</v>
      </c>
      <c r="GH155" s="159">
        <f t="shared" si="148"/>
        <v>0</v>
      </c>
      <c r="GI155" s="159">
        <f t="shared" si="148"/>
        <v>0</v>
      </c>
      <c r="GJ155" s="159">
        <f t="shared" si="148"/>
        <v>0</v>
      </c>
      <c r="GK155" s="159">
        <f t="shared" si="148"/>
        <v>0</v>
      </c>
      <c r="GL155" s="159">
        <f t="shared" si="148"/>
        <v>0</v>
      </c>
      <c r="GM155" s="159">
        <f t="shared" si="148"/>
        <v>1</v>
      </c>
      <c r="GN155" s="159">
        <f t="shared" si="148"/>
        <v>0</v>
      </c>
      <c r="GO155" s="159">
        <f t="shared" ref="GO155:IZ155" si="149">GO142+GO145</f>
        <v>0</v>
      </c>
      <c r="GP155" s="159">
        <f t="shared" si="149"/>
        <v>0</v>
      </c>
      <c r="GQ155" s="159">
        <f t="shared" si="149"/>
        <v>0</v>
      </c>
      <c r="GR155" s="159">
        <f t="shared" si="149"/>
        <v>31</v>
      </c>
      <c r="GS155" s="159">
        <f t="shared" si="149"/>
        <v>0</v>
      </c>
      <c r="GT155" s="159">
        <f t="shared" si="149"/>
        <v>26</v>
      </c>
      <c r="GU155" s="159">
        <f t="shared" si="149"/>
        <v>1</v>
      </c>
      <c r="GV155" s="159">
        <f t="shared" si="149"/>
        <v>0</v>
      </c>
      <c r="GW155" s="159">
        <f t="shared" si="149"/>
        <v>90</v>
      </c>
      <c r="GX155" s="159">
        <f t="shared" si="149"/>
        <v>0</v>
      </c>
      <c r="GY155" s="159">
        <f t="shared" si="149"/>
        <v>40</v>
      </c>
      <c r="GZ155" s="159">
        <f t="shared" si="149"/>
        <v>0</v>
      </c>
      <c r="HA155" s="159">
        <f t="shared" si="149"/>
        <v>0</v>
      </c>
      <c r="HB155" s="159">
        <f t="shared" si="149"/>
        <v>6</v>
      </c>
      <c r="HC155" s="159">
        <f t="shared" si="149"/>
        <v>0</v>
      </c>
      <c r="HD155" s="159">
        <f t="shared" si="149"/>
        <v>3</v>
      </c>
      <c r="HE155" s="159">
        <f t="shared" si="149"/>
        <v>0</v>
      </c>
      <c r="HF155" s="159">
        <f t="shared" si="149"/>
        <v>0</v>
      </c>
      <c r="HG155" s="159">
        <f t="shared" si="149"/>
        <v>0</v>
      </c>
      <c r="HH155" s="159">
        <f t="shared" si="149"/>
        <v>0</v>
      </c>
      <c r="HI155" s="159">
        <f t="shared" si="149"/>
        <v>0</v>
      </c>
      <c r="HJ155" s="159">
        <f t="shared" si="149"/>
        <v>0</v>
      </c>
      <c r="HK155" s="159">
        <f t="shared" si="149"/>
        <v>28</v>
      </c>
      <c r="HL155" s="159">
        <f t="shared" si="149"/>
        <v>70</v>
      </c>
      <c r="HM155" s="159">
        <f t="shared" si="149"/>
        <v>0</v>
      </c>
      <c r="HN155" s="159">
        <f t="shared" si="149"/>
        <v>0</v>
      </c>
      <c r="HO155" s="159">
        <f t="shared" si="149"/>
        <v>0</v>
      </c>
      <c r="HP155" s="159">
        <f t="shared" si="149"/>
        <v>0</v>
      </c>
      <c r="HQ155" s="159">
        <f t="shared" si="149"/>
        <v>0</v>
      </c>
      <c r="HR155" s="159">
        <f t="shared" si="149"/>
        <v>0</v>
      </c>
      <c r="HS155" s="159">
        <f t="shared" si="149"/>
        <v>0</v>
      </c>
      <c r="HT155" s="159">
        <f t="shared" si="149"/>
        <v>0</v>
      </c>
      <c r="HU155" s="159">
        <f t="shared" si="149"/>
        <v>0</v>
      </c>
      <c r="HV155" s="159">
        <f t="shared" si="149"/>
        <v>0</v>
      </c>
      <c r="HW155" s="159">
        <f t="shared" si="149"/>
        <v>0</v>
      </c>
      <c r="HX155" s="159">
        <f t="shared" si="149"/>
        <v>0</v>
      </c>
      <c r="HY155" s="159">
        <f t="shared" si="149"/>
        <v>0</v>
      </c>
      <c r="HZ155" s="159">
        <f t="shared" si="149"/>
        <v>0</v>
      </c>
      <c r="IA155" s="159">
        <f t="shared" si="149"/>
        <v>0</v>
      </c>
      <c r="IB155" s="159">
        <f t="shared" si="149"/>
        <v>0</v>
      </c>
      <c r="IC155" s="159">
        <f t="shared" si="149"/>
        <v>0</v>
      </c>
      <c r="ID155" s="159">
        <f t="shared" si="149"/>
        <v>0</v>
      </c>
      <c r="IE155" s="159">
        <f t="shared" si="149"/>
        <v>0</v>
      </c>
      <c r="IF155" s="159">
        <f t="shared" si="149"/>
        <v>15</v>
      </c>
      <c r="IG155" s="159">
        <f t="shared" si="149"/>
        <v>55</v>
      </c>
      <c r="IH155" s="159">
        <f t="shared" si="149"/>
        <v>0</v>
      </c>
      <c r="II155" s="159">
        <f t="shared" si="149"/>
        <v>10</v>
      </c>
      <c r="IJ155" s="159">
        <f t="shared" si="149"/>
        <v>88</v>
      </c>
      <c r="IK155" s="159">
        <f t="shared" si="149"/>
        <v>0</v>
      </c>
      <c r="IL155" s="159">
        <f t="shared" si="149"/>
        <v>0</v>
      </c>
      <c r="IM155" s="159">
        <f t="shared" si="149"/>
        <v>15</v>
      </c>
      <c r="IN155" s="159">
        <f t="shared" si="149"/>
        <v>0</v>
      </c>
      <c r="IO155" s="159">
        <f t="shared" si="149"/>
        <v>0</v>
      </c>
      <c r="IP155" s="159">
        <f t="shared" si="149"/>
        <v>2</v>
      </c>
      <c r="IQ155" s="159">
        <f t="shared" si="149"/>
        <v>0</v>
      </c>
      <c r="IR155" s="159">
        <f t="shared" si="149"/>
        <v>0</v>
      </c>
      <c r="IS155" s="159">
        <f t="shared" si="149"/>
        <v>0</v>
      </c>
      <c r="IT155" s="159">
        <f t="shared" si="149"/>
        <v>0</v>
      </c>
      <c r="IU155" s="159">
        <f t="shared" si="149"/>
        <v>10</v>
      </c>
      <c r="IV155" s="159">
        <f t="shared" si="149"/>
        <v>35</v>
      </c>
      <c r="IW155" s="159">
        <f t="shared" si="149"/>
        <v>0</v>
      </c>
      <c r="IX155" s="159">
        <f t="shared" si="149"/>
        <v>0</v>
      </c>
      <c r="IY155" s="159">
        <f t="shared" si="149"/>
        <v>0</v>
      </c>
      <c r="IZ155" s="159">
        <f t="shared" si="149"/>
        <v>0</v>
      </c>
      <c r="JA155" s="159">
        <f t="shared" ref="JA155:LL155" si="150">JA142+JA145</f>
        <v>0</v>
      </c>
      <c r="JB155" s="159">
        <f t="shared" si="150"/>
        <v>0</v>
      </c>
      <c r="JC155" s="159">
        <f t="shared" si="150"/>
        <v>0</v>
      </c>
      <c r="JD155" s="159">
        <f t="shared" si="150"/>
        <v>0</v>
      </c>
      <c r="JE155" s="159">
        <f t="shared" si="150"/>
        <v>42</v>
      </c>
      <c r="JF155" s="159">
        <f t="shared" si="150"/>
        <v>0</v>
      </c>
      <c r="JG155" s="159">
        <f t="shared" si="150"/>
        <v>0</v>
      </c>
      <c r="JH155" s="159">
        <f t="shared" si="150"/>
        <v>1</v>
      </c>
      <c r="JI155" s="159">
        <f t="shared" si="150"/>
        <v>0</v>
      </c>
      <c r="JJ155" s="159">
        <f t="shared" si="150"/>
        <v>0</v>
      </c>
      <c r="JK155" s="159">
        <f t="shared" si="150"/>
        <v>2</v>
      </c>
      <c r="JL155" s="159">
        <f t="shared" si="150"/>
        <v>0</v>
      </c>
      <c r="JM155" s="159">
        <f t="shared" si="150"/>
        <v>5</v>
      </c>
      <c r="JN155" s="159">
        <f t="shared" si="150"/>
        <v>15</v>
      </c>
      <c r="JO155" s="159">
        <f t="shared" si="150"/>
        <v>0</v>
      </c>
      <c r="JP155" s="159">
        <f t="shared" si="150"/>
        <v>0</v>
      </c>
      <c r="JQ155" s="159">
        <f t="shared" si="150"/>
        <v>0</v>
      </c>
      <c r="JR155" s="159">
        <f t="shared" si="150"/>
        <v>0</v>
      </c>
      <c r="JS155" s="159">
        <f t="shared" si="150"/>
        <v>2</v>
      </c>
      <c r="JT155" s="159">
        <f t="shared" si="150"/>
        <v>10</v>
      </c>
      <c r="JU155" s="159">
        <f t="shared" si="150"/>
        <v>0</v>
      </c>
      <c r="JV155" s="159">
        <f t="shared" si="150"/>
        <v>0</v>
      </c>
      <c r="JW155" s="159">
        <f t="shared" si="150"/>
        <v>0</v>
      </c>
      <c r="JX155" s="159">
        <f t="shared" si="150"/>
        <v>0</v>
      </c>
      <c r="JY155" s="159">
        <f t="shared" si="150"/>
        <v>3</v>
      </c>
      <c r="JZ155" s="159">
        <f t="shared" si="150"/>
        <v>16</v>
      </c>
      <c r="KA155" s="159">
        <f t="shared" si="150"/>
        <v>0</v>
      </c>
      <c r="KB155" s="159">
        <f t="shared" si="150"/>
        <v>0</v>
      </c>
      <c r="KC155" s="159">
        <f t="shared" si="150"/>
        <v>0</v>
      </c>
      <c r="KD155" s="159">
        <f t="shared" si="150"/>
        <v>0</v>
      </c>
      <c r="KE155" s="159">
        <f t="shared" si="150"/>
        <v>3</v>
      </c>
      <c r="KF155" s="159">
        <f t="shared" si="150"/>
        <v>16</v>
      </c>
      <c r="KG155" s="159">
        <f t="shared" si="150"/>
        <v>0</v>
      </c>
      <c r="KH155" s="159">
        <f t="shared" si="150"/>
        <v>3</v>
      </c>
      <c r="KI155" s="159">
        <f t="shared" si="150"/>
        <v>16</v>
      </c>
      <c r="KJ155" s="159">
        <f t="shared" si="150"/>
        <v>0</v>
      </c>
      <c r="KK155" s="159">
        <f t="shared" si="150"/>
        <v>12</v>
      </c>
      <c r="KL155" s="159">
        <f t="shared" si="150"/>
        <v>30</v>
      </c>
      <c r="KM155" s="159">
        <f t="shared" si="150"/>
        <v>0</v>
      </c>
      <c r="KN155" s="159">
        <f t="shared" si="150"/>
        <v>0</v>
      </c>
      <c r="KO155" s="159">
        <f t="shared" si="150"/>
        <v>1</v>
      </c>
      <c r="KP155" s="159">
        <f t="shared" si="150"/>
        <v>0</v>
      </c>
      <c r="KQ155" s="159">
        <f t="shared" si="150"/>
        <v>12</v>
      </c>
      <c r="KR155" s="159">
        <f t="shared" si="150"/>
        <v>10</v>
      </c>
      <c r="KS155" s="159">
        <f t="shared" si="150"/>
        <v>0</v>
      </c>
      <c r="KT155" s="159">
        <f t="shared" si="150"/>
        <v>0</v>
      </c>
      <c r="KU155" s="159">
        <f t="shared" si="150"/>
        <v>0</v>
      </c>
      <c r="KV155" s="159">
        <f t="shared" si="150"/>
        <v>0</v>
      </c>
      <c r="KW155" s="159">
        <f t="shared" si="150"/>
        <v>0</v>
      </c>
      <c r="KX155" s="159">
        <f t="shared" si="150"/>
        <v>0</v>
      </c>
      <c r="KY155" s="159">
        <f t="shared" si="150"/>
        <v>0</v>
      </c>
      <c r="KZ155" s="159">
        <f t="shared" si="150"/>
        <v>0</v>
      </c>
      <c r="LA155" s="159">
        <f t="shared" si="150"/>
        <v>0</v>
      </c>
      <c r="LB155" s="159">
        <f t="shared" si="150"/>
        <v>0</v>
      </c>
      <c r="LC155" s="159">
        <f t="shared" si="150"/>
        <v>0</v>
      </c>
      <c r="LD155" s="159">
        <f t="shared" si="150"/>
        <v>0</v>
      </c>
      <c r="LE155" s="159">
        <f t="shared" si="150"/>
        <v>0</v>
      </c>
      <c r="LF155" s="159">
        <f t="shared" si="150"/>
        <v>25</v>
      </c>
      <c r="LG155" s="159">
        <f t="shared" si="150"/>
        <v>65</v>
      </c>
      <c r="LH155" s="159">
        <f t="shared" si="150"/>
        <v>0</v>
      </c>
      <c r="LI155" s="159">
        <f t="shared" si="150"/>
        <v>0</v>
      </c>
      <c r="LJ155" s="159">
        <f t="shared" si="150"/>
        <v>0</v>
      </c>
      <c r="LK155" s="159">
        <f t="shared" si="150"/>
        <v>0</v>
      </c>
      <c r="LL155" s="159">
        <f t="shared" si="150"/>
        <v>0</v>
      </c>
      <c r="LM155" s="159">
        <f t="shared" ref="LM155:NR155" si="151">LM142+LM145</f>
        <v>0</v>
      </c>
      <c r="LN155" s="159">
        <f t="shared" si="151"/>
        <v>0</v>
      </c>
      <c r="LO155" s="159">
        <f t="shared" si="151"/>
        <v>0</v>
      </c>
      <c r="LP155" s="159">
        <f t="shared" si="151"/>
        <v>0</v>
      </c>
      <c r="LQ155" s="159">
        <f t="shared" si="151"/>
        <v>0</v>
      </c>
      <c r="LR155" s="159">
        <f t="shared" si="151"/>
        <v>0</v>
      </c>
      <c r="LS155" s="159">
        <f t="shared" si="151"/>
        <v>0</v>
      </c>
      <c r="LT155" s="159">
        <f t="shared" si="151"/>
        <v>0</v>
      </c>
      <c r="LU155" s="159">
        <f t="shared" si="151"/>
        <v>0</v>
      </c>
      <c r="LV155" s="159">
        <f t="shared" si="151"/>
        <v>0</v>
      </c>
      <c r="LW155" s="159">
        <f t="shared" si="151"/>
        <v>0</v>
      </c>
      <c r="LX155" s="159">
        <f t="shared" si="151"/>
        <v>0</v>
      </c>
      <c r="LY155" s="159">
        <f t="shared" si="151"/>
        <v>0</v>
      </c>
      <c r="LZ155" s="159">
        <f t="shared" si="151"/>
        <v>0</v>
      </c>
      <c r="MA155" s="159">
        <f t="shared" si="151"/>
        <v>0</v>
      </c>
      <c r="MB155" s="159">
        <f t="shared" si="151"/>
        <v>0</v>
      </c>
      <c r="MC155" s="159">
        <f t="shared" si="151"/>
        <v>0</v>
      </c>
      <c r="MD155" s="159">
        <f t="shared" si="151"/>
        <v>0</v>
      </c>
      <c r="ME155" s="159">
        <f t="shared" si="151"/>
        <v>0</v>
      </c>
      <c r="MF155" s="159">
        <f t="shared" si="151"/>
        <v>0</v>
      </c>
      <c r="MG155" s="159">
        <f t="shared" si="151"/>
        <v>0</v>
      </c>
      <c r="MH155" s="159">
        <f t="shared" si="151"/>
        <v>0</v>
      </c>
      <c r="MI155" s="159">
        <f t="shared" si="151"/>
        <v>0</v>
      </c>
      <c r="MJ155" s="159">
        <f t="shared" si="151"/>
        <v>0</v>
      </c>
      <c r="MK155" s="159">
        <f t="shared" si="151"/>
        <v>0</v>
      </c>
      <c r="ML155" s="159">
        <f t="shared" si="151"/>
        <v>0</v>
      </c>
      <c r="MM155" s="159">
        <f t="shared" si="151"/>
        <v>0</v>
      </c>
      <c r="MN155" s="159">
        <f t="shared" si="151"/>
        <v>0</v>
      </c>
      <c r="MO155" s="159">
        <f t="shared" si="151"/>
        <v>0</v>
      </c>
      <c r="MP155" s="159">
        <f t="shared" si="151"/>
        <v>0</v>
      </c>
      <c r="MQ155" s="159">
        <f t="shared" si="151"/>
        <v>0</v>
      </c>
      <c r="MR155" s="159">
        <f t="shared" si="151"/>
        <v>0</v>
      </c>
      <c r="MS155" s="159">
        <f t="shared" si="151"/>
        <v>0</v>
      </c>
      <c r="MT155" s="159">
        <f t="shared" si="151"/>
        <v>0</v>
      </c>
      <c r="MU155" s="159">
        <f t="shared" si="151"/>
        <v>0</v>
      </c>
      <c r="MV155" s="159">
        <f t="shared" si="151"/>
        <v>23</v>
      </c>
      <c r="MW155" s="159">
        <f t="shared" si="151"/>
        <v>18</v>
      </c>
      <c r="MX155" s="159">
        <f t="shared" si="151"/>
        <v>0</v>
      </c>
      <c r="MY155" s="159">
        <f t="shared" si="151"/>
        <v>198</v>
      </c>
      <c r="MZ155" s="159">
        <f t="shared" si="151"/>
        <v>1039</v>
      </c>
      <c r="NA155" s="159">
        <f t="shared" si="151"/>
        <v>0</v>
      </c>
      <c r="NB155" s="159">
        <f t="shared" si="151"/>
        <v>0</v>
      </c>
      <c r="NC155" s="159">
        <f t="shared" si="151"/>
        <v>0</v>
      </c>
      <c r="ND155" s="159">
        <f t="shared" si="151"/>
        <v>0</v>
      </c>
      <c r="NE155" s="159">
        <f t="shared" si="151"/>
        <v>0</v>
      </c>
      <c r="NF155" s="159">
        <f t="shared" si="151"/>
        <v>0</v>
      </c>
      <c r="NG155" s="159">
        <f t="shared" si="151"/>
        <v>0</v>
      </c>
      <c r="NH155" s="159">
        <f t="shared" si="151"/>
        <v>13</v>
      </c>
      <c r="NI155" s="159">
        <f t="shared" si="151"/>
        <v>9</v>
      </c>
      <c r="NJ155" s="159">
        <f t="shared" si="151"/>
        <v>0</v>
      </c>
      <c r="NK155" s="159">
        <f t="shared" si="151"/>
        <v>116</v>
      </c>
      <c r="NL155" s="159">
        <f t="shared" si="151"/>
        <v>46</v>
      </c>
      <c r="NM155" s="159">
        <f t="shared" si="151"/>
        <v>0</v>
      </c>
      <c r="NN155" s="159">
        <f t="shared" si="151"/>
        <v>0</v>
      </c>
      <c r="NO155" s="159">
        <f t="shared" si="151"/>
        <v>0</v>
      </c>
      <c r="NP155" s="159">
        <f t="shared" si="151"/>
        <v>0</v>
      </c>
      <c r="NQ155" s="159">
        <f t="shared" si="151"/>
        <v>0</v>
      </c>
      <c r="NR155" s="159">
        <f t="shared" si="151"/>
        <v>0</v>
      </c>
    </row>
    <row r="156" spans="1:382" ht="17.25" customHeight="1" x14ac:dyDescent="0.25">
      <c r="A156" s="459">
        <v>57</v>
      </c>
      <c r="B156" s="481" t="s">
        <v>274</v>
      </c>
      <c r="C156" s="482"/>
      <c r="D156" s="159">
        <f>D128</f>
        <v>0</v>
      </c>
      <c r="E156" s="159">
        <f t="shared" ref="E156:BP156" si="152">E128</f>
        <v>0</v>
      </c>
      <c r="F156" s="159">
        <f t="shared" si="152"/>
        <v>0</v>
      </c>
      <c r="G156" s="159">
        <f t="shared" si="152"/>
        <v>0</v>
      </c>
      <c r="H156" s="159">
        <f t="shared" si="152"/>
        <v>0</v>
      </c>
      <c r="I156" s="159">
        <f t="shared" si="152"/>
        <v>0</v>
      </c>
      <c r="J156" s="159">
        <f t="shared" si="152"/>
        <v>0</v>
      </c>
      <c r="K156" s="159">
        <f t="shared" si="152"/>
        <v>0</v>
      </c>
      <c r="L156" s="159">
        <f t="shared" si="152"/>
        <v>0</v>
      </c>
      <c r="M156" s="159">
        <f t="shared" si="152"/>
        <v>0</v>
      </c>
      <c r="N156" s="159">
        <f t="shared" si="152"/>
        <v>0</v>
      </c>
      <c r="O156" s="159">
        <f t="shared" si="152"/>
        <v>0</v>
      </c>
      <c r="P156" s="159">
        <f t="shared" si="152"/>
        <v>0</v>
      </c>
      <c r="Q156" s="159">
        <f t="shared" si="152"/>
        <v>0</v>
      </c>
      <c r="R156" s="159">
        <f t="shared" si="152"/>
        <v>0</v>
      </c>
      <c r="S156" s="159">
        <f t="shared" si="152"/>
        <v>0</v>
      </c>
      <c r="T156" s="159">
        <f t="shared" si="152"/>
        <v>0</v>
      </c>
      <c r="U156" s="159">
        <f t="shared" si="152"/>
        <v>0</v>
      </c>
      <c r="V156" s="159">
        <f t="shared" si="152"/>
        <v>0</v>
      </c>
      <c r="W156" s="159">
        <f t="shared" si="152"/>
        <v>0</v>
      </c>
      <c r="X156" s="159">
        <f t="shared" si="152"/>
        <v>0</v>
      </c>
      <c r="Y156" s="159">
        <f t="shared" si="152"/>
        <v>0</v>
      </c>
      <c r="Z156" s="159">
        <f t="shared" si="152"/>
        <v>0</v>
      </c>
      <c r="AA156" s="159">
        <f t="shared" si="152"/>
        <v>0</v>
      </c>
      <c r="AB156" s="159">
        <f t="shared" si="152"/>
        <v>0</v>
      </c>
      <c r="AC156" s="159">
        <f t="shared" si="152"/>
        <v>0</v>
      </c>
      <c r="AD156" s="159">
        <f t="shared" si="152"/>
        <v>0</v>
      </c>
      <c r="AE156" s="159">
        <f t="shared" si="152"/>
        <v>0</v>
      </c>
      <c r="AF156" s="159">
        <f t="shared" si="152"/>
        <v>0</v>
      </c>
      <c r="AG156" s="159">
        <f t="shared" si="152"/>
        <v>0</v>
      </c>
      <c r="AH156" s="159">
        <f t="shared" si="152"/>
        <v>0</v>
      </c>
      <c r="AI156" s="159">
        <f t="shared" si="152"/>
        <v>0</v>
      </c>
      <c r="AJ156" s="159">
        <f t="shared" si="152"/>
        <v>0</v>
      </c>
      <c r="AK156" s="159">
        <f t="shared" si="152"/>
        <v>0</v>
      </c>
      <c r="AL156" s="159">
        <f t="shared" si="152"/>
        <v>0</v>
      </c>
      <c r="AM156" s="159">
        <f t="shared" si="152"/>
        <v>0</v>
      </c>
      <c r="AN156" s="159">
        <f t="shared" si="152"/>
        <v>0</v>
      </c>
      <c r="AO156" s="159">
        <f t="shared" si="152"/>
        <v>0</v>
      </c>
      <c r="AP156" s="159">
        <f t="shared" si="152"/>
        <v>0</v>
      </c>
      <c r="AQ156" s="159">
        <f t="shared" si="152"/>
        <v>0</v>
      </c>
      <c r="AR156" s="159">
        <f t="shared" si="152"/>
        <v>0</v>
      </c>
      <c r="AS156" s="159">
        <f t="shared" si="152"/>
        <v>0</v>
      </c>
      <c r="AT156" s="159">
        <f t="shared" si="152"/>
        <v>0</v>
      </c>
      <c r="AU156" s="159">
        <f t="shared" si="152"/>
        <v>0</v>
      </c>
      <c r="AV156" s="159">
        <f t="shared" si="152"/>
        <v>0</v>
      </c>
      <c r="AW156" s="159">
        <f t="shared" si="152"/>
        <v>0</v>
      </c>
      <c r="AX156" s="159">
        <f t="shared" si="152"/>
        <v>0</v>
      </c>
      <c r="AY156" s="159">
        <f t="shared" si="152"/>
        <v>0</v>
      </c>
      <c r="AZ156" s="159">
        <f t="shared" si="152"/>
        <v>0</v>
      </c>
      <c r="BA156" s="159">
        <f t="shared" si="152"/>
        <v>0</v>
      </c>
      <c r="BB156" s="159">
        <f t="shared" si="152"/>
        <v>0</v>
      </c>
      <c r="BC156" s="159">
        <f t="shared" si="152"/>
        <v>0</v>
      </c>
      <c r="BD156" s="159">
        <f t="shared" si="152"/>
        <v>0</v>
      </c>
      <c r="BE156" s="159">
        <f t="shared" si="152"/>
        <v>0</v>
      </c>
      <c r="BF156" s="159">
        <f t="shared" si="152"/>
        <v>0</v>
      </c>
      <c r="BG156" s="159">
        <f t="shared" si="152"/>
        <v>0</v>
      </c>
      <c r="BH156" s="159">
        <f t="shared" si="152"/>
        <v>0</v>
      </c>
      <c r="BI156" s="159">
        <f t="shared" si="152"/>
        <v>0</v>
      </c>
      <c r="BJ156" s="159">
        <f t="shared" si="152"/>
        <v>0</v>
      </c>
      <c r="BK156" s="159">
        <f t="shared" si="152"/>
        <v>0</v>
      </c>
      <c r="BL156" s="159">
        <f t="shared" si="152"/>
        <v>0</v>
      </c>
      <c r="BM156" s="159">
        <f t="shared" si="152"/>
        <v>0</v>
      </c>
      <c r="BN156" s="159">
        <f t="shared" si="152"/>
        <v>0</v>
      </c>
      <c r="BO156" s="159">
        <f t="shared" si="152"/>
        <v>0</v>
      </c>
      <c r="BP156" s="159">
        <f t="shared" si="152"/>
        <v>0</v>
      </c>
      <c r="BQ156" s="159">
        <f t="shared" ref="BQ156:EB156" si="153">BQ128</f>
        <v>0</v>
      </c>
      <c r="BR156" s="159">
        <f t="shared" si="153"/>
        <v>0</v>
      </c>
      <c r="BS156" s="159">
        <f t="shared" si="153"/>
        <v>0</v>
      </c>
      <c r="BT156" s="159">
        <f t="shared" si="153"/>
        <v>0</v>
      </c>
      <c r="BU156" s="159">
        <f t="shared" si="153"/>
        <v>0</v>
      </c>
      <c r="BV156" s="159">
        <f t="shared" si="153"/>
        <v>0</v>
      </c>
      <c r="BW156" s="159">
        <f t="shared" si="153"/>
        <v>0</v>
      </c>
      <c r="BX156" s="159">
        <f t="shared" si="153"/>
        <v>0</v>
      </c>
      <c r="BY156" s="159">
        <f t="shared" si="153"/>
        <v>0</v>
      </c>
      <c r="BZ156" s="159">
        <f t="shared" si="153"/>
        <v>0</v>
      </c>
      <c r="CA156" s="159">
        <f t="shared" si="153"/>
        <v>0</v>
      </c>
      <c r="CB156" s="159">
        <f t="shared" si="153"/>
        <v>0</v>
      </c>
      <c r="CC156" s="159">
        <f t="shared" si="153"/>
        <v>0</v>
      </c>
      <c r="CD156" s="159">
        <f t="shared" si="153"/>
        <v>0</v>
      </c>
      <c r="CE156" s="159">
        <f t="shared" si="153"/>
        <v>0</v>
      </c>
      <c r="CF156" s="159">
        <f t="shared" si="153"/>
        <v>0</v>
      </c>
      <c r="CG156" s="159">
        <f t="shared" si="153"/>
        <v>0</v>
      </c>
      <c r="CH156" s="159">
        <f t="shared" si="153"/>
        <v>0</v>
      </c>
      <c r="CI156" s="159">
        <f t="shared" si="153"/>
        <v>0</v>
      </c>
      <c r="CJ156" s="159">
        <f t="shared" si="153"/>
        <v>0</v>
      </c>
      <c r="CK156" s="159">
        <f t="shared" si="153"/>
        <v>0</v>
      </c>
      <c r="CL156" s="159">
        <f t="shared" si="153"/>
        <v>0</v>
      </c>
      <c r="CM156" s="159">
        <f t="shared" si="153"/>
        <v>0</v>
      </c>
      <c r="CN156" s="159">
        <f t="shared" si="153"/>
        <v>0</v>
      </c>
      <c r="CO156" s="159">
        <f t="shared" si="153"/>
        <v>0</v>
      </c>
      <c r="CP156" s="159">
        <f t="shared" si="153"/>
        <v>0</v>
      </c>
      <c r="CQ156" s="159">
        <f t="shared" si="153"/>
        <v>0</v>
      </c>
      <c r="CR156" s="159">
        <f t="shared" si="153"/>
        <v>0</v>
      </c>
      <c r="CS156" s="159">
        <f t="shared" si="153"/>
        <v>0</v>
      </c>
      <c r="CT156" s="159">
        <f t="shared" si="153"/>
        <v>0</v>
      </c>
      <c r="CU156" s="159">
        <f t="shared" si="153"/>
        <v>0</v>
      </c>
      <c r="CV156" s="159">
        <f t="shared" si="153"/>
        <v>0</v>
      </c>
      <c r="CW156" s="159">
        <f t="shared" si="153"/>
        <v>0</v>
      </c>
      <c r="CX156" s="159">
        <f t="shared" si="153"/>
        <v>0</v>
      </c>
      <c r="CY156" s="159">
        <f t="shared" si="153"/>
        <v>0</v>
      </c>
      <c r="CZ156" s="159">
        <f t="shared" si="153"/>
        <v>0</v>
      </c>
      <c r="DA156" s="159">
        <f t="shared" si="153"/>
        <v>0</v>
      </c>
      <c r="DB156" s="159">
        <f t="shared" si="153"/>
        <v>0</v>
      </c>
      <c r="DC156" s="159">
        <f t="shared" si="153"/>
        <v>0</v>
      </c>
      <c r="DD156" s="159">
        <f t="shared" si="153"/>
        <v>0</v>
      </c>
      <c r="DE156" s="159">
        <f t="shared" si="153"/>
        <v>0</v>
      </c>
      <c r="DF156" s="159">
        <f t="shared" si="153"/>
        <v>0</v>
      </c>
      <c r="DG156" s="159">
        <f t="shared" si="153"/>
        <v>0</v>
      </c>
      <c r="DH156" s="159">
        <f t="shared" si="153"/>
        <v>0</v>
      </c>
      <c r="DI156" s="159">
        <f t="shared" si="153"/>
        <v>0</v>
      </c>
      <c r="DJ156" s="159">
        <f t="shared" si="153"/>
        <v>0</v>
      </c>
      <c r="DK156" s="159">
        <f t="shared" si="153"/>
        <v>0</v>
      </c>
      <c r="DL156" s="159">
        <f t="shared" si="153"/>
        <v>0</v>
      </c>
      <c r="DM156" s="159">
        <f t="shared" si="153"/>
        <v>0</v>
      </c>
      <c r="DN156" s="159">
        <f t="shared" si="153"/>
        <v>0</v>
      </c>
      <c r="DO156" s="159">
        <f t="shared" si="153"/>
        <v>0</v>
      </c>
      <c r="DP156" s="159">
        <f t="shared" si="153"/>
        <v>0</v>
      </c>
      <c r="DQ156" s="159">
        <f t="shared" si="153"/>
        <v>0</v>
      </c>
      <c r="DR156" s="159">
        <f t="shared" si="153"/>
        <v>0</v>
      </c>
      <c r="DS156" s="159">
        <f t="shared" si="153"/>
        <v>0</v>
      </c>
      <c r="DT156" s="159">
        <f t="shared" si="153"/>
        <v>0</v>
      </c>
      <c r="DU156" s="159">
        <f t="shared" si="153"/>
        <v>0</v>
      </c>
      <c r="DV156" s="159">
        <f t="shared" si="153"/>
        <v>0</v>
      </c>
      <c r="DW156" s="159">
        <f t="shared" si="153"/>
        <v>0</v>
      </c>
      <c r="DX156" s="159">
        <f t="shared" si="153"/>
        <v>0</v>
      </c>
      <c r="DY156" s="159">
        <f t="shared" si="153"/>
        <v>0</v>
      </c>
      <c r="DZ156" s="159">
        <f t="shared" si="153"/>
        <v>0</v>
      </c>
      <c r="EA156" s="159">
        <f t="shared" si="153"/>
        <v>0</v>
      </c>
      <c r="EB156" s="159">
        <f t="shared" si="153"/>
        <v>0</v>
      </c>
      <c r="EC156" s="159">
        <f t="shared" ref="EC156:GN156" si="154">EC128</f>
        <v>0</v>
      </c>
      <c r="ED156" s="159">
        <f t="shared" si="154"/>
        <v>0</v>
      </c>
      <c r="EE156" s="159">
        <f t="shared" si="154"/>
        <v>0</v>
      </c>
      <c r="EF156" s="159">
        <f t="shared" si="154"/>
        <v>0</v>
      </c>
      <c r="EG156" s="159">
        <f t="shared" si="154"/>
        <v>0</v>
      </c>
      <c r="EH156" s="159">
        <f t="shared" si="154"/>
        <v>0</v>
      </c>
      <c r="EI156" s="159">
        <f t="shared" si="154"/>
        <v>0</v>
      </c>
      <c r="EJ156" s="159">
        <f t="shared" si="154"/>
        <v>0</v>
      </c>
      <c r="EK156" s="159">
        <f t="shared" si="154"/>
        <v>0</v>
      </c>
      <c r="EL156" s="159">
        <f t="shared" si="154"/>
        <v>0</v>
      </c>
      <c r="EM156" s="159">
        <f t="shared" si="154"/>
        <v>0</v>
      </c>
      <c r="EN156" s="159">
        <f t="shared" si="154"/>
        <v>0</v>
      </c>
      <c r="EO156" s="159">
        <f t="shared" si="154"/>
        <v>0</v>
      </c>
      <c r="EP156" s="159">
        <f t="shared" si="154"/>
        <v>0</v>
      </c>
      <c r="EQ156" s="159">
        <f t="shared" si="154"/>
        <v>0</v>
      </c>
      <c r="ER156" s="159">
        <f t="shared" si="154"/>
        <v>0</v>
      </c>
      <c r="ES156" s="159">
        <f t="shared" si="154"/>
        <v>0</v>
      </c>
      <c r="ET156" s="159">
        <f t="shared" si="154"/>
        <v>0</v>
      </c>
      <c r="EU156" s="159">
        <f t="shared" si="154"/>
        <v>0</v>
      </c>
      <c r="EV156" s="159">
        <f t="shared" si="154"/>
        <v>0</v>
      </c>
      <c r="EW156" s="159">
        <f t="shared" si="154"/>
        <v>0</v>
      </c>
      <c r="EX156" s="159">
        <f t="shared" si="154"/>
        <v>0</v>
      </c>
      <c r="EY156" s="159">
        <f t="shared" si="154"/>
        <v>0</v>
      </c>
      <c r="EZ156" s="159">
        <f t="shared" si="154"/>
        <v>0</v>
      </c>
      <c r="FA156" s="159">
        <f t="shared" si="154"/>
        <v>0</v>
      </c>
      <c r="FB156" s="159">
        <f t="shared" si="154"/>
        <v>0</v>
      </c>
      <c r="FC156" s="159">
        <f t="shared" si="154"/>
        <v>0</v>
      </c>
      <c r="FD156" s="159">
        <f t="shared" si="154"/>
        <v>0</v>
      </c>
      <c r="FE156" s="159">
        <f t="shared" si="154"/>
        <v>0</v>
      </c>
      <c r="FF156" s="159">
        <f t="shared" si="154"/>
        <v>0</v>
      </c>
      <c r="FG156" s="159">
        <f t="shared" si="154"/>
        <v>0</v>
      </c>
      <c r="FH156" s="159">
        <f t="shared" si="154"/>
        <v>0</v>
      </c>
      <c r="FI156" s="159">
        <f t="shared" si="154"/>
        <v>0</v>
      </c>
      <c r="FJ156" s="159">
        <f t="shared" si="154"/>
        <v>0</v>
      </c>
      <c r="FK156" s="159">
        <f t="shared" si="154"/>
        <v>0</v>
      </c>
      <c r="FL156" s="159">
        <f t="shared" si="154"/>
        <v>0</v>
      </c>
      <c r="FM156" s="159">
        <f t="shared" si="154"/>
        <v>0</v>
      </c>
      <c r="FN156" s="159">
        <f t="shared" si="154"/>
        <v>0</v>
      </c>
      <c r="FO156" s="159">
        <f t="shared" si="154"/>
        <v>0</v>
      </c>
      <c r="FP156" s="159">
        <f t="shared" si="154"/>
        <v>0</v>
      </c>
      <c r="FQ156" s="159">
        <f t="shared" si="154"/>
        <v>0</v>
      </c>
      <c r="FR156" s="159">
        <f t="shared" si="154"/>
        <v>0</v>
      </c>
      <c r="FS156" s="159">
        <f t="shared" si="154"/>
        <v>0</v>
      </c>
      <c r="FT156" s="159">
        <f t="shared" si="154"/>
        <v>0</v>
      </c>
      <c r="FU156" s="159">
        <f t="shared" si="154"/>
        <v>0</v>
      </c>
      <c r="FV156" s="159">
        <f t="shared" si="154"/>
        <v>0</v>
      </c>
      <c r="FW156" s="159">
        <f t="shared" si="154"/>
        <v>0</v>
      </c>
      <c r="FX156" s="159">
        <f t="shared" si="154"/>
        <v>0</v>
      </c>
      <c r="FY156" s="159">
        <f t="shared" si="154"/>
        <v>0</v>
      </c>
      <c r="FZ156" s="159">
        <f t="shared" si="154"/>
        <v>0</v>
      </c>
      <c r="GA156" s="159">
        <f t="shared" si="154"/>
        <v>0</v>
      </c>
      <c r="GB156" s="159">
        <f t="shared" si="154"/>
        <v>0</v>
      </c>
      <c r="GC156" s="159">
        <f t="shared" si="154"/>
        <v>0</v>
      </c>
      <c r="GD156" s="159">
        <f t="shared" si="154"/>
        <v>0</v>
      </c>
      <c r="GE156" s="159">
        <f t="shared" si="154"/>
        <v>0</v>
      </c>
      <c r="GF156" s="159">
        <f t="shared" si="154"/>
        <v>0</v>
      </c>
      <c r="GG156" s="159">
        <f t="shared" si="154"/>
        <v>0</v>
      </c>
      <c r="GH156" s="159">
        <f t="shared" si="154"/>
        <v>0</v>
      </c>
      <c r="GI156" s="159">
        <f t="shared" si="154"/>
        <v>0</v>
      </c>
      <c r="GJ156" s="159">
        <f t="shared" si="154"/>
        <v>0</v>
      </c>
      <c r="GK156" s="159">
        <f t="shared" si="154"/>
        <v>0</v>
      </c>
      <c r="GL156" s="159">
        <f t="shared" si="154"/>
        <v>0</v>
      </c>
      <c r="GM156" s="159">
        <f t="shared" si="154"/>
        <v>0</v>
      </c>
      <c r="GN156" s="159">
        <f t="shared" si="154"/>
        <v>0</v>
      </c>
      <c r="GO156" s="159">
        <f t="shared" ref="GO156:IZ156" si="155">GO128</f>
        <v>0</v>
      </c>
      <c r="GP156" s="159">
        <f t="shared" si="155"/>
        <v>0</v>
      </c>
      <c r="GQ156" s="159">
        <f t="shared" si="155"/>
        <v>0</v>
      </c>
      <c r="GR156" s="159">
        <f t="shared" si="155"/>
        <v>0</v>
      </c>
      <c r="GS156" s="159">
        <f t="shared" si="155"/>
        <v>0</v>
      </c>
      <c r="GT156" s="159">
        <f t="shared" si="155"/>
        <v>0</v>
      </c>
      <c r="GU156" s="159">
        <f t="shared" si="155"/>
        <v>0</v>
      </c>
      <c r="GV156" s="159">
        <f t="shared" si="155"/>
        <v>0</v>
      </c>
      <c r="GW156" s="159">
        <f t="shared" si="155"/>
        <v>0</v>
      </c>
      <c r="GX156" s="159">
        <f t="shared" si="155"/>
        <v>0</v>
      </c>
      <c r="GY156" s="159">
        <f t="shared" si="155"/>
        <v>0</v>
      </c>
      <c r="GZ156" s="159">
        <f t="shared" si="155"/>
        <v>0</v>
      </c>
      <c r="HA156" s="159">
        <f t="shared" si="155"/>
        <v>0</v>
      </c>
      <c r="HB156" s="159">
        <f t="shared" si="155"/>
        <v>0</v>
      </c>
      <c r="HC156" s="159">
        <f t="shared" si="155"/>
        <v>0</v>
      </c>
      <c r="HD156" s="159">
        <f t="shared" si="155"/>
        <v>0</v>
      </c>
      <c r="HE156" s="159">
        <f t="shared" si="155"/>
        <v>0</v>
      </c>
      <c r="HF156" s="159">
        <f t="shared" si="155"/>
        <v>0</v>
      </c>
      <c r="HG156" s="159">
        <f t="shared" si="155"/>
        <v>0</v>
      </c>
      <c r="HH156" s="159">
        <f t="shared" si="155"/>
        <v>0</v>
      </c>
      <c r="HI156" s="159">
        <f t="shared" si="155"/>
        <v>0</v>
      </c>
      <c r="HJ156" s="159">
        <f t="shared" si="155"/>
        <v>0</v>
      </c>
      <c r="HK156" s="159">
        <f t="shared" si="155"/>
        <v>3</v>
      </c>
      <c r="HL156" s="159">
        <f t="shared" si="155"/>
        <v>12</v>
      </c>
      <c r="HM156" s="159">
        <f t="shared" si="155"/>
        <v>0</v>
      </c>
      <c r="HN156" s="159">
        <f t="shared" si="155"/>
        <v>0</v>
      </c>
      <c r="HO156" s="159">
        <f t="shared" si="155"/>
        <v>0</v>
      </c>
      <c r="HP156" s="159">
        <f t="shared" si="155"/>
        <v>0</v>
      </c>
      <c r="HQ156" s="159">
        <f t="shared" si="155"/>
        <v>0</v>
      </c>
      <c r="HR156" s="159">
        <f t="shared" si="155"/>
        <v>0</v>
      </c>
      <c r="HS156" s="159">
        <f t="shared" si="155"/>
        <v>0</v>
      </c>
      <c r="HT156" s="159">
        <f t="shared" si="155"/>
        <v>0</v>
      </c>
      <c r="HU156" s="159">
        <f t="shared" si="155"/>
        <v>0</v>
      </c>
      <c r="HV156" s="159">
        <f t="shared" si="155"/>
        <v>0</v>
      </c>
      <c r="HW156" s="159">
        <f t="shared" si="155"/>
        <v>0</v>
      </c>
      <c r="HX156" s="159">
        <f t="shared" si="155"/>
        <v>0</v>
      </c>
      <c r="HY156" s="159">
        <f t="shared" si="155"/>
        <v>0</v>
      </c>
      <c r="HZ156" s="159">
        <f t="shared" si="155"/>
        <v>0</v>
      </c>
      <c r="IA156" s="159">
        <f t="shared" si="155"/>
        <v>0</v>
      </c>
      <c r="IB156" s="159">
        <f t="shared" si="155"/>
        <v>0</v>
      </c>
      <c r="IC156" s="159">
        <f t="shared" si="155"/>
        <v>0</v>
      </c>
      <c r="ID156" s="159">
        <f t="shared" si="155"/>
        <v>0</v>
      </c>
      <c r="IE156" s="159">
        <f t="shared" si="155"/>
        <v>0</v>
      </c>
      <c r="IF156" s="159">
        <f t="shared" si="155"/>
        <v>3</v>
      </c>
      <c r="IG156" s="159">
        <f t="shared" si="155"/>
        <v>30</v>
      </c>
      <c r="IH156" s="159">
        <f t="shared" si="155"/>
        <v>0</v>
      </c>
      <c r="II156" s="159">
        <f t="shared" si="155"/>
        <v>3</v>
      </c>
      <c r="IJ156" s="159">
        <f t="shared" si="155"/>
        <v>12</v>
      </c>
      <c r="IK156" s="159">
        <f t="shared" si="155"/>
        <v>0</v>
      </c>
      <c r="IL156" s="159">
        <f t="shared" si="155"/>
        <v>0</v>
      </c>
      <c r="IM156" s="159">
        <f t="shared" si="155"/>
        <v>0</v>
      </c>
      <c r="IN156" s="159">
        <f t="shared" si="155"/>
        <v>0</v>
      </c>
      <c r="IO156" s="159">
        <f t="shared" si="155"/>
        <v>0</v>
      </c>
      <c r="IP156" s="159">
        <f t="shared" si="155"/>
        <v>0</v>
      </c>
      <c r="IQ156" s="159">
        <f t="shared" si="155"/>
        <v>0</v>
      </c>
      <c r="IR156" s="159">
        <f t="shared" si="155"/>
        <v>0</v>
      </c>
      <c r="IS156" s="159">
        <f t="shared" si="155"/>
        <v>0</v>
      </c>
      <c r="IT156" s="159">
        <f t="shared" si="155"/>
        <v>0</v>
      </c>
      <c r="IU156" s="159">
        <f t="shared" si="155"/>
        <v>0</v>
      </c>
      <c r="IV156" s="159">
        <f t="shared" si="155"/>
        <v>0</v>
      </c>
      <c r="IW156" s="159">
        <f t="shared" si="155"/>
        <v>0</v>
      </c>
      <c r="IX156" s="159">
        <f t="shared" si="155"/>
        <v>0</v>
      </c>
      <c r="IY156" s="159">
        <f t="shared" si="155"/>
        <v>0</v>
      </c>
      <c r="IZ156" s="159">
        <f t="shared" si="155"/>
        <v>0</v>
      </c>
      <c r="JA156" s="159">
        <f t="shared" ref="JA156:LL156" si="156">JA128</f>
        <v>0</v>
      </c>
      <c r="JB156" s="159">
        <f t="shared" si="156"/>
        <v>0</v>
      </c>
      <c r="JC156" s="159">
        <f t="shared" si="156"/>
        <v>0</v>
      </c>
      <c r="JD156" s="159">
        <f t="shared" si="156"/>
        <v>0</v>
      </c>
      <c r="JE156" s="159">
        <f t="shared" si="156"/>
        <v>16</v>
      </c>
      <c r="JF156" s="159">
        <f t="shared" si="156"/>
        <v>0</v>
      </c>
      <c r="JG156" s="159">
        <f t="shared" si="156"/>
        <v>0</v>
      </c>
      <c r="JH156" s="159">
        <f t="shared" si="156"/>
        <v>0</v>
      </c>
      <c r="JI156" s="159">
        <f t="shared" si="156"/>
        <v>0</v>
      </c>
      <c r="JJ156" s="159">
        <f t="shared" si="156"/>
        <v>0</v>
      </c>
      <c r="JK156" s="159">
        <f t="shared" si="156"/>
        <v>0</v>
      </c>
      <c r="JL156" s="159">
        <f t="shared" si="156"/>
        <v>0</v>
      </c>
      <c r="JM156" s="159">
        <f t="shared" si="156"/>
        <v>0</v>
      </c>
      <c r="JN156" s="159">
        <f t="shared" si="156"/>
        <v>5</v>
      </c>
      <c r="JO156" s="159">
        <f t="shared" si="156"/>
        <v>0</v>
      </c>
      <c r="JP156" s="159">
        <f t="shared" si="156"/>
        <v>0</v>
      </c>
      <c r="JQ156" s="159">
        <f t="shared" si="156"/>
        <v>0</v>
      </c>
      <c r="JR156" s="159">
        <f t="shared" si="156"/>
        <v>0</v>
      </c>
      <c r="JS156" s="159">
        <f t="shared" si="156"/>
        <v>0</v>
      </c>
      <c r="JT156" s="159">
        <f t="shared" si="156"/>
        <v>3</v>
      </c>
      <c r="JU156" s="159">
        <f t="shared" si="156"/>
        <v>0</v>
      </c>
      <c r="JV156" s="159">
        <f t="shared" si="156"/>
        <v>0</v>
      </c>
      <c r="JW156" s="159">
        <f t="shared" si="156"/>
        <v>5</v>
      </c>
      <c r="JX156" s="159">
        <f t="shared" si="156"/>
        <v>0</v>
      </c>
      <c r="JY156" s="159">
        <f t="shared" si="156"/>
        <v>0</v>
      </c>
      <c r="JZ156" s="159">
        <f t="shared" si="156"/>
        <v>5</v>
      </c>
      <c r="KA156" s="159">
        <f t="shared" si="156"/>
        <v>0</v>
      </c>
      <c r="KB156" s="159">
        <f t="shared" si="156"/>
        <v>0</v>
      </c>
      <c r="KC156" s="159">
        <f t="shared" si="156"/>
        <v>0</v>
      </c>
      <c r="KD156" s="159">
        <f t="shared" si="156"/>
        <v>0</v>
      </c>
      <c r="KE156" s="159">
        <f t="shared" si="156"/>
        <v>0</v>
      </c>
      <c r="KF156" s="159">
        <f t="shared" si="156"/>
        <v>5</v>
      </c>
      <c r="KG156" s="159">
        <f t="shared" si="156"/>
        <v>0</v>
      </c>
      <c r="KH156" s="159">
        <f t="shared" si="156"/>
        <v>0</v>
      </c>
      <c r="KI156" s="159">
        <f t="shared" si="156"/>
        <v>2</v>
      </c>
      <c r="KJ156" s="159">
        <f t="shared" si="156"/>
        <v>0</v>
      </c>
      <c r="KK156" s="159">
        <f t="shared" si="156"/>
        <v>0</v>
      </c>
      <c r="KL156" s="159">
        <f t="shared" si="156"/>
        <v>18</v>
      </c>
      <c r="KM156" s="159">
        <f t="shared" si="156"/>
        <v>0</v>
      </c>
      <c r="KN156" s="159">
        <f t="shared" si="156"/>
        <v>0</v>
      </c>
      <c r="KO156" s="159">
        <f t="shared" si="156"/>
        <v>3</v>
      </c>
      <c r="KP156" s="159">
        <f t="shared" si="156"/>
        <v>0</v>
      </c>
      <c r="KQ156" s="159">
        <f t="shared" si="156"/>
        <v>0</v>
      </c>
      <c r="KR156" s="159">
        <f t="shared" si="156"/>
        <v>1</v>
      </c>
      <c r="KS156" s="159">
        <f t="shared" si="156"/>
        <v>0</v>
      </c>
      <c r="KT156" s="159">
        <f t="shared" si="156"/>
        <v>0</v>
      </c>
      <c r="KU156" s="159">
        <f t="shared" si="156"/>
        <v>0</v>
      </c>
      <c r="KV156" s="159">
        <f t="shared" si="156"/>
        <v>0</v>
      </c>
      <c r="KW156" s="159">
        <f t="shared" si="156"/>
        <v>0</v>
      </c>
      <c r="KX156" s="159">
        <f t="shared" si="156"/>
        <v>0</v>
      </c>
      <c r="KY156" s="159">
        <f t="shared" si="156"/>
        <v>0</v>
      </c>
      <c r="KZ156" s="159">
        <f t="shared" si="156"/>
        <v>0</v>
      </c>
      <c r="LA156" s="159">
        <f t="shared" si="156"/>
        <v>0</v>
      </c>
      <c r="LB156" s="159">
        <f t="shared" si="156"/>
        <v>0</v>
      </c>
      <c r="LC156" s="159">
        <f t="shared" si="156"/>
        <v>0</v>
      </c>
      <c r="LD156" s="159">
        <f t="shared" si="156"/>
        <v>0</v>
      </c>
      <c r="LE156" s="159">
        <f t="shared" si="156"/>
        <v>0</v>
      </c>
      <c r="LF156" s="159">
        <f t="shared" si="156"/>
        <v>0</v>
      </c>
      <c r="LG156" s="159">
        <f t="shared" si="156"/>
        <v>15</v>
      </c>
      <c r="LH156" s="159">
        <f t="shared" si="156"/>
        <v>0</v>
      </c>
      <c r="LI156" s="159">
        <f t="shared" si="156"/>
        <v>0</v>
      </c>
      <c r="LJ156" s="159">
        <f t="shared" si="156"/>
        <v>0</v>
      </c>
      <c r="LK156" s="159">
        <f t="shared" si="156"/>
        <v>0</v>
      </c>
      <c r="LL156" s="159">
        <f t="shared" si="156"/>
        <v>0</v>
      </c>
      <c r="LM156" s="159">
        <f t="shared" ref="LM156:NR156" si="157">LM128</f>
        <v>0</v>
      </c>
      <c r="LN156" s="159">
        <f t="shared" si="157"/>
        <v>0</v>
      </c>
      <c r="LO156" s="159">
        <f t="shared" si="157"/>
        <v>0</v>
      </c>
      <c r="LP156" s="159">
        <f t="shared" si="157"/>
        <v>0</v>
      </c>
      <c r="LQ156" s="159">
        <f t="shared" si="157"/>
        <v>0</v>
      </c>
      <c r="LR156" s="159">
        <f t="shared" si="157"/>
        <v>0</v>
      </c>
      <c r="LS156" s="159">
        <f t="shared" si="157"/>
        <v>0</v>
      </c>
      <c r="LT156" s="159">
        <f t="shared" si="157"/>
        <v>0</v>
      </c>
      <c r="LU156" s="159">
        <f t="shared" si="157"/>
        <v>0</v>
      </c>
      <c r="LV156" s="159">
        <f t="shared" si="157"/>
        <v>0</v>
      </c>
      <c r="LW156" s="159">
        <f t="shared" si="157"/>
        <v>0</v>
      </c>
      <c r="LX156" s="159">
        <f t="shared" si="157"/>
        <v>0</v>
      </c>
      <c r="LY156" s="159">
        <f t="shared" si="157"/>
        <v>0</v>
      </c>
      <c r="LZ156" s="159">
        <f t="shared" si="157"/>
        <v>0</v>
      </c>
      <c r="MA156" s="159">
        <f t="shared" si="157"/>
        <v>0</v>
      </c>
      <c r="MB156" s="159">
        <f t="shared" si="157"/>
        <v>0</v>
      </c>
      <c r="MC156" s="159">
        <f t="shared" si="157"/>
        <v>0</v>
      </c>
      <c r="MD156" s="159">
        <f t="shared" si="157"/>
        <v>0</v>
      </c>
      <c r="ME156" s="159">
        <f t="shared" si="157"/>
        <v>0</v>
      </c>
      <c r="MF156" s="159">
        <f t="shared" si="157"/>
        <v>0</v>
      </c>
      <c r="MG156" s="159">
        <f t="shared" si="157"/>
        <v>0</v>
      </c>
      <c r="MH156" s="159">
        <f t="shared" si="157"/>
        <v>0</v>
      </c>
      <c r="MI156" s="159">
        <f t="shared" si="157"/>
        <v>0</v>
      </c>
      <c r="MJ156" s="159">
        <f t="shared" si="157"/>
        <v>0</v>
      </c>
      <c r="MK156" s="159">
        <f t="shared" si="157"/>
        <v>0</v>
      </c>
      <c r="ML156" s="159">
        <f t="shared" si="157"/>
        <v>0</v>
      </c>
      <c r="MM156" s="159">
        <f t="shared" si="157"/>
        <v>0</v>
      </c>
      <c r="MN156" s="159">
        <f t="shared" si="157"/>
        <v>0</v>
      </c>
      <c r="MO156" s="159">
        <f t="shared" si="157"/>
        <v>0</v>
      </c>
      <c r="MP156" s="159">
        <f t="shared" si="157"/>
        <v>0</v>
      </c>
      <c r="MQ156" s="159">
        <f t="shared" si="157"/>
        <v>0</v>
      </c>
      <c r="MR156" s="159">
        <f t="shared" si="157"/>
        <v>0</v>
      </c>
      <c r="MS156" s="159">
        <f t="shared" si="157"/>
        <v>0</v>
      </c>
      <c r="MT156" s="159">
        <f t="shared" si="157"/>
        <v>0</v>
      </c>
      <c r="MU156" s="159">
        <f t="shared" si="157"/>
        <v>0</v>
      </c>
      <c r="MV156" s="159">
        <f t="shared" si="157"/>
        <v>8</v>
      </c>
      <c r="MW156" s="159">
        <f t="shared" si="157"/>
        <v>13</v>
      </c>
      <c r="MX156" s="159">
        <f t="shared" si="157"/>
        <v>0</v>
      </c>
      <c r="MY156" s="159">
        <f t="shared" si="157"/>
        <v>86</v>
      </c>
      <c r="MZ156" s="159">
        <f t="shared" si="157"/>
        <v>849</v>
      </c>
      <c r="NA156" s="159">
        <f t="shared" si="157"/>
        <v>0</v>
      </c>
      <c r="NB156" s="159">
        <f t="shared" si="157"/>
        <v>0</v>
      </c>
      <c r="NC156" s="159">
        <f t="shared" si="157"/>
        <v>0</v>
      </c>
      <c r="ND156" s="159">
        <f t="shared" si="157"/>
        <v>0</v>
      </c>
      <c r="NE156" s="159">
        <f t="shared" si="157"/>
        <v>0</v>
      </c>
      <c r="NF156" s="159">
        <f t="shared" si="157"/>
        <v>0</v>
      </c>
      <c r="NG156" s="159">
        <f t="shared" si="157"/>
        <v>0</v>
      </c>
      <c r="NH156" s="159">
        <f t="shared" si="157"/>
        <v>16</v>
      </c>
      <c r="NI156" s="159">
        <f t="shared" si="157"/>
        <v>0</v>
      </c>
      <c r="NJ156" s="159">
        <f t="shared" si="157"/>
        <v>0</v>
      </c>
      <c r="NK156" s="159">
        <f t="shared" si="157"/>
        <v>73</v>
      </c>
      <c r="NL156" s="159">
        <f t="shared" si="157"/>
        <v>0</v>
      </c>
      <c r="NM156" s="159">
        <f t="shared" si="157"/>
        <v>0</v>
      </c>
      <c r="NN156" s="159">
        <f t="shared" si="157"/>
        <v>3</v>
      </c>
      <c r="NO156" s="159">
        <f t="shared" si="157"/>
        <v>0</v>
      </c>
      <c r="NP156" s="159">
        <f t="shared" si="157"/>
        <v>0</v>
      </c>
      <c r="NQ156" s="159">
        <f t="shared" si="157"/>
        <v>1</v>
      </c>
      <c r="NR156" s="159">
        <f t="shared" si="157"/>
        <v>0</v>
      </c>
    </row>
    <row r="157" spans="1:382" x14ac:dyDescent="0.25">
      <c r="G157" s="185"/>
      <c r="H157" s="186"/>
      <c r="K157" s="185"/>
      <c r="O157" s="186"/>
      <c r="P157" s="186"/>
      <c r="Q157" s="186"/>
      <c r="S157" s="185"/>
      <c r="T157" s="185"/>
      <c r="U157" s="185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</sheetData>
  <mergeCells count="378"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B114:C114"/>
    <mergeCell ref="B115:C115"/>
    <mergeCell ref="B116:C116"/>
    <mergeCell ref="B117:C117"/>
    <mergeCell ref="B118:C118"/>
    <mergeCell ref="B121:C121"/>
    <mergeCell ref="B119:C119"/>
    <mergeCell ref="B105:C105"/>
    <mergeCell ref="B106:C106"/>
    <mergeCell ref="B109:C109"/>
    <mergeCell ref="B111:C111"/>
    <mergeCell ref="B112:C112"/>
    <mergeCell ref="B113:C113"/>
    <mergeCell ref="B110:C110"/>
    <mergeCell ref="B120:C120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B156:C156"/>
    <mergeCell ref="B150:C15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U170"/>
  <sheetViews>
    <sheetView topLeftCell="AD97" zoomScaleNormal="100" workbookViewId="0">
      <selection activeCell="AQ123" sqref="AQ123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4" t="s">
        <v>0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</row>
    <row r="2" spans="1:22" x14ac:dyDescent="0.25">
      <c r="A2" s="484" t="s">
        <v>311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4" t="s">
        <v>1</v>
      </c>
      <c r="I4" s="485"/>
      <c r="J4" s="122">
        <v>31</v>
      </c>
      <c r="K4" s="187" t="s">
        <v>2</v>
      </c>
      <c r="L4" s="486" t="s">
        <v>308</v>
      </c>
      <c r="M4" s="487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VLOOKUP($C$5,$A$100:$NR$149,Formula!D5)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88">
        <v>2022</v>
      </c>
      <c r="M5" s="489"/>
    </row>
    <row r="6" spans="1:22" ht="13.5" thickBot="1" x14ac:dyDescent="0.3">
      <c r="A6" s="186"/>
      <c r="B6" s="186"/>
      <c r="C6" s="186"/>
      <c r="D6" s="186">
        <f>+D10+E10+F10</f>
        <v>771</v>
      </c>
      <c r="E6" s="191"/>
      <c r="F6" s="186"/>
      <c r="H6" s="191">
        <f>+G10+H10+I10</f>
        <v>771</v>
      </c>
      <c r="I6" s="186"/>
      <c r="J6" s="186"/>
      <c r="L6" s="186"/>
      <c r="M6" s="186"/>
      <c r="V6" s="186"/>
    </row>
    <row r="7" spans="1:22" ht="18" customHeight="1" thickBot="1" x14ac:dyDescent="0.3">
      <c r="A7" s="490" t="s">
        <v>5</v>
      </c>
      <c r="B7" s="491"/>
      <c r="C7" s="496" t="s">
        <v>254</v>
      </c>
      <c r="D7" s="496" t="s">
        <v>6</v>
      </c>
      <c r="E7" s="496" t="s">
        <v>7</v>
      </c>
      <c r="F7" s="499" t="s">
        <v>8</v>
      </c>
      <c r="G7" s="500"/>
      <c r="H7" s="490" t="s">
        <v>9</v>
      </c>
      <c r="I7" s="496" t="s">
        <v>10</v>
      </c>
      <c r="J7" s="496" t="s">
        <v>11</v>
      </c>
      <c r="K7" s="496" t="s">
        <v>12</v>
      </c>
      <c r="M7" s="526" t="s">
        <v>13</v>
      </c>
      <c r="N7" s="527"/>
      <c r="O7" s="528"/>
      <c r="Q7" s="529" t="s">
        <v>5</v>
      </c>
      <c r="R7" s="530"/>
      <c r="S7" s="512" t="s">
        <v>218</v>
      </c>
      <c r="T7" s="513"/>
      <c r="U7" s="513"/>
      <c r="V7" s="514"/>
    </row>
    <row r="8" spans="1:22" ht="16.149999999999999" customHeight="1" thickBot="1" x14ac:dyDescent="0.3">
      <c r="A8" s="492"/>
      <c r="B8" s="493"/>
      <c r="C8" s="497"/>
      <c r="D8" s="497"/>
      <c r="E8" s="497"/>
      <c r="F8" s="515" t="s">
        <v>14</v>
      </c>
      <c r="G8" s="516" t="s">
        <v>15</v>
      </c>
      <c r="H8" s="492"/>
      <c r="I8" s="497"/>
      <c r="J8" s="497"/>
      <c r="K8" s="497"/>
      <c r="M8" s="518" t="s">
        <v>16</v>
      </c>
      <c r="N8" s="519"/>
      <c r="O8" s="341">
        <f>VLOOKUP($C$5,$A$100:$NR$149,Formula!O8)</f>
        <v>197</v>
      </c>
      <c r="Q8" s="531"/>
      <c r="R8" s="532"/>
      <c r="S8" s="520" t="s">
        <v>219</v>
      </c>
      <c r="T8" s="522" t="s">
        <v>220</v>
      </c>
      <c r="U8" s="522" t="s">
        <v>221</v>
      </c>
      <c r="V8" s="524" t="s">
        <v>222</v>
      </c>
    </row>
    <row r="9" spans="1:22" ht="16.149999999999999" customHeight="1" thickBot="1" x14ac:dyDescent="0.3">
      <c r="A9" s="494"/>
      <c r="B9" s="495"/>
      <c r="C9" s="498"/>
      <c r="D9" s="498"/>
      <c r="E9" s="498"/>
      <c r="F9" s="494"/>
      <c r="G9" s="517"/>
      <c r="H9" s="494"/>
      <c r="I9" s="498"/>
      <c r="J9" s="498"/>
      <c r="K9" s="498"/>
      <c r="M9" s="503" t="s">
        <v>18</v>
      </c>
      <c r="N9" s="504"/>
      <c r="O9" s="341">
        <f>VLOOKUP($C$5,$A$100:$NR$149,Formula!O9)</f>
        <v>198</v>
      </c>
      <c r="Q9" s="533"/>
      <c r="R9" s="534"/>
      <c r="S9" s="521"/>
      <c r="T9" s="523"/>
      <c r="U9" s="523"/>
      <c r="V9" s="525"/>
    </row>
    <row r="10" spans="1:22" ht="16.149999999999999" customHeight="1" thickBot="1" x14ac:dyDescent="0.3">
      <c r="A10" s="501" t="s">
        <v>17</v>
      </c>
      <c r="B10" s="502"/>
      <c r="C10" s="117">
        <f t="shared" ref="C10:K10" si="0">+C11+C21+C29+C32+C35</f>
        <v>136</v>
      </c>
      <c r="D10" s="117">
        <f t="shared" si="0"/>
        <v>70</v>
      </c>
      <c r="E10" s="118">
        <f t="shared" si="0"/>
        <v>701</v>
      </c>
      <c r="F10" s="119">
        <f t="shared" si="0"/>
        <v>0</v>
      </c>
      <c r="G10" s="120">
        <f t="shared" si="0"/>
        <v>0</v>
      </c>
      <c r="H10" s="121">
        <f t="shared" si="0"/>
        <v>701</v>
      </c>
      <c r="I10" s="117">
        <f t="shared" si="0"/>
        <v>70</v>
      </c>
      <c r="J10" s="122">
        <f t="shared" si="0"/>
        <v>2325</v>
      </c>
      <c r="K10" s="117">
        <f t="shared" si="0"/>
        <v>4216</v>
      </c>
      <c r="M10" s="503" t="s">
        <v>20</v>
      </c>
      <c r="N10" s="504"/>
      <c r="O10" s="342">
        <f>VLOOKUP($C$5,$A$100:$NR$149,Formula!O10)</f>
        <v>0</v>
      </c>
      <c r="Q10" s="510" t="s">
        <v>17</v>
      </c>
      <c r="R10" s="511"/>
      <c r="S10" s="349">
        <f t="shared" ref="S10:S36" si="1">+J10*100/K10</f>
        <v>55.147058823529413</v>
      </c>
      <c r="T10" s="350">
        <f t="shared" ref="T10:T36" si="2">+H10/C10</f>
        <v>5.1544117647058822</v>
      </c>
      <c r="U10" s="351">
        <f t="shared" ref="U10:U36" si="3">+J10/H10</f>
        <v>3.3166904422253922</v>
      </c>
      <c r="V10" s="352">
        <f t="shared" ref="V10:V36" si="4">(+K10-J10)/H10</f>
        <v>2.6975748930099859</v>
      </c>
    </row>
    <row r="11" spans="1:22" ht="16.149999999999999" customHeight="1" thickBot="1" x14ac:dyDescent="0.3">
      <c r="A11" s="501" t="s">
        <v>19</v>
      </c>
      <c r="B11" s="502"/>
      <c r="C11" s="117">
        <f>SUM(C12:C20)</f>
        <v>44</v>
      </c>
      <c r="D11" s="117">
        <f>SUM(D12:D20)</f>
        <v>33</v>
      </c>
      <c r="E11" s="118">
        <f t="shared" ref="E11:K11" si="5">SUM(E12:E20)</f>
        <v>129</v>
      </c>
      <c r="F11" s="119">
        <f t="shared" si="5"/>
        <v>0</v>
      </c>
      <c r="G11" s="120">
        <f t="shared" si="5"/>
        <v>0</v>
      </c>
      <c r="H11" s="118">
        <f t="shared" si="5"/>
        <v>140</v>
      </c>
      <c r="I11" s="117">
        <f t="shared" si="5"/>
        <v>22</v>
      </c>
      <c r="J11" s="117">
        <f t="shared" si="5"/>
        <v>806</v>
      </c>
      <c r="K11" s="117">
        <f t="shared" si="5"/>
        <v>1364</v>
      </c>
      <c r="M11" s="503" t="s">
        <v>22</v>
      </c>
      <c r="N11" s="504"/>
      <c r="O11" s="342">
        <f>VLOOKUP($C$5,$A$100:$NR$149,Formula!O11)</f>
        <v>1</v>
      </c>
      <c r="Q11" s="501" t="s">
        <v>19</v>
      </c>
      <c r="R11" s="502"/>
      <c r="S11" s="349">
        <f t="shared" si="1"/>
        <v>59.090909090909093</v>
      </c>
      <c r="T11" s="350">
        <f t="shared" si="2"/>
        <v>3.1818181818181817</v>
      </c>
      <c r="U11" s="351">
        <f t="shared" si="3"/>
        <v>5.7571428571428571</v>
      </c>
      <c r="V11" s="353">
        <f t="shared" si="4"/>
        <v>3.9857142857142858</v>
      </c>
    </row>
    <row r="12" spans="1:22" ht="16.149999999999999" customHeight="1" thickBot="1" x14ac:dyDescent="0.3">
      <c r="A12" s="535" t="s">
        <v>21</v>
      </c>
      <c r="B12" s="536"/>
      <c r="C12" s="123">
        <f>VLOOKUP($C$5,$A$100:$NR$149,Formula!C12)</f>
        <v>31</v>
      </c>
      <c r="D12" s="123">
        <f>VLOOKUP($C$5,$A$100:$NR$149,Formula!D12)</f>
        <v>24</v>
      </c>
      <c r="E12" s="124">
        <f>VLOOKUP($C$5,$A$100:$NR$149,Formula!E12)</f>
        <v>97</v>
      </c>
      <c r="F12" s="125">
        <f>VLOOKUP($C$5,$A$100:$NR$149,Formula!F12)</f>
        <v>0</v>
      </c>
      <c r="G12" s="126">
        <f>VLOOKUP($C$5,$A$100:$NR$149,Formula!G12)</f>
        <v>0</v>
      </c>
      <c r="H12" s="127">
        <f>VLOOKUP($C$5,$A$100:$NR$149,Formula!H12)</f>
        <v>110</v>
      </c>
      <c r="I12" s="123">
        <f>((+D12+E12+F12)-G12)-H12</f>
        <v>11</v>
      </c>
      <c r="J12" s="123">
        <f>VLOOKUP($C$5,$A$100:$NR$149,Formula!J12)</f>
        <v>513</v>
      </c>
      <c r="K12" s="123">
        <f>VLOOKUP($C$5,$A$100:$NR$149,Formula!K12)</f>
        <v>961</v>
      </c>
      <c r="M12" s="537" t="s">
        <v>24</v>
      </c>
      <c r="N12" s="538"/>
      <c r="O12" s="133">
        <f>VLOOKUP($C$5,$A$100:$NR$149,Formula!O12)</f>
        <v>27</v>
      </c>
      <c r="Q12" s="535" t="s">
        <v>21</v>
      </c>
      <c r="R12" s="536"/>
      <c r="S12" s="125">
        <f t="shared" si="1"/>
        <v>53.381893860561917</v>
      </c>
      <c r="T12" s="354">
        <f t="shared" si="2"/>
        <v>3.5483870967741935</v>
      </c>
      <c r="U12" s="355">
        <f t="shared" si="3"/>
        <v>4.663636363636364</v>
      </c>
      <c r="V12" s="356">
        <f t="shared" si="4"/>
        <v>4.0727272727272723</v>
      </c>
    </row>
    <row r="13" spans="1:22" ht="16.149999999999999" customHeight="1" x14ac:dyDescent="0.25">
      <c r="A13" s="505" t="s">
        <v>23</v>
      </c>
      <c r="B13" s="506"/>
      <c r="C13" s="128">
        <f>VLOOKUP($C$5,$A$100:$NR$149,Formula!C13)</f>
        <v>0</v>
      </c>
      <c r="D13" s="128">
        <f>VLOOKUP($C$5,$A$100:$NR$149,Formula!D13)</f>
        <v>0</v>
      </c>
      <c r="E13" s="124">
        <f>VLOOKUP($C$5,$A$100:$NR$149,Formula!E13)</f>
        <v>0</v>
      </c>
      <c r="F13" s="125">
        <f>VLOOKUP($C$5,$A$100:$NR$149,Formula!F13)</f>
        <v>0</v>
      </c>
      <c r="G13" s="126">
        <f>VLOOKUP($C$5,$A$100:$NR$149,Formula!G13)</f>
        <v>0</v>
      </c>
      <c r="H13" s="124">
        <f>VLOOKUP($C$5,$A$100:$NR$149,Formula!H13)</f>
        <v>0</v>
      </c>
      <c r="I13" s="128">
        <f t="shared" ref="I13:I20" si="6">((+D13+E13+F13)-G13)-H13</f>
        <v>0</v>
      </c>
      <c r="J13" s="128">
        <f>VLOOKUP($C$5,$A$100:$NR$149,Formula!J13)</f>
        <v>0</v>
      </c>
      <c r="K13" s="128">
        <f>VLOOKUP($C$5,$A$100:$NR$149,Formula!K13)</f>
        <v>0</v>
      </c>
      <c r="M13" s="539"/>
      <c r="N13" s="539"/>
      <c r="O13" s="343"/>
      <c r="Q13" s="505" t="s">
        <v>23</v>
      </c>
      <c r="R13" s="506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505" t="s">
        <v>25</v>
      </c>
      <c r="B14" s="506"/>
      <c r="C14" s="128">
        <f>VLOOKUP($C$5,$A$100:$NR$149,Formula!C14)</f>
        <v>0</v>
      </c>
      <c r="D14" s="128">
        <f>VLOOKUP($C$5,$A$100:$NR$149,Formula!D14)</f>
        <v>0</v>
      </c>
      <c r="E14" s="124">
        <f>VLOOKUP($C$5,$A$100:$NR$149,Formula!E14)</f>
        <v>0</v>
      </c>
      <c r="F14" s="125">
        <f>VLOOKUP($C$5,$A$100:$NR$149,Formula!F14)</f>
        <v>0</v>
      </c>
      <c r="G14" s="126">
        <f>VLOOKUP($C$5,$A$100:$NR$149,Formula!G14)</f>
        <v>0</v>
      </c>
      <c r="H14" s="129">
        <f>VLOOKUP($C$5,$A$100:$NR$149,Formula!H14)</f>
        <v>0</v>
      </c>
      <c r="I14" s="128">
        <f t="shared" si="6"/>
        <v>0</v>
      </c>
      <c r="J14" s="128">
        <f>VLOOKUP($C$5,$A$100:$NR$149,Formula!J14)</f>
        <v>0</v>
      </c>
      <c r="K14" s="128">
        <f>VLOOKUP($C$5,$A$100:$NR$149,Formula!K14)</f>
        <v>0</v>
      </c>
      <c r="M14" s="344" t="s">
        <v>26</v>
      </c>
      <c r="N14" s="344"/>
      <c r="O14" s="345"/>
      <c r="Q14" s="505" t="s">
        <v>25</v>
      </c>
      <c r="R14" s="506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505" t="s">
        <v>27</v>
      </c>
      <c r="B15" s="506"/>
      <c r="C15" s="128">
        <f>VLOOKUP($C$5,$A$100:$NR$149,Formula!C15)</f>
        <v>0</v>
      </c>
      <c r="D15" s="128">
        <f>VLOOKUP($C$5,$A$100:$NR$149,Formula!D15)</f>
        <v>0</v>
      </c>
      <c r="E15" s="124">
        <f>VLOOKUP($C$5,$A$100:$NR$149,Formula!E15)</f>
        <v>0</v>
      </c>
      <c r="F15" s="125">
        <f>VLOOKUP($C$5,$A$100:$NR$149,Formula!F15)</f>
        <v>0</v>
      </c>
      <c r="G15" s="126">
        <f>VLOOKUP($C$5,$A$100:$NR$149,Formula!G15)</f>
        <v>0</v>
      </c>
      <c r="H15" s="129">
        <f>VLOOKUP($C$5,$A$100:$NR$149,Formula!H15)</f>
        <v>0</v>
      </c>
      <c r="I15" s="128">
        <f t="shared" si="6"/>
        <v>0</v>
      </c>
      <c r="J15" s="128">
        <f>VLOOKUP($C$5,$A$100:$NR$149,Formula!J15)</f>
        <v>0</v>
      </c>
      <c r="K15" s="128">
        <f>VLOOKUP($C$5,$A$100:$NR$149,Formula!K15)</f>
        <v>0</v>
      </c>
      <c r="M15" s="518" t="s">
        <v>28</v>
      </c>
      <c r="N15" s="519"/>
      <c r="O15" s="341">
        <f>VLOOKUP($C$5,$A$100:$NR$149,Formula!O15)</f>
        <v>687</v>
      </c>
      <c r="Q15" s="505" t="s">
        <v>27</v>
      </c>
      <c r="R15" s="506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505" t="s">
        <v>29</v>
      </c>
      <c r="B16" s="506"/>
      <c r="C16" s="128">
        <f>VLOOKUP($C$5,$A$100:$NR$149,Formula!C16)</f>
        <v>0</v>
      </c>
      <c r="D16" s="128">
        <f>VLOOKUP($C$5,$A$100:$NR$149,Formula!D16)</f>
        <v>0</v>
      </c>
      <c r="E16" s="124">
        <f>VLOOKUP($C$5,$A$100:$NR$149,Formula!E16)</f>
        <v>0</v>
      </c>
      <c r="F16" s="125">
        <f>VLOOKUP($C$5,$A$100:$NR$149,Formula!F16)</f>
        <v>0</v>
      </c>
      <c r="G16" s="126">
        <f>VLOOKUP($C$5,$A$100:$NR$149,Formula!G16)</f>
        <v>0</v>
      </c>
      <c r="H16" s="129">
        <f>VLOOKUP($C$5,$A$100:$NR$149,Formula!H16)</f>
        <v>0</v>
      </c>
      <c r="I16" s="128">
        <f t="shared" si="6"/>
        <v>0</v>
      </c>
      <c r="J16" s="128">
        <f>VLOOKUP($C$5,$A$100:$NR$149,Formula!J16)</f>
        <v>0</v>
      </c>
      <c r="K16" s="128">
        <f>VLOOKUP($C$5,$A$100:$NR$149,Formula!K16)</f>
        <v>0</v>
      </c>
      <c r="M16" s="503" t="s">
        <v>30</v>
      </c>
      <c r="N16" s="504"/>
      <c r="O16" s="342">
        <f>+O17+O18+O19</f>
        <v>14</v>
      </c>
      <c r="Q16" s="505" t="s">
        <v>29</v>
      </c>
      <c r="R16" s="506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505" t="s">
        <v>31</v>
      </c>
      <c r="B17" s="506"/>
      <c r="C17" s="128">
        <f>VLOOKUP($C$5,$A$100:$NR$149,Formula!C17)</f>
        <v>0</v>
      </c>
      <c r="D17" s="128">
        <f>VLOOKUP($C$5,$A$100:$NR$149,Formula!D17)</f>
        <v>0</v>
      </c>
      <c r="E17" s="124">
        <f>VLOOKUP($C$5,$A$100:$NR$149,Formula!E17)</f>
        <v>0</v>
      </c>
      <c r="F17" s="125">
        <f>VLOOKUP($C$5,$A$100:$NR$149,Formula!F17)</f>
        <v>0</v>
      </c>
      <c r="G17" s="126">
        <f>VLOOKUP($C$5,$A$100:$NR$149,Formula!G17)</f>
        <v>0</v>
      </c>
      <c r="H17" s="129">
        <f>VLOOKUP($C$5,$A$100:$NR$149,Formula!H17)</f>
        <v>0</v>
      </c>
      <c r="I17" s="128">
        <f t="shared" si="6"/>
        <v>0</v>
      </c>
      <c r="J17" s="128">
        <f>VLOOKUP($C$5,$A$100:$NR$149,Formula!J17)</f>
        <v>0</v>
      </c>
      <c r="K17" s="128">
        <f>VLOOKUP($C$5,$A$100:$NR$149,Formula!K17)</f>
        <v>0</v>
      </c>
      <c r="M17" s="503" t="s">
        <v>32</v>
      </c>
      <c r="N17" s="504"/>
      <c r="O17" s="342">
        <f>VLOOKUP($C$5,$A$100:$NR$149,Formula!O17)</f>
        <v>1</v>
      </c>
      <c r="Q17" s="505" t="s">
        <v>31</v>
      </c>
      <c r="R17" s="506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505" t="s">
        <v>33</v>
      </c>
      <c r="B18" s="506"/>
      <c r="C18" s="128">
        <f>VLOOKUP($C$5,$A$100:$NR$149,Formula!C18)</f>
        <v>0</v>
      </c>
      <c r="D18" s="128">
        <f>VLOOKUP($C$5,$A$100:$NR$149,Formula!D18)</f>
        <v>0</v>
      </c>
      <c r="E18" s="124">
        <f>VLOOKUP($C$5,$A$100:$NR$149,Formula!E18)</f>
        <v>0</v>
      </c>
      <c r="F18" s="125">
        <f>VLOOKUP($C$5,$A$100:$NR$149,Formula!F18)</f>
        <v>0</v>
      </c>
      <c r="G18" s="126">
        <f>VLOOKUP($C$5,$A$100:$NR$149,Formula!G18)</f>
        <v>0</v>
      </c>
      <c r="H18" s="129">
        <f>VLOOKUP($C$5,$A$100:$NR$149,Formula!H18)</f>
        <v>0</v>
      </c>
      <c r="I18" s="128">
        <f t="shared" si="6"/>
        <v>0</v>
      </c>
      <c r="J18" s="128">
        <f>VLOOKUP($C$5,$A$100:$NR$149,Formula!J18)</f>
        <v>0</v>
      </c>
      <c r="K18" s="128">
        <f>VLOOKUP($C$5,$A$100:$NR$149,Formula!K18)</f>
        <v>0</v>
      </c>
      <c r="M18" s="503" t="s">
        <v>34</v>
      </c>
      <c r="N18" s="504"/>
      <c r="O18" s="342">
        <f>VLOOKUP($C$5,$A$100:$NR$149,Formula!O18)</f>
        <v>0</v>
      </c>
      <c r="Q18" s="505" t="s">
        <v>33</v>
      </c>
      <c r="R18" s="506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505" t="s">
        <v>35</v>
      </c>
      <c r="B19" s="506"/>
      <c r="C19" s="128">
        <f>VLOOKUP($C$5,$A$100:$NR$149,Formula!C19)</f>
        <v>0</v>
      </c>
      <c r="D19" s="128">
        <f>VLOOKUP($C$5,$A$100:$NR$149,Formula!D19)</f>
        <v>0</v>
      </c>
      <c r="E19" s="124">
        <f>VLOOKUP($C$5,$A$100:$NR$149,Formula!E19)</f>
        <v>0</v>
      </c>
      <c r="F19" s="125">
        <f>VLOOKUP($C$5,$A$100:$NR$149,Formula!F19)</f>
        <v>0</v>
      </c>
      <c r="G19" s="126">
        <f>VLOOKUP($C$5,$A$100:$NR$149,Formula!G19)</f>
        <v>0</v>
      </c>
      <c r="H19" s="129">
        <f>VLOOKUP($C$5,$A$100:$NR$149,Formula!H19)</f>
        <v>0</v>
      </c>
      <c r="I19" s="128">
        <f t="shared" si="6"/>
        <v>0</v>
      </c>
      <c r="J19" s="128">
        <f>VLOOKUP($C$5,$A$100:$NR$149,Formula!J19)</f>
        <v>0</v>
      </c>
      <c r="K19" s="128">
        <f>VLOOKUP($C$5,$A$100:$NR$149,Formula!K19)</f>
        <v>0</v>
      </c>
      <c r="M19" s="507" t="s">
        <v>36</v>
      </c>
      <c r="N19" s="508"/>
      <c r="O19" s="346">
        <f>VLOOKUP($C$5,$A$100:$NR$149,Formula!O19)</f>
        <v>13</v>
      </c>
      <c r="Q19" s="505" t="s">
        <v>35</v>
      </c>
      <c r="R19" s="506"/>
      <c r="S19" s="142" t="e">
        <f t="shared" si="1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540" t="s">
        <v>37</v>
      </c>
      <c r="B20" s="541"/>
      <c r="C20" s="130">
        <f>VLOOKUP($C$5,$A$100:$NR$149,Formula!C20)</f>
        <v>13</v>
      </c>
      <c r="D20" s="130">
        <f>VLOOKUP($C$5,$A$100:$NR$149,Formula!D20)</f>
        <v>9</v>
      </c>
      <c r="E20" s="124">
        <f>VLOOKUP($C$5,$A$100:$NR$149,Formula!E20)</f>
        <v>32</v>
      </c>
      <c r="F20" s="125">
        <f>VLOOKUP($C$5,$A$100:$NR$149,Formula!F20)</f>
        <v>0</v>
      </c>
      <c r="G20" s="126">
        <f>VLOOKUP($C$5,$A$100:$NR$149,Formula!G20)</f>
        <v>0</v>
      </c>
      <c r="H20" s="131">
        <f>VLOOKUP($C$5,$A$100:$NR$149,Formula!H20)</f>
        <v>30</v>
      </c>
      <c r="I20" s="130">
        <f t="shared" si="6"/>
        <v>11</v>
      </c>
      <c r="J20" s="130">
        <f>VLOOKUP($C$5,$A$100:$NR$149,Formula!J20)</f>
        <v>293</v>
      </c>
      <c r="K20" s="130">
        <f>VLOOKUP($C$5,$A$100:$NR$149,Formula!K20)</f>
        <v>403</v>
      </c>
      <c r="M20" s="542" t="s">
        <v>38</v>
      </c>
      <c r="N20" s="542"/>
      <c r="O20" s="542"/>
      <c r="Q20" s="540" t="s">
        <v>37</v>
      </c>
      <c r="R20" s="541"/>
      <c r="S20" s="132">
        <f t="shared" si="1"/>
        <v>72.704714640198517</v>
      </c>
      <c r="T20" s="360">
        <f t="shared" si="2"/>
        <v>2.3076923076923075</v>
      </c>
      <c r="U20" s="358">
        <f t="shared" si="3"/>
        <v>9.7666666666666675</v>
      </c>
      <c r="V20" s="361">
        <f t="shared" si="4"/>
        <v>3.6666666666666665</v>
      </c>
    </row>
    <row r="21" spans="1:24" ht="16.149999999999999" customHeight="1" thickBot="1" x14ac:dyDescent="0.3">
      <c r="A21" s="501" t="s">
        <v>39</v>
      </c>
      <c r="B21" s="502"/>
      <c r="C21" s="117">
        <f t="shared" ref="C21:K21" si="7">SUM(C22:C28)</f>
        <v>20</v>
      </c>
      <c r="D21" s="117">
        <f t="shared" si="7"/>
        <v>13</v>
      </c>
      <c r="E21" s="118">
        <f t="shared" si="7"/>
        <v>184</v>
      </c>
      <c r="F21" s="119">
        <f t="shared" si="7"/>
        <v>0</v>
      </c>
      <c r="G21" s="120">
        <f t="shared" si="7"/>
        <v>0</v>
      </c>
      <c r="H21" s="118">
        <f t="shared" si="7"/>
        <v>178</v>
      </c>
      <c r="I21" s="117">
        <f t="shared" si="7"/>
        <v>19</v>
      </c>
      <c r="J21" s="117">
        <f t="shared" si="7"/>
        <v>505</v>
      </c>
      <c r="K21" s="117">
        <f t="shared" si="7"/>
        <v>620</v>
      </c>
      <c r="M21" s="543" t="s">
        <v>17</v>
      </c>
      <c r="N21" s="544"/>
      <c r="O21" s="347">
        <f>SUM(O22:O30)+O31+O36</f>
        <v>341</v>
      </c>
      <c r="Q21" s="501" t="s">
        <v>39</v>
      </c>
      <c r="R21" s="502"/>
      <c r="S21" s="119">
        <f t="shared" si="1"/>
        <v>81.451612903225808</v>
      </c>
      <c r="T21" s="362">
        <f t="shared" si="2"/>
        <v>8.9</v>
      </c>
      <c r="U21" s="363">
        <f t="shared" si="3"/>
        <v>2.8370786516853932</v>
      </c>
      <c r="V21" s="353">
        <f t="shared" si="4"/>
        <v>0.6460674157303371</v>
      </c>
    </row>
    <row r="22" spans="1:24" ht="16.149999999999999" customHeight="1" x14ac:dyDescent="0.25">
      <c r="A22" s="545" t="s">
        <v>40</v>
      </c>
      <c r="B22" s="546"/>
      <c r="C22" s="123">
        <f>VLOOKUP($C$5,$A$100:$NR$149,Formula!C22)</f>
        <v>11</v>
      </c>
      <c r="D22" s="123">
        <f>VLOOKUP($C$5,$A$100:$NR$149,Formula!D22)</f>
        <v>9</v>
      </c>
      <c r="E22" s="124">
        <f>VLOOKUP($C$5,$A$100:$NR$149,Formula!E22)</f>
        <v>93</v>
      </c>
      <c r="F22" s="125">
        <f>VLOOKUP($C$5,$A$100:$NR$149,Formula!F22)</f>
        <v>0</v>
      </c>
      <c r="G22" s="126">
        <f>VLOOKUP($C$5,$A$100:$NR$149,Formula!G22)</f>
        <v>0</v>
      </c>
      <c r="H22" s="124">
        <f>VLOOKUP($C$5,$A$100:$NR$149,Formula!H22)</f>
        <v>87</v>
      </c>
      <c r="I22" s="123">
        <f t="shared" ref="I22:I28" si="8">((+D22+E22+F22)-G22)-H22</f>
        <v>15</v>
      </c>
      <c r="J22" s="123">
        <f>VLOOKUP($C$5,$A$100:$NR$149,Formula!J22)</f>
        <v>229</v>
      </c>
      <c r="K22" s="123">
        <f>VLOOKUP($C$5,$A$100:$NR$149,Formula!K22)</f>
        <v>341</v>
      </c>
      <c r="M22" s="547" t="s">
        <v>41</v>
      </c>
      <c r="N22" s="548"/>
      <c r="O22" s="123">
        <f>VLOOKUP($C$5,$A$100:$NR$149,Formula!O22)</f>
        <v>92</v>
      </c>
      <c r="Q22" s="545" t="s">
        <v>40</v>
      </c>
      <c r="R22" s="546"/>
      <c r="S22" s="125">
        <f t="shared" si="1"/>
        <v>67.15542521994135</v>
      </c>
      <c r="T22" s="354">
        <f t="shared" si="2"/>
        <v>7.9090909090909092</v>
      </c>
      <c r="U22" s="355">
        <f t="shared" si="3"/>
        <v>2.632183908045977</v>
      </c>
      <c r="V22" s="356">
        <f t="shared" si="4"/>
        <v>1.2873563218390804</v>
      </c>
    </row>
    <row r="23" spans="1:24" ht="16.149999999999999" customHeight="1" x14ac:dyDescent="0.25">
      <c r="A23" s="505" t="s">
        <v>42</v>
      </c>
      <c r="B23" s="506"/>
      <c r="C23" s="128">
        <f>VLOOKUP($C$5,$A$100:$NR$149,Formula!C23)</f>
        <v>3</v>
      </c>
      <c r="D23" s="128">
        <f>VLOOKUP($C$5,$A$100:$NR$149,Formula!D23)</f>
        <v>1</v>
      </c>
      <c r="E23" s="124">
        <f>VLOOKUP($C$5,$A$100:$NR$149,Formula!E23)</f>
        <v>31</v>
      </c>
      <c r="F23" s="125">
        <f>VLOOKUP($C$5,$A$100:$NR$149,Formula!F23)</f>
        <v>0</v>
      </c>
      <c r="G23" s="126">
        <f>VLOOKUP($C$5,$A$100:$NR$149,Formula!G23)</f>
        <v>0</v>
      </c>
      <c r="H23" s="129">
        <f>VLOOKUP($C$5,$A$100:$NR$149,Formula!H23)</f>
        <v>31</v>
      </c>
      <c r="I23" s="128">
        <f t="shared" si="8"/>
        <v>1</v>
      </c>
      <c r="J23" s="128">
        <f>VLOOKUP($C$5,$A$100:$NR$149,Formula!J23)</f>
        <v>123</v>
      </c>
      <c r="K23" s="128">
        <f>VLOOKUP($C$5,$A$100:$NR$149,Formula!K23)</f>
        <v>93</v>
      </c>
      <c r="M23" s="503" t="s">
        <v>43</v>
      </c>
      <c r="N23" s="509"/>
      <c r="O23" s="123">
        <f>VLOOKUP($C$5,$A$100:$NR$149,Formula!O23)</f>
        <v>11</v>
      </c>
      <c r="Q23" s="505" t="s">
        <v>42</v>
      </c>
      <c r="R23" s="506"/>
      <c r="S23" s="142">
        <f t="shared" si="1"/>
        <v>132.25806451612902</v>
      </c>
      <c r="T23" s="357">
        <f t="shared" si="2"/>
        <v>10.333333333333334</v>
      </c>
      <c r="U23" s="358">
        <f t="shared" si="3"/>
        <v>3.967741935483871</v>
      </c>
      <c r="V23" s="359">
        <f t="shared" si="4"/>
        <v>-0.967741935483871</v>
      </c>
    </row>
    <row r="24" spans="1:24" ht="16.149999999999999" customHeight="1" x14ac:dyDescent="0.25">
      <c r="A24" s="505" t="s">
        <v>44</v>
      </c>
      <c r="B24" s="506"/>
      <c r="C24" s="128">
        <f>VLOOKUP($C$5,$A$100:$NR$149,Formula!C24)</f>
        <v>1</v>
      </c>
      <c r="D24" s="128">
        <f>VLOOKUP($C$5,$A$100:$NR$149,Formula!D24)</f>
        <v>0</v>
      </c>
      <c r="E24" s="124">
        <f>VLOOKUP($C$5,$A$100:$NR$149,Formula!E24)</f>
        <v>9</v>
      </c>
      <c r="F24" s="125">
        <f>VLOOKUP($C$5,$A$100:$NR$149,Formula!F24)</f>
        <v>0</v>
      </c>
      <c r="G24" s="126">
        <f>VLOOKUP($C$5,$A$100:$NR$149,Formula!G24)</f>
        <v>0</v>
      </c>
      <c r="H24" s="129">
        <f>VLOOKUP($C$5,$A$100:$NR$149,Formula!H24)</f>
        <v>9</v>
      </c>
      <c r="I24" s="128">
        <f t="shared" si="8"/>
        <v>0</v>
      </c>
      <c r="J24" s="128">
        <f>VLOOKUP($C$5,$A$100:$NR$149,Formula!J24)</f>
        <v>9</v>
      </c>
      <c r="K24" s="128">
        <f>VLOOKUP($C$5,$A$100:$NR$149,Formula!K24)</f>
        <v>31</v>
      </c>
      <c r="M24" s="503" t="s">
        <v>45</v>
      </c>
      <c r="N24" s="509"/>
      <c r="O24" s="128">
        <f>VLOOKUP($C$5,$A$100:$NR$149,Formula!O24)</f>
        <v>0</v>
      </c>
      <c r="Q24" s="505" t="s">
        <v>44</v>
      </c>
      <c r="R24" s="506"/>
      <c r="S24" s="142">
        <f t="shared" si="1"/>
        <v>29.032258064516128</v>
      </c>
      <c r="T24" s="357">
        <f t="shared" si="2"/>
        <v>9</v>
      </c>
      <c r="U24" s="358">
        <f t="shared" si="3"/>
        <v>1</v>
      </c>
      <c r="V24" s="359">
        <f t="shared" si="4"/>
        <v>2.4444444444444446</v>
      </c>
    </row>
    <row r="25" spans="1:24" ht="16.149999999999999" customHeight="1" x14ac:dyDescent="0.25">
      <c r="A25" s="505" t="s">
        <v>46</v>
      </c>
      <c r="B25" s="506"/>
      <c r="C25" s="128">
        <f>VLOOKUP($C$5,$A$100:$NR$149,Formula!C25)</f>
        <v>1</v>
      </c>
      <c r="D25" s="128">
        <f>VLOOKUP($C$5,$A$100:$NR$149,Formula!D25)</f>
        <v>0</v>
      </c>
      <c r="E25" s="124">
        <f>VLOOKUP($C$5,$A$100:$NR$149,Formula!E25)</f>
        <v>20</v>
      </c>
      <c r="F25" s="125">
        <f>VLOOKUP($C$5,$A$100:$NR$149,Formula!F25)</f>
        <v>0</v>
      </c>
      <c r="G25" s="126">
        <f>VLOOKUP($C$5,$A$100:$NR$149,Formula!G25)</f>
        <v>0</v>
      </c>
      <c r="H25" s="129">
        <f>VLOOKUP($C$5,$A$100:$NR$149,Formula!H25)</f>
        <v>20</v>
      </c>
      <c r="I25" s="128">
        <f t="shared" si="8"/>
        <v>0</v>
      </c>
      <c r="J25" s="128">
        <f>VLOOKUP($C$5,$A$100:$NR$149,Formula!J25)</f>
        <v>20</v>
      </c>
      <c r="K25" s="128">
        <f>VLOOKUP($C$5,$A$100:$NR$149,Formula!K25)</f>
        <v>31</v>
      </c>
      <c r="M25" s="503" t="s">
        <v>47</v>
      </c>
      <c r="N25" s="509"/>
      <c r="O25" s="128">
        <f>VLOOKUP($C$5,$A$100:$NR$149,Formula!O25)</f>
        <v>1</v>
      </c>
      <c r="Q25" s="505" t="s">
        <v>46</v>
      </c>
      <c r="R25" s="506"/>
      <c r="S25" s="142">
        <f t="shared" si="1"/>
        <v>64.516129032258064</v>
      </c>
      <c r="T25" s="357">
        <f t="shared" si="2"/>
        <v>20</v>
      </c>
      <c r="U25" s="358">
        <f t="shared" si="3"/>
        <v>1</v>
      </c>
      <c r="V25" s="359">
        <f t="shared" si="4"/>
        <v>0.55000000000000004</v>
      </c>
    </row>
    <row r="26" spans="1:24" ht="16.149999999999999" customHeight="1" x14ac:dyDescent="0.25">
      <c r="A26" s="505" t="s">
        <v>48</v>
      </c>
      <c r="B26" s="506"/>
      <c r="C26" s="128">
        <f>VLOOKUP($C$5,$A$100:$NR$149,Formula!C26)</f>
        <v>2</v>
      </c>
      <c r="D26" s="128">
        <f>VLOOKUP($C$5,$A$100:$NR$149,Formula!D26)</f>
        <v>0</v>
      </c>
      <c r="E26" s="124">
        <f>VLOOKUP($C$5,$A$100:$NR$149,Formula!E26)</f>
        <v>10</v>
      </c>
      <c r="F26" s="125">
        <f>VLOOKUP($C$5,$A$100:$NR$149,Formula!F26)</f>
        <v>0</v>
      </c>
      <c r="G26" s="126">
        <f>VLOOKUP($C$5,$A$100:$NR$149,Formula!G26)</f>
        <v>0</v>
      </c>
      <c r="H26" s="129">
        <f>VLOOKUP($C$5,$A$100:$NR$149,Formula!H26)</f>
        <v>10</v>
      </c>
      <c r="I26" s="128">
        <f t="shared" si="8"/>
        <v>0</v>
      </c>
      <c r="J26" s="128">
        <f>VLOOKUP($C$5,$A$100:$NR$149,Formula!J26)</f>
        <v>46</v>
      </c>
      <c r="K26" s="128">
        <f>VLOOKUP($C$5,$A$100:$NR$149,Formula!K26)</f>
        <v>62</v>
      </c>
      <c r="M26" s="503" t="s">
        <v>49</v>
      </c>
      <c r="N26" s="509"/>
      <c r="O26" s="128">
        <f>VLOOKUP($C$5,$A$100:$NR$149,Formula!O26)</f>
        <v>17</v>
      </c>
      <c r="Q26" s="505" t="s">
        <v>48</v>
      </c>
      <c r="R26" s="506"/>
      <c r="S26" s="142">
        <f t="shared" si="1"/>
        <v>74.193548387096769</v>
      </c>
      <c r="T26" s="357">
        <f t="shared" si="2"/>
        <v>5</v>
      </c>
      <c r="U26" s="358">
        <f t="shared" si="3"/>
        <v>4.5999999999999996</v>
      </c>
      <c r="V26" s="359">
        <f t="shared" si="4"/>
        <v>1.6</v>
      </c>
    </row>
    <row r="27" spans="1:24" ht="16.149999999999999" customHeight="1" x14ac:dyDescent="0.25">
      <c r="A27" s="505" t="s">
        <v>50</v>
      </c>
      <c r="B27" s="506"/>
      <c r="C27" s="128">
        <f>VLOOKUP($C$5,$A$100:$NR$149,Formula!C27)</f>
        <v>1</v>
      </c>
      <c r="D27" s="128">
        <f>VLOOKUP($C$5,$A$100:$NR$149,Formula!D27)</f>
        <v>2</v>
      </c>
      <c r="E27" s="124">
        <f>VLOOKUP($C$5,$A$100:$NR$149,Formula!E27)</f>
        <v>5</v>
      </c>
      <c r="F27" s="125">
        <f>VLOOKUP($C$5,$A$100:$NR$149,Formula!F27)</f>
        <v>0</v>
      </c>
      <c r="G27" s="126">
        <f>VLOOKUP($C$5,$A$100:$NR$149,Formula!G27)</f>
        <v>0</v>
      </c>
      <c r="H27" s="129">
        <f>VLOOKUP($C$5,$A$100:$NR$149,Formula!H27)</f>
        <v>5</v>
      </c>
      <c r="I27" s="128">
        <f t="shared" si="8"/>
        <v>2</v>
      </c>
      <c r="J27" s="128">
        <f>VLOOKUP($C$5,$A$100:$NR$149,Formula!J27)</f>
        <v>42</v>
      </c>
      <c r="K27" s="128">
        <f>VLOOKUP($C$5,$A$100:$NR$149,Formula!K27)</f>
        <v>31</v>
      </c>
      <c r="M27" s="503" t="s">
        <v>51</v>
      </c>
      <c r="N27" s="509"/>
      <c r="O27" s="128">
        <f>VLOOKUP($C$5,$A$100:$NR$149,Formula!O27)</f>
        <v>3</v>
      </c>
      <c r="Q27" s="505" t="s">
        <v>50</v>
      </c>
      <c r="R27" s="506"/>
      <c r="S27" s="142">
        <f t="shared" si="1"/>
        <v>135.48387096774192</v>
      </c>
      <c r="T27" s="357">
        <f t="shared" si="2"/>
        <v>5</v>
      </c>
      <c r="U27" s="358">
        <f t="shared" si="3"/>
        <v>8.4</v>
      </c>
      <c r="V27" s="359">
        <f t="shared" si="4"/>
        <v>-2.2000000000000002</v>
      </c>
    </row>
    <row r="28" spans="1:24" ht="16.149999999999999" customHeight="1" thickBot="1" x14ac:dyDescent="0.3">
      <c r="A28" s="540" t="s">
        <v>52</v>
      </c>
      <c r="B28" s="541"/>
      <c r="C28" s="130">
        <f>VLOOKUP($C$5,$A$100:$NR$149,Formula!C28)</f>
        <v>1</v>
      </c>
      <c r="D28" s="130">
        <f>VLOOKUP($C$5,$A$100:$NR$149,Formula!D28)</f>
        <v>1</v>
      </c>
      <c r="E28" s="124">
        <f>VLOOKUP($C$5,$A$100:$NR$149,Formula!E28)</f>
        <v>16</v>
      </c>
      <c r="F28" s="125">
        <f>VLOOKUP($C$5,$A$100:$NR$149,Formula!F28)</f>
        <v>0</v>
      </c>
      <c r="G28" s="126">
        <f>VLOOKUP($C$5,$A$100:$NR$149,Formula!G28)</f>
        <v>0</v>
      </c>
      <c r="H28" s="131">
        <f>VLOOKUP($C$5,$A$100:$NR$149,Formula!H28)</f>
        <v>16</v>
      </c>
      <c r="I28" s="130">
        <f t="shared" si="8"/>
        <v>1</v>
      </c>
      <c r="J28" s="130">
        <f>VLOOKUP($C$5,$A$100:$NR$149,Formula!J28)</f>
        <v>36</v>
      </c>
      <c r="K28" s="130">
        <f>VLOOKUP($C$5,$A$100:$NR$149,Formula!K28)</f>
        <v>31</v>
      </c>
      <c r="M28" s="503" t="s">
        <v>53</v>
      </c>
      <c r="N28" s="509"/>
      <c r="O28" s="128">
        <f>VLOOKUP($C$5,$A$100:$NR$149,Formula!O28)</f>
        <v>13</v>
      </c>
      <c r="Q28" s="540" t="s">
        <v>52</v>
      </c>
      <c r="R28" s="541"/>
      <c r="S28" s="132">
        <f t="shared" si="1"/>
        <v>116.12903225806451</v>
      </c>
      <c r="T28" s="360">
        <f t="shared" si="2"/>
        <v>16</v>
      </c>
      <c r="U28" s="358">
        <f t="shared" si="3"/>
        <v>2.25</v>
      </c>
      <c r="V28" s="361">
        <f t="shared" si="4"/>
        <v>-0.3125</v>
      </c>
    </row>
    <row r="29" spans="1:24" ht="16.149999999999999" customHeight="1" thickBot="1" x14ac:dyDescent="0.3">
      <c r="A29" s="501" t="s">
        <v>54</v>
      </c>
      <c r="B29" s="502"/>
      <c r="C29" s="117">
        <f t="shared" ref="C29:K29" si="9">SUM(C30:C31)</f>
        <v>26</v>
      </c>
      <c r="D29" s="117">
        <f t="shared" si="9"/>
        <v>13</v>
      </c>
      <c r="E29" s="118">
        <f t="shared" si="9"/>
        <v>86</v>
      </c>
      <c r="F29" s="119">
        <f t="shared" si="9"/>
        <v>0</v>
      </c>
      <c r="G29" s="120">
        <f t="shared" si="9"/>
        <v>0</v>
      </c>
      <c r="H29" s="118">
        <f t="shared" si="9"/>
        <v>85</v>
      </c>
      <c r="I29" s="117">
        <f t="shared" si="9"/>
        <v>14</v>
      </c>
      <c r="J29" s="117">
        <f t="shared" si="9"/>
        <v>363</v>
      </c>
      <c r="K29" s="117">
        <f t="shared" si="9"/>
        <v>806</v>
      </c>
      <c r="M29" s="503" t="s">
        <v>55</v>
      </c>
      <c r="N29" s="509"/>
      <c r="O29" s="128">
        <f>VLOOKUP($C$5,$A$100:$NR$149,Formula!O29)</f>
        <v>29</v>
      </c>
      <c r="Q29" s="501" t="s">
        <v>54</v>
      </c>
      <c r="R29" s="502"/>
      <c r="S29" s="119">
        <f t="shared" si="1"/>
        <v>45.037220843672458</v>
      </c>
      <c r="T29" s="362">
        <f t="shared" si="2"/>
        <v>3.2692307692307692</v>
      </c>
      <c r="U29" s="363">
        <f t="shared" si="3"/>
        <v>4.2705882352941176</v>
      </c>
      <c r="V29" s="353">
        <f t="shared" si="4"/>
        <v>5.2117647058823531</v>
      </c>
      <c r="W29" s="186"/>
      <c r="X29" s="186"/>
    </row>
    <row r="30" spans="1:24" ht="16.149999999999999" customHeight="1" thickBot="1" x14ac:dyDescent="0.3">
      <c r="A30" s="545" t="s">
        <v>56</v>
      </c>
      <c r="B30" s="546"/>
      <c r="C30" s="123">
        <f>VLOOKUP($C$5,$A$100:$NR$149,Formula!C30)</f>
        <v>10</v>
      </c>
      <c r="D30" s="123">
        <f>VLOOKUP($C$5,$A$100:$NR$149,Formula!D30)</f>
        <v>8</v>
      </c>
      <c r="E30" s="124">
        <f>VLOOKUP($C$5,$A$100:$NR$149,Formula!E30)</f>
        <v>44</v>
      </c>
      <c r="F30" s="125">
        <f>VLOOKUP($C$5,$A$100:$NR$149,Formula!F30)</f>
        <v>0</v>
      </c>
      <c r="G30" s="126">
        <f>VLOOKUP($C$5,$A$100:$NR$149,Formula!G30)</f>
        <v>0</v>
      </c>
      <c r="H30" s="124">
        <f>VLOOKUP($C$5,$A$100:$NR$149,Formula!H30)</f>
        <v>44</v>
      </c>
      <c r="I30" s="123">
        <f>((+D30+E30+F30)-G30)-H30</f>
        <v>8</v>
      </c>
      <c r="J30" s="123">
        <f>VLOOKUP($C$5,$A$100:$NR$149,Formula!J30)</f>
        <v>174</v>
      </c>
      <c r="K30" s="123">
        <f>VLOOKUP($C$5,$A$100:$NR$149,Formula!K30)</f>
        <v>310</v>
      </c>
      <c r="M30" s="537" t="s">
        <v>57</v>
      </c>
      <c r="N30" s="549"/>
      <c r="O30" s="130">
        <f>VLOOKUP($C$5,$A$100:$NR$149,Formula!O30)</f>
        <v>8</v>
      </c>
      <c r="Q30" s="545" t="s">
        <v>56</v>
      </c>
      <c r="R30" s="546"/>
      <c r="S30" s="125">
        <f t="shared" si="1"/>
        <v>56.12903225806452</v>
      </c>
      <c r="T30" s="354">
        <f t="shared" si="2"/>
        <v>4.4000000000000004</v>
      </c>
      <c r="U30" s="355">
        <f t="shared" si="3"/>
        <v>3.9545454545454546</v>
      </c>
      <c r="V30" s="364">
        <f t="shared" si="4"/>
        <v>3.0909090909090908</v>
      </c>
    </row>
    <row r="31" spans="1:24" ht="16.149999999999999" customHeight="1" thickBot="1" x14ac:dyDescent="0.3">
      <c r="A31" s="540" t="s">
        <v>58</v>
      </c>
      <c r="B31" s="541"/>
      <c r="C31" s="130">
        <f>VLOOKUP($C$5,$A$100:$NR$149,Formula!C31)</f>
        <v>16</v>
      </c>
      <c r="D31" s="130">
        <f>VLOOKUP($C$5,$A$100:$NR$149,Formula!D31)</f>
        <v>5</v>
      </c>
      <c r="E31" s="124">
        <f>VLOOKUP($C$5,$A$100:$NR$149,Formula!E31)</f>
        <v>42</v>
      </c>
      <c r="F31" s="132">
        <f>VLOOKUP($C$5,$A$100:$NR$149,Formula!F31)</f>
        <v>0</v>
      </c>
      <c r="G31" s="133">
        <f>VLOOKUP($C$5,$A$100:$NR$149,Formula!G31)</f>
        <v>0</v>
      </c>
      <c r="H31" s="131">
        <f>VLOOKUP($C$5,$A$100:$NR$149,Formula!H31)</f>
        <v>41</v>
      </c>
      <c r="I31" s="130">
        <f>((+D31+E31+F31)-G31)-H31</f>
        <v>6</v>
      </c>
      <c r="J31" s="130">
        <f>VLOOKUP($C$5,$A$100:$NR$149,Formula!J31)</f>
        <v>189</v>
      </c>
      <c r="K31" s="130">
        <f>VLOOKUP($C$5,$A$100:$NR$149,Formula!K31)</f>
        <v>496</v>
      </c>
      <c r="M31" s="543" t="s">
        <v>59</v>
      </c>
      <c r="N31" s="544"/>
      <c r="O31" s="347">
        <f>SUM(O32:O35)</f>
        <v>167</v>
      </c>
      <c r="Q31" s="540" t="s">
        <v>58</v>
      </c>
      <c r="R31" s="541"/>
      <c r="S31" s="132">
        <f t="shared" si="1"/>
        <v>38.104838709677416</v>
      </c>
      <c r="T31" s="360">
        <f t="shared" si="2"/>
        <v>2.5625</v>
      </c>
      <c r="U31" s="365">
        <f t="shared" si="3"/>
        <v>4.6097560975609753</v>
      </c>
      <c r="V31" s="356">
        <f t="shared" si="4"/>
        <v>7.4878048780487809</v>
      </c>
    </row>
    <row r="32" spans="1:24" ht="16.149999999999999" customHeight="1" thickBot="1" x14ac:dyDescent="0.3">
      <c r="A32" s="501" t="s">
        <v>60</v>
      </c>
      <c r="B32" s="502"/>
      <c r="C32" s="117">
        <f t="shared" ref="C32:K32" si="10">SUM(C33:C34)</f>
        <v>45</v>
      </c>
      <c r="D32" s="117">
        <f t="shared" si="10"/>
        <v>11</v>
      </c>
      <c r="E32" s="118">
        <f t="shared" si="10"/>
        <v>299</v>
      </c>
      <c r="F32" s="119">
        <f t="shared" si="10"/>
        <v>0</v>
      </c>
      <c r="G32" s="120">
        <f t="shared" si="10"/>
        <v>0</v>
      </c>
      <c r="H32" s="118">
        <f t="shared" si="10"/>
        <v>295</v>
      </c>
      <c r="I32" s="117">
        <f t="shared" si="10"/>
        <v>15</v>
      </c>
      <c r="J32" s="117">
        <f t="shared" si="10"/>
        <v>643</v>
      </c>
      <c r="K32" s="117">
        <f t="shared" si="10"/>
        <v>1395</v>
      </c>
      <c r="M32" s="547" t="s">
        <v>61</v>
      </c>
      <c r="N32" s="548"/>
      <c r="O32" s="123">
        <f>VLOOKUP($C$5,$A$100:$NR$149,Formula!O32)</f>
        <v>79</v>
      </c>
      <c r="Q32" s="501" t="s">
        <v>60</v>
      </c>
      <c r="R32" s="502"/>
      <c r="S32" s="119">
        <f t="shared" si="1"/>
        <v>46.093189964157709</v>
      </c>
      <c r="T32" s="362">
        <f t="shared" si="2"/>
        <v>6.5555555555555554</v>
      </c>
      <c r="U32" s="363">
        <f t="shared" si="3"/>
        <v>2.1796610169491526</v>
      </c>
      <c r="V32" s="353">
        <f t="shared" si="4"/>
        <v>2.5491525423728811</v>
      </c>
    </row>
    <row r="33" spans="1:22" ht="16.149999999999999" customHeight="1" thickBot="1" x14ac:dyDescent="0.3">
      <c r="A33" s="545" t="s">
        <v>62</v>
      </c>
      <c r="B33" s="546"/>
      <c r="C33" s="123">
        <f>VLOOKUP($C$5,$A$100:$NR$149,Formula!C33)</f>
        <v>37</v>
      </c>
      <c r="D33" s="123">
        <f>VLOOKUP($C$5,$A$100:$NR$149,Formula!D33)</f>
        <v>8</v>
      </c>
      <c r="E33" s="124">
        <f>VLOOKUP($C$5,$A$100:$NR$149,Formula!E33)</f>
        <v>240</v>
      </c>
      <c r="F33" s="125">
        <f>VLOOKUP($C$5,$A$100:$NR$149,Formula!F33)</f>
        <v>0</v>
      </c>
      <c r="G33" s="126">
        <f>VLOOKUP($C$5,$A$100:$NR$149,Formula!G33)</f>
        <v>0</v>
      </c>
      <c r="H33" s="124">
        <f>VLOOKUP($C$5,$A$100:$NR$149,Formula!H33)</f>
        <v>237</v>
      </c>
      <c r="I33" s="123">
        <f>((+D33+E33+F33)-G33)-H33</f>
        <v>11</v>
      </c>
      <c r="J33" s="123">
        <f>VLOOKUP($C$5,$A$100:$NR$149,Formula!J33)</f>
        <v>523</v>
      </c>
      <c r="K33" s="123">
        <f>VLOOKUP($C$5,$A$100:$NR$149,Formula!K33)</f>
        <v>1147</v>
      </c>
      <c r="M33" s="503" t="s">
        <v>63</v>
      </c>
      <c r="N33" s="509"/>
      <c r="O33" s="128">
        <f>VLOOKUP($C$5,$A$100:$NR$149,Formula!O33)</f>
        <v>33</v>
      </c>
      <c r="Q33" s="545" t="s">
        <v>62</v>
      </c>
      <c r="R33" s="546"/>
      <c r="S33" s="125">
        <f t="shared" si="1"/>
        <v>45.597210113339145</v>
      </c>
      <c r="T33" s="354">
        <f t="shared" si="2"/>
        <v>6.4054054054054053</v>
      </c>
      <c r="U33" s="355">
        <f t="shared" si="3"/>
        <v>2.2067510548523206</v>
      </c>
      <c r="V33" s="364">
        <f t="shared" si="4"/>
        <v>2.6329113924050631</v>
      </c>
    </row>
    <row r="34" spans="1:22" ht="16.149999999999999" customHeight="1" thickBot="1" x14ac:dyDescent="0.3">
      <c r="A34" s="540" t="s">
        <v>64</v>
      </c>
      <c r="B34" s="541"/>
      <c r="C34" s="130">
        <f>VLOOKUP($C$5,$A$100:$NR$149,Formula!C34)</f>
        <v>8</v>
      </c>
      <c r="D34" s="130">
        <f>VLOOKUP($C$5,$A$100:$NR$149,Formula!D34)</f>
        <v>3</v>
      </c>
      <c r="E34" s="124">
        <f>VLOOKUP($C$5,$A$100:$NR$149,Formula!E34)</f>
        <v>59</v>
      </c>
      <c r="F34" s="132">
        <f>VLOOKUP($C$5,$A$100:$NR$149,Formula!F34)</f>
        <v>0</v>
      </c>
      <c r="G34" s="133">
        <f>VLOOKUP($C$5,$A$100:$NR$149,Formula!G34)</f>
        <v>0</v>
      </c>
      <c r="H34" s="131">
        <f>VLOOKUP($C$5,$A$100:$NR$149,Formula!H34)</f>
        <v>58</v>
      </c>
      <c r="I34" s="130">
        <f>((+D34+E34+F34)-G34)-H34</f>
        <v>4</v>
      </c>
      <c r="J34" s="130">
        <f>VLOOKUP($C$5,$A$100:$NR$149,Formula!J34)</f>
        <v>120</v>
      </c>
      <c r="K34" s="130">
        <f>VLOOKUP($C$5,$A$100:$NR$149,Formula!K34)</f>
        <v>248</v>
      </c>
      <c r="M34" s="503" t="s">
        <v>65</v>
      </c>
      <c r="N34" s="509"/>
      <c r="O34" s="128">
        <f>VLOOKUP($C$5,$A$100:$NR$149,Formula!O34)</f>
        <v>27</v>
      </c>
      <c r="Q34" s="540" t="s">
        <v>64</v>
      </c>
      <c r="R34" s="541"/>
      <c r="S34" s="132">
        <f t="shared" si="1"/>
        <v>48.387096774193552</v>
      </c>
      <c r="T34" s="360">
        <f t="shared" si="2"/>
        <v>7.25</v>
      </c>
      <c r="U34" s="365">
        <f t="shared" si="3"/>
        <v>2.0689655172413794</v>
      </c>
      <c r="V34" s="364">
        <f t="shared" si="4"/>
        <v>2.2068965517241379</v>
      </c>
    </row>
    <row r="35" spans="1:22" ht="16.149999999999999" customHeight="1" thickBot="1" x14ac:dyDescent="0.3">
      <c r="A35" s="501" t="s">
        <v>66</v>
      </c>
      <c r="B35" s="502"/>
      <c r="C35" s="117">
        <f t="shared" ref="C35:K35" si="11">SUM(C36)</f>
        <v>1</v>
      </c>
      <c r="D35" s="117">
        <f t="shared" si="11"/>
        <v>0</v>
      </c>
      <c r="E35" s="118">
        <f t="shared" si="11"/>
        <v>3</v>
      </c>
      <c r="F35" s="119">
        <f t="shared" si="11"/>
        <v>0</v>
      </c>
      <c r="G35" s="120">
        <f t="shared" si="11"/>
        <v>0</v>
      </c>
      <c r="H35" s="118">
        <f t="shared" si="11"/>
        <v>3</v>
      </c>
      <c r="I35" s="117">
        <f t="shared" si="11"/>
        <v>0</v>
      </c>
      <c r="J35" s="117">
        <f t="shared" si="11"/>
        <v>8</v>
      </c>
      <c r="K35" s="117">
        <f t="shared" si="11"/>
        <v>31</v>
      </c>
      <c r="M35" s="503" t="s">
        <v>67</v>
      </c>
      <c r="N35" s="509"/>
      <c r="O35" s="128">
        <f>VLOOKUP($C$5,$A$100:$NR$149,Formula!O35)</f>
        <v>28</v>
      </c>
      <c r="Q35" s="501" t="s">
        <v>66</v>
      </c>
      <c r="R35" s="502"/>
      <c r="S35" s="119">
        <f t="shared" si="1"/>
        <v>25.806451612903224</v>
      </c>
      <c r="T35" s="363">
        <f t="shared" si="2"/>
        <v>3</v>
      </c>
      <c r="U35" s="366">
        <f t="shared" si="3"/>
        <v>2.6666666666666665</v>
      </c>
      <c r="V35" s="353">
        <f t="shared" si="4"/>
        <v>7.666666666666667</v>
      </c>
    </row>
    <row r="36" spans="1:22" ht="16.149999999999999" customHeight="1" thickBot="1" x14ac:dyDescent="0.3">
      <c r="A36" s="550" t="s">
        <v>68</v>
      </c>
      <c r="B36" s="551"/>
      <c r="C36" s="117">
        <f>VLOOKUP($C$5,$A$100:$NR$149,Formula!C36)</f>
        <v>1</v>
      </c>
      <c r="D36" s="117">
        <f>VLOOKUP($C$5,$A$100:$NR$149,Formula!D36)</f>
        <v>0</v>
      </c>
      <c r="E36" s="118">
        <f>VLOOKUP($C$5,$A$100:$NR$149,Formula!E36)</f>
        <v>3</v>
      </c>
      <c r="F36" s="119">
        <f>VLOOKUP($C$5,$A$100:$NR$149,Formula!F36)</f>
        <v>0</v>
      </c>
      <c r="G36" s="120">
        <f>VLOOKUP($C$5,$A$100:$NR$149,Formula!G36)</f>
        <v>0</v>
      </c>
      <c r="H36" s="118">
        <f>VLOOKUP($C$5,$A$100:$NR$149,Formula!H36)</f>
        <v>3</v>
      </c>
      <c r="I36" s="117">
        <f>((+D36+E36+F36)-G36)-H36</f>
        <v>0</v>
      </c>
      <c r="J36" s="117">
        <f>VLOOKUP($C$5,$A$100:$NR$149,Formula!J36)</f>
        <v>8</v>
      </c>
      <c r="K36" s="117">
        <f>VLOOKUP($C$5,$A$100:$NR$149,Formula!K36)</f>
        <v>31</v>
      </c>
      <c r="M36" s="552" t="s">
        <v>69</v>
      </c>
      <c r="N36" s="553"/>
      <c r="O36" s="348">
        <f>VLOOKUP($C$5,$A$100:$NR$149,Formula!O36)</f>
        <v>0</v>
      </c>
      <c r="Q36" s="550" t="s">
        <v>68</v>
      </c>
      <c r="R36" s="551"/>
      <c r="S36" s="349">
        <f t="shared" si="1"/>
        <v>25.806451612903224</v>
      </c>
      <c r="T36" s="350">
        <f t="shared" si="2"/>
        <v>3</v>
      </c>
      <c r="U36" s="351">
        <f t="shared" si="3"/>
        <v>2.6666666666666665</v>
      </c>
      <c r="V36" s="352">
        <f t="shared" si="4"/>
        <v>7.666666666666667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1" t="s">
        <v>70</v>
      </c>
      <c r="B38" s="572"/>
      <c r="C38" s="575" t="s">
        <v>71</v>
      </c>
      <c r="D38" s="577" t="s">
        <v>72</v>
      </c>
      <c r="E38" s="577" t="s">
        <v>73</v>
      </c>
      <c r="F38" s="579" t="s">
        <v>74</v>
      </c>
      <c r="G38" s="581" t="s">
        <v>216</v>
      </c>
      <c r="H38" s="561" t="s">
        <v>17</v>
      </c>
      <c r="I38" s="186"/>
      <c r="J38" s="186"/>
      <c r="K38" s="185"/>
    </row>
    <row r="39" spans="1:22" ht="16.149999999999999" customHeight="1" thickBot="1" x14ac:dyDescent="0.3">
      <c r="A39" s="573"/>
      <c r="B39" s="574"/>
      <c r="C39" s="576"/>
      <c r="D39" s="578"/>
      <c r="E39" s="578"/>
      <c r="F39" s="580"/>
      <c r="G39" s="582"/>
      <c r="H39" s="562"/>
      <c r="I39" s="186"/>
      <c r="J39" s="186"/>
      <c r="K39" s="185"/>
    </row>
    <row r="40" spans="1:22" ht="16.149999999999999" customHeight="1" thickBot="1" x14ac:dyDescent="0.3">
      <c r="A40" s="563" t="s">
        <v>17</v>
      </c>
      <c r="B40" s="564"/>
      <c r="C40" s="134">
        <f>SUM(C41:C44)</f>
        <v>1600</v>
      </c>
      <c r="D40" s="135">
        <f t="shared" ref="D40:H40" si="12">SUM(D41:D44)</f>
        <v>338</v>
      </c>
      <c r="E40" s="135">
        <f t="shared" si="12"/>
        <v>1424</v>
      </c>
      <c r="F40" s="136">
        <f t="shared" si="12"/>
        <v>395</v>
      </c>
      <c r="G40" s="136">
        <f t="shared" si="12"/>
        <v>42</v>
      </c>
      <c r="H40" s="137">
        <f t="shared" si="12"/>
        <v>3799</v>
      </c>
      <c r="K40" s="185"/>
    </row>
    <row r="41" spans="1:22" ht="16.149999999999999" customHeight="1" x14ac:dyDescent="0.25">
      <c r="A41" s="565" t="s">
        <v>246</v>
      </c>
      <c r="B41" s="566"/>
      <c r="C41" s="138">
        <f>VLOOKUP($C$5,$A$100:$NR$149,Formula!C41)</f>
        <v>10</v>
      </c>
      <c r="D41" s="139">
        <f>VLOOKUP($C$5,$A$100:$NR$149,Formula!D41)</f>
        <v>1</v>
      </c>
      <c r="E41" s="139">
        <f>VLOOKUP($C$5,$A$100:$NR$149,Formula!E41)</f>
        <v>2</v>
      </c>
      <c r="F41" s="139">
        <f>VLOOKUP($C$5,$A$100:$NR$149,Formula!F41)</f>
        <v>0</v>
      </c>
      <c r="G41" s="140">
        <f>VLOOKUP($C$5,$A$100:$NR$149,Formula!G41)</f>
        <v>0</v>
      </c>
      <c r="H41" s="141">
        <f>SUM(C41:G41)</f>
        <v>13</v>
      </c>
      <c r="K41" s="185"/>
    </row>
    <row r="42" spans="1:22" ht="16.149999999999999" customHeight="1" x14ac:dyDescent="0.25">
      <c r="A42" s="567" t="s">
        <v>247</v>
      </c>
      <c r="B42" s="568"/>
      <c r="C42" s="142">
        <f>VLOOKUP($C$5,$A$100:$NR$149,Formula!C42)</f>
        <v>220</v>
      </c>
      <c r="D42" s="143">
        <f>VLOOKUP($C$5,$A$100:$NR$149,Formula!D42)</f>
        <v>27</v>
      </c>
      <c r="E42" s="143">
        <f>VLOOKUP($C$5,$A$100:$NR$149,Formula!E42)</f>
        <v>190</v>
      </c>
      <c r="F42" s="143">
        <f>VLOOKUP($C$5,$A$100:$NR$149,Formula!F42)</f>
        <v>253</v>
      </c>
      <c r="G42" s="144">
        <f>VLOOKUP($C$5,$A$100:$NR$149,Formula!G42)</f>
        <v>5</v>
      </c>
      <c r="H42" s="145">
        <f t="shared" ref="H42:H44" si="13">SUM(C42:G42)</f>
        <v>695</v>
      </c>
      <c r="K42" s="185"/>
    </row>
    <row r="43" spans="1:22" ht="16.149999999999999" customHeight="1" x14ac:dyDescent="0.25">
      <c r="A43" s="567" t="s">
        <v>248</v>
      </c>
      <c r="B43" s="568"/>
      <c r="C43" s="142">
        <f>VLOOKUP($C$5,$A$100:$NR$149,Formula!C43)</f>
        <v>1281</v>
      </c>
      <c r="D43" s="143">
        <f>VLOOKUP($C$5,$A$100:$NR$149,Formula!D43)</f>
        <v>309</v>
      </c>
      <c r="E43" s="143">
        <f>VLOOKUP($C$5,$A$100:$NR$149,Formula!E43)</f>
        <v>1149</v>
      </c>
      <c r="F43" s="143">
        <f>VLOOKUP($C$5,$A$100:$NR$149,Formula!F43)</f>
        <v>139</v>
      </c>
      <c r="G43" s="144">
        <f>VLOOKUP($C$5,$A$100:$NR$149,Formula!G43)</f>
        <v>37</v>
      </c>
      <c r="H43" s="145">
        <f t="shared" si="13"/>
        <v>2915</v>
      </c>
      <c r="K43" s="185"/>
    </row>
    <row r="44" spans="1:22" ht="16.149999999999999" customHeight="1" thickBot="1" x14ac:dyDescent="0.3">
      <c r="A44" s="569" t="s">
        <v>249</v>
      </c>
      <c r="B44" s="570"/>
      <c r="C44" s="146">
        <f>VLOOKUP($C$5,$A$100:$NR$149,Formula!C44)</f>
        <v>89</v>
      </c>
      <c r="D44" s="147">
        <f>VLOOKUP($C$5,$A$100:$NR$149,Formula!D44)</f>
        <v>1</v>
      </c>
      <c r="E44" s="147">
        <f>VLOOKUP($C$5,$A$100:$NR$149,Formula!E44)</f>
        <v>83</v>
      </c>
      <c r="F44" s="147">
        <f>VLOOKUP($C$5,$A$100:$NR$149,Formula!F44)</f>
        <v>3</v>
      </c>
      <c r="G44" s="148">
        <f>VLOOKUP($C$5,$A$100:$NR$149,Formula!G44)</f>
        <v>0</v>
      </c>
      <c r="H44" s="137">
        <f t="shared" si="13"/>
        <v>176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3" t="s">
        <v>153</v>
      </c>
      <c r="B47" s="594"/>
      <c r="C47" s="597" t="s">
        <v>17</v>
      </c>
      <c r="D47" s="598"/>
      <c r="E47" s="599"/>
      <c r="G47" s="185"/>
      <c r="H47" s="600" t="s">
        <v>163</v>
      </c>
      <c r="I47" s="601"/>
      <c r="J47" s="601"/>
      <c r="K47" s="554" t="s">
        <v>17</v>
      </c>
      <c r="L47" s="555"/>
      <c r="M47" s="556"/>
    </row>
    <row r="48" spans="1:22" ht="16.149999999999999" customHeight="1" thickBot="1" x14ac:dyDescent="0.3">
      <c r="A48" s="595"/>
      <c r="B48" s="596"/>
      <c r="C48" s="263" t="s">
        <v>154</v>
      </c>
      <c r="D48" s="264" t="s">
        <v>155</v>
      </c>
      <c r="E48" s="265" t="s">
        <v>156</v>
      </c>
      <c r="F48" s="195"/>
      <c r="G48" s="195"/>
      <c r="H48" s="602"/>
      <c r="I48" s="603"/>
      <c r="J48" s="603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57" t="s">
        <v>157</v>
      </c>
      <c r="B49" s="558"/>
      <c r="C49" s="266">
        <f>+C50+C59+C66+C72+C81+C85+C86+C87+C88+C89+C90</f>
        <v>11558</v>
      </c>
      <c r="D49" s="266">
        <f t="shared" ref="D49:E49" si="14">+D50+D59+D66+D72+D81+D85+D86+D87+D88+D89+D90</f>
        <v>15294</v>
      </c>
      <c r="E49" s="266">
        <f t="shared" si="14"/>
        <v>17387</v>
      </c>
      <c r="F49" s="196"/>
      <c r="G49" s="196"/>
      <c r="H49" s="559" t="s">
        <v>164</v>
      </c>
      <c r="I49" s="560"/>
      <c r="J49" s="560"/>
      <c r="K49" s="304">
        <f>SUM(K50:K59)</f>
        <v>268</v>
      </c>
      <c r="L49" s="305">
        <f t="shared" ref="L49:M49" si="15">SUM(L50:L59)</f>
        <v>457</v>
      </c>
      <c r="M49" s="306">
        <f t="shared" si="15"/>
        <v>1030</v>
      </c>
    </row>
    <row r="50" spans="1:13" ht="16.149999999999999" customHeight="1" thickBot="1" x14ac:dyDescent="0.3">
      <c r="A50" s="583" t="s">
        <v>159</v>
      </c>
      <c r="B50" s="584"/>
      <c r="C50" s="268">
        <f>SUM(C51:C58)</f>
        <v>6484</v>
      </c>
      <c r="D50" s="269">
        <f>SUM(D51:D58)</f>
        <v>5164</v>
      </c>
      <c r="E50" s="270">
        <f>SUM(E51:E58)</f>
        <v>5354</v>
      </c>
      <c r="F50" s="197"/>
      <c r="G50" s="197"/>
      <c r="H50" s="585" t="s">
        <v>223</v>
      </c>
      <c r="I50" s="586"/>
      <c r="J50" s="586"/>
      <c r="K50" s="271">
        <f>VLOOKUP($C$5,$A$100:$NR$149,Formula!K50)</f>
        <v>0</v>
      </c>
      <c r="L50" s="272">
        <f>VLOOKUP($C$5,$A$100:$NR$149,Formula!L50)</f>
        <v>0</v>
      </c>
      <c r="M50" s="273">
        <f>VLOOKUP($C$5,$A$100:$NR$149,Formula!M50)</f>
        <v>0</v>
      </c>
    </row>
    <row r="51" spans="1:13" ht="16.149999999999999" customHeight="1" x14ac:dyDescent="0.25">
      <c r="A51" s="587" t="s">
        <v>123</v>
      </c>
      <c r="B51" s="588"/>
      <c r="C51" s="271">
        <f>VLOOKUP($C$5,$A$100:$NR$149,Formula!C51)</f>
        <v>41</v>
      </c>
      <c r="D51" s="272">
        <f>VLOOKUP($C$5,$A$100:$NR$149,Formula!D51)</f>
        <v>7</v>
      </c>
      <c r="E51" s="273">
        <f>VLOOKUP($C$5,$A$100:$NR$149,Formula!E51)</f>
        <v>668</v>
      </c>
      <c r="F51" s="196"/>
      <c r="G51" s="196"/>
      <c r="H51" s="589" t="s">
        <v>151</v>
      </c>
      <c r="I51" s="590"/>
      <c r="J51" s="590"/>
      <c r="K51" s="274">
        <f>VLOOKUP($C$5,$A$100:$NR$149,Formula!K51)</f>
        <v>132</v>
      </c>
      <c r="L51" s="275">
        <f>VLOOKUP($C$5,$A$100:$NR$149,Formula!L51)</f>
        <v>167</v>
      </c>
      <c r="M51" s="276">
        <f>VLOOKUP($C$5,$A$100:$NR$149,Formula!M51)</f>
        <v>146</v>
      </c>
    </row>
    <row r="52" spans="1:13" ht="16.149999999999999" customHeight="1" x14ac:dyDescent="0.25">
      <c r="A52" s="591" t="s">
        <v>124</v>
      </c>
      <c r="B52" s="592"/>
      <c r="C52" s="274">
        <f>VLOOKUP($C$5,$A$100:$NR$149,Formula!C52)</f>
        <v>1380</v>
      </c>
      <c r="D52" s="275">
        <f>VLOOKUP($C$5,$A$100:$NR$149,Formula!D52)</f>
        <v>875</v>
      </c>
      <c r="E52" s="276">
        <f>VLOOKUP($C$5,$A$100:$NR$149,Formula!E52)</f>
        <v>1703</v>
      </c>
      <c r="F52" s="196"/>
      <c r="G52" s="196"/>
      <c r="H52" s="589" t="s">
        <v>152</v>
      </c>
      <c r="I52" s="590"/>
      <c r="J52" s="590"/>
      <c r="K52" s="274">
        <f>VLOOKUP($C$5,$A$100:$NR$149,Formula!K52)</f>
        <v>72</v>
      </c>
      <c r="L52" s="275">
        <f>VLOOKUP($C$5,$A$100:$NR$149,Formula!L52)</f>
        <v>105</v>
      </c>
      <c r="M52" s="276">
        <f>VLOOKUP($C$5,$A$100:$NR$149,Formula!M52)</f>
        <v>212</v>
      </c>
    </row>
    <row r="53" spans="1:13" ht="16.149999999999999" customHeight="1" x14ac:dyDescent="0.25">
      <c r="A53" s="591" t="s">
        <v>125</v>
      </c>
      <c r="B53" s="592"/>
      <c r="C53" s="274">
        <f>VLOOKUP($C$5,$A$100:$NR$149,Formula!C53)</f>
        <v>309</v>
      </c>
      <c r="D53" s="275">
        <f>VLOOKUP($C$5,$A$100:$NR$149,Formula!D53)</f>
        <v>663</v>
      </c>
      <c r="E53" s="276">
        <f>VLOOKUP($C$5,$A$100:$NR$149,Formula!E53)</f>
        <v>422</v>
      </c>
      <c r="F53" s="196"/>
      <c r="G53" s="196"/>
      <c r="H53" s="589" t="s">
        <v>149</v>
      </c>
      <c r="I53" s="590"/>
      <c r="J53" s="590"/>
      <c r="K53" s="274">
        <f>VLOOKUP($C$5,$A$100:$NR$149,Formula!K53)</f>
        <v>64</v>
      </c>
      <c r="L53" s="275">
        <f>VLOOKUP($C$5,$A$100:$NR$149,Formula!L53)</f>
        <v>185</v>
      </c>
      <c r="M53" s="276">
        <f>VLOOKUP($C$5,$A$100:$NR$149,Formula!M53)</f>
        <v>198</v>
      </c>
    </row>
    <row r="54" spans="1:13" ht="16.149999999999999" customHeight="1" x14ac:dyDescent="0.25">
      <c r="A54" s="591" t="s">
        <v>126</v>
      </c>
      <c r="B54" s="592"/>
      <c r="C54" s="274">
        <f>VLOOKUP($C$5,$A$100:$NR$149,Formula!C54)</f>
        <v>440</v>
      </c>
      <c r="D54" s="275">
        <f>VLOOKUP($C$5,$A$100:$NR$149,Formula!D54)</f>
        <v>371</v>
      </c>
      <c r="E54" s="276">
        <f>VLOOKUP($C$5,$A$100:$NR$149,Formula!E54)</f>
        <v>264</v>
      </c>
      <c r="F54" s="196"/>
      <c r="G54" s="196"/>
      <c r="H54" s="589" t="s">
        <v>150</v>
      </c>
      <c r="I54" s="590"/>
      <c r="J54" s="590"/>
      <c r="K54" s="274">
        <f>VLOOKUP($C$5,$A$100:$NR$149,Formula!K54)</f>
        <v>0</v>
      </c>
      <c r="L54" s="275">
        <f>VLOOKUP($C$5,$A$100:$NR$149,Formula!L54)</f>
        <v>0</v>
      </c>
      <c r="M54" s="276">
        <f>VLOOKUP($C$5,$A$100:$NR$149,Formula!M54)</f>
        <v>0</v>
      </c>
    </row>
    <row r="55" spans="1:13" ht="16.149999999999999" customHeight="1" x14ac:dyDescent="0.25">
      <c r="A55" s="591" t="s">
        <v>127</v>
      </c>
      <c r="B55" s="592"/>
      <c r="C55" s="274">
        <f>VLOOKUP($C$5,$A$100:$NR$149,Formula!C55)</f>
        <v>364</v>
      </c>
      <c r="D55" s="275">
        <f>VLOOKUP($C$5,$A$100:$NR$149,Formula!D55)</f>
        <v>453</v>
      </c>
      <c r="E55" s="276">
        <f>VLOOKUP($C$5,$A$100:$NR$149,Formula!E55)</f>
        <v>359</v>
      </c>
      <c r="F55" s="196"/>
      <c r="G55" s="196"/>
      <c r="H55" s="589" t="s">
        <v>250</v>
      </c>
      <c r="I55" s="590"/>
      <c r="J55" s="590"/>
      <c r="K55" s="274">
        <f>VLOOKUP($C$5,$A$100:$NR$149,Formula!K55)</f>
        <v>0</v>
      </c>
      <c r="L55" s="275">
        <f>VLOOKUP($C$5,$A$100:$NR$149,Formula!L55)</f>
        <v>0</v>
      </c>
      <c r="M55" s="276">
        <f>VLOOKUP($C$5,$A$100:$NR$149,Formula!M55)</f>
        <v>27</v>
      </c>
    </row>
    <row r="56" spans="1:13" ht="16.149999999999999" customHeight="1" x14ac:dyDescent="0.25">
      <c r="A56" s="591" t="s">
        <v>128</v>
      </c>
      <c r="B56" s="592"/>
      <c r="C56" s="274">
        <f>VLOOKUP($C$5,$A$100:$NR$149,Formula!C56)</f>
        <v>117</v>
      </c>
      <c r="D56" s="275">
        <f>VLOOKUP($C$5,$A$100:$NR$149,Formula!D56)</f>
        <v>111</v>
      </c>
      <c r="E56" s="276">
        <f>VLOOKUP($C$5,$A$100:$NR$149,Formula!E56)</f>
        <v>93</v>
      </c>
      <c r="F56" s="196"/>
      <c r="G56" s="196"/>
      <c r="H56" s="589" t="s">
        <v>209</v>
      </c>
      <c r="I56" s="590"/>
      <c r="J56" s="590"/>
      <c r="K56" s="274">
        <f>VLOOKUP($C$5,$A$100:$NR$149,Formula!K56)</f>
        <v>0</v>
      </c>
      <c r="L56" s="275">
        <f>VLOOKUP($C$5,$A$100:$NR$149,Formula!L56)</f>
        <v>0</v>
      </c>
      <c r="M56" s="276">
        <f>VLOOKUP($C$5,$A$100:$NR$149,Formula!M56)</f>
        <v>20</v>
      </c>
    </row>
    <row r="57" spans="1:13" ht="16.149999999999999" customHeight="1" x14ac:dyDescent="0.25">
      <c r="A57" s="591" t="s">
        <v>129</v>
      </c>
      <c r="B57" s="592"/>
      <c r="C57" s="274">
        <f>VLOOKUP($C$5,$A$100:$NR$149,Formula!C57)</f>
        <v>39</v>
      </c>
      <c r="D57" s="275">
        <f>VLOOKUP($C$5,$A$100:$NR$149,Formula!D57)</f>
        <v>6</v>
      </c>
      <c r="E57" s="276">
        <f>VLOOKUP($C$5,$A$100:$NR$149,Formula!E57)</f>
        <v>412</v>
      </c>
      <c r="F57" s="196"/>
      <c r="G57" s="196"/>
      <c r="H57" s="589" t="s">
        <v>210</v>
      </c>
      <c r="I57" s="590"/>
      <c r="J57" s="590"/>
      <c r="K57" s="274">
        <f>VLOOKUP($C$5,$A$100:$NR$149,Formula!K57)</f>
        <v>0</v>
      </c>
      <c r="L57" s="275">
        <f>VLOOKUP($C$5,$A$100:$NR$149,Formula!L57)</f>
        <v>0</v>
      </c>
      <c r="M57" s="276">
        <f>VLOOKUP($C$5,$A$100:$NR$149,Formula!M57)</f>
        <v>366</v>
      </c>
    </row>
    <row r="58" spans="1:13" ht="16.149999999999999" customHeight="1" thickBot="1" x14ac:dyDescent="0.3">
      <c r="A58" s="604" t="s">
        <v>130</v>
      </c>
      <c r="B58" s="605"/>
      <c r="C58" s="277">
        <f>VLOOKUP($C$5,$A$100:$NR$149,Formula!C58)</f>
        <v>3794</v>
      </c>
      <c r="D58" s="278">
        <f>VLOOKUP($C$5,$A$100:$NR$149,Formula!D58)</f>
        <v>2678</v>
      </c>
      <c r="E58" s="279">
        <f>VLOOKUP($C$5,$A$100:$NR$149,Formula!E58)</f>
        <v>1433</v>
      </c>
      <c r="F58" s="196"/>
      <c r="G58" s="196"/>
      <c r="H58" s="589" t="s">
        <v>211</v>
      </c>
      <c r="I58" s="590"/>
      <c r="J58" s="590"/>
      <c r="K58" s="274">
        <f>VLOOKUP($C$5,$A$100:$NR$149,Formula!K58)</f>
        <v>0</v>
      </c>
      <c r="L58" s="275">
        <f>VLOOKUP($C$5,$A$100:$NR$149,Formula!L58)</f>
        <v>0</v>
      </c>
      <c r="M58" s="276">
        <f>VLOOKUP($C$5,$A$100:$NR$149,Formula!M58)</f>
        <v>24</v>
      </c>
    </row>
    <row r="59" spans="1:13" ht="16.149999999999999" customHeight="1" thickBot="1" x14ac:dyDescent="0.3">
      <c r="A59" s="559" t="s">
        <v>165</v>
      </c>
      <c r="B59" s="560"/>
      <c r="C59" s="280">
        <f>SUM(C60:C65)</f>
        <v>4057</v>
      </c>
      <c r="D59" s="281">
        <f>SUM(D60:D65)</f>
        <v>7404</v>
      </c>
      <c r="E59" s="282">
        <f>SUM(E60:E65)</f>
        <v>6371</v>
      </c>
      <c r="F59" s="197"/>
      <c r="G59" s="197"/>
      <c r="H59" s="612" t="s">
        <v>212</v>
      </c>
      <c r="I59" s="613"/>
      <c r="J59" s="613"/>
      <c r="K59" s="277">
        <f>VLOOKUP($C$5,$A$100:$NR$149,Formula!K59)</f>
        <v>0</v>
      </c>
      <c r="L59" s="278">
        <f>VLOOKUP($C$5,$A$100:$NR$149,Formula!L59)</f>
        <v>0</v>
      </c>
      <c r="M59" s="279">
        <f>VLOOKUP($C$5,$A$100:$NR$149,Formula!M59)</f>
        <v>37</v>
      </c>
    </row>
    <row r="60" spans="1:13" ht="16.149999999999999" customHeight="1" x14ac:dyDescent="0.25">
      <c r="A60" s="587" t="s">
        <v>131</v>
      </c>
      <c r="B60" s="588"/>
      <c r="C60" s="271">
        <f>VLOOKUP($C$5,$A$100:$NR$149,Formula!C60)</f>
        <v>1476</v>
      </c>
      <c r="D60" s="272">
        <f>VLOOKUP($C$5,$A$100:$NR$149,Formula!D60)</f>
        <v>2206</v>
      </c>
      <c r="E60" s="273">
        <f>VLOOKUP($C$5,$A$100:$NR$149,Formula!E60)</f>
        <v>2769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1" t="s">
        <v>132</v>
      </c>
      <c r="B61" s="592"/>
      <c r="C61" s="274">
        <f>VLOOKUP($C$5,$A$100:$NR$149,Formula!C61)</f>
        <v>562</v>
      </c>
      <c r="D61" s="275">
        <f>VLOOKUP($C$5,$A$100:$NR$149,Formula!D61)</f>
        <v>1056</v>
      </c>
      <c r="E61" s="276">
        <f>VLOOKUP($C$5,$A$100:$NR$149,Formula!E61)</f>
        <v>1261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1" t="s">
        <v>133</v>
      </c>
      <c r="B62" s="592"/>
      <c r="C62" s="274">
        <f>VLOOKUP($C$5,$A$100:$NR$149,Formula!C62)</f>
        <v>31</v>
      </c>
      <c r="D62" s="275">
        <f>VLOOKUP($C$5,$A$100:$NR$149,Formula!D62)</f>
        <v>2</v>
      </c>
      <c r="E62" s="276">
        <f>VLOOKUP($C$5,$A$100:$NR$149,Formula!E62)</f>
        <v>112</v>
      </c>
      <c r="F62" s="196"/>
      <c r="G62" s="196"/>
      <c r="H62" s="614" t="s">
        <v>168</v>
      </c>
      <c r="I62" s="615"/>
      <c r="J62" s="615"/>
      <c r="K62" s="597" t="s">
        <v>17</v>
      </c>
      <c r="L62" s="598"/>
      <c r="M62" s="599"/>
    </row>
    <row r="63" spans="1:13" ht="16.149999999999999" customHeight="1" thickBot="1" x14ac:dyDescent="0.3">
      <c r="A63" s="606" t="s">
        <v>255</v>
      </c>
      <c r="B63" s="607"/>
      <c r="C63" s="274">
        <f>VLOOKUP($C$5,$A$100:$NR$149,Formula!C63)</f>
        <v>595</v>
      </c>
      <c r="D63" s="275">
        <f>VLOOKUP($C$5,$A$100:$NR$149,Formula!D63)</f>
        <v>1801</v>
      </c>
      <c r="E63" s="276">
        <f>VLOOKUP($C$5,$A$100:$NR$149,Formula!E63)</f>
        <v>926</v>
      </c>
      <c r="F63" s="196"/>
      <c r="G63" s="196"/>
      <c r="H63" s="616"/>
      <c r="I63" s="617"/>
      <c r="J63" s="617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08" t="s">
        <v>134</v>
      </c>
      <c r="B64" s="609"/>
      <c r="C64" s="283">
        <f>VLOOKUP($C$5,$A$100:$NR$149,Formula!C64)</f>
        <v>21</v>
      </c>
      <c r="D64" s="284">
        <f>VLOOKUP($C$5,$A$100:$NR$149,Formula!D64)</f>
        <v>44</v>
      </c>
      <c r="E64" s="285">
        <f>VLOOKUP($C$5,$A$100:$NR$149,Formula!E64)</f>
        <v>20</v>
      </c>
      <c r="F64" s="196"/>
      <c r="G64" s="196"/>
      <c r="H64" s="610" t="s">
        <v>169</v>
      </c>
      <c r="I64" s="611"/>
      <c r="J64" s="611"/>
      <c r="K64" s="304">
        <f>SUM(K65:K66)</f>
        <v>2143</v>
      </c>
      <c r="L64" s="305">
        <f t="shared" ref="L64:M64" si="16">SUM(L65:L66)</f>
        <v>657</v>
      </c>
      <c r="M64" s="306">
        <f t="shared" si="16"/>
        <v>472</v>
      </c>
    </row>
    <row r="65" spans="1:13" ht="16.149999999999999" customHeight="1" thickBot="1" x14ac:dyDescent="0.3">
      <c r="A65" s="608" t="s">
        <v>130</v>
      </c>
      <c r="B65" s="609"/>
      <c r="C65" s="283">
        <f>VLOOKUP($C$5,$A$100:$NR$149,Formula!C65)</f>
        <v>1372</v>
      </c>
      <c r="D65" s="284">
        <f>VLOOKUP($C$5,$A$100:$NR$149,Formula!D65)</f>
        <v>2295</v>
      </c>
      <c r="E65" s="285">
        <f>VLOOKUP($C$5,$A$100:$NR$149,Formula!E65)</f>
        <v>1283</v>
      </c>
      <c r="F65" s="196"/>
      <c r="G65" s="196"/>
      <c r="H65" s="585" t="s">
        <v>170</v>
      </c>
      <c r="I65" s="586"/>
      <c r="J65" s="586"/>
      <c r="K65" s="271">
        <f>VLOOKUP($C$5,$A$100:$NR$149,Formula!K65)</f>
        <v>1182</v>
      </c>
      <c r="L65" s="272">
        <f>VLOOKUP($C$5,$A$100:$NR$149,Formula!L65)</f>
        <v>50</v>
      </c>
      <c r="M65" s="273">
        <f>VLOOKUP($C$5,$A$100:$NR$149,Formula!M65)</f>
        <v>0</v>
      </c>
    </row>
    <row r="66" spans="1:13" ht="16.149999999999999" customHeight="1" thickBot="1" x14ac:dyDescent="0.3">
      <c r="A66" s="559" t="s">
        <v>167</v>
      </c>
      <c r="B66" s="560"/>
      <c r="C66" s="286">
        <f>SUM(C67:C71)</f>
        <v>249</v>
      </c>
      <c r="D66" s="286">
        <f t="shared" ref="D66:E66" si="17">SUM(D67:D71)</f>
        <v>68</v>
      </c>
      <c r="E66" s="286">
        <f t="shared" si="17"/>
        <v>1371</v>
      </c>
      <c r="F66" s="196"/>
      <c r="G66" s="196"/>
      <c r="H66" s="612" t="s">
        <v>251</v>
      </c>
      <c r="I66" s="613"/>
      <c r="J66" s="613"/>
      <c r="K66" s="277">
        <f>VLOOKUP($C$5,$A$100:$NR$149,Formula!K66)</f>
        <v>961</v>
      </c>
      <c r="L66" s="278">
        <f>VLOOKUP($C$5,$A$100:$NR$149,Formula!L66)</f>
        <v>607</v>
      </c>
      <c r="M66" s="279">
        <f>VLOOKUP($C$5,$A$100:$NR$149,Formula!M66)</f>
        <v>472</v>
      </c>
    </row>
    <row r="67" spans="1:13" ht="16.149999999999999" customHeight="1" x14ac:dyDescent="0.25">
      <c r="A67" s="587" t="s">
        <v>135</v>
      </c>
      <c r="B67" s="588"/>
      <c r="C67" s="271">
        <f>VLOOKUP($C$5,$A$100:$NR$149,Formula!C67)</f>
        <v>53</v>
      </c>
      <c r="D67" s="272">
        <f>VLOOKUP($C$5,$A$100:$NR$149,Formula!D67)</f>
        <v>40</v>
      </c>
      <c r="E67" s="273">
        <f>VLOOKUP($C$5,$A$100:$NR$149,Formula!E67)</f>
        <v>178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1" t="s">
        <v>136</v>
      </c>
      <c r="B68" s="592"/>
      <c r="C68" s="274">
        <f>VLOOKUP($C$5,$A$100:$NR$149,Formula!C68)</f>
        <v>104</v>
      </c>
      <c r="D68" s="275">
        <f>VLOOKUP($C$5,$A$100:$NR$149,Formula!D68)</f>
        <v>0</v>
      </c>
      <c r="E68" s="276">
        <f>VLOOKUP($C$5,$A$100:$NR$149,Formula!E68)</f>
        <v>56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1" t="s">
        <v>137</v>
      </c>
      <c r="B69" s="592"/>
      <c r="C69" s="274">
        <f>VLOOKUP($C$5,$A$100:$NR$149,Formula!C69)</f>
        <v>12</v>
      </c>
      <c r="D69" s="275">
        <f>VLOOKUP($C$5,$A$100:$NR$149,Formula!D69)</f>
        <v>4</v>
      </c>
      <c r="E69" s="276">
        <f>VLOOKUP($C$5,$A$100:$NR$149,Formula!E69)</f>
        <v>977</v>
      </c>
      <c r="F69" s="196"/>
      <c r="G69" s="196"/>
      <c r="H69" s="618" t="s">
        <v>174</v>
      </c>
      <c r="I69" s="619"/>
      <c r="J69" s="629"/>
      <c r="K69" s="618" t="s">
        <v>17</v>
      </c>
      <c r="L69" s="619"/>
      <c r="M69" s="620"/>
    </row>
    <row r="70" spans="1:13" ht="16.149999999999999" customHeight="1" thickBot="1" x14ac:dyDescent="0.3">
      <c r="A70" s="591" t="s">
        <v>138</v>
      </c>
      <c r="B70" s="592"/>
      <c r="C70" s="274">
        <f>VLOOKUP($C$5,$A$100:$NR$149,Formula!C70)</f>
        <v>30</v>
      </c>
      <c r="D70" s="275">
        <f>VLOOKUP($C$5,$A$100:$NR$149,Formula!D70)</f>
        <v>3</v>
      </c>
      <c r="E70" s="276">
        <f>VLOOKUP($C$5,$A$100:$NR$149,Formula!E70)</f>
        <v>81</v>
      </c>
      <c r="F70" s="196"/>
      <c r="G70" s="196"/>
      <c r="H70" s="630"/>
      <c r="I70" s="631"/>
      <c r="J70" s="632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1" t="s">
        <v>130</v>
      </c>
      <c r="B71" s="622"/>
      <c r="C71" s="283">
        <f>VLOOKUP($C$5,$A$100:$NR$149,Formula!C71)</f>
        <v>50</v>
      </c>
      <c r="D71" s="284">
        <f>VLOOKUP($C$5,$A$100:$NR$149,Formula!D71)</f>
        <v>21</v>
      </c>
      <c r="E71" s="285">
        <f>VLOOKUP($C$5,$A$100:$NR$149,Formula!E71)</f>
        <v>79</v>
      </c>
      <c r="F71" s="196"/>
      <c r="G71" s="196"/>
      <c r="H71" s="623" t="s">
        <v>175</v>
      </c>
      <c r="I71" s="624"/>
      <c r="J71" s="625"/>
      <c r="K71" s="315">
        <f>VLOOKUP($C$5,$A$100:$NR$149,Formula!K71)</f>
        <v>6841</v>
      </c>
      <c r="L71" s="316">
        <f>VLOOKUP($C$5,$A$100:$NR$149,Formula!L71)</f>
        <v>2594</v>
      </c>
      <c r="M71" s="317">
        <f>VLOOKUP($C$5,$A$100:$NR$149,Formula!M71)</f>
        <v>2039</v>
      </c>
    </row>
    <row r="72" spans="1:13" ht="16.149999999999999" customHeight="1" thickBot="1" x14ac:dyDescent="0.3">
      <c r="A72" s="626" t="s">
        <v>173</v>
      </c>
      <c r="B72" s="627"/>
      <c r="C72" s="286">
        <f>SUM(C73:C80)</f>
        <v>554</v>
      </c>
      <c r="D72" s="287">
        <f>SUM(D73:D80)</f>
        <v>1753</v>
      </c>
      <c r="E72" s="288">
        <f>SUM(E73:E80)</f>
        <v>2370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87" t="s">
        <v>139</v>
      </c>
      <c r="B73" s="588"/>
      <c r="C73" s="271">
        <f>VLOOKUP($C$5,$A$100:$NR$149,Formula!C73)</f>
        <v>20</v>
      </c>
      <c r="D73" s="272">
        <f>VLOOKUP($C$5,$A$100:$NR$149,Formula!D73)</f>
        <v>74</v>
      </c>
      <c r="E73" s="273">
        <f>VLOOKUP($C$5,$A$100:$NR$149,Formula!E73)</f>
        <v>173</v>
      </c>
      <c r="F73" s="196"/>
      <c r="G73" s="196"/>
      <c r="H73" s="628"/>
      <c r="I73" s="628"/>
      <c r="J73" s="628"/>
      <c r="K73" s="318"/>
      <c r="L73" s="318"/>
      <c r="M73" s="318"/>
    </row>
    <row r="74" spans="1:13" ht="16.149999999999999" customHeight="1" x14ac:dyDescent="0.25">
      <c r="A74" s="591" t="s">
        <v>140</v>
      </c>
      <c r="B74" s="592"/>
      <c r="C74" s="274">
        <f>VLOOKUP($C$5,$A$100:$NR$149,Formula!C74)</f>
        <v>0</v>
      </c>
      <c r="D74" s="275">
        <f>VLOOKUP($C$5,$A$100:$NR$149,Formula!D74)</f>
        <v>0</v>
      </c>
      <c r="E74" s="276">
        <f>VLOOKUP($C$5,$A$100:$NR$149,Formula!E74)</f>
        <v>29</v>
      </c>
      <c r="F74" s="196"/>
      <c r="G74" s="196"/>
      <c r="H74" s="635" t="s">
        <v>179</v>
      </c>
      <c r="I74" s="636"/>
      <c r="J74" s="636"/>
      <c r="K74" s="639" t="s">
        <v>17</v>
      </c>
      <c r="L74" s="640"/>
      <c r="M74" s="641"/>
    </row>
    <row r="75" spans="1:13" ht="16.149999999999999" customHeight="1" thickBot="1" x14ac:dyDescent="0.3">
      <c r="A75" s="591" t="s">
        <v>141</v>
      </c>
      <c r="B75" s="592"/>
      <c r="C75" s="274">
        <f>VLOOKUP($C$5,$A$100:$NR$149,Formula!C75)</f>
        <v>2</v>
      </c>
      <c r="D75" s="275">
        <f>VLOOKUP($C$5,$A$100:$NR$149,Formula!D75)</f>
        <v>12</v>
      </c>
      <c r="E75" s="276">
        <f>VLOOKUP($C$5,$A$100:$NR$149,Formula!E75)</f>
        <v>91</v>
      </c>
      <c r="F75" s="196"/>
      <c r="G75" s="196"/>
      <c r="H75" s="637"/>
      <c r="I75" s="638"/>
      <c r="J75" s="63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1" t="s">
        <v>142</v>
      </c>
      <c r="B76" s="592"/>
      <c r="C76" s="274">
        <f>VLOOKUP($C$5,$A$100:$NR$149,Formula!C76)</f>
        <v>0</v>
      </c>
      <c r="D76" s="275">
        <f>VLOOKUP($C$5,$A$100:$NR$149,Formula!D76)</f>
        <v>0</v>
      </c>
      <c r="E76" s="276">
        <f>VLOOKUP($C$5,$A$100:$NR$149,Formula!E76)</f>
        <v>23</v>
      </c>
      <c r="F76" s="196"/>
      <c r="G76" s="196"/>
      <c r="H76" s="642" t="s">
        <v>252</v>
      </c>
      <c r="I76" s="643"/>
      <c r="J76" s="643"/>
      <c r="K76" s="322">
        <f>VLOOKUP($C$5,$A$100:$NR$149,Formula!K76)</f>
        <v>4523</v>
      </c>
      <c r="L76" s="323">
        <f>VLOOKUP($C$5,$A$100:$NR$149,Formula!L76)</f>
        <v>10898</v>
      </c>
      <c r="M76" s="324">
        <f>VLOOKUP($C$5,$A$100:$NR$149,Formula!M76)</f>
        <v>21958</v>
      </c>
    </row>
    <row r="77" spans="1:13" ht="16.149999999999999" customHeight="1" thickBot="1" x14ac:dyDescent="0.3">
      <c r="A77" s="591" t="s">
        <v>143</v>
      </c>
      <c r="B77" s="592"/>
      <c r="C77" s="274">
        <f>VLOOKUP($C$5,$A$100:$NR$149,Formula!C77)</f>
        <v>53</v>
      </c>
      <c r="D77" s="275">
        <f>VLOOKUP($C$5,$A$100:$NR$149,Formula!D77)</f>
        <v>465</v>
      </c>
      <c r="E77" s="276">
        <f>VLOOKUP($C$5,$A$100:$NR$149,Formula!E77)</f>
        <v>397</v>
      </c>
      <c r="F77" s="197"/>
      <c r="G77" s="197"/>
      <c r="H77" s="633" t="s">
        <v>180</v>
      </c>
      <c r="I77" s="634"/>
      <c r="J77" s="634"/>
      <c r="K77" s="325">
        <f>VLOOKUP($C$5,$A$100:$NR$149,Formula!K77)</f>
        <v>0</v>
      </c>
      <c r="L77" s="326">
        <f>VLOOKUP($C$5,$A$100:$NR$149,Formula!L77)</f>
        <v>47</v>
      </c>
      <c r="M77" s="327">
        <f>VLOOKUP($C$5,$A$100:$NR$149,Formula!M77)</f>
        <v>20</v>
      </c>
    </row>
    <row r="78" spans="1:13" ht="16.149999999999999" customHeight="1" x14ac:dyDescent="0.25">
      <c r="A78" s="591" t="s">
        <v>144</v>
      </c>
      <c r="B78" s="592"/>
      <c r="C78" s="274">
        <f>VLOOKUP($C$5,$A$100:$NR$149,Formula!C78)</f>
        <v>0</v>
      </c>
      <c r="D78" s="275">
        <f>VLOOKUP($C$5,$A$100:$NR$149,Formula!D78)</f>
        <v>0</v>
      </c>
      <c r="E78" s="276">
        <f>VLOOKUP($C$5,$A$100:$NR$149,Formula!E78)</f>
        <v>25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1" t="s">
        <v>257</v>
      </c>
      <c r="B79" s="592"/>
      <c r="C79" s="274">
        <f>VLOOKUP($C$5,$A$100:$NR$149,Formula!C79)</f>
        <v>56</v>
      </c>
      <c r="D79" s="275">
        <f>VLOOKUP($C$5,$A$100:$NR$149,Formula!D79)</f>
        <v>517</v>
      </c>
      <c r="E79" s="276">
        <f>VLOOKUP($C$5,$A$100:$NR$149,Formula!E79)</f>
        <v>426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08" t="s">
        <v>130</v>
      </c>
      <c r="B80" s="609"/>
      <c r="C80" s="283">
        <f>VLOOKUP($C$5,$A$100:$NR$149,Formula!C80)</f>
        <v>423</v>
      </c>
      <c r="D80" s="284">
        <f>VLOOKUP($C$5,$A$100:$NR$149,Formula!D80)</f>
        <v>685</v>
      </c>
      <c r="E80" s="285">
        <f>VLOOKUP($C$5,$A$100:$NR$149,Formula!E80)</f>
        <v>1206</v>
      </c>
      <c r="F80" s="196"/>
      <c r="G80" s="196"/>
      <c r="H80" s="600" t="s">
        <v>213</v>
      </c>
      <c r="I80" s="601"/>
      <c r="J80" s="601"/>
      <c r="K80" s="554" t="s">
        <v>17</v>
      </c>
      <c r="L80" s="555"/>
      <c r="M80" s="556"/>
    </row>
    <row r="81" spans="1:385" ht="16.149999999999999" customHeight="1" thickBot="1" x14ac:dyDescent="0.3">
      <c r="A81" s="559" t="s">
        <v>178</v>
      </c>
      <c r="B81" s="560"/>
      <c r="C81" s="286">
        <f>SUM(C82:C84)</f>
        <v>39</v>
      </c>
      <c r="D81" s="287">
        <f>SUM(D82:D84)</f>
        <v>244</v>
      </c>
      <c r="E81" s="288">
        <f>SUM(E82:E84)</f>
        <v>881</v>
      </c>
      <c r="F81" s="196"/>
      <c r="G81" s="196"/>
      <c r="H81" s="602"/>
      <c r="I81" s="603"/>
      <c r="J81" s="603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87" t="s">
        <v>145</v>
      </c>
      <c r="B82" s="588"/>
      <c r="C82" s="271">
        <f>VLOOKUP($C$5,$A$100:$NR$149,Formula!C82)</f>
        <v>28</v>
      </c>
      <c r="D82" s="272">
        <f>VLOOKUP($C$5,$A$100:$NR$149,Formula!D82)</f>
        <v>167</v>
      </c>
      <c r="E82" s="273">
        <f>VLOOKUP($C$5,$A$100:$NR$149,Formula!E82)</f>
        <v>485</v>
      </c>
      <c r="F82" s="196"/>
      <c r="G82" s="196"/>
      <c r="H82" s="657" t="s">
        <v>224</v>
      </c>
      <c r="I82" s="658"/>
      <c r="J82" s="658"/>
      <c r="K82" s="328">
        <f>VLOOKUP($C$5,$A$100:$NR$149,Formula!K82)</f>
        <v>0</v>
      </c>
      <c r="L82" s="329">
        <f>VLOOKUP($C$5,$A$100:$NR$149,Formula!L82)</f>
        <v>0</v>
      </c>
      <c r="M82" s="330">
        <f>VLOOKUP($C$5,$A$100:$NR$149,Formula!M82)</f>
        <v>0</v>
      </c>
    </row>
    <row r="83" spans="1:385" ht="16.149999999999999" customHeight="1" x14ac:dyDescent="0.25">
      <c r="A83" s="591" t="s">
        <v>146</v>
      </c>
      <c r="B83" s="592"/>
      <c r="C83" s="274">
        <f>VLOOKUP($C$5,$A$100:$NR$149,Formula!C83)</f>
        <v>11</v>
      </c>
      <c r="D83" s="275">
        <f>VLOOKUP($C$5,$A$100:$NR$149,Formula!D83)</f>
        <v>71</v>
      </c>
      <c r="E83" s="276">
        <f>VLOOKUP($C$5,$A$100:$NR$149,Formula!E83)</f>
        <v>302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08" t="s">
        <v>147</v>
      </c>
      <c r="B84" s="609"/>
      <c r="C84" s="283">
        <f>VLOOKUP($C$5,$A$100:$NR$149,Formula!C84)</f>
        <v>0</v>
      </c>
      <c r="D84" s="284">
        <f>VLOOKUP($C$5,$A$100:$NR$149,Formula!D84)</f>
        <v>6</v>
      </c>
      <c r="E84" s="285">
        <f>VLOOKUP($C$5,$A$100:$NR$149,Formula!E84)</f>
        <v>94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4" t="s">
        <v>158</v>
      </c>
      <c r="B85" s="645"/>
      <c r="C85" s="289">
        <f>VLOOKUP($C$5,$A$100:$NR$149,Formula!C85)</f>
        <v>0</v>
      </c>
      <c r="D85" s="290">
        <f>VLOOKUP($C$5,$A$100:$NR$149,Formula!D85)</f>
        <v>0</v>
      </c>
      <c r="E85" s="291">
        <f>VLOOKUP($C$5,$A$100:$NR$149,Formula!E85)</f>
        <v>0</v>
      </c>
      <c r="F85" s="196"/>
      <c r="G85" s="196"/>
      <c r="H85" s="646" t="s">
        <v>76</v>
      </c>
      <c r="I85" s="647"/>
      <c r="J85" s="648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9" t="s">
        <v>256</v>
      </c>
      <c r="B86" s="650"/>
      <c r="C86" s="292">
        <f>VLOOKUP($C$5,$A$100:$NR$149,Formula!C86)</f>
        <v>0</v>
      </c>
      <c r="D86" s="293">
        <f>VLOOKUP($C$5,$A$100:$NR$149,Formula!D86)</f>
        <v>0</v>
      </c>
      <c r="E86" s="294">
        <f>VLOOKUP($C$5,$A$100:$NR$149,Formula!E86)</f>
        <v>0</v>
      </c>
      <c r="F86" s="197"/>
      <c r="G86" s="197"/>
      <c r="H86" s="651" t="s">
        <v>204</v>
      </c>
      <c r="I86" s="652"/>
      <c r="J86" s="653">
        <v>0</v>
      </c>
      <c r="K86" s="334">
        <f>VLOOKUP($C$5,$A$100:$NR$149,Formula!K86)</f>
        <v>1212</v>
      </c>
      <c r="L86" s="335">
        <f>VLOOKUP($C$5,$A$100:$NR$149,Formula!L86)</f>
        <v>924</v>
      </c>
      <c r="M86" s="336">
        <f>VLOOKUP($C$5,$A$100:$NR$149,Formula!M86)</f>
        <v>304</v>
      </c>
    </row>
    <row r="87" spans="1:385" ht="16.149999999999999" customHeight="1" thickBot="1" x14ac:dyDescent="0.3">
      <c r="A87" s="644" t="s">
        <v>160</v>
      </c>
      <c r="B87" s="645"/>
      <c r="C87" s="289">
        <f>VLOOKUP($C$5,$A$100:$NR$149,Formula!C87)</f>
        <v>0</v>
      </c>
      <c r="D87" s="290">
        <f>VLOOKUP($C$5,$A$100:$NR$149,Formula!D87)</f>
        <v>0</v>
      </c>
      <c r="E87" s="291">
        <f>VLOOKUP($C$5,$A$100:$NR$149,Formula!E87)</f>
        <v>0</v>
      </c>
      <c r="F87" s="196"/>
      <c r="G87" s="196"/>
      <c r="H87" s="654" t="s">
        <v>214</v>
      </c>
      <c r="I87" s="655"/>
      <c r="J87" s="656">
        <v>0</v>
      </c>
      <c r="K87" s="144">
        <f>VLOOKUP($C$5,$A$100:$NR$149,Formula!K87)</f>
        <v>7012</v>
      </c>
      <c r="L87" s="337">
        <f>VLOOKUP($C$5,$A$100:$NR$149,Formula!L87)</f>
        <v>2224</v>
      </c>
      <c r="M87" s="338">
        <f>VLOOKUP($C$5,$A$100:$NR$149,Formula!M87)</f>
        <v>2504</v>
      </c>
    </row>
    <row r="88" spans="1:385" ht="16.149999999999999" customHeight="1" thickBot="1" x14ac:dyDescent="0.3">
      <c r="A88" s="671" t="s">
        <v>161</v>
      </c>
      <c r="B88" s="672"/>
      <c r="C88" s="292">
        <f>VLOOKUP($C$5,$A$100:$NR$149,Formula!C88)</f>
        <v>0</v>
      </c>
      <c r="D88" s="293">
        <f>VLOOKUP($C$5,$A$100:$NR$149,Formula!D88)</f>
        <v>0</v>
      </c>
      <c r="E88" s="294">
        <f>VLOOKUP($C$5,$A$100:$NR$149,Formula!E88)</f>
        <v>0</v>
      </c>
      <c r="F88" s="196"/>
      <c r="G88" s="196"/>
      <c r="H88" s="673" t="s">
        <v>205</v>
      </c>
      <c r="I88" s="674"/>
      <c r="J88" s="675">
        <v>0</v>
      </c>
      <c r="K88" s="144">
        <f>VLOOKUP($C$5,$A$100:$NR$149,Formula!K88)</f>
        <v>0</v>
      </c>
      <c r="L88" s="337">
        <f>VLOOKUP($C$5,$A$100:$NR$149,Formula!L88)</f>
        <v>5</v>
      </c>
      <c r="M88" s="338">
        <f>VLOOKUP($C$5,$A$100:$NR$149,Formula!M88)</f>
        <v>16</v>
      </c>
    </row>
    <row r="89" spans="1:385" ht="16.149999999999999" customHeight="1" thickBot="1" x14ac:dyDescent="0.3">
      <c r="A89" s="644" t="s">
        <v>162</v>
      </c>
      <c r="B89" s="645"/>
      <c r="C89" s="295">
        <f>VLOOKUP($C$5,$A$100:$NR$149,Formula!C89)</f>
        <v>175</v>
      </c>
      <c r="D89" s="296">
        <f>VLOOKUP($C$5,$A$100:$NR$149,Formula!D89)</f>
        <v>661</v>
      </c>
      <c r="E89" s="297">
        <f>VLOOKUP($C$5,$A$100:$NR$149,Formula!E89)</f>
        <v>983</v>
      </c>
      <c r="F89" s="196"/>
      <c r="G89" s="196"/>
      <c r="H89" s="676" t="s">
        <v>215</v>
      </c>
      <c r="I89" s="677"/>
      <c r="J89" s="678">
        <v>0</v>
      </c>
      <c r="K89" s="148">
        <f>VLOOKUP($C$5,$A$100:$NR$149,Formula!K89)</f>
        <v>0</v>
      </c>
      <c r="L89" s="339">
        <f>VLOOKUP($C$5,$A$100:$NR$149,Formula!L89)</f>
        <v>27</v>
      </c>
      <c r="M89" s="340">
        <f>VLOOKUP($C$5,$A$100:$NR$149,Formula!M89)</f>
        <v>57</v>
      </c>
    </row>
    <row r="90" spans="1:385" ht="16.149999999999999" customHeight="1" thickBot="1" x14ac:dyDescent="0.3">
      <c r="A90" s="679" t="s">
        <v>217</v>
      </c>
      <c r="B90" s="680"/>
      <c r="C90" s="298">
        <f>VLOOKUP($C$5,$A$100:$NR$149,Formula!C90)</f>
        <v>0</v>
      </c>
      <c r="D90" s="299">
        <f>VLOOKUP($C$5,$A$100:$NR$149,Formula!D90)</f>
        <v>0</v>
      </c>
      <c r="E90" s="300">
        <f>VLOOKUP($C$5,$A$100:$NR$149,Formula!E90)</f>
        <v>57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1" t="s">
        <v>77</v>
      </c>
      <c r="B97" s="684" t="s">
        <v>78</v>
      </c>
      <c r="C97" s="685"/>
      <c r="D97" s="688" t="s">
        <v>253</v>
      </c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90"/>
      <c r="Y97" s="697" t="s">
        <v>208</v>
      </c>
      <c r="Z97" s="698"/>
      <c r="AA97" s="698"/>
      <c r="AB97" s="698"/>
      <c r="AC97" s="698"/>
      <c r="AD97" s="698"/>
      <c r="AE97" s="698"/>
      <c r="AF97" s="698"/>
      <c r="AG97" s="698"/>
      <c r="AH97" s="698"/>
      <c r="AI97" s="698"/>
      <c r="AJ97" s="698"/>
      <c r="AK97" s="698"/>
      <c r="AL97" s="698"/>
      <c r="AM97" s="698"/>
      <c r="AN97" s="698"/>
      <c r="AO97" s="698"/>
      <c r="AP97" s="698"/>
      <c r="AQ97" s="698"/>
      <c r="AR97" s="698"/>
      <c r="AS97" s="699"/>
      <c r="AT97" s="700" t="s">
        <v>84</v>
      </c>
      <c r="AU97" s="701"/>
      <c r="AV97" s="701"/>
      <c r="AW97" s="701"/>
      <c r="AX97" s="701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2"/>
      <c r="BO97" s="659" t="s">
        <v>85</v>
      </c>
      <c r="BP97" s="660"/>
      <c r="BQ97" s="660"/>
      <c r="BR97" s="660"/>
      <c r="BS97" s="660"/>
      <c r="BT97" s="660"/>
      <c r="BU97" s="660"/>
      <c r="BV97" s="660"/>
      <c r="BW97" s="660"/>
      <c r="BX97" s="660"/>
      <c r="BY97" s="660"/>
      <c r="BZ97" s="660"/>
      <c r="CA97" s="660"/>
      <c r="CB97" s="660"/>
      <c r="CC97" s="660"/>
      <c r="CD97" s="660"/>
      <c r="CE97" s="660"/>
      <c r="CF97" s="660"/>
      <c r="CG97" s="660"/>
      <c r="CH97" s="660"/>
      <c r="CI97" s="661"/>
      <c r="CJ97" s="662" t="s">
        <v>86</v>
      </c>
      <c r="CK97" s="663"/>
      <c r="CL97" s="663"/>
      <c r="CM97" s="663"/>
      <c r="CN97" s="663"/>
      <c r="CO97" s="663"/>
      <c r="CP97" s="663"/>
      <c r="CQ97" s="663"/>
      <c r="CR97" s="663"/>
      <c r="CS97" s="663"/>
      <c r="CT97" s="663"/>
      <c r="CU97" s="663"/>
      <c r="CV97" s="663"/>
      <c r="CW97" s="663"/>
      <c r="CX97" s="663"/>
      <c r="CY97" s="663"/>
      <c r="CZ97" s="663"/>
      <c r="DA97" s="663"/>
      <c r="DB97" s="663"/>
      <c r="DC97" s="663"/>
      <c r="DD97" s="664"/>
      <c r="DE97" s="665" t="s">
        <v>87</v>
      </c>
      <c r="DF97" s="666"/>
      <c r="DG97" s="666"/>
      <c r="DH97" s="666"/>
      <c r="DI97" s="666"/>
      <c r="DJ97" s="666"/>
      <c r="DK97" s="666"/>
      <c r="DL97" s="666"/>
      <c r="DM97" s="666"/>
      <c r="DN97" s="666"/>
      <c r="DO97" s="666"/>
      <c r="DP97" s="666"/>
      <c r="DQ97" s="666"/>
      <c r="DR97" s="666"/>
      <c r="DS97" s="666"/>
      <c r="DT97" s="666"/>
      <c r="DU97" s="666"/>
      <c r="DV97" s="666"/>
      <c r="DW97" s="666"/>
      <c r="DX97" s="666"/>
      <c r="DY97" s="667"/>
      <c r="DZ97" s="668" t="s">
        <v>183</v>
      </c>
      <c r="EA97" s="669"/>
      <c r="EB97" s="669"/>
      <c r="EC97" s="669"/>
      <c r="ED97" s="669"/>
      <c r="EE97" s="669"/>
      <c r="EF97" s="669"/>
      <c r="EG97" s="669"/>
      <c r="EH97" s="669"/>
      <c r="EI97" s="669"/>
      <c r="EJ97" s="669"/>
      <c r="EK97" s="669"/>
      <c r="EL97" s="669"/>
      <c r="EM97" s="669"/>
      <c r="EN97" s="669"/>
      <c r="EO97" s="669"/>
      <c r="EP97" s="669"/>
      <c r="EQ97" s="669"/>
      <c r="ER97" s="669"/>
      <c r="ES97" s="669"/>
      <c r="ET97" s="670"/>
      <c r="EU97" s="759" t="s">
        <v>228</v>
      </c>
      <c r="EV97" s="760"/>
      <c r="EW97" s="760"/>
      <c r="EX97" s="760"/>
      <c r="EY97" s="760"/>
      <c r="EZ97" s="760"/>
      <c r="FA97" s="760"/>
      <c r="FB97" s="760"/>
      <c r="FC97" s="760"/>
      <c r="FD97" s="760"/>
      <c r="FE97" s="760"/>
      <c r="FF97" s="760"/>
      <c r="FG97" s="760"/>
      <c r="FH97" s="760"/>
      <c r="FI97" s="760"/>
      <c r="FJ97" s="760"/>
      <c r="FK97" s="760"/>
      <c r="FL97" s="760"/>
      <c r="FM97" s="760"/>
      <c r="FN97" s="760"/>
      <c r="FO97" s="761"/>
      <c r="FP97" s="697" t="s">
        <v>13</v>
      </c>
      <c r="FQ97" s="698"/>
      <c r="FR97" s="698"/>
      <c r="FS97" s="698"/>
      <c r="FT97" s="699"/>
      <c r="FU97" s="762" t="s">
        <v>88</v>
      </c>
      <c r="FV97" s="763"/>
      <c r="FW97" s="763"/>
      <c r="FX97" s="764"/>
      <c r="FY97" s="768" t="s">
        <v>38</v>
      </c>
      <c r="FZ97" s="742"/>
      <c r="GA97" s="742"/>
      <c r="GB97" s="742"/>
      <c r="GC97" s="742"/>
      <c r="GD97" s="742"/>
      <c r="GE97" s="742"/>
      <c r="GF97" s="742"/>
      <c r="GG97" s="742"/>
      <c r="GH97" s="742"/>
      <c r="GI97" s="742"/>
      <c r="GJ97" s="742"/>
      <c r="GK97" s="742"/>
      <c r="GL97" s="710"/>
      <c r="GM97" s="769" t="s">
        <v>234</v>
      </c>
      <c r="GN97" s="770"/>
      <c r="GO97" s="770"/>
      <c r="GP97" s="770"/>
      <c r="GQ97" s="770"/>
      <c r="GR97" s="770"/>
      <c r="GS97" s="770"/>
      <c r="GT97" s="770"/>
      <c r="GU97" s="770"/>
      <c r="GV97" s="770"/>
      <c r="GW97" s="770"/>
      <c r="GX97" s="770"/>
      <c r="GY97" s="770"/>
      <c r="GZ97" s="770"/>
      <c r="HA97" s="770"/>
      <c r="HB97" s="770"/>
      <c r="HC97" s="770"/>
      <c r="HD97" s="770"/>
      <c r="HE97" s="770"/>
      <c r="HF97" s="771"/>
      <c r="HG97" s="668" t="s">
        <v>185</v>
      </c>
      <c r="HH97" s="669"/>
      <c r="HI97" s="669"/>
      <c r="HJ97" s="669"/>
      <c r="HK97" s="669"/>
      <c r="HL97" s="669"/>
      <c r="HM97" s="669"/>
      <c r="HN97" s="669"/>
      <c r="HO97" s="669"/>
      <c r="HP97" s="669"/>
      <c r="HQ97" s="669"/>
      <c r="HR97" s="669"/>
      <c r="HS97" s="669"/>
      <c r="HT97" s="669"/>
      <c r="HU97" s="669"/>
      <c r="HV97" s="669"/>
      <c r="HW97" s="669"/>
      <c r="HX97" s="669"/>
      <c r="HY97" s="669"/>
      <c r="HZ97" s="669"/>
      <c r="IA97" s="669"/>
      <c r="IB97" s="669"/>
      <c r="IC97" s="669"/>
      <c r="ID97" s="670"/>
      <c r="IE97" s="668" t="s">
        <v>188</v>
      </c>
      <c r="IF97" s="669"/>
      <c r="IG97" s="669"/>
      <c r="IH97" s="669"/>
      <c r="II97" s="669"/>
      <c r="IJ97" s="669"/>
      <c r="IK97" s="669"/>
      <c r="IL97" s="669"/>
      <c r="IM97" s="669"/>
      <c r="IN97" s="669"/>
      <c r="IO97" s="669"/>
      <c r="IP97" s="669"/>
      <c r="IQ97" s="669"/>
      <c r="IR97" s="669"/>
      <c r="IS97" s="669"/>
      <c r="IT97" s="669"/>
      <c r="IU97" s="669"/>
      <c r="IV97" s="670"/>
      <c r="IW97" s="668" t="s">
        <v>93</v>
      </c>
      <c r="IX97" s="669"/>
      <c r="IY97" s="669"/>
      <c r="IZ97" s="669"/>
      <c r="JA97" s="669"/>
      <c r="JB97" s="669"/>
      <c r="JC97" s="669"/>
      <c r="JD97" s="669"/>
      <c r="JE97" s="669"/>
      <c r="JF97" s="669"/>
      <c r="JG97" s="669"/>
      <c r="JH97" s="669"/>
      <c r="JI97" s="669"/>
      <c r="JJ97" s="669"/>
      <c r="JK97" s="670"/>
      <c r="JL97" s="668" t="s">
        <v>190</v>
      </c>
      <c r="JM97" s="669"/>
      <c r="JN97" s="669"/>
      <c r="JO97" s="669"/>
      <c r="JP97" s="669"/>
      <c r="JQ97" s="669"/>
      <c r="JR97" s="669"/>
      <c r="JS97" s="669"/>
      <c r="JT97" s="669"/>
      <c r="JU97" s="669"/>
      <c r="JV97" s="669"/>
      <c r="JW97" s="669"/>
      <c r="JX97" s="669"/>
      <c r="JY97" s="669"/>
      <c r="JZ97" s="669"/>
      <c r="KA97" s="669"/>
      <c r="KB97" s="669"/>
      <c r="KC97" s="669"/>
      <c r="KD97" s="669"/>
      <c r="KE97" s="669"/>
      <c r="KF97" s="669"/>
      <c r="KG97" s="669"/>
      <c r="KH97" s="669"/>
      <c r="KI97" s="670"/>
      <c r="KJ97" s="668" t="s">
        <v>194</v>
      </c>
      <c r="KK97" s="669"/>
      <c r="KL97" s="669"/>
      <c r="KM97" s="669"/>
      <c r="KN97" s="669"/>
      <c r="KO97" s="669"/>
      <c r="KP97" s="669"/>
      <c r="KQ97" s="669"/>
      <c r="KR97" s="670"/>
      <c r="KS97" s="662" t="s">
        <v>206</v>
      </c>
      <c r="KT97" s="663"/>
      <c r="KU97" s="664"/>
      <c r="KV97" s="745" t="s">
        <v>195</v>
      </c>
      <c r="KW97" s="746"/>
      <c r="KX97" s="747"/>
      <c r="KY97" s="717" t="s">
        <v>196</v>
      </c>
      <c r="KZ97" s="718"/>
      <c r="LA97" s="719"/>
      <c r="LB97" s="723" t="s">
        <v>197</v>
      </c>
      <c r="LC97" s="724"/>
      <c r="LD97" s="725"/>
      <c r="LE97" s="729" t="s">
        <v>198</v>
      </c>
      <c r="LF97" s="730"/>
      <c r="LG97" s="731"/>
      <c r="LH97" s="735" t="s">
        <v>217</v>
      </c>
      <c r="LI97" s="736"/>
      <c r="LJ97" s="737"/>
      <c r="LK97" s="700" t="s">
        <v>75</v>
      </c>
      <c r="LL97" s="701"/>
      <c r="LM97" s="701"/>
      <c r="LN97" s="701"/>
      <c r="LO97" s="701"/>
      <c r="LP97" s="701"/>
      <c r="LQ97" s="701"/>
      <c r="LR97" s="701"/>
      <c r="LS97" s="701"/>
      <c r="LT97" s="701"/>
      <c r="LU97" s="701"/>
      <c r="LV97" s="701"/>
      <c r="LW97" s="701"/>
      <c r="LX97" s="701"/>
      <c r="LY97" s="701"/>
      <c r="LZ97" s="701"/>
      <c r="MA97" s="701"/>
      <c r="MB97" s="701"/>
      <c r="MC97" s="701"/>
      <c r="MD97" s="701"/>
      <c r="ME97" s="701"/>
      <c r="MF97" s="701"/>
      <c r="MG97" s="701"/>
      <c r="MH97" s="701"/>
      <c r="MI97" s="701"/>
      <c r="MJ97" s="701"/>
      <c r="MK97" s="701"/>
      <c r="ML97" s="701"/>
      <c r="MM97" s="701"/>
      <c r="MN97" s="702"/>
      <c r="MO97" s="741" t="s">
        <v>89</v>
      </c>
      <c r="MP97" s="742"/>
      <c r="MQ97" s="742"/>
      <c r="MR97" s="742"/>
      <c r="MS97" s="742"/>
      <c r="MT97" s="743"/>
      <c r="MU97" s="752" t="s">
        <v>239</v>
      </c>
      <c r="MV97" s="753"/>
      <c r="MW97" s="754"/>
      <c r="MX97" s="755" t="s">
        <v>240</v>
      </c>
      <c r="MY97" s="756"/>
      <c r="MZ97" s="756"/>
      <c r="NA97" s="757" t="s">
        <v>241</v>
      </c>
      <c r="NB97" s="757"/>
      <c r="NC97" s="757"/>
      <c r="ND97" s="708" t="s">
        <v>242</v>
      </c>
      <c r="NE97" s="708"/>
      <c r="NF97" s="708"/>
      <c r="NG97" s="710" t="s">
        <v>243</v>
      </c>
      <c r="NH97" s="711"/>
      <c r="NI97" s="711"/>
      <c r="NJ97" s="711"/>
      <c r="NK97" s="711"/>
      <c r="NL97" s="711"/>
      <c r="NM97" s="711"/>
      <c r="NN97" s="711"/>
      <c r="NO97" s="711"/>
      <c r="NP97" s="711"/>
      <c r="NQ97" s="711"/>
      <c r="NR97" s="712"/>
    </row>
    <row r="98" spans="1:382" s="205" customFormat="1" ht="18" customHeight="1" x14ac:dyDescent="0.2">
      <c r="A98" s="682"/>
      <c r="B98" s="686"/>
      <c r="C98" s="687"/>
      <c r="D98" s="713" t="s">
        <v>79</v>
      </c>
      <c r="E98" s="714"/>
      <c r="F98" s="714"/>
      <c r="G98" s="714"/>
      <c r="H98" s="714"/>
      <c r="I98" s="714"/>
      <c r="J98" s="714"/>
      <c r="K98" s="714"/>
      <c r="L98" s="714"/>
      <c r="M98" s="714" t="s">
        <v>80</v>
      </c>
      <c r="N98" s="714"/>
      <c r="O98" s="714"/>
      <c r="P98" s="714"/>
      <c r="Q98" s="714"/>
      <c r="R98" s="714"/>
      <c r="S98" s="714"/>
      <c r="T98" s="714" t="s">
        <v>81</v>
      </c>
      <c r="U98" s="714"/>
      <c r="V98" s="714" t="s">
        <v>82</v>
      </c>
      <c r="W98" s="714"/>
      <c r="X98" s="715" t="s">
        <v>83</v>
      </c>
      <c r="Y98" s="691" t="s">
        <v>79</v>
      </c>
      <c r="Z98" s="692"/>
      <c r="AA98" s="692"/>
      <c r="AB98" s="692"/>
      <c r="AC98" s="692"/>
      <c r="AD98" s="692"/>
      <c r="AE98" s="692"/>
      <c r="AF98" s="692"/>
      <c r="AG98" s="692"/>
      <c r="AH98" s="692" t="s">
        <v>80</v>
      </c>
      <c r="AI98" s="692"/>
      <c r="AJ98" s="692"/>
      <c r="AK98" s="692"/>
      <c r="AL98" s="692"/>
      <c r="AM98" s="692"/>
      <c r="AN98" s="692"/>
      <c r="AO98" s="692" t="s">
        <v>81</v>
      </c>
      <c r="AP98" s="692"/>
      <c r="AQ98" s="692" t="s">
        <v>82</v>
      </c>
      <c r="AR98" s="692"/>
      <c r="AS98" s="693" t="s">
        <v>83</v>
      </c>
      <c r="AT98" s="695" t="s">
        <v>79</v>
      </c>
      <c r="AU98" s="696"/>
      <c r="AV98" s="696"/>
      <c r="AW98" s="696"/>
      <c r="AX98" s="696"/>
      <c r="AY98" s="696"/>
      <c r="AZ98" s="696"/>
      <c r="BA98" s="696"/>
      <c r="BB98" s="696"/>
      <c r="BC98" s="696" t="s">
        <v>80</v>
      </c>
      <c r="BD98" s="696"/>
      <c r="BE98" s="696"/>
      <c r="BF98" s="696"/>
      <c r="BG98" s="696"/>
      <c r="BH98" s="696"/>
      <c r="BI98" s="696"/>
      <c r="BJ98" s="696" t="s">
        <v>81</v>
      </c>
      <c r="BK98" s="696"/>
      <c r="BL98" s="696" t="s">
        <v>82</v>
      </c>
      <c r="BM98" s="696"/>
      <c r="BN98" s="783" t="s">
        <v>83</v>
      </c>
      <c r="BO98" s="785" t="s">
        <v>79</v>
      </c>
      <c r="BP98" s="703"/>
      <c r="BQ98" s="703"/>
      <c r="BR98" s="703"/>
      <c r="BS98" s="703"/>
      <c r="BT98" s="703"/>
      <c r="BU98" s="703"/>
      <c r="BV98" s="703"/>
      <c r="BW98" s="703"/>
      <c r="BX98" s="703" t="s">
        <v>80</v>
      </c>
      <c r="BY98" s="703"/>
      <c r="BZ98" s="703"/>
      <c r="CA98" s="703"/>
      <c r="CB98" s="703"/>
      <c r="CC98" s="703"/>
      <c r="CD98" s="703"/>
      <c r="CE98" s="703" t="s">
        <v>81</v>
      </c>
      <c r="CF98" s="703"/>
      <c r="CG98" s="703" t="s">
        <v>82</v>
      </c>
      <c r="CH98" s="703"/>
      <c r="CI98" s="704" t="s">
        <v>83</v>
      </c>
      <c r="CJ98" s="706" t="s">
        <v>79</v>
      </c>
      <c r="CK98" s="707"/>
      <c r="CL98" s="707"/>
      <c r="CM98" s="707"/>
      <c r="CN98" s="707"/>
      <c r="CO98" s="707"/>
      <c r="CP98" s="707"/>
      <c r="CQ98" s="707"/>
      <c r="CR98" s="707"/>
      <c r="CS98" s="707" t="s">
        <v>80</v>
      </c>
      <c r="CT98" s="707"/>
      <c r="CU98" s="707"/>
      <c r="CV98" s="707"/>
      <c r="CW98" s="707"/>
      <c r="CX98" s="707"/>
      <c r="CY98" s="707"/>
      <c r="CZ98" s="707" t="s">
        <v>81</v>
      </c>
      <c r="DA98" s="707"/>
      <c r="DB98" s="707" t="s">
        <v>82</v>
      </c>
      <c r="DC98" s="707"/>
      <c r="DD98" s="744" t="s">
        <v>83</v>
      </c>
      <c r="DE98" s="790" t="s">
        <v>79</v>
      </c>
      <c r="DF98" s="791"/>
      <c r="DG98" s="791"/>
      <c r="DH98" s="791"/>
      <c r="DI98" s="791"/>
      <c r="DJ98" s="791"/>
      <c r="DK98" s="791"/>
      <c r="DL98" s="791"/>
      <c r="DM98" s="791"/>
      <c r="DN98" s="791" t="s">
        <v>80</v>
      </c>
      <c r="DO98" s="791"/>
      <c r="DP98" s="791"/>
      <c r="DQ98" s="791"/>
      <c r="DR98" s="791"/>
      <c r="DS98" s="791"/>
      <c r="DT98" s="791"/>
      <c r="DU98" s="791" t="s">
        <v>81</v>
      </c>
      <c r="DV98" s="791"/>
      <c r="DW98" s="791" t="s">
        <v>90</v>
      </c>
      <c r="DX98" s="791"/>
      <c r="DY98" s="786" t="s">
        <v>83</v>
      </c>
      <c r="DZ98" s="778" t="s">
        <v>79</v>
      </c>
      <c r="EA98" s="751"/>
      <c r="EB98" s="751"/>
      <c r="EC98" s="751"/>
      <c r="ED98" s="751"/>
      <c r="EE98" s="751"/>
      <c r="EF98" s="751"/>
      <c r="EG98" s="751"/>
      <c r="EH98" s="751"/>
      <c r="EI98" s="751" t="s">
        <v>80</v>
      </c>
      <c r="EJ98" s="751"/>
      <c r="EK98" s="751"/>
      <c r="EL98" s="751"/>
      <c r="EM98" s="751"/>
      <c r="EN98" s="751"/>
      <c r="EO98" s="751"/>
      <c r="EP98" s="751" t="s">
        <v>81</v>
      </c>
      <c r="EQ98" s="751"/>
      <c r="ER98" s="751" t="s">
        <v>82</v>
      </c>
      <c r="ES98" s="751"/>
      <c r="ET98" s="758" t="s">
        <v>83</v>
      </c>
      <c r="EU98" s="772" t="s">
        <v>79</v>
      </c>
      <c r="EV98" s="773"/>
      <c r="EW98" s="773"/>
      <c r="EX98" s="773"/>
      <c r="EY98" s="773"/>
      <c r="EZ98" s="773"/>
      <c r="FA98" s="773"/>
      <c r="FB98" s="773"/>
      <c r="FC98" s="773"/>
      <c r="FD98" s="773" t="s">
        <v>80</v>
      </c>
      <c r="FE98" s="773"/>
      <c r="FF98" s="773"/>
      <c r="FG98" s="773"/>
      <c r="FH98" s="773"/>
      <c r="FI98" s="773"/>
      <c r="FJ98" s="773"/>
      <c r="FK98" s="773" t="s">
        <v>81</v>
      </c>
      <c r="FL98" s="773"/>
      <c r="FM98" s="773" t="s">
        <v>82</v>
      </c>
      <c r="FN98" s="773"/>
      <c r="FO98" s="779" t="s">
        <v>83</v>
      </c>
      <c r="FP98" s="691"/>
      <c r="FQ98" s="692"/>
      <c r="FR98" s="692"/>
      <c r="FS98" s="692"/>
      <c r="FT98" s="693"/>
      <c r="FU98" s="765"/>
      <c r="FV98" s="766"/>
      <c r="FW98" s="766"/>
      <c r="FX98" s="767"/>
      <c r="FY98" s="781" t="s">
        <v>80</v>
      </c>
      <c r="FZ98" s="782"/>
      <c r="GA98" s="782"/>
      <c r="GB98" s="782"/>
      <c r="GC98" s="782"/>
      <c r="GD98" s="782"/>
      <c r="GE98" s="782"/>
      <c r="GF98" s="782"/>
      <c r="GG98" s="782"/>
      <c r="GH98" s="782" t="s">
        <v>91</v>
      </c>
      <c r="GI98" s="782"/>
      <c r="GJ98" s="782"/>
      <c r="GK98" s="782"/>
      <c r="GL98" s="792" t="s">
        <v>92</v>
      </c>
      <c r="GM98" s="794" t="s">
        <v>235</v>
      </c>
      <c r="GN98" s="775"/>
      <c r="GO98" s="775"/>
      <c r="GP98" s="775"/>
      <c r="GQ98" s="776"/>
      <c r="GR98" s="774" t="s">
        <v>236</v>
      </c>
      <c r="GS98" s="775"/>
      <c r="GT98" s="775"/>
      <c r="GU98" s="775"/>
      <c r="GV98" s="776"/>
      <c r="GW98" s="774" t="s">
        <v>237</v>
      </c>
      <c r="GX98" s="775"/>
      <c r="GY98" s="775"/>
      <c r="GZ98" s="775"/>
      <c r="HA98" s="776"/>
      <c r="HB98" s="774" t="s">
        <v>238</v>
      </c>
      <c r="HC98" s="775"/>
      <c r="HD98" s="775"/>
      <c r="HE98" s="775"/>
      <c r="HF98" s="777"/>
      <c r="HG98" s="778" t="s">
        <v>123</v>
      </c>
      <c r="HH98" s="751"/>
      <c r="HI98" s="751"/>
      <c r="HJ98" s="751" t="s">
        <v>124</v>
      </c>
      <c r="HK98" s="751"/>
      <c r="HL98" s="751"/>
      <c r="HM98" s="751" t="s">
        <v>125</v>
      </c>
      <c r="HN98" s="751"/>
      <c r="HO98" s="751"/>
      <c r="HP98" s="751" t="s">
        <v>126</v>
      </c>
      <c r="HQ98" s="751"/>
      <c r="HR98" s="751"/>
      <c r="HS98" s="751" t="s">
        <v>127</v>
      </c>
      <c r="HT98" s="751"/>
      <c r="HU98" s="751"/>
      <c r="HV98" s="751" t="s">
        <v>128</v>
      </c>
      <c r="HW98" s="751"/>
      <c r="HX98" s="751"/>
      <c r="HY98" s="751" t="s">
        <v>129</v>
      </c>
      <c r="HZ98" s="751"/>
      <c r="IA98" s="751"/>
      <c r="IB98" s="751" t="s">
        <v>130</v>
      </c>
      <c r="IC98" s="751"/>
      <c r="ID98" s="758"/>
      <c r="IE98" s="778" t="s">
        <v>131</v>
      </c>
      <c r="IF98" s="751"/>
      <c r="IG98" s="751"/>
      <c r="IH98" s="751" t="s">
        <v>132</v>
      </c>
      <c r="II98" s="751"/>
      <c r="IJ98" s="751"/>
      <c r="IK98" s="751" t="s">
        <v>186</v>
      </c>
      <c r="IL98" s="751"/>
      <c r="IM98" s="751"/>
      <c r="IN98" s="751" t="s">
        <v>187</v>
      </c>
      <c r="IO98" s="751"/>
      <c r="IP98" s="751"/>
      <c r="IQ98" s="751" t="s">
        <v>134</v>
      </c>
      <c r="IR98" s="751"/>
      <c r="IS98" s="751"/>
      <c r="IT98" s="751" t="s">
        <v>130</v>
      </c>
      <c r="IU98" s="751"/>
      <c r="IV98" s="758"/>
      <c r="IW98" s="778" t="s">
        <v>135</v>
      </c>
      <c r="IX98" s="751"/>
      <c r="IY98" s="751"/>
      <c r="IZ98" s="751" t="s">
        <v>136</v>
      </c>
      <c r="JA98" s="751"/>
      <c r="JB98" s="751"/>
      <c r="JC98" s="751" t="s">
        <v>137</v>
      </c>
      <c r="JD98" s="751"/>
      <c r="JE98" s="751"/>
      <c r="JF98" s="751" t="s">
        <v>189</v>
      </c>
      <c r="JG98" s="751"/>
      <c r="JH98" s="751"/>
      <c r="JI98" s="751" t="s">
        <v>130</v>
      </c>
      <c r="JJ98" s="751"/>
      <c r="JK98" s="758"/>
      <c r="JL98" s="778" t="s">
        <v>139</v>
      </c>
      <c r="JM98" s="751"/>
      <c r="JN98" s="751"/>
      <c r="JO98" s="751" t="s">
        <v>191</v>
      </c>
      <c r="JP98" s="751"/>
      <c r="JQ98" s="751"/>
      <c r="JR98" s="751" t="s">
        <v>141</v>
      </c>
      <c r="JS98" s="751"/>
      <c r="JT98" s="751"/>
      <c r="JU98" s="751" t="s">
        <v>142</v>
      </c>
      <c r="JV98" s="751"/>
      <c r="JW98" s="751"/>
      <c r="JX98" s="751" t="s">
        <v>192</v>
      </c>
      <c r="JY98" s="751"/>
      <c r="JZ98" s="751"/>
      <c r="KA98" s="751" t="s">
        <v>144</v>
      </c>
      <c r="KB98" s="751"/>
      <c r="KC98" s="751"/>
      <c r="KD98" s="751" t="s">
        <v>232</v>
      </c>
      <c r="KE98" s="751"/>
      <c r="KF98" s="751"/>
      <c r="KG98" s="751" t="s">
        <v>130</v>
      </c>
      <c r="KH98" s="751"/>
      <c r="KI98" s="758"/>
      <c r="KJ98" s="778" t="s">
        <v>193</v>
      </c>
      <c r="KK98" s="751"/>
      <c r="KL98" s="751"/>
      <c r="KM98" s="751" t="s">
        <v>146</v>
      </c>
      <c r="KN98" s="751"/>
      <c r="KO98" s="751"/>
      <c r="KP98" s="751" t="s">
        <v>147</v>
      </c>
      <c r="KQ98" s="751"/>
      <c r="KR98" s="758"/>
      <c r="KS98" s="706"/>
      <c r="KT98" s="707"/>
      <c r="KU98" s="744"/>
      <c r="KV98" s="748"/>
      <c r="KW98" s="749"/>
      <c r="KX98" s="750"/>
      <c r="KY98" s="720"/>
      <c r="KZ98" s="721"/>
      <c r="LA98" s="722"/>
      <c r="LB98" s="726"/>
      <c r="LC98" s="727"/>
      <c r="LD98" s="728"/>
      <c r="LE98" s="732"/>
      <c r="LF98" s="733"/>
      <c r="LG98" s="734"/>
      <c r="LH98" s="738"/>
      <c r="LI98" s="739"/>
      <c r="LJ98" s="740"/>
      <c r="LK98" s="695" t="s">
        <v>148</v>
      </c>
      <c r="LL98" s="696"/>
      <c r="LM98" s="696"/>
      <c r="LN98" s="696" t="s">
        <v>199</v>
      </c>
      <c r="LO98" s="696"/>
      <c r="LP98" s="696"/>
      <c r="LQ98" s="696" t="s">
        <v>200</v>
      </c>
      <c r="LR98" s="696"/>
      <c r="LS98" s="696"/>
      <c r="LT98" s="696" t="s">
        <v>201</v>
      </c>
      <c r="LU98" s="696"/>
      <c r="LV98" s="696"/>
      <c r="LW98" s="696" t="s">
        <v>150</v>
      </c>
      <c r="LX98" s="696"/>
      <c r="LY98" s="696"/>
      <c r="LZ98" s="696" t="s">
        <v>130</v>
      </c>
      <c r="MA98" s="696"/>
      <c r="MB98" s="696"/>
      <c r="MC98" s="809" t="s">
        <v>225</v>
      </c>
      <c r="MD98" s="809"/>
      <c r="ME98" s="809"/>
      <c r="MF98" s="809" t="s">
        <v>226</v>
      </c>
      <c r="MG98" s="809"/>
      <c r="MH98" s="809"/>
      <c r="MI98" s="809" t="s">
        <v>211</v>
      </c>
      <c r="MJ98" s="809"/>
      <c r="MK98" s="809"/>
      <c r="ML98" s="809" t="s">
        <v>227</v>
      </c>
      <c r="MM98" s="809"/>
      <c r="MN98" s="810"/>
      <c r="MO98" s="811" t="s">
        <v>170</v>
      </c>
      <c r="MP98" s="782"/>
      <c r="MQ98" s="782"/>
      <c r="MR98" s="782" t="s">
        <v>171</v>
      </c>
      <c r="MS98" s="782"/>
      <c r="MT98" s="801"/>
      <c r="MU98" s="803" t="s">
        <v>94</v>
      </c>
      <c r="MV98" s="804"/>
      <c r="MW98" s="805"/>
      <c r="MX98" s="806" t="s">
        <v>202</v>
      </c>
      <c r="MY98" s="807"/>
      <c r="MZ98" s="807"/>
      <c r="NA98" s="808" t="s">
        <v>203</v>
      </c>
      <c r="NB98" s="808"/>
      <c r="NC98" s="808"/>
      <c r="ND98" s="709"/>
      <c r="NE98" s="709"/>
      <c r="NF98" s="709"/>
      <c r="NG98" s="782" t="s">
        <v>95</v>
      </c>
      <c r="NH98" s="782"/>
      <c r="NI98" s="782"/>
      <c r="NJ98" s="782" t="s">
        <v>96</v>
      </c>
      <c r="NK98" s="782"/>
      <c r="NL98" s="782"/>
      <c r="NM98" s="782" t="s">
        <v>97</v>
      </c>
      <c r="NN98" s="782"/>
      <c r="NO98" s="782"/>
      <c r="NP98" s="782" t="s">
        <v>98</v>
      </c>
      <c r="NQ98" s="782"/>
      <c r="NR98" s="801"/>
    </row>
    <row r="99" spans="1:382" s="205" customFormat="1" ht="43.5" customHeight="1" thickBot="1" x14ac:dyDescent="0.25">
      <c r="A99" s="683"/>
      <c r="B99" s="817"/>
      <c r="C99" s="818"/>
      <c r="D99" s="206" t="s">
        <v>21</v>
      </c>
      <c r="E99" s="207" t="s">
        <v>23</v>
      </c>
      <c r="F99" s="207" t="s">
        <v>25</v>
      </c>
      <c r="G99" s="207" t="s">
        <v>27</v>
      </c>
      <c r="H99" s="207" t="s">
        <v>29</v>
      </c>
      <c r="I99" s="207" t="s">
        <v>31</v>
      </c>
      <c r="J99" s="207" t="s">
        <v>33</v>
      </c>
      <c r="K99" s="207" t="s">
        <v>35</v>
      </c>
      <c r="L99" s="207" t="s">
        <v>37</v>
      </c>
      <c r="M99" s="207" t="s">
        <v>40</v>
      </c>
      <c r="N99" s="207" t="s">
        <v>42</v>
      </c>
      <c r="O99" s="207" t="s">
        <v>44</v>
      </c>
      <c r="P99" s="207" t="s">
        <v>46</v>
      </c>
      <c r="Q99" s="207" t="s">
        <v>48</v>
      </c>
      <c r="R99" s="207" t="s">
        <v>50</v>
      </c>
      <c r="S99" s="207" t="s">
        <v>52</v>
      </c>
      <c r="T99" s="207" t="s">
        <v>56</v>
      </c>
      <c r="U99" s="207" t="s">
        <v>58</v>
      </c>
      <c r="V99" s="207" t="s">
        <v>62</v>
      </c>
      <c r="W99" s="207" t="s">
        <v>64</v>
      </c>
      <c r="X99" s="823"/>
      <c r="Y99" s="208" t="s">
        <v>21</v>
      </c>
      <c r="Z99" s="209" t="s">
        <v>23</v>
      </c>
      <c r="AA99" s="209" t="s">
        <v>25</v>
      </c>
      <c r="AB99" s="209" t="s">
        <v>27</v>
      </c>
      <c r="AC99" s="209" t="s">
        <v>29</v>
      </c>
      <c r="AD99" s="209" t="s">
        <v>31</v>
      </c>
      <c r="AE99" s="209" t="s">
        <v>33</v>
      </c>
      <c r="AF99" s="209" t="s">
        <v>35</v>
      </c>
      <c r="AG99" s="209" t="s">
        <v>37</v>
      </c>
      <c r="AH99" s="209" t="s">
        <v>40</v>
      </c>
      <c r="AI99" s="209" t="s">
        <v>42</v>
      </c>
      <c r="AJ99" s="209" t="s">
        <v>44</v>
      </c>
      <c r="AK99" s="209" t="s">
        <v>46</v>
      </c>
      <c r="AL99" s="209" t="s">
        <v>48</v>
      </c>
      <c r="AM99" s="209" t="s">
        <v>50</v>
      </c>
      <c r="AN99" s="209" t="s">
        <v>52</v>
      </c>
      <c r="AO99" s="209" t="s">
        <v>56</v>
      </c>
      <c r="AP99" s="209" t="s">
        <v>58</v>
      </c>
      <c r="AQ99" s="209" t="s">
        <v>62</v>
      </c>
      <c r="AR99" s="209" t="s">
        <v>64</v>
      </c>
      <c r="AS99" s="820"/>
      <c r="AT99" s="210" t="s">
        <v>21</v>
      </c>
      <c r="AU99" s="211" t="s">
        <v>23</v>
      </c>
      <c r="AV99" s="211" t="s">
        <v>25</v>
      </c>
      <c r="AW99" s="211" t="s">
        <v>27</v>
      </c>
      <c r="AX99" s="211" t="s">
        <v>29</v>
      </c>
      <c r="AY99" s="211" t="s">
        <v>31</v>
      </c>
      <c r="AZ99" s="211" t="s">
        <v>33</v>
      </c>
      <c r="BA99" s="211" t="s">
        <v>35</v>
      </c>
      <c r="BB99" s="211" t="s">
        <v>37</v>
      </c>
      <c r="BC99" s="211" t="s">
        <v>40</v>
      </c>
      <c r="BD99" s="211" t="s">
        <v>42</v>
      </c>
      <c r="BE99" s="211" t="s">
        <v>44</v>
      </c>
      <c r="BF99" s="211" t="s">
        <v>46</v>
      </c>
      <c r="BG99" s="211" t="s">
        <v>48</v>
      </c>
      <c r="BH99" s="211" t="s">
        <v>50</v>
      </c>
      <c r="BI99" s="211" t="s">
        <v>52</v>
      </c>
      <c r="BJ99" s="211" t="s">
        <v>56</v>
      </c>
      <c r="BK99" s="211" t="s">
        <v>58</v>
      </c>
      <c r="BL99" s="211" t="s">
        <v>62</v>
      </c>
      <c r="BM99" s="211" t="s">
        <v>64</v>
      </c>
      <c r="BN99" s="819"/>
      <c r="BO99" s="212" t="s">
        <v>21</v>
      </c>
      <c r="BP99" s="213" t="s">
        <v>23</v>
      </c>
      <c r="BQ99" s="213" t="s">
        <v>25</v>
      </c>
      <c r="BR99" s="213" t="s">
        <v>27</v>
      </c>
      <c r="BS99" s="213" t="s">
        <v>29</v>
      </c>
      <c r="BT99" s="213" t="s">
        <v>31</v>
      </c>
      <c r="BU99" s="213" t="s">
        <v>33</v>
      </c>
      <c r="BV99" s="213" t="s">
        <v>35</v>
      </c>
      <c r="BW99" s="213" t="s">
        <v>37</v>
      </c>
      <c r="BX99" s="213" t="s">
        <v>40</v>
      </c>
      <c r="BY99" s="213" t="s">
        <v>42</v>
      </c>
      <c r="BZ99" s="213" t="s">
        <v>44</v>
      </c>
      <c r="CA99" s="213" t="s">
        <v>46</v>
      </c>
      <c r="CB99" s="213" t="s">
        <v>48</v>
      </c>
      <c r="CC99" s="213" t="s">
        <v>50</v>
      </c>
      <c r="CD99" s="213" t="s">
        <v>52</v>
      </c>
      <c r="CE99" s="213" t="s">
        <v>56</v>
      </c>
      <c r="CF99" s="213" t="s">
        <v>58</v>
      </c>
      <c r="CG99" s="213" t="s">
        <v>62</v>
      </c>
      <c r="CH99" s="213" t="s">
        <v>64</v>
      </c>
      <c r="CI99" s="825"/>
      <c r="CJ99" s="214" t="s">
        <v>21</v>
      </c>
      <c r="CK99" s="215" t="s">
        <v>23</v>
      </c>
      <c r="CL99" s="215" t="s">
        <v>25</v>
      </c>
      <c r="CM99" s="215" t="s">
        <v>27</v>
      </c>
      <c r="CN99" s="215" t="s">
        <v>29</v>
      </c>
      <c r="CO99" s="215" t="s">
        <v>31</v>
      </c>
      <c r="CP99" s="215" t="s">
        <v>33</v>
      </c>
      <c r="CQ99" s="215" t="s">
        <v>35</v>
      </c>
      <c r="CR99" s="215" t="s">
        <v>37</v>
      </c>
      <c r="CS99" s="215" t="s">
        <v>40</v>
      </c>
      <c r="CT99" s="215" t="s">
        <v>42</v>
      </c>
      <c r="CU99" s="215" t="s">
        <v>44</v>
      </c>
      <c r="CV99" s="215" t="s">
        <v>46</v>
      </c>
      <c r="CW99" s="215" t="s">
        <v>48</v>
      </c>
      <c r="CX99" s="215" t="s">
        <v>50</v>
      </c>
      <c r="CY99" s="215" t="s">
        <v>52</v>
      </c>
      <c r="CZ99" s="215" t="s">
        <v>56</v>
      </c>
      <c r="DA99" s="215" t="s">
        <v>58</v>
      </c>
      <c r="DB99" s="215" t="s">
        <v>62</v>
      </c>
      <c r="DC99" s="215" t="s">
        <v>64</v>
      </c>
      <c r="DD99" s="824"/>
      <c r="DE99" s="216" t="s">
        <v>21</v>
      </c>
      <c r="DF99" s="217" t="s">
        <v>23</v>
      </c>
      <c r="DG99" s="217" t="s">
        <v>25</v>
      </c>
      <c r="DH99" s="217" t="s">
        <v>27</v>
      </c>
      <c r="DI99" s="217" t="s">
        <v>29</v>
      </c>
      <c r="DJ99" s="217" t="s">
        <v>31</v>
      </c>
      <c r="DK99" s="217" t="s">
        <v>33</v>
      </c>
      <c r="DL99" s="217" t="s">
        <v>35</v>
      </c>
      <c r="DM99" s="217" t="s">
        <v>37</v>
      </c>
      <c r="DN99" s="217" t="s">
        <v>40</v>
      </c>
      <c r="DO99" s="217" t="s">
        <v>42</v>
      </c>
      <c r="DP99" s="217" t="s">
        <v>44</v>
      </c>
      <c r="DQ99" s="217" t="s">
        <v>46</v>
      </c>
      <c r="DR99" s="217" t="s">
        <v>48</v>
      </c>
      <c r="DS99" s="217" t="s">
        <v>50</v>
      </c>
      <c r="DT99" s="217" t="s">
        <v>52</v>
      </c>
      <c r="DU99" s="217" t="s">
        <v>56</v>
      </c>
      <c r="DV99" s="217" t="s">
        <v>58</v>
      </c>
      <c r="DW99" s="217" t="s">
        <v>62</v>
      </c>
      <c r="DX99" s="217" t="s">
        <v>64</v>
      </c>
      <c r="DY99" s="826"/>
      <c r="DZ99" s="218" t="s">
        <v>21</v>
      </c>
      <c r="EA99" s="219" t="s">
        <v>23</v>
      </c>
      <c r="EB99" s="219" t="s">
        <v>25</v>
      </c>
      <c r="EC99" s="219" t="s">
        <v>27</v>
      </c>
      <c r="ED99" s="219" t="s">
        <v>29</v>
      </c>
      <c r="EE99" s="219" t="s">
        <v>31</v>
      </c>
      <c r="EF99" s="219" t="s">
        <v>33</v>
      </c>
      <c r="EG99" s="219" t="s">
        <v>35</v>
      </c>
      <c r="EH99" s="219" t="s">
        <v>37</v>
      </c>
      <c r="EI99" s="219" t="s">
        <v>40</v>
      </c>
      <c r="EJ99" s="219" t="s">
        <v>42</v>
      </c>
      <c r="EK99" s="219" t="s">
        <v>44</v>
      </c>
      <c r="EL99" s="219" t="s">
        <v>46</v>
      </c>
      <c r="EM99" s="219" t="s">
        <v>48</v>
      </c>
      <c r="EN99" s="219" t="s">
        <v>50</v>
      </c>
      <c r="EO99" s="219" t="s">
        <v>52</v>
      </c>
      <c r="EP99" s="219" t="s">
        <v>56</v>
      </c>
      <c r="EQ99" s="219" t="s">
        <v>58</v>
      </c>
      <c r="ER99" s="219" t="s">
        <v>62</v>
      </c>
      <c r="ES99" s="219" t="s">
        <v>64</v>
      </c>
      <c r="ET99" s="827"/>
      <c r="EU99" s="220" t="s">
        <v>21</v>
      </c>
      <c r="EV99" s="221" t="s">
        <v>23</v>
      </c>
      <c r="EW99" s="221" t="s">
        <v>25</v>
      </c>
      <c r="EX99" s="221" t="s">
        <v>27</v>
      </c>
      <c r="EY99" s="221" t="s">
        <v>29</v>
      </c>
      <c r="EZ99" s="221" t="s">
        <v>31</v>
      </c>
      <c r="FA99" s="221" t="s">
        <v>33</v>
      </c>
      <c r="FB99" s="221" t="s">
        <v>35</v>
      </c>
      <c r="FC99" s="221" t="s">
        <v>37</v>
      </c>
      <c r="FD99" s="221" t="s">
        <v>40</v>
      </c>
      <c r="FE99" s="221" t="s">
        <v>42</v>
      </c>
      <c r="FF99" s="221" t="s">
        <v>44</v>
      </c>
      <c r="FG99" s="221" t="s">
        <v>46</v>
      </c>
      <c r="FH99" s="221" t="s">
        <v>48</v>
      </c>
      <c r="FI99" s="221" t="s">
        <v>50</v>
      </c>
      <c r="FJ99" s="221" t="s">
        <v>52</v>
      </c>
      <c r="FK99" s="221" t="s">
        <v>56</v>
      </c>
      <c r="FL99" s="221" t="s">
        <v>58</v>
      </c>
      <c r="FM99" s="221" t="s">
        <v>62</v>
      </c>
      <c r="FN99" s="221" t="s">
        <v>64</v>
      </c>
      <c r="FO99" s="821"/>
      <c r="FP99" s="208" t="s">
        <v>99</v>
      </c>
      <c r="FQ99" s="209" t="s">
        <v>100</v>
      </c>
      <c r="FR99" s="209" t="s">
        <v>101</v>
      </c>
      <c r="FS99" s="209" t="s">
        <v>102</v>
      </c>
      <c r="FT99" s="222" t="s">
        <v>103</v>
      </c>
      <c r="FU99" s="223" t="s">
        <v>104</v>
      </c>
      <c r="FV99" s="224" t="s">
        <v>229</v>
      </c>
      <c r="FW99" s="224" t="s">
        <v>230</v>
      </c>
      <c r="FX99" s="225" t="s">
        <v>231</v>
      </c>
      <c r="FY99" s="226" t="s">
        <v>105</v>
      </c>
      <c r="FZ99" s="227" t="s">
        <v>106</v>
      </c>
      <c r="GA99" s="227" t="s">
        <v>107</v>
      </c>
      <c r="GB99" s="227" t="s">
        <v>108</v>
      </c>
      <c r="GC99" s="227" t="s">
        <v>109</v>
      </c>
      <c r="GD99" s="227" t="s">
        <v>110</v>
      </c>
      <c r="GE99" s="227" t="s">
        <v>111</v>
      </c>
      <c r="GF99" s="227" t="s">
        <v>112</v>
      </c>
      <c r="GG99" s="227" t="s">
        <v>113</v>
      </c>
      <c r="GH99" s="227" t="s">
        <v>114</v>
      </c>
      <c r="GI99" s="227" t="s">
        <v>115</v>
      </c>
      <c r="GJ99" s="227" t="s">
        <v>116</v>
      </c>
      <c r="GK99" s="227" t="s">
        <v>117</v>
      </c>
      <c r="GL99" s="822"/>
      <c r="GM99" s="228" t="s">
        <v>71</v>
      </c>
      <c r="GN99" s="229" t="s">
        <v>118</v>
      </c>
      <c r="GO99" s="229" t="s">
        <v>119</v>
      </c>
      <c r="GP99" s="229" t="s">
        <v>120</v>
      </c>
      <c r="GQ99" s="229" t="s">
        <v>216</v>
      </c>
      <c r="GR99" s="229" t="s">
        <v>71</v>
      </c>
      <c r="GS99" s="229" t="s">
        <v>118</v>
      </c>
      <c r="GT99" s="229" t="s">
        <v>119</v>
      </c>
      <c r="GU99" s="229" t="s">
        <v>120</v>
      </c>
      <c r="GV99" s="229" t="s">
        <v>216</v>
      </c>
      <c r="GW99" s="229" t="s">
        <v>71</v>
      </c>
      <c r="GX99" s="229" t="s">
        <v>118</v>
      </c>
      <c r="GY99" s="229" t="s">
        <v>119</v>
      </c>
      <c r="GZ99" s="229" t="s">
        <v>120</v>
      </c>
      <c r="HA99" s="229" t="s">
        <v>216</v>
      </c>
      <c r="HB99" s="229" t="s">
        <v>71</v>
      </c>
      <c r="HC99" s="229" t="s">
        <v>118</v>
      </c>
      <c r="HD99" s="229" t="s">
        <v>119</v>
      </c>
      <c r="HE99" s="229" t="s">
        <v>120</v>
      </c>
      <c r="HF99" s="230" t="s">
        <v>216</v>
      </c>
      <c r="HG99" s="218" t="s">
        <v>121</v>
      </c>
      <c r="HH99" s="219" t="s">
        <v>176</v>
      </c>
      <c r="HI99" s="219" t="s">
        <v>122</v>
      </c>
      <c r="HJ99" s="219" t="s">
        <v>121</v>
      </c>
      <c r="HK99" s="219" t="s">
        <v>176</v>
      </c>
      <c r="HL99" s="219" t="s">
        <v>122</v>
      </c>
      <c r="HM99" s="219" t="s">
        <v>121</v>
      </c>
      <c r="HN99" s="219" t="s">
        <v>176</v>
      </c>
      <c r="HO99" s="219" t="s">
        <v>122</v>
      </c>
      <c r="HP99" s="219" t="s">
        <v>121</v>
      </c>
      <c r="HQ99" s="219" t="s">
        <v>176</v>
      </c>
      <c r="HR99" s="219" t="s">
        <v>122</v>
      </c>
      <c r="HS99" s="219" t="s">
        <v>121</v>
      </c>
      <c r="HT99" s="219" t="s">
        <v>176</v>
      </c>
      <c r="HU99" s="219" t="s">
        <v>122</v>
      </c>
      <c r="HV99" s="219" t="s">
        <v>121</v>
      </c>
      <c r="HW99" s="219" t="s">
        <v>176</v>
      </c>
      <c r="HX99" s="219" t="s">
        <v>122</v>
      </c>
      <c r="HY99" s="219" t="s">
        <v>121</v>
      </c>
      <c r="HZ99" s="219" t="s">
        <v>176</v>
      </c>
      <c r="IA99" s="219" t="s">
        <v>122</v>
      </c>
      <c r="IB99" s="219" t="s">
        <v>121</v>
      </c>
      <c r="IC99" s="219" t="s">
        <v>176</v>
      </c>
      <c r="ID99" s="231" t="s">
        <v>122</v>
      </c>
      <c r="IE99" s="218" t="s">
        <v>121</v>
      </c>
      <c r="IF99" s="219" t="s">
        <v>176</v>
      </c>
      <c r="IG99" s="219" t="s">
        <v>122</v>
      </c>
      <c r="IH99" s="219" t="s">
        <v>121</v>
      </c>
      <c r="II99" s="219" t="s">
        <v>176</v>
      </c>
      <c r="IJ99" s="219" t="s">
        <v>122</v>
      </c>
      <c r="IK99" s="219" t="s">
        <v>121</v>
      </c>
      <c r="IL99" s="219" t="s">
        <v>176</v>
      </c>
      <c r="IM99" s="219" t="s">
        <v>122</v>
      </c>
      <c r="IN99" s="219" t="s">
        <v>121</v>
      </c>
      <c r="IO99" s="219" t="s">
        <v>176</v>
      </c>
      <c r="IP99" s="219" t="s">
        <v>122</v>
      </c>
      <c r="IQ99" s="219" t="s">
        <v>121</v>
      </c>
      <c r="IR99" s="219" t="s">
        <v>176</v>
      </c>
      <c r="IS99" s="219" t="s">
        <v>122</v>
      </c>
      <c r="IT99" s="219" t="s">
        <v>121</v>
      </c>
      <c r="IU99" s="219" t="s">
        <v>176</v>
      </c>
      <c r="IV99" s="231" t="s">
        <v>122</v>
      </c>
      <c r="IW99" s="218" t="s">
        <v>121</v>
      </c>
      <c r="IX99" s="219" t="s">
        <v>176</v>
      </c>
      <c r="IY99" s="219" t="s">
        <v>122</v>
      </c>
      <c r="IZ99" s="219" t="s">
        <v>121</v>
      </c>
      <c r="JA99" s="219" t="s">
        <v>176</v>
      </c>
      <c r="JB99" s="219" t="s">
        <v>122</v>
      </c>
      <c r="JC99" s="219" t="s">
        <v>121</v>
      </c>
      <c r="JD99" s="219" t="s">
        <v>176</v>
      </c>
      <c r="JE99" s="219" t="s">
        <v>122</v>
      </c>
      <c r="JF99" s="219" t="s">
        <v>121</v>
      </c>
      <c r="JG99" s="219" t="s">
        <v>176</v>
      </c>
      <c r="JH99" s="219" t="s">
        <v>122</v>
      </c>
      <c r="JI99" s="219" t="s">
        <v>121</v>
      </c>
      <c r="JJ99" s="219" t="s">
        <v>176</v>
      </c>
      <c r="JK99" s="231" t="s">
        <v>122</v>
      </c>
      <c r="JL99" s="218" t="s">
        <v>121</v>
      </c>
      <c r="JM99" s="219" t="s">
        <v>176</v>
      </c>
      <c r="JN99" s="219" t="s">
        <v>122</v>
      </c>
      <c r="JO99" s="219" t="s">
        <v>121</v>
      </c>
      <c r="JP99" s="219" t="s">
        <v>176</v>
      </c>
      <c r="JQ99" s="219" t="s">
        <v>122</v>
      </c>
      <c r="JR99" s="219" t="s">
        <v>121</v>
      </c>
      <c r="JS99" s="219" t="s">
        <v>176</v>
      </c>
      <c r="JT99" s="219" t="s">
        <v>122</v>
      </c>
      <c r="JU99" s="219" t="s">
        <v>121</v>
      </c>
      <c r="JV99" s="219" t="s">
        <v>176</v>
      </c>
      <c r="JW99" s="219" t="s">
        <v>122</v>
      </c>
      <c r="JX99" s="219" t="s">
        <v>121</v>
      </c>
      <c r="JY99" s="219" t="s">
        <v>176</v>
      </c>
      <c r="JZ99" s="219" t="s">
        <v>122</v>
      </c>
      <c r="KA99" s="219" t="s">
        <v>121</v>
      </c>
      <c r="KB99" s="219" t="s">
        <v>176</v>
      </c>
      <c r="KC99" s="219" t="s">
        <v>122</v>
      </c>
      <c r="KD99" s="219" t="s">
        <v>121</v>
      </c>
      <c r="KE99" s="219" t="s">
        <v>176</v>
      </c>
      <c r="KF99" s="219" t="s">
        <v>122</v>
      </c>
      <c r="KG99" s="219" t="s">
        <v>121</v>
      </c>
      <c r="KH99" s="219" t="s">
        <v>176</v>
      </c>
      <c r="KI99" s="231" t="s">
        <v>122</v>
      </c>
      <c r="KJ99" s="218" t="s">
        <v>121</v>
      </c>
      <c r="KK99" s="219" t="s">
        <v>176</v>
      </c>
      <c r="KL99" s="219" t="s">
        <v>122</v>
      </c>
      <c r="KM99" s="219" t="s">
        <v>121</v>
      </c>
      <c r="KN99" s="219" t="s">
        <v>176</v>
      </c>
      <c r="KO99" s="219" t="s">
        <v>122</v>
      </c>
      <c r="KP99" s="219" t="s">
        <v>121</v>
      </c>
      <c r="KQ99" s="219" t="s">
        <v>176</v>
      </c>
      <c r="KR99" s="231" t="s">
        <v>122</v>
      </c>
      <c r="KS99" s="214" t="s">
        <v>121</v>
      </c>
      <c r="KT99" s="215" t="s">
        <v>176</v>
      </c>
      <c r="KU99" s="232" t="s">
        <v>207</v>
      </c>
      <c r="KV99" s="233" t="s">
        <v>121</v>
      </c>
      <c r="KW99" s="234" t="s">
        <v>176</v>
      </c>
      <c r="KX99" s="235" t="s">
        <v>207</v>
      </c>
      <c r="KY99" s="236" t="s">
        <v>121</v>
      </c>
      <c r="KZ99" s="237" t="s">
        <v>176</v>
      </c>
      <c r="LA99" s="238" t="s">
        <v>207</v>
      </c>
      <c r="LB99" s="239" t="s">
        <v>121</v>
      </c>
      <c r="LC99" s="229" t="s">
        <v>176</v>
      </c>
      <c r="LD99" s="230" t="s">
        <v>207</v>
      </c>
      <c r="LE99" s="240" t="s">
        <v>121</v>
      </c>
      <c r="LF99" s="241" t="s">
        <v>176</v>
      </c>
      <c r="LG99" s="242" t="s">
        <v>207</v>
      </c>
      <c r="LH99" s="243" t="s">
        <v>121</v>
      </c>
      <c r="LI99" s="244" t="s">
        <v>176</v>
      </c>
      <c r="LJ99" s="245" t="s">
        <v>207</v>
      </c>
      <c r="LK99" s="210" t="s">
        <v>121</v>
      </c>
      <c r="LL99" s="211" t="s">
        <v>176</v>
      </c>
      <c r="LM99" s="211" t="s">
        <v>122</v>
      </c>
      <c r="LN99" s="211" t="s">
        <v>121</v>
      </c>
      <c r="LO99" s="211" t="s">
        <v>176</v>
      </c>
      <c r="LP99" s="211" t="s">
        <v>122</v>
      </c>
      <c r="LQ99" s="211" t="s">
        <v>121</v>
      </c>
      <c r="LR99" s="211" t="s">
        <v>176</v>
      </c>
      <c r="LS99" s="211" t="s">
        <v>122</v>
      </c>
      <c r="LT99" s="211" t="s">
        <v>121</v>
      </c>
      <c r="LU99" s="211" t="s">
        <v>176</v>
      </c>
      <c r="LV99" s="211" t="s">
        <v>122</v>
      </c>
      <c r="LW99" s="211" t="s">
        <v>121</v>
      </c>
      <c r="LX99" s="211" t="s">
        <v>176</v>
      </c>
      <c r="LY99" s="211" t="s">
        <v>122</v>
      </c>
      <c r="LZ99" s="211" t="s">
        <v>121</v>
      </c>
      <c r="MA99" s="211" t="s">
        <v>176</v>
      </c>
      <c r="MB99" s="211" t="s">
        <v>122</v>
      </c>
      <c r="MC99" s="211" t="s">
        <v>121</v>
      </c>
      <c r="MD99" s="211" t="s">
        <v>176</v>
      </c>
      <c r="ME99" s="211" t="s">
        <v>122</v>
      </c>
      <c r="MF99" s="211" t="s">
        <v>121</v>
      </c>
      <c r="MG99" s="211" t="s">
        <v>176</v>
      </c>
      <c r="MH99" s="211" t="s">
        <v>122</v>
      </c>
      <c r="MI99" s="211" t="s">
        <v>121</v>
      </c>
      <c r="MJ99" s="211" t="s">
        <v>176</v>
      </c>
      <c r="MK99" s="211" t="s">
        <v>122</v>
      </c>
      <c r="ML99" s="211" t="s">
        <v>121</v>
      </c>
      <c r="MM99" s="211" t="s">
        <v>176</v>
      </c>
      <c r="MN99" s="246" t="s">
        <v>122</v>
      </c>
      <c r="MO99" s="247" t="s">
        <v>121</v>
      </c>
      <c r="MP99" s="227" t="s">
        <v>176</v>
      </c>
      <c r="MQ99" s="227" t="s">
        <v>122</v>
      </c>
      <c r="MR99" s="227" t="s">
        <v>121</v>
      </c>
      <c r="MS99" s="227" t="s">
        <v>176</v>
      </c>
      <c r="MT99" s="248" t="s">
        <v>122</v>
      </c>
      <c r="MU99" s="249" t="s">
        <v>121</v>
      </c>
      <c r="MV99" s="250" t="s">
        <v>176</v>
      </c>
      <c r="MW99" s="251" t="s">
        <v>122</v>
      </c>
      <c r="MX99" s="252" t="s">
        <v>121</v>
      </c>
      <c r="MY99" s="253" t="s">
        <v>176</v>
      </c>
      <c r="MZ99" s="253" t="s">
        <v>122</v>
      </c>
      <c r="NA99" s="254" t="s">
        <v>121</v>
      </c>
      <c r="NB99" s="254" t="s">
        <v>176</v>
      </c>
      <c r="NC99" s="254" t="s">
        <v>122</v>
      </c>
      <c r="ND99" s="255" t="s">
        <v>121</v>
      </c>
      <c r="NE99" s="255" t="s">
        <v>176</v>
      </c>
      <c r="NF99" s="255" t="s">
        <v>122</v>
      </c>
      <c r="NG99" s="227" t="s">
        <v>121</v>
      </c>
      <c r="NH99" s="227" t="s">
        <v>176</v>
      </c>
      <c r="NI99" s="227" t="s">
        <v>122</v>
      </c>
      <c r="NJ99" s="227" t="s">
        <v>121</v>
      </c>
      <c r="NK99" s="227" t="s">
        <v>176</v>
      </c>
      <c r="NL99" s="227" t="s">
        <v>122</v>
      </c>
      <c r="NM99" s="227" t="s">
        <v>121</v>
      </c>
      <c r="NN99" s="227" t="s">
        <v>176</v>
      </c>
      <c r="NO99" s="227" t="s">
        <v>122</v>
      </c>
      <c r="NP99" s="227" t="s">
        <v>121</v>
      </c>
      <c r="NQ99" s="227" t="s">
        <v>176</v>
      </c>
      <c r="NR99" s="248" t="s">
        <v>122</v>
      </c>
    </row>
    <row r="100" spans="1:382" ht="17.25" customHeight="1" x14ac:dyDescent="0.25">
      <c r="A100" s="417">
        <v>1</v>
      </c>
      <c r="B100" s="802" t="s">
        <v>258</v>
      </c>
      <c r="C100" s="802"/>
      <c r="D100" s="417">
        <f>SUM(D101:D110)</f>
        <v>31</v>
      </c>
      <c r="E100" s="417">
        <f t="shared" ref="E100:BP100" si="18">SUM(E101:E110)</f>
        <v>0</v>
      </c>
      <c r="F100" s="417">
        <f t="shared" si="18"/>
        <v>0</v>
      </c>
      <c r="G100" s="417">
        <f t="shared" si="18"/>
        <v>0</v>
      </c>
      <c r="H100" s="417">
        <f t="shared" si="18"/>
        <v>0</v>
      </c>
      <c r="I100" s="417">
        <f t="shared" si="18"/>
        <v>0</v>
      </c>
      <c r="J100" s="417">
        <f t="shared" si="18"/>
        <v>0</v>
      </c>
      <c r="K100" s="417">
        <f t="shared" si="18"/>
        <v>0</v>
      </c>
      <c r="L100" s="417">
        <f t="shared" si="18"/>
        <v>13</v>
      </c>
      <c r="M100" s="417">
        <f t="shared" si="18"/>
        <v>11</v>
      </c>
      <c r="N100" s="417">
        <f t="shared" si="18"/>
        <v>3</v>
      </c>
      <c r="O100" s="417">
        <f t="shared" si="18"/>
        <v>1</v>
      </c>
      <c r="P100" s="417">
        <f t="shared" si="18"/>
        <v>1</v>
      </c>
      <c r="Q100" s="417">
        <f t="shared" si="18"/>
        <v>2</v>
      </c>
      <c r="R100" s="417">
        <f t="shared" si="18"/>
        <v>1</v>
      </c>
      <c r="S100" s="417">
        <f t="shared" si="18"/>
        <v>1</v>
      </c>
      <c r="T100" s="417">
        <f t="shared" si="18"/>
        <v>10</v>
      </c>
      <c r="U100" s="417">
        <f t="shared" si="18"/>
        <v>16</v>
      </c>
      <c r="V100" s="417">
        <f t="shared" si="18"/>
        <v>37</v>
      </c>
      <c r="W100" s="417">
        <f t="shared" si="18"/>
        <v>8</v>
      </c>
      <c r="X100" s="417">
        <f t="shared" si="18"/>
        <v>1</v>
      </c>
      <c r="Y100" s="417">
        <f t="shared" si="18"/>
        <v>24</v>
      </c>
      <c r="Z100" s="417">
        <f t="shared" si="18"/>
        <v>0</v>
      </c>
      <c r="AA100" s="417">
        <f t="shared" si="18"/>
        <v>0</v>
      </c>
      <c r="AB100" s="417">
        <f t="shared" si="18"/>
        <v>0</v>
      </c>
      <c r="AC100" s="417">
        <f t="shared" si="18"/>
        <v>0</v>
      </c>
      <c r="AD100" s="417">
        <f t="shared" si="18"/>
        <v>0</v>
      </c>
      <c r="AE100" s="417">
        <f t="shared" si="18"/>
        <v>0</v>
      </c>
      <c r="AF100" s="417">
        <f t="shared" si="18"/>
        <v>0</v>
      </c>
      <c r="AG100" s="417">
        <f t="shared" si="18"/>
        <v>9</v>
      </c>
      <c r="AH100" s="417">
        <f t="shared" si="18"/>
        <v>9</v>
      </c>
      <c r="AI100" s="417">
        <f t="shared" si="18"/>
        <v>1</v>
      </c>
      <c r="AJ100" s="417">
        <f t="shared" si="18"/>
        <v>0</v>
      </c>
      <c r="AK100" s="417">
        <f t="shared" si="18"/>
        <v>0</v>
      </c>
      <c r="AL100" s="417">
        <f t="shared" si="18"/>
        <v>0</v>
      </c>
      <c r="AM100" s="417">
        <f t="shared" si="18"/>
        <v>2</v>
      </c>
      <c r="AN100" s="417">
        <f t="shared" si="18"/>
        <v>1</v>
      </c>
      <c r="AO100" s="417">
        <f t="shared" si="18"/>
        <v>8</v>
      </c>
      <c r="AP100" s="417">
        <f t="shared" si="18"/>
        <v>5</v>
      </c>
      <c r="AQ100" s="417">
        <f t="shared" si="18"/>
        <v>8</v>
      </c>
      <c r="AR100" s="417">
        <f t="shared" si="18"/>
        <v>3</v>
      </c>
      <c r="AS100" s="417">
        <f t="shared" si="18"/>
        <v>0</v>
      </c>
      <c r="AT100" s="417">
        <f t="shared" si="18"/>
        <v>97</v>
      </c>
      <c r="AU100" s="417">
        <f t="shared" si="18"/>
        <v>0</v>
      </c>
      <c r="AV100" s="417">
        <f t="shared" si="18"/>
        <v>0</v>
      </c>
      <c r="AW100" s="417">
        <f t="shared" si="18"/>
        <v>0</v>
      </c>
      <c r="AX100" s="417">
        <f t="shared" si="18"/>
        <v>0</v>
      </c>
      <c r="AY100" s="417">
        <f t="shared" si="18"/>
        <v>0</v>
      </c>
      <c r="AZ100" s="417">
        <f t="shared" si="18"/>
        <v>0</v>
      </c>
      <c r="BA100" s="417">
        <f t="shared" si="18"/>
        <v>0</v>
      </c>
      <c r="BB100" s="417">
        <f t="shared" si="18"/>
        <v>32</v>
      </c>
      <c r="BC100" s="417">
        <f t="shared" si="18"/>
        <v>93</v>
      </c>
      <c r="BD100" s="417">
        <f t="shared" si="18"/>
        <v>31</v>
      </c>
      <c r="BE100" s="417">
        <f t="shared" si="18"/>
        <v>9</v>
      </c>
      <c r="BF100" s="417">
        <f t="shared" si="18"/>
        <v>20</v>
      </c>
      <c r="BG100" s="417">
        <f t="shared" si="18"/>
        <v>10</v>
      </c>
      <c r="BH100" s="417">
        <f t="shared" si="18"/>
        <v>5</v>
      </c>
      <c r="BI100" s="417">
        <f t="shared" si="18"/>
        <v>16</v>
      </c>
      <c r="BJ100" s="417">
        <f t="shared" si="18"/>
        <v>44</v>
      </c>
      <c r="BK100" s="417">
        <f t="shared" si="18"/>
        <v>42</v>
      </c>
      <c r="BL100" s="417">
        <f t="shared" si="18"/>
        <v>240</v>
      </c>
      <c r="BM100" s="417">
        <f t="shared" si="18"/>
        <v>59</v>
      </c>
      <c r="BN100" s="417">
        <f t="shared" si="18"/>
        <v>3</v>
      </c>
      <c r="BO100" s="417">
        <f t="shared" si="18"/>
        <v>0</v>
      </c>
      <c r="BP100" s="417">
        <f t="shared" si="18"/>
        <v>0</v>
      </c>
      <c r="BQ100" s="417">
        <f t="shared" ref="BQ100:EB100" si="19">SUM(BQ101:BQ110)</f>
        <v>0</v>
      </c>
      <c r="BR100" s="417">
        <f t="shared" si="19"/>
        <v>0</v>
      </c>
      <c r="BS100" s="417">
        <f t="shared" si="19"/>
        <v>0</v>
      </c>
      <c r="BT100" s="417">
        <f t="shared" si="19"/>
        <v>0</v>
      </c>
      <c r="BU100" s="417">
        <f t="shared" si="19"/>
        <v>0</v>
      </c>
      <c r="BV100" s="417">
        <f t="shared" si="19"/>
        <v>0</v>
      </c>
      <c r="BW100" s="417">
        <f t="shared" si="19"/>
        <v>0</v>
      </c>
      <c r="BX100" s="417">
        <f t="shared" si="19"/>
        <v>0</v>
      </c>
      <c r="BY100" s="417">
        <f t="shared" si="19"/>
        <v>0</v>
      </c>
      <c r="BZ100" s="417">
        <f t="shared" si="19"/>
        <v>0</v>
      </c>
      <c r="CA100" s="417">
        <f t="shared" si="19"/>
        <v>0</v>
      </c>
      <c r="CB100" s="417">
        <f t="shared" si="19"/>
        <v>0</v>
      </c>
      <c r="CC100" s="417">
        <f t="shared" si="19"/>
        <v>0</v>
      </c>
      <c r="CD100" s="417">
        <f t="shared" si="19"/>
        <v>0</v>
      </c>
      <c r="CE100" s="417">
        <f t="shared" si="19"/>
        <v>0</v>
      </c>
      <c r="CF100" s="417">
        <f t="shared" si="19"/>
        <v>0</v>
      </c>
      <c r="CG100" s="417">
        <f t="shared" si="19"/>
        <v>0</v>
      </c>
      <c r="CH100" s="417">
        <f t="shared" si="19"/>
        <v>0</v>
      </c>
      <c r="CI100" s="417">
        <f t="shared" si="19"/>
        <v>0</v>
      </c>
      <c r="CJ100" s="417">
        <f t="shared" si="19"/>
        <v>0</v>
      </c>
      <c r="CK100" s="417">
        <f t="shared" si="19"/>
        <v>0</v>
      </c>
      <c r="CL100" s="417">
        <f t="shared" si="19"/>
        <v>0</v>
      </c>
      <c r="CM100" s="417">
        <f t="shared" si="19"/>
        <v>0</v>
      </c>
      <c r="CN100" s="417">
        <f t="shared" si="19"/>
        <v>0</v>
      </c>
      <c r="CO100" s="417">
        <f t="shared" si="19"/>
        <v>0</v>
      </c>
      <c r="CP100" s="417">
        <f t="shared" si="19"/>
        <v>0</v>
      </c>
      <c r="CQ100" s="417">
        <f t="shared" si="19"/>
        <v>0</v>
      </c>
      <c r="CR100" s="417">
        <f t="shared" si="19"/>
        <v>0</v>
      </c>
      <c r="CS100" s="417">
        <f t="shared" si="19"/>
        <v>0</v>
      </c>
      <c r="CT100" s="417">
        <f t="shared" si="19"/>
        <v>0</v>
      </c>
      <c r="CU100" s="417">
        <f t="shared" si="19"/>
        <v>0</v>
      </c>
      <c r="CV100" s="417">
        <f t="shared" si="19"/>
        <v>0</v>
      </c>
      <c r="CW100" s="417">
        <f t="shared" si="19"/>
        <v>0</v>
      </c>
      <c r="CX100" s="417">
        <f t="shared" si="19"/>
        <v>0</v>
      </c>
      <c r="CY100" s="417">
        <f t="shared" si="19"/>
        <v>0</v>
      </c>
      <c r="CZ100" s="417">
        <f t="shared" si="19"/>
        <v>0</v>
      </c>
      <c r="DA100" s="417">
        <f t="shared" si="19"/>
        <v>0</v>
      </c>
      <c r="DB100" s="417">
        <f t="shared" si="19"/>
        <v>0</v>
      </c>
      <c r="DC100" s="417">
        <f t="shared" si="19"/>
        <v>0</v>
      </c>
      <c r="DD100" s="417">
        <f t="shared" si="19"/>
        <v>0</v>
      </c>
      <c r="DE100" s="417">
        <f t="shared" si="19"/>
        <v>110</v>
      </c>
      <c r="DF100" s="417">
        <f t="shared" si="19"/>
        <v>0</v>
      </c>
      <c r="DG100" s="417">
        <f t="shared" si="19"/>
        <v>0</v>
      </c>
      <c r="DH100" s="417">
        <f t="shared" si="19"/>
        <v>0</v>
      </c>
      <c r="DI100" s="417">
        <f t="shared" si="19"/>
        <v>0</v>
      </c>
      <c r="DJ100" s="417">
        <f t="shared" si="19"/>
        <v>0</v>
      </c>
      <c r="DK100" s="417">
        <f t="shared" si="19"/>
        <v>0</v>
      </c>
      <c r="DL100" s="417">
        <f t="shared" si="19"/>
        <v>0</v>
      </c>
      <c r="DM100" s="417">
        <f t="shared" si="19"/>
        <v>30</v>
      </c>
      <c r="DN100" s="417">
        <f t="shared" si="19"/>
        <v>87</v>
      </c>
      <c r="DO100" s="417">
        <f t="shared" si="19"/>
        <v>31</v>
      </c>
      <c r="DP100" s="417">
        <f t="shared" si="19"/>
        <v>9</v>
      </c>
      <c r="DQ100" s="417">
        <f t="shared" si="19"/>
        <v>20</v>
      </c>
      <c r="DR100" s="417">
        <f t="shared" si="19"/>
        <v>10</v>
      </c>
      <c r="DS100" s="417">
        <f t="shared" si="19"/>
        <v>5</v>
      </c>
      <c r="DT100" s="417">
        <f t="shared" si="19"/>
        <v>16</v>
      </c>
      <c r="DU100" s="417">
        <f t="shared" si="19"/>
        <v>44</v>
      </c>
      <c r="DV100" s="417">
        <f t="shared" si="19"/>
        <v>41</v>
      </c>
      <c r="DW100" s="417">
        <f t="shared" si="19"/>
        <v>237</v>
      </c>
      <c r="DX100" s="417">
        <f t="shared" si="19"/>
        <v>58</v>
      </c>
      <c r="DY100" s="417">
        <f t="shared" si="19"/>
        <v>3</v>
      </c>
      <c r="DZ100" s="417">
        <f t="shared" si="19"/>
        <v>513</v>
      </c>
      <c r="EA100" s="417">
        <f t="shared" si="19"/>
        <v>0</v>
      </c>
      <c r="EB100" s="417">
        <f t="shared" si="19"/>
        <v>0</v>
      </c>
      <c r="EC100" s="417">
        <f t="shared" ref="EC100:GN100" si="20">SUM(EC101:EC110)</f>
        <v>0</v>
      </c>
      <c r="ED100" s="417">
        <f t="shared" si="20"/>
        <v>0</v>
      </c>
      <c r="EE100" s="417">
        <f t="shared" si="20"/>
        <v>0</v>
      </c>
      <c r="EF100" s="417">
        <f t="shared" si="20"/>
        <v>0</v>
      </c>
      <c r="EG100" s="417">
        <f t="shared" si="20"/>
        <v>0</v>
      </c>
      <c r="EH100" s="417">
        <f t="shared" si="20"/>
        <v>293</v>
      </c>
      <c r="EI100" s="417">
        <f t="shared" si="20"/>
        <v>229</v>
      </c>
      <c r="EJ100" s="417">
        <f t="shared" si="20"/>
        <v>123</v>
      </c>
      <c r="EK100" s="417">
        <f t="shared" si="20"/>
        <v>9</v>
      </c>
      <c r="EL100" s="417">
        <f t="shared" si="20"/>
        <v>20</v>
      </c>
      <c r="EM100" s="417">
        <f t="shared" si="20"/>
        <v>46</v>
      </c>
      <c r="EN100" s="417">
        <f t="shared" si="20"/>
        <v>42</v>
      </c>
      <c r="EO100" s="417">
        <f t="shared" si="20"/>
        <v>36</v>
      </c>
      <c r="EP100" s="417">
        <f t="shared" si="20"/>
        <v>174</v>
      </c>
      <c r="EQ100" s="417">
        <f t="shared" si="20"/>
        <v>189</v>
      </c>
      <c r="ER100" s="417">
        <f t="shared" si="20"/>
        <v>523</v>
      </c>
      <c r="ES100" s="417">
        <f t="shared" si="20"/>
        <v>120</v>
      </c>
      <c r="ET100" s="417">
        <f t="shared" si="20"/>
        <v>8</v>
      </c>
      <c r="EU100" s="417">
        <f t="shared" si="20"/>
        <v>961</v>
      </c>
      <c r="EV100" s="417">
        <f t="shared" si="20"/>
        <v>0</v>
      </c>
      <c r="EW100" s="417">
        <f t="shared" si="20"/>
        <v>0</v>
      </c>
      <c r="EX100" s="417">
        <f t="shared" si="20"/>
        <v>0</v>
      </c>
      <c r="EY100" s="417">
        <f t="shared" si="20"/>
        <v>0</v>
      </c>
      <c r="EZ100" s="417">
        <f t="shared" si="20"/>
        <v>0</v>
      </c>
      <c r="FA100" s="417">
        <f t="shared" si="20"/>
        <v>0</v>
      </c>
      <c r="FB100" s="417">
        <f t="shared" si="20"/>
        <v>0</v>
      </c>
      <c r="FC100" s="417">
        <f t="shared" si="20"/>
        <v>403</v>
      </c>
      <c r="FD100" s="417">
        <f t="shared" si="20"/>
        <v>341</v>
      </c>
      <c r="FE100" s="417">
        <f t="shared" si="20"/>
        <v>93</v>
      </c>
      <c r="FF100" s="417">
        <f t="shared" si="20"/>
        <v>31</v>
      </c>
      <c r="FG100" s="417">
        <f t="shared" si="20"/>
        <v>31</v>
      </c>
      <c r="FH100" s="417">
        <f t="shared" si="20"/>
        <v>62</v>
      </c>
      <c r="FI100" s="417">
        <f t="shared" si="20"/>
        <v>31</v>
      </c>
      <c r="FJ100" s="417">
        <f t="shared" si="20"/>
        <v>31</v>
      </c>
      <c r="FK100" s="417">
        <f t="shared" si="20"/>
        <v>310</v>
      </c>
      <c r="FL100" s="417">
        <f t="shared" si="20"/>
        <v>496</v>
      </c>
      <c r="FM100" s="417">
        <f t="shared" si="20"/>
        <v>1147</v>
      </c>
      <c r="FN100" s="417">
        <f t="shared" si="20"/>
        <v>248</v>
      </c>
      <c r="FO100" s="417">
        <f t="shared" si="20"/>
        <v>31</v>
      </c>
      <c r="FP100" s="417">
        <f t="shared" si="20"/>
        <v>197</v>
      </c>
      <c r="FQ100" s="417">
        <f t="shared" si="20"/>
        <v>198</v>
      </c>
      <c r="FR100" s="417">
        <f t="shared" si="20"/>
        <v>0</v>
      </c>
      <c r="FS100" s="417">
        <f t="shared" si="20"/>
        <v>1</v>
      </c>
      <c r="FT100" s="417">
        <f t="shared" si="20"/>
        <v>27</v>
      </c>
      <c r="FU100" s="417">
        <f t="shared" si="20"/>
        <v>687</v>
      </c>
      <c r="FV100" s="417">
        <f t="shared" si="20"/>
        <v>1</v>
      </c>
      <c r="FW100" s="417">
        <f t="shared" si="20"/>
        <v>0</v>
      </c>
      <c r="FX100" s="417">
        <f t="shared" si="20"/>
        <v>13</v>
      </c>
      <c r="FY100" s="417">
        <f t="shared" si="20"/>
        <v>92</v>
      </c>
      <c r="FZ100" s="417">
        <f t="shared" si="20"/>
        <v>11</v>
      </c>
      <c r="GA100" s="417">
        <f t="shared" si="20"/>
        <v>0</v>
      </c>
      <c r="GB100" s="417">
        <f t="shared" si="20"/>
        <v>1</v>
      </c>
      <c r="GC100" s="417">
        <f t="shared" si="20"/>
        <v>17</v>
      </c>
      <c r="GD100" s="417">
        <f t="shared" si="20"/>
        <v>3</v>
      </c>
      <c r="GE100" s="417">
        <f t="shared" si="20"/>
        <v>13</v>
      </c>
      <c r="GF100" s="417">
        <f t="shared" si="20"/>
        <v>29</v>
      </c>
      <c r="GG100" s="417">
        <f t="shared" si="20"/>
        <v>8</v>
      </c>
      <c r="GH100" s="417">
        <f t="shared" si="20"/>
        <v>79</v>
      </c>
      <c r="GI100" s="417">
        <f t="shared" si="20"/>
        <v>33</v>
      </c>
      <c r="GJ100" s="417">
        <f t="shared" si="20"/>
        <v>27</v>
      </c>
      <c r="GK100" s="417">
        <f t="shared" si="20"/>
        <v>28</v>
      </c>
      <c r="GL100" s="417">
        <f t="shared" si="20"/>
        <v>0</v>
      </c>
      <c r="GM100" s="417">
        <f t="shared" si="20"/>
        <v>10</v>
      </c>
      <c r="GN100" s="417">
        <f t="shared" si="20"/>
        <v>1</v>
      </c>
      <c r="GO100" s="417">
        <f t="shared" ref="GO100:IZ100" si="21">SUM(GO101:GO110)</f>
        <v>2</v>
      </c>
      <c r="GP100" s="417">
        <f t="shared" si="21"/>
        <v>0</v>
      </c>
      <c r="GQ100" s="417">
        <f t="shared" si="21"/>
        <v>0</v>
      </c>
      <c r="GR100" s="417">
        <f t="shared" si="21"/>
        <v>220</v>
      </c>
      <c r="GS100" s="417">
        <f t="shared" si="21"/>
        <v>27</v>
      </c>
      <c r="GT100" s="417">
        <f t="shared" si="21"/>
        <v>190</v>
      </c>
      <c r="GU100" s="417">
        <f t="shared" si="21"/>
        <v>253</v>
      </c>
      <c r="GV100" s="417">
        <f t="shared" si="21"/>
        <v>5</v>
      </c>
      <c r="GW100" s="417">
        <f t="shared" si="21"/>
        <v>1281</v>
      </c>
      <c r="GX100" s="417">
        <f t="shared" si="21"/>
        <v>309</v>
      </c>
      <c r="GY100" s="417">
        <f t="shared" si="21"/>
        <v>1149</v>
      </c>
      <c r="GZ100" s="417">
        <f t="shared" si="21"/>
        <v>139</v>
      </c>
      <c r="HA100" s="417">
        <f t="shared" si="21"/>
        <v>37</v>
      </c>
      <c r="HB100" s="417">
        <f t="shared" si="21"/>
        <v>89</v>
      </c>
      <c r="HC100" s="417">
        <f t="shared" si="21"/>
        <v>1</v>
      </c>
      <c r="HD100" s="417">
        <f t="shared" si="21"/>
        <v>83</v>
      </c>
      <c r="HE100" s="417">
        <f t="shared" si="21"/>
        <v>3</v>
      </c>
      <c r="HF100" s="417">
        <f t="shared" si="21"/>
        <v>0</v>
      </c>
      <c r="HG100" s="417">
        <f t="shared" si="21"/>
        <v>41</v>
      </c>
      <c r="HH100" s="417">
        <f t="shared" si="21"/>
        <v>7</v>
      </c>
      <c r="HI100" s="417">
        <f t="shared" si="21"/>
        <v>668</v>
      </c>
      <c r="HJ100" s="417">
        <f t="shared" si="21"/>
        <v>1380</v>
      </c>
      <c r="HK100" s="417">
        <f t="shared" si="21"/>
        <v>875</v>
      </c>
      <c r="HL100" s="417">
        <f t="shared" si="21"/>
        <v>1703</v>
      </c>
      <c r="HM100" s="417">
        <f t="shared" si="21"/>
        <v>309</v>
      </c>
      <c r="HN100" s="417">
        <f t="shared" si="21"/>
        <v>663</v>
      </c>
      <c r="HO100" s="417">
        <f t="shared" si="21"/>
        <v>422</v>
      </c>
      <c r="HP100" s="417">
        <f t="shared" si="21"/>
        <v>440</v>
      </c>
      <c r="HQ100" s="417">
        <f t="shared" si="21"/>
        <v>371</v>
      </c>
      <c r="HR100" s="417">
        <f t="shared" si="21"/>
        <v>264</v>
      </c>
      <c r="HS100" s="417">
        <f t="shared" si="21"/>
        <v>364</v>
      </c>
      <c r="HT100" s="417">
        <f t="shared" si="21"/>
        <v>453</v>
      </c>
      <c r="HU100" s="417">
        <f t="shared" si="21"/>
        <v>359</v>
      </c>
      <c r="HV100" s="417">
        <f t="shared" si="21"/>
        <v>117</v>
      </c>
      <c r="HW100" s="417">
        <f t="shared" si="21"/>
        <v>111</v>
      </c>
      <c r="HX100" s="417">
        <f t="shared" si="21"/>
        <v>93</v>
      </c>
      <c r="HY100" s="417">
        <f t="shared" si="21"/>
        <v>39</v>
      </c>
      <c r="HZ100" s="417">
        <f t="shared" si="21"/>
        <v>6</v>
      </c>
      <c r="IA100" s="417">
        <f t="shared" si="21"/>
        <v>412</v>
      </c>
      <c r="IB100" s="417">
        <f t="shared" si="21"/>
        <v>3794</v>
      </c>
      <c r="IC100" s="417">
        <f t="shared" si="21"/>
        <v>2678</v>
      </c>
      <c r="ID100" s="417">
        <f t="shared" si="21"/>
        <v>1433</v>
      </c>
      <c r="IE100" s="417">
        <f t="shared" si="21"/>
        <v>1476</v>
      </c>
      <c r="IF100" s="417">
        <f t="shared" si="21"/>
        <v>2206</v>
      </c>
      <c r="IG100" s="417">
        <f t="shared" si="21"/>
        <v>2769</v>
      </c>
      <c r="IH100" s="417">
        <f t="shared" si="21"/>
        <v>562</v>
      </c>
      <c r="II100" s="417">
        <f t="shared" si="21"/>
        <v>1056</v>
      </c>
      <c r="IJ100" s="417">
        <f t="shared" si="21"/>
        <v>1261</v>
      </c>
      <c r="IK100" s="417">
        <f t="shared" si="21"/>
        <v>31</v>
      </c>
      <c r="IL100" s="417">
        <f t="shared" si="21"/>
        <v>2</v>
      </c>
      <c r="IM100" s="417">
        <f t="shared" si="21"/>
        <v>112</v>
      </c>
      <c r="IN100" s="417">
        <f t="shared" si="21"/>
        <v>595</v>
      </c>
      <c r="IO100" s="417">
        <f t="shared" si="21"/>
        <v>1801</v>
      </c>
      <c r="IP100" s="417">
        <f t="shared" si="21"/>
        <v>926</v>
      </c>
      <c r="IQ100" s="417">
        <f t="shared" si="21"/>
        <v>21</v>
      </c>
      <c r="IR100" s="417">
        <f t="shared" si="21"/>
        <v>44</v>
      </c>
      <c r="IS100" s="417">
        <f t="shared" si="21"/>
        <v>20</v>
      </c>
      <c r="IT100" s="417">
        <f t="shared" si="21"/>
        <v>1372</v>
      </c>
      <c r="IU100" s="417">
        <f t="shared" si="21"/>
        <v>2295</v>
      </c>
      <c r="IV100" s="417">
        <f t="shared" si="21"/>
        <v>1283</v>
      </c>
      <c r="IW100" s="417">
        <f t="shared" si="21"/>
        <v>53</v>
      </c>
      <c r="IX100" s="417">
        <f t="shared" si="21"/>
        <v>40</v>
      </c>
      <c r="IY100" s="417">
        <f t="shared" si="21"/>
        <v>178</v>
      </c>
      <c r="IZ100" s="417">
        <f t="shared" si="21"/>
        <v>104</v>
      </c>
      <c r="JA100" s="417">
        <f t="shared" ref="JA100:LL100" si="22">SUM(JA101:JA110)</f>
        <v>0</v>
      </c>
      <c r="JB100" s="417">
        <f t="shared" si="22"/>
        <v>56</v>
      </c>
      <c r="JC100" s="417">
        <f t="shared" si="22"/>
        <v>12</v>
      </c>
      <c r="JD100" s="417">
        <f t="shared" si="22"/>
        <v>4</v>
      </c>
      <c r="JE100" s="417">
        <f t="shared" si="22"/>
        <v>977</v>
      </c>
      <c r="JF100" s="417">
        <f t="shared" si="22"/>
        <v>30</v>
      </c>
      <c r="JG100" s="417">
        <f t="shared" si="22"/>
        <v>3</v>
      </c>
      <c r="JH100" s="417">
        <f t="shared" si="22"/>
        <v>81</v>
      </c>
      <c r="JI100" s="417">
        <f t="shared" si="22"/>
        <v>50</v>
      </c>
      <c r="JJ100" s="417">
        <f t="shared" si="22"/>
        <v>21</v>
      </c>
      <c r="JK100" s="417">
        <f t="shared" si="22"/>
        <v>79</v>
      </c>
      <c r="JL100" s="417">
        <f t="shared" si="22"/>
        <v>20</v>
      </c>
      <c r="JM100" s="417">
        <f t="shared" si="22"/>
        <v>74</v>
      </c>
      <c r="JN100" s="417">
        <f t="shared" si="22"/>
        <v>173</v>
      </c>
      <c r="JO100" s="417">
        <f t="shared" si="22"/>
        <v>0</v>
      </c>
      <c r="JP100" s="417">
        <f t="shared" si="22"/>
        <v>0</v>
      </c>
      <c r="JQ100" s="417">
        <f t="shared" si="22"/>
        <v>29</v>
      </c>
      <c r="JR100" s="417">
        <f t="shared" si="22"/>
        <v>2</v>
      </c>
      <c r="JS100" s="417">
        <f t="shared" si="22"/>
        <v>12</v>
      </c>
      <c r="JT100" s="417">
        <f t="shared" si="22"/>
        <v>91</v>
      </c>
      <c r="JU100" s="417">
        <f t="shared" si="22"/>
        <v>0</v>
      </c>
      <c r="JV100" s="417">
        <f t="shared" si="22"/>
        <v>0</v>
      </c>
      <c r="JW100" s="417">
        <f t="shared" si="22"/>
        <v>23</v>
      </c>
      <c r="JX100" s="417">
        <f t="shared" si="22"/>
        <v>53</v>
      </c>
      <c r="JY100" s="417">
        <f t="shared" si="22"/>
        <v>465</v>
      </c>
      <c r="JZ100" s="417">
        <f t="shared" si="22"/>
        <v>397</v>
      </c>
      <c r="KA100" s="417">
        <f t="shared" si="22"/>
        <v>0</v>
      </c>
      <c r="KB100" s="417">
        <f t="shared" si="22"/>
        <v>0</v>
      </c>
      <c r="KC100" s="417">
        <f t="shared" si="22"/>
        <v>25</v>
      </c>
      <c r="KD100" s="417">
        <f t="shared" si="22"/>
        <v>56</v>
      </c>
      <c r="KE100" s="417">
        <f t="shared" si="22"/>
        <v>517</v>
      </c>
      <c r="KF100" s="417">
        <f t="shared" si="22"/>
        <v>426</v>
      </c>
      <c r="KG100" s="417">
        <f t="shared" si="22"/>
        <v>423</v>
      </c>
      <c r="KH100" s="417">
        <f t="shared" si="22"/>
        <v>685</v>
      </c>
      <c r="KI100" s="417">
        <f t="shared" si="22"/>
        <v>1206</v>
      </c>
      <c r="KJ100" s="417">
        <f t="shared" si="22"/>
        <v>28</v>
      </c>
      <c r="KK100" s="417">
        <f t="shared" si="22"/>
        <v>167</v>
      </c>
      <c r="KL100" s="417">
        <f t="shared" si="22"/>
        <v>485</v>
      </c>
      <c r="KM100" s="417">
        <f t="shared" si="22"/>
        <v>11</v>
      </c>
      <c r="KN100" s="417">
        <f t="shared" si="22"/>
        <v>71</v>
      </c>
      <c r="KO100" s="417">
        <f t="shared" si="22"/>
        <v>302</v>
      </c>
      <c r="KP100" s="417">
        <f t="shared" si="22"/>
        <v>0</v>
      </c>
      <c r="KQ100" s="417">
        <f t="shared" si="22"/>
        <v>6</v>
      </c>
      <c r="KR100" s="417">
        <f t="shared" si="22"/>
        <v>94</v>
      </c>
      <c r="KS100" s="417">
        <f t="shared" si="22"/>
        <v>0</v>
      </c>
      <c r="KT100" s="417">
        <f t="shared" si="22"/>
        <v>0</v>
      </c>
      <c r="KU100" s="417">
        <f t="shared" si="22"/>
        <v>0</v>
      </c>
      <c r="KV100" s="417">
        <f t="shared" si="22"/>
        <v>0</v>
      </c>
      <c r="KW100" s="417">
        <f t="shared" si="22"/>
        <v>0</v>
      </c>
      <c r="KX100" s="417">
        <f t="shared" si="22"/>
        <v>0</v>
      </c>
      <c r="KY100" s="417">
        <f t="shared" si="22"/>
        <v>0</v>
      </c>
      <c r="KZ100" s="417">
        <f t="shared" si="22"/>
        <v>0</v>
      </c>
      <c r="LA100" s="417">
        <f t="shared" si="22"/>
        <v>0</v>
      </c>
      <c r="LB100" s="417">
        <f t="shared" si="22"/>
        <v>0</v>
      </c>
      <c r="LC100" s="417">
        <f t="shared" si="22"/>
        <v>0</v>
      </c>
      <c r="LD100" s="417">
        <f t="shared" si="22"/>
        <v>0</v>
      </c>
      <c r="LE100" s="417">
        <f t="shared" si="22"/>
        <v>175</v>
      </c>
      <c r="LF100" s="417">
        <f t="shared" si="22"/>
        <v>661</v>
      </c>
      <c r="LG100" s="417">
        <f t="shared" si="22"/>
        <v>983</v>
      </c>
      <c r="LH100" s="417">
        <f t="shared" si="22"/>
        <v>0</v>
      </c>
      <c r="LI100" s="417">
        <f t="shared" si="22"/>
        <v>0</v>
      </c>
      <c r="LJ100" s="417">
        <f t="shared" si="22"/>
        <v>57</v>
      </c>
      <c r="LK100" s="417">
        <f t="shared" si="22"/>
        <v>0</v>
      </c>
      <c r="LL100" s="417">
        <f t="shared" si="22"/>
        <v>0</v>
      </c>
      <c r="LM100" s="417">
        <f t="shared" ref="LM100:NR100" si="23">SUM(LM101:LM110)</f>
        <v>0</v>
      </c>
      <c r="LN100" s="417">
        <f t="shared" si="23"/>
        <v>132</v>
      </c>
      <c r="LO100" s="417">
        <f t="shared" si="23"/>
        <v>167</v>
      </c>
      <c r="LP100" s="417">
        <f t="shared" si="23"/>
        <v>146</v>
      </c>
      <c r="LQ100" s="417">
        <f t="shared" si="23"/>
        <v>72</v>
      </c>
      <c r="LR100" s="417">
        <f t="shared" si="23"/>
        <v>105</v>
      </c>
      <c r="LS100" s="417">
        <f t="shared" si="23"/>
        <v>212</v>
      </c>
      <c r="LT100" s="417">
        <f t="shared" si="23"/>
        <v>64</v>
      </c>
      <c r="LU100" s="417">
        <f t="shared" si="23"/>
        <v>185</v>
      </c>
      <c r="LV100" s="417">
        <f t="shared" si="23"/>
        <v>198</v>
      </c>
      <c r="LW100" s="417">
        <f t="shared" si="23"/>
        <v>0</v>
      </c>
      <c r="LX100" s="417">
        <f t="shared" si="23"/>
        <v>0</v>
      </c>
      <c r="LY100" s="417">
        <f t="shared" si="23"/>
        <v>0</v>
      </c>
      <c r="LZ100" s="417">
        <f t="shared" si="23"/>
        <v>0</v>
      </c>
      <c r="MA100" s="417">
        <f t="shared" si="23"/>
        <v>0</v>
      </c>
      <c r="MB100" s="417">
        <f t="shared" si="23"/>
        <v>27</v>
      </c>
      <c r="MC100" s="417">
        <f t="shared" si="23"/>
        <v>0</v>
      </c>
      <c r="MD100" s="417">
        <f t="shared" si="23"/>
        <v>0</v>
      </c>
      <c r="ME100" s="417">
        <f t="shared" si="23"/>
        <v>20</v>
      </c>
      <c r="MF100" s="417">
        <f t="shared" si="23"/>
        <v>0</v>
      </c>
      <c r="MG100" s="417">
        <f t="shared" si="23"/>
        <v>0</v>
      </c>
      <c r="MH100" s="417">
        <f t="shared" si="23"/>
        <v>366</v>
      </c>
      <c r="MI100" s="417">
        <f t="shared" si="23"/>
        <v>0</v>
      </c>
      <c r="MJ100" s="417">
        <f t="shared" si="23"/>
        <v>0</v>
      </c>
      <c r="MK100" s="417">
        <f t="shared" si="23"/>
        <v>24</v>
      </c>
      <c r="ML100" s="417">
        <f t="shared" si="23"/>
        <v>0</v>
      </c>
      <c r="MM100" s="417">
        <f t="shared" si="23"/>
        <v>0</v>
      </c>
      <c r="MN100" s="417">
        <f t="shared" si="23"/>
        <v>37</v>
      </c>
      <c r="MO100" s="417">
        <f t="shared" si="23"/>
        <v>1182</v>
      </c>
      <c r="MP100" s="417">
        <f t="shared" si="23"/>
        <v>50</v>
      </c>
      <c r="MQ100" s="417">
        <f t="shared" si="23"/>
        <v>0</v>
      </c>
      <c r="MR100" s="417">
        <f t="shared" si="23"/>
        <v>961</v>
      </c>
      <c r="MS100" s="417">
        <f t="shared" si="23"/>
        <v>607</v>
      </c>
      <c r="MT100" s="417">
        <f t="shared" si="23"/>
        <v>472</v>
      </c>
      <c r="MU100" s="417">
        <f t="shared" si="23"/>
        <v>6841</v>
      </c>
      <c r="MV100" s="417">
        <f t="shared" si="23"/>
        <v>2594</v>
      </c>
      <c r="MW100" s="417">
        <f t="shared" si="23"/>
        <v>2039</v>
      </c>
      <c r="MX100" s="417">
        <f t="shared" si="23"/>
        <v>4523</v>
      </c>
      <c r="MY100" s="417">
        <f t="shared" si="23"/>
        <v>10898</v>
      </c>
      <c r="MZ100" s="417">
        <f t="shared" si="23"/>
        <v>21958</v>
      </c>
      <c r="NA100" s="417">
        <f t="shared" si="23"/>
        <v>0</v>
      </c>
      <c r="NB100" s="417">
        <f t="shared" si="23"/>
        <v>47</v>
      </c>
      <c r="NC100" s="417">
        <f t="shared" si="23"/>
        <v>20</v>
      </c>
      <c r="ND100" s="417">
        <f t="shared" si="23"/>
        <v>0</v>
      </c>
      <c r="NE100" s="417">
        <f t="shared" si="23"/>
        <v>0</v>
      </c>
      <c r="NF100" s="417">
        <f t="shared" si="23"/>
        <v>0</v>
      </c>
      <c r="NG100" s="417">
        <f t="shared" si="23"/>
        <v>1212</v>
      </c>
      <c r="NH100" s="417">
        <f t="shared" si="23"/>
        <v>924</v>
      </c>
      <c r="NI100" s="417">
        <f t="shared" si="23"/>
        <v>304</v>
      </c>
      <c r="NJ100" s="417">
        <f t="shared" si="23"/>
        <v>7012</v>
      </c>
      <c r="NK100" s="417">
        <f t="shared" si="23"/>
        <v>2224</v>
      </c>
      <c r="NL100" s="417">
        <f t="shared" si="23"/>
        <v>2504</v>
      </c>
      <c r="NM100" s="417">
        <f t="shared" si="23"/>
        <v>0</v>
      </c>
      <c r="NN100" s="417">
        <f t="shared" si="23"/>
        <v>5</v>
      </c>
      <c r="NO100" s="417">
        <f t="shared" si="23"/>
        <v>16</v>
      </c>
      <c r="NP100" s="417">
        <f t="shared" si="23"/>
        <v>0</v>
      </c>
      <c r="NQ100" s="417">
        <f t="shared" si="23"/>
        <v>27</v>
      </c>
      <c r="NR100" s="417">
        <f t="shared" si="23"/>
        <v>57</v>
      </c>
    </row>
    <row r="101" spans="1:382" ht="17.25" customHeight="1" x14ac:dyDescent="0.25">
      <c r="A101" s="418">
        <v>2</v>
      </c>
      <c r="B101" s="795" t="s">
        <v>299</v>
      </c>
      <c r="C101" s="828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94</v>
      </c>
      <c r="GX101" s="159">
        <f t="shared" si="27"/>
        <v>0</v>
      </c>
      <c r="GY101" s="159">
        <f t="shared" si="27"/>
        <v>90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305</v>
      </c>
      <c r="HJ101" s="159">
        <f t="shared" si="27"/>
        <v>0</v>
      </c>
      <c r="HK101" s="159">
        <f t="shared" si="27"/>
        <v>0</v>
      </c>
      <c r="HL101" s="159">
        <f t="shared" si="27"/>
        <v>296</v>
      </c>
      <c r="HM101" s="159">
        <f t="shared" si="27"/>
        <v>0</v>
      </c>
      <c r="HN101" s="159">
        <f t="shared" si="27"/>
        <v>0</v>
      </c>
      <c r="HO101" s="159">
        <f t="shared" si="27"/>
        <v>0</v>
      </c>
      <c r="HP101" s="159">
        <f t="shared" si="27"/>
        <v>0</v>
      </c>
      <c r="HQ101" s="159">
        <f t="shared" si="27"/>
        <v>0</v>
      </c>
      <c r="HR101" s="159">
        <f t="shared" si="27"/>
        <v>0</v>
      </c>
      <c r="HS101" s="159">
        <f t="shared" si="27"/>
        <v>0</v>
      </c>
      <c r="HT101" s="159">
        <f t="shared" si="27"/>
        <v>0</v>
      </c>
      <c r="HU101" s="159">
        <f t="shared" si="27"/>
        <v>0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0</v>
      </c>
      <c r="IA101" s="159">
        <f t="shared" si="27"/>
        <v>150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180</v>
      </c>
      <c r="IH101" s="159">
        <f t="shared" si="27"/>
        <v>0</v>
      </c>
      <c r="II101" s="159">
        <f t="shared" si="27"/>
        <v>0</v>
      </c>
      <c r="IJ101" s="159">
        <f t="shared" si="27"/>
        <v>205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0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0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90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23</v>
      </c>
      <c r="MW101" s="159">
        <f t="shared" si="29"/>
        <v>39</v>
      </c>
      <c r="MX101" s="159">
        <f t="shared" si="29"/>
        <v>0</v>
      </c>
      <c r="MY101" s="159">
        <f t="shared" si="29"/>
        <v>6221</v>
      </c>
      <c r="MZ101" s="159">
        <f t="shared" si="29"/>
        <v>3419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7</v>
      </c>
      <c r="NI101" s="159">
        <f t="shared" si="29"/>
        <v>37</v>
      </c>
      <c r="NJ101" s="159">
        <f t="shared" si="29"/>
        <v>14</v>
      </c>
      <c r="NK101" s="159">
        <f t="shared" si="29"/>
        <v>329</v>
      </c>
      <c r="NL101" s="159">
        <f t="shared" si="29"/>
        <v>253</v>
      </c>
      <c r="NM101" s="159">
        <f t="shared" si="29"/>
        <v>0</v>
      </c>
      <c r="NN101" s="159">
        <f t="shared" si="29"/>
        <v>0</v>
      </c>
      <c r="NO101" s="159">
        <f t="shared" si="29"/>
        <v>9</v>
      </c>
      <c r="NP101" s="159">
        <f t="shared" si="29"/>
        <v>0</v>
      </c>
      <c r="NQ101" s="159">
        <f t="shared" si="29"/>
        <v>0</v>
      </c>
      <c r="NR101" s="159">
        <f t="shared" si="29"/>
        <v>23</v>
      </c>
    </row>
    <row r="102" spans="1:382" ht="17.25" customHeight="1" x14ac:dyDescent="0.25">
      <c r="A102" s="159">
        <v>3</v>
      </c>
      <c r="B102" s="795" t="s">
        <v>300</v>
      </c>
      <c r="C102" s="828"/>
      <c r="D102" s="159">
        <f>SUM(D121:D123)</f>
        <v>0</v>
      </c>
      <c r="E102" s="159">
        <f t="shared" ref="E102:BP102" si="30">SUM(E121:E123)</f>
        <v>0</v>
      </c>
      <c r="F102" s="159">
        <f t="shared" si="30"/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 t="shared" si="30"/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 t="shared" si="30"/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11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10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1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186</v>
      </c>
      <c r="FN102" s="159">
        <f t="shared" si="32"/>
        <v>0</v>
      </c>
      <c r="FO102" s="159">
        <f t="shared" si="32"/>
        <v>0</v>
      </c>
      <c r="FP102" s="159">
        <f t="shared" si="32"/>
        <v>11</v>
      </c>
      <c r="FQ102" s="159">
        <f t="shared" si="32"/>
        <v>11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10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2</v>
      </c>
      <c r="GS102" s="159">
        <f t="shared" si="33"/>
        <v>0</v>
      </c>
      <c r="GT102" s="159">
        <f t="shared" si="33"/>
        <v>2</v>
      </c>
      <c r="GU102" s="159">
        <f t="shared" si="33"/>
        <v>3</v>
      </c>
      <c r="GV102" s="159">
        <f t="shared" si="33"/>
        <v>0</v>
      </c>
      <c r="GW102" s="159">
        <f t="shared" si="33"/>
        <v>85</v>
      </c>
      <c r="GX102" s="159">
        <f t="shared" si="33"/>
        <v>0</v>
      </c>
      <c r="GY102" s="159">
        <f t="shared" si="33"/>
        <v>48</v>
      </c>
      <c r="GZ102" s="159">
        <f t="shared" si="33"/>
        <v>18</v>
      </c>
      <c r="HA102" s="159">
        <f t="shared" si="33"/>
        <v>0</v>
      </c>
      <c r="HB102" s="159">
        <f t="shared" si="33"/>
        <v>2</v>
      </c>
      <c r="HC102" s="159">
        <f t="shared" si="33"/>
        <v>0</v>
      </c>
      <c r="HD102" s="159">
        <f t="shared" si="33"/>
        <v>3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15</v>
      </c>
      <c r="HJ102" s="159">
        <f t="shared" si="33"/>
        <v>0</v>
      </c>
      <c r="HK102" s="159">
        <f t="shared" si="33"/>
        <v>6</v>
      </c>
      <c r="HL102" s="159">
        <f t="shared" si="33"/>
        <v>135</v>
      </c>
      <c r="HM102" s="159">
        <f t="shared" si="33"/>
        <v>0</v>
      </c>
      <c r="HN102" s="159">
        <f t="shared" si="33"/>
        <v>1</v>
      </c>
      <c r="HO102" s="159">
        <f t="shared" si="33"/>
        <v>3</v>
      </c>
      <c r="HP102" s="159">
        <f t="shared" si="33"/>
        <v>0</v>
      </c>
      <c r="HQ102" s="159">
        <f t="shared" si="33"/>
        <v>2</v>
      </c>
      <c r="HR102" s="159">
        <f t="shared" si="33"/>
        <v>2</v>
      </c>
      <c r="HS102" s="159">
        <f t="shared" si="33"/>
        <v>0</v>
      </c>
      <c r="HT102" s="159">
        <f t="shared" si="33"/>
        <v>2</v>
      </c>
      <c r="HU102" s="159">
        <f t="shared" si="33"/>
        <v>8</v>
      </c>
      <c r="HV102" s="159">
        <f t="shared" si="33"/>
        <v>0</v>
      </c>
      <c r="HW102" s="159">
        <f t="shared" si="33"/>
        <v>0</v>
      </c>
      <c r="HX102" s="159">
        <f t="shared" si="33"/>
        <v>2</v>
      </c>
      <c r="HY102" s="159">
        <f t="shared" si="33"/>
        <v>0</v>
      </c>
      <c r="HZ102" s="159">
        <f t="shared" si="33"/>
        <v>0</v>
      </c>
      <c r="IA102" s="159">
        <f t="shared" si="33"/>
        <v>15</v>
      </c>
      <c r="IB102" s="159">
        <f t="shared" si="33"/>
        <v>0</v>
      </c>
      <c r="IC102" s="159">
        <f t="shared" si="33"/>
        <v>7</v>
      </c>
      <c r="ID102" s="159">
        <f t="shared" si="33"/>
        <v>12</v>
      </c>
      <c r="IE102" s="159">
        <f t="shared" si="33"/>
        <v>0</v>
      </c>
      <c r="IF102" s="159">
        <f t="shared" si="33"/>
        <v>6</v>
      </c>
      <c r="IG102" s="159">
        <f t="shared" si="33"/>
        <v>283</v>
      </c>
      <c r="IH102" s="159">
        <f t="shared" si="33"/>
        <v>0</v>
      </c>
      <c r="II102" s="159">
        <f t="shared" si="33"/>
        <v>15</v>
      </c>
      <c r="IJ102" s="159">
        <f t="shared" si="33"/>
        <v>35</v>
      </c>
      <c r="IK102" s="159">
        <f t="shared" si="33"/>
        <v>0</v>
      </c>
      <c r="IL102" s="159">
        <f t="shared" si="33"/>
        <v>1</v>
      </c>
      <c r="IM102" s="159">
        <f t="shared" si="33"/>
        <v>8</v>
      </c>
      <c r="IN102" s="159">
        <f t="shared" si="33"/>
        <v>0</v>
      </c>
      <c r="IO102" s="159">
        <f t="shared" si="33"/>
        <v>9</v>
      </c>
      <c r="IP102" s="159">
        <f t="shared" si="33"/>
        <v>26</v>
      </c>
      <c r="IQ102" s="159">
        <f t="shared" si="33"/>
        <v>0</v>
      </c>
      <c r="IR102" s="159">
        <f t="shared" si="33"/>
        <v>0</v>
      </c>
      <c r="IS102" s="159">
        <f t="shared" si="33"/>
        <v>1</v>
      </c>
      <c r="IT102" s="159">
        <f t="shared" si="33"/>
        <v>0</v>
      </c>
      <c r="IU102" s="159">
        <f t="shared" si="33"/>
        <v>2</v>
      </c>
      <c r="IV102" s="159">
        <f t="shared" si="33"/>
        <v>0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80</v>
      </c>
      <c r="JF102" s="159">
        <f t="shared" si="34"/>
        <v>0</v>
      </c>
      <c r="JG102" s="159">
        <f t="shared" si="34"/>
        <v>0</v>
      </c>
      <c r="JH102" s="159">
        <f t="shared" si="34"/>
        <v>4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4</v>
      </c>
      <c r="JN102" s="159">
        <f t="shared" si="34"/>
        <v>9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1</v>
      </c>
      <c r="JT102" s="159">
        <f t="shared" si="34"/>
        <v>13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2</v>
      </c>
      <c r="JZ102" s="159">
        <f t="shared" si="34"/>
        <v>39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2</v>
      </c>
      <c r="KF102" s="159">
        <f t="shared" si="34"/>
        <v>45</v>
      </c>
      <c r="KG102" s="159">
        <f t="shared" si="34"/>
        <v>0</v>
      </c>
      <c r="KH102" s="159">
        <f t="shared" si="34"/>
        <v>3</v>
      </c>
      <c r="KI102" s="159">
        <f t="shared" si="34"/>
        <v>39</v>
      </c>
      <c r="KJ102" s="159">
        <f t="shared" si="34"/>
        <v>0</v>
      </c>
      <c r="KK102" s="159">
        <f t="shared" si="34"/>
        <v>1</v>
      </c>
      <c r="KL102" s="159">
        <f t="shared" si="34"/>
        <v>32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2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7</v>
      </c>
      <c r="LG102" s="159">
        <f t="shared" si="34"/>
        <v>82</v>
      </c>
      <c r="LH102" s="159">
        <f t="shared" si="34"/>
        <v>0</v>
      </c>
      <c r="LI102" s="159">
        <f t="shared" si="34"/>
        <v>0</v>
      </c>
      <c r="LJ102" s="159">
        <f t="shared" si="34"/>
        <v>57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50</v>
      </c>
      <c r="MQ102" s="159">
        <f t="shared" si="35"/>
        <v>0</v>
      </c>
      <c r="MR102" s="159">
        <f t="shared" si="35"/>
        <v>0</v>
      </c>
      <c r="MS102" s="159">
        <f t="shared" si="35"/>
        <v>292</v>
      </c>
      <c r="MT102" s="159">
        <f t="shared" si="35"/>
        <v>0</v>
      </c>
      <c r="MU102" s="159">
        <f t="shared" si="35"/>
        <v>0</v>
      </c>
      <c r="MV102" s="159">
        <f t="shared" si="35"/>
        <v>515</v>
      </c>
      <c r="MW102" s="159">
        <f t="shared" si="35"/>
        <v>28</v>
      </c>
      <c r="MX102" s="159">
        <f t="shared" si="35"/>
        <v>0</v>
      </c>
      <c r="MY102" s="159">
        <f t="shared" si="35"/>
        <v>18</v>
      </c>
      <c r="MZ102" s="159">
        <f t="shared" si="35"/>
        <v>1730</v>
      </c>
      <c r="NA102" s="159">
        <f t="shared" si="35"/>
        <v>0</v>
      </c>
      <c r="NB102" s="159">
        <f t="shared" si="35"/>
        <v>19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15</v>
      </c>
      <c r="NI102" s="159">
        <f t="shared" si="35"/>
        <v>0</v>
      </c>
      <c r="NJ102" s="159">
        <f t="shared" si="35"/>
        <v>0</v>
      </c>
      <c r="NK102" s="159">
        <f t="shared" si="35"/>
        <v>99</v>
      </c>
      <c r="NL102" s="159">
        <f t="shared" si="35"/>
        <v>21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0</v>
      </c>
      <c r="NR102" s="159">
        <f t="shared" si="35"/>
        <v>0</v>
      </c>
    </row>
    <row r="103" spans="1:382" ht="17.25" customHeight="1" x14ac:dyDescent="0.25">
      <c r="A103" s="418">
        <v>4</v>
      </c>
      <c r="B103" s="795" t="s">
        <v>298</v>
      </c>
      <c r="C103" s="828"/>
      <c r="D103" s="159">
        <f>SUM(D124:D127)</f>
        <v>1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 t="shared" si="36"/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1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31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31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1</v>
      </c>
      <c r="GS103" s="159">
        <f t="shared" si="39"/>
        <v>0</v>
      </c>
      <c r="GT103" s="159">
        <f t="shared" si="39"/>
        <v>0</v>
      </c>
      <c r="GU103" s="159">
        <f t="shared" si="39"/>
        <v>1</v>
      </c>
      <c r="GV103" s="159">
        <f t="shared" si="39"/>
        <v>0</v>
      </c>
      <c r="GW103" s="159">
        <f t="shared" si="39"/>
        <v>16</v>
      </c>
      <c r="GX103" s="159">
        <f t="shared" si="39"/>
        <v>0</v>
      </c>
      <c r="GY103" s="159">
        <f t="shared" si="39"/>
        <v>5</v>
      </c>
      <c r="GZ103" s="159">
        <f t="shared" si="39"/>
        <v>4</v>
      </c>
      <c r="HA103" s="159">
        <f t="shared" si="39"/>
        <v>0</v>
      </c>
      <c r="HB103" s="159">
        <f t="shared" si="39"/>
        <v>43</v>
      </c>
      <c r="HC103" s="159">
        <f t="shared" si="39"/>
        <v>0</v>
      </c>
      <c r="HD103" s="159">
        <f t="shared" si="39"/>
        <v>41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0</v>
      </c>
      <c r="HJ103" s="159">
        <f t="shared" si="39"/>
        <v>0</v>
      </c>
      <c r="HK103" s="159">
        <f t="shared" si="39"/>
        <v>5</v>
      </c>
      <c r="HL103" s="159">
        <f t="shared" si="39"/>
        <v>58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0</v>
      </c>
      <c r="IB103" s="159">
        <f t="shared" si="39"/>
        <v>0</v>
      </c>
      <c r="IC103" s="159">
        <f t="shared" si="39"/>
        <v>0</v>
      </c>
      <c r="ID103" s="159">
        <f t="shared" si="39"/>
        <v>0</v>
      </c>
      <c r="IE103" s="159">
        <f t="shared" si="39"/>
        <v>0</v>
      </c>
      <c r="IF103" s="159">
        <f t="shared" si="39"/>
        <v>3</v>
      </c>
      <c r="IG103" s="159">
        <f t="shared" si="39"/>
        <v>55</v>
      </c>
      <c r="IH103" s="159">
        <f t="shared" si="39"/>
        <v>0</v>
      </c>
      <c r="II103" s="159">
        <f t="shared" si="39"/>
        <v>8</v>
      </c>
      <c r="IJ103" s="159">
        <f t="shared" si="39"/>
        <v>65</v>
      </c>
      <c r="IK103" s="159">
        <f t="shared" si="39"/>
        <v>0</v>
      </c>
      <c r="IL103" s="159">
        <f t="shared" si="39"/>
        <v>0</v>
      </c>
      <c r="IM103" s="159">
        <f t="shared" si="39"/>
        <v>7</v>
      </c>
      <c r="IN103" s="159">
        <f t="shared" si="39"/>
        <v>0</v>
      </c>
      <c r="IO103" s="159">
        <f t="shared" si="39"/>
        <v>0</v>
      </c>
      <c r="IP103" s="159">
        <f t="shared" si="39"/>
        <v>0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45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7</v>
      </c>
      <c r="JN103" s="159">
        <f t="shared" si="40"/>
        <v>30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1</v>
      </c>
      <c r="JT103" s="159">
        <f t="shared" si="40"/>
        <v>8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16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16</v>
      </c>
      <c r="KG103" s="159">
        <f t="shared" si="40"/>
        <v>0</v>
      </c>
      <c r="KH103" s="159">
        <f t="shared" si="40"/>
        <v>0</v>
      </c>
      <c r="KI103" s="159">
        <f t="shared" si="40"/>
        <v>4</v>
      </c>
      <c r="KJ103" s="159">
        <f t="shared" si="40"/>
        <v>0</v>
      </c>
      <c r="KK103" s="159">
        <f t="shared" si="40"/>
        <v>3</v>
      </c>
      <c r="KL103" s="159">
        <f t="shared" si="40"/>
        <v>32</v>
      </c>
      <c r="KM103" s="159">
        <f t="shared" si="40"/>
        <v>0</v>
      </c>
      <c r="KN103" s="159">
        <f t="shared" si="40"/>
        <v>0</v>
      </c>
      <c r="KO103" s="159">
        <f t="shared" si="40"/>
        <v>0</v>
      </c>
      <c r="KP103" s="159">
        <f t="shared" si="40"/>
        <v>0</v>
      </c>
      <c r="KQ103" s="159">
        <f t="shared" si="40"/>
        <v>6</v>
      </c>
      <c r="KR103" s="159">
        <f t="shared" si="40"/>
        <v>14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5</v>
      </c>
      <c r="LG103" s="159">
        <f t="shared" si="40"/>
        <v>54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7</v>
      </c>
      <c r="MW103" s="159">
        <f t="shared" si="41"/>
        <v>35</v>
      </c>
      <c r="MX103" s="159">
        <f t="shared" si="41"/>
        <v>0</v>
      </c>
      <c r="MY103" s="159">
        <f t="shared" si="41"/>
        <v>0</v>
      </c>
      <c r="MZ103" s="159">
        <f t="shared" si="41"/>
        <v>1933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9</v>
      </c>
      <c r="NI103" s="159">
        <f t="shared" si="41"/>
        <v>0</v>
      </c>
      <c r="NJ103" s="159">
        <f t="shared" si="41"/>
        <v>0</v>
      </c>
      <c r="NK103" s="159">
        <f t="shared" si="41"/>
        <v>9</v>
      </c>
      <c r="NL103" s="159">
        <f t="shared" si="41"/>
        <v>0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795" t="s">
        <v>301</v>
      </c>
      <c r="C104" s="828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2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4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0</v>
      </c>
      <c r="AR104" s="159">
        <f t="shared" si="42"/>
        <v>0</v>
      </c>
      <c r="AS104" s="159">
        <f t="shared" si="42"/>
        <v>0</v>
      </c>
      <c r="AT104" s="159">
        <f t="shared" si="42"/>
        <v>26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18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30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18</v>
      </c>
      <c r="DX104" s="159">
        <f t="shared" si="43"/>
        <v>0</v>
      </c>
      <c r="DY104" s="159">
        <f t="shared" si="43"/>
        <v>0</v>
      </c>
      <c r="DZ104" s="159">
        <f t="shared" si="43"/>
        <v>81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30</v>
      </c>
      <c r="ES104" s="159">
        <f t="shared" si="44"/>
        <v>0</v>
      </c>
      <c r="ET104" s="159">
        <f t="shared" si="44"/>
        <v>0</v>
      </c>
      <c r="EU104" s="159">
        <f t="shared" si="44"/>
        <v>186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62</v>
      </c>
      <c r="FM104" s="159">
        <f t="shared" si="44"/>
        <v>93</v>
      </c>
      <c r="FN104" s="159">
        <f t="shared" si="44"/>
        <v>0</v>
      </c>
      <c r="FO104" s="159">
        <f t="shared" si="44"/>
        <v>0</v>
      </c>
      <c r="FP104" s="159">
        <f t="shared" si="44"/>
        <v>17</v>
      </c>
      <c r="FQ104" s="159">
        <f t="shared" si="44"/>
        <v>17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48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53</v>
      </c>
      <c r="GS104" s="159">
        <f t="shared" si="45"/>
        <v>0</v>
      </c>
      <c r="GT104" s="159">
        <f t="shared" si="45"/>
        <v>13</v>
      </c>
      <c r="GU104" s="159">
        <f t="shared" si="45"/>
        <v>0</v>
      </c>
      <c r="GV104" s="159">
        <f t="shared" si="45"/>
        <v>0</v>
      </c>
      <c r="GW104" s="159">
        <f t="shared" si="45"/>
        <v>367</v>
      </c>
      <c r="GX104" s="159">
        <f t="shared" si="45"/>
        <v>0</v>
      </c>
      <c r="GY104" s="159">
        <f t="shared" si="45"/>
        <v>438</v>
      </c>
      <c r="GZ104" s="159">
        <f t="shared" si="45"/>
        <v>0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5</v>
      </c>
      <c r="HH104" s="159">
        <f t="shared" si="45"/>
        <v>2</v>
      </c>
      <c r="HI104" s="159">
        <f t="shared" si="45"/>
        <v>101</v>
      </c>
      <c r="HJ104" s="159">
        <f t="shared" si="45"/>
        <v>35</v>
      </c>
      <c r="HK104" s="159">
        <f t="shared" si="45"/>
        <v>33</v>
      </c>
      <c r="HL104" s="159">
        <f t="shared" si="45"/>
        <v>196</v>
      </c>
      <c r="HM104" s="159">
        <f t="shared" si="45"/>
        <v>0</v>
      </c>
      <c r="HN104" s="159">
        <f t="shared" si="45"/>
        <v>1</v>
      </c>
      <c r="HO104" s="159">
        <f t="shared" si="45"/>
        <v>20</v>
      </c>
      <c r="HP104" s="159">
        <f t="shared" si="45"/>
        <v>0</v>
      </c>
      <c r="HQ104" s="159">
        <f t="shared" si="45"/>
        <v>1</v>
      </c>
      <c r="HR104" s="159">
        <f t="shared" si="45"/>
        <v>5</v>
      </c>
      <c r="HS104" s="159">
        <f t="shared" si="45"/>
        <v>0</v>
      </c>
      <c r="HT104" s="159">
        <f t="shared" si="45"/>
        <v>0</v>
      </c>
      <c r="HU104" s="159">
        <f t="shared" si="45"/>
        <v>6</v>
      </c>
      <c r="HV104" s="159">
        <f t="shared" si="45"/>
        <v>0</v>
      </c>
      <c r="HW104" s="159">
        <f t="shared" si="45"/>
        <v>0</v>
      </c>
      <c r="HX104" s="159">
        <f t="shared" si="45"/>
        <v>6</v>
      </c>
      <c r="HY104" s="159">
        <f t="shared" si="45"/>
        <v>5</v>
      </c>
      <c r="HZ104" s="159">
        <f t="shared" si="45"/>
        <v>2</v>
      </c>
      <c r="IA104" s="159">
        <f t="shared" si="45"/>
        <v>101</v>
      </c>
      <c r="IB104" s="159">
        <f t="shared" si="45"/>
        <v>30</v>
      </c>
      <c r="IC104" s="159">
        <f t="shared" si="45"/>
        <v>80</v>
      </c>
      <c r="ID104" s="159">
        <f t="shared" si="45"/>
        <v>150</v>
      </c>
      <c r="IE104" s="159">
        <f t="shared" si="45"/>
        <v>45</v>
      </c>
      <c r="IF104" s="159">
        <f t="shared" si="45"/>
        <v>6</v>
      </c>
      <c r="IG104" s="159">
        <f t="shared" si="45"/>
        <v>713</v>
      </c>
      <c r="IH104" s="159">
        <f t="shared" si="45"/>
        <v>52</v>
      </c>
      <c r="II104" s="159">
        <f t="shared" si="45"/>
        <v>103</v>
      </c>
      <c r="IJ104" s="159">
        <f t="shared" si="45"/>
        <v>328</v>
      </c>
      <c r="IK104" s="159">
        <f t="shared" si="45"/>
        <v>22</v>
      </c>
      <c r="IL104" s="159">
        <f t="shared" si="45"/>
        <v>1</v>
      </c>
      <c r="IM104" s="159">
        <f t="shared" si="45"/>
        <v>31</v>
      </c>
      <c r="IN104" s="159">
        <f t="shared" si="45"/>
        <v>0</v>
      </c>
      <c r="IO104" s="159">
        <f t="shared" si="45"/>
        <v>5</v>
      </c>
      <c r="IP104" s="159">
        <f t="shared" si="45"/>
        <v>6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10</v>
      </c>
      <c r="IU104" s="159">
        <f t="shared" si="45"/>
        <v>30</v>
      </c>
      <c r="IV104" s="159">
        <f t="shared" si="45"/>
        <v>125</v>
      </c>
      <c r="IW104" s="159">
        <f t="shared" si="45"/>
        <v>0</v>
      </c>
      <c r="IX104" s="159">
        <f t="shared" si="45"/>
        <v>0</v>
      </c>
      <c r="IY104" s="159">
        <f t="shared" si="45"/>
        <v>79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209</v>
      </c>
      <c r="JF104" s="159">
        <f t="shared" si="46"/>
        <v>0</v>
      </c>
      <c r="JG104" s="159">
        <f t="shared" si="46"/>
        <v>0</v>
      </c>
      <c r="JH104" s="159">
        <f t="shared" si="46"/>
        <v>13</v>
      </c>
      <c r="JI104" s="159">
        <f t="shared" si="46"/>
        <v>15</v>
      </c>
      <c r="JJ104" s="159">
        <f t="shared" si="46"/>
        <v>10</v>
      </c>
      <c r="JK104" s="159">
        <f t="shared" si="46"/>
        <v>50</v>
      </c>
      <c r="JL104" s="159">
        <f t="shared" si="46"/>
        <v>15</v>
      </c>
      <c r="JM104" s="159">
        <f t="shared" si="46"/>
        <v>35</v>
      </c>
      <c r="JN104" s="159">
        <f t="shared" si="46"/>
        <v>99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2</v>
      </c>
      <c r="JS104" s="159">
        <f t="shared" si="46"/>
        <v>3</v>
      </c>
      <c r="JT104" s="159">
        <f t="shared" si="46"/>
        <v>27</v>
      </c>
      <c r="JU104" s="159">
        <f t="shared" si="46"/>
        <v>0</v>
      </c>
      <c r="JV104" s="159">
        <f t="shared" si="46"/>
        <v>0</v>
      </c>
      <c r="JW104" s="159">
        <f t="shared" si="46"/>
        <v>8</v>
      </c>
      <c r="JX104" s="159">
        <f t="shared" si="46"/>
        <v>9</v>
      </c>
      <c r="JY104" s="159">
        <f t="shared" si="46"/>
        <v>2</v>
      </c>
      <c r="JZ104" s="159">
        <f t="shared" si="46"/>
        <v>57</v>
      </c>
      <c r="KA104" s="159">
        <f t="shared" si="46"/>
        <v>0</v>
      </c>
      <c r="KB104" s="159">
        <f t="shared" si="46"/>
        <v>0</v>
      </c>
      <c r="KC104" s="159">
        <f t="shared" si="46"/>
        <v>0</v>
      </c>
      <c r="KD104" s="159">
        <f t="shared" si="46"/>
        <v>9</v>
      </c>
      <c r="KE104" s="159">
        <f t="shared" si="46"/>
        <v>2</v>
      </c>
      <c r="KF104" s="159">
        <f t="shared" si="46"/>
        <v>85</v>
      </c>
      <c r="KG104" s="159">
        <f t="shared" si="46"/>
        <v>0</v>
      </c>
      <c r="KH104" s="159">
        <f t="shared" si="46"/>
        <v>0</v>
      </c>
      <c r="KI104" s="159">
        <f t="shared" si="46"/>
        <v>65</v>
      </c>
      <c r="KJ104" s="159">
        <f t="shared" si="46"/>
        <v>5</v>
      </c>
      <c r="KK104" s="159">
        <f t="shared" si="46"/>
        <v>74</v>
      </c>
      <c r="KL104" s="159">
        <f t="shared" si="46"/>
        <v>144</v>
      </c>
      <c r="KM104" s="159">
        <f t="shared" si="46"/>
        <v>0</v>
      </c>
      <c r="KN104" s="159">
        <f t="shared" si="46"/>
        <v>0</v>
      </c>
      <c r="KO104" s="159">
        <f t="shared" si="46"/>
        <v>14</v>
      </c>
      <c r="KP104" s="159">
        <f t="shared" si="46"/>
        <v>0</v>
      </c>
      <c r="KQ104" s="159">
        <f t="shared" si="46"/>
        <v>0</v>
      </c>
      <c r="KR104" s="159">
        <f t="shared" si="46"/>
        <v>55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40</v>
      </c>
      <c r="LF104" s="159">
        <f t="shared" si="46"/>
        <v>55</v>
      </c>
      <c r="LG104" s="159">
        <f t="shared" si="46"/>
        <v>328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400</v>
      </c>
      <c r="MV104" s="159">
        <f t="shared" si="47"/>
        <v>613</v>
      </c>
      <c r="MW104" s="159">
        <f t="shared" si="47"/>
        <v>834</v>
      </c>
      <c r="MX104" s="159">
        <f t="shared" si="47"/>
        <v>197</v>
      </c>
      <c r="MY104" s="159">
        <f t="shared" si="47"/>
        <v>803</v>
      </c>
      <c r="MZ104" s="159">
        <f t="shared" si="47"/>
        <v>4607</v>
      </c>
      <c r="NA104" s="159">
        <f t="shared" si="47"/>
        <v>0</v>
      </c>
      <c r="NB104" s="159">
        <f t="shared" si="47"/>
        <v>4</v>
      </c>
      <c r="NC104" s="159">
        <f t="shared" si="47"/>
        <v>20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34</v>
      </c>
      <c r="NI104" s="159">
        <f t="shared" si="47"/>
        <v>7</v>
      </c>
      <c r="NJ104" s="159">
        <f t="shared" si="47"/>
        <v>0</v>
      </c>
      <c r="NK104" s="159">
        <f t="shared" si="47"/>
        <v>150</v>
      </c>
      <c r="NL104" s="159">
        <f t="shared" si="47"/>
        <v>473</v>
      </c>
      <c r="NM104" s="159">
        <f t="shared" si="47"/>
        <v>0</v>
      </c>
      <c r="NN104" s="159">
        <f t="shared" si="47"/>
        <v>4</v>
      </c>
      <c r="NO104" s="159">
        <f t="shared" si="47"/>
        <v>0</v>
      </c>
      <c r="NP104" s="159">
        <f t="shared" si="47"/>
        <v>0</v>
      </c>
      <c r="NQ104" s="159">
        <f t="shared" si="47"/>
        <v>13</v>
      </c>
      <c r="NR104" s="159">
        <f t="shared" si="47"/>
        <v>2</v>
      </c>
    </row>
    <row r="105" spans="1:382" ht="17.25" customHeight="1" x14ac:dyDescent="0.25">
      <c r="A105" s="418">
        <v>6</v>
      </c>
      <c r="B105" s="795" t="s">
        <v>302</v>
      </c>
      <c r="C105" s="828"/>
      <c r="D105" s="159">
        <f>SUM(D134:D138)</f>
        <v>2</v>
      </c>
      <c r="E105" s="159">
        <f t="shared" ref="E105:BP105" si="48">SUM(E134:E138)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3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SUM(BQ134:BQ138)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3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SUM(EC134:EC138)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3</v>
      </c>
      <c r="ES105" s="159">
        <f t="shared" si="50"/>
        <v>0</v>
      </c>
      <c r="ET105" s="159">
        <f t="shared" si="50"/>
        <v>0</v>
      </c>
      <c r="EU105" s="159">
        <f t="shared" si="50"/>
        <v>62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62</v>
      </c>
      <c r="FM105" s="159">
        <f t="shared" si="50"/>
        <v>62</v>
      </c>
      <c r="FN105" s="159">
        <f t="shared" si="50"/>
        <v>0</v>
      </c>
      <c r="FO105" s="159">
        <f t="shared" si="50"/>
        <v>0</v>
      </c>
      <c r="FP105" s="159">
        <f t="shared" si="50"/>
        <v>3</v>
      </c>
      <c r="FQ105" s="159">
        <f t="shared" si="50"/>
        <v>3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3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SUM(GO134:GO138)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2</v>
      </c>
      <c r="GS105" s="159">
        <f t="shared" si="51"/>
        <v>0</v>
      </c>
      <c r="GT105" s="159">
        <f t="shared" si="51"/>
        <v>3</v>
      </c>
      <c r="GU105" s="159">
        <f t="shared" si="51"/>
        <v>5</v>
      </c>
      <c r="GV105" s="159">
        <f t="shared" si="51"/>
        <v>0</v>
      </c>
      <c r="GW105" s="159">
        <f t="shared" si="51"/>
        <v>27</v>
      </c>
      <c r="GX105" s="159">
        <f t="shared" si="51"/>
        <v>0</v>
      </c>
      <c r="GY105" s="159">
        <f t="shared" si="51"/>
        <v>30</v>
      </c>
      <c r="GZ105" s="159">
        <f t="shared" si="51"/>
        <v>2</v>
      </c>
      <c r="HA105" s="159">
        <f t="shared" si="51"/>
        <v>0</v>
      </c>
      <c r="HB105" s="159">
        <f t="shared" si="51"/>
        <v>0</v>
      </c>
      <c r="HC105" s="159">
        <f t="shared" si="51"/>
        <v>0</v>
      </c>
      <c r="HD105" s="159">
        <f t="shared" si="51"/>
        <v>1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38</v>
      </c>
      <c r="HJ105" s="159">
        <f t="shared" si="51"/>
        <v>2</v>
      </c>
      <c r="HK105" s="159">
        <f t="shared" si="51"/>
        <v>5</v>
      </c>
      <c r="HL105" s="159">
        <f t="shared" si="51"/>
        <v>310</v>
      </c>
      <c r="HM105" s="159">
        <f t="shared" si="51"/>
        <v>0</v>
      </c>
      <c r="HN105" s="159">
        <f t="shared" si="51"/>
        <v>3</v>
      </c>
      <c r="HO105" s="159">
        <f t="shared" si="51"/>
        <v>29</v>
      </c>
      <c r="HP105" s="159">
        <f t="shared" si="51"/>
        <v>0</v>
      </c>
      <c r="HQ105" s="159">
        <f t="shared" si="51"/>
        <v>0</v>
      </c>
      <c r="HR105" s="159">
        <f t="shared" si="51"/>
        <v>3</v>
      </c>
      <c r="HS105" s="159">
        <f t="shared" si="51"/>
        <v>0</v>
      </c>
      <c r="HT105" s="159">
        <f t="shared" si="51"/>
        <v>3</v>
      </c>
      <c r="HU105" s="159">
        <f t="shared" si="51"/>
        <v>17</v>
      </c>
      <c r="HV105" s="159">
        <f t="shared" si="51"/>
        <v>0</v>
      </c>
      <c r="HW105" s="159">
        <f t="shared" si="51"/>
        <v>0</v>
      </c>
      <c r="HX105" s="159">
        <f t="shared" si="51"/>
        <v>0</v>
      </c>
      <c r="HY105" s="159">
        <f t="shared" si="51"/>
        <v>0</v>
      </c>
      <c r="HZ105" s="159">
        <f t="shared" si="51"/>
        <v>0</v>
      </c>
      <c r="IA105" s="159">
        <f t="shared" si="51"/>
        <v>38</v>
      </c>
      <c r="IB105" s="159">
        <f t="shared" si="51"/>
        <v>3</v>
      </c>
      <c r="IC105" s="159">
        <f t="shared" si="51"/>
        <v>5</v>
      </c>
      <c r="ID105" s="159">
        <f t="shared" si="51"/>
        <v>129</v>
      </c>
      <c r="IE105" s="159">
        <f t="shared" si="51"/>
        <v>3</v>
      </c>
      <c r="IF105" s="159">
        <f t="shared" si="51"/>
        <v>153</v>
      </c>
      <c r="IG105" s="159">
        <f t="shared" si="51"/>
        <v>114</v>
      </c>
      <c r="IH105" s="159">
        <f t="shared" si="51"/>
        <v>3</v>
      </c>
      <c r="II105" s="159">
        <f t="shared" si="51"/>
        <v>3</v>
      </c>
      <c r="IJ105" s="159">
        <f t="shared" si="51"/>
        <v>54</v>
      </c>
      <c r="IK105" s="159">
        <f t="shared" si="51"/>
        <v>2</v>
      </c>
      <c r="IL105" s="159">
        <f t="shared" si="51"/>
        <v>0</v>
      </c>
      <c r="IM105" s="159">
        <f t="shared" si="51"/>
        <v>19</v>
      </c>
      <c r="IN105" s="159">
        <f t="shared" si="51"/>
        <v>2</v>
      </c>
      <c r="IO105" s="159">
        <f t="shared" si="51"/>
        <v>2</v>
      </c>
      <c r="IP105" s="159">
        <f t="shared" si="51"/>
        <v>0</v>
      </c>
      <c r="IQ105" s="159">
        <f t="shared" si="51"/>
        <v>1</v>
      </c>
      <c r="IR105" s="159">
        <f t="shared" si="51"/>
        <v>3</v>
      </c>
      <c r="IS105" s="159">
        <f t="shared" si="51"/>
        <v>5</v>
      </c>
      <c r="IT105" s="159">
        <f t="shared" si="51"/>
        <v>3</v>
      </c>
      <c r="IU105" s="159">
        <f t="shared" si="51"/>
        <v>3</v>
      </c>
      <c r="IV105" s="159">
        <f t="shared" si="51"/>
        <v>54</v>
      </c>
      <c r="IW105" s="159">
        <f t="shared" si="51"/>
        <v>0</v>
      </c>
      <c r="IX105" s="159">
        <f t="shared" si="51"/>
        <v>0</v>
      </c>
      <c r="IY105" s="159">
        <f t="shared" si="51"/>
        <v>0</v>
      </c>
      <c r="IZ105" s="159">
        <f t="shared" si="51"/>
        <v>0</v>
      </c>
      <c r="JA105" s="159">
        <f t="shared" ref="JA105:LL105" si="52">SUM(JA134:JA138)</f>
        <v>0</v>
      </c>
      <c r="JB105" s="159">
        <f t="shared" si="52"/>
        <v>15</v>
      </c>
      <c r="JC105" s="159">
        <f t="shared" si="52"/>
        <v>0</v>
      </c>
      <c r="JD105" s="159">
        <f t="shared" si="52"/>
        <v>0</v>
      </c>
      <c r="JE105" s="159">
        <f t="shared" si="52"/>
        <v>85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0</v>
      </c>
      <c r="JK105" s="159">
        <f t="shared" si="52"/>
        <v>0</v>
      </c>
      <c r="JL105" s="159">
        <f t="shared" si="52"/>
        <v>0</v>
      </c>
      <c r="JM105" s="159">
        <f t="shared" si="52"/>
        <v>0</v>
      </c>
      <c r="JN105" s="159">
        <f t="shared" si="52"/>
        <v>2</v>
      </c>
      <c r="JO105" s="159">
        <f t="shared" si="52"/>
        <v>0</v>
      </c>
      <c r="JP105" s="159">
        <f t="shared" si="52"/>
        <v>0</v>
      </c>
      <c r="JQ105" s="159">
        <f t="shared" si="52"/>
        <v>29</v>
      </c>
      <c r="JR105" s="159">
        <f t="shared" si="52"/>
        <v>0</v>
      </c>
      <c r="JS105" s="159">
        <f t="shared" si="52"/>
        <v>2</v>
      </c>
      <c r="JT105" s="159">
        <f t="shared" si="52"/>
        <v>8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0</v>
      </c>
      <c r="JY105" s="159">
        <f t="shared" si="52"/>
        <v>0</v>
      </c>
      <c r="JZ105" s="159">
        <f t="shared" si="52"/>
        <v>35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0</v>
      </c>
      <c r="KE105" s="159">
        <f t="shared" si="52"/>
        <v>0</v>
      </c>
      <c r="KF105" s="159">
        <f t="shared" si="52"/>
        <v>32</v>
      </c>
      <c r="KG105" s="159">
        <f t="shared" si="52"/>
        <v>0</v>
      </c>
      <c r="KH105" s="159">
        <f t="shared" si="52"/>
        <v>0</v>
      </c>
      <c r="KI105" s="159">
        <f t="shared" si="52"/>
        <v>11</v>
      </c>
      <c r="KJ105" s="159">
        <f t="shared" si="52"/>
        <v>0</v>
      </c>
      <c r="KK105" s="159">
        <f t="shared" si="52"/>
        <v>0</v>
      </c>
      <c r="KL105" s="159">
        <f t="shared" si="52"/>
        <v>24</v>
      </c>
      <c r="KM105" s="159">
        <f t="shared" si="52"/>
        <v>2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0</v>
      </c>
      <c r="KR105" s="159">
        <f t="shared" si="52"/>
        <v>8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SUM(LM134:LM138)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2</v>
      </c>
      <c r="MV105" s="159">
        <f t="shared" si="53"/>
        <v>7</v>
      </c>
      <c r="MW105" s="159">
        <f t="shared" si="53"/>
        <v>10</v>
      </c>
      <c r="MX105" s="159">
        <f t="shared" si="53"/>
        <v>0</v>
      </c>
      <c r="MY105" s="159">
        <f t="shared" si="53"/>
        <v>113</v>
      </c>
      <c r="MZ105" s="159">
        <f t="shared" si="53"/>
        <v>2181</v>
      </c>
      <c r="NA105" s="159">
        <f t="shared" si="53"/>
        <v>0</v>
      </c>
      <c r="NB105" s="159">
        <f t="shared" si="53"/>
        <v>12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12</v>
      </c>
      <c r="NI105" s="159">
        <f t="shared" si="53"/>
        <v>7</v>
      </c>
      <c r="NJ105" s="159">
        <f t="shared" si="53"/>
        <v>0</v>
      </c>
      <c r="NK105" s="159">
        <f t="shared" si="53"/>
        <v>39</v>
      </c>
      <c r="NL105" s="159">
        <f t="shared" si="53"/>
        <v>258</v>
      </c>
      <c r="NM105" s="159">
        <f t="shared" si="53"/>
        <v>0</v>
      </c>
      <c r="NN105" s="159">
        <f t="shared" si="53"/>
        <v>1</v>
      </c>
      <c r="NO105" s="159">
        <f t="shared" si="53"/>
        <v>0</v>
      </c>
      <c r="NP105" s="159">
        <f t="shared" si="53"/>
        <v>0</v>
      </c>
      <c r="NQ105" s="159">
        <f t="shared" si="53"/>
        <v>1</v>
      </c>
      <c r="NR105" s="159">
        <f t="shared" si="53"/>
        <v>0</v>
      </c>
    </row>
    <row r="106" spans="1:382" ht="17.25" customHeight="1" x14ac:dyDescent="0.25">
      <c r="A106" s="159">
        <v>7</v>
      </c>
      <c r="B106" s="795" t="s">
        <v>303</v>
      </c>
      <c r="C106" s="828"/>
      <c r="D106" s="159">
        <f>SUM(D139:D141)</f>
        <v>3</v>
      </c>
      <c r="E106" s="159">
        <f t="shared" ref="E106:BP106" si="54">SUM(E139:E141)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7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SUM(BQ139:BQ141)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7</v>
      </c>
      <c r="DX106" s="159">
        <f t="shared" si="55"/>
        <v>0</v>
      </c>
      <c r="DY106" s="159">
        <f t="shared" si="55"/>
        <v>0</v>
      </c>
      <c r="DZ106" s="159">
        <f t="shared" si="55"/>
        <v>2</v>
      </c>
      <c r="EA106" s="159">
        <f t="shared" si="55"/>
        <v>0</v>
      </c>
      <c r="EB106" s="159">
        <f t="shared" si="55"/>
        <v>0</v>
      </c>
      <c r="EC106" s="159">
        <f t="shared" ref="EC106:GN106" si="56">SUM(EC139:EC141)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1</v>
      </c>
      <c r="ER106" s="159">
        <f t="shared" si="56"/>
        <v>3</v>
      </c>
      <c r="ES106" s="159">
        <f t="shared" si="56"/>
        <v>0</v>
      </c>
      <c r="ET106" s="159">
        <f t="shared" si="56"/>
        <v>0</v>
      </c>
      <c r="EU106" s="159">
        <f t="shared" si="56"/>
        <v>93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62</v>
      </c>
      <c r="FM106" s="159">
        <f t="shared" si="56"/>
        <v>124</v>
      </c>
      <c r="FN106" s="159">
        <f t="shared" si="56"/>
        <v>0</v>
      </c>
      <c r="FO106" s="159">
        <f t="shared" si="56"/>
        <v>0</v>
      </c>
      <c r="FP106" s="159">
        <f t="shared" si="56"/>
        <v>7</v>
      </c>
      <c r="FQ106" s="159">
        <f t="shared" si="56"/>
        <v>7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7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SUM(GO139:GO141)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11</v>
      </c>
      <c r="GX106" s="159">
        <f t="shared" si="57"/>
        <v>0</v>
      </c>
      <c r="GY106" s="159">
        <f t="shared" si="57"/>
        <v>19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0</v>
      </c>
      <c r="HK106" s="159">
        <f t="shared" si="57"/>
        <v>5</v>
      </c>
      <c r="HL106" s="159">
        <f t="shared" si="57"/>
        <v>43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1</v>
      </c>
      <c r="IC106" s="159">
        <f t="shared" si="57"/>
        <v>10</v>
      </c>
      <c r="ID106" s="159">
        <f t="shared" si="57"/>
        <v>139</v>
      </c>
      <c r="IE106" s="159">
        <f t="shared" si="57"/>
        <v>28</v>
      </c>
      <c r="IF106" s="159">
        <f t="shared" si="57"/>
        <v>208</v>
      </c>
      <c r="IG106" s="159">
        <f t="shared" si="57"/>
        <v>226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7</v>
      </c>
      <c r="IL106" s="159">
        <f t="shared" si="57"/>
        <v>0</v>
      </c>
      <c r="IM106" s="159">
        <f t="shared" si="57"/>
        <v>12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SUM(JA139:JA141)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1</v>
      </c>
      <c r="JE106" s="159">
        <f t="shared" si="58"/>
        <v>164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0</v>
      </c>
      <c r="JM106" s="159">
        <f t="shared" si="58"/>
        <v>4</v>
      </c>
      <c r="JN106" s="159">
        <f t="shared" si="58"/>
        <v>15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1</v>
      </c>
      <c r="JT106" s="159">
        <f t="shared" si="58"/>
        <v>12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1</v>
      </c>
      <c r="JZ106" s="159">
        <f t="shared" si="58"/>
        <v>17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1</v>
      </c>
      <c r="KF106" s="159">
        <f t="shared" si="58"/>
        <v>17</v>
      </c>
      <c r="KG106" s="159">
        <f t="shared" si="58"/>
        <v>0</v>
      </c>
      <c r="KH106" s="159">
        <f t="shared" si="58"/>
        <v>1</v>
      </c>
      <c r="KI106" s="159">
        <f t="shared" si="58"/>
        <v>16</v>
      </c>
      <c r="KJ106" s="159">
        <f t="shared" si="58"/>
        <v>0</v>
      </c>
      <c r="KK106" s="159">
        <f t="shared" si="58"/>
        <v>6</v>
      </c>
      <c r="KL106" s="159">
        <f t="shared" si="58"/>
        <v>90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0</v>
      </c>
      <c r="KR106" s="159">
        <f t="shared" si="58"/>
        <v>11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SUM(LM139:LM141)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15</v>
      </c>
      <c r="MV106" s="159">
        <f t="shared" si="59"/>
        <v>20</v>
      </c>
      <c r="MW106" s="159">
        <f t="shared" si="59"/>
        <v>13</v>
      </c>
      <c r="MX106" s="159">
        <f t="shared" si="59"/>
        <v>196</v>
      </c>
      <c r="MY106" s="159">
        <f t="shared" si="59"/>
        <v>92</v>
      </c>
      <c r="MZ106" s="159">
        <f t="shared" si="59"/>
        <v>1353</v>
      </c>
      <c r="NA106" s="159">
        <f t="shared" si="59"/>
        <v>0</v>
      </c>
      <c r="NB106" s="159">
        <f t="shared" si="59"/>
        <v>12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0</v>
      </c>
      <c r="NI106" s="159">
        <f t="shared" si="59"/>
        <v>147</v>
      </c>
      <c r="NJ106" s="159">
        <f t="shared" si="59"/>
        <v>0</v>
      </c>
      <c r="NK106" s="159">
        <f t="shared" si="59"/>
        <v>0</v>
      </c>
      <c r="NL106" s="159">
        <f t="shared" si="59"/>
        <v>881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0</v>
      </c>
      <c r="NR106" s="159">
        <f t="shared" si="59"/>
        <v>28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SUM(D142:D145)</f>
        <v>0</v>
      </c>
      <c r="E107" s="159">
        <f t="shared" ref="E107:BP107" si="60">SUM(E142:E145)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SUM(BQ142:BQ145)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SUM(EC142:EC145)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5</v>
      </c>
      <c r="GN107" s="159">
        <f t="shared" si="62"/>
        <v>0</v>
      </c>
      <c r="GO107" s="159">
        <f t="shared" ref="GO107:IZ107" si="63">SUM(GO142:GO145)</f>
        <v>1</v>
      </c>
      <c r="GP107" s="159">
        <f t="shared" si="63"/>
        <v>0</v>
      </c>
      <c r="GQ107" s="159">
        <f t="shared" si="63"/>
        <v>0</v>
      </c>
      <c r="GR107" s="159">
        <f t="shared" si="63"/>
        <v>49</v>
      </c>
      <c r="GS107" s="159">
        <f t="shared" si="63"/>
        <v>0</v>
      </c>
      <c r="GT107" s="159">
        <f t="shared" si="63"/>
        <v>32</v>
      </c>
      <c r="GU107" s="159">
        <f t="shared" si="63"/>
        <v>0</v>
      </c>
      <c r="GV107" s="159">
        <f t="shared" si="63"/>
        <v>0</v>
      </c>
      <c r="GW107" s="159">
        <f t="shared" si="63"/>
        <v>62</v>
      </c>
      <c r="GX107" s="159">
        <f t="shared" si="63"/>
        <v>0</v>
      </c>
      <c r="GY107" s="159">
        <f t="shared" si="63"/>
        <v>25</v>
      </c>
      <c r="GZ107" s="159">
        <f t="shared" si="63"/>
        <v>0</v>
      </c>
      <c r="HA107" s="159">
        <f t="shared" si="63"/>
        <v>0</v>
      </c>
      <c r="HB107" s="159">
        <f t="shared" si="63"/>
        <v>2</v>
      </c>
      <c r="HC107" s="159">
        <f t="shared" si="63"/>
        <v>0</v>
      </c>
      <c r="HD107" s="159">
        <f t="shared" si="63"/>
        <v>4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13</v>
      </c>
      <c r="HL107" s="159">
        <f t="shared" si="63"/>
        <v>122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5</v>
      </c>
      <c r="IE107" s="159">
        <f t="shared" si="63"/>
        <v>0</v>
      </c>
      <c r="IF107" s="159">
        <f t="shared" si="63"/>
        <v>8</v>
      </c>
      <c r="IG107" s="159">
        <f t="shared" si="63"/>
        <v>91</v>
      </c>
      <c r="IH107" s="159">
        <f t="shared" si="63"/>
        <v>0</v>
      </c>
      <c r="II107" s="159">
        <f t="shared" si="63"/>
        <v>19</v>
      </c>
      <c r="IJ107" s="159">
        <f t="shared" si="63"/>
        <v>62</v>
      </c>
      <c r="IK107" s="159">
        <f t="shared" si="63"/>
        <v>0</v>
      </c>
      <c r="IL107" s="159">
        <f t="shared" si="63"/>
        <v>0</v>
      </c>
      <c r="IM107" s="159">
        <f t="shared" si="63"/>
        <v>15</v>
      </c>
      <c r="IN107" s="159">
        <f t="shared" si="63"/>
        <v>0</v>
      </c>
      <c r="IO107" s="159">
        <f t="shared" si="63"/>
        <v>1</v>
      </c>
      <c r="IP107" s="159">
        <f t="shared" si="63"/>
        <v>0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13</v>
      </c>
      <c r="IV107" s="159">
        <f t="shared" si="63"/>
        <v>27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SUM(JA142:JA145)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188</v>
      </c>
      <c r="JF107" s="159">
        <f t="shared" si="64"/>
        <v>0</v>
      </c>
      <c r="JG107" s="159">
        <f t="shared" si="64"/>
        <v>0</v>
      </c>
      <c r="JH107" s="159">
        <f t="shared" si="64"/>
        <v>3</v>
      </c>
      <c r="JI107" s="159">
        <f t="shared" si="64"/>
        <v>0</v>
      </c>
      <c r="JJ107" s="159">
        <f t="shared" si="64"/>
        <v>0</v>
      </c>
      <c r="JK107" s="159">
        <f t="shared" si="64"/>
        <v>3</v>
      </c>
      <c r="JL107" s="159">
        <f t="shared" si="64"/>
        <v>0</v>
      </c>
      <c r="JM107" s="159">
        <f t="shared" si="64"/>
        <v>11</v>
      </c>
      <c r="JN107" s="159">
        <f t="shared" si="64"/>
        <v>15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0</v>
      </c>
      <c r="JT107" s="159">
        <f t="shared" si="64"/>
        <v>4</v>
      </c>
      <c r="JU107" s="159">
        <f t="shared" si="64"/>
        <v>0</v>
      </c>
      <c r="JV107" s="159">
        <f t="shared" si="64"/>
        <v>0</v>
      </c>
      <c r="JW107" s="159">
        <f t="shared" si="64"/>
        <v>15</v>
      </c>
      <c r="JX107" s="159">
        <f t="shared" si="64"/>
        <v>0</v>
      </c>
      <c r="JY107" s="159">
        <f t="shared" si="64"/>
        <v>0</v>
      </c>
      <c r="JZ107" s="159">
        <f t="shared" si="64"/>
        <v>0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0</v>
      </c>
      <c r="KF107" s="159">
        <f t="shared" si="64"/>
        <v>15</v>
      </c>
      <c r="KG107" s="159">
        <f t="shared" si="64"/>
        <v>0</v>
      </c>
      <c r="KH107" s="159">
        <f t="shared" si="64"/>
        <v>0</v>
      </c>
      <c r="KI107" s="159">
        <f t="shared" si="64"/>
        <v>13</v>
      </c>
      <c r="KJ107" s="159">
        <f t="shared" si="64"/>
        <v>0</v>
      </c>
      <c r="KK107" s="159">
        <f t="shared" si="64"/>
        <v>10</v>
      </c>
      <c r="KL107" s="159">
        <f t="shared" si="64"/>
        <v>47</v>
      </c>
      <c r="KM107" s="159">
        <f t="shared" si="64"/>
        <v>0</v>
      </c>
      <c r="KN107" s="159">
        <f t="shared" si="64"/>
        <v>0</v>
      </c>
      <c r="KO107" s="159">
        <f t="shared" si="64"/>
        <v>0</v>
      </c>
      <c r="KP107" s="159">
        <f t="shared" si="64"/>
        <v>0</v>
      </c>
      <c r="KQ107" s="159">
        <f t="shared" si="64"/>
        <v>0</v>
      </c>
      <c r="KR107" s="159">
        <f t="shared" si="64"/>
        <v>2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26</v>
      </c>
      <c r="LG107" s="159">
        <f t="shared" si="64"/>
        <v>77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SUM(LM142:LM145)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23</v>
      </c>
      <c r="MW107" s="159">
        <f t="shared" si="65"/>
        <v>24</v>
      </c>
      <c r="MX107" s="159">
        <f t="shared" si="65"/>
        <v>0</v>
      </c>
      <c r="MY107" s="159">
        <f t="shared" si="65"/>
        <v>180</v>
      </c>
      <c r="MZ107" s="159">
        <f t="shared" si="65"/>
        <v>1819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11</v>
      </c>
      <c r="NI107" s="159">
        <f t="shared" si="65"/>
        <v>27</v>
      </c>
      <c r="NJ107" s="159">
        <f t="shared" si="65"/>
        <v>0</v>
      </c>
      <c r="NK107" s="159">
        <f t="shared" si="65"/>
        <v>98</v>
      </c>
      <c r="NL107" s="159">
        <f t="shared" si="65"/>
        <v>80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1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SUM(D146:D149)</f>
        <v>1</v>
      </c>
      <c r="E108" s="159">
        <f t="shared" ref="E108:BP108" si="66">SUM(E146:E149)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159">
        <f t="shared" si="66"/>
        <v>0</v>
      </c>
      <c r="Z108" s="159">
        <f t="shared" si="66"/>
        <v>0</v>
      </c>
      <c r="AA108" s="159">
        <f t="shared" si="66"/>
        <v>0</v>
      </c>
      <c r="AB108" s="159">
        <f t="shared" si="66"/>
        <v>0</v>
      </c>
      <c r="AC108" s="159">
        <f t="shared" si="66"/>
        <v>0</v>
      </c>
      <c r="AD108" s="159">
        <f t="shared" si="66"/>
        <v>0</v>
      </c>
      <c r="AE108" s="159">
        <f t="shared" si="66"/>
        <v>0</v>
      </c>
      <c r="AF108" s="159">
        <f t="shared" si="66"/>
        <v>0</v>
      </c>
      <c r="AG108" s="159">
        <f t="shared" si="66"/>
        <v>0</v>
      </c>
      <c r="AH108" s="159">
        <f t="shared" si="66"/>
        <v>0</v>
      </c>
      <c r="AI108" s="159">
        <f t="shared" si="66"/>
        <v>0</v>
      </c>
      <c r="AJ108" s="159">
        <f t="shared" si="66"/>
        <v>0</v>
      </c>
      <c r="AK108" s="159">
        <f t="shared" si="66"/>
        <v>0</v>
      </c>
      <c r="AL108" s="159">
        <f t="shared" si="66"/>
        <v>0</v>
      </c>
      <c r="AM108" s="159">
        <f t="shared" si="66"/>
        <v>0</v>
      </c>
      <c r="AN108" s="159">
        <f t="shared" si="66"/>
        <v>0</v>
      </c>
      <c r="AO108" s="159">
        <f t="shared" si="66"/>
        <v>0</v>
      </c>
      <c r="AP108" s="159">
        <f t="shared" si="66"/>
        <v>0</v>
      </c>
      <c r="AQ108" s="159">
        <f t="shared" si="66"/>
        <v>0</v>
      </c>
      <c r="AR108" s="159">
        <f t="shared" si="66"/>
        <v>0</v>
      </c>
      <c r="AS108" s="1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5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SUM(BQ146:BQ149)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5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SUM(EC146:EC149)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5</v>
      </c>
      <c r="ES108" s="159">
        <f t="shared" si="68"/>
        <v>0</v>
      </c>
      <c r="ET108" s="159">
        <f t="shared" si="68"/>
        <v>0</v>
      </c>
      <c r="EU108" s="159">
        <f t="shared" si="68"/>
        <v>31</v>
      </c>
      <c r="EV108" s="159">
        <f t="shared" si="68"/>
        <v>0</v>
      </c>
      <c r="EW108" s="159">
        <f t="shared" si="68"/>
        <v>0</v>
      </c>
      <c r="EX108" s="159">
        <f t="shared" si="68"/>
        <v>0</v>
      </c>
      <c r="EY108" s="159">
        <f t="shared" si="68"/>
        <v>0</v>
      </c>
      <c r="EZ108" s="159">
        <f t="shared" si="68"/>
        <v>0</v>
      </c>
      <c r="FA108" s="159">
        <f t="shared" si="68"/>
        <v>0</v>
      </c>
      <c r="FB108" s="159">
        <f t="shared" si="68"/>
        <v>0</v>
      </c>
      <c r="FC108" s="159">
        <f t="shared" si="68"/>
        <v>0</v>
      </c>
      <c r="FD108" s="159">
        <f t="shared" si="68"/>
        <v>0</v>
      </c>
      <c r="FE108" s="159">
        <f t="shared" si="68"/>
        <v>0</v>
      </c>
      <c r="FF108" s="159">
        <f t="shared" si="68"/>
        <v>0</v>
      </c>
      <c r="FG108" s="159">
        <f t="shared" si="68"/>
        <v>0</v>
      </c>
      <c r="FH108" s="159">
        <f t="shared" si="68"/>
        <v>0</v>
      </c>
      <c r="FI108" s="159">
        <f t="shared" si="68"/>
        <v>0</v>
      </c>
      <c r="FJ108" s="159">
        <f t="shared" si="68"/>
        <v>0</v>
      </c>
      <c r="FK108" s="159">
        <f t="shared" si="68"/>
        <v>0</v>
      </c>
      <c r="FL108" s="159">
        <f t="shared" si="68"/>
        <v>0</v>
      </c>
      <c r="FM108" s="159">
        <f t="shared" si="68"/>
        <v>62</v>
      </c>
      <c r="FN108" s="159">
        <f t="shared" si="68"/>
        <v>0</v>
      </c>
      <c r="FO108" s="159">
        <f t="shared" si="68"/>
        <v>0</v>
      </c>
      <c r="FP108" s="159">
        <f t="shared" si="68"/>
        <v>5</v>
      </c>
      <c r="FQ108" s="159">
        <f t="shared" si="68"/>
        <v>5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5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SUM(GO146:GO149)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2</v>
      </c>
      <c r="GS108" s="159">
        <f t="shared" si="69"/>
        <v>0</v>
      </c>
      <c r="GT108" s="159">
        <f t="shared" si="69"/>
        <v>2</v>
      </c>
      <c r="GU108" s="159">
        <f t="shared" si="69"/>
        <v>13</v>
      </c>
      <c r="GV108" s="159">
        <f t="shared" si="69"/>
        <v>0</v>
      </c>
      <c r="GW108" s="159">
        <f t="shared" si="69"/>
        <v>12</v>
      </c>
      <c r="GX108" s="159">
        <f t="shared" si="69"/>
        <v>0</v>
      </c>
      <c r="GY108" s="159">
        <f t="shared" si="69"/>
        <v>4</v>
      </c>
      <c r="GZ108" s="159">
        <f t="shared" si="69"/>
        <v>1</v>
      </c>
      <c r="HA108" s="159">
        <f t="shared" si="69"/>
        <v>0</v>
      </c>
      <c r="HB108" s="159">
        <f t="shared" si="69"/>
        <v>42</v>
      </c>
      <c r="HC108" s="159">
        <f t="shared" si="69"/>
        <v>0</v>
      </c>
      <c r="HD108" s="159">
        <f t="shared" si="69"/>
        <v>34</v>
      </c>
      <c r="HE108" s="159">
        <f t="shared" si="69"/>
        <v>3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0</v>
      </c>
      <c r="HL108" s="159">
        <f t="shared" si="69"/>
        <v>55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0</v>
      </c>
      <c r="IG108" s="159">
        <f t="shared" si="69"/>
        <v>109</v>
      </c>
      <c r="IH108" s="159">
        <f t="shared" si="69"/>
        <v>0</v>
      </c>
      <c r="II108" s="159">
        <f t="shared" si="69"/>
        <v>0</v>
      </c>
      <c r="IJ108" s="159">
        <f t="shared" si="69"/>
        <v>23</v>
      </c>
      <c r="IK108" s="159">
        <f t="shared" si="69"/>
        <v>0</v>
      </c>
      <c r="IL108" s="159">
        <f t="shared" si="69"/>
        <v>0</v>
      </c>
      <c r="IM108" s="159">
        <f t="shared" si="69"/>
        <v>20</v>
      </c>
      <c r="IN108" s="159">
        <f t="shared" si="69"/>
        <v>0</v>
      </c>
      <c r="IO108" s="159">
        <f t="shared" si="69"/>
        <v>0</v>
      </c>
      <c r="IP108" s="159">
        <f t="shared" si="69"/>
        <v>5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SUM(JA146:JA149)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149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0</v>
      </c>
      <c r="JL108" s="159">
        <f t="shared" si="70"/>
        <v>0</v>
      </c>
      <c r="JM108" s="159">
        <f t="shared" si="70"/>
        <v>0</v>
      </c>
      <c r="JN108" s="159">
        <f t="shared" si="70"/>
        <v>0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0</v>
      </c>
      <c r="JT108" s="159">
        <f t="shared" si="70"/>
        <v>18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25</v>
      </c>
      <c r="KA108" s="159">
        <f t="shared" si="70"/>
        <v>0</v>
      </c>
      <c r="KB108" s="159">
        <f t="shared" si="70"/>
        <v>0</v>
      </c>
      <c r="KC108" s="159">
        <f t="shared" si="70"/>
        <v>25</v>
      </c>
      <c r="KD108" s="159">
        <f t="shared" si="70"/>
        <v>0</v>
      </c>
      <c r="KE108" s="159">
        <f t="shared" si="70"/>
        <v>0</v>
      </c>
      <c r="KF108" s="159">
        <f t="shared" si="70"/>
        <v>0</v>
      </c>
      <c r="KG108" s="159">
        <f t="shared" si="70"/>
        <v>0</v>
      </c>
      <c r="KH108" s="159">
        <f t="shared" si="70"/>
        <v>0</v>
      </c>
      <c r="KI108" s="159">
        <f t="shared" si="70"/>
        <v>23</v>
      </c>
      <c r="KJ108" s="159">
        <f t="shared" si="70"/>
        <v>0</v>
      </c>
      <c r="KK108" s="159">
        <f t="shared" si="70"/>
        <v>0</v>
      </c>
      <c r="KL108" s="159">
        <f t="shared" si="70"/>
        <v>25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2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1</v>
      </c>
      <c r="LG108" s="159">
        <f t="shared" si="70"/>
        <v>70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SUM(LM146:LM149)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2</v>
      </c>
      <c r="MW108" s="159">
        <f t="shared" si="71"/>
        <v>7</v>
      </c>
      <c r="MX108" s="159">
        <f t="shared" si="71"/>
        <v>0</v>
      </c>
      <c r="MY108" s="159">
        <f t="shared" si="71"/>
        <v>0</v>
      </c>
      <c r="MZ108" s="159">
        <f t="shared" si="71"/>
        <v>2845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45</v>
      </c>
      <c r="NJ108" s="159">
        <f t="shared" si="71"/>
        <v>0</v>
      </c>
      <c r="NK108" s="159">
        <f t="shared" si="71"/>
        <v>0</v>
      </c>
      <c r="NL108" s="159">
        <f t="shared" si="71"/>
        <v>444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thickBot="1" x14ac:dyDescent="0.3">
      <c r="A109" s="418">
        <v>10</v>
      </c>
      <c r="B109" s="797" t="s">
        <v>259</v>
      </c>
      <c r="C109" s="798"/>
      <c r="D109" s="154">
        <v>18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13</v>
      </c>
      <c r="M109" s="155">
        <v>11</v>
      </c>
      <c r="N109" s="155">
        <v>3</v>
      </c>
      <c r="O109" s="155">
        <v>1</v>
      </c>
      <c r="P109" s="155">
        <v>1</v>
      </c>
      <c r="Q109" s="155">
        <v>2</v>
      </c>
      <c r="R109" s="155">
        <v>1</v>
      </c>
      <c r="S109" s="155">
        <v>1</v>
      </c>
      <c r="T109" s="155">
        <v>10</v>
      </c>
      <c r="U109" s="155">
        <v>10</v>
      </c>
      <c r="V109" s="155">
        <v>19</v>
      </c>
      <c r="W109" s="155">
        <v>8</v>
      </c>
      <c r="X109" s="156">
        <v>1</v>
      </c>
      <c r="Y109" s="154">
        <f>(Abr!Y109+Abr!AT109)-Abr!DE109</f>
        <v>20</v>
      </c>
      <c r="Z109" s="154">
        <f>(Abr!Z109+Abr!AU109)-Abr!DF109</f>
        <v>0</v>
      </c>
      <c r="AA109" s="154">
        <f>(Abr!AA109+Abr!AV109)-Abr!DG109</f>
        <v>0</v>
      </c>
      <c r="AB109" s="154">
        <f>(Abr!AB109+Abr!AW109)-Abr!DH109</f>
        <v>0</v>
      </c>
      <c r="AC109" s="154">
        <f>(Abr!AC109+Abr!AX109)-Abr!DI109</f>
        <v>0</v>
      </c>
      <c r="AD109" s="154">
        <f>(Abr!AD109+Abr!AY109)-Abr!DJ109</f>
        <v>0</v>
      </c>
      <c r="AE109" s="154">
        <f>(Abr!AE109+Abr!AZ109)-Abr!DK109</f>
        <v>0</v>
      </c>
      <c r="AF109" s="154">
        <f>(Abr!AF109+Abr!BA109)-Abr!DL109</f>
        <v>0</v>
      </c>
      <c r="AG109" s="154">
        <f>(Abr!AG109+Abr!BB109)-Abr!DM109</f>
        <v>9</v>
      </c>
      <c r="AH109" s="154">
        <f>(Abr!AH109+Abr!BC109)-Abr!DN109</f>
        <v>9</v>
      </c>
      <c r="AI109" s="154">
        <f>(Abr!AI109+Abr!BD109)-Abr!DO109</f>
        <v>1</v>
      </c>
      <c r="AJ109" s="154">
        <f>(Abr!AJ109+Abr!BE109)-Abr!DP109</f>
        <v>0</v>
      </c>
      <c r="AK109" s="154">
        <f>(Abr!AK109+Abr!BF109)-Abr!DQ109</f>
        <v>0</v>
      </c>
      <c r="AL109" s="154">
        <f>(Abr!AL109+Abr!BG109)-Abr!DR109</f>
        <v>0</v>
      </c>
      <c r="AM109" s="154">
        <f>(Abr!AM109+Abr!BH109)-Abr!DS109</f>
        <v>2</v>
      </c>
      <c r="AN109" s="154">
        <f>(Abr!AN109+Abr!BI109)-Abr!DT109</f>
        <v>1</v>
      </c>
      <c r="AO109" s="154">
        <f>(Abr!AO109+Abr!BJ109)-Abr!DU109</f>
        <v>8</v>
      </c>
      <c r="AP109" s="154">
        <f>(Abr!AP109+Abr!BK109)-Abr!DV109</f>
        <v>5</v>
      </c>
      <c r="AQ109" s="154">
        <f>(Abr!AQ109+Abr!BL109)-Abr!DW109</f>
        <v>8</v>
      </c>
      <c r="AR109" s="154">
        <f>(Abr!AR109+Abr!BM109)-Abr!DX109</f>
        <v>3</v>
      </c>
      <c r="AS109" s="154">
        <f>(Abr!AS109+Abr!BN109)-Abr!DY109</f>
        <v>0</v>
      </c>
      <c r="AT109" s="154">
        <v>71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32</v>
      </c>
      <c r="BC109" s="155">
        <v>93</v>
      </c>
      <c r="BD109" s="155">
        <v>31</v>
      </c>
      <c r="BE109" s="155">
        <v>9</v>
      </c>
      <c r="BF109" s="155">
        <v>20</v>
      </c>
      <c r="BG109" s="155">
        <v>10</v>
      </c>
      <c r="BH109" s="155">
        <v>5</v>
      </c>
      <c r="BI109" s="155">
        <v>16</v>
      </c>
      <c r="BJ109" s="155">
        <v>44</v>
      </c>
      <c r="BK109" s="155">
        <v>42</v>
      </c>
      <c r="BL109" s="155">
        <v>196</v>
      </c>
      <c r="BM109" s="155">
        <v>59</v>
      </c>
      <c r="BN109" s="155">
        <v>3</v>
      </c>
      <c r="BO109" s="155">
        <v>0</v>
      </c>
      <c r="BP109" s="155">
        <v>0</v>
      </c>
      <c r="BQ109" s="155">
        <v>0</v>
      </c>
      <c r="BR109" s="155">
        <v>0</v>
      </c>
      <c r="BS109" s="155">
        <v>0</v>
      </c>
      <c r="BT109" s="155">
        <v>0</v>
      </c>
      <c r="BU109" s="155">
        <v>0</v>
      </c>
      <c r="BV109" s="155">
        <v>0</v>
      </c>
      <c r="BW109" s="155">
        <v>0</v>
      </c>
      <c r="BX109" s="155">
        <v>0</v>
      </c>
      <c r="BY109" s="155">
        <v>0</v>
      </c>
      <c r="BZ109" s="155">
        <v>0</v>
      </c>
      <c r="CA109" s="155">
        <v>0</v>
      </c>
      <c r="CB109" s="155">
        <v>0</v>
      </c>
      <c r="CC109" s="155">
        <v>0</v>
      </c>
      <c r="CD109" s="155">
        <v>0</v>
      </c>
      <c r="CE109" s="155">
        <v>0</v>
      </c>
      <c r="CF109" s="155">
        <v>0</v>
      </c>
      <c r="CG109" s="155">
        <v>0</v>
      </c>
      <c r="CH109" s="155">
        <v>0</v>
      </c>
      <c r="CI109" s="155">
        <v>0</v>
      </c>
      <c r="CJ109" s="155">
        <v>0</v>
      </c>
      <c r="CK109" s="155">
        <v>0</v>
      </c>
      <c r="CL109" s="155">
        <v>0</v>
      </c>
      <c r="CM109" s="155">
        <v>0</v>
      </c>
      <c r="CN109" s="155">
        <v>0</v>
      </c>
      <c r="CO109" s="155">
        <v>0</v>
      </c>
      <c r="CP109" s="155">
        <v>0</v>
      </c>
      <c r="CQ109" s="155">
        <v>0</v>
      </c>
      <c r="CR109" s="155">
        <v>0</v>
      </c>
      <c r="CS109" s="155">
        <v>0</v>
      </c>
      <c r="CT109" s="155">
        <v>0</v>
      </c>
      <c r="CU109" s="155">
        <v>0</v>
      </c>
      <c r="CV109" s="155">
        <v>0</v>
      </c>
      <c r="CW109" s="155">
        <v>0</v>
      </c>
      <c r="CX109" s="155">
        <v>0</v>
      </c>
      <c r="CY109" s="155">
        <v>0</v>
      </c>
      <c r="CZ109" s="155">
        <v>0</v>
      </c>
      <c r="DA109" s="155">
        <v>0</v>
      </c>
      <c r="DB109" s="155">
        <v>0</v>
      </c>
      <c r="DC109" s="155">
        <v>0</v>
      </c>
      <c r="DD109" s="155">
        <v>0</v>
      </c>
      <c r="DE109" s="155">
        <v>80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30</v>
      </c>
      <c r="DN109" s="155">
        <v>87</v>
      </c>
      <c r="DO109" s="155">
        <v>31</v>
      </c>
      <c r="DP109" s="155">
        <v>9</v>
      </c>
      <c r="DQ109" s="155">
        <v>20</v>
      </c>
      <c r="DR109" s="155">
        <v>10</v>
      </c>
      <c r="DS109" s="155">
        <v>5</v>
      </c>
      <c r="DT109" s="155">
        <v>16</v>
      </c>
      <c r="DU109" s="155">
        <v>44</v>
      </c>
      <c r="DV109" s="155">
        <v>41</v>
      </c>
      <c r="DW109" s="155">
        <v>194</v>
      </c>
      <c r="DX109" s="155">
        <v>58</v>
      </c>
      <c r="DY109" s="155">
        <v>3</v>
      </c>
      <c r="DZ109" s="155">
        <v>430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0</v>
      </c>
      <c r="EH109" s="155">
        <v>293</v>
      </c>
      <c r="EI109" s="155">
        <v>229</v>
      </c>
      <c r="EJ109" s="155">
        <v>123</v>
      </c>
      <c r="EK109" s="155">
        <v>9</v>
      </c>
      <c r="EL109" s="155">
        <v>20</v>
      </c>
      <c r="EM109" s="155">
        <v>46</v>
      </c>
      <c r="EN109" s="155">
        <v>42</v>
      </c>
      <c r="EO109" s="155">
        <v>36</v>
      </c>
      <c r="EP109" s="155">
        <v>174</v>
      </c>
      <c r="EQ109" s="155">
        <v>188</v>
      </c>
      <c r="ER109" s="155">
        <v>481</v>
      </c>
      <c r="ES109" s="155">
        <v>120</v>
      </c>
      <c r="ET109" s="155">
        <v>8</v>
      </c>
      <c r="EU109" s="154">
        <f>D109*31</f>
        <v>558</v>
      </c>
      <c r="EV109" s="154">
        <f t="shared" ref="EV109:FO110" si="72">E109*31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403</v>
      </c>
      <c r="FD109" s="154">
        <f t="shared" si="72"/>
        <v>341</v>
      </c>
      <c r="FE109" s="154">
        <f t="shared" si="72"/>
        <v>93</v>
      </c>
      <c r="FF109" s="154">
        <f t="shared" si="72"/>
        <v>31</v>
      </c>
      <c r="FG109" s="154">
        <f t="shared" si="72"/>
        <v>31</v>
      </c>
      <c r="FH109" s="154">
        <f t="shared" si="72"/>
        <v>62</v>
      </c>
      <c r="FI109" s="154">
        <f t="shared" si="72"/>
        <v>31</v>
      </c>
      <c r="FJ109" s="154">
        <f t="shared" si="72"/>
        <v>31</v>
      </c>
      <c r="FK109" s="154">
        <f t="shared" si="72"/>
        <v>310</v>
      </c>
      <c r="FL109" s="154">
        <f t="shared" si="72"/>
        <v>310</v>
      </c>
      <c r="FM109" s="154">
        <f t="shared" si="72"/>
        <v>589</v>
      </c>
      <c r="FN109" s="154">
        <f t="shared" si="72"/>
        <v>248</v>
      </c>
      <c r="FO109" s="154">
        <f t="shared" si="72"/>
        <v>31</v>
      </c>
      <c r="FP109" s="155">
        <v>154</v>
      </c>
      <c r="FQ109" s="155">
        <v>155</v>
      </c>
      <c r="FR109" s="155">
        <v>0</v>
      </c>
      <c r="FS109" s="155">
        <v>1</v>
      </c>
      <c r="FT109" s="155">
        <v>27</v>
      </c>
      <c r="FU109" s="155">
        <v>614</v>
      </c>
      <c r="FV109" s="155">
        <v>1</v>
      </c>
      <c r="FW109" s="155">
        <v>0</v>
      </c>
      <c r="FX109" s="155">
        <v>13</v>
      </c>
      <c r="FY109" s="155">
        <v>92</v>
      </c>
      <c r="FZ109" s="155">
        <v>11</v>
      </c>
      <c r="GA109" s="155">
        <v>0</v>
      </c>
      <c r="GB109" s="155">
        <v>1</v>
      </c>
      <c r="GC109" s="155">
        <v>17</v>
      </c>
      <c r="GD109" s="155">
        <v>3</v>
      </c>
      <c r="GE109" s="155">
        <v>13</v>
      </c>
      <c r="GF109" s="155">
        <v>29</v>
      </c>
      <c r="GG109" s="155">
        <v>8</v>
      </c>
      <c r="GH109" s="155">
        <v>79</v>
      </c>
      <c r="GI109" s="155">
        <v>33</v>
      </c>
      <c r="GJ109" s="155">
        <v>27</v>
      </c>
      <c r="GK109" s="155">
        <v>28</v>
      </c>
      <c r="GL109" s="155">
        <v>0</v>
      </c>
      <c r="GM109" s="155">
        <v>5</v>
      </c>
      <c r="GN109" s="155">
        <v>1</v>
      </c>
      <c r="GO109" s="155">
        <v>1</v>
      </c>
      <c r="GP109" s="155">
        <v>0</v>
      </c>
      <c r="GQ109" s="155">
        <v>0</v>
      </c>
      <c r="GR109" s="155">
        <v>111</v>
      </c>
      <c r="GS109" s="155">
        <v>27</v>
      </c>
      <c r="GT109" s="155">
        <v>138</v>
      </c>
      <c r="GU109" s="155">
        <v>231</v>
      </c>
      <c r="GV109" s="155">
        <v>5</v>
      </c>
      <c r="GW109" s="155">
        <v>607</v>
      </c>
      <c r="GX109" s="155">
        <v>309</v>
      </c>
      <c r="GY109" s="155">
        <v>490</v>
      </c>
      <c r="GZ109" s="155">
        <v>114</v>
      </c>
      <c r="HA109" s="155">
        <v>37</v>
      </c>
      <c r="HB109" s="155">
        <v>0</v>
      </c>
      <c r="HC109" s="155">
        <v>1</v>
      </c>
      <c r="HD109" s="155">
        <v>0</v>
      </c>
      <c r="HE109" s="155">
        <v>0</v>
      </c>
      <c r="HF109" s="155">
        <v>0</v>
      </c>
      <c r="HG109" s="155">
        <v>36</v>
      </c>
      <c r="HH109" s="155">
        <v>5</v>
      </c>
      <c r="HI109" s="155">
        <v>209</v>
      </c>
      <c r="HJ109" s="155">
        <v>1343</v>
      </c>
      <c r="HK109" s="155">
        <v>808</v>
      </c>
      <c r="HL109" s="155">
        <v>488</v>
      </c>
      <c r="HM109" s="155">
        <v>309</v>
      </c>
      <c r="HN109" s="155">
        <v>658</v>
      </c>
      <c r="HO109" s="155">
        <v>370</v>
      </c>
      <c r="HP109" s="155">
        <v>440</v>
      </c>
      <c r="HQ109" s="155">
        <v>368</v>
      </c>
      <c r="HR109" s="155">
        <v>254</v>
      </c>
      <c r="HS109" s="155">
        <v>364</v>
      </c>
      <c r="HT109" s="155">
        <v>448</v>
      </c>
      <c r="HU109" s="155">
        <v>328</v>
      </c>
      <c r="HV109" s="155">
        <v>117</v>
      </c>
      <c r="HW109" s="155">
        <v>111</v>
      </c>
      <c r="HX109" s="155">
        <v>85</v>
      </c>
      <c r="HY109" s="155">
        <v>34</v>
      </c>
      <c r="HZ109" s="155">
        <v>4</v>
      </c>
      <c r="IA109" s="155">
        <v>108</v>
      </c>
      <c r="IB109" s="155">
        <v>3760</v>
      </c>
      <c r="IC109" s="155">
        <v>2576</v>
      </c>
      <c r="ID109" s="155">
        <v>998</v>
      </c>
      <c r="IE109" s="155">
        <v>1400</v>
      </c>
      <c r="IF109" s="155">
        <v>1822</v>
      </c>
      <c r="IG109" s="155">
        <v>998</v>
      </c>
      <c r="IH109" s="155">
        <v>507</v>
      </c>
      <c r="II109" s="155">
        <v>908</v>
      </c>
      <c r="IJ109" s="155">
        <v>489</v>
      </c>
      <c r="IK109" s="155">
        <v>0</v>
      </c>
      <c r="IL109" s="155">
        <v>0</v>
      </c>
      <c r="IM109" s="155">
        <v>0</v>
      </c>
      <c r="IN109" s="155">
        <v>593</v>
      </c>
      <c r="IO109" s="155">
        <v>1784</v>
      </c>
      <c r="IP109" s="155">
        <v>889</v>
      </c>
      <c r="IQ109" s="155">
        <v>20</v>
      </c>
      <c r="IR109" s="155">
        <v>41</v>
      </c>
      <c r="IS109" s="155">
        <v>14</v>
      </c>
      <c r="IT109" s="155">
        <v>1359</v>
      </c>
      <c r="IU109" s="155">
        <v>2247</v>
      </c>
      <c r="IV109" s="155">
        <v>1077</v>
      </c>
      <c r="IW109" s="155">
        <v>53</v>
      </c>
      <c r="IX109" s="155">
        <v>40</v>
      </c>
      <c r="IY109" s="155">
        <v>99</v>
      </c>
      <c r="IZ109" s="155">
        <v>104</v>
      </c>
      <c r="JA109" s="155">
        <v>0</v>
      </c>
      <c r="JB109" s="155">
        <v>41</v>
      </c>
      <c r="JC109" s="155">
        <v>12</v>
      </c>
      <c r="JD109" s="155">
        <v>3</v>
      </c>
      <c r="JE109" s="155">
        <v>57</v>
      </c>
      <c r="JF109" s="155">
        <v>30</v>
      </c>
      <c r="JG109" s="155">
        <v>3</v>
      </c>
      <c r="JH109" s="155">
        <v>61</v>
      </c>
      <c r="JI109" s="155">
        <v>35</v>
      </c>
      <c r="JJ109" s="155">
        <v>11</v>
      </c>
      <c r="JK109" s="155">
        <v>26</v>
      </c>
      <c r="JL109" s="155">
        <v>5</v>
      </c>
      <c r="JM109" s="155">
        <v>13</v>
      </c>
      <c r="JN109" s="155">
        <v>3</v>
      </c>
      <c r="JO109" s="155">
        <v>0</v>
      </c>
      <c r="JP109" s="155">
        <v>0</v>
      </c>
      <c r="JQ109" s="155">
        <v>0</v>
      </c>
      <c r="JR109" s="155">
        <v>0</v>
      </c>
      <c r="JS109" s="155">
        <v>4</v>
      </c>
      <c r="JT109" s="155">
        <v>1</v>
      </c>
      <c r="JU109" s="155">
        <v>0</v>
      </c>
      <c r="JV109" s="155">
        <v>0</v>
      </c>
      <c r="JW109" s="155">
        <v>0</v>
      </c>
      <c r="JX109" s="155">
        <v>44</v>
      </c>
      <c r="JY109" s="155">
        <v>460</v>
      </c>
      <c r="JZ109" s="155">
        <v>208</v>
      </c>
      <c r="KA109" s="155">
        <v>0</v>
      </c>
      <c r="KB109" s="155">
        <v>0</v>
      </c>
      <c r="KC109" s="155">
        <v>0</v>
      </c>
      <c r="KD109" s="155">
        <v>47</v>
      </c>
      <c r="KE109" s="155">
        <v>512</v>
      </c>
      <c r="KF109" s="155">
        <v>216</v>
      </c>
      <c r="KG109" s="155">
        <v>423</v>
      </c>
      <c r="KH109" s="155">
        <v>681</v>
      </c>
      <c r="KI109" s="155">
        <v>1035</v>
      </c>
      <c r="KJ109" s="155">
        <v>23</v>
      </c>
      <c r="KK109" s="155">
        <v>73</v>
      </c>
      <c r="KL109" s="155">
        <v>1</v>
      </c>
      <c r="KM109" s="155">
        <v>9</v>
      </c>
      <c r="KN109" s="155">
        <v>71</v>
      </c>
      <c r="KO109" s="155">
        <v>288</v>
      </c>
      <c r="KP109" s="155">
        <v>0</v>
      </c>
      <c r="KQ109" s="155">
        <v>0</v>
      </c>
      <c r="KR109" s="155">
        <v>0</v>
      </c>
      <c r="KS109" s="155">
        <v>0</v>
      </c>
      <c r="KT109" s="155">
        <v>0</v>
      </c>
      <c r="KU109" s="155">
        <v>0</v>
      </c>
      <c r="KV109" s="155">
        <v>0</v>
      </c>
      <c r="KW109" s="155">
        <v>0</v>
      </c>
      <c r="KX109" s="155">
        <v>0</v>
      </c>
      <c r="KY109" s="155">
        <v>0</v>
      </c>
      <c r="KZ109" s="155">
        <v>0</v>
      </c>
      <c r="LA109" s="155">
        <v>0</v>
      </c>
      <c r="LB109" s="155">
        <v>0</v>
      </c>
      <c r="LC109" s="155">
        <v>0</v>
      </c>
      <c r="LD109" s="155">
        <v>0</v>
      </c>
      <c r="LE109" s="155">
        <v>135</v>
      </c>
      <c r="LF109" s="155">
        <v>567</v>
      </c>
      <c r="LG109" s="155">
        <v>372</v>
      </c>
      <c r="LH109" s="155">
        <v>0</v>
      </c>
      <c r="LI109" s="155">
        <v>0</v>
      </c>
      <c r="LJ109" s="155">
        <v>0</v>
      </c>
      <c r="LK109" s="155">
        <v>0</v>
      </c>
      <c r="LL109" s="155">
        <v>0</v>
      </c>
      <c r="LM109" s="155">
        <v>0</v>
      </c>
      <c r="LN109" s="155">
        <v>132</v>
      </c>
      <c r="LO109" s="155">
        <v>167</v>
      </c>
      <c r="LP109" s="155">
        <v>146</v>
      </c>
      <c r="LQ109" s="155">
        <v>72</v>
      </c>
      <c r="LR109" s="155">
        <v>105</v>
      </c>
      <c r="LS109" s="155">
        <v>212</v>
      </c>
      <c r="LT109" s="155">
        <v>64</v>
      </c>
      <c r="LU109" s="155">
        <v>185</v>
      </c>
      <c r="LV109" s="155">
        <v>198</v>
      </c>
      <c r="LW109" s="155">
        <v>0</v>
      </c>
      <c r="LX109" s="155">
        <v>0</v>
      </c>
      <c r="LY109" s="155">
        <v>0</v>
      </c>
      <c r="LZ109" s="155">
        <v>0</v>
      </c>
      <c r="MA109" s="155">
        <v>0</v>
      </c>
      <c r="MB109" s="155">
        <v>27</v>
      </c>
      <c r="MC109" s="155">
        <v>0</v>
      </c>
      <c r="MD109" s="155">
        <v>0</v>
      </c>
      <c r="ME109" s="155">
        <v>20</v>
      </c>
      <c r="MF109" s="155">
        <v>0</v>
      </c>
      <c r="MG109" s="155">
        <v>0</v>
      </c>
      <c r="MH109" s="155">
        <v>366</v>
      </c>
      <c r="MI109" s="155">
        <v>0</v>
      </c>
      <c r="MJ109" s="155">
        <v>0</v>
      </c>
      <c r="MK109" s="155">
        <v>24</v>
      </c>
      <c r="ML109" s="155">
        <v>0</v>
      </c>
      <c r="MM109" s="155">
        <v>0</v>
      </c>
      <c r="MN109" s="155">
        <v>37</v>
      </c>
      <c r="MO109" s="155">
        <v>1182</v>
      </c>
      <c r="MP109" s="155">
        <v>0</v>
      </c>
      <c r="MQ109" s="155">
        <v>0</v>
      </c>
      <c r="MR109" s="155">
        <v>961</v>
      </c>
      <c r="MS109" s="155">
        <v>315</v>
      </c>
      <c r="MT109" s="155">
        <v>472</v>
      </c>
      <c r="MU109" s="155">
        <v>6424</v>
      </c>
      <c r="MV109" s="155">
        <v>1384</v>
      </c>
      <c r="MW109" s="155">
        <v>1049</v>
      </c>
      <c r="MX109" s="155">
        <v>4130</v>
      </c>
      <c r="MY109" s="155">
        <v>3471</v>
      </c>
      <c r="MZ109" s="155">
        <v>2071</v>
      </c>
      <c r="NA109" s="155">
        <v>0</v>
      </c>
      <c r="NB109" s="155">
        <v>0</v>
      </c>
      <c r="NC109" s="155">
        <v>0</v>
      </c>
      <c r="ND109" s="155">
        <v>0</v>
      </c>
      <c r="NE109" s="155">
        <v>0</v>
      </c>
      <c r="NF109" s="155">
        <v>0</v>
      </c>
      <c r="NG109" s="155">
        <v>1212</v>
      </c>
      <c r="NH109" s="155">
        <v>836</v>
      </c>
      <c r="NI109" s="155">
        <v>34</v>
      </c>
      <c r="NJ109" s="155">
        <v>6998</v>
      </c>
      <c r="NK109" s="155">
        <v>1500</v>
      </c>
      <c r="NL109" s="155">
        <v>94</v>
      </c>
      <c r="NM109" s="155">
        <v>0</v>
      </c>
      <c r="NN109" s="155">
        <v>0</v>
      </c>
      <c r="NO109" s="155">
        <v>7</v>
      </c>
      <c r="NP109" s="155">
        <v>0</v>
      </c>
      <c r="NQ109" s="155">
        <v>13</v>
      </c>
      <c r="NR109" s="155">
        <v>3</v>
      </c>
    </row>
    <row r="110" spans="1:382" ht="17.25" customHeight="1" thickBot="1" x14ac:dyDescent="0.3">
      <c r="A110" s="418">
        <v>11</v>
      </c>
      <c r="B110" s="799" t="s">
        <v>320</v>
      </c>
      <c r="C110" s="800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40"/>
      <c r="Y110" s="154">
        <f>(Abr!Y110+Abr!AT110)-Abr!DE110</f>
        <v>0</v>
      </c>
      <c r="Z110" s="154">
        <f>(Abr!Z110+Abr!AU110)-Abr!DF110</f>
        <v>0</v>
      </c>
      <c r="AA110" s="154">
        <f>(Abr!AA110+Abr!AV110)-Abr!DG110</f>
        <v>0</v>
      </c>
      <c r="AB110" s="154">
        <f>(Abr!AB110+Abr!AW110)-Abr!DH110</f>
        <v>0</v>
      </c>
      <c r="AC110" s="154">
        <f>(Abr!AC110+Abr!AX110)-Abr!DI110</f>
        <v>0</v>
      </c>
      <c r="AD110" s="154">
        <f>(Abr!AD110+Abr!AY110)-Abr!DJ110</f>
        <v>0</v>
      </c>
      <c r="AE110" s="154">
        <f>(Abr!AE110+Abr!AZ110)-Abr!DK110</f>
        <v>0</v>
      </c>
      <c r="AF110" s="154">
        <f>(Abr!AF110+Abr!BA110)-Abr!DL110</f>
        <v>0</v>
      </c>
      <c r="AG110" s="154">
        <f>(Abr!AG110+Abr!BB110)-Abr!DM110</f>
        <v>0</v>
      </c>
      <c r="AH110" s="154">
        <f>(Abr!AH110+Abr!BC110)-Abr!DN110</f>
        <v>0</v>
      </c>
      <c r="AI110" s="154">
        <f>(Abr!AI110+Abr!BD110)-Abr!DO110</f>
        <v>0</v>
      </c>
      <c r="AJ110" s="154">
        <f>(Abr!AJ110+Abr!BE110)-Abr!DP110</f>
        <v>0</v>
      </c>
      <c r="AK110" s="154">
        <f>(Abr!AK110+Abr!BF110)-Abr!DQ110</f>
        <v>0</v>
      </c>
      <c r="AL110" s="154">
        <f>(Abr!AL110+Abr!BG110)-Abr!DR110</f>
        <v>0</v>
      </c>
      <c r="AM110" s="154">
        <f>(Abr!AM110+Abr!BH110)-Abr!DS110</f>
        <v>0</v>
      </c>
      <c r="AN110" s="154">
        <f>(Abr!AN110+Abr!BI110)-Abr!DT110</f>
        <v>0</v>
      </c>
      <c r="AO110" s="154">
        <f>(Abr!AO110+Abr!BJ110)-Abr!DU110</f>
        <v>0</v>
      </c>
      <c r="AP110" s="154">
        <f>(Abr!AP110+Abr!BK110)-Abr!DV110</f>
        <v>0</v>
      </c>
      <c r="AQ110" s="154">
        <f>(Abr!AQ110+Abr!BL110)-Abr!DW110</f>
        <v>0</v>
      </c>
      <c r="AR110" s="154">
        <f>(Abr!AR110+Abr!BM110)-Abr!DX110</f>
        <v>0</v>
      </c>
      <c r="AS110" s="154">
        <f>(Abr!AS110+Abr!BN110)-Abr!DY110</f>
        <v>0</v>
      </c>
      <c r="AT110" s="439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40"/>
      <c r="BO110" s="439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40"/>
      <c r="CJ110" s="439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40"/>
      <c r="DE110" s="439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40"/>
      <c r="DZ110" s="439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40"/>
      <c r="EU110" s="154">
        <f t="shared" ref="EU110" si="73">D110*31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439"/>
      <c r="FQ110" s="162"/>
      <c r="FR110" s="162"/>
      <c r="FS110" s="162"/>
      <c r="FT110" s="440"/>
      <c r="FU110" s="439"/>
      <c r="FV110" s="162"/>
      <c r="FW110" s="162"/>
      <c r="FX110" s="440"/>
      <c r="FY110" s="439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40"/>
      <c r="GM110" s="439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40"/>
      <c r="HG110" s="439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40"/>
      <c r="IE110" s="439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40"/>
      <c r="IW110" s="439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40"/>
      <c r="JL110" s="439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40"/>
      <c r="KJ110" s="439"/>
      <c r="KK110" s="162"/>
      <c r="KL110" s="162"/>
      <c r="KM110" s="162"/>
      <c r="KN110" s="162"/>
      <c r="KO110" s="162"/>
      <c r="KP110" s="162"/>
      <c r="KQ110" s="162"/>
      <c r="KR110" s="440"/>
      <c r="KS110" s="439"/>
      <c r="KT110" s="162"/>
      <c r="KU110" s="440"/>
      <c r="KV110" s="441"/>
      <c r="KW110" s="162"/>
      <c r="KX110" s="440"/>
      <c r="KY110" s="441"/>
      <c r="KZ110" s="162"/>
      <c r="LA110" s="440"/>
      <c r="LB110" s="441"/>
      <c r="LC110" s="162"/>
      <c r="LD110" s="440"/>
      <c r="LE110" s="441"/>
      <c r="LF110" s="162"/>
      <c r="LG110" s="440"/>
      <c r="LH110" s="439"/>
      <c r="LI110" s="162"/>
      <c r="LJ110" s="440"/>
      <c r="LK110" s="439"/>
      <c r="LL110" s="162"/>
      <c r="LM110" s="162"/>
      <c r="LN110" s="441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40"/>
      <c r="MO110" s="441"/>
      <c r="MP110" s="162"/>
      <c r="MQ110" s="162"/>
      <c r="MR110" s="162"/>
      <c r="MS110" s="162"/>
      <c r="MT110" s="440"/>
      <c r="MU110" s="441"/>
      <c r="MV110" s="162"/>
      <c r="MW110" s="440"/>
      <c r="MX110" s="441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40"/>
    </row>
    <row r="111" spans="1:382" ht="17.25" customHeight="1" thickBot="1" x14ac:dyDescent="0.3">
      <c r="A111" s="159">
        <v>12</v>
      </c>
      <c r="B111" s="799" t="s">
        <v>260</v>
      </c>
      <c r="C111" s="800"/>
      <c r="D111" s="439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40"/>
      <c r="Y111" s="154">
        <f>(Abr!Y111+Abr!AT111)-Abr!DE111</f>
        <v>0</v>
      </c>
      <c r="Z111" s="154">
        <f>(Abr!Z111+Abr!AU111)-Abr!DF111</f>
        <v>0</v>
      </c>
      <c r="AA111" s="154">
        <f>(Abr!AA111+Abr!AV111)-Abr!DG111</f>
        <v>0</v>
      </c>
      <c r="AB111" s="154">
        <f>(Abr!AB111+Abr!AW111)-Abr!DH111</f>
        <v>0</v>
      </c>
      <c r="AC111" s="154">
        <f>(Abr!AC111+Abr!AX111)-Abr!DI111</f>
        <v>0</v>
      </c>
      <c r="AD111" s="154">
        <f>(Abr!AD111+Abr!AY111)-Abr!DJ111</f>
        <v>0</v>
      </c>
      <c r="AE111" s="154">
        <f>(Abr!AE111+Abr!AZ111)-Abr!DK111</f>
        <v>0</v>
      </c>
      <c r="AF111" s="154">
        <f>(Abr!AF111+Abr!BA111)-Abr!DL111</f>
        <v>0</v>
      </c>
      <c r="AG111" s="154">
        <f>(Abr!AG111+Abr!BB111)-Abr!DM111</f>
        <v>0</v>
      </c>
      <c r="AH111" s="154">
        <f>(Abr!AH111+Abr!BC111)-Abr!DN111</f>
        <v>0</v>
      </c>
      <c r="AI111" s="154">
        <f>(Abr!AI111+Abr!BD111)-Abr!DO111</f>
        <v>0</v>
      </c>
      <c r="AJ111" s="154">
        <f>(Abr!AJ111+Abr!BE111)-Abr!DP111</f>
        <v>0</v>
      </c>
      <c r="AK111" s="154">
        <f>(Abr!AK111+Abr!BF111)-Abr!DQ111</f>
        <v>0</v>
      </c>
      <c r="AL111" s="154">
        <f>(Abr!AL111+Abr!BG111)-Abr!DR111</f>
        <v>0</v>
      </c>
      <c r="AM111" s="154">
        <f>(Abr!AM111+Abr!BH111)-Abr!DS111</f>
        <v>0</v>
      </c>
      <c r="AN111" s="154">
        <f>(Abr!AN111+Abr!BI111)-Abr!DT111</f>
        <v>0</v>
      </c>
      <c r="AO111" s="154">
        <f>(Abr!AO111+Abr!BJ111)-Abr!DU111</f>
        <v>0</v>
      </c>
      <c r="AP111" s="154">
        <f>(Abr!AP111+Abr!BK111)-Abr!DV111</f>
        <v>0</v>
      </c>
      <c r="AQ111" s="154">
        <f>(Abr!AQ111+Abr!BL111)-Abr!DW111</f>
        <v>0</v>
      </c>
      <c r="AR111" s="154">
        <f>(Abr!AR111+Abr!BM111)-Abr!DX111</f>
        <v>0</v>
      </c>
      <c r="AS111" s="154">
        <f>(Abr!AS111+Abr!BN111)-Abr!DY111</f>
        <v>0</v>
      </c>
      <c r="AT111" s="439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40"/>
      <c r="BO111" s="439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40"/>
      <c r="CJ111" s="439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40"/>
      <c r="DE111" s="439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40"/>
      <c r="DZ111" s="439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40"/>
      <c r="EU111" s="154">
        <f t="shared" ref="EU111:EU149" si="74">D111*31</f>
        <v>0</v>
      </c>
      <c r="EV111" s="154">
        <f t="shared" ref="EV111:EV149" si="75">E111*31</f>
        <v>0</v>
      </c>
      <c r="EW111" s="154">
        <f t="shared" ref="EW111:EW149" si="76">F111*31</f>
        <v>0</v>
      </c>
      <c r="EX111" s="154">
        <f t="shared" ref="EX111:EX149" si="77">G111*31</f>
        <v>0</v>
      </c>
      <c r="EY111" s="154">
        <f t="shared" ref="EY111:EY149" si="78">H111*31</f>
        <v>0</v>
      </c>
      <c r="EZ111" s="154">
        <f t="shared" ref="EZ111:EZ149" si="79">I111*31</f>
        <v>0</v>
      </c>
      <c r="FA111" s="154">
        <f t="shared" ref="FA111:FA149" si="80">J111*31</f>
        <v>0</v>
      </c>
      <c r="FB111" s="154">
        <f t="shared" ref="FB111:FB149" si="81">K111*31</f>
        <v>0</v>
      </c>
      <c r="FC111" s="154">
        <f t="shared" ref="FC111:FC149" si="82">L111*31</f>
        <v>0</v>
      </c>
      <c r="FD111" s="154">
        <f t="shared" ref="FD111:FD149" si="83">M111*31</f>
        <v>0</v>
      </c>
      <c r="FE111" s="154">
        <f t="shared" ref="FE111:FE149" si="84">N111*31</f>
        <v>0</v>
      </c>
      <c r="FF111" s="154">
        <f t="shared" ref="FF111:FF149" si="85">O111*31</f>
        <v>0</v>
      </c>
      <c r="FG111" s="154">
        <f t="shared" ref="FG111:FG149" si="86">P111*31</f>
        <v>0</v>
      </c>
      <c r="FH111" s="154">
        <f t="shared" ref="FH111:FH149" si="87">Q111*31</f>
        <v>0</v>
      </c>
      <c r="FI111" s="154">
        <f t="shared" ref="FI111:FI149" si="88">R111*31</f>
        <v>0</v>
      </c>
      <c r="FJ111" s="154">
        <f t="shared" ref="FJ111:FJ149" si="89">S111*31</f>
        <v>0</v>
      </c>
      <c r="FK111" s="154">
        <f t="shared" ref="FK111:FK149" si="90">T111*31</f>
        <v>0</v>
      </c>
      <c r="FL111" s="154">
        <f t="shared" ref="FL111:FL149" si="91">U111*31</f>
        <v>0</v>
      </c>
      <c r="FM111" s="154">
        <f t="shared" ref="FM111:FM149" si="92">V111*31</f>
        <v>0</v>
      </c>
      <c r="FN111" s="154">
        <f t="shared" ref="FN111:FN149" si="93">W111*31</f>
        <v>0</v>
      </c>
      <c r="FO111" s="154">
        <f t="shared" ref="FO111:FO149" si="94">X111*31</f>
        <v>0</v>
      </c>
      <c r="FP111" s="439"/>
      <c r="FQ111" s="162"/>
      <c r="FR111" s="162"/>
      <c r="FS111" s="162"/>
      <c r="FT111" s="440"/>
      <c r="FU111" s="439"/>
      <c r="FV111" s="162"/>
      <c r="FW111" s="162"/>
      <c r="FX111" s="440"/>
      <c r="FY111" s="439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40"/>
      <c r="GM111" s="439"/>
      <c r="GN111" s="162"/>
      <c r="GO111" s="162"/>
      <c r="GP111" s="162"/>
      <c r="GQ111" s="162"/>
      <c r="GR111" s="162"/>
      <c r="GS111" s="162"/>
      <c r="GT111" s="162"/>
      <c r="GU111" s="162"/>
      <c r="GV111" s="470"/>
      <c r="GW111" s="470">
        <v>94</v>
      </c>
      <c r="GX111" s="470"/>
      <c r="GY111" s="470">
        <v>90</v>
      </c>
      <c r="GZ111" s="470"/>
      <c r="HA111" s="470"/>
      <c r="HB111" s="470"/>
      <c r="HC111" s="470"/>
      <c r="HD111" s="470"/>
      <c r="HE111" s="470"/>
      <c r="HF111" s="471"/>
      <c r="HG111" s="472"/>
      <c r="HH111" s="470"/>
      <c r="HI111" s="470">
        <v>305</v>
      </c>
      <c r="HJ111" s="470"/>
      <c r="HK111" s="470"/>
      <c r="HL111" s="470">
        <v>296</v>
      </c>
      <c r="HM111" s="470"/>
      <c r="HN111" s="470"/>
      <c r="HO111" s="470"/>
      <c r="HP111" s="470"/>
      <c r="HQ111" s="470"/>
      <c r="HR111" s="470"/>
      <c r="HS111" s="470"/>
      <c r="HT111" s="470"/>
      <c r="HU111" s="470"/>
      <c r="HV111" s="470"/>
      <c r="HW111" s="470"/>
      <c r="HX111" s="470"/>
      <c r="HY111" s="470"/>
      <c r="HZ111" s="470"/>
      <c r="IA111" s="470">
        <v>150</v>
      </c>
      <c r="IB111" s="470"/>
      <c r="IC111" s="470"/>
      <c r="ID111" s="471"/>
      <c r="IE111" s="472"/>
      <c r="IF111" s="470"/>
      <c r="IG111" s="470">
        <v>180</v>
      </c>
      <c r="IH111" s="470"/>
      <c r="II111" s="470"/>
      <c r="IJ111" s="470">
        <v>205</v>
      </c>
      <c r="IK111" s="470"/>
      <c r="IL111" s="470"/>
      <c r="IM111" s="470"/>
      <c r="IN111" s="470"/>
      <c r="IO111" s="470"/>
      <c r="IP111" s="470"/>
      <c r="IQ111" s="470"/>
      <c r="IR111" s="470"/>
      <c r="IS111" s="470"/>
      <c r="IT111" s="470"/>
      <c r="IU111" s="470"/>
      <c r="IV111" s="471"/>
      <c r="IW111" s="472"/>
      <c r="IX111" s="470"/>
      <c r="IY111" s="470"/>
      <c r="IZ111" s="470"/>
      <c r="JA111" s="470"/>
      <c r="JB111" s="470"/>
      <c r="JC111" s="470"/>
      <c r="JD111" s="470"/>
      <c r="JE111" s="470"/>
      <c r="JF111" s="470"/>
      <c r="JG111" s="470"/>
      <c r="JH111" s="470"/>
      <c r="JI111" s="470"/>
      <c r="JJ111" s="470"/>
      <c r="JK111" s="471"/>
      <c r="JL111" s="472"/>
      <c r="JM111" s="470"/>
      <c r="JN111" s="470"/>
      <c r="JO111" s="470"/>
      <c r="JP111" s="470"/>
      <c r="JQ111" s="470"/>
      <c r="JR111" s="470"/>
      <c r="JS111" s="470"/>
      <c r="JT111" s="470"/>
      <c r="JU111" s="470"/>
      <c r="JV111" s="470"/>
      <c r="JW111" s="470"/>
      <c r="JX111" s="470"/>
      <c r="JY111" s="470"/>
      <c r="JZ111" s="470"/>
      <c r="KA111" s="470"/>
      <c r="KB111" s="470"/>
      <c r="KC111" s="470"/>
      <c r="KD111" s="470"/>
      <c r="KE111" s="470"/>
      <c r="KF111" s="470"/>
      <c r="KG111" s="470"/>
      <c r="KH111" s="470"/>
      <c r="KI111" s="471"/>
      <c r="KJ111" s="472"/>
      <c r="KK111" s="470"/>
      <c r="KL111" s="470">
        <v>90</v>
      </c>
      <c r="KM111" s="470"/>
      <c r="KN111" s="470"/>
      <c r="KO111" s="470"/>
      <c r="KP111" s="470"/>
      <c r="KQ111" s="470"/>
      <c r="KR111" s="471"/>
      <c r="KS111" s="472"/>
      <c r="KT111" s="470"/>
      <c r="KU111" s="471"/>
      <c r="KV111" s="473"/>
      <c r="KW111" s="470"/>
      <c r="KX111" s="471"/>
      <c r="KY111" s="473"/>
      <c r="KZ111" s="470"/>
      <c r="LA111" s="471"/>
      <c r="LB111" s="473"/>
      <c r="LC111" s="470"/>
      <c r="LD111" s="471"/>
      <c r="LE111" s="473"/>
      <c r="LF111" s="470"/>
      <c r="LG111" s="471"/>
      <c r="LH111" s="472"/>
      <c r="LI111" s="470"/>
      <c r="LJ111" s="471"/>
      <c r="LK111" s="472"/>
      <c r="LL111" s="470"/>
      <c r="LM111" s="470"/>
      <c r="LN111" s="470"/>
      <c r="LO111" s="470"/>
      <c r="LP111" s="470"/>
      <c r="LQ111" s="470"/>
      <c r="LR111" s="470"/>
      <c r="LS111" s="470"/>
      <c r="LT111" s="470"/>
      <c r="LU111" s="470"/>
      <c r="LV111" s="470"/>
      <c r="LW111" s="470"/>
      <c r="LX111" s="470"/>
      <c r="LY111" s="470"/>
      <c r="LZ111" s="470"/>
      <c r="MA111" s="470"/>
      <c r="MB111" s="470"/>
      <c r="MC111" s="470"/>
      <c r="MD111" s="470"/>
      <c r="ME111" s="470"/>
      <c r="MF111" s="470"/>
      <c r="MG111" s="470"/>
      <c r="MH111" s="470"/>
      <c r="MI111" s="470"/>
      <c r="MJ111" s="470"/>
      <c r="MK111" s="470"/>
      <c r="ML111" s="470"/>
      <c r="MM111" s="470"/>
      <c r="MN111" s="471"/>
      <c r="MO111" s="473"/>
      <c r="MP111" s="470"/>
      <c r="MQ111" s="470"/>
      <c r="MR111" s="470"/>
      <c r="MS111" s="470"/>
      <c r="MT111" s="471"/>
      <c r="MU111" s="473"/>
      <c r="MV111" s="470"/>
      <c r="MW111" s="471"/>
      <c r="MX111" s="473"/>
      <c r="MY111" s="470">
        <v>6035</v>
      </c>
      <c r="MZ111" s="470">
        <v>62</v>
      </c>
      <c r="NA111" s="470"/>
      <c r="NB111" s="470"/>
      <c r="NC111" s="470"/>
      <c r="ND111" s="470"/>
      <c r="NE111" s="470"/>
      <c r="NF111" s="470"/>
      <c r="NG111" s="470"/>
      <c r="NH111" s="470"/>
      <c r="NI111" s="470">
        <v>28</v>
      </c>
      <c r="NJ111" s="470"/>
      <c r="NK111" s="470">
        <v>282</v>
      </c>
      <c r="NL111" s="470"/>
      <c r="NM111" s="470"/>
      <c r="NN111" s="470"/>
      <c r="NO111" s="470">
        <v>6</v>
      </c>
      <c r="NP111" s="470"/>
      <c r="NQ111" s="470"/>
      <c r="NR111" s="471">
        <v>20</v>
      </c>
    </row>
    <row r="112" spans="1:382" ht="17.25" customHeight="1" thickBot="1" x14ac:dyDescent="0.3">
      <c r="A112" s="418">
        <v>13</v>
      </c>
      <c r="B112" s="799" t="s">
        <v>261</v>
      </c>
      <c r="C112" s="800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(Abr!Y112+Abr!AT112)-Abr!DE112</f>
        <v>0</v>
      </c>
      <c r="Z112" s="154">
        <f>(Abr!Z112+Abr!AU112)-Abr!DF112</f>
        <v>0</v>
      </c>
      <c r="AA112" s="154">
        <f>(Abr!AA112+Abr!AV112)-Abr!DG112</f>
        <v>0</v>
      </c>
      <c r="AB112" s="154">
        <f>(Abr!AB112+Abr!AW112)-Abr!DH112</f>
        <v>0</v>
      </c>
      <c r="AC112" s="154">
        <f>(Abr!AC112+Abr!AX112)-Abr!DI112</f>
        <v>0</v>
      </c>
      <c r="AD112" s="154">
        <f>(Abr!AD112+Abr!AY112)-Abr!DJ112</f>
        <v>0</v>
      </c>
      <c r="AE112" s="154">
        <f>(Abr!AE112+Abr!AZ112)-Abr!DK112</f>
        <v>0</v>
      </c>
      <c r="AF112" s="154">
        <f>(Abr!AF112+Abr!BA112)-Abr!DL112</f>
        <v>0</v>
      </c>
      <c r="AG112" s="154">
        <f>(Abr!AG112+Abr!BB112)-Abr!DM112</f>
        <v>0</v>
      </c>
      <c r="AH112" s="154">
        <f>(Abr!AH112+Abr!BC112)-Abr!DN112</f>
        <v>0</v>
      </c>
      <c r="AI112" s="154">
        <f>(Abr!AI112+Abr!BD112)-Abr!DO112</f>
        <v>0</v>
      </c>
      <c r="AJ112" s="154">
        <f>(Abr!AJ112+Abr!BE112)-Abr!DP112</f>
        <v>0</v>
      </c>
      <c r="AK112" s="154">
        <f>(Abr!AK112+Abr!BF112)-Abr!DQ112</f>
        <v>0</v>
      </c>
      <c r="AL112" s="154">
        <f>(Abr!AL112+Abr!BG112)-Abr!DR112</f>
        <v>0</v>
      </c>
      <c r="AM112" s="154">
        <f>(Abr!AM112+Abr!BH112)-Abr!DS112</f>
        <v>0</v>
      </c>
      <c r="AN112" s="154">
        <f>(Abr!AN112+Abr!BI112)-Abr!DT112</f>
        <v>0</v>
      </c>
      <c r="AO112" s="154">
        <f>(Abr!AO112+Abr!BJ112)-Abr!DU112</f>
        <v>0</v>
      </c>
      <c r="AP112" s="154">
        <f>(Abr!AP112+Abr!BK112)-Abr!DV112</f>
        <v>0</v>
      </c>
      <c r="AQ112" s="154">
        <f>(Abr!AQ112+Abr!BL112)-Abr!DW112</f>
        <v>0</v>
      </c>
      <c r="AR112" s="154">
        <f>(Abr!AR112+Abr!BM112)-Abr!DX112</f>
        <v>0</v>
      </c>
      <c r="AS112" s="154">
        <f>(Abr!AS112+Abr!BN112)-Abr!DY112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474"/>
      <c r="GW112" s="474"/>
      <c r="GX112" s="474"/>
      <c r="GY112" s="474"/>
      <c r="GZ112" s="474"/>
      <c r="HA112" s="474"/>
      <c r="HB112" s="474"/>
      <c r="HC112" s="474"/>
      <c r="HD112" s="474"/>
      <c r="HE112" s="474"/>
      <c r="HF112" s="475"/>
      <c r="HG112" s="476"/>
      <c r="HH112" s="474"/>
      <c r="HI112" s="474"/>
      <c r="HJ112" s="474"/>
      <c r="HK112" s="474"/>
      <c r="HL112" s="474"/>
      <c r="HM112" s="474"/>
      <c r="HN112" s="474"/>
      <c r="HO112" s="474"/>
      <c r="HP112" s="474"/>
      <c r="HQ112" s="474"/>
      <c r="HR112" s="474"/>
      <c r="HS112" s="474"/>
      <c r="HT112" s="474"/>
      <c r="HU112" s="474"/>
      <c r="HV112" s="474"/>
      <c r="HW112" s="474"/>
      <c r="HX112" s="474"/>
      <c r="HY112" s="474"/>
      <c r="HZ112" s="474"/>
      <c r="IA112" s="474"/>
      <c r="IB112" s="474"/>
      <c r="IC112" s="474"/>
      <c r="ID112" s="475"/>
      <c r="IE112" s="476"/>
      <c r="IF112" s="474"/>
      <c r="IG112" s="474"/>
      <c r="IH112" s="474"/>
      <c r="II112" s="474"/>
      <c r="IJ112" s="474"/>
      <c r="IK112" s="474"/>
      <c r="IL112" s="474"/>
      <c r="IM112" s="474"/>
      <c r="IN112" s="474"/>
      <c r="IO112" s="474"/>
      <c r="IP112" s="474"/>
      <c r="IQ112" s="474"/>
      <c r="IR112" s="474"/>
      <c r="IS112" s="474"/>
      <c r="IT112" s="474"/>
      <c r="IU112" s="474"/>
      <c r="IV112" s="475"/>
      <c r="IW112" s="476"/>
      <c r="IX112" s="474"/>
      <c r="IY112" s="474"/>
      <c r="IZ112" s="474"/>
      <c r="JA112" s="474"/>
      <c r="JB112" s="474"/>
      <c r="JC112" s="474"/>
      <c r="JD112" s="474"/>
      <c r="JE112" s="474"/>
      <c r="JF112" s="474"/>
      <c r="JG112" s="474"/>
      <c r="JH112" s="474"/>
      <c r="JI112" s="474"/>
      <c r="JJ112" s="474"/>
      <c r="JK112" s="475"/>
      <c r="JL112" s="476"/>
      <c r="JM112" s="474"/>
      <c r="JN112" s="474"/>
      <c r="JO112" s="474"/>
      <c r="JP112" s="474"/>
      <c r="JQ112" s="474"/>
      <c r="JR112" s="474"/>
      <c r="JS112" s="474"/>
      <c r="JT112" s="474"/>
      <c r="JU112" s="474"/>
      <c r="JV112" s="474"/>
      <c r="JW112" s="474"/>
      <c r="JX112" s="474"/>
      <c r="JY112" s="474"/>
      <c r="JZ112" s="474"/>
      <c r="KA112" s="474"/>
      <c r="KB112" s="474"/>
      <c r="KC112" s="474"/>
      <c r="KD112" s="474"/>
      <c r="KE112" s="474"/>
      <c r="KF112" s="474"/>
      <c r="KG112" s="474"/>
      <c r="KH112" s="474"/>
      <c r="KI112" s="475"/>
      <c r="KJ112" s="476"/>
      <c r="KK112" s="474"/>
      <c r="KL112" s="474"/>
      <c r="KM112" s="474"/>
      <c r="KN112" s="474"/>
      <c r="KO112" s="474"/>
      <c r="KP112" s="474"/>
      <c r="KQ112" s="474"/>
      <c r="KR112" s="475"/>
      <c r="KS112" s="476"/>
      <c r="KT112" s="474"/>
      <c r="KU112" s="475"/>
      <c r="KV112" s="477"/>
      <c r="KW112" s="474"/>
      <c r="KX112" s="475"/>
      <c r="KY112" s="477"/>
      <c r="KZ112" s="474"/>
      <c r="LA112" s="475"/>
      <c r="LB112" s="477"/>
      <c r="LC112" s="474"/>
      <c r="LD112" s="475"/>
      <c r="LE112" s="477"/>
      <c r="LF112" s="474"/>
      <c r="LG112" s="475"/>
      <c r="LH112" s="476"/>
      <c r="LI112" s="474"/>
      <c r="LJ112" s="475"/>
      <c r="LK112" s="476"/>
      <c r="LL112" s="474"/>
      <c r="LM112" s="474"/>
      <c r="LN112" s="474"/>
      <c r="LO112" s="474"/>
      <c r="LP112" s="474"/>
      <c r="LQ112" s="474"/>
      <c r="LR112" s="474"/>
      <c r="LS112" s="474"/>
      <c r="LT112" s="474"/>
      <c r="LU112" s="474"/>
      <c r="LV112" s="474"/>
      <c r="LW112" s="474"/>
      <c r="LX112" s="474"/>
      <c r="LY112" s="474"/>
      <c r="LZ112" s="474"/>
      <c r="MA112" s="474"/>
      <c r="MB112" s="474"/>
      <c r="MC112" s="474"/>
      <c r="MD112" s="474"/>
      <c r="ME112" s="474"/>
      <c r="MF112" s="474"/>
      <c r="MG112" s="474"/>
      <c r="MH112" s="474"/>
      <c r="MI112" s="474"/>
      <c r="MJ112" s="474"/>
      <c r="MK112" s="474"/>
      <c r="ML112" s="474"/>
      <c r="MM112" s="474"/>
      <c r="MN112" s="475"/>
      <c r="MO112" s="477"/>
      <c r="MP112" s="474"/>
      <c r="MQ112" s="474"/>
      <c r="MR112" s="474"/>
      <c r="MS112" s="474"/>
      <c r="MT112" s="475"/>
      <c r="MU112" s="477"/>
      <c r="MV112" s="474">
        <v>1</v>
      </c>
      <c r="MW112" s="475">
        <v>2</v>
      </c>
      <c r="MX112" s="477"/>
      <c r="MY112" s="474">
        <v>50</v>
      </c>
      <c r="MZ112" s="474">
        <v>98</v>
      </c>
      <c r="NA112" s="474"/>
      <c r="NB112" s="474"/>
      <c r="NC112" s="474"/>
      <c r="ND112" s="474"/>
      <c r="NE112" s="474"/>
      <c r="NF112" s="474"/>
      <c r="NG112" s="474"/>
      <c r="NH112" s="474"/>
      <c r="NI112" s="474"/>
      <c r="NJ112" s="474"/>
      <c r="NK112" s="474"/>
      <c r="NL112" s="474"/>
      <c r="NM112" s="474"/>
      <c r="NN112" s="474"/>
      <c r="NO112" s="474"/>
      <c r="NP112" s="474"/>
      <c r="NQ112" s="474"/>
      <c r="NR112" s="475"/>
    </row>
    <row r="113" spans="1:382" ht="17.25" customHeight="1" thickBot="1" x14ac:dyDescent="0.3">
      <c r="A113" s="159">
        <v>14</v>
      </c>
      <c r="B113" s="799" t="s">
        <v>262</v>
      </c>
      <c r="C113" s="800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(Abr!Y113+Abr!AT113)-Abr!DE113</f>
        <v>0</v>
      </c>
      <c r="Z113" s="154">
        <f>(Abr!Z113+Abr!AU113)-Abr!DF113</f>
        <v>0</v>
      </c>
      <c r="AA113" s="154">
        <f>(Abr!AA113+Abr!AV113)-Abr!DG113</f>
        <v>0</v>
      </c>
      <c r="AB113" s="154">
        <f>(Abr!AB113+Abr!AW113)-Abr!DH113</f>
        <v>0</v>
      </c>
      <c r="AC113" s="154">
        <f>(Abr!AC113+Abr!AX113)-Abr!DI113</f>
        <v>0</v>
      </c>
      <c r="AD113" s="154">
        <f>(Abr!AD113+Abr!AY113)-Abr!DJ113</f>
        <v>0</v>
      </c>
      <c r="AE113" s="154">
        <f>(Abr!AE113+Abr!AZ113)-Abr!DK113</f>
        <v>0</v>
      </c>
      <c r="AF113" s="154">
        <f>(Abr!AF113+Abr!BA113)-Abr!DL113</f>
        <v>0</v>
      </c>
      <c r="AG113" s="154">
        <f>(Abr!AG113+Abr!BB113)-Abr!DM113</f>
        <v>0</v>
      </c>
      <c r="AH113" s="154">
        <f>(Abr!AH113+Abr!BC113)-Abr!DN113</f>
        <v>0</v>
      </c>
      <c r="AI113" s="154">
        <f>(Abr!AI113+Abr!BD113)-Abr!DO113</f>
        <v>0</v>
      </c>
      <c r="AJ113" s="154">
        <f>(Abr!AJ113+Abr!BE113)-Abr!DP113</f>
        <v>0</v>
      </c>
      <c r="AK113" s="154">
        <f>(Abr!AK113+Abr!BF113)-Abr!DQ113</f>
        <v>0</v>
      </c>
      <c r="AL113" s="154">
        <f>(Abr!AL113+Abr!BG113)-Abr!DR113</f>
        <v>0</v>
      </c>
      <c r="AM113" s="154">
        <f>(Abr!AM113+Abr!BH113)-Abr!DS113</f>
        <v>0</v>
      </c>
      <c r="AN113" s="154">
        <f>(Abr!AN113+Abr!BI113)-Abr!DT113</f>
        <v>0</v>
      </c>
      <c r="AO113" s="154">
        <f>(Abr!AO113+Abr!BJ113)-Abr!DU113</f>
        <v>0</v>
      </c>
      <c r="AP113" s="154">
        <f>(Abr!AP113+Abr!BK113)-Abr!DV113</f>
        <v>0</v>
      </c>
      <c r="AQ113" s="154">
        <f>(Abr!AQ113+Abr!BL113)-Abr!DW113</f>
        <v>0</v>
      </c>
      <c r="AR113" s="154">
        <f>(Abr!AR113+Abr!BM113)-Abr!DX113</f>
        <v>0</v>
      </c>
      <c r="AS113" s="154">
        <f>(Abr!AS113+Abr!BN113)-Abr!DY113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474"/>
      <c r="GW113" s="474"/>
      <c r="GX113" s="474"/>
      <c r="GY113" s="474"/>
      <c r="GZ113" s="474"/>
      <c r="HA113" s="474"/>
      <c r="HB113" s="474"/>
      <c r="HC113" s="474"/>
      <c r="HD113" s="474"/>
      <c r="HE113" s="474"/>
      <c r="HF113" s="475"/>
      <c r="HG113" s="476"/>
      <c r="HH113" s="474"/>
      <c r="HI113" s="474"/>
      <c r="HJ113" s="474"/>
      <c r="HK113" s="474"/>
      <c r="HL113" s="474"/>
      <c r="HM113" s="474"/>
      <c r="HN113" s="474"/>
      <c r="HO113" s="474"/>
      <c r="HP113" s="474"/>
      <c r="HQ113" s="474"/>
      <c r="HR113" s="474"/>
      <c r="HS113" s="474"/>
      <c r="HT113" s="474"/>
      <c r="HU113" s="474"/>
      <c r="HV113" s="474"/>
      <c r="HW113" s="474"/>
      <c r="HX113" s="474"/>
      <c r="HY113" s="474"/>
      <c r="HZ113" s="474"/>
      <c r="IA113" s="474"/>
      <c r="IB113" s="474"/>
      <c r="IC113" s="474"/>
      <c r="ID113" s="475"/>
      <c r="IE113" s="476"/>
      <c r="IF113" s="474"/>
      <c r="IG113" s="474"/>
      <c r="IH113" s="474"/>
      <c r="II113" s="474"/>
      <c r="IJ113" s="474"/>
      <c r="IK113" s="474"/>
      <c r="IL113" s="474"/>
      <c r="IM113" s="474"/>
      <c r="IN113" s="474"/>
      <c r="IO113" s="474"/>
      <c r="IP113" s="474"/>
      <c r="IQ113" s="474"/>
      <c r="IR113" s="474"/>
      <c r="IS113" s="474"/>
      <c r="IT113" s="474"/>
      <c r="IU113" s="474"/>
      <c r="IV113" s="475"/>
      <c r="IW113" s="476"/>
      <c r="IX113" s="474"/>
      <c r="IY113" s="474"/>
      <c r="IZ113" s="474"/>
      <c r="JA113" s="474"/>
      <c r="JB113" s="474"/>
      <c r="JC113" s="474"/>
      <c r="JD113" s="474"/>
      <c r="JE113" s="474"/>
      <c r="JF113" s="474"/>
      <c r="JG113" s="474"/>
      <c r="JH113" s="474"/>
      <c r="JI113" s="474"/>
      <c r="JJ113" s="474"/>
      <c r="JK113" s="475"/>
      <c r="JL113" s="476"/>
      <c r="JM113" s="474"/>
      <c r="JN113" s="474"/>
      <c r="JO113" s="474"/>
      <c r="JP113" s="474"/>
      <c r="JQ113" s="474"/>
      <c r="JR113" s="474"/>
      <c r="JS113" s="474"/>
      <c r="JT113" s="474"/>
      <c r="JU113" s="474"/>
      <c r="JV113" s="474"/>
      <c r="JW113" s="474"/>
      <c r="JX113" s="474"/>
      <c r="JY113" s="474"/>
      <c r="JZ113" s="474"/>
      <c r="KA113" s="474"/>
      <c r="KB113" s="474"/>
      <c r="KC113" s="474"/>
      <c r="KD113" s="474"/>
      <c r="KE113" s="474"/>
      <c r="KF113" s="474"/>
      <c r="KG113" s="474"/>
      <c r="KH113" s="474"/>
      <c r="KI113" s="475"/>
      <c r="KJ113" s="476"/>
      <c r="KK113" s="474"/>
      <c r="KL113" s="474"/>
      <c r="KM113" s="474"/>
      <c r="KN113" s="474"/>
      <c r="KO113" s="474"/>
      <c r="KP113" s="474"/>
      <c r="KQ113" s="474"/>
      <c r="KR113" s="475"/>
      <c r="KS113" s="476"/>
      <c r="KT113" s="474"/>
      <c r="KU113" s="475"/>
      <c r="KV113" s="477"/>
      <c r="KW113" s="474"/>
      <c r="KX113" s="475"/>
      <c r="KY113" s="477"/>
      <c r="KZ113" s="474"/>
      <c r="LA113" s="475"/>
      <c r="LB113" s="477"/>
      <c r="LC113" s="474"/>
      <c r="LD113" s="475"/>
      <c r="LE113" s="477"/>
      <c r="LF113" s="474"/>
      <c r="LG113" s="475"/>
      <c r="LH113" s="476"/>
      <c r="LI113" s="474"/>
      <c r="LJ113" s="475"/>
      <c r="LK113" s="476"/>
      <c r="LL113" s="474"/>
      <c r="LM113" s="474"/>
      <c r="LN113" s="474"/>
      <c r="LO113" s="474"/>
      <c r="LP113" s="474"/>
      <c r="LQ113" s="474"/>
      <c r="LR113" s="474"/>
      <c r="LS113" s="474"/>
      <c r="LT113" s="474"/>
      <c r="LU113" s="474"/>
      <c r="LV113" s="474"/>
      <c r="LW113" s="474"/>
      <c r="LX113" s="474"/>
      <c r="LY113" s="474"/>
      <c r="LZ113" s="474"/>
      <c r="MA113" s="474"/>
      <c r="MB113" s="474"/>
      <c r="MC113" s="474"/>
      <c r="MD113" s="474"/>
      <c r="ME113" s="474"/>
      <c r="MF113" s="474"/>
      <c r="MG113" s="474"/>
      <c r="MH113" s="474"/>
      <c r="MI113" s="474"/>
      <c r="MJ113" s="474"/>
      <c r="MK113" s="474"/>
      <c r="ML113" s="474"/>
      <c r="MM113" s="474"/>
      <c r="MN113" s="475"/>
      <c r="MO113" s="477"/>
      <c r="MP113" s="474"/>
      <c r="MQ113" s="474"/>
      <c r="MR113" s="474"/>
      <c r="MS113" s="474"/>
      <c r="MT113" s="475"/>
      <c r="MU113" s="477"/>
      <c r="MV113" s="474">
        <v>5</v>
      </c>
      <c r="MW113" s="475">
        <v>3</v>
      </c>
      <c r="MX113" s="477"/>
      <c r="MY113" s="474"/>
      <c r="MZ113" s="474">
        <v>287</v>
      </c>
      <c r="NA113" s="474"/>
      <c r="NB113" s="474"/>
      <c r="NC113" s="474"/>
      <c r="ND113" s="474"/>
      <c r="NE113" s="474"/>
      <c r="NF113" s="474"/>
      <c r="NG113" s="474"/>
      <c r="NH113" s="474"/>
      <c r="NI113" s="474"/>
      <c r="NJ113" s="474"/>
      <c r="NK113" s="474">
        <v>2</v>
      </c>
      <c r="NL113" s="474">
        <v>20</v>
      </c>
      <c r="NM113" s="474"/>
      <c r="NN113" s="474"/>
      <c r="NO113" s="474"/>
      <c r="NP113" s="474"/>
      <c r="NQ113" s="474"/>
      <c r="NR113" s="475"/>
    </row>
    <row r="114" spans="1:382" ht="17.25" customHeight="1" thickBot="1" x14ac:dyDescent="0.3">
      <c r="A114" s="418">
        <v>15</v>
      </c>
      <c r="B114" s="799" t="s">
        <v>263</v>
      </c>
      <c r="C114" s="800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(Abr!Y114+Abr!AT114)-Abr!DE114</f>
        <v>0</v>
      </c>
      <c r="Z114" s="154">
        <f>(Abr!Z114+Abr!AU114)-Abr!DF114</f>
        <v>0</v>
      </c>
      <c r="AA114" s="154">
        <f>(Abr!AA114+Abr!AV114)-Abr!DG114</f>
        <v>0</v>
      </c>
      <c r="AB114" s="154">
        <f>(Abr!AB114+Abr!AW114)-Abr!DH114</f>
        <v>0</v>
      </c>
      <c r="AC114" s="154">
        <f>(Abr!AC114+Abr!AX114)-Abr!DI114</f>
        <v>0</v>
      </c>
      <c r="AD114" s="154">
        <f>(Abr!AD114+Abr!AY114)-Abr!DJ114</f>
        <v>0</v>
      </c>
      <c r="AE114" s="154">
        <f>(Abr!AE114+Abr!AZ114)-Abr!DK114</f>
        <v>0</v>
      </c>
      <c r="AF114" s="154">
        <f>(Abr!AF114+Abr!BA114)-Abr!DL114</f>
        <v>0</v>
      </c>
      <c r="AG114" s="154">
        <f>(Abr!AG114+Abr!BB114)-Abr!DM114</f>
        <v>0</v>
      </c>
      <c r="AH114" s="154">
        <f>(Abr!AH114+Abr!BC114)-Abr!DN114</f>
        <v>0</v>
      </c>
      <c r="AI114" s="154">
        <f>(Abr!AI114+Abr!BD114)-Abr!DO114</f>
        <v>0</v>
      </c>
      <c r="AJ114" s="154">
        <f>(Abr!AJ114+Abr!BE114)-Abr!DP114</f>
        <v>0</v>
      </c>
      <c r="AK114" s="154">
        <f>(Abr!AK114+Abr!BF114)-Abr!DQ114</f>
        <v>0</v>
      </c>
      <c r="AL114" s="154">
        <f>(Abr!AL114+Abr!BG114)-Abr!DR114</f>
        <v>0</v>
      </c>
      <c r="AM114" s="154">
        <f>(Abr!AM114+Abr!BH114)-Abr!DS114</f>
        <v>0</v>
      </c>
      <c r="AN114" s="154">
        <f>(Abr!AN114+Abr!BI114)-Abr!DT114</f>
        <v>0</v>
      </c>
      <c r="AO114" s="154">
        <f>(Abr!AO114+Abr!BJ114)-Abr!DU114</f>
        <v>0</v>
      </c>
      <c r="AP114" s="154">
        <f>(Abr!AP114+Abr!BK114)-Abr!DV114</f>
        <v>0</v>
      </c>
      <c r="AQ114" s="154">
        <f>(Abr!AQ114+Abr!BL114)-Abr!DW114</f>
        <v>0</v>
      </c>
      <c r="AR114" s="154">
        <f>(Abr!AR114+Abr!BM114)-Abr!DX114</f>
        <v>0</v>
      </c>
      <c r="AS114" s="154">
        <f>(Abr!AS114+Abr!BN114)-Abr!DY114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474"/>
      <c r="GW114" s="474"/>
      <c r="GX114" s="474"/>
      <c r="GY114" s="474"/>
      <c r="GZ114" s="474"/>
      <c r="HA114" s="474"/>
      <c r="HB114" s="474"/>
      <c r="HC114" s="474"/>
      <c r="HD114" s="474"/>
      <c r="HE114" s="474"/>
      <c r="HF114" s="475"/>
      <c r="HG114" s="476"/>
      <c r="HH114" s="474"/>
      <c r="HI114" s="474"/>
      <c r="HJ114" s="474"/>
      <c r="HK114" s="474"/>
      <c r="HL114" s="474"/>
      <c r="HM114" s="474"/>
      <c r="HN114" s="474"/>
      <c r="HO114" s="474"/>
      <c r="HP114" s="474"/>
      <c r="HQ114" s="474"/>
      <c r="HR114" s="474"/>
      <c r="HS114" s="474"/>
      <c r="HT114" s="474"/>
      <c r="HU114" s="474"/>
      <c r="HV114" s="474"/>
      <c r="HW114" s="474"/>
      <c r="HX114" s="474"/>
      <c r="HY114" s="474"/>
      <c r="HZ114" s="474"/>
      <c r="IA114" s="474"/>
      <c r="IB114" s="474"/>
      <c r="IC114" s="474"/>
      <c r="ID114" s="475"/>
      <c r="IE114" s="476"/>
      <c r="IF114" s="474"/>
      <c r="IG114" s="474"/>
      <c r="IH114" s="474"/>
      <c r="II114" s="474"/>
      <c r="IJ114" s="474"/>
      <c r="IK114" s="474"/>
      <c r="IL114" s="474"/>
      <c r="IM114" s="474"/>
      <c r="IN114" s="474"/>
      <c r="IO114" s="474"/>
      <c r="IP114" s="474"/>
      <c r="IQ114" s="474"/>
      <c r="IR114" s="474"/>
      <c r="IS114" s="474"/>
      <c r="IT114" s="474"/>
      <c r="IU114" s="474"/>
      <c r="IV114" s="475"/>
      <c r="IW114" s="476"/>
      <c r="IX114" s="474"/>
      <c r="IY114" s="474"/>
      <c r="IZ114" s="474"/>
      <c r="JA114" s="474"/>
      <c r="JB114" s="474"/>
      <c r="JC114" s="474"/>
      <c r="JD114" s="474"/>
      <c r="JE114" s="474"/>
      <c r="JF114" s="474"/>
      <c r="JG114" s="474"/>
      <c r="JH114" s="474"/>
      <c r="JI114" s="474"/>
      <c r="JJ114" s="474"/>
      <c r="JK114" s="475"/>
      <c r="JL114" s="476"/>
      <c r="JM114" s="474"/>
      <c r="JN114" s="474"/>
      <c r="JO114" s="474"/>
      <c r="JP114" s="474"/>
      <c r="JQ114" s="474"/>
      <c r="JR114" s="474"/>
      <c r="JS114" s="474"/>
      <c r="JT114" s="474"/>
      <c r="JU114" s="474"/>
      <c r="JV114" s="474"/>
      <c r="JW114" s="474"/>
      <c r="JX114" s="474"/>
      <c r="JY114" s="474"/>
      <c r="JZ114" s="474"/>
      <c r="KA114" s="474"/>
      <c r="KB114" s="474"/>
      <c r="KC114" s="474"/>
      <c r="KD114" s="474"/>
      <c r="KE114" s="474"/>
      <c r="KF114" s="474"/>
      <c r="KG114" s="474"/>
      <c r="KH114" s="474"/>
      <c r="KI114" s="475"/>
      <c r="KJ114" s="476"/>
      <c r="KK114" s="474"/>
      <c r="KL114" s="474"/>
      <c r="KM114" s="474"/>
      <c r="KN114" s="474"/>
      <c r="KO114" s="474"/>
      <c r="KP114" s="474"/>
      <c r="KQ114" s="474"/>
      <c r="KR114" s="475"/>
      <c r="KS114" s="476"/>
      <c r="KT114" s="474"/>
      <c r="KU114" s="475"/>
      <c r="KV114" s="477"/>
      <c r="KW114" s="474"/>
      <c r="KX114" s="475"/>
      <c r="KY114" s="477"/>
      <c r="KZ114" s="474"/>
      <c r="LA114" s="475"/>
      <c r="LB114" s="477"/>
      <c r="LC114" s="474"/>
      <c r="LD114" s="475"/>
      <c r="LE114" s="477"/>
      <c r="LF114" s="474"/>
      <c r="LG114" s="475"/>
      <c r="LH114" s="476"/>
      <c r="LI114" s="474"/>
      <c r="LJ114" s="475"/>
      <c r="LK114" s="476"/>
      <c r="LL114" s="474"/>
      <c r="LM114" s="474"/>
      <c r="LN114" s="474"/>
      <c r="LO114" s="474"/>
      <c r="LP114" s="474"/>
      <c r="LQ114" s="474"/>
      <c r="LR114" s="474"/>
      <c r="LS114" s="474"/>
      <c r="LT114" s="474"/>
      <c r="LU114" s="474"/>
      <c r="LV114" s="474"/>
      <c r="LW114" s="474"/>
      <c r="LX114" s="474"/>
      <c r="LY114" s="474"/>
      <c r="LZ114" s="474"/>
      <c r="MA114" s="474"/>
      <c r="MB114" s="474"/>
      <c r="MC114" s="474"/>
      <c r="MD114" s="474"/>
      <c r="ME114" s="474"/>
      <c r="MF114" s="474"/>
      <c r="MG114" s="474"/>
      <c r="MH114" s="474"/>
      <c r="MI114" s="474"/>
      <c r="MJ114" s="474"/>
      <c r="MK114" s="474"/>
      <c r="ML114" s="474"/>
      <c r="MM114" s="474"/>
      <c r="MN114" s="475"/>
      <c r="MO114" s="477"/>
      <c r="MP114" s="474"/>
      <c r="MQ114" s="474"/>
      <c r="MR114" s="474"/>
      <c r="MS114" s="474"/>
      <c r="MT114" s="475"/>
      <c r="MU114" s="477"/>
      <c r="MV114" s="474">
        <v>15</v>
      </c>
      <c r="MW114" s="475">
        <v>15</v>
      </c>
      <c r="MX114" s="477"/>
      <c r="MY114" s="474">
        <v>41</v>
      </c>
      <c r="MZ114" s="474">
        <v>400</v>
      </c>
      <c r="NA114" s="474"/>
      <c r="NB114" s="474"/>
      <c r="NC114" s="474"/>
      <c r="ND114" s="474"/>
      <c r="NE114" s="474"/>
      <c r="NF114" s="474"/>
      <c r="NG114" s="474"/>
      <c r="NH114" s="474"/>
      <c r="NI114" s="474">
        <v>6</v>
      </c>
      <c r="NJ114" s="474"/>
      <c r="NK114" s="474">
        <v>41</v>
      </c>
      <c r="NL114" s="474">
        <v>49</v>
      </c>
      <c r="NM114" s="474"/>
      <c r="NN114" s="474"/>
      <c r="NO114" s="474"/>
      <c r="NP114" s="474"/>
      <c r="NQ114" s="474"/>
      <c r="NR114" s="475">
        <v>2</v>
      </c>
    </row>
    <row r="115" spans="1:382" ht="17.25" customHeight="1" thickBot="1" x14ac:dyDescent="0.3">
      <c r="A115" s="418">
        <v>16</v>
      </c>
      <c r="B115" s="799" t="s">
        <v>264</v>
      </c>
      <c r="C115" s="800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(Abr!Y115+Abr!AT115)-Abr!DE115</f>
        <v>0</v>
      </c>
      <c r="Z115" s="154">
        <f>(Abr!Z115+Abr!AU115)-Abr!DF115</f>
        <v>0</v>
      </c>
      <c r="AA115" s="154">
        <f>(Abr!AA115+Abr!AV115)-Abr!DG115</f>
        <v>0</v>
      </c>
      <c r="AB115" s="154">
        <f>(Abr!AB115+Abr!AW115)-Abr!DH115</f>
        <v>0</v>
      </c>
      <c r="AC115" s="154">
        <f>(Abr!AC115+Abr!AX115)-Abr!DI115</f>
        <v>0</v>
      </c>
      <c r="AD115" s="154">
        <f>(Abr!AD115+Abr!AY115)-Abr!DJ115</f>
        <v>0</v>
      </c>
      <c r="AE115" s="154">
        <f>(Abr!AE115+Abr!AZ115)-Abr!DK115</f>
        <v>0</v>
      </c>
      <c r="AF115" s="154">
        <f>(Abr!AF115+Abr!BA115)-Abr!DL115</f>
        <v>0</v>
      </c>
      <c r="AG115" s="154">
        <f>(Abr!AG115+Abr!BB115)-Abr!DM115</f>
        <v>0</v>
      </c>
      <c r="AH115" s="154">
        <f>(Abr!AH115+Abr!BC115)-Abr!DN115</f>
        <v>0</v>
      </c>
      <c r="AI115" s="154">
        <f>(Abr!AI115+Abr!BD115)-Abr!DO115</f>
        <v>0</v>
      </c>
      <c r="AJ115" s="154">
        <f>(Abr!AJ115+Abr!BE115)-Abr!DP115</f>
        <v>0</v>
      </c>
      <c r="AK115" s="154">
        <f>(Abr!AK115+Abr!BF115)-Abr!DQ115</f>
        <v>0</v>
      </c>
      <c r="AL115" s="154">
        <f>(Abr!AL115+Abr!BG115)-Abr!DR115</f>
        <v>0</v>
      </c>
      <c r="AM115" s="154">
        <f>(Abr!AM115+Abr!BH115)-Abr!DS115</f>
        <v>0</v>
      </c>
      <c r="AN115" s="154">
        <f>(Abr!AN115+Abr!BI115)-Abr!DT115</f>
        <v>0</v>
      </c>
      <c r="AO115" s="154">
        <f>(Abr!AO115+Abr!BJ115)-Abr!DU115</f>
        <v>0</v>
      </c>
      <c r="AP115" s="154">
        <f>(Abr!AP115+Abr!BK115)-Abr!DV115</f>
        <v>0</v>
      </c>
      <c r="AQ115" s="154">
        <f>(Abr!AQ115+Abr!BL115)-Abr!DW115</f>
        <v>0</v>
      </c>
      <c r="AR115" s="154">
        <f>(Abr!AR115+Abr!BM115)-Abr!DX115</f>
        <v>0</v>
      </c>
      <c r="AS115" s="154">
        <f>(Abr!AS115+Abr!BN115)-Abr!DY115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474"/>
      <c r="GW115" s="474"/>
      <c r="GX115" s="474"/>
      <c r="GY115" s="474"/>
      <c r="GZ115" s="474"/>
      <c r="HA115" s="474"/>
      <c r="HB115" s="474"/>
      <c r="HC115" s="474"/>
      <c r="HD115" s="474"/>
      <c r="HE115" s="474"/>
      <c r="HF115" s="475"/>
      <c r="HG115" s="476"/>
      <c r="HH115" s="474"/>
      <c r="HI115" s="474"/>
      <c r="HJ115" s="474"/>
      <c r="HK115" s="474"/>
      <c r="HL115" s="474"/>
      <c r="HM115" s="474"/>
      <c r="HN115" s="474"/>
      <c r="HO115" s="474"/>
      <c r="HP115" s="474"/>
      <c r="HQ115" s="474"/>
      <c r="HR115" s="474"/>
      <c r="HS115" s="474"/>
      <c r="HT115" s="474"/>
      <c r="HU115" s="474"/>
      <c r="HV115" s="474"/>
      <c r="HW115" s="474"/>
      <c r="HX115" s="474"/>
      <c r="HY115" s="474"/>
      <c r="HZ115" s="474"/>
      <c r="IA115" s="474"/>
      <c r="IB115" s="474"/>
      <c r="IC115" s="474"/>
      <c r="ID115" s="475"/>
      <c r="IE115" s="476"/>
      <c r="IF115" s="474"/>
      <c r="IG115" s="474"/>
      <c r="IH115" s="474"/>
      <c r="II115" s="474"/>
      <c r="IJ115" s="474"/>
      <c r="IK115" s="474"/>
      <c r="IL115" s="474"/>
      <c r="IM115" s="474"/>
      <c r="IN115" s="474"/>
      <c r="IO115" s="474"/>
      <c r="IP115" s="474"/>
      <c r="IQ115" s="474"/>
      <c r="IR115" s="474"/>
      <c r="IS115" s="474"/>
      <c r="IT115" s="474"/>
      <c r="IU115" s="474"/>
      <c r="IV115" s="475"/>
      <c r="IW115" s="476"/>
      <c r="IX115" s="474"/>
      <c r="IY115" s="474"/>
      <c r="IZ115" s="474"/>
      <c r="JA115" s="474"/>
      <c r="JB115" s="474"/>
      <c r="JC115" s="474"/>
      <c r="JD115" s="474"/>
      <c r="JE115" s="474"/>
      <c r="JF115" s="474"/>
      <c r="JG115" s="474"/>
      <c r="JH115" s="474"/>
      <c r="JI115" s="474"/>
      <c r="JJ115" s="474"/>
      <c r="JK115" s="475"/>
      <c r="JL115" s="476"/>
      <c r="JM115" s="474"/>
      <c r="JN115" s="474"/>
      <c r="JO115" s="474"/>
      <c r="JP115" s="474"/>
      <c r="JQ115" s="474"/>
      <c r="JR115" s="474"/>
      <c r="JS115" s="474"/>
      <c r="JT115" s="474"/>
      <c r="JU115" s="474"/>
      <c r="JV115" s="474"/>
      <c r="JW115" s="474"/>
      <c r="JX115" s="474"/>
      <c r="JY115" s="474"/>
      <c r="JZ115" s="474"/>
      <c r="KA115" s="474"/>
      <c r="KB115" s="474"/>
      <c r="KC115" s="474"/>
      <c r="KD115" s="474"/>
      <c r="KE115" s="474"/>
      <c r="KF115" s="474"/>
      <c r="KG115" s="474"/>
      <c r="KH115" s="474"/>
      <c r="KI115" s="475"/>
      <c r="KJ115" s="476"/>
      <c r="KK115" s="474"/>
      <c r="KL115" s="474"/>
      <c r="KM115" s="474"/>
      <c r="KN115" s="474"/>
      <c r="KO115" s="474"/>
      <c r="KP115" s="474"/>
      <c r="KQ115" s="474"/>
      <c r="KR115" s="475"/>
      <c r="KS115" s="476"/>
      <c r="KT115" s="474"/>
      <c r="KU115" s="475"/>
      <c r="KV115" s="477"/>
      <c r="KW115" s="474"/>
      <c r="KX115" s="475"/>
      <c r="KY115" s="477"/>
      <c r="KZ115" s="474"/>
      <c r="LA115" s="475"/>
      <c r="LB115" s="477"/>
      <c r="LC115" s="474"/>
      <c r="LD115" s="475"/>
      <c r="LE115" s="477"/>
      <c r="LF115" s="474"/>
      <c r="LG115" s="475"/>
      <c r="LH115" s="476"/>
      <c r="LI115" s="474"/>
      <c r="LJ115" s="475"/>
      <c r="LK115" s="476"/>
      <c r="LL115" s="474"/>
      <c r="LM115" s="474"/>
      <c r="LN115" s="474"/>
      <c r="LO115" s="474"/>
      <c r="LP115" s="474"/>
      <c r="LQ115" s="474"/>
      <c r="LR115" s="474"/>
      <c r="LS115" s="474"/>
      <c r="LT115" s="474"/>
      <c r="LU115" s="474"/>
      <c r="LV115" s="474"/>
      <c r="LW115" s="474"/>
      <c r="LX115" s="474"/>
      <c r="LY115" s="474"/>
      <c r="LZ115" s="474"/>
      <c r="MA115" s="474"/>
      <c r="MB115" s="474"/>
      <c r="MC115" s="474"/>
      <c r="MD115" s="474"/>
      <c r="ME115" s="474"/>
      <c r="MF115" s="474"/>
      <c r="MG115" s="474"/>
      <c r="MH115" s="474"/>
      <c r="MI115" s="474"/>
      <c r="MJ115" s="474"/>
      <c r="MK115" s="474"/>
      <c r="ML115" s="474"/>
      <c r="MM115" s="474"/>
      <c r="MN115" s="475"/>
      <c r="MO115" s="477"/>
      <c r="MP115" s="474"/>
      <c r="MQ115" s="474"/>
      <c r="MR115" s="474"/>
      <c r="MS115" s="474"/>
      <c r="MT115" s="475"/>
      <c r="MU115" s="477"/>
      <c r="MV115" s="474"/>
      <c r="MW115" s="475">
        <v>9</v>
      </c>
      <c r="MX115" s="477"/>
      <c r="MY115" s="474"/>
      <c r="MZ115" s="474">
        <v>520</v>
      </c>
      <c r="NA115" s="474"/>
      <c r="NB115" s="474"/>
      <c r="NC115" s="474"/>
      <c r="ND115" s="474"/>
      <c r="NE115" s="474"/>
      <c r="NF115" s="474"/>
      <c r="NG115" s="474"/>
      <c r="NH115" s="474">
        <v>1</v>
      </c>
      <c r="NI115" s="474">
        <v>2</v>
      </c>
      <c r="NJ115" s="474"/>
      <c r="NK115" s="474"/>
      <c r="NL115" s="474">
        <v>89</v>
      </c>
      <c r="NM115" s="474"/>
      <c r="NN115" s="474"/>
      <c r="NO115" s="474"/>
      <c r="NP115" s="474"/>
      <c r="NQ115" s="474"/>
      <c r="NR115" s="475"/>
    </row>
    <row r="116" spans="1:382" ht="17.25" customHeight="1" thickBot="1" x14ac:dyDescent="0.3">
      <c r="A116" s="159">
        <v>17</v>
      </c>
      <c r="B116" s="799" t="s">
        <v>265</v>
      </c>
      <c r="C116" s="800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(Abr!Y116+Abr!AT116)-Abr!DE116</f>
        <v>0</v>
      </c>
      <c r="Z116" s="154">
        <f>(Abr!Z116+Abr!AU116)-Abr!DF116</f>
        <v>0</v>
      </c>
      <c r="AA116" s="154">
        <f>(Abr!AA116+Abr!AV116)-Abr!DG116</f>
        <v>0</v>
      </c>
      <c r="AB116" s="154">
        <f>(Abr!AB116+Abr!AW116)-Abr!DH116</f>
        <v>0</v>
      </c>
      <c r="AC116" s="154">
        <f>(Abr!AC116+Abr!AX116)-Abr!DI116</f>
        <v>0</v>
      </c>
      <c r="AD116" s="154">
        <f>(Abr!AD116+Abr!AY116)-Abr!DJ116</f>
        <v>0</v>
      </c>
      <c r="AE116" s="154">
        <f>(Abr!AE116+Abr!AZ116)-Abr!DK116</f>
        <v>0</v>
      </c>
      <c r="AF116" s="154">
        <f>(Abr!AF116+Abr!BA116)-Abr!DL116</f>
        <v>0</v>
      </c>
      <c r="AG116" s="154">
        <f>(Abr!AG116+Abr!BB116)-Abr!DM116</f>
        <v>0</v>
      </c>
      <c r="AH116" s="154">
        <f>(Abr!AH116+Abr!BC116)-Abr!DN116</f>
        <v>0</v>
      </c>
      <c r="AI116" s="154">
        <f>(Abr!AI116+Abr!BD116)-Abr!DO116</f>
        <v>0</v>
      </c>
      <c r="AJ116" s="154">
        <f>(Abr!AJ116+Abr!BE116)-Abr!DP116</f>
        <v>0</v>
      </c>
      <c r="AK116" s="154">
        <f>(Abr!AK116+Abr!BF116)-Abr!DQ116</f>
        <v>0</v>
      </c>
      <c r="AL116" s="154">
        <f>(Abr!AL116+Abr!BG116)-Abr!DR116</f>
        <v>0</v>
      </c>
      <c r="AM116" s="154">
        <f>(Abr!AM116+Abr!BH116)-Abr!DS116</f>
        <v>0</v>
      </c>
      <c r="AN116" s="154">
        <f>(Abr!AN116+Abr!BI116)-Abr!DT116</f>
        <v>0</v>
      </c>
      <c r="AO116" s="154">
        <f>(Abr!AO116+Abr!BJ116)-Abr!DU116</f>
        <v>0</v>
      </c>
      <c r="AP116" s="154">
        <f>(Abr!AP116+Abr!BK116)-Abr!DV116</f>
        <v>0</v>
      </c>
      <c r="AQ116" s="154">
        <f>(Abr!AQ116+Abr!BL116)-Abr!DW116</f>
        <v>0</v>
      </c>
      <c r="AR116" s="154">
        <f>(Abr!AR116+Abr!BM116)-Abr!DX116</f>
        <v>0</v>
      </c>
      <c r="AS116" s="154">
        <f>(Abr!AS116+Abr!BN116)-Abr!DY116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474"/>
      <c r="GW116" s="474"/>
      <c r="GX116" s="474"/>
      <c r="GY116" s="474"/>
      <c r="GZ116" s="474"/>
      <c r="HA116" s="474"/>
      <c r="HB116" s="474"/>
      <c r="HC116" s="474"/>
      <c r="HD116" s="474"/>
      <c r="HE116" s="474"/>
      <c r="HF116" s="475"/>
      <c r="HG116" s="476"/>
      <c r="HH116" s="474"/>
      <c r="HI116" s="474"/>
      <c r="HJ116" s="474"/>
      <c r="HK116" s="474"/>
      <c r="HL116" s="474"/>
      <c r="HM116" s="474"/>
      <c r="HN116" s="474"/>
      <c r="HO116" s="474"/>
      <c r="HP116" s="474"/>
      <c r="HQ116" s="474"/>
      <c r="HR116" s="474"/>
      <c r="HS116" s="474"/>
      <c r="HT116" s="474"/>
      <c r="HU116" s="474"/>
      <c r="HV116" s="474"/>
      <c r="HW116" s="474"/>
      <c r="HX116" s="474"/>
      <c r="HY116" s="474"/>
      <c r="HZ116" s="474"/>
      <c r="IA116" s="474"/>
      <c r="IB116" s="474"/>
      <c r="IC116" s="474"/>
      <c r="ID116" s="475"/>
      <c r="IE116" s="476"/>
      <c r="IF116" s="474"/>
      <c r="IG116" s="474"/>
      <c r="IH116" s="474"/>
      <c r="II116" s="474"/>
      <c r="IJ116" s="474"/>
      <c r="IK116" s="474"/>
      <c r="IL116" s="474"/>
      <c r="IM116" s="474"/>
      <c r="IN116" s="474"/>
      <c r="IO116" s="474"/>
      <c r="IP116" s="474"/>
      <c r="IQ116" s="474"/>
      <c r="IR116" s="474"/>
      <c r="IS116" s="474"/>
      <c r="IT116" s="474"/>
      <c r="IU116" s="474"/>
      <c r="IV116" s="475"/>
      <c r="IW116" s="476"/>
      <c r="IX116" s="474"/>
      <c r="IY116" s="474"/>
      <c r="IZ116" s="474"/>
      <c r="JA116" s="474"/>
      <c r="JB116" s="474"/>
      <c r="JC116" s="474"/>
      <c r="JD116" s="474"/>
      <c r="JE116" s="474"/>
      <c r="JF116" s="474"/>
      <c r="JG116" s="474"/>
      <c r="JH116" s="474"/>
      <c r="JI116" s="474"/>
      <c r="JJ116" s="474"/>
      <c r="JK116" s="475"/>
      <c r="JL116" s="476"/>
      <c r="JM116" s="474"/>
      <c r="JN116" s="474"/>
      <c r="JO116" s="474"/>
      <c r="JP116" s="474"/>
      <c r="JQ116" s="474"/>
      <c r="JR116" s="474"/>
      <c r="JS116" s="474"/>
      <c r="JT116" s="474"/>
      <c r="JU116" s="474"/>
      <c r="JV116" s="474"/>
      <c r="JW116" s="474"/>
      <c r="JX116" s="474"/>
      <c r="JY116" s="474"/>
      <c r="JZ116" s="474"/>
      <c r="KA116" s="474"/>
      <c r="KB116" s="474"/>
      <c r="KC116" s="474"/>
      <c r="KD116" s="474"/>
      <c r="KE116" s="474"/>
      <c r="KF116" s="474"/>
      <c r="KG116" s="474"/>
      <c r="KH116" s="474"/>
      <c r="KI116" s="475"/>
      <c r="KJ116" s="476"/>
      <c r="KK116" s="474"/>
      <c r="KL116" s="474"/>
      <c r="KM116" s="474"/>
      <c r="KN116" s="474"/>
      <c r="KO116" s="474"/>
      <c r="KP116" s="474"/>
      <c r="KQ116" s="474"/>
      <c r="KR116" s="475"/>
      <c r="KS116" s="476"/>
      <c r="KT116" s="474"/>
      <c r="KU116" s="475"/>
      <c r="KV116" s="477"/>
      <c r="KW116" s="474"/>
      <c r="KX116" s="475"/>
      <c r="KY116" s="477"/>
      <c r="KZ116" s="474"/>
      <c r="LA116" s="475"/>
      <c r="LB116" s="477"/>
      <c r="LC116" s="474"/>
      <c r="LD116" s="475"/>
      <c r="LE116" s="477"/>
      <c r="LF116" s="474"/>
      <c r="LG116" s="475"/>
      <c r="LH116" s="476"/>
      <c r="LI116" s="474"/>
      <c r="LJ116" s="475"/>
      <c r="LK116" s="476"/>
      <c r="LL116" s="474"/>
      <c r="LM116" s="474"/>
      <c r="LN116" s="474"/>
      <c r="LO116" s="474"/>
      <c r="LP116" s="474"/>
      <c r="LQ116" s="474"/>
      <c r="LR116" s="474"/>
      <c r="LS116" s="474"/>
      <c r="LT116" s="474"/>
      <c r="LU116" s="474"/>
      <c r="LV116" s="474"/>
      <c r="LW116" s="474"/>
      <c r="LX116" s="474"/>
      <c r="LY116" s="474"/>
      <c r="LZ116" s="474"/>
      <c r="MA116" s="474"/>
      <c r="MB116" s="474"/>
      <c r="MC116" s="474"/>
      <c r="MD116" s="474"/>
      <c r="ME116" s="474"/>
      <c r="MF116" s="474"/>
      <c r="MG116" s="474"/>
      <c r="MH116" s="474"/>
      <c r="MI116" s="474"/>
      <c r="MJ116" s="474"/>
      <c r="MK116" s="474"/>
      <c r="ML116" s="474"/>
      <c r="MM116" s="474"/>
      <c r="MN116" s="475"/>
      <c r="MO116" s="477"/>
      <c r="MP116" s="474"/>
      <c r="MQ116" s="474"/>
      <c r="MR116" s="474"/>
      <c r="MS116" s="474"/>
      <c r="MT116" s="475"/>
      <c r="MU116" s="477"/>
      <c r="MV116" s="474"/>
      <c r="MW116" s="475">
        <v>2</v>
      </c>
      <c r="MX116" s="477"/>
      <c r="MY116" s="474"/>
      <c r="MZ116" s="474">
        <v>70</v>
      </c>
      <c r="NA116" s="474"/>
      <c r="NB116" s="474"/>
      <c r="NC116" s="474"/>
      <c r="ND116" s="474"/>
      <c r="NE116" s="474"/>
      <c r="NF116" s="474"/>
      <c r="NG116" s="474"/>
      <c r="NH116" s="474"/>
      <c r="NI116" s="474"/>
      <c r="NJ116" s="474"/>
      <c r="NK116" s="474"/>
      <c r="NL116" s="474">
        <v>10</v>
      </c>
      <c r="NM116" s="474"/>
      <c r="NN116" s="474"/>
      <c r="NO116" s="474"/>
      <c r="NP116" s="474"/>
      <c r="NQ116" s="474"/>
      <c r="NR116" s="475"/>
    </row>
    <row r="117" spans="1:382" ht="17.25" customHeight="1" thickBot="1" x14ac:dyDescent="0.3">
      <c r="A117" s="418">
        <v>18</v>
      </c>
      <c r="B117" s="799" t="s">
        <v>266</v>
      </c>
      <c r="C117" s="800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(Abr!Y117+Abr!AT117)-Abr!DE117</f>
        <v>0</v>
      </c>
      <c r="Z117" s="154">
        <f>(Abr!Z117+Abr!AU117)-Abr!DF117</f>
        <v>0</v>
      </c>
      <c r="AA117" s="154">
        <f>(Abr!AA117+Abr!AV117)-Abr!DG117</f>
        <v>0</v>
      </c>
      <c r="AB117" s="154">
        <f>(Abr!AB117+Abr!AW117)-Abr!DH117</f>
        <v>0</v>
      </c>
      <c r="AC117" s="154">
        <f>(Abr!AC117+Abr!AX117)-Abr!DI117</f>
        <v>0</v>
      </c>
      <c r="AD117" s="154">
        <f>(Abr!AD117+Abr!AY117)-Abr!DJ117</f>
        <v>0</v>
      </c>
      <c r="AE117" s="154">
        <f>(Abr!AE117+Abr!AZ117)-Abr!DK117</f>
        <v>0</v>
      </c>
      <c r="AF117" s="154">
        <f>(Abr!AF117+Abr!BA117)-Abr!DL117</f>
        <v>0</v>
      </c>
      <c r="AG117" s="154">
        <f>(Abr!AG117+Abr!BB117)-Abr!DM117</f>
        <v>0</v>
      </c>
      <c r="AH117" s="154">
        <f>(Abr!AH117+Abr!BC117)-Abr!DN117</f>
        <v>0</v>
      </c>
      <c r="AI117" s="154">
        <f>(Abr!AI117+Abr!BD117)-Abr!DO117</f>
        <v>0</v>
      </c>
      <c r="AJ117" s="154">
        <f>(Abr!AJ117+Abr!BE117)-Abr!DP117</f>
        <v>0</v>
      </c>
      <c r="AK117" s="154">
        <f>(Abr!AK117+Abr!BF117)-Abr!DQ117</f>
        <v>0</v>
      </c>
      <c r="AL117" s="154">
        <f>(Abr!AL117+Abr!BG117)-Abr!DR117</f>
        <v>0</v>
      </c>
      <c r="AM117" s="154">
        <f>(Abr!AM117+Abr!BH117)-Abr!DS117</f>
        <v>0</v>
      </c>
      <c r="AN117" s="154">
        <f>(Abr!AN117+Abr!BI117)-Abr!DT117</f>
        <v>0</v>
      </c>
      <c r="AO117" s="154">
        <f>(Abr!AO117+Abr!BJ117)-Abr!DU117</f>
        <v>0</v>
      </c>
      <c r="AP117" s="154">
        <f>(Abr!AP117+Abr!BK117)-Abr!DV117</f>
        <v>0</v>
      </c>
      <c r="AQ117" s="154">
        <f>(Abr!AQ117+Abr!BL117)-Abr!DW117</f>
        <v>0</v>
      </c>
      <c r="AR117" s="154">
        <f>(Abr!AR117+Abr!BM117)-Abr!DX117</f>
        <v>0</v>
      </c>
      <c r="AS117" s="154">
        <f>(Abr!AS117+Abr!BN117)-Abr!DY117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474"/>
      <c r="GW117" s="474"/>
      <c r="GX117" s="474"/>
      <c r="GY117" s="474"/>
      <c r="GZ117" s="474"/>
      <c r="HA117" s="474"/>
      <c r="HB117" s="474"/>
      <c r="HC117" s="474"/>
      <c r="HD117" s="474"/>
      <c r="HE117" s="474"/>
      <c r="HF117" s="475"/>
      <c r="HG117" s="476"/>
      <c r="HH117" s="474"/>
      <c r="HI117" s="474"/>
      <c r="HJ117" s="474"/>
      <c r="HK117" s="474"/>
      <c r="HL117" s="474"/>
      <c r="HM117" s="474"/>
      <c r="HN117" s="474"/>
      <c r="HO117" s="474"/>
      <c r="HP117" s="474"/>
      <c r="HQ117" s="474"/>
      <c r="HR117" s="474"/>
      <c r="HS117" s="474"/>
      <c r="HT117" s="474"/>
      <c r="HU117" s="474"/>
      <c r="HV117" s="474"/>
      <c r="HW117" s="474"/>
      <c r="HX117" s="474"/>
      <c r="HY117" s="474"/>
      <c r="HZ117" s="474"/>
      <c r="IA117" s="474"/>
      <c r="IB117" s="474"/>
      <c r="IC117" s="474"/>
      <c r="ID117" s="475"/>
      <c r="IE117" s="476"/>
      <c r="IF117" s="474"/>
      <c r="IG117" s="474"/>
      <c r="IH117" s="474"/>
      <c r="II117" s="474"/>
      <c r="IJ117" s="474"/>
      <c r="IK117" s="474"/>
      <c r="IL117" s="474"/>
      <c r="IM117" s="474"/>
      <c r="IN117" s="474"/>
      <c r="IO117" s="474"/>
      <c r="IP117" s="474"/>
      <c r="IQ117" s="474"/>
      <c r="IR117" s="474"/>
      <c r="IS117" s="474"/>
      <c r="IT117" s="474"/>
      <c r="IU117" s="474"/>
      <c r="IV117" s="475"/>
      <c r="IW117" s="476"/>
      <c r="IX117" s="474"/>
      <c r="IY117" s="474"/>
      <c r="IZ117" s="474"/>
      <c r="JA117" s="474"/>
      <c r="JB117" s="474"/>
      <c r="JC117" s="474"/>
      <c r="JD117" s="474"/>
      <c r="JE117" s="474"/>
      <c r="JF117" s="474"/>
      <c r="JG117" s="474"/>
      <c r="JH117" s="474"/>
      <c r="JI117" s="474"/>
      <c r="JJ117" s="474"/>
      <c r="JK117" s="475"/>
      <c r="JL117" s="476"/>
      <c r="JM117" s="474"/>
      <c r="JN117" s="474"/>
      <c r="JO117" s="474"/>
      <c r="JP117" s="474"/>
      <c r="JQ117" s="474"/>
      <c r="JR117" s="474"/>
      <c r="JS117" s="474"/>
      <c r="JT117" s="474"/>
      <c r="JU117" s="474"/>
      <c r="JV117" s="474"/>
      <c r="JW117" s="474"/>
      <c r="JX117" s="474"/>
      <c r="JY117" s="474"/>
      <c r="JZ117" s="474"/>
      <c r="KA117" s="474"/>
      <c r="KB117" s="474"/>
      <c r="KC117" s="474"/>
      <c r="KD117" s="474"/>
      <c r="KE117" s="474"/>
      <c r="KF117" s="474"/>
      <c r="KG117" s="474"/>
      <c r="KH117" s="474"/>
      <c r="KI117" s="475"/>
      <c r="KJ117" s="476"/>
      <c r="KK117" s="474"/>
      <c r="KL117" s="474"/>
      <c r="KM117" s="474"/>
      <c r="KN117" s="474"/>
      <c r="KO117" s="474"/>
      <c r="KP117" s="474"/>
      <c r="KQ117" s="474"/>
      <c r="KR117" s="475"/>
      <c r="KS117" s="476"/>
      <c r="KT117" s="474"/>
      <c r="KU117" s="475"/>
      <c r="KV117" s="477"/>
      <c r="KW117" s="474"/>
      <c r="KX117" s="475"/>
      <c r="KY117" s="477"/>
      <c r="KZ117" s="474"/>
      <c r="LA117" s="475"/>
      <c r="LB117" s="477"/>
      <c r="LC117" s="474"/>
      <c r="LD117" s="475"/>
      <c r="LE117" s="477"/>
      <c r="LF117" s="474"/>
      <c r="LG117" s="475"/>
      <c r="LH117" s="476"/>
      <c r="LI117" s="474"/>
      <c r="LJ117" s="475"/>
      <c r="LK117" s="476"/>
      <c r="LL117" s="474"/>
      <c r="LM117" s="474"/>
      <c r="LN117" s="474"/>
      <c r="LO117" s="474"/>
      <c r="LP117" s="474"/>
      <c r="LQ117" s="474"/>
      <c r="LR117" s="474"/>
      <c r="LS117" s="474"/>
      <c r="LT117" s="474"/>
      <c r="LU117" s="474"/>
      <c r="LV117" s="474"/>
      <c r="LW117" s="474"/>
      <c r="LX117" s="474"/>
      <c r="LY117" s="474"/>
      <c r="LZ117" s="474"/>
      <c r="MA117" s="474"/>
      <c r="MB117" s="474"/>
      <c r="MC117" s="474"/>
      <c r="MD117" s="474"/>
      <c r="ME117" s="474"/>
      <c r="MF117" s="474"/>
      <c r="MG117" s="474"/>
      <c r="MH117" s="474"/>
      <c r="MI117" s="474"/>
      <c r="MJ117" s="474"/>
      <c r="MK117" s="474"/>
      <c r="ML117" s="474"/>
      <c r="MM117" s="474"/>
      <c r="MN117" s="475"/>
      <c r="MO117" s="477"/>
      <c r="MP117" s="474"/>
      <c r="MQ117" s="474"/>
      <c r="MR117" s="474"/>
      <c r="MS117" s="474"/>
      <c r="MT117" s="475"/>
      <c r="MU117" s="477"/>
      <c r="MV117" s="474">
        <v>2</v>
      </c>
      <c r="MW117" s="475">
        <v>2</v>
      </c>
      <c r="MX117" s="477"/>
      <c r="MY117" s="474">
        <v>5</v>
      </c>
      <c r="MZ117" s="474">
        <v>342</v>
      </c>
      <c r="NA117" s="474"/>
      <c r="NB117" s="474"/>
      <c r="NC117" s="474"/>
      <c r="ND117" s="474"/>
      <c r="NE117" s="474"/>
      <c r="NF117" s="474"/>
      <c r="NG117" s="474"/>
      <c r="NH117" s="474"/>
      <c r="NI117" s="474"/>
      <c r="NJ117" s="474"/>
      <c r="NK117" s="474"/>
      <c r="NL117" s="474"/>
      <c r="NM117" s="474"/>
      <c r="NN117" s="474"/>
      <c r="NO117" s="474"/>
      <c r="NP117" s="474"/>
      <c r="NQ117" s="474"/>
      <c r="NR117" s="475"/>
    </row>
    <row r="118" spans="1:382" ht="17.25" customHeight="1" thickBot="1" x14ac:dyDescent="0.3">
      <c r="A118" s="159">
        <v>19</v>
      </c>
      <c r="B118" s="799" t="s">
        <v>267</v>
      </c>
      <c r="C118" s="800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(Abr!Y118+Abr!AT118)-Abr!DE118</f>
        <v>0</v>
      </c>
      <c r="Z118" s="154">
        <f>(Abr!Z118+Abr!AU118)-Abr!DF118</f>
        <v>0</v>
      </c>
      <c r="AA118" s="154">
        <f>(Abr!AA118+Abr!AV118)-Abr!DG118</f>
        <v>0</v>
      </c>
      <c r="AB118" s="154">
        <f>(Abr!AB118+Abr!AW118)-Abr!DH118</f>
        <v>0</v>
      </c>
      <c r="AC118" s="154">
        <f>(Abr!AC118+Abr!AX118)-Abr!DI118</f>
        <v>0</v>
      </c>
      <c r="AD118" s="154">
        <f>(Abr!AD118+Abr!AY118)-Abr!DJ118</f>
        <v>0</v>
      </c>
      <c r="AE118" s="154">
        <f>(Abr!AE118+Abr!AZ118)-Abr!DK118</f>
        <v>0</v>
      </c>
      <c r="AF118" s="154">
        <f>(Abr!AF118+Abr!BA118)-Abr!DL118</f>
        <v>0</v>
      </c>
      <c r="AG118" s="154">
        <f>(Abr!AG118+Abr!BB118)-Abr!DM118</f>
        <v>0</v>
      </c>
      <c r="AH118" s="154">
        <f>(Abr!AH118+Abr!BC118)-Abr!DN118</f>
        <v>0</v>
      </c>
      <c r="AI118" s="154">
        <f>(Abr!AI118+Abr!BD118)-Abr!DO118</f>
        <v>0</v>
      </c>
      <c r="AJ118" s="154">
        <f>(Abr!AJ118+Abr!BE118)-Abr!DP118</f>
        <v>0</v>
      </c>
      <c r="AK118" s="154">
        <f>(Abr!AK118+Abr!BF118)-Abr!DQ118</f>
        <v>0</v>
      </c>
      <c r="AL118" s="154">
        <f>(Abr!AL118+Abr!BG118)-Abr!DR118</f>
        <v>0</v>
      </c>
      <c r="AM118" s="154">
        <f>(Abr!AM118+Abr!BH118)-Abr!DS118</f>
        <v>0</v>
      </c>
      <c r="AN118" s="154">
        <f>(Abr!AN118+Abr!BI118)-Abr!DT118</f>
        <v>0</v>
      </c>
      <c r="AO118" s="154">
        <f>(Abr!AO118+Abr!BJ118)-Abr!DU118</f>
        <v>0</v>
      </c>
      <c r="AP118" s="154">
        <f>(Abr!AP118+Abr!BK118)-Abr!DV118</f>
        <v>0</v>
      </c>
      <c r="AQ118" s="154">
        <f>(Abr!AQ118+Abr!BL118)-Abr!DW118</f>
        <v>0</v>
      </c>
      <c r="AR118" s="154">
        <f>(Abr!AR118+Abr!BM118)-Abr!DX118</f>
        <v>0</v>
      </c>
      <c r="AS118" s="154">
        <f>(Abr!AS118+Abr!BN118)-Abr!DY118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474"/>
      <c r="GW118" s="474"/>
      <c r="GX118" s="474"/>
      <c r="GY118" s="474"/>
      <c r="GZ118" s="474"/>
      <c r="HA118" s="474"/>
      <c r="HB118" s="474"/>
      <c r="HC118" s="474"/>
      <c r="HD118" s="474"/>
      <c r="HE118" s="474"/>
      <c r="HF118" s="475"/>
      <c r="HG118" s="476"/>
      <c r="HH118" s="474"/>
      <c r="HI118" s="474"/>
      <c r="HJ118" s="474"/>
      <c r="HK118" s="474"/>
      <c r="HL118" s="474"/>
      <c r="HM118" s="474"/>
      <c r="HN118" s="474"/>
      <c r="HO118" s="474"/>
      <c r="HP118" s="474"/>
      <c r="HQ118" s="474"/>
      <c r="HR118" s="474"/>
      <c r="HS118" s="474"/>
      <c r="HT118" s="474"/>
      <c r="HU118" s="474"/>
      <c r="HV118" s="474"/>
      <c r="HW118" s="474"/>
      <c r="HX118" s="474"/>
      <c r="HY118" s="474"/>
      <c r="HZ118" s="474"/>
      <c r="IA118" s="474"/>
      <c r="IB118" s="474"/>
      <c r="IC118" s="474"/>
      <c r="ID118" s="475"/>
      <c r="IE118" s="476"/>
      <c r="IF118" s="474"/>
      <c r="IG118" s="474"/>
      <c r="IH118" s="474"/>
      <c r="II118" s="474"/>
      <c r="IJ118" s="474"/>
      <c r="IK118" s="474"/>
      <c r="IL118" s="474"/>
      <c r="IM118" s="474"/>
      <c r="IN118" s="474"/>
      <c r="IO118" s="474"/>
      <c r="IP118" s="474"/>
      <c r="IQ118" s="474"/>
      <c r="IR118" s="474"/>
      <c r="IS118" s="474"/>
      <c r="IT118" s="474"/>
      <c r="IU118" s="474"/>
      <c r="IV118" s="475"/>
      <c r="IW118" s="476"/>
      <c r="IX118" s="474"/>
      <c r="IY118" s="474"/>
      <c r="IZ118" s="474"/>
      <c r="JA118" s="474"/>
      <c r="JB118" s="474"/>
      <c r="JC118" s="474"/>
      <c r="JD118" s="474"/>
      <c r="JE118" s="474"/>
      <c r="JF118" s="474"/>
      <c r="JG118" s="474"/>
      <c r="JH118" s="474"/>
      <c r="JI118" s="474"/>
      <c r="JJ118" s="474"/>
      <c r="JK118" s="475"/>
      <c r="JL118" s="476"/>
      <c r="JM118" s="474"/>
      <c r="JN118" s="474"/>
      <c r="JO118" s="474"/>
      <c r="JP118" s="474"/>
      <c r="JQ118" s="474"/>
      <c r="JR118" s="474"/>
      <c r="JS118" s="474"/>
      <c r="JT118" s="474"/>
      <c r="JU118" s="474"/>
      <c r="JV118" s="474"/>
      <c r="JW118" s="474"/>
      <c r="JX118" s="474"/>
      <c r="JY118" s="474"/>
      <c r="JZ118" s="474"/>
      <c r="KA118" s="474"/>
      <c r="KB118" s="474"/>
      <c r="KC118" s="474"/>
      <c r="KD118" s="474"/>
      <c r="KE118" s="474"/>
      <c r="KF118" s="474"/>
      <c r="KG118" s="474"/>
      <c r="KH118" s="474"/>
      <c r="KI118" s="475"/>
      <c r="KJ118" s="476"/>
      <c r="KK118" s="474"/>
      <c r="KL118" s="474"/>
      <c r="KM118" s="474"/>
      <c r="KN118" s="474"/>
      <c r="KO118" s="474"/>
      <c r="KP118" s="474"/>
      <c r="KQ118" s="474"/>
      <c r="KR118" s="475"/>
      <c r="KS118" s="476"/>
      <c r="KT118" s="474"/>
      <c r="KU118" s="475"/>
      <c r="KV118" s="477"/>
      <c r="KW118" s="474"/>
      <c r="KX118" s="475"/>
      <c r="KY118" s="477"/>
      <c r="KZ118" s="474"/>
      <c r="LA118" s="475"/>
      <c r="LB118" s="477"/>
      <c r="LC118" s="474"/>
      <c r="LD118" s="475"/>
      <c r="LE118" s="477"/>
      <c r="LF118" s="474"/>
      <c r="LG118" s="475"/>
      <c r="LH118" s="476"/>
      <c r="LI118" s="474"/>
      <c r="LJ118" s="475"/>
      <c r="LK118" s="476"/>
      <c r="LL118" s="474"/>
      <c r="LM118" s="474"/>
      <c r="LN118" s="474"/>
      <c r="LO118" s="474"/>
      <c r="LP118" s="474"/>
      <c r="LQ118" s="474"/>
      <c r="LR118" s="474"/>
      <c r="LS118" s="474"/>
      <c r="LT118" s="474"/>
      <c r="LU118" s="474"/>
      <c r="LV118" s="474"/>
      <c r="LW118" s="474"/>
      <c r="LX118" s="474"/>
      <c r="LY118" s="474"/>
      <c r="LZ118" s="474"/>
      <c r="MA118" s="474"/>
      <c r="MB118" s="474"/>
      <c r="MC118" s="474"/>
      <c r="MD118" s="474"/>
      <c r="ME118" s="474"/>
      <c r="MF118" s="474"/>
      <c r="MG118" s="474"/>
      <c r="MH118" s="474"/>
      <c r="MI118" s="474"/>
      <c r="MJ118" s="474"/>
      <c r="MK118" s="474"/>
      <c r="ML118" s="474"/>
      <c r="MM118" s="474"/>
      <c r="MN118" s="475"/>
      <c r="MO118" s="477"/>
      <c r="MP118" s="474"/>
      <c r="MQ118" s="474"/>
      <c r="MR118" s="474"/>
      <c r="MS118" s="474"/>
      <c r="MT118" s="475"/>
      <c r="MU118" s="477"/>
      <c r="MV118" s="474"/>
      <c r="MW118" s="475">
        <v>4</v>
      </c>
      <c r="MX118" s="477"/>
      <c r="MY118" s="474"/>
      <c r="MZ118" s="474">
        <v>178</v>
      </c>
      <c r="NA118" s="474"/>
      <c r="NB118" s="474"/>
      <c r="NC118" s="474"/>
      <c r="ND118" s="474"/>
      <c r="NE118" s="474"/>
      <c r="NF118" s="474"/>
      <c r="NG118" s="474"/>
      <c r="NH118" s="474">
        <v>3</v>
      </c>
      <c r="NI118" s="474"/>
      <c r="NJ118" s="474">
        <v>14</v>
      </c>
      <c r="NK118" s="474">
        <v>2</v>
      </c>
      <c r="NL118" s="474"/>
      <c r="NM118" s="474"/>
      <c r="NN118" s="474"/>
      <c r="NO118" s="474"/>
      <c r="NP118" s="474"/>
      <c r="NQ118" s="474"/>
      <c r="NR118" s="475"/>
    </row>
    <row r="119" spans="1:382" ht="17.25" customHeight="1" thickBot="1" x14ac:dyDescent="0.3">
      <c r="A119" s="418">
        <v>20</v>
      </c>
      <c r="B119" s="799" t="s">
        <v>310</v>
      </c>
      <c r="C119" s="800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(Abr!Y119+Abr!AT119)-Abr!DE119</f>
        <v>0</v>
      </c>
      <c r="Z119" s="154">
        <f>(Abr!Z119+Abr!AU119)-Abr!DF119</f>
        <v>0</v>
      </c>
      <c r="AA119" s="154">
        <f>(Abr!AA119+Abr!AV119)-Abr!DG119</f>
        <v>0</v>
      </c>
      <c r="AB119" s="154">
        <f>(Abr!AB119+Abr!AW119)-Abr!DH119</f>
        <v>0</v>
      </c>
      <c r="AC119" s="154">
        <f>(Abr!AC119+Abr!AX119)-Abr!DI119</f>
        <v>0</v>
      </c>
      <c r="AD119" s="154">
        <f>(Abr!AD119+Abr!AY119)-Abr!DJ119</f>
        <v>0</v>
      </c>
      <c r="AE119" s="154">
        <f>(Abr!AE119+Abr!AZ119)-Abr!DK119</f>
        <v>0</v>
      </c>
      <c r="AF119" s="154">
        <f>(Abr!AF119+Abr!BA119)-Abr!DL119</f>
        <v>0</v>
      </c>
      <c r="AG119" s="154">
        <f>(Abr!AG119+Abr!BB119)-Abr!DM119</f>
        <v>0</v>
      </c>
      <c r="AH119" s="154">
        <f>(Abr!AH119+Abr!BC119)-Abr!DN119</f>
        <v>0</v>
      </c>
      <c r="AI119" s="154">
        <f>(Abr!AI119+Abr!BD119)-Abr!DO119</f>
        <v>0</v>
      </c>
      <c r="AJ119" s="154">
        <f>(Abr!AJ119+Abr!BE119)-Abr!DP119</f>
        <v>0</v>
      </c>
      <c r="AK119" s="154">
        <f>(Abr!AK119+Abr!BF119)-Abr!DQ119</f>
        <v>0</v>
      </c>
      <c r="AL119" s="154">
        <f>(Abr!AL119+Abr!BG119)-Abr!DR119</f>
        <v>0</v>
      </c>
      <c r="AM119" s="154">
        <f>(Abr!AM119+Abr!BH119)-Abr!DS119</f>
        <v>0</v>
      </c>
      <c r="AN119" s="154">
        <f>(Abr!AN119+Abr!BI119)-Abr!DT119</f>
        <v>0</v>
      </c>
      <c r="AO119" s="154">
        <f>(Abr!AO119+Abr!BJ119)-Abr!DU119</f>
        <v>0</v>
      </c>
      <c r="AP119" s="154">
        <f>(Abr!AP119+Abr!BK119)-Abr!DV119</f>
        <v>0</v>
      </c>
      <c r="AQ119" s="154">
        <f>(Abr!AQ119+Abr!BL119)-Abr!DW119</f>
        <v>0</v>
      </c>
      <c r="AR119" s="154">
        <f>(Abr!AR119+Abr!BM119)-Abr!DX119</f>
        <v>0</v>
      </c>
      <c r="AS119" s="154">
        <f>(Abr!AS119+Abr!BN119)-Abr!DY119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470"/>
      <c r="GW119" s="470"/>
      <c r="GX119" s="470"/>
      <c r="GY119" s="470"/>
      <c r="GZ119" s="470"/>
      <c r="HA119" s="470"/>
      <c r="HB119" s="470"/>
      <c r="HC119" s="470"/>
      <c r="HD119" s="470"/>
      <c r="HE119" s="470"/>
      <c r="HF119" s="470"/>
      <c r="HG119" s="470"/>
      <c r="HH119" s="470"/>
      <c r="HI119" s="470"/>
      <c r="HJ119" s="470"/>
      <c r="HK119" s="470"/>
      <c r="HL119" s="470"/>
      <c r="HM119" s="470"/>
      <c r="HN119" s="470"/>
      <c r="HO119" s="470"/>
      <c r="HP119" s="470"/>
      <c r="HQ119" s="470"/>
      <c r="HR119" s="470"/>
      <c r="HS119" s="470"/>
      <c r="HT119" s="470"/>
      <c r="HU119" s="470"/>
      <c r="HV119" s="470"/>
      <c r="HW119" s="470"/>
      <c r="HX119" s="470"/>
      <c r="HY119" s="470"/>
      <c r="HZ119" s="470"/>
      <c r="IA119" s="470"/>
      <c r="IB119" s="470"/>
      <c r="IC119" s="470"/>
      <c r="ID119" s="470"/>
      <c r="IE119" s="470"/>
      <c r="IF119" s="470"/>
      <c r="IG119" s="470"/>
      <c r="IH119" s="470"/>
      <c r="II119" s="470"/>
      <c r="IJ119" s="470"/>
      <c r="IK119" s="470"/>
      <c r="IL119" s="470"/>
      <c r="IM119" s="470"/>
      <c r="IN119" s="470"/>
      <c r="IO119" s="470"/>
      <c r="IP119" s="470"/>
      <c r="IQ119" s="470"/>
      <c r="IR119" s="470"/>
      <c r="IS119" s="470"/>
      <c r="IT119" s="470"/>
      <c r="IU119" s="470"/>
      <c r="IV119" s="470"/>
      <c r="IW119" s="470"/>
      <c r="IX119" s="470"/>
      <c r="IY119" s="470"/>
      <c r="IZ119" s="470"/>
      <c r="JA119" s="470"/>
      <c r="JB119" s="470"/>
      <c r="JC119" s="470"/>
      <c r="JD119" s="470"/>
      <c r="JE119" s="470"/>
      <c r="JF119" s="470"/>
      <c r="JG119" s="470"/>
      <c r="JH119" s="470"/>
      <c r="JI119" s="470"/>
      <c r="JJ119" s="470"/>
      <c r="JK119" s="470"/>
      <c r="JL119" s="470"/>
      <c r="JM119" s="470"/>
      <c r="JN119" s="470"/>
      <c r="JO119" s="470"/>
      <c r="JP119" s="470"/>
      <c r="JQ119" s="470"/>
      <c r="JR119" s="470"/>
      <c r="JS119" s="470"/>
      <c r="JT119" s="470"/>
      <c r="JU119" s="470"/>
      <c r="JV119" s="470"/>
      <c r="JW119" s="470"/>
      <c r="JX119" s="470"/>
      <c r="JY119" s="470"/>
      <c r="JZ119" s="470"/>
      <c r="KA119" s="470"/>
      <c r="KB119" s="470"/>
      <c r="KC119" s="470"/>
      <c r="KD119" s="470"/>
      <c r="KE119" s="470"/>
      <c r="KF119" s="470"/>
      <c r="KG119" s="470"/>
      <c r="KH119" s="470"/>
      <c r="KI119" s="470"/>
      <c r="KJ119" s="470"/>
      <c r="KK119" s="470"/>
      <c r="KL119" s="470"/>
      <c r="KM119" s="470"/>
      <c r="KN119" s="470"/>
      <c r="KO119" s="470"/>
      <c r="KP119" s="470"/>
      <c r="KQ119" s="470"/>
      <c r="KR119" s="470"/>
      <c r="KS119" s="470"/>
      <c r="KT119" s="470"/>
      <c r="KU119" s="470"/>
      <c r="KV119" s="470"/>
      <c r="KW119" s="470"/>
      <c r="KX119" s="470"/>
      <c r="KY119" s="470"/>
      <c r="KZ119" s="470"/>
      <c r="LA119" s="470"/>
      <c r="LB119" s="470"/>
      <c r="LC119" s="470"/>
      <c r="LD119" s="470"/>
      <c r="LE119" s="470"/>
      <c r="LF119" s="470"/>
      <c r="LG119" s="470"/>
      <c r="LH119" s="470"/>
      <c r="LI119" s="470"/>
      <c r="LJ119" s="470"/>
      <c r="LK119" s="470"/>
      <c r="LL119" s="470"/>
      <c r="LM119" s="470"/>
      <c r="LN119" s="470"/>
      <c r="LO119" s="470"/>
      <c r="LP119" s="470"/>
      <c r="LQ119" s="470"/>
      <c r="LR119" s="470"/>
      <c r="LS119" s="470"/>
      <c r="LT119" s="470"/>
      <c r="LU119" s="470"/>
      <c r="LV119" s="470"/>
      <c r="LW119" s="470"/>
      <c r="LX119" s="470"/>
      <c r="LY119" s="470"/>
      <c r="LZ119" s="470"/>
      <c r="MA119" s="470"/>
      <c r="MB119" s="470"/>
      <c r="MC119" s="470"/>
      <c r="MD119" s="470"/>
      <c r="ME119" s="470"/>
      <c r="MF119" s="470"/>
      <c r="MG119" s="470"/>
      <c r="MH119" s="470"/>
      <c r="MI119" s="470"/>
      <c r="MJ119" s="470"/>
      <c r="MK119" s="470"/>
      <c r="ML119" s="470"/>
      <c r="MM119" s="470"/>
      <c r="MN119" s="470"/>
      <c r="MO119" s="470"/>
      <c r="MP119" s="470"/>
      <c r="MQ119" s="470"/>
      <c r="MR119" s="470"/>
      <c r="MS119" s="470"/>
      <c r="MT119" s="470"/>
      <c r="MU119" s="470"/>
      <c r="MV119" s="470"/>
      <c r="MW119" s="470">
        <v>2</v>
      </c>
      <c r="MX119" s="470"/>
      <c r="MY119" s="470">
        <v>3</v>
      </c>
      <c r="MZ119" s="470">
        <v>192</v>
      </c>
      <c r="NA119" s="470"/>
      <c r="NB119" s="470"/>
      <c r="NC119" s="470"/>
      <c r="ND119" s="470"/>
      <c r="NE119" s="470"/>
      <c r="NF119" s="470"/>
      <c r="NG119" s="470"/>
      <c r="NH119" s="470">
        <v>3</v>
      </c>
      <c r="NI119" s="470"/>
      <c r="NJ119" s="470"/>
      <c r="NK119" s="470">
        <v>2</v>
      </c>
      <c r="NL119" s="470"/>
      <c r="NM119" s="470"/>
      <c r="NN119" s="470"/>
      <c r="NO119" s="470">
        <v>2</v>
      </c>
      <c r="NP119" s="470"/>
      <c r="NQ119" s="470"/>
      <c r="NR119" s="470">
        <v>1</v>
      </c>
    </row>
    <row r="120" spans="1:382" ht="17.25" customHeight="1" thickBot="1" x14ac:dyDescent="0.3">
      <c r="A120" s="418">
        <v>21</v>
      </c>
      <c r="B120" s="799" t="s">
        <v>321</v>
      </c>
      <c r="C120" s="800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(Abr!Y120+Abr!AT120)-Abr!DE120</f>
        <v>0</v>
      </c>
      <c r="Z120" s="154">
        <f>(Abr!Z120+Abr!AU120)-Abr!DF120</f>
        <v>0</v>
      </c>
      <c r="AA120" s="154">
        <f>(Abr!AA120+Abr!AV120)-Abr!DG120</f>
        <v>0</v>
      </c>
      <c r="AB120" s="154">
        <f>(Abr!AB120+Abr!AW120)-Abr!DH120</f>
        <v>0</v>
      </c>
      <c r="AC120" s="154">
        <f>(Abr!AC120+Abr!AX120)-Abr!DI120</f>
        <v>0</v>
      </c>
      <c r="AD120" s="154">
        <f>(Abr!AD120+Abr!AY120)-Abr!DJ120</f>
        <v>0</v>
      </c>
      <c r="AE120" s="154">
        <f>(Abr!AE120+Abr!AZ120)-Abr!DK120</f>
        <v>0</v>
      </c>
      <c r="AF120" s="154">
        <f>(Abr!AF120+Abr!BA120)-Abr!DL120</f>
        <v>0</v>
      </c>
      <c r="AG120" s="154">
        <f>(Abr!AG120+Abr!BB120)-Abr!DM120</f>
        <v>0</v>
      </c>
      <c r="AH120" s="154">
        <f>(Abr!AH120+Abr!BC120)-Abr!DN120</f>
        <v>0</v>
      </c>
      <c r="AI120" s="154">
        <f>(Abr!AI120+Abr!BD120)-Abr!DO120</f>
        <v>0</v>
      </c>
      <c r="AJ120" s="154">
        <f>(Abr!AJ120+Abr!BE120)-Abr!DP120</f>
        <v>0</v>
      </c>
      <c r="AK120" s="154">
        <f>(Abr!AK120+Abr!BF120)-Abr!DQ120</f>
        <v>0</v>
      </c>
      <c r="AL120" s="154">
        <f>(Abr!AL120+Abr!BG120)-Abr!DR120</f>
        <v>0</v>
      </c>
      <c r="AM120" s="154">
        <f>(Abr!AM120+Abr!BH120)-Abr!DS120</f>
        <v>0</v>
      </c>
      <c r="AN120" s="154">
        <f>(Abr!AN120+Abr!BI120)-Abr!DT120</f>
        <v>0</v>
      </c>
      <c r="AO120" s="154">
        <f>(Abr!AO120+Abr!BJ120)-Abr!DU120</f>
        <v>0</v>
      </c>
      <c r="AP120" s="154">
        <f>(Abr!AP120+Abr!BK120)-Abr!DV120</f>
        <v>0</v>
      </c>
      <c r="AQ120" s="154">
        <f>(Abr!AQ120+Abr!BL120)-Abr!DW120</f>
        <v>0</v>
      </c>
      <c r="AR120" s="154">
        <f>(Abr!AR120+Abr!BM120)-Abr!DX120</f>
        <v>0</v>
      </c>
      <c r="AS120" s="154">
        <f>(Abr!AS120+Abr!BN120)-Abr!DY120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5">D120*31</f>
        <v>0</v>
      </c>
      <c r="EV120" s="154">
        <f t="shared" ref="EV120" si="96">E120*31</f>
        <v>0</v>
      </c>
      <c r="EW120" s="154">
        <f t="shared" ref="EW120" si="97">F120*31</f>
        <v>0</v>
      </c>
      <c r="EX120" s="154">
        <f t="shared" ref="EX120" si="98">G120*31</f>
        <v>0</v>
      </c>
      <c r="EY120" s="154">
        <f t="shared" ref="EY120" si="99">H120*31</f>
        <v>0</v>
      </c>
      <c r="EZ120" s="154">
        <f t="shared" ref="EZ120" si="100">I120*31</f>
        <v>0</v>
      </c>
      <c r="FA120" s="154">
        <f t="shared" ref="FA120" si="101">J120*31</f>
        <v>0</v>
      </c>
      <c r="FB120" s="154">
        <f t="shared" ref="FB120" si="102">K120*31</f>
        <v>0</v>
      </c>
      <c r="FC120" s="154">
        <f t="shared" ref="FC120" si="103">L120*31</f>
        <v>0</v>
      </c>
      <c r="FD120" s="154">
        <f t="shared" ref="FD120" si="104">M120*31</f>
        <v>0</v>
      </c>
      <c r="FE120" s="154">
        <f t="shared" ref="FE120" si="105">N120*31</f>
        <v>0</v>
      </c>
      <c r="FF120" s="154">
        <f t="shared" ref="FF120" si="106">O120*31</f>
        <v>0</v>
      </c>
      <c r="FG120" s="154">
        <f t="shared" ref="FG120" si="107">P120*31</f>
        <v>0</v>
      </c>
      <c r="FH120" s="154">
        <f t="shared" ref="FH120" si="108">Q120*31</f>
        <v>0</v>
      </c>
      <c r="FI120" s="154">
        <f t="shared" ref="FI120" si="109">R120*31</f>
        <v>0</v>
      </c>
      <c r="FJ120" s="154">
        <f t="shared" ref="FJ120" si="110">S120*31</f>
        <v>0</v>
      </c>
      <c r="FK120" s="154">
        <f t="shared" ref="FK120" si="111">T120*31</f>
        <v>0</v>
      </c>
      <c r="FL120" s="154">
        <f t="shared" ref="FL120" si="112">U120*31</f>
        <v>0</v>
      </c>
      <c r="FM120" s="154">
        <f t="shared" ref="FM120" si="113">V120*31</f>
        <v>0</v>
      </c>
      <c r="FN120" s="154">
        <f t="shared" ref="FN120" si="114">W120*31</f>
        <v>0</v>
      </c>
      <c r="FO120" s="154">
        <f t="shared" ref="FO120" si="115">X120*31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474"/>
      <c r="GW120" s="474"/>
      <c r="GX120" s="474"/>
      <c r="GY120" s="474"/>
      <c r="GZ120" s="474"/>
      <c r="HA120" s="474"/>
      <c r="HB120" s="474"/>
      <c r="HC120" s="474"/>
      <c r="HD120" s="474"/>
      <c r="HE120" s="474"/>
      <c r="HF120" s="474"/>
      <c r="HG120" s="474"/>
      <c r="HH120" s="474"/>
      <c r="HI120" s="474"/>
      <c r="HJ120" s="474"/>
      <c r="HK120" s="474"/>
      <c r="HL120" s="474"/>
      <c r="HM120" s="474"/>
      <c r="HN120" s="474"/>
      <c r="HO120" s="474"/>
      <c r="HP120" s="474"/>
      <c r="HQ120" s="474"/>
      <c r="HR120" s="474"/>
      <c r="HS120" s="474"/>
      <c r="HT120" s="474"/>
      <c r="HU120" s="474"/>
      <c r="HV120" s="474"/>
      <c r="HW120" s="474"/>
      <c r="HX120" s="474"/>
      <c r="HY120" s="474"/>
      <c r="HZ120" s="474"/>
      <c r="IA120" s="474"/>
      <c r="IB120" s="474"/>
      <c r="IC120" s="474"/>
      <c r="ID120" s="474"/>
      <c r="IE120" s="474"/>
      <c r="IF120" s="474"/>
      <c r="IG120" s="474"/>
      <c r="IH120" s="474"/>
      <c r="II120" s="474"/>
      <c r="IJ120" s="474"/>
      <c r="IK120" s="474"/>
      <c r="IL120" s="474"/>
      <c r="IM120" s="474"/>
      <c r="IN120" s="474"/>
      <c r="IO120" s="474"/>
      <c r="IP120" s="474"/>
      <c r="IQ120" s="474"/>
      <c r="IR120" s="474"/>
      <c r="IS120" s="474"/>
      <c r="IT120" s="474"/>
      <c r="IU120" s="474"/>
      <c r="IV120" s="474"/>
      <c r="IW120" s="474"/>
      <c r="IX120" s="474"/>
      <c r="IY120" s="474"/>
      <c r="IZ120" s="474"/>
      <c r="JA120" s="474"/>
      <c r="JB120" s="474"/>
      <c r="JC120" s="474"/>
      <c r="JD120" s="474"/>
      <c r="JE120" s="474"/>
      <c r="JF120" s="474"/>
      <c r="JG120" s="474"/>
      <c r="JH120" s="474"/>
      <c r="JI120" s="474"/>
      <c r="JJ120" s="474"/>
      <c r="JK120" s="474"/>
      <c r="JL120" s="474"/>
      <c r="JM120" s="474"/>
      <c r="JN120" s="474"/>
      <c r="JO120" s="474"/>
      <c r="JP120" s="474"/>
      <c r="JQ120" s="474"/>
      <c r="JR120" s="474"/>
      <c r="JS120" s="474"/>
      <c r="JT120" s="474"/>
      <c r="JU120" s="474"/>
      <c r="JV120" s="474"/>
      <c r="JW120" s="474"/>
      <c r="JX120" s="474"/>
      <c r="JY120" s="474"/>
      <c r="JZ120" s="474"/>
      <c r="KA120" s="474"/>
      <c r="KB120" s="474"/>
      <c r="KC120" s="474"/>
      <c r="KD120" s="474"/>
      <c r="KE120" s="474"/>
      <c r="KF120" s="474"/>
      <c r="KG120" s="474"/>
      <c r="KH120" s="474"/>
      <c r="KI120" s="474"/>
      <c r="KJ120" s="474"/>
      <c r="KK120" s="474"/>
      <c r="KL120" s="474"/>
      <c r="KM120" s="474"/>
      <c r="KN120" s="474"/>
      <c r="KO120" s="474"/>
      <c r="KP120" s="474"/>
      <c r="KQ120" s="474"/>
      <c r="KR120" s="474"/>
      <c r="KS120" s="474"/>
      <c r="KT120" s="474"/>
      <c r="KU120" s="474"/>
      <c r="KV120" s="474"/>
      <c r="KW120" s="474"/>
      <c r="KX120" s="474"/>
      <c r="KY120" s="474"/>
      <c r="KZ120" s="474"/>
      <c r="LA120" s="474"/>
      <c r="LB120" s="474"/>
      <c r="LC120" s="474"/>
      <c r="LD120" s="474"/>
      <c r="LE120" s="474"/>
      <c r="LF120" s="474"/>
      <c r="LG120" s="474"/>
      <c r="LH120" s="474"/>
      <c r="LI120" s="474"/>
      <c r="LJ120" s="474"/>
      <c r="LK120" s="474"/>
      <c r="LL120" s="474"/>
      <c r="LM120" s="474"/>
      <c r="LN120" s="474"/>
      <c r="LO120" s="474"/>
      <c r="LP120" s="474"/>
      <c r="LQ120" s="474"/>
      <c r="LR120" s="474"/>
      <c r="LS120" s="474"/>
      <c r="LT120" s="474"/>
      <c r="LU120" s="474"/>
      <c r="LV120" s="474"/>
      <c r="LW120" s="474"/>
      <c r="LX120" s="474"/>
      <c r="LY120" s="474"/>
      <c r="LZ120" s="474"/>
      <c r="MA120" s="474"/>
      <c r="MB120" s="474"/>
      <c r="MC120" s="474"/>
      <c r="MD120" s="474"/>
      <c r="ME120" s="474"/>
      <c r="MF120" s="474"/>
      <c r="MG120" s="474"/>
      <c r="MH120" s="474"/>
      <c r="MI120" s="474"/>
      <c r="MJ120" s="474"/>
      <c r="MK120" s="474"/>
      <c r="ML120" s="474"/>
      <c r="MM120" s="474"/>
      <c r="MN120" s="474"/>
      <c r="MO120" s="474"/>
      <c r="MP120" s="474"/>
      <c r="MQ120" s="474"/>
      <c r="MR120" s="474"/>
      <c r="MS120" s="474"/>
      <c r="MT120" s="474"/>
      <c r="MU120" s="474"/>
      <c r="MV120" s="474"/>
      <c r="MW120" s="474"/>
      <c r="MX120" s="474"/>
      <c r="MY120" s="474">
        <v>87</v>
      </c>
      <c r="MZ120" s="474">
        <v>1270</v>
      </c>
      <c r="NA120" s="474"/>
      <c r="NB120" s="474"/>
      <c r="NC120" s="474"/>
      <c r="ND120" s="474"/>
      <c r="NE120" s="474"/>
      <c r="NF120" s="474"/>
      <c r="NG120" s="474"/>
      <c r="NH120" s="474"/>
      <c r="NI120" s="474">
        <v>1</v>
      </c>
      <c r="NJ120" s="474"/>
      <c r="NK120" s="474"/>
      <c r="NL120" s="474">
        <v>85</v>
      </c>
      <c r="NM120" s="474"/>
      <c r="NN120" s="474"/>
      <c r="NO120" s="474">
        <v>1</v>
      </c>
      <c r="NP120" s="474"/>
      <c r="NQ120" s="474"/>
      <c r="NR120" s="474"/>
    </row>
    <row r="121" spans="1:382" ht="17.25" customHeight="1" thickBot="1" x14ac:dyDescent="0.3">
      <c r="A121" s="159">
        <v>22</v>
      </c>
      <c r="B121" s="799" t="s">
        <v>268</v>
      </c>
      <c r="C121" s="800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(Abr!Y121+Abr!AT121)-Abr!DE121</f>
        <v>0</v>
      </c>
      <c r="Z121" s="154">
        <f>(Abr!Z121+Abr!AU121)-Abr!DF121</f>
        <v>0</v>
      </c>
      <c r="AA121" s="154">
        <f>(Abr!AA121+Abr!AV121)-Abr!DG121</f>
        <v>0</v>
      </c>
      <c r="AB121" s="154">
        <f>(Abr!AB121+Abr!AW121)-Abr!DH121</f>
        <v>0</v>
      </c>
      <c r="AC121" s="154">
        <f>(Abr!AC121+Abr!AX121)-Abr!DI121</f>
        <v>0</v>
      </c>
      <c r="AD121" s="154">
        <f>(Abr!AD121+Abr!AY121)-Abr!DJ121</f>
        <v>0</v>
      </c>
      <c r="AE121" s="154">
        <f>(Abr!AE121+Abr!AZ121)-Abr!DK121</f>
        <v>0</v>
      </c>
      <c r="AF121" s="154">
        <f>(Abr!AF121+Abr!BA121)-Abr!DL121</f>
        <v>0</v>
      </c>
      <c r="AG121" s="154">
        <f>(Abr!AG121+Abr!BB121)-Abr!DM121</f>
        <v>0</v>
      </c>
      <c r="AH121" s="154">
        <f>(Abr!AH121+Abr!BC121)-Abr!DN121</f>
        <v>0</v>
      </c>
      <c r="AI121" s="154">
        <f>(Abr!AI121+Abr!BD121)-Abr!DO121</f>
        <v>0</v>
      </c>
      <c r="AJ121" s="154">
        <f>(Abr!AJ121+Abr!BE121)-Abr!DP121</f>
        <v>0</v>
      </c>
      <c r="AK121" s="154">
        <f>(Abr!AK121+Abr!BF121)-Abr!DQ121</f>
        <v>0</v>
      </c>
      <c r="AL121" s="154">
        <f>(Abr!AL121+Abr!BG121)-Abr!DR121</f>
        <v>0</v>
      </c>
      <c r="AM121" s="154">
        <f>(Abr!AM121+Abr!BH121)-Abr!DS121</f>
        <v>0</v>
      </c>
      <c r="AN121" s="154">
        <f>(Abr!AN121+Abr!BI121)-Abr!DT121</f>
        <v>0</v>
      </c>
      <c r="AO121" s="154">
        <f>(Abr!AO121+Abr!BJ121)-Abr!DU121</f>
        <v>0</v>
      </c>
      <c r="AP121" s="154">
        <f>(Abr!AP121+Abr!BK121)-Abr!DV121</f>
        <v>0</v>
      </c>
      <c r="AQ121" s="154">
        <f>(Abr!AQ121+Abr!BL121)-Abr!DW121</f>
        <v>0</v>
      </c>
      <c r="AR121" s="154">
        <f>(Abr!AR121+Abr!BM121)-Abr!DX121</f>
        <v>0</v>
      </c>
      <c r="AS121" s="154">
        <f>(Abr!AS121+Abr!BN121)-Abr!DY121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11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10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>
        <v>1</v>
      </c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186</v>
      </c>
      <c r="FN121" s="154">
        <f t="shared" si="93"/>
        <v>0</v>
      </c>
      <c r="FO121" s="154">
        <f t="shared" si="94"/>
        <v>0</v>
      </c>
      <c r="FP121" s="154">
        <v>11</v>
      </c>
      <c r="FQ121" s="155">
        <v>11</v>
      </c>
      <c r="FR121" s="155"/>
      <c r="FS121" s="155"/>
      <c r="FT121" s="156"/>
      <c r="FU121" s="154">
        <v>10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>
        <v>2</v>
      </c>
      <c r="GS121" s="155"/>
      <c r="GT121" s="155">
        <v>2</v>
      </c>
      <c r="GU121" s="155">
        <v>3</v>
      </c>
      <c r="GV121" s="155"/>
      <c r="GW121" s="155">
        <v>77</v>
      </c>
      <c r="GX121" s="155"/>
      <c r="GY121" s="155">
        <v>41</v>
      </c>
      <c r="GZ121" s="155">
        <v>18</v>
      </c>
      <c r="HA121" s="155"/>
      <c r="HB121" s="155">
        <v>2</v>
      </c>
      <c r="HC121" s="155"/>
      <c r="HD121" s="155">
        <v>3</v>
      </c>
      <c r="HE121" s="155"/>
      <c r="HF121" s="156"/>
      <c r="HG121" s="154"/>
      <c r="HH121" s="155"/>
      <c r="HI121" s="155">
        <v>15</v>
      </c>
      <c r="HJ121" s="155"/>
      <c r="HK121" s="155">
        <v>6</v>
      </c>
      <c r="HL121" s="155">
        <v>102</v>
      </c>
      <c r="HM121" s="155"/>
      <c r="HN121" s="155">
        <v>1</v>
      </c>
      <c r="HO121" s="155">
        <v>3</v>
      </c>
      <c r="HP121" s="155"/>
      <c r="HQ121" s="155">
        <v>2</v>
      </c>
      <c r="HR121" s="155">
        <v>2</v>
      </c>
      <c r="HS121" s="155"/>
      <c r="HT121" s="155">
        <v>2</v>
      </c>
      <c r="HU121" s="155">
        <v>8</v>
      </c>
      <c r="HV121" s="155"/>
      <c r="HW121" s="155"/>
      <c r="HX121" s="155">
        <v>2</v>
      </c>
      <c r="HY121" s="155"/>
      <c r="HZ121" s="155"/>
      <c r="IA121" s="155">
        <v>15</v>
      </c>
      <c r="IB121" s="155"/>
      <c r="IC121" s="155">
        <v>7</v>
      </c>
      <c r="ID121" s="156">
        <v>10</v>
      </c>
      <c r="IE121" s="154"/>
      <c r="IF121" s="155">
        <v>6</v>
      </c>
      <c r="IG121" s="155">
        <v>196</v>
      </c>
      <c r="IH121" s="155"/>
      <c r="II121" s="155">
        <v>15</v>
      </c>
      <c r="IJ121" s="155">
        <v>35</v>
      </c>
      <c r="IK121" s="155"/>
      <c r="IL121" s="155">
        <v>1</v>
      </c>
      <c r="IM121" s="155">
        <v>6</v>
      </c>
      <c r="IN121" s="155"/>
      <c r="IO121" s="155">
        <v>9</v>
      </c>
      <c r="IP121" s="155">
        <v>26</v>
      </c>
      <c r="IQ121" s="155"/>
      <c r="IR121" s="155"/>
      <c r="IS121" s="155">
        <v>1</v>
      </c>
      <c r="IT121" s="155"/>
      <c r="IU121" s="155">
        <v>2</v>
      </c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>
        <v>44</v>
      </c>
      <c r="JF121" s="155"/>
      <c r="JG121" s="155"/>
      <c r="JH121" s="155">
        <v>4</v>
      </c>
      <c r="JI121" s="155"/>
      <c r="JJ121" s="155"/>
      <c r="JK121" s="156"/>
      <c r="JL121" s="154"/>
      <c r="JM121" s="155">
        <v>4</v>
      </c>
      <c r="JN121" s="155">
        <v>9</v>
      </c>
      <c r="JO121" s="155"/>
      <c r="JP121" s="155"/>
      <c r="JQ121" s="155"/>
      <c r="JR121" s="155"/>
      <c r="JS121" s="155">
        <v>1</v>
      </c>
      <c r="JT121" s="155">
        <v>9</v>
      </c>
      <c r="JU121" s="155"/>
      <c r="JV121" s="155"/>
      <c r="JW121" s="155"/>
      <c r="JX121" s="155"/>
      <c r="JY121" s="155">
        <v>2</v>
      </c>
      <c r="JZ121" s="155">
        <v>37</v>
      </c>
      <c r="KA121" s="155"/>
      <c r="KB121" s="155"/>
      <c r="KC121" s="155"/>
      <c r="KD121" s="155"/>
      <c r="KE121" s="155">
        <v>2</v>
      </c>
      <c r="KF121" s="155">
        <v>45</v>
      </c>
      <c r="KG121" s="155"/>
      <c r="KH121" s="155">
        <v>3</v>
      </c>
      <c r="KI121" s="156">
        <v>37</v>
      </c>
      <c r="KJ121" s="154"/>
      <c r="KK121" s="155">
        <v>1</v>
      </c>
      <c r="KL121" s="155">
        <v>20</v>
      </c>
      <c r="KM121" s="155"/>
      <c r="KN121" s="155"/>
      <c r="KO121" s="155"/>
      <c r="KP121" s="155"/>
      <c r="KQ121" s="155"/>
      <c r="KR121" s="156">
        <v>2</v>
      </c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7</v>
      </c>
      <c r="LG121" s="156">
        <v>49</v>
      </c>
      <c r="LH121" s="154"/>
      <c r="LI121" s="155"/>
      <c r="LJ121" s="156">
        <v>57</v>
      </c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50</v>
      </c>
      <c r="MQ121" s="155"/>
      <c r="MR121" s="155"/>
      <c r="MS121" s="155">
        <v>292</v>
      </c>
      <c r="MT121" s="156"/>
      <c r="MU121" s="157"/>
      <c r="MV121" s="155">
        <v>500</v>
      </c>
      <c r="MW121" s="156">
        <v>8</v>
      </c>
      <c r="MX121" s="157"/>
      <c r="MY121" s="155">
        <v>8</v>
      </c>
      <c r="MZ121" s="155">
        <v>940</v>
      </c>
      <c r="NA121" s="155"/>
      <c r="NB121" s="155">
        <v>19</v>
      </c>
      <c r="NC121" s="155"/>
      <c r="ND121" s="155"/>
      <c r="NE121" s="155"/>
      <c r="NF121" s="155"/>
      <c r="NG121" s="155"/>
      <c r="NH121" s="155">
        <v>15</v>
      </c>
      <c r="NI121" s="155"/>
      <c r="NJ121" s="155"/>
      <c r="NK121" s="155">
        <v>90</v>
      </c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799" t="s">
        <v>269</v>
      </c>
      <c r="C122" s="800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(Abr!Y122+Abr!AT122)-Abr!DE122</f>
        <v>0</v>
      </c>
      <c r="Z122" s="154">
        <f>(Abr!Z122+Abr!AU122)-Abr!DF122</f>
        <v>0</v>
      </c>
      <c r="AA122" s="154">
        <f>(Abr!AA122+Abr!AV122)-Abr!DG122</f>
        <v>0</v>
      </c>
      <c r="AB122" s="154">
        <f>(Abr!AB122+Abr!AW122)-Abr!DH122</f>
        <v>0</v>
      </c>
      <c r="AC122" s="154">
        <f>(Abr!AC122+Abr!AX122)-Abr!DI122</f>
        <v>0</v>
      </c>
      <c r="AD122" s="154">
        <f>(Abr!AD122+Abr!AY122)-Abr!DJ122</f>
        <v>0</v>
      </c>
      <c r="AE122" s="154">
        <f>(Abr!AE122+Abr!AZ122)-Abr!DK122</f>
        <v>0</v>
      </c>
      <c r="AF122" s="154">
        <f>(Abr!AF122+Abr!BA122)-Abr!DL122</f>
        <v>0</v>
      </c>
      <c r="AG122" s="154">
        <f>(Abr!AG122+Abr!BB122)-Abr!DM122</f>
        <v>0</v>
      </c>
      <c r="AH122" s="154">
        <f>(Abr!AH122+Abr!BC122)-Abr!DN122</f>
        <v>0</v>
      </c>
      <c r="AI122" s="154">
        <f>(Abr!AI122+Abr!BD122)-Abr!DO122</f>
        <v>0</v>
      </c>
      <c r="AJ122" s="154">
        <f>(Abr!AJ122+Abr!BE122)-Abr!DP122</f>
        <v>0</v>
      </c>
      <c r="AK122" s="154">
        <f>(Abr!AK122+Abr!BF122)-Abr!DQ122</f>
        <v>0</v>
      </c>
      <c r="AL122" s="154">
        <f>(Abr!AL122+Abr!BG122)-Abr!DR122</f>
        <v>0</v>
      </c>
      <c r="AM122" s="154">
        <f>(Abr!AM122+Abr!BH122)-Abr!DS122</f>
        <v>0</v>
      </c>
      <c r="AN122" s="154">
        <f>(Abr!AN122+Abr!BI122)-Abr!DT122</f>
        <v>0</v>
      </c>
      <c r="AO122" s="154">
        <f>(Abr!AO122+Abr!BJ122)-Abr!DU122</f>
        <v>0</v>
      </c>
      <c r="AP122" s="154">
        <f>(Abr!AP122+Abr!BK122)-Abr!DV122</f>
        <v>0</v>
      </c>
      <c r="AQ122" s="154">
        <f>(Abr!AQ122+Abr!BL122)-Abr!DW122</f>
        <v>0</v>
      </c>
      <c r="AR122" s="154">
        <f>(Abr!AR122+Abr!BM122)-Abr!DX122</f>
        <v>0</v>
      </c>
      <c r="AS122" s="154">
        <f>(Abr!AS122+Abr!BN122)-Abr!DY122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/>
      <c r="MW122" s="160">
        <v>5</v>
      </c>
      <c r="MX122" s="161"/>
      <c r="MY122" s="159">
        <v>5</v>
      </c>
      <c r="MZ122" s="159">
        <v>295</v>
      </c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>
        <v>20</v>
      </c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799" t="s">
        <v>270</v>
      </c>
      <c r="C123" s="800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(Abr!Y123+Abr!AT123)-Abr!DE123</f>
        <v>0</v>
      </c>
      <c r="Z123" s="154">
        <f>(Abr!Z123+Abr!AU123)-Abr!DF123</f>
        <v>0</v>
      </c>
      <c r="AA123" s="154">
        <f>(Abr!AA123+Abr!AV123)-Abr!DG123</f>
        <v>0</v>
      </c>
      <c r="AB123" s="154">
        <f>(Abr!AB123+Abr!AW123)-Abr!DH123</f>
        <v>0</v>
      </c>
      <c r="AC123" s="154">
        <f>(Abr!AC123+Abr!AX123)-Abr!DI123</f>
        <v>0</v>
      </c>
      <c r="AD123" s="154">
        <f>(Abr!AD123+Abr!AY123)-Abr!DJ123</f>
        <v>0</v>
      </c>
      <c r="AE123" s="154">
        <f>(Abr!AE123+Abr!AZ123)-Abr!DK123</f>
        <v>0</v>
      </c>
      <c r="AF123" s="154">
        <f>(Abr!AF123+Abr!BA123)-Abr!DL123</f>
        <v>0</v>
      </c>
      <c r="AG123" s="154">
        <f>(Abr!AG123+Abr!BB123)-Abr!DM123</f>
        <v>0</v>
      </c>
      <c r="AH123" s="154">
        <f>(Abr!AH123+Abr!BC123)-Abr!DN123</f>
        <v>0</v>
      </c>
      <c r="AI123" s="154">
        <f>(Abr!AI123+Abr!BD123)-Abr!DO123</f>
        <v>0</v>
      </c>
      <c r="AJ123" s="154">
        <f>(Abr!AJ123+Abr!BE123)-Abr!DP123</f>
        <v>0</v>
      </c>
      <c r="AK123" s="154">
        <f>(Abr!AK123+Abr!BF123)-Abr!DQ123</f>
        <v>0</v>
      </c>
      <c r="AL123" s="154">
        <f>(Abr!AL123+Abr!BG123)-Abr!DR123</f>
        <v>0</v>
      </c>
      <c r="AM123" s="154">
        <f>(Abr!AM123+Abr!BH123)-Abr!DS123</f>
        <v>0</v>
      </c>
      <c r="AN123" s="154">
        <f>(Abr!AN123+Abr!BI123)-Abr!DT123</f>
        <v>0</v>
      </c>
      <c r="AO123" s="154">
        <f>(Abr!AO123+Abr!BJ123)-Abr!DU123</f>
        <v>0</v>
      </c>
      <c r="AP123" s="154">
        <f>(Abr!AP123+Abr!BK123)-Abr!DV123</f>
        <v>0</v>
      </c>
      <c r="AQ123" s="154">
        <f>(Abr!AQ123+Abr!BL123)-Abr!DW123</f>
        <v>0</v>
      </c>
      <c r="AR123" s="154">
        <f>(Abr!AR123+Abr!BM123)-Abr!DX123</f>
        <v>0</v>
      </c>
      <c r="AS123" s="154">
        <f>(Abr!AS123+Abr!BN123)-Abr!DY123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>
        <v>8</v>
      </c>
      <c r="GX123" s="159"/>
      <c r="GY123" s="159">
        <v>7</v>
      </c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>
        <v>33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2</v>
      </c>
      <c r="IE123" s="158"/>
      <c r="IF123" s="159"/>
      <c r="IG123" s="159">
        <v>87</v>
      </c>
      <c r="IH123" s="159"/>
      <c r="II123" s="159"/>
      <c r="IJ123" s="159"/>
      <c r="IK123" s="159"/>
      <c r="IL123" s="159"/>
      <c r="IM123" s="159">
        <v>2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>
        <v>36</v>
      </c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4</v>
      </c>
      <c r="JU123" s="159"/>
      <c r="JV123" s="159"/>
      <c r="JW123" s="159"/>
      <c r="JX123" s="159"/>
      <c r="JY123" s="159"/>
      <c r="JZ123" s="159">
        <v>2</v>
      </c>
      <c r="KA123" s="159"/>
      <c r="KB123" s="159"/>
      <c r="KC123" s="159"/>
      <c r="KD123" s="159"/>
      <c r="KE123" s="159"/>
      <c r="KF123" s="159"/>
      <c r="KG123" s="159"/>
      <c r="KH123" s="159"/>
      <c r="KI123" s="160">
        <v>2</v>
      </c>
      <c r="KJ123" s="158"/>
      <c r="KK123" s="159"/>
      <c r="KL123" s="159">
        <v>12</v>
      </c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33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>
        <v>15</v>
      </c>
      <c r="MW123" s="160">
        <v>15</v>
      </c>
      <c r="MX123" s="161"/>
      <c r="MY123" s="159">
        <v>5</v>
      </c>
      <c r="MZ123" s="159">
        <v>495</v>
      </c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>
        <v>9</v>
      </c>
      <c r="NL123" s="159">
        <v>1</v>
      </c>
      <c r="NM123" s="159"/>
      <c r="NN123" s="159"/>
      <c r="NO123" s="159"/>
      <c r="NP123" s="159"/>
      <c r="NQ123" s="159"/>
      <c r="NR123" s="160"/>
    </row>
    <row r="124" spans="1:382" ht="17.25" customHeight="1" thickBot="1" x14ac:dyDescent="0.3">
      <c r="A124" s="418">
        <v>25</v>
      </c>
      <c r="B124" s="799" t="s">
        <v>271</v>
      </c>
      <c r="C124" s="800"/>
      <c r="D124" s="154">
        <v>1</v>
      </c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>
        <v>1</v>
      </c>
      <c r="W124" s="155"/>
      <c r="X124" s="156"/>
      <c r="Y124" s="154">
        <f>(Abr!Y124+Abr!AT124)-Abr!DE124</f>
        <v>0</v>
      </c>
      <c r="Z124" s="154">
        <f>(Abr!Z124+Abr!AU124)-Abr!DF124</f>
        <v>0</v>
      </c>
      <c r="AA124" s="154">
        <f>(Abr!AA124+Abr!AV124)-Abr!DG124</f>
        <v>0</v>
      </c>
      <c r="AB124" s="154">
        <f>(Abr!AB124+Abr!AW124)-Abr!DH124</f>
        <v>0</v>
      </c>
      <c r="AC124" s="154">
        <f>(Abr!AC124+Abr!AX124)-Abr!DI124</f>
        <v>0</v>
      </c>
      <c r="AD124" s="154">
        <f>(Abr!AD124+Abr!AY124)-Abr!DJ124</f>
        <v>0</v>
      </c>
      <c r="AE124" s="154">
        <f>(Abr!AE124+Abr!AZ124)-Abr!DK124</f>
        <v>0</v>
      </c>
      <c r="AF124" s="154">
        <f>(Abr!AF124+Abr!BA124)-Abr!DL124</f>
        <v>0</v>
      </c>
      <c r="AG124" s="154">
        <f>(Abr!AG124+Abr!BB124)-Abr!DM124</f>
        <v>0</v>
      </c>
      <c r="AH124" s="154">
        <f>(Abr!AH124+Abr!BC124)-Abr!DN124</f>
        <v>0</v>
      </c>
      <c r="AI124" s="154">
        <f>(Abr!AI124+Abr!BD124)-Abr!DO124</f>
        <v>0</v>
      </c>
      <c r="AJ124" s="154">
        <f>(Abr!AJ124+Abr!BE124)-Abr!DP124</f>
        <v>0</v>
      </c>
      <c r="AK124" s="154">
        <f>(Abr!AK124+Abr!BF124)-Abr!DQ124</f>
        <v>0</v>
      </c>
      <c r="AL124" s="154">
        <f>(Abr!AL124+Abr!BG124)-Abr!DR124</f>
        <v>0</v>
      </c>
      <c r="AM124" s="154">
        <f>(Abr!AM124+Abr!BH124)-Abr!DS124</f>
        <v>0</v>
      </c>
      <c r="AN124" s="154">
        <f>(Abr!AN124+Abr!BI124)-Abr!DT124</f>
        <v>0</v>
      </c>
      <c r="AO124" s="154">
        <f>(Abr!AO124+Abr!BJ124)-Abr!DU124</f>
        <v>0</v>
      </c>
      <c r="AP124" s="154">
        <f>(Abr!AP124+Abr!BK124)-Abr!DV124</f>
        <v>0</v>
      </c>
      <c r="AQ124" s="154">
        <f>(Abr!AQ124+Abr!BL124)-Abr!DW124</f>
        <v>0</v>
      </c>
      <c r="AR124" s="154">
        <f>(Abr!AR124+Abr!BM124)-Abr!DX124</f>
        <v>0</v>
      </c>
      <c r="AS124" s="154">
        <f>(Abr!AS124+Abr!BN124)-Abr!DY124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4"/>
        <v>31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31</v>
      </c>
      <c r="FN124" s="154">
        <f t="shared" si="93"/>
        <v>0</v>
      </c>
      <c r="FO124" s="154">
        <f t="shared" si="94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>
        <v>1</v>
      </c>
      <c r="GS124" s="155"/>
      <c r="GT124" s="155">
        <v>0</v>
      </c>
      <c r="GU124" s="155">
        <v>1</v>
      </c>
      <c r="GV124" s="155"/>
      <c r="GW124" s="155">
        <v>16</v>
      </c>
      <c r="GX124" s="155"/>
      <c r="GY124" s="155">
        <v>5</v>
      </c>
      <c r="GZ124" s="155">
        <v>4</v>
      </c>
      <c r="HA124" s="155"/>
      <c r="HB124" s="155">
        <v>43</v>
      </c>
      <c r="HC124" s="155"/>
      <c r="HD124" s="155">
        <v>41</v>
      </c>
      <c r="HE124" s="155">
        <v>0</v>
      </c>
      <c r="HF124" s="156"/>
      <c r="HG124" s="154"/>
      <c r="HH124" s="155"/>
      <c r="HI124" s="155"/>
      <c r="HJ124" s="155"/>
      <c r="HK124" s="155">
        <v>5</v>
      </c>
      <c r="HL124" s="155">
        <v>58</v>
      </c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>
        <v>3</v>
      </c>
      <c r="IG124" s="155">
        <v>55</v>
      </c>
      <c r="IH124" s="155"/>
      <c r="II124" s="155">
        <v>8</v>
      </c>
      <c r="IJ124" s="155">
        <v>65</v>
      </c>
      <c r="IK124" s="155"/>
      <c r="IL124" s="155">
        <v>0</v>
      </c>
      <c r="IM124" s="155">
        <v>7</v>
      </c>
      <c r="IN124" s="155"/>
      <c r="IO124" s="155">
        <v>0</v>
      </c>
      <c r="IP124" s="155">
        <v>0</v>
      </c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45</v>
      </c>
      <c r="JF124" s="155"/>
      <c r="JG124" s="155"/>
      <c r="JH124" s="155"/>
      <c r="JI124" s="155"/>
      <c r="JJ124" s="155"/>
      <c r="JK124" s="156">
        <v>0</v>
      </c>
      <c r="JL124" s="154"/>
      <c r="JM124" s="155">
        <v>7</v>
      </c>
      <c r="JN124" s="155">
        <v>30</v>
      </c>
      <c r="JO124" s="155"/>
      <c r="JP124" s="155"/>
      <c r="JQ124" s="155"/>
      <c r="JR124" s="155"/>
      <c r="JS124" s="155">
        <v>1</v>
      </c>
      <c r="JT124" s="155">
        <v>8</v>
      </c>
      <c r="JU124" s="155"/>
      <c r="JV124" s="155"/>
      <c r="JW124" s="155"/>
      <c r="JX124" s="155"/>
      <c r="JY124" s="155"/>
      <c r="JZ124" s="155">
        <v>16</v>
      </c>
      <c r="KA124" s="155"/>
      <c r="KB124" s="155"/>
      <c r="KC124" s="155"/>
      <c r="KD124" s="155"/>
      <c r="KE124" s="155"/>
      <c r="KF124" s="155">
        <v>16</v>
      </c>
      <c r="KG124" s="155"/>
      <c r="KH124" s="155"/>
      <c r="KI124" s="156">
        <v>4</v>
      </c>
      <c r="KJ124" s="154"/>
      <c r="KK124" s="155">
        <v>3</v>
      </c>
      <c r="KL124" s="155">
        <v>32</v>
      </c>
      <c r="KM124" s="155"/>
      <c r="KN124" s="155"/>
      <c r="KO124" s="155"/>
      <c r="KP124" s="155"/>
      <c r="KQ124" s="155">
        <v>6</v>
      </c>
      <c r="KR124" s="156">
        <v>14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5</v>
      </c>
      <c r="LG124" s="156">
        <v>54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7</v>
      </c>
      <c r="MW124" s="156">
        <v>10</v>
      </c>
      <c r="MX124" s="155"/>
      <c r="MY124" s="155"/>
      <c r="MZ124" s="155">
        <v>1038</v>
      </c>
      <c r="NA124" s="155"/>
      <c r="NB124" s="155"/>
      <c r="NC124" s="155"/>
      <c r="ND124" s="155"/>
      <c r="NE124" s="155"/>
      <c r="NF124" s="155"/>
      <c r="NG124" s="155"/>
      <c r="NH124" s="155">
        <v>9</v>
      </c>
      <c r="NI124" s="155"/>
      <c r="NJ124" s="155"/>
      <c r="NK124" s="155">
        <v>9</v>
      </c>
      <c r="NL124" s="155"/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799" t="s">
        <v>272</v>
      </c>
      <c r="C125" s="800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(Abr!Y125+Abr!AT125)-Abr!DE125</f>
        <v>0</v>
      </c>
      <c r="Z125" s="154">
        <f>(Abr!Z125+Abr!AU125)-Abr!DF125</f>
        <v>0</v>
      </c>
      <c r="AA125" s="154">
        <f>(Abr!AA125+Abr!AV125)-Abr!DG125</f>
        <v>0</v>
      </c>
      <c r="AB125" s="154">
        <f>(Abr!AB125+Abr!AW125)-Abr!DH125</f>
        <v>0</v>
      </c>
      <c r="AC125" s="154">
        <f>(Abr!AC125+Abr!AX125)-Abr!DI125</f>
        <v>0</v>
      </c>
      <c r="AD125" s="154">
        <f>(Abr!AD125+Abr!AY125)-Abr!DJ125</f>
        <v>0</v>
      </c>
      <c r="AE125" s="154">
        <f>(Abr!AE125+Abr!AZ125)-Abr!DK125</f>
        <v>0</v>
      </c>
      <c r="AF125" s="154">
        <f>(Abr!AF125+Abr!BA125)-Abr!DL125</f>
        <v>0</v>
      </c>
      <c r="AG125" s="154">
        <f>(Abr!AG125+Abr!BB125)-Abr!DM125</f>
        <v>0</v>
      </c>
      <c r="AH125" s="154">
        <f>(Abr!AH125+Abr!BC125)-Abr!DN125</f>
        <v>0</v>
      </c>
      <c r="AI125" s="154">
        <f>(Abr!AI125+Abr!BD125)-Abr!DO125</f>
        <v>0</v>
      </c>
      <c r="AJ125" s="154">
        <f>(Abr!AJ125+Abr!BE125)-Abr!DP125</f>
        <v>0</v>
      </c>
      <c r="AK125" s="154">
        <f>(Abr!AK125+Abr!BF125)-Abr!DQ125</f>
        <v>0</v>
      </c>
      <c r="AL125" s="154">
        <f>(Abr!AL125+Abr!BG125)-Abr!DR125</f>
        <v>0</v>
      </c>
      <c r="AM125" s="154">
        <f>(Abr!AM125+Abr!BH125)-Abr!DS125</f>
        <v>0</v>
      </c>
      <c r="AN125" s="154">
        <f>(Abr!AN125+Abr!BI125)-Abr!DT125</f>
        <v>0</v>
      </c>
      <c r="AO125" s="154">
        <f>(Abr!AO125+Abr!BJ125)-Abr!DU125</f>
        <v>0</v>
      </c>
      <c r="AP125" s="154">
        <f>(Abr!AP125+Abr!BK125)-Abr!DV125</f>
        <v>0</v>
      </c>
      <c r="AQ125" s="154">
        <f>(Abr!AQ125+Abr!BL125)-Abr!DW125</f>
        <v>0</v>
      </c>
      <c r="AR125" s="154">
        <f>(Abr!AR125+Abr!BM125)-Abr!DX125</f>
        <v>0</v>
      </c>
      <c r="AS125" s="154">
        <f>(Abr!AS125+Abr!BN125)-Abr!DY125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7</v>
      </c>
      <c r="MX125" s="159"/>
      <c r="MY125" s="159"/>
      <c r="MZ125" s="159">
        <v>216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799" t="s">
        <v>296</v>
      </c>
      <c r="C126" s="800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(Abr!Y126+Abr!AT126)-Abr!DE126</f>
        <v>0</v>
      </c>
      <c r="Z126" s="154">
        <f>(Abr!Z126+Abr!AU126)-Abr!DF126</f>
        <v>0</v>
      </c>
      <c r="AA126" s="154">
        <f>(Abr!AA126+Abr!AV126)-Abr!DG126</f>
        <v>0</v>
      </c>
      <c r="AB126" s="154">
        <f>(Abr!AB126+Abr!AW126)-Abr!DH126</f>
        <v>0</v>
      </c>
      <c r="AC126" s="154">
        <f>(Abr!AC126+Abr!AX126)-Abr!DI126</f>
        <v>0</v>
      </c>
      <c r="AD126" s="154">
        <f>(Abr!AD126+Abr!AY126)-Abr!DJ126</f>
        <v>0</v>
      </c>
      <c r="AE126" s="154">
        <f>(Abr!AE126+Abr!AZ126)-Abr!DK126</f>
        <v>0</v>
      </c>
      <c r="AF126" s="154">
        <f>(Abr!AF126+Abr!BA126)-Abr!DL126</f>
        <v>0</v>
      </c>
      <c r="AG126" s="154">
        <f>(Abr!AG126+Abr!BB126)-Abr!DM126</f>
        <v>0</v>
      </c>
      <c r="AH126" s="154">
        <f>(Abr!AH126+Abr!BC126)-Abr!DN126</f>
        <v>0</v>
      </c>
      <c r="AI126" s="154">
        <f>(Abr!AI126+Abr!BD126)-Abr!DO126</f>
        <v>0</v>
      </c>
      <c r="AJ126" s="154">
        <f>(Abr!AJ126+Abr!BE126)-Abr!DP126</f>
        <v>0</v>
      </c>
      <c r="AK126" s="154">
        <f>(Abr!AK126+Abr!BF126)-Abr!DQ126</f>
        <v>0</v>
      </c>
      <c r="AL126" s="154">
        <f>(Abr!AL126+Abr!BG126)-Abr!DR126</f>
        <v>0</v>
      </c>
      <c r="AM126" s="154">
        <f>(Abr!AM126+Abr!BH126)-Abr!DS126</f>
        <v>0</v>
      </c>
      <c r="AN126" s="154">
        <f>(Abr!AN126+Abr!BI126)-Abr!DT126</f>
        <v>0</v>
      </c>
      <c r="AO126" s="154">
        <f>(Abr!AO126+Abr!BJ126)-Abr!DU126</f>
        <v>0</v>
      </c>
      <c r="AP126" s="154">
        <f>(Abr!AP126+Abr!BK126)-Abr!DV126</f>
        <v>0</v>
      </c>
      <c r="AQ126" s="154">
        <f>(Abr!AQ126+Abr!BL126)-Abr!DW126</f>
        <v>0</v>
      </c>
      <c r="AR126" s="154">
        <f>(Abr!AR126+Abr!BM126)-Abr!DX126</f>
        <v>0</v>
      </c>
      <c r="AS126" s="154">
        <f>(Abr!AS126+Abr!BN126)-Abr!DY126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8</v>
      </c>
      <c r="MX126" s="159"/>
      <c r="MY126" s="159"/>
      <c r="MZ126" s="159">
        <v>244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799" t="s">
        <v>273</v>
      </c>
      <c r="C127" s="800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(Abr!Y127+Abr!AT127)-Abr!DE127</f>
        <v>0</v>
      </c>
      <c r="Z127" s="154">
        <f>(Abr!Z127+Abr!AU127)-Abr!DF127</f>
        <v>0</v>
      </c>
      <c r="AA127" s="154">
        <f>(Abr!AA127+Abr!AV127)-Abr!DG127</f>
        <v>0</v>
      </c>
      <c r="AB127" s="154">
        <f>(Abr!AB127+Abr!AW127)-Abr!DH127</f>
        <v>0</v>
      </c>
      <c r="AC127" s="154">
        <f>(Abr!AC127+Abr!AX127)-Abr!DI127</f>
        <v>0</v>
      </c>
      <c r="AD127" s="154">
        <f>(Abr!AD127+Abr!AY127)-Abr!DJ127</f>
        <v>0</v>
      </c>
      <c r="AE127" s="154">
        <f>(Abr!AE127+Abr!AZ127)-Abr!DK127</f>
        <v>0</v>
      </c>
      <c r="AF127" s="154">
        <f>(Abr!AF127+Abr!BA127)-Abr!DL127</f>
        <v>0</v>
      </c>
      <c r="AG127" s="154">
        <f>(Abr!AG127+Abr!BB127)-Abr!DM127</f>
        <v>0</v>
      </c>
      <c r="AH127" s="154">
        <f>(Abr!AH127+Abr!BC127)-Abr!DN127</f>
        <v>0</v>
      </c>
      <c r="AI127" s="154">
        <f>(Abr!AI127+Abr!BD127)-Abr!DO127</f>
        <v>0</v>
      </c>
      <c r="AJ127" s="154">
        <f>(Abr!AJ127+Abr!BE127)-Abr!DP127</f>
        <v>0</v>
      </c>
      <c r="AK127" s="154">
        <f>(Abr!AK127+Abr!BF127)-Abr!DQ127</f>
        <v>0</v>
      </c>
      <c r="AL127" s="154">
        <f>(Abr!AL127+Abr!BG127)-Abr!DR127</f>
        <v>0</v>
      </c>
      <c r="AM127" s="154">
        <f>(Abr!AM127+Abr!BH127)-Abr!DS127</f>
        <v>0</v>
      </c>
      <c r="AN127" s="154">
        <f>(Abr!AN127+Abr!BI127)-Abr!DT127</f>
        <v>0</v>
      </c>
      <c r="AO127" s="154">
        <f>(Abr!AO127+Abr!BJ127)-Abr!DU127</f>
        <v>0</v>
      </c>
      <c r="AP127" s="154">
        <f>(Abr!AP127+Abr!BK127)-Abr!DV127</f>
        <v>0</v>
      </c>
      <c r="AQ127" s="154">
        <f>(Abr!AQ127+Abr!BL127)-Abr!DW127</f>
        <v>0</v>
      </c>
      <c r="AR127" s="154">
        <f>(Abr!AR127+Abr!BM127)-Abr!DX127</f>
        <v>0</v>
      </c>
      <c r="AS127" s="154">
        <f>(Abr!AS127+Abr!BN127)-Abr!DY127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10</v>
      </c>
      <c r="MX127" s="159"/>
      <c r="MY127" s="159"/>
      <c r="MZ127" s="159">
        <v>435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799" t="s">
        <v>274</v>
      </c>
      <c r="C128" s="800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(Abr!Y128+Abr!AT128)-Abr!DE128</f>
        <v>0</v>
      </c>
      <c r="Z128" s="154">
        <f>(Abr!Z128+Abr!AU128)-Abr!DF128</f>
        <v>0</v>
      </c>
      <c r="AA128" s="154">
        <f>(Abr!AA128+Abr!AV128)-Abr!DG128</f>
        <v>0</v>
      </c>
      <c r="AB128" s="154">
        <f>(Abr!AB128+Abr!AW128)-Abr!DH128</f>
        <v>0</v>
      </c>
      <c r="AC128" s="154">
        <f>(Abr!AC128+Abr!AX128)-Abr!DI128</f>
        <v>0</v>
      </c>
      <c r="AD128" s="154">
        <f>(Abr!AD128+Abr!AY128)-Abr!DJ128</f>
        <v>0</v>
      </c>
      <c r="AE128" s="154">
        <f>(Abr!AE128+Abr!AZ128)-Abr!DK128</f>
        <v>0</v>
      </c>
      <c r="AF128" s="154">
        <f>(Abr!AF128+Abr!BA128)-Abr!DL128</f>
        <v>0</v>
      </c>
      <c r="AG128" s="154">
        <f>(Abr!AG128+Abr!BB128)-Abr!DM128</f>
        <v>0</v>
      </c>
      <c r="AH128" s="154">
        <f>(Abr!AH128+Abr!BC128)-Abr!DN128</f>
        <v>0</v>
      </c>
      <c r="AI128" s="154">
        <f>(Abr!AI128+Abr!BD128)-Abr!DO128</f>
        <v>0</v>
      </c>
      <c r="AJ128" s="154">
        <f>(Abr!AJ128+Abr!BE128)-Abr!DP128</f>
        <v>0</v>
      </c>
      <c r="AK128" s="154">
        <f>(Abr!AK128+Abr!BF128)-Abr!DQ128</f>
        <v>0</v>
      </c>
      <c r="AL128" s="154">
        <f>(Abr!AL128+Abr!BG128)-Abr!DR128</f>
        <v>0</v>
      </c>
      <c r="AM128" s="154">
        <f>(Abr!AM128+Abr!BH128)-Abr!DS128</f>
        <v>0</v>
      </c>
      <c r="AN128" s="154">
        <f>(Abr!AN128+Abr!BI128)-Abr!DT128</f>
        <v>0</v>
      </c>
      <c r="AO128" s="154">
        <f>(Abr!AO128+Abr!BJ128)-Abr!DU128</f>
        <v>0</v>
      </c>
      <c r="AP128" s="154">
        <f>(Abr!AP128+Abr!BK128)-Abr!DV128</f>
        <v>0</v>
      </c>
      <c r="AQ128" s="154">
        <f>(Abr!AQ128+Abr!BL128)-Abr!DW128</f>
        <v>0</v>
      </c>
      <c r="AR128" s="154">
        <f>(Abr!AR128+Abr!BM128)-Abr!DX128</f>
        <v>0</v>
      </c>
      <c r="AS128" s="154">
        <f>(Abr!AS128+Abr!BN128)-Abr!DY128</f>
        <v>0</v>
      </c>
      <c r="AT128" s="462"/>
      <c r="AU128" s="463"/>
      <c r="AV128" s="463"/>
      <c r="AW128" s="463"/>
      <c r="AX128" s="463"/>
      <c r="AY128" s="463"/>
      <c r="AZ128" s="463"/>
      <c r="BA128" s="463"/>
      <c r="BB128" s="463"/>
      <c r="BC128" s="463"/>
      <c r="BD128" s="463"/>
      <c r="BE128" s="463"/>
      <c r="BF128" s="463"/>
      <c r="BG128" s="463"/>
      <c r="BH128" s="463"/>
      <c r="BI128" s="463"/>
      <c r="BJ128" s="463"/>
      <c r="BK128" s="463"/>
      <c r="BL128" s="463"/>
      <c r="BM128" s="463"/>
      <c r="BN128" s="464"/>
      <c r="BO128" s="462"/>
      <c r="BP128" s="463"/>
      <c r="BQ128" s="463"/>
      <c r="BR128" s="463"/>
      <c r="BS128" s="463"/>
      <c r="BT128" s="463"/>
      <c r="BU128" s="463"/>
      <c r="BV128" s="463"/>
      <c r="BW128" s="463"/>
      <c r="BX128" s="463"/>
      <c r="BY128" s="463"/>
      <c r="BZ128" s="463"/>
      <c r="CA128" s="463"/>
      <c r="CB128" s="463"/>
      <c r="CC128" s="463"/>
      <c r="CD128" s="463"/>
      <c r="CE128" s="463"/>
      <c r="CF128" s="463"/>
      <c r="CG128" s="463"/>
      <c r="CH128" s="463"/>
      <c r="CI128" s="464"/>
      <c r="CJ128" s="462"/>
      <c r="CK128" s="463"/>
      <c r="CL128" s="463"/>
      <c r="CM128" s="463"/>
      <c r="CN128" s="463"/>
      <c r="CO128" s="463"/>
      <c r="CP128" s="463"/>
      <c r="CQ128" s="463"/>
      <c r="CR128" s="463"/>
      <c r="CS128" s="463"/>
      <c r="CT128" s="463"/>
      <c r="CU128" s="463"/>
      <c r="CV128" s="463"/>
      <c r="CW128" s="463"/>
      <c r="CX128" s="463"/>
      <c r="CY128" s="463"/>
      <c r="CZ128" s="463"/>
      <c r="DA128" s="463"/>
      <c r="DB128" s="463"/>
      <c r="DC128" s="463"/>
      <c r="DD128" s="464"/>
      <c r="DE128" s="462"/>
      <c r="DF128" s="463"/>
      <c r="DG128" s="463"/>
      <c r="DH128" s="463"/>
      <c r="DI128" s="463"/>
      <c r="DJ128" s="463"/>
      <c r="DK128" s="463"/>
      <c r="DL128" s="463"/>
      <c r="DM128" s="463"/>
      <c r="DN128" s="463"/>
      <c r="DO128" s="463"/>
      <c r="DP128" s="463"/>
      <c r="DQ128" s="463"/>
      <c r="DR128" s="463"/>
      <c r="DS128" s="463"/>
      <c r="DT128" s="463"/>
      <c r="DU128" s="463"/>
      <c r="DV128" s="463"/>
      <c r="DW128" s="463"/>
      <c r="DX128" s="463"/>
      <c r="DY128" s="464"/>
      <c r="DZ128" s="462"/>
      <c r="EA128" s="463"/>
      <c r="EB128" s="463"/>
      <c r="EC128" s="463"/>
      <c r="ED128" s="463"/>
      <c r="EE128" s="463"/>
      <c r="EF128" s="463"/>
      <c r="EG128" s="463"/>
      <c r="EH128" s="463"/>
      <c r="EI128" s="463"/>
      <c r="EJ128" s="463"/>
      <c r="EK128" s="463"/>
      <c r="EL128" s="463"/>
      <c r="EM128" s="463"/>
      <c r="EN128" s="463"/>
      <c r="EO128" s="463"/>
      <c r="EP128" s="463"/>
      <c r="EQ128" s="463"/>
      <c r="ER128" s="463"/>
      <c r="ES128" s="463"/>
      <c r="ET128" s="464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462"/>
      <c r="FQ128" s="463"/>
      <c r="FR128" s="463"/>
      <c r="FS128" s="463"/>
      <c r="FT128" s="464"/>
      <c r="FU128" s="462"/>
      <c r="FV128" s="463"/>
      <c r="FW128" s="463"/>
      <c r="FX128" s="464"/>
      <c r="FY128" s="462"/>
      <c r="FZ128" s="463"/>
      <c r="GA128" s="463"/>
      <c r="GB128" s="463"/>
      <c r="GC128" s="463"/>
      <c r="GD128" s="463"/>
      <c r="GE128" s="463"/>
      <c r="GF128" s="463"/>
      <c r="GG128" s="463"/>
      <c r="GH128" s="463"/>
      <c r="GI128" s="463"/>
      <c r="GJ128" s="463"/>
      <c r="GK128" s="463"/>
      <c r="GL128" s="464"/>
      <c r="GM128" s="462"/>
      <c r="GN128" s="463"/>
      <c r="GO128" s="463"/>
      <c r="GP128" s="463"/>
      <c r="GQ128" s="463"/>
      <c r="GR128" s="463"/>
      <c r="GS128" s="463"/>
      <c r="GT128" s="463"/>
      <c r="GU128" s="463"/>
      <c r="GV128" s="463"/>
      <c r="GW128" s="463"/>
      <c r="GX128" s="463"/>
      <c r="GY128" s="463"/>
      <c r="GZ128" s="463"/>
      <c r="HA128" s="463"/>
      <c r="HB128" s="463"/>
      <c r="HC128" s="463"/>
      <c r="HD128" s="463"/>
      <c r="HE128" s="463"/>
      <c r="HF128" s="464"/>
      <c r="HG128" s="462"/>
      <c r="HH128" s="463"/>
      <c r="HI128" s="463"/>
      <c r="HJ128" s="463"/>
      <c r="HK128" s="463">
        <v>8</v>
      </c>
      <c r="HL128" s="463">
        <v>37</v>
      </c>
      <c r="HM128" s="463"/>
      <c r="HN128" s="463"/>
      <c r="HO128" s="463"/>
      <c r="HP128" s="463"/>
      <c r="HQ128" s="463"/>
      <c r="HR128" s="463"/>
      <c r="HS128" s="463"/>
      <c r="HT128" s="463"/>
      <c r="HU128" s="463"/>
      <c r="HV128" s="463"/>
      <c r="HW128" s="463"/>
      <c r="HX128" s="463"/>
      <c r="HY128" s="463"/>
      <c r="HZ128" s="463"/>
      <c r="IA128" s="463"/>
      <c r="IB128" s="463"/>
      <c r="IC128" s="463"/>
      <c r="ID128" s="464"/>
      <c r="IE128" s="462"/>
      <c r="IF128" s="463">
        <v>2</v>
      </c>
      <c r="IG128" s="463">
        <v>60</v>
      </c>
      <c r="IH128" s="463"/>
      <c r="II128" s="463">
        <v>3</v>
      </c>
      <c r="IJ128" s="463">
        <v>59</v>
      </c>
      <c r="IK128" s="463"/>
      <c r="IL128" s="463"/>
      <c r="IM128" s="463"/>
      <c r="IN128" s="463"/>
      <c r="IO128" s="463"/>
      <c r="IP128" s="463"/>
      <c r="IQ128" s="463"/>
      <c r="IR128" s="463"/>
      <c r="IS128" s="463"/>
      <c r="IT128" s="463"/>
      <c r="IU128" s="463"/>
      <c r="IV128" s="464"/>
      <c r="IW128" s="462"/>
      <c r="IX128" s="463"/>
      <c r="IY128" s="463"/>
      <c r="IZ128" s="463"/>
      <c r="JA128" s="463"/>
      <c r="JB128" s="463"/>
      <c r="JC128" s="463"/>
      <c r="JD128" s="463"/>
      <c r="JE128" s="463">
        <v>17</v>
      </c>
      <c r="JF128" s="463"/>
      <c r="JG128" s="463"/>
      <c r="JH128" s="463"/>
      <c r="JI128" s="463"/>
      <c r="JJ128" s="463"/>
      <c r="JK128" s="464"/>
      <c r="JL128" s="462"/>
      <c r="JM128" s="463"/>
      <c r="JN128" s="463">
        <v>8</v>
      </c>
      <c r="JO128" s="463"/>
      <c r="JP128" s="463"/>
      <c r="JQ128" s="463"/>
      <c r="JR128" s="463"/>
      <c r="JS128" s="463"/>
      <c r="JT128" s="463">
        <v>3</v>
      </c>
      <c r="JU128" s="463"/>
      <c r="JV128" s="463"/>
      <c r="JW128" s="463">
        <v>8</v>
      </c>
      <c r="JX128" s="463"/>
      <c r="JY128" s="463"/>
      <c r="JZ128" s="463">
        <v>8</v>
      </c>
      <c r="KA128" s="463"/>
      <c r="KB128" s="463"/>
      <c r="KC128" s="463"/>
      <c r="KD128" s="463"/>
      <c r="KE128" s="463"/>
      <c r="KF128" s="463">
        <v>8</v>
      </c>
      <c r="KG128" s="463"/>
      <c r="KH128" s="463"/>
      <c r="KI128" s="464">
        <v>5</v>
      </c>
      <c r="KJ128" s="462"/>
      <c r="KK128" s="463"/>
      <c r="KL128" s="463">
        <v>20</v>
      </c>
      <c r="KM128" s="463"/>
      <c r="KN128" s="463"/>
      <c r="KO128" s="463">
        <v>3</v>
      </c>
      <c r="KP128" s="463"/>
      <c r="KQ128" s="463"/>
      <c r="KR128" s="464">
        <v>1</v>
      </c>
      <c r="KS128" s="462"/>
      <c r="KT128" s="463"/>
      <c r="KU128" s="464"/>
      <c r="KV128" s="468"/>
      <c r="KW128" s="463"/>
      <c r="KX128" s="464"/>
      <c r="KY128" s="468"/>
      <c r="KZ128" s="463"/>
      <c r="LA128" s="464"/>
      <c r="LB128" s="468"/>
      <c r="LC128" s="463"/>
      <c r="LD128" s="464"/>
      <c r="LE128" s="468"/>
      <c r="LF128" s="463"/>
      <c r="LG128" s="464">
        <v>45</v>
      </c>
      <c r="LH128" s="462"/>
      <c r="LI128" s="463"/>
      <c r="LJ128" s="464"/>
      <c r="LK128" s="462"/>
      <c r="LL128" s="463"/>
      <c r="LM128" s="463"/>
      <c r="LN128" s="463"/>
      <c r="LO128" s="463"/>
      <c r="LP128" s="463"/>
      <c r="LQ128" s="463"/>
      <c r="LR128" s="463"/>
      <c r="LS128" s="463"/>
      <c r="LT128" s="463"/>
      <c r="LU128" s="463"/>
      <c r="LV128" s="463"/>
      <c r="LW128" s="463"/>
      <c r="LX128" s="463"/>
      <c r="LY128" s="463"/>
      <c r="LZ128" s="463"/>
      <c r="MA128" s="463"/>
      <c r="MB128" s="463"/>
      <c r="MC128" s="463"/>
      <c r="MD128" s="463"/>
      <c r="ME128" s="463"/>
      <c r="MF128" s="463"/>
      <c r="MG128" s="463"/>
      <c r="MH128" s="463"/>
      <c r="MI128" s="463"/>
      <c r="MJ128" s="463"/>
      <c r="MK128" s="463"/>
      <c r="ML128" s="463"/>
      <c r="MM128" s="463"/>
      <c r="MN128" s="464"/>
      <c r="MO128" s="468"/>
      <c r="MP128" s="463"/>
      <c r="MQ128" s="463"/>
      <c r="MR128" s="463"/>
      <c r="MS128" s="463"/>
      <c r="MT128" s="464"/>
      <c r="MU128" s="468"/>
      <c r="MV128" s="463">
        <v>8</v>
      </c>
      <c r="MW128" s="464">
        <v>15</v>
      </c>
      <c r="MX128" s="468"/>
      <c r="MY128" s="463">
        <v>133</v>
      </c>
      <c r="MZ128" s="463">
        <v>851</v>
      </c>
      <c r="NA128" s="463"/>
      <c r="NB128" s="463">
        <v>4</v>
      </c>
      <c r="NC128" s="463">
        <v>20</v>
      </c>
      <c r="ND128" s="463"/>
      <c r="NE128" s="463"/>
      <c r="NF128" s="463"/>
      <c r="NG128" s="463"/>
      <c r="NH128" s="463">
        <v>18</v>
      </c>
      <c r="NI128" s="463"/>
      <c r="NJ128" s="463"/>
      <c r="NK128" s="463">
        <v>78</v>
      </c>
      <c r="NL128" s="463"/>
      <c r="NM128" s="463"/>
      <c r="NN128" s="463">
        <v>2</v>
      </c>
      <c r="NO128" s="463"/>
      <c r="NP128" s="463"/>
      <c r="NQ128" s="463">
        <v>2</v>
      </c>
      <c r="NR128" s="464"/>
    </row>
    <row r="129" spans="1:382" ht="17.25" customHeight="1" thickBot="1" x14ac:dyDescent="0.3">
      <c r="A129" s="418">
        <v>30</v>
      </c>
      <c r="B129" s="799" t="s">
        <v>275</v>
      </c>
      <c r="C129" s="800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2</v>
      </c>
      <c r="V129" s="434">
        <v>3</v>
      </c>
      <c r="W129" s="434"/>
      <c r="X129" s="435"/>
      <c r="Y129" s="154">
        <f>(Abr!Y129+Abr!AT129)-Abr!DE129</f>
        <v>4</v>
      </c>
      <c r="Z129" s="154">
        <f>(Abr!Z129+Abr!AU129)-Abr!DF129</f>
        <v>0</v>
      </c>
      <c r="AA129" s="154">
        <f>(Abr!AA129+Abr!AV129)-Abr!DG129</f>
        <v>0</v>
      </c>
      <c r="AB129" s="154">
        <f>(Abr!AB129+Abr!AW129)-Abr!DH129</f>
        <v>0</v>
      </c>
      <c r="AC129" s="154">
        <f>(Abr!AC129+Abr!AX129)-Abr!DI129</f>
        <v>0</v>
      </c>
      <c r="AD129" s="154">
        <f>(Abr!AD129+Abr!AY129)-Abr!DJ129</f>
        <v>0</v>
      </c>
      <c r="AE129" s="154">
        <f>(Abr!AE129+Abr!AZ129)-Abr!DK129</f>
        <v>0</v>
      </c>
      <c r="AF129" s="154">
        <f>(Abr!AF129+Abr!BA129)-Abr!DL129</f>
        <v>0</v>
      </c>
      <c r="AG129" s="154">
        <f>(Abr!AG129+Abr!BB129)-Abr!DM129</f>
        <v>0</v>
      </c>
      <c r="AH129" s="154">
        <f>(Abr!AH129+Abr!BC129)-Abr!DN129</f>
        <v>0</v>
      </c>
      <c r="AI129" s="154">
        <f>(Abr!AI129+Abr!BD129)-Abr!DO129</f>
        <v>0</v>
      </c>
      <c r="AJ129" s="154">
        <f>(Abr!AJ129+Abr!BE129)-Abr!DP129</f>
        <v>0</v>
      </c>
      <c r="AK129" s="154">
        <f>(Abr!AK129+Abr!BF129)-Abr!DQ129</f>
        <v>0</v>
      </c>
      <c r="AL129" s="154">
        <f>(Abr!AL129+Abr!BG129)-Abr!DR129</f>
        <v>0</v>
      </c>
      <c r="AM129" s="154">
        <f>(Abr!AM129+Abr!BH129)-Abr!DS129</f>
        <v>0</v>
      </c>
      <c r="AN129" s="154">
        <f>(Abr!AN129+Abr!BI129)-Abr!DT129</f>
        <v>0</v>
      </c>
      <c r="AO129" s="154">
        <f>(Abr!AO129+Abr!BJ129)-Abr!DU129</f>
        <v>0</v>
      </c>
      <c r="AP129" s="154">
        <f>(Abr!AP129+Abr!BK129)-Abr!DV129</f>
        <v>0</v>
      </c>
      <c r="AQ129" s="154">
        <f>(Abr!AQ129+Abr!BL129)-Abr!DW129</f>
        <v>0</v>
      </c>
      <c r="AR129" s="154">
        <f>(Abr!AR129+Abr!BM129)-Abr!DX129</f>
        <v>0</v>
      </c>
      <c r="AS129" s="154">
        <f>(Abr!AS129+Abr!BN129)-Abr!DY129</f>
        <v>0</v>
      </c>
      <c r="AT129" s="465">
        <v>26</v>
      </c>
      <c r="AU129" s="466"/>
      <c r="AV129" s="466"/>
      <c r="AW129" s="466"/>
      <c r="AX129" s="466"/>
      <c r="AY129" s="466"/>
      <c r="AZ129" s="466"/>
      <c r="BA129" s="466"/>
      <c r="BB129" s="466"/>
      <c r="BC129" s="466"/>
      <c r="BD129" s="466"/>
      <c r="BE129" s="466"/>
      <c r="BF129" s="466"/>
      <c r="BG129" s="466"/>
      <c r="BH129" s="466"/>
      <c r="BI129" s="466"/>
      <c r="BJ129" s="466"/>
      <c r="BK129" s="466"/>
      <c r="BL129" s="466">
        <v>18</v>
      </c>
      <c r="BM129" s="466"/>
      <c r="BN129" s="467"/>
      <c r="BO129" s="465"/>
      <c r="BP129" s="466"/>
      <c r="BQ129" s="466"/>
      <c r="BR129" s="466"/>
      <c r="BS129" s="466"/>
      <c r="BT129" s="466"/>
      <c r="BU129" s="466"/>
      <c r="BV129" s="466"/>
      <c r="BW129" s="466"/>
      <c r="BX129" s="466"/>
      <c r="BY129" s="466"/>
      <c r="BZ129" s="466"/>
      <c r="CA129" s="466"/>
      <c r="CB129" s="466"/>
      <c r="CC129" s="466"/>
      <c r="CD129" s="466"/>
      <c r="CE129" s="466"/>
      <c r="CF129" s="466"/>
      <c r="CG129" s="466"/>
      <c r="CH129" s="466"/>
      <c r="CI129" s="467"/>
      <c r="CJ129" s="465"/>
      <c r="CK129" s="466"/>
      <c r="CL129" s="466"/>
      <c r="CM129" s="466"/>
      <c r="CN129" s="466"/>
      <c r="CO129" s="466"/>
      <c r="CP129" s="466"/>
      <c r="CQ129" s="466"/>
      <c r="CR129" s="466"/>
      <c r="CS129" s="466"/>
      <c r="CT129" s="466"/>
      <c r="CU129" s="466"/>
      <c r="CV129" s="466"/>
      <c r="CW129" s="466"/>
      <c r="CX129" s="466"/>
      <c r="CY129" s="466"/>
      <c r="CZ129" s="466"/>
      <c r="DA129" s="466"/>
      <c r="DB129" s="466"/>
      <c r="DC129" s="466"/>
      <c r="DD129" s="467"/>
      <c r="DE129" s="465">
        <v>30</v>
      </c>
      <c r="DF129" s="466"/>
      <c r="DG129" s="466"/>
      <c r="DH129" s="466"/>
      <c r="DI129" s="466"/>
      <c r="DJ129" s="466"/>
      <c r="DK129" s="466"/>
      <c r="DL129" s="466"/>
      <c r="DM129" s="466"/>
      <c r="DN129" s="466"/>
      <c r="DO129" s="466"/>
      <c r="DP129" s="466"/>
      <c r="DQ129" s="466"/>
      <c r="DR129" s="466"/>
      <c r="DS129" s="466"/>
      <c r="DT129" s="466"/>
      <c r="DU129" s="466"/>
      <c r="DV129" s="466"/>
      <c r="DW129" s="466">
        <v>18</v>
      </c>
      <c r="DX129" s="466"/>
      <c r="DY129" s="467"/>
      <c r="DZ129" s="465">
        <v>81</v>
      </c>
      <c r="EA129" s="466"/>
      <c r="EB129" s="466"/>
      <c r="EC129" s="466"/>
      <c r="ED129" s="466"/>
      <c r="EE129" s="466"/>
      <c r="EF129" s="466"/>
      <c r="EG129" s="466"/>
      <c r="EH129" s="466"/>
      <c r="EI129" s="466"/>
      <c r="EJ129" s="466"/>
      <c r="EK129" s="466"/>
      <c r="EL129" s="466"/>
      <c r="EM129" s="466"/>
      <c r="EN129" s="466"/>
      <c r="EO129" s="466"/>
      <c r="EP129" s="466"/>
      <c r="EQ129" s="466"/>
      <c r="ER129" s="466">
        <v>30</v>
      </c>
      <c r="ES129" s="466"/>
      <c r="ET129" s="467"/>
      <c r="EU129" s="154">
        <f t="shared" si="74"/>
        <v>186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62</v>
      </c>
      <c r="FM129" s="154">
        <f t="shared" si="92"/>
        <v>93</v>
      </c>
      <c r="FN129" s="154">
        <f t="shared" si="93"/>
        <v>0</v>
      </c>
      <c r="FO129" s="154">
        <f t="shared" si="94"/>
        <v>0</v>
      </c>
      <c r="FP129" s="158">
        <v>17</v>
      </c>
      <c r="FQ129" s="478">
        <v>17</v>
      </c>
      <c r="FR129" s="159"/>
      <c r="FS129" s="159"/>
      <c r="FT129" s="160"/>
      <c r="FU129" s="465">
        <v>48</v>
      </c>
      <c r="FV129" s="466"/>
      <c r="FW129" s="466"/>
      <c r="FX129" s="467"/>
      <c r="FY129" s="465"/>
      <c r="FZ129" s="466"/>
      <c r="GA129" s="466"/>
      <c r="GB129" s="466"/>
      <c r="GC129" s="466"/>
      <c r="GD129" s="466"/>
      <c r="GE129" s="466"/>
      <c r="GF129" s="466"/>
      <c r="GG129" s="466"/>
      <c r="GH129" s="466"/>
      <c r="GI129" s="466"/>
      <c r="GJ129" s="466"/>
      <c r="GK129" s="466"/>
      <c r="GL129" s="467"/>
      <c r="GM129" s="158"/>
      <c r="GN129" s="159"/>
      <c r="GO129" s="159"/>
      <c r="GP129" s="159"/>
      <c r="GQ129" s="159"/>
      <c r="GR129" s="159">
        <v>53</v>
      </c>
      <c r="GS129" s="159"/>
      <c r="GT129" s="159">
        <v>13</v>
      </c>
      <c r="GU129" s="159"/>
      <c r="GV129" s="159"/>
      <c r="GW129" s="159">
        <v>367</v>
      </c>
      <c r="GX129" s="159"/>
      <c r="GY129" s="159">
        <v>438</v>
      </c>
      <c r="GZ129" s="159"/>
      <c r="HA129" s="466"/>
      <c r="HB129" s="466"/>
      <c r="HC129" s="466"/>
      <c r="HD129" s="466"/>
      <c r="HE129" s="466"/>
      <c r="HF129" s="467"/>
      <c r="HG129" s="465">
        <v>5</v>
      </c>
      <c r="HH129" s="466">
        <v>2</v>
      </c>
      <c r="HI129" s="466">
        <v>101</v>
      </c>
      <c r="HJ129" s="466">
        <v>35</v>
      </c>
      <c r="HK129" s="466">
        <v>25</v>
      </c>
      <c r="HL129" s="466">
        <v>129</v>
      </c>
      <c r="HM129" s="466"/>
      <c r="HN129" s="466">
        <v>1</v>
      </c>
      <c r="HO129" s="466">
        <v>20</v>
      </c>
      <c r="HP129" s="466"/>
      <c r="HQ129" s="466">
        <v>1</v>
      </c>
      <c r="HR129" s="466">
        <v>5</v>
      </c>
      <c r="HS129" s="466"/>
      <c r="HT129" s="466"/>
      <c r="HU129" s="466">
        <v>6</v>
      </c>
      <c r="HV129" s="466"/>
      <c r="HW129" s="466"/>
      <c r="HX129" s="466">
        <v>6</v>
      </c>
      <c r="HY129" s="466">
        <v>5</v>
      </c>
      <c r="HZ129" s="466">
        <v>2</v>
      </c>
      <c r="IA129" s="466">
        <v>101</v>
      </c>
      <c r="IB129" s="466">
        <v>30</v>
      </c>
      <c r="IC129" s="466">
        <v>80</v>
      </c>
      <c r="ID129" s="467">
        <v>150</v>
      </c>
      <c r="IE129" s="465">
        <v>45</v>
      </c>
      <c r="IF129" s="466">
        <v>4</v>
      </c>
      <c r="IG129" s="466">
        <v>487</v>
      </c>
      <c r="IH129" s="466">
        <v>52</v>
      </c>
      <c r="II129" s="466">
        <v>100</v>
      </c>
      <c r="IJ129" s="466">
        <v>260</v>
      </c>
      <c r="IK129" s="466">
        <v>22</v>
      </c>
      <c r="IL129" s="466">
        <v>1</v>
      </c>
      <c r="IM129" s="466">
        <v>31</v>
      </c>
      <c r="IN129" s="466"/>
      <c r="IO129" s="466">
        <v>5</v>
      </c>
      <c r="IP129" s="466">
        <v>6</v>
      </c>
      <c r="IQ129" s="466"/>
      <c r="IR129" s="466"/>
      <c r="IS129" s="466"/>
      <c r="IT129" s="466">
        <v>10</v>
      </c>
      <c r="IU129" s="466">
        <v>30</v>
      </c>
      <c r="IV129" s="467">
        <v>125</v>
      </c>
      <c r="IW129" s="465"/>
      <c r="IX129" s="466"/>
      <c r="IY129" s="466"/>
      <c r="IZ129" s="466"/>
      <c r="JA129" s="466"/>
      <c r="JB129" s="466"/>
      <c r="JC129" s="466"/>
      <c r="JD129" s="466"/>
      <c r="JE129" s="466">
        <v>192</v>
      </c>
      <c r="JF129" s="466"/>
      <c r="JG129" s="466"/>
      <c r="JH129" s="466">
        <v>10</v>
      </c>
      <c r="JI129" s="466">
        <v>15</v>
      </c>
      <c r="JJ129" s="466">
        <v>10</v>
      </c>
      <c r="JK129" s="467">
        <v>50</v>
      </c>
      <c r="JL129" s="465">
        <v>15</v>
      </c>
      <c r="JM129" s="466">
        <v>35</v>
      </c>
      <c r="JN129" s="466">
        <v>91</v>
      </c>
      <c r="JO129" s="466"/>
      <c r="JP129" s="466"/>
      <c r="JQ129" s="466"/>
      <c r="JR129" s="466">
        <v>2</v>
      </c>
      <c r="JS129" s="466">
        <v>3</v>
      </c>
      <c r="JT129" s="466">
        <v>18</v>
      </c>
      <c r="JU129" s="466"/>
      <c r="JV129" s="466"/>
      <c r="JW129" s="466"/>
      <c r="JX129" s="466">
        <v>9</v>
      </c>
      <c r="JY129" s="466">
        <v>2</v>
      </c>
      <c r="JZ129" s="466">
        <v>49</v>
      </c>
      <c r="KA129" s="466"/>
      <c r="KB129" s="466"/>
      <c r="KC129" s="466"/>
      <c r="KD129" s="466">
        <v>9</v>
      </c>
      <c r="KE129" s="466">
        <v>2</v>
      </c>
      <c r="KF129" s="466">
        <v>71</v>
      </c>
      <c r="KG129" s="466"/>
      <c r="KH129" s="466"/>
      <c r="KI129" s="467">
        <v>60</v>
      </c>
      <c r="KJ129" s="465">
        <v>5</v>
      </c>
      <c r="KK129" s="466">
        <v>74</v>
      </c>
      <c r="KL129" s="466">
        <v>111</v>
      </c>
      <c r="KM129" s="466"/>
      <c r="KN129" s="466"/>
      <c r="KO129" s="466">
        <v>5</v>
      </c>
      <c r="KP129" s="466"/>
      <c r="KQ129" s="466"/>
      <c r="KR129" s="467">
        <v>50</v>
      </c>
      <c r="KS129" s="465"/>
      <c r="KT129" s="466"/>
      <c r="KU129" s="467"/>
      <c r="KV129" s="469"/>
      <c r="KW129" s="466"/>
      <c r="KX129" s="467"/>
      <c r="KY129" s="469"/>
      <c r="KZ129" s="466"/>
      <c r="LA129" s="467"/>
      <c r="LB129" s="469"/>
      <c r="LC129" s="466"/>
      <c r="LD129" s="467"/>
      <c r="LE129" s="469">
        <v>40</v>
      </c>
      <c r="LF129" s="466">
        <v>55</v>
      </c>
      <c r="LG129" s="467">
        <v>283</v>
      </c>
      <c r="LH129" s="465"/>
      <c r="LI129" s="466"/>
      <c r="LJ129" s="467"/>
      <c r="LK129" s="465"/>
      <c r="LL129" s="466"/>
      <c r="LM129" s="466"/>
      <c r="LN129" s="466"/>
      <c r="LO129" s="466"/>
      <c r="LP129" s="466"/>
      <c r="LQ129" s="466"/>
      <c r="LR129" s="466"/>
      <c r="LS129" s="466"/>
      <c r="LT129" s="466"/>
      <c r="LU129" s="466"/>
      <c r="LV129" s="466"/>
      <c r="LW129" s="466"/>
      <c r="LX129" s="466"/>
      <c r="LY129" s="466"/>
      <c r="LZ129" s="466"/>
      <c r="MA129" s="466"/>
      <c r="MB129" s="466"/>
      <c r="MC129" s="466"/>
      <c r="MD129" s="466"/>
      <c r="ME129" s="466"/>
      <c r="MF129" s="466"/>
      <c r="MG129" s="466"/>
      <c r="MH129" s="466"/>
      <c r="MI129" s="466"/>
      <c r="MJ129" s="466"/>
      <c r="MK129" s="466"/>
      <c r="ML129" s="466"/>
      <c r="MM129" s="466"/>
      <c r="MN129" s="467"/>
      <c r="MO129" s="469"/>
      <c r="MP129" s="466"/>
      <c r="MQ129" s="466"/>
      <c r="MR129" s="466"/>
      <c r="MS129" s="466"/>
      <c r="MT129" s="467"/>
      <c r="MU129" s="469">
        <v>400</v>
      </c>
      <c r="MV129" s="466">
        <v>600</v>
      </c>
      <c r="MW129" s="467">
        <v>800</v>
      </c>
      <c r="MX129" s="469">
        <v>197</v>
      </c>
      <c r="MY129" s="466">
        <v>670</v>
      </c>
      <c r="MZ129" s="467">
        <v>2919</v>
      </c>
      <c r="NA129" s="466"/>
      <c r="NB129" s="466"/>
      <c r="NC129" s="466"/>
      <c r="ND129" s="466"/>
      <c r="NE129" s="466"/>
      <c r="NF129" s="466"/>
      <c r="NG129" s="466"/>
      <c r="NH129" s="466">
        <v>6</v>
      </c>
      <c r="NI129" s="466"/>
      <c r="NJ129" s="466"/>
      <c r="NK129" s="466">
        <v>72</v>
      </c>
      <c r="NL129" s="466"/>
      <c r="NM129" s="466"/>
      <c r="NN129" s="466">
        <v>2</v>
      </c>
      <c r="NO129" s="466"/>
      <c r="NP129" s="466"/>
      <c r="NQ129" s="466">
        <v>3</v>
      </c>
      <c r="NR129" s="467"/>
    </row>
    <row r="130" spans="1:382" ht="17.25" customHeight="1" thickBot="1" x14ac:dyDescent="0.3">
      <c r="A130" s="418">
        <v>31</v>
      </c>
      <c r="B130" s="799" t="s">
        <v>276</v>
      </c>
      <c r="C130" s="800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(Abr!Y130+Abr!AT130)-Abr!DE130</f>
        <v>0</v>
      </c>
      <c r="Z130" s="154">
        <f>(Abr!Z130+Abr!AU130)-Abr!DF130</f>
        <v>0</v>
      </c>
      <c r="AA130" s="154">
        <f>(Abr!AA130+Abr!AV130)-Abr!DG130</f>
        <v>0</v>
      </c>
      <c r="AB130" s="154">
        <f>(Abr!AB130+Abr!AW130)-Abr!DH130</f>
        <v>0</v>
      </c>
      <c r="AC130" s="154">
        <f>(Abr!AC130+Abr!AX130)-Abr!DI130</f>
        <v>0</v>
      </c>
      <c r="AD130" s="154">
        <f>(Abr!AD130+Abr!AY130)-Abr!DJ130</f>
        <v>0</v>
      </c>
      <c r="AE130" s="154">
        <f>(Abr!AE130+Abr!AZ130)-Abr!DK130</f>
        <v>0</v>
      </c>
      <c r="AF130" s="154">
        <f>(Abr!AF130+Abr!BA130)-Abr!DL130</f>
        <v>0</v>
      </c>
      <c r="AG130" s="154">
        <f>(Abr!AG130+Abr!BB130)-Abr!DM130</f>
        <v>0</v>
      </c>
      <c r="AH130" s="154">
        <f>(Abr!AH130+Abr!BC130)-Abr!DN130</f>
        <v>0</v>
      </c>
      <c r="AI130" s="154">
        <f>(Abr!AI130+Abr!BD130)-Abr!DO130</f>
        <v>0</v>
      </c>
      <c r="AJ130" s="154">
        <f>(Abr!AJ130+Abr!BE130)-Abr!DP130</f>
        <v>0</v>
      </c>
      <c r="AK130" s="154">
        <f>(Abr!AK130+Abr!BF130)-Abr!DQ130</f>
        <v>0</v>
      </c>
      <c r="AL130" s="154">
        <f>(Abr!AL130+Abr!BG130)-Abr!DR130</f>
        <v>0</v>
      </c>
      <c r="AM130" s="154">
        <f>(Abr!AM130+Abr!BH130)-Abr!DS130</f>
        <v>0</v>
      </c>
      <c r="AN130" s="154">
        <f>(Abr!AN130+Abr!BI130)-Abr!DT130</f>
        <v>0</v>
      </c>
      <c r="AO130" s="154">
        <f>(Abr!AO130+Abr!BJ130)-Abr!DU130</f>
        <v>0</v>
      </c>
      <c r="AP130" s="154">
        <f>(Abr!AP130+Abr!BK130)-Abr!DV130</f>
        <v>0</v>
      </c>
      <c r="AQ130" s="154">
        <f>(Abr!AQ130+Abr!BL130)-Abr!DW130</f>
        <v>0</v>
      </c>
      <c r="AR130" s="154">
        <f>(Abr!AR130+Abr!BM130)-Abr!DX130</f>
        <v>0</v>
      </c>
      <c r="AS130" s="154">
        <f>(Abr!AS130+Abr!BN130)-Abr!DY130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4</v>
      </c>
      <c r="MX130" s="161"/>
      <c r="MY130" s="159"/>
      <c r="MZ130" s="159">
        <v>345</v>
      </c>
      <c r="NA130" s="159"/>
      <c r="NB130" s="159"/>
      <c r="NC130" s="159"/>
      <c r="ND130" s="159"/>
      <c r="NE130" s="159"/>
      <c r="NF130" s="159"/>
      <c r="NG130" s="159"/>
      <c r="NH130" s="159">
        <v>2</v>
      </c>
      <c r="NI130" s="159"/>
      <c r="NJ130" s="159"/>
      <c r="NK130" s="159"/>
      <c r="NL130" s="159">
        <v>110</v>
      </c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799" t="s">
        <v>277</v>
      </c>
      <c r="C131" s="800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(Abr!Y131+Abr!AT131)-Abr!DE131</f>
        <v>0</v>
      </c>
      <c r="Z131" s="154">
        <f>(Abr!Z131+Abr!AU131)-Abr!DF131</f>
        <v>0</v>
      </c>
      <c r="AA131" s="154">
        <f>(Abr!AA131+Abr!AV131)-Abr!DG131</f>
        <v>0</v>
      </c>
      <c r="AB131" s="154">
        <f>(Abr!AB131+Abr!AW131)-Abr!DH131</f>
        <v>0</v>
      </c>
      <c r="AC131" s="154">
        <f>(Abr!AC131+Abr!AX131)-Abr!DI131</f>
        <v>0</v>
      </c>
      <c r="AD131" s="154">
        <f>(Abr!AD131+Abr!AY131)-Abr!DJ131</f>
        <v>0</v>
      </c>
      <c r="AE131" s="154">
        <f>(Abr!AE131+Abr!AZ131)-Abr!DK131</f>
        <v>0</v>
      </c>
      <c r="AF131" s="154">
        <f>(Abr!AF131+Abr!BA131)-Abr!DL131</f>
        <v>0</v>
      </c>
      <c r="AG131" s="154">
        <f>(Abr!AG131+Abr!BB131)-Abr!DM131</f>
        <v>0</v>
      </c>
      <c r="AH131" s="154">
        <f>(Abr!AH131+Abr!BC131)-Abr!DN131</f>
        <v>0</v>
      </c>
      <c r="AI131" s="154">
        <f>(Abr!AI131+Abr!BD131)-Abr!DO131</f>
        <v>0</v>
      </c>
      <c r="AJ131" s="154">
        <f>(Abr!AJ131+Abr!BE131)-Abr!DP131</f>
        <v>0</v>
      </c>
      <c r="AK131" s="154">
        <f>(Abr!AK131+Abr!BF131)-Abr!DQ131</f>
        <v>0</v>
      </c>
      <c r="AL131" s="154">
        <f>(Abr!AL131+Abr!BG131)-Abr!DR131</f>
        <v>0</v>
      </c>
      <c r="AM131" s="154">
        <f>(Abr!AM131+Abr!BH131)-Abr!DS131</f>
        <v>0</v>
      </c>
      <c r="AN131" s="154">
        <f>(Abr!AN131+Abr!BI131)-Abr!DT131</f>
        <v>0</v>
      </c>
      <c r="AO131" s="154">
        <f>(Abr!AO131+Abr!BJ131)-Abr!DU131</f>
        <v>0</v>
      </c>
      <c r="AP131" s="154">
        <f>(Abr!AP131+Abr!BK131)-Abr!DV131</f>
        <v>0</v>
      </c>
      <c r="AQ131" s="154">
        <f>(Abr!AQ131+Abr!BL131)-Abr!DW131</f>
        <v>0</v>
      </c>
      <c r="AR131" s="154">
        <f>(Abr!AR131+Abr!BM131)-Abr!DX131</f>
        <v>0</v>
      </c>
      <c r="AS131" s="154">
        <f>(Abr!AS131+Abr!BN131)-Abr!DY131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2</v>
      </c>
      <c r="MW131" s="160">
        <v>3</v>
      </c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>
        <v>5</v>
      </c>
      <c r="NI131" s="159">
        <v>1</v>
      </c>
      <c r="NJ131" s="159"/>
      <c r="NK131" s="159"/>
      <c r="NL131" s="159">
        <v>85</v>
      </c>
      <c r="NM131" s="159"/>
      <c r="NN131" s="159"/>
      <c r="NO131" s="159"/>
      <c r="NP131" s="159"/>
      <c r="NQ131" s="159">
        <v>5</v>
      </c>
      <c r="NR131" s="160"/>
    </row>
    <row r="132" spans="1:382" ht="17.25" customHeight="1" thickBot="1" x14ac:dyDescent="0.3">
      <c r="A132" s="418">
        <v>33</v>
      </c>
      <c r="B132" s="799" t="s">
        <v>278</v>
      </c>
      <c r="C132" s="800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(Abr!Y132+Abr!AT132)-Abr!DE132</f>
        <v>0</v>
      </c>
      <c r="Z132" s="154">
        <f>(Abr!Z132+Abr!AU132)-Abr!DF132</f>
        <v>0</v>
      </c>
      <c r="AA132" s="154">
        <f>(Abr!AA132+Abr!AV132)-Abr!DG132</f>
        <v>0</v>
      </c>
      <c r="AB132" s="154">
        <f>(Abr!AB132+Abr!AW132)-Abr!DH132</f>
        <v>0</v>
      </c>
      <c r="AC132" s="154">
        <f>(Abr!AC132+Abr!AX132)-Abr!DI132</f>
        <v>0</v>
      </c>
      <c r="AD132" s="154">
        <f>(Abr!AD132+Abr!AY132)-Abr!DJ132</f>
        <v>0</v>
      </c>
      <c r="AE132" s="154">
        <f>(Abr!AE132+Abr!AZ132)-Abr!DK132</f>
        <v>0</v>
      </c>
      <c r="AF132" s="154">
        <f>(Abr!AF132+Abr!BA132)-Abr!DL132</f>
        <v>0</v>
      </c>
      <c r="AG132" s="154">
        <f>(Abr!AG132+Abr!BB132)-Abr!DM132</f>
        <v>0</v>
      </c>
      <c r="AH132" s="154">
        <f>(Abr!AH132+Abr!BC132)-Abr!DN132</f>
        <v>0</v>
      </c>
      <c r="AI132" s="154">
        <f>(Abr!AI132+Abr!BD132)-Abr!DO132</f>
        <v>0</v>
      </c>
      <c r="AJ132" s="154">
        <f>(Abr!AJ132+Abr!BE132)-Abr!DP132</f>
        <v>0</v>
      </c>
      <c r="AK132" s="154">
        <f>(Abr!AK132+Abr!BF132)-Abr!DQ132</f>
        <v>0</v>
      </c>
      <c r="AL132" s="154">
        <f>(Abr!AL132+Abr!BG132)-Abr!DR132</f>
        <v>0</v>
      </c>
      <c r="AM132" s="154">
        <f>(Abr!AM132+Abr!BH132)-Abr!DS132</f>
        <v>0</v>
      </c>
      <c r="AN132" s="154">
        <f>(Abr!AN132+Abr!BI132)-Abr!DT132</f>
        <v>0</v>
      </c>
      <c r="AO132" s="154">
        <f>(Abr!AO132+Abr!BJ132)-Abr!DU132</f>
        <v>0</v>
      </c>
      <c r="AP132" s="154">
        <f>(Abr!AP132+Abr!BK132)-Abr!DV132</f>
        <v>0</v>
      </c>
      <c r="AQ132" s="154">
        <f>(Abr!AQ132+Abr!BL132)-Abr!DW132</f>
        <v>0</v>
      </c>
      <c r="AR132" s="154">
        <f>(Abr!AR132+Abr!BM132)-Abr!DX132</f>
        <v>0</v>
      </c>
      <c r="AS132" s="154">
        <f>(Abr!AS132+Abr!BN132)-Abr!DY132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4</v>
      </c>
      <c r="MX132" s="161"/>
      <c r="MY132" s="159"/>
      <c r="MZ132" s="159">
        <v>432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6</v>
      </c>
      <c r="NJ132" s="159"/>
      <c r="NK132" s="159"/>
      <c r="NL132" s="159">
        <v>150</v>
      </c>
      <c r="NM132" s="159"/>
      <c r="NN132" s="159"/>
      <c r="NO132" s="159"/>
      <c r="NP132" s="159"/>
      <c r="NQ132" s="159">
        <v>2</v>
      </c>
      <c r="NR132" s="160">
        <v>2</v>
      </c>
    </row>
    <row r="133" spans="1:382" ht="17.25" customHeight="1" thickBot="1" x14ac:dyDescent="0.3">
      <c r="A133" s="159">
        <v>34</v>
      </c>
      <c r="B133" s="799" t="s">
        <v>279</v>
      </c>
      <c r="C133" s="800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(Abr!Y133+Abr!AT133)-Abr!DE133</f>
        <v>0</v>
      </c>
      <c r="Z133" s="154">
        <f>(Abr!Z133+Abr!AU133)-Abr!DF133</f>
        <v>0</v>
      </c>
      <c r="AA133" s="154">
        <f>(Abr!AA133+Abr!AV133)-Abr!DG133</f>
        <v>0</v>
      </c>
      <c r="AB133" s="154">
        <f>(Abr!AB133+Abr!AW133)-Abr!DH133</f>
        <v>0</v>
      </c>
      <c r="AC133" s="154">
        <f>(Abr!AC133+Abr!AX133)-Abr!DI133</f>
        <v>0</v>
      </c>
      <c r="AD133" s="154">
        <f>(Abr!AD133+Abr!AY133)-Abr!DJ133</f>
        <v>0</v>
      </c>
      <c r="AE133" s="154">
        <f>(Abr!AE133+Abr!AZ133)-Abr!DK133</f>
        <v>0</v>
      </c>
      <c r="AF133" s="154">
        <f>(Abr!AF133+Abr!BA133)-Abr!DL133</f>
        <v>0</v>
      </c>
      <c r="AG133" s="154">
        <f>(Abr!AG133+Abr!BB133)-Abr!DM133</f>
        <v>0</v>
      </c>
      <c r="AH133" s="154">
        <f>(Abr!AH133+Abr!BC133)-Abr!DN133</f>
        <v>0</v>
      </c>
      <c r="AI133" s="154">
        <f>(Abr!AI133+Abr!BD133)-Abr!DO133</f>
        <v>0</v>
      </c>
      <c r="AJ133" s="154">
        <f>(Abr!AJ133+Abr!BE133)-Abr!DP133</f>
        <v>0</v>
      </c>
      <c r="AK133" s="154">
        <f>(Abr!AK133+Abr!BF133)-Abr!DQ133</f>
        <v>0</v>
      </c>
      <c r="AL133" s="154">
        <f>(Abr!AL133+Abr!BG133)-Abr!DR133</f>
        <v>0</v>
      </c>
      <c r="AM133" s="154">
        <f>(Abr!AM133+Abr!BH133)-Abr!DS133</f>
        <v>0</v>
      </c>
      <c r="AN133" s="154">
        <f>(Abr!AN133+Abr!BI133)-Abr!DT133</f>
        <v>0</v>
      </c>
      <c r="AO133" s="154">
        <f>(Abr!AO133+Abr!BJ133)-Abr!DU133</f>
        <v>0</v>
      </c>
      <c r="AP133" s="154">
        <f>(Abr!AP133+Abr!BK133)-Abr!DV133</f>
        <v>0</v>
      </c>
      <c r="AQ133" s="154">
        <f>(Abr!AQ133+Abr!BL133)-Abr!DW133</f>
        <v>0</v>
      </c>
      <c r="AR133" s="154">
        <f>(Abr!AR133+Abr!BM133)-Abr!DX133</f>
        <v>0</v>
      </c>
      <c r="AS133" s="154">
        <f>(Abr!AS133+Abr!BN133)-Abr!DY133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30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>
        <v>166</v>
      </c>
      <c r="IH133" s="159"/>
      <c r="II133" s="159"/>
      <c r="IJ133" s="159">
        <v>9</v>
      </c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>
        <v>79</v>
      </c>
      <c r="IZ133" s="159"/>
      <c r="JA133" s="159"/>
      <c r="JB133" s="159"/>
      <c r="JC133" s="159"/>
      <c r="JD133" s="159"/>
      <c r="JE133" s="159"/>
      <c r="JF133" s="159"/>
      <c r="JG133" s="159"/>
      <c r="JH133" s="159">
        <v>3</v>
      </c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>
        <v>6</v>
      </c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>
        <v>6</v>
      </c>
      <c r="KG133" s="159"/>
      <c r="KH133" s="159"/>
      <c r="KI133" s="160"/>
      <c r="KJ133" s="158"/>
      <c r="KK133" s="159"/>
      <c r="KL133" s="159">
        <v>13</v>
      </c>
      <c r="KM133" s="159"/>
      <c r="KN133" s="159"/>
      <c r="KO133" s="159">
        <v>6</v>
      </c>
      <c r="KP133" s="159"/>
      <c r="KQ133" s="159"/>
      <c r="KR133" s="160">
        <v>4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8</v>
      </c>
      <c r="MX133" s="161"/>
      <c r="MY133" s="159"/>
      <c r="MZ133" s="159">
        <v>60</v>
      </c>
      <c r="NA133" s="159"/>
      <c r="NB133" s="159"/>
      <c r="NC133" s="159"/>
      <c r="ND133" s="159"/>
      <c r="NE133" s="159"/>
      <c r="NF133" s="159"/>
      <c r="NG133" s="159"/>
      <c r="NH133" s="159">
        <v>3</v>
      </c>
      <c r="NI133" s="159"/>
      <c r="NJ133" s="159"/>
      <c r="NK133" s="159"/>
      <c r="NL133" s="159">
        <v>128</v>
      </c>
      <c r="NM133" s="159"/>
      <c r="NN133" s="159"/>
      <c r="NO133" s="159"/>
      <c r="NP133" s="159"/>
      <c r="NQ133" s="159">
        <v>1</v>
      </c>
      <c r="NR133" s="160"/>
    </row>
    <row r="134" spans="1:382" ht="17.25" customHeight="1" thickBot="1" x14ac:dyDescent="0.3">
      <c r="A134" s="418">
        <v>35</v>
      </c>
      <c r="B134" s="799" t="s">
        <v>280</v>
      </c>
      <c r="C134" s="800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(Abr!Y134+Abr!AT134)-Abr!DE134</f>
        <v>0</v>
      </c>
      <c r="Z134" s="154">
        <f>(Abr!Z134+Abr!AU134)-Abr!DF134</f>
        <v>0</v>
      </c>
      <c r="AA134" s="154">
        <f>(Abr!AA134+Abr!AV134)-Abr!DG134</f>
        <v>0</v>
      </c>
      <c r="AB134" s="154">
        <f>(Abr!AB134+Abr!AW134)-Abr!DH134</f>
        <v>0</v>
      </c>
      <c r="AC134" s="154">
        <f>(Abr!AC134+Abr!AX134)-Abr!DI134</f>
        <v>0</v>
      </c>
      <c r="AD134" s="154">
        <f>(Abr!AD134+Abr!AY134)-Abr!DJ134</f>
        <v>0</v>
      </c>
      <c r="AE134" s="154">
        <f>(Abr!AE134+Abr!AZ134)-Abr!DK134</f>
        <v>0</v>
      </c>
      <c r="AF134" s="154">
        <f>(Abr!AF134+Abr!BA134)-Abr!DL134</f>
        <v>0</v>
      </c>
      <c r="AG134" s="154">
        <f>(Abr!AG134+Abr!BB134)-Abr!DM134</f>
        <v>0</v>
      </c>
      <c r="AH134" s="154">
        <f>(Abr!AH134+Abr!BC134)-Abr!DN134</f>
        <v>0</v>
      </c>
      <c r="AI134" s="154">
        <f>(Abr!AI134+Abr!BD134)-Abr!DO134</f>
        <v>0</v>
      </c>
      <c r="AJ134" s="154">
        <f>(Abr!AJ134+Abr!BE134)-Abr!DP134</f>
        <v>0</v>
      </c>
      <c r="AK134" s="154">
        <f>(Abr!AK134+Abr!BF134)-Abr!DQ134</f>
        <v>0</v>
      </c>
      <c r="AL134" s="154">
        <f>(Abr!AL134+Abr!BG134)-Abr!DR134</f>
        <v>0</v>
      </c>
      <c r="AM134" s="154">
        <f>(Abr!AM134+Abr!BH134)-Abr!DS134</f>
        <v>0</v>
      </c>
      <c r="AN134" s="154">
        <f>(Abr!AN134+Abr!BI134)-Abr!DT134</f>
        <v>0</v>
      </c>
      <c r="AO134" s="154">
        <f>(Abr!AO134+Abr!BJ134)-Abr!DU134</f>
        <v>0</v>
      </c>
      <c r="AP134" s="154">
        <f>(Abr!AP134+Abr!BK134)-Abr!DV134</f>
        <v>0</v>
      </c>
      <c r="AQ134" s="154">
        <f>(Abr!AQ134+Abr!BL134)-Abr!DW134</f>
        <v>0</v>
      </c>
      <c r="AR134" s="154">
        <f>(Abr!AR134+Abr!BM134)-Abr!DX134</f>
        <v>0</v>
      </c>
      <c r="AS134" s="154">
        <f>(Abr!AS134+Abr!BN134)-Abr!DY134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3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3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>
        <v>3</v>
      </c>
      <c r="ES134" s="155"/>
      <c r="ET134" s="156"/>
      <c r="EU134" s="154">
        <f t="shared" si="74"/>
        <v>62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62</v>
      </c>
      <c r="FM134" s="154">
        <f t="shared" si="92"/>
        <v>62</v>
      </c>
      <c r="FN134" s="154">
        <f t="shared" si="93"/>
        <v>0</v>
      </c>
      <c r="FO134" s="154">
        <f t="shared" si="94"/>
        <v>0</v>
      </c>
      <c r="FP134" s="154">
        <v>3</v>
      </c>
      <c r="FQ134" s="155">
        <v>3</v>
      </c>
      <c r="FR134" s="155"/>
      <c r="FS134" s="155"/>
      <c r="FT134" s="156"/>
      <c r="FU134" s="154">
        <v>3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>
        <v>2</v>
      </c>
      <c r="GS134" s="155"/>
      <c r="GT134" s="155">
        <v>3</v>
      </c>
      <c r="GU134" s="155">
        <v>5</v>
      </c>
      <c r="GV134" s="155"/>
      <c r="GW134" s="155">
        <v>27</v>
      </c>
      <c r="GX134" s="155"/>
      <c r="GY134" s="155">
        <v>30</v>
      </c>
      <c r="GZ134" s="155">
        <v>2</v>
      </c>
      <c r="HA134" s="155"/>
      <c r="HB134" s="155"/>
      <c r="HC134" s="155"/>
      <c r="HD134" s="155">
        <v>1</v>
      </c>
      <c r="HE134" s="155"/>
      <c r="HF134" s="156"/>
      <c r="HG134" s="154"/>
      <c r="HH134" s="155"/>
      <c r="HI134" s="155">
        <v>38</v>
      </c>
      <c r="HJ134" s="155">
        <v>2</v>
      </c>
      <c r="HK134" s="155">
        <v>5</v>
      </c>
      <c r="HL134" s="155">
        <v>60</v>
      </c>
      <c r="HM134" s="155"/>
      <c r="HN134" s="155">
        <v>3</v>
      </c>
      <c r="HO134" s="155">
        <v>29</v>
      </c>
      <c r="HP134" s="155"/>
      <c r="HQ134" s="155"/>
      <c r="HR134" s="155">
        <v>3</v>
      </c>
      <c r="HS134" s="155"/>
      <c r="HT134" s="155">
        <v>3</v>
      </c>
      <c r="HU134" s="155">
        <v>17</v>
      </c>
      <c r="HV134" s="155"/>
      <c r="HW134" s="155"/>
      <c r="HX134" s="155"/>
      <c r="HY134" s="155"/>
      <c r="HZ134" s="155"/>
      <c r="IA134" s="155">
        <v>38</v>
      </c>
      <c r="IB134" s="155">
        <v>3</v>
      </c>
      <c r="IC134" s="155">
        <v>5</v>
      </c>
      <c r="ID134" s="156">
        <v>129</v>
      </c>
      <c r="IE134" s="154">
        <v>3</v>
      </c>
      <c r="IF134" s="155">
        <v>3</v>
      </c>
      <c r="IG134" s="155">
        <v>114</v>
      </c>
      <c r="IH134" s="155">
        <v>3</v>
      </c>
      <c r="II134" s="155">
        <v>3</v>
      </c>
      <c r="IJ134" s="155">
        <v>54</v>
      </c>
      <c r="IK134" s="155">
        <v>2</v>
      </c>
      <c r="IL134" s="155"/>
      <c r="IM134" s="155">
        <v>13</v>
      </c>
      <c r="IN134" s="155">
        <v>2</v>
      </c>
      <c r="IO134" s="155">
        <v>2</v>
      </c>
      <c r="IP134" s="155"/>
      <c r="IQ134" s="155">
        <v>1</v>
      </c>
      <c r="IR134" s="155">
        <v>3</v>
      </c>
      <c r="IS134" s="155">
        <v>5</v>
      </c>
      <c r="IT134" s="155">
        <v>3</v>
      </c>
      <c r="IU134" s="155">
        <v>3</v>
      </c>
      <c r="IV134" s="156">
        <v>54</v>
      </c>
      <c r="IW134" s="154">
        <v>0</v>
      </c>
      <c r="IX134" s="155">
        <v>0</v>
      </c>
      <c r="IY134" s="155">
        <v>0</v>
      </c>
      <c r="IZ134" s="155">
        <v>0</v>
      </c>
      <c r="JA134" s="155">
        <v>0</v>
      </c>
      <c r="JB134" s="155">
        <v>0</v>
      </c>
      <c r="JC134" s="155"/>
      <c r="JD134" s="155"/>
      <c r="JE134" s="155">
        <v>85</v>
      </c>
      <c r="JF134" s="155">
        <v>0</v>
      </c>
      <c r="JG134" s="155">
        <v>0</v>
      </c>
      <c r="JH134" s="155">
        <v>0</v>
      </c>
      <c r="JI134" s="155">
        <v>0</v>
      </c>
      <c r="JJ134" s="155">
        <v>0</v>
      </c>
      <c r="JK134" s="156"/>
      <c r="JL134" s="154">
        <v>0</v>
      </c>
      <c r="JM134" s="155">
        <v>0</v>
      </c>
      <c r="JN134" s="155">
        <v>2</v>
      </c>
      <c r="JO134" s="155"/>
      <c r="JP134" s="155"/>
      <c r="JQ134" s="155">
        <v>29</v>
      </c>
      <c r="JR134" s="155"/>
      <c r="JS134" s="155">
        <v>2</v>
      </c>
      <c r="JT134" s="155">
        <v>8</v>
      </c>
      <c r="JU134" s="155"/>
      <c r="JV134" s="155"/>
      <c r="JW134" s="155"/>
      <c r="JX134" s="155"/>
      <c r="JY134" s="155"/>
      <c r="JZ134" s="155">
        <v>30</v>
      </c>
      <c r="KA134" s="155">
        <v>0</v>
      </c>
      <c r="KB134" s="155">
        <v>0</v>
      </c>
      <c r="KC134" s="155">
        <v>0</v>
      </c>
      <c r="KD134" s="155"/>
      <c r="KE134" s="155"/>
      <c r="KF134" s="155">
        <v>27</v>
      </c>
      <c r="KG134" s="155"/>
      <c r="KH134" s="155"/>
      <c r="KI134" s="156">
        <v>6</v>
      </c>
      <c r="KJ134" s="154"/>
      <c r="KK134" s="155"/>
      <c r="KL134" s="155">
        <v>16</v>
      </c>
      <c r="KM134" s="155">
        <v>2</v>
      </c>
      <c r="KN134" s="155"/>
      <c r="KO134" s="155"/>
      <c r="KP134" s="155"/>
      <c r="KQ134" s="155"/>
      <c r="KR134" s="156">
        <v>8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2</v>
      </c>
      <c r="MV134" s="155">
        <v>2</v>
      </c>
      <c r="MW134" s="156">
        <v>2</v>
      </c>
      <c r="MX134" s="157">
        <v>0</v>
      </c>
      <c r="MY134" s="155">
        <v>105</v>
      </c>
      <c r="MZ134" s="155">
        <v>1168</v>
      </c>
      <c r="NA134" s="155">
        <v>0</v>
      </c>
      <c r="NB134" s="155">
        <v>12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8</v>
      </c>
      <c r="NI134" s="155">
        <v>0</v>
      </c>
      <c r="NJ134" s="155">
        <v>0</v>
      </c>
      <c r="NK134" s="155">
        <v>27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799" t="s">
        <v>281</v>
      </c>
      <c r="C135" s="800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(Abr!Y135+Abr!AT135)-Abr!DE135</f>
        <v>0</v>
      </c>
      <c r="Z135" s="154">
        <f>(Abr!Z135+Abr!AU135)-Abr!DF135</f>
        <v>0</v>
      </c>
      <c r="AA135" s="154">
        <f>(Abr!AA135+Abr!AV135)-Abr!DG135</f>
        <v>0</v>
      </c>
      <c r="AB135" s="154">
        <f>(Abr!AB135+Abr!AW135)-Abr!DH135</f>
        <v>0</v>
      </c>
      <c r="AC135" s="154">
        <f>(Abr!AC135+Abr!AX135)-Abr!DI135</f>
        <v>0</v>
      </c>
      <c r="AD135" s="154">
        <f>(Abr!AD135+Abr!AY135)-Abr!DJ135</f>
        <v>0</v>
      </c>
      <c r="AE135" s="154">
        <f>(Abr!AE135+Abr!AZ135)-Abr!DK135</f>
        <v>0</v>
      </c>
      <c r="AF135" s="154">
        <f>(Abr!AF135+Abr!BA135)-Abr!DL135</f>
        <v>0</v>
      </c>
      <c r="AG135" s="154">
        <f>(Abr!AG135+Abr!BB135)-Abr!DM135</f>
        <v>0</v>
      </c>
      <c r="AH135" s="154">
        <f>(Abr!AH135+Abr!BC135)-Abr!DN135</f>
        <v>0</v>
      </c>
      <c r="AI135" s="154">
        <f>(Abr!AI135+Abr!BD135)-Abr!DO135</f>
        <v>0</v>
      </c>
      <c r="AJ135" s="154">
        <f>(Abr!AJ135+Abr!BE135)-Abr!DP135</f>
        <v>0</v>
      </c>
      <c r="AK135" s="154">
        <f>(Abr!AK135+Abr!BF135)-Abr!DQ135</f>
        <v>0</v>
      </c>
      <c r="AL135" s="154">
        <f>(Abr!AL135+Abr!BG135)-Abr!DR135</f>
        <v>0</v>
      </c>
      <c r="AM135" s="154">
        <f>(Abr!AM135+Abr!BH135)-Abr!DS135</f>
        <v>0</v>
      </c>
      <c r="AN135" s="154">
        <f>(Abr!AN135+Abr!BI135)-Abr!DT135</f>
        <v>0</v>
      </c>
      <c r="AO135" s="154">
        <f>(Abr!AO135+Abr!BJ135)-Abr!DU135</f>
        <v>0</v>
      </c>
      <c r="AP135" s="154">
        <f>(Abr!AP135+Abr!BK135)-Abr!DV135</f>
        <v>0</v>
      </c>
      <c r="AQ135" s="154">
        <f>(Abr!AQ135+Abr!BL135)-Abr!DW135</f>
        <v>0</v>
      </c>
      <c r="AR135" s="154">
        <f>(Abr!AR135+Abr!BM135)-Abr!DX135</f>
        <v>0</v>
      </c>
      <c r="AS135" s="154">
        <f>(Abr!AS135+Abr!BN135)-Abr!DY135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4</v>
      </c>
      <c r="MX135" s="161">
        <v>0</v>
      </c>
      <c r="MY135" s="159">
        <v>5</v>
      </c>
      <c r="MZ135" s="159">
        <v>181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4</v>
      </c>
      <c r="NJ135" s="159">
        <v>0</v>
      </c>
      <c r="NK135" s="159">
        <v>2</v>
      </c>
      <c r="NL135" s="159">
        <v>38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799" t="s">
        <v>282</v>
      </c>
      <c r="C136" s="800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(Abr!Y136+Abr!AT136)-Abr!DE136</f>
        <v>0</v>
      </c>
      <c r="Z136" s="154">
        <f>(Abr!Z136+Abr!AU136)-Abr!DF136</f>
        <v>0</v>
      </c>
      <c r="AA136" s="154">
        <f>(Abr!AA136+Abr!AV136)-Abr!DG136</f>
        <v>0</v>
      </c>
      <c r="AB136" s="154">
        <f>(Abr!AB136+Abr!AW136)-Abr!DH136</f>
        <v>0</v>
      </c>
      <c r="AC136" s="154">
        <f>(Abr!AC136+Abr!AX136)-Abr!DI136</f>
        <v>0</v>
      </c>
      <c r="AD136" s="154">
        <f>(Abr!AD136+Abr!AY136)-Abr!DJ136</f>
        <v>0</v>
      </c>
      <c r="AE136" s="154">
        <f>(Abr!AE136+Abr!AZ136)-Abr!DK136</f>
        <v>0</v>
      </c>
      <c r="AF136" s="154">
        <f>(Abr!AF136+Abr!BA136)-Abr!DL136</f>
        <v>0</v>
      </c>
      <c r="AG136" s="154">
        <f>(Abr!AG136+Abr!BB136)-Abr!DM136</f>
        <v>0</v>
      </c>
      <c r="AH136" s="154">
        <f>(Abr!AH136+Abr!BC136)-Abr!DN136</f>
        <v>0</v>
      </c>
      <c r="AI136" s="154">
        <f>(Abr!AI136+Abr!BD136)-Abr!DO136</f>
        <v>0</v>
      </c>
      <c r="AJ136" s="154">
        <f>(Abr!AJ136+Abr!BE136)-Abr!DP136</f>
        <v>0</v>
      </c>
      <c r="AK136" s="154">
        <f>(Abr!AK136+Abr!BF136)-Abr!DQ136</f>
        <v>0</v>
      </c>
      <c r="AL136" s="154">
        <f>(Abr!AL136+Abr!BG136)-Abr!DR136</f>
        <v>0</v>
      </c>
      <c r="AM136" s="154">
        <f>(Abr!AM136+Abr!BH136)-Abr!DS136</f>
        <v>0</v>
      </c>
      <c r="AN136" s="154">
        <f>(Abr!AN136+Abr!BI136)-Abr!DT136</f>
        <v>0</v>
      </c>
      <c r="AO136" s="154">
        <f>(Abr!AO136+Abr!BJ136)-Abr!DU136</f>
        <v>0</v>
      </c>
      <c r="AP136" s="154">
        <f>(Abr!AP136+Abr!BK136)-Abr!DV136</f>
        <v>0</v>
      </c>
      <c r="AQ136" s="154">
        <f>(Abr!AQ136+Abr!BL136)-Abr!DW136</f>
        <v>0</v>
      </c>
      <c r="AR136" s="154">
        <f>(Abr!AR136+Abr!BM136)-Abr!DX136</f>
        <v>0</v>
      </c>
      <c r="AS136" s="154">
        <f>(Abr!AS136+Abr!BN136)-Abr!DY136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>
        <v>250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>
        <v>150</v>
      </c>
      <c r="IG136" s="159"/>
      <c r="IH136" s="159"/>
      <c r="II136" s="159"/>
      <c r="IJ136" s="159"/>
      <c r="IK136" s="159"/>
      <c r="IL136" s="159"/>
      <c r="IM136" s="159">
        <v>6</v>
      </c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>
        <v>15</v>
      </c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>
        <v>5</v>
      </c>
      <c r="KA136" s="159"/>
      <c r="KB136" s="159"/>
      <c r="KC136" s="159"/>
      <c r="KD136" s="159"/>
      <c r="KE136" s="159"/>
      <c r="KF136" s="159">
        <v>5</v>
      </c>
      <c r="KG136" s="159"/>
      <c r="KH136" s="159"/>
      <c r="KI136" s="160">
        <v>5</v>
      </c>
      <c r="KJ136" s="158"/>
      <c r="KK136" s="159"/>
      <c r="KL136" s="159">
        <v>8</v>
      </c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/>
      <c r="MZ136" s="159">
        <v>308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/>
      <c r="NJ136" s="159">
        <v>0</v>
      </c>
      <c r="NK136" s="159"/>
      <c r="NL136" s="159">
        <v>10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60"/>
    </row>
    <row r="137" spans="1:382" ht="17.25" customHeight="1" thickBot="1" x14ac:dyDescent="0.3">
      <c r="A137" s="418">
        <v>38</v>
      </c>
      <c r="B137" s="799" t="s">
        <v>283</v>
      </c>
      <c r="C137" s="800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(Abr!Y137+Abr!AT137)-Abr!DE137</f>
        <v>0</v>
      </c>
      <c r="Z137" s="154">
        <f>(Abr!Z137+Abr!AU137)-Abr!DF137</f>
        <v>0</v>
      </c>
      <c r="AA137" s="154">
        <f>(Abr!AA137+Abr!AV137)-Abr!DG137</f>
        <v>0</v>
      </c>
      <c r="AB137" s="154">
        <f>(Abr!AB137+Abr!AW137)-Abr!DH137</f>
        <v>0</v>
      </c>
      <c r="AC137" s="154">
        <f>(Abr!AC137+Abr!AX137)-Abr!DI137</f>
        <v>0</v>
      </c>
      <c r="AD137" s="154">
        <f>(Abr!AD137+Abr!AY137)-Abr!DJ137</f>
        <v>0</v>
      </c>
      <c r="AE137" s="154">
        <f>(Abr!AE137+Abr!AZ137)-Abr!DK137</f>
        <v>0</v>
      </c>
      <c r="AF137" s="154">
        <f>(Abr!AF137+Abr!BA137)-Abr!DL137</f>
        <v>0</v>
      </c>
      <c r="AG137" s="154">
        <f>(Abr!AG137+Abr!BB137)-Abr!DM137</f>
        <v>0</v>
      </c>
      <c r="AH137" s="154">
        <f>(Abr!AH137+Abr!BC137)-Abr!DN137</f>
        <v>0</v>
      </c>
      <c r="AI137" s="154">
        <f>(Abr!AI137+Abr!BD137)-Abr!DO137</f>
        <v>0</v>
      </c>
      <c r="AJ137" s="154">
        <f>(Abr!AJ137+Abr!BE137)-Abr!DP137</f>
        <v>0</v>
      </c>
      <c r="AK137" s="154">
        <f>(Abr!AK137+Abr!BF137)-Abr!DQ137</f>
        <v>0</v>
      </c>
      <c r="AL137" s="154">
        <f>(Abr!AL137+Abr!BG137)-Abr!DR137</f>
        <v>0</v>
      </c>
      <c r="AM137" s="154">
        <f>(Abr!AM137+Abr!BH137)-Abr!DS137</f>
        <v>0</v>
      </c>
      <c r="AN137" s="154">
        <f>(Abr!AN137+Abr!BI137)-Abr!DT137</f>
        <v>0</v>
      </c>
      <c r="AO137" s="154">
        <f>(Abr!AO137+Abr!BJ137)-Abr!DU137</f>
        <v>0</v>
      </c>
      <c r="AP137" s="154">
        <f>(Abr!AP137+Abr!BK137)-Abr!DV137</f>
        <v>0</v>
      </c>
      <c r="AQ137" s="154">
        <f>(Abr!AQ137+Abr!BL137)-Abr!DW137</f>
        <v>0</v>
      </c>
      <c r="AR137" s="154">
        <f>(Abr!AR137+Abr!BM137)-Abr!DX137</f>
        <v>0</v>
      </c>
      <c r="AS137" s="154">
        <f>(Abr!AS137+Abr!BN137)-Abr!DY137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>
        <v>0</v>
      </c>
      <c r="MW137" s="160">
        <v>0</v>
      </c>
      <c r="MX137" s="161">
        <v>0</v>
      </c>
      <c r="MY137" s="159"/>
      <c r="MZ137" s="159">
        <v>239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2</v>
      </c>
      <c r="NI137" s="159"/>
      <c r="NJ137" s="159"/>
      <c r="NK137" s="159"/>
      <c r="NL137" s="159">
        <v>60</v>
      </c>
      <c r="NM137" s="159">
        <v>0</v>
      </c>
      <c r="NN137" s="159">
        <v>1</v>
      </c>
      <c r="NO137" s="159"/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799" t="s">
        <v>284</v>
      </c>
      <c r="C138" s="800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(Abr!Y138+Abr!AT138)-Abr!DE138</f>
        <v>0</v>
      </c>
      <c r="Z138" s="154">
        <f>(Abr!Z138+Abr!AU138)-Abr!DF138</f>
        <v>0</v>
      </c>
      <c r="AA138" s="154">
        <f>(Abr!AA138+Abr!AV138)-Abr!DG138</f>
        <v>0</v>
      </c>
      <c r="AB138" s="154">
        <f>(Abr!AB138+Abr!AW138)-Abr!DH138</f>
        <v>0</v>
      </c>
      <c r="AC138" s="154">
        <f>(Abr!AC138+Abr!AX138)-Abr!DI138</f>
        <v>0</v>
      </c>
      <c r="AD138" s="154">
        <f>(Abr!AD138+Abr!AY138)-Abr!DJ138</f>
        <v>0</v>
      </c>
      <c r="AE138" s="154">
        <f>(Abr!AE138+Abr!AZ138)-Abr!DK138</f>
        <v>0</v>
      </c>
      <c r="AF138" s="154">
        <f>(Abr!AF138+Abr!BA138)-Abr!DL138</f>
        <v>0</v>
      </c>
      <c r="AG138" s="154">
        <f>(Abr!AG138+Abr!BB138)-Abr!DM138</f>
        <v>0</v>
      </c>
      <c r="AH138" s="154">
        <f>(Abr!AH138+Abr!BC138)-Abr!DN138</f>
        <v>0</v>
      </c>
      <c r="AI138" s="154">
        <f>(Abr!AI138+Abr!BD138)-Abr!DO138</f>
        <v>0</v>
      </c>
      <c r="AJ138" s="154">
        <f>(Abr!AJ138+Abr!BE138)-Abr!DP138</f>
        <v>0</v>
      </c>
      <c r="AK138" s="154">
        <f>(Abr!AK138+Abr!BF138)-Abr!DQ138</f>
        <v>0</v>
      </c>
      <c r="AL138" s="154">
        <f>(Abr!AL138+Abr!BG138)-Abr!DR138</f>
        <v>0</v>
      </c>
      <c r="AM138" s="154">
        <f>(Abr!AM138+Abr!BH138)-Abr!DS138</f>
        <v>0</v>
      </c>
      <c r="AN138" s="154">
        <f>(Abr!AN138+Abr!BI138)-Abr!DT138</f>
        <v>0</v>
      </c>
      <c r="AO138" s="154">
        <f>(Abr!AO138+Abr!BJ138)-Abr!DU138</f>
        <v>0</v>
      </c>
      <c r="AP138" s="154">
        <f>(Abr!AP138+Abr!BK138)-Abr!DV138</f>
        <v>0</v>
      </c>
      <c r="AQ138" s="154">
        <f>(Abr!AQ138+Abr!BL138)-Abr!DW138</f>
        <v>0</v>
      </c>
      <c r="AR138" s="154">
        <f>(Abr!AR138+Abr!BM138)-Abr!DX138</f>
        <v>0</v>
      </c>
      <c r="AS138" s="154">
        <f>(Abr!AS138+Abr!BN138)-Abr!DY138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>
        <v>5</v>
      </c>
      <c r="MW138" s="160">
        <v>4</v>
      </c>
      <c r="MX138" s="161">
        <v>0</v>
      </c>
      <c r="MY138" s="159">
        <v>3</v>
      </c>
      <c r="MZ138" s="159">
        <v>285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2</v>
      </c>
      <c r="NI138" s="159">
        <v>3</v>
      </c>
      <c r="NJ138" s="159">
        <v>0</v>
      </c>
      <c r="NK138" s="159">
        <v>10</v>
      </c>
      <c r="NL138" s="159">
        <v>150</v>
      </c>
      <c r="NM138" s="159">
        <v>0</v>
      </c>
      <c r="NN138" s="159">
        <v>0</v>
      </c>
      <c r="NO138" s="159"/>
      <c r="NP138" s="159">
        <v>0</v>
      </c>
      <c r="NQ138" s="159">
        <v>1</v>
      </c>
      <c r="NR138" s="160"/>
    </row>
    <row r="139" spans="1:382" ht="17.25" customHeight="1" thickBot="1" x14ac:dyDescent="0.3">
      <c r="A139" s="418">
        <v>40</v>
      </c>
      <c r="B139" s="799" t="s">
        <v>285</v>
      </c>
      <c r="C139" s="800"/>
      <c r="D139" s="154">
        <v>3</v>
      </c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>
        <v>2</v>
      </c>
      <c r="V139" s="155">
        <v>4</v>
      </c>
      <c r="W139" s="155"/>
      <c r="X139" s="156"/>
      <c r="Y139" s="154">
        <f>(Abr!Y139+Abr!AT139)-Abr!DE139</f>
        <v>0</v>
      </c>
      <c r="Z139" s="154">
        <f>(Abr!Z139+Abr!AU139)-Abr!DF139</f>
        <v>0</v>
      </c>
      <c r="AA139" s="154">
        <f>(Abr!AA139+Abr!AV139)-Abr!DG139</f>
        <v>0</v>
      </c>
      <c r="AB139" s="154">
        <f>(Abr!AB139+Abr!AW139)-Abr!DH139</f>
        <v>0</v>
      </c>
      <c r="AC139" s="154">
        <f>(Abr!AC139+Abr!AX139)-Abr!DI139</f>
        <v>0</v>
      </c>
      <c r="AD139" s="154">
        <f>(Abr!AD139+Abr!AY139)-Abr!DJ139</f>
        <v>0</v>
      </c>
      <c r="AE139" s="154">
        <f>(Abr!AE139+Abr!AZ139)-Abr!DK139</f>
        <v>0</v>
      </c>
      <c r="AF139" s="154">
        <f>(Abr!AF139+Abr!BA139)-Abr!DL139</f>
        <v>0</v>
      </c>
      <c r="AG139" s="154">
        <f>(Abr!AG139+Abr!BB139)-Abr!DM139</f>
        <v>0</v>
      </c>
      <c r="AH139" s="154">
        <f>(Abr!AH139+Abr!BC139)-Abr!DN139</f>
        <v>0</v>
      </c>
      <c r="AI139" s="154">
        <f>(Abr!AI139+Abr!BD139)-Abr!DO139</f>
        <v>0</v>
      </c>
      <c r="AJ139" s="154">
        <f>(Abr!AJ139+Abr!BE139)-Abr!DP139</f>
        <v>0</v>
      </c>
      <c r="AK139" s="154">
        <f>(Abr!AK139+Abr!BF139)-Abr!DQ139</f>
        <v>0</v>
      </c>
      <c r="AL139" s="154">
        <f>(Abr!AL139+Abr!BG139)-Abr!DR139</f>
        <v>0</v>
      </c>
      <c r="AM139" s="154">
        <f>(Abr!AM139+Abr!BH139)-Abr!DS139</f>
        <v>0</v>
      </c>
      <c r="AN139" s="154">
        <f>(Abr!AN139+Abr!BI139)-Abr!DT139</f>
        <v>0</v>
      </c>
      <c r="AO139" s="154">
        <f>(Abr!AO139+Abr!BJ139)-Abr!DU139</f>
        <v>0</v>
      </c>
      <c r="AP139" s="154">
        <f>(Abr!AP139+Abr!BK139)-Abr!DV139</f>
        <v>0</v>
      </c>
      <c r="AQ139" s="154">
        <f>(Abr!AQ139+Abr!BL139)-Abr!DW139</f>
        <v>0</v>
      </c>
      <c r="AR139" s="154">
        <f>(Abr!AR139+Abr!BM139)-Abr!DX139</f>
        <v>0</v>
      </c>
      <c r="AS139" s="154">
        <f>(Abr!AS139+Abr!BN139)-Abr!DY139</f>
        <v>0</v>
      </c>
      <c r="AT139" s="154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>
        <v>7</v>
      </c>
      <c r="BM139" s="155"/>
      <c r="BN139" s="156"/>
      <c r="BO139" s="154"/>
      <c r="BP139" s="155"/>
      <c r="BQ139" s="155"/>
      <c r="BR139" s="155"/>
      <c r="BS139" s="155"/>
      <c r="BT139" s="155"/>
      <c r="BU139" s="155"/>
      <c r="BV139" s="155"/>
      <c r="BW139" s="155"/>
      <c r="BX139" s="155"/>
      <c r="BY139" s="155"/>
      <c r="BZ139" s="155"/>
      <c r="CA139" s="155"/>
      <c r="CB139" s="155"/>
      <c r="CC139" s="155"/>
      <c r="CD139" s="155"/>
      <c r="CE139" s="155"/>
      <c r="CF139" s="155"/>
      <c r="CG139" s="155"/>
      <c r="CH139" s="155"/>
      <c r="CI139" s="156"/>
      <c r="CJ139" s="154"/>
      <c r="CK139" s="155"/>
      <c r="CL139" s="155"/>
      <c r="CM139" s="155"/>
      <c r="CN139" s="155"/>
      <c r="CO139" s="155"/>
      <c r="CP139" s="155"/>
      <c r="CQ139" s="155"/>
      <c r="CR139" s="155"/>
      <c r="CS139" s="155"/>
      <c r="CT139" s="155"/>
      <c r="CU139" s="155"/>
      <c r="CV139" s="155"/>
      <c r="CW139" s="155"/>
      <c r="CX139" s="155"/>
      <c r="CY139" s="155"/>
      <c r="CZ139" s="155"/>
      <c r="DA139" s="155"/>
      <c r="DB139" s="155"/>
      <c r="DC139" s="155"/>
      <c r="DD139" s="156"/>
      <c r="DE139" s="154"/>
      <c r="DF139" s="155"/>
      <c r="DG139" s="155"/>
      <c r="DH139" s="155"/>
      <c r="DI139" s="155"/>
      <c r="DJ139" s="155"/>
      <c r="DK139" s="155"/>
      <c r="DL139" s="155"/>
      <c r="DM139" s="155"/>
      <c r="DN139" s="155"/>
      <c r="DO139" s="155"/>
      <c r="DP139" s="155"/>
      <c r="DQ139" s="155"/>
      <c r="DR139" s="155"/>
      <c r="DS139" s="155"/>
      <c r="DT139" s="155"/>
      <c r="DU139" s="155"/>
      <c r="DV139" s="155"/>
      <c r="DW139" s="438">
        <v>7</v>
      </c>
      <c r="DX139" s="155"/>
      <c r="DY139" s="156"/>
      <c r="DZ139" s="154">
        <v>2</v>
      </c>
      <c r="EA139" s="155"/>
      <c r="EB139" s="155"/>
      <c r="EC139" s="155"/>
      <c r="ED139" s="155"/>
      <c r="EE139" s="155"/>
      <c r="EF139" s="155"/>
      <c r="EG139" s="155"/>
      <c r="EH139" s="155"/>
      <c r="EI139" s="155"/>
      <c r="EJ139" s="155"/>
      <c r="EK139" s="155"/>
      <c r="EL139" s="155"/>
      <c r="EM139" s="155"/>
      <c r="EN139" s="155"/>
      <c r="EO139" s="155"/>
      <c r="EP139" s="155"/>
      <c r="EQ139" s="155">
        <v>1</v>
      </c>
      <c r="ER139" s="155">
        <v>3</v>
      </c>
      <c r="ES139" s="155"/>
      <c r="ET139" s="156"/>
      <c r="EU139" s="154">
        <f t="shared" si="74"/>
        <v>93</v>
      </c>
      <c r="EV139" s="154">
        <f t="shared" si="75"/>
        <v>0</v>
      </c>
      <c r="EW139" s="154">
        <f t="shared" si="76"/>
        <v>0</v>
      </c>
      <c r="EX139" s="154">
        <f t="shared" si="77"/>
        <v>0</v>
      </c>
      <c r="EY139" s="154">
        <f t="shared" si="78"/>
        <v>0</v>
      </c>
      <c r="EZ139" s="154">
        <f t="shared" si="79"/>
        <v>0</v>
      </c>
      <c r="FA139" s="154">
        <f t="shared" si="80"/>
        <v>0</v>
      </c>
      <c r="FB139" s="154">
        <f t="shared" si="81"/>
        <v>0</v>
      </c>
      <c r="FC139" s="154">
        <f t="shared" si="82"/>
        <v>0</v>
      </c>
      <c r="FD139" s="154">
        <f t="shared" si="83"/>
        <v>0</v>
      </c>
      <c r="FE139" s="154">
        <f t="shared" si="84"/>
        <v>0</v>
      </c>
      <c r="FF139" s="154">
        <f t="shared" si="85"/>
        <v>0</v>
      </c>
      <c r="FG139" s="154">
        <f t="shared" si="86"/>
        <v>0</v>
      </c>
      <c r="FH139" s="154">
        <f t="shared" si="87"/>
        <v>0</v>
      </c>
      <c r="FI139" s="154">
        <f t="shared" si="88"/>
        <v>0</v>
      </c>
      <c r="FJ139" s="154">
        <f t="shared" si="89"/>
        <v>0</v>
      </c>
      <c r="FK139" s="154">
        <f t="shared" si="90"/>
        <v>0</v>
      </c>
      <c r="FL139" s="154">
        <f t="shared" si="91"/>
        <v>62</v>
      </c>
      <c r="FM139" s="154">
        <f t="shared" si="92"/>
        <v>124</v>
      </c>
      <c r="FN139" s="154">
        <f t="shared" si="93"/>
        <v>0</v>
      </c>
      <c r="FO139" s="154">
        <f t="shared" si="94"/>
        <v>0</v>
      </c>
      <c r="FP139" s="154">
        <v>7</v>
      </c>
      <c r="FQ139" s="155">
        <v>7</v>
      </c>
      <c r="FR139" s="155"/>
      <c r="FS139" s="155"/>
      <c r="FT139" s="156"/>
      <c r="FU139" s="154">
        <v>7</v>
      </c>
      <c r="FV139" s="155"/>
      <c r="FW139" s="155"/>
      <c r="FX139" s="156"/>
      <c r="FY139" s="154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  <c r="GL139" s="156"/>
      <c r="GM139" s="154"/>
      <c r="GN139" s="155"/>
      <c r="GO139" s="155"/>
      <c r="GP139" s="155"/>
      <c r="GQ139" s="155"/>
      <c r="GR139" s="155"/>
      <c r="GS139" s="155"/>
      <c r="GT139" s="155"/>
      <c r="GU139" s="155"/>
      <c r="GV139" s="155"/>
      <c r="GW139" s="155">
        <v>11</v>
      </c>
      <c r="GX139" s="155"/>
      <c r="GY139" s="155">
        <v>19</v>
      </c>
      <c r="GZ139" s="155"/>
      <c r="HA139" s="155"/>
      <c r="HB139" s="155"/>
      <c r="HC139" s="155"/>
      <c r="HD139" s="155"/>
      <c r="HE139" s="155"/>
      <c r="HF139" s="156"/>
      <c r="HG139" s="154"/>
      <c r="HH139" s="155"/>
      <c r="HI139" s="155"/>
      <c r="HJ139" s="155"/>
      <c r="HK139" s="155">
        <v>5</v>
      </c>
      <c r="HL139" s="155">
        <v>43</v>
      </c>
      <c r="HM139" s="155"/>
      <c r="HN139" s="155"/>
      <c r="HO139" s="155"/>
      <c r="HP139" s="155"/>
      <c r="HQ139" s="155"/>
      <c r="HR139" s="155"/>
      <c r="HS139" s="155"/>
      <c r="HT139" s="155"/>
      <c r="HU139" s="155"/>
      <c r="HV139" s="155"/>
      <c r="HW139" s="155"/>
      <c r="HX139" s="155"/>
      <c r="HY139" s="155"/>
      <c r="HZ139" s="155"/>
      <c r="IA139" s="155"/>
      <c r="IB139" s="155">
        <v>1</v>
      </c>
      <c r="IC139" s="155">
        <v>10</v>
      </c>
      <c r="ID139" s="156">
        <v>139</v>
      </c>
      <c r="IE139" s="154">
        <v>28</v>
      </c>
      <c r="IF139" s="155">
        <v>208</v>
      </c>
      <c r="IG139" s="155">
        <v>226</v>
      </c>
      <c r="IH139" s="155"/>
      <c r="II139" s="155"/>
      <c r="IJ139" s="155"/>
      <c r="IK139" s="155">
        <v>7</v>
      </c>
      <c r="IL139" s="155"/>
      <c r="IM139" s="155">
        <v>12</v>
      </c>
      <c r="IN139" s="155"/>
      <c r="IO139" s="155"/>
      <c r="IP139" s="155"/>
      <c r="IQ139" s="155"/>
      <c r="IR139" s="155"/>
      <c r="IS139" s="155"/>
      <c r="IT139" s="155"/>
      <c r="IU139" s="155"/>
      <c r="IV139" s="156"/>
      <c r="IW139" s="154"/>
      <c r="IX139" s="155"/>
      <c r="IY139" s="155"/>
      <c r="IZ139" s="155"/>
      <c r="JA139" s="155"/>
      <c r="JB139" s="155"/>
      <c r="JC139" s="155"/>
      <c r="JD139" s="155">
        <v>1</v>
      </c>
      <c r="JE139" s="155">
        <v>164</v>
      </c>
      <c r="JF139" s="155"/>
      <c r="JG139" s="155"/>
      <c r="JH139" s="155"/>
      <c r="JI139" s="155"/>
      <c r="JJ139" s="155"/>
      <c r="JK139" s="156"/>
      <c r="JL139" s="154"/>
      <c r="JM139" s="155">
        <v>4</v>
      </c>
      <c r="JN139" s="155">
        <v>15</v>
      </c>
      <c r="JO139" s="155"/>
      <c r="JP139" s="155"/>
      <c r="JQ139" s="155"/>
      <c r="JR139" s="155"/>
      <c r="JS139" s="155">
        <v>1</v>
      </c>
      <c r="JT139" s="155">
        <v>12</v>
      </c>
      <c r="JU139" s="155"/>
      <c r="JV139" s="155"/>
      <c r="JW139" s="155"/>
      <c r="JX139" s="155"/>
      <c r="JY139" s="155">
        <v>1</v>
      </c>
      <c r="JZ139" s="155">
        <v>17</v>
      </c>
      <c r="KA139" s="155"/>
      <c r="KB139" s="155"/>
      <c r="KC139" s="155"/>
      <c r="KD139" s="155"/>
      <c r="KE139" s="155">
        <v>1</v>
      </c>
      <c r="KF139" s="155">
        <v>17</v>
      </c>
      <c r="KG139" s="155"/>
      <c r="KH139" s="155">
        <v>1</v>
      </c>
      <c r="KI139" s="156">
        <v>16</v>
      </c>
      <c r="KJ139" s="154"/>
      <c r="KK139" s="155">
        <v>6</v>
      </c>
      <c r="KL139" s="155">
        <v>90</v>
      </c>
      <c r="KM139" s="155"/>
      <c r="KN139" s="155"/>
      <c r="KO139" s="155"/>
      <c r="KP139" s="155"/>
      <c r="KQ139" s="155"/>
      <c r="KR139" s="156">
        <v>11</v>
      </c>
      <c r="KS139" s="154"/>
      <c r="KT139" s="155"/>
      <c r="KU139" s="156"/>
      <c r="KV139" s="157"/>
      <c r="KW139" s="155"/>
      <c r="KX139" s="156"/>
      <c r="KY139" s="157"/>
      <c r="KZ139" s="155"/>
      <c r="LA139" s="156"/>
      <c r="LB139" s="157"/>
      <c r="LC139" s="155"/>
      <c r="LD139" s="156"/>
      <c r="LE139" s="157"/>
      <c r="LF139" s="155"/>
      <c r="LG139" s="156"/>
      <c r="LH139" s="154"/>
      <c r="LI139" s="155"/>
      <c r="LJ139" s="156"/>
      <c r="LK139" s="154"/>
      <c r="LL139" s="155"/>
      <c r="LM139" s="155"/>
      <c r="LN139" s="155"/>
      <c r="LO139" s="155"/>
      <c r="LP139" s="155"/>
      <c r="LQ139" s="155"/>
      <c r="LR139" s="155"/>
      <c r="LS139" s="155"/>
      <c r="LT139" s="155"/>
      <c r="LU139" s="155"/>
      <c r="LV139" s="155"/>
      <c r="LW139" s="155"/>
      <c r="LX139" s="155"/>
      <c r="LY139" s="155"/>
      <c r="LZ139" s="155"/>
      <c r="MA139" s="155"/>
      <c r="MB139" s="155"/>
      <c r="MC139" s="155"/>
      <c r="MD139" s="155"/>
      <c r="ME139" s="155"/>
      <c r="MF139" s="155"/>
      <c r="MG139" s="155"/>
      <c r="MH139" s="155"/>
      <c r="MI139" s="155"/>
      <c r="MJ139" s="155"/>
      <c r="MK139" s="155"/>
      <c r="ML139" s="155"/>
      <c r="MM139" s="155"/>
      <c r="MN139" s="156"/>
      <c r="MO139" s="157"/>
      <c r="MP139" s="155"/>
      <c r="MQ139" s="155"/>
      <c r="MR139" s="155"/>
      <c r="MS139" s="155"/>
      <c r="MT139" s="156"/>
      <c r="MU139" s="157">
        <v>15</v>
      </c>
      <c r="MV139" s="155">
        <v>20</v>
      </c>
      <c r="MW139" s="156">
        <v>13</v>
      </c>
      <c r="MX139" s="157">
        <v>196</v>
      </c>
      <c r="MY139" s="155">
        <v>31</v>
      </c>
      <c r="MZ139" s="155">
        <v>1067</v>
      </c>
      <c r="NA139" s="155"/>
      <c r="NB139" s="155">
        <v>12</v>
      </c>
      <c r="NC139" s="155">
        <v>0</v>
      </c>
      <c r="ND139" s="155"/>
      <c r="NE139" s="155"/>
      <c r="NF139" s="155"/>
      <c r="NG139" s="155"/>
      <c r="NH139" s="155"/>
      <c r="NI139" s="155">
        <v>100</v>
      </c>
      <c r="NJ139" s="155"/>
      <c r="NK139" s="155"/>
      <c r="NL139" s="155">
        <v>820</v>
      </c>
      <c r="NM139" s="155"/>
      <c r="NN139" s="155"/>
      <c r="NO139" s="155"/>
      <c r="NP139" s="155"/>
      <c r="NQ139" s="155"/>
      <c r="NR139" s="156">
        <v>28</v>
      </c>
    </row>
    <row r="140" spans="1:382" ht="17.25" customHeight="1" thickBot="1" x14ac:dyDescent="0.3">
      <c r="A140" s="418">
        <v>41</v>
      </c>
      <c r="B140" s="799" t="s">
        <v>286</v>
      </c>
      <c r="C140" s="800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60"/>
      <c r="Y140" s="154">
        <f>(Abr!Y140+Abr!AT140)-Abr!DE140</f>
        <v>0</v>
      </c>
      <c r="Z140" s="154">
        <f>(Abr!Z140+Abr!AU140)-Abr!DF140</f>
        <v>0</v>
      </c>
      <c r="AA140" s="154">
        <f>(Abr!AA140+Abr!AV140)-Abr!DG140</f>
        <v>0</v>
      </c>
      <c r="AB140" s="154">
        <f>(Abr!AB140+Abr!AW140)-Abr!DH140</f>
        <v>0</v>
      </c>
      <c r="AC140" s="154">
        <f>(Abr!AC140+Abr!AX140)-Abr!DI140</f>
        <v>0</v>
      </c>
      <c r="AD140" s="154">
        <f>(Abr!AD140+Abr!AY140)-Abr!DJ140</f>
        <v>0</v>
      </c>
      <c r="AE140" s="154">
        <f>(Abr!AE140+Abr!AZ140)-Abr!DK140</f>
        <v>0</v>
      </c>
      <c r="AF140" s="154">
        <f>(Abr!AF140+Abr!BA140)-Abr!DL140</f>
        <v>0</v>
      </c>
      <c r="AG140" s="154">
        <f>(Abr!AG140+Abr!BB140)-Abr!DM140</f>
        <v>0</v>
      </c>
      <c r="AH140" s="154">
        <f>(Abr!AH140+Abr!BC140)-Abr!DN140</f>
        <v>0</v>
      </c>
      <c r="AI140" s="154">
        <f>(Abr!AI140+Abr!BD140)-Abr!DO140</f>
        <v>0</v>
      </c>
      <c r="AJ140" s="154">
        <f>(Abr!AJ140+Abr!BE140)-Abr!DP140</f>
        <v>0</v>
      </c>
      <c r="AK140" s="154">
        <f>(Abr!AK140+Abr!BF140)-Abr!DQ140</f>
        <v>0</v>
      </c>
      <c r="AL140" s="154">
        <f>(Abr!AL140+Abr!BG140)-Abr!DR140</f>
        <v>0</v>
      </c>
      <c r="AM140" s="154">
        <f>(Abr!AM140+Abr!BH140)-Abr!DS140</f>
        <v>0</v>
      </c>
      <c r="AN140" s="154">
        <f>(Abr!AN140+Abr!BI140)-Abr!DT140</f>
        <v>0</v>
      </c>
      <c r="AO140" s="154">
        <f>(Abr!AO140+Abr!BJ140)-Abr!DU140</f>
        <v>0</v>
      </c>
      <c r="AP140" s="154">
        <f>(Abr!AP140+Abr!BK140)-Abr!DV140</f>
        <v>0</v>
      </c>
      <c r="AQ140" s="154">
        <f>(Abr!AQ140+Abr!BL140)-Abr!DW140</f>
        <v>0</v>
      </c>
      <c r="AR140" s="154">
        <f>(Abr!AR140+Abr!BM140)-Abr!DX140</f>
        <v>0</v>
      </c>
      <c r="AS140" s="154">
        <f>(Abr!AS140+Abr!BN140)-Abr!DY140</f>
        <v>0</v>
      </c>
      <c r="AT140" s="158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60"/>
      <c r="BO140" s="158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60"/>
      <c r="CJ140" s="158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60"/>
      <c r="DE140" s="158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60"/>
      <c r="DZ140" s="158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60"/>
      <c r="EU140" s="154">
        <f t="shared" si="74"/>
        <v>0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0</v>
      </c>
      <c r="FM140" s="154">
        <f t="shared" si="92"/>
        <v>0</v>
      </c>
      <c r="FN140" s="154">
        <f t="shared" si="93"/>
        <v>0</v>
      </c>
      <c r="FO140" s="154">
        <f t="shared" si="94"/>
        <v>0</v>
      </c>
      <c r="FP140" s="158"/>
      <c r="FQ140" s="159"/>
      <c r="FR140" s="159"/>
      <c r="FS140" s="159"/>
      <c r="FT140" s="160"/>
      <c r="FU140" s="158"/>
      <c r="FV140" s="159"/>
      <c r="FW140" s="159"/>
      <c r="FX140" s="160"/>
      <c r="FY140" s="158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60"/>
      <c r="GM140" s="158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60"/>
      <c r="HG140" s="158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60"/>
      <c r="IE140" s="158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60"/>
      <c r="IW140" s="158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60"/>
      <c r="JL140" s="158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60"/>
      <c r="KJ140" s="158"/>
      <c r="KK140" s="159"/>
      <c r="KL140" s="159"/>
      <c r="KM140" s="159"/>
      <c r="KN140" s="159"/>
      <c r="KO140" s="159"/>
      <c r="KP140" s="159"/>
      <c r="KQ140" s="159"/>
      <c r="KR140" s="160"/>
      <c r="KS140" s="158"/>
      <c r="KT140" s="159"/>
      <c r="KU140" s="160"/>
      <c r="KV140" s="161"/>
      <c r="KW140" s="159"/>
      <c r="KX140" s="160"/>
      <c r="KY140" s="161"/>
      <c r="KZ140" s="159"/>
      <c r="LA140" s="160"/>
      <c r="LB140" s="161"/>
      <c r="LC140" s="159"/>
      <c r="LD140" s="160"/>
      <c r="LE140" s="161"/>
      <c r="LF140" s="159"/>
      <c r="LG140" s="160"/>
      <c r="LH140" s="158"/>
      <c r="LI140" s="159"/>
      <c r="LJ140" s="160"/>
      <c r="LK140" s="158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60"/>
      <c r="MO140" s="161"/>
      <c r="MP140" s="159"/>
      <c r="MQ140" s="159"/>
      <c r="MR140" s="159"/>
      <c r="MS140" s="159"/>
      <c r="MT140" s="160"/>
      <c r="MU140" s="161"/>
      <c r="MV140" s="159"/>
      <c r="MW140" s="160"/>
      <c r="MX140" s="161"/>
      <c r="MY140" s="159">
        <v>18</v>
      </c>
      <c r="MZ140" s="159">
        <v>115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25</v>
      </c>
      <c r="NJ140" s="159"/>
      <c r="NK140" s="159"/>
      <c r="NL140" s="159">
        <v>33</v>
      </c>
      <c r="NM140" s="159"/>
      <c r="NN140" s="159"/>
      <c r="NO140" s="159"/>
      <c r="NP140" s="159"/>
      <c r="NQ140" s="159"/>
      <c r="NR140" s="160"/>
    </row>
    <row r="141" spans="1:382" ht="17.25" customHeight="1" thickBot="1" x14ac:dyDescent="0.3">
      <c r="A141" s="159">
        <v>42</v>
      </c>
      <c r="B141" s="799" t="s">
        <v>287</v>
      </c>
      <c r="C141" s="800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(Abr!Y141+Abr!AT141)-Abr!DE141</f>
        <v>0</v>
      </c>
      <c r="Z141" s="154">
        <f>(Abr!Z141+Abr!AU141)-Abr!DF141</f>
        <v>0</v>
      </c>
      <c r="AA141" s="154">
        <f>(Abr!AA141+Abr!AV141)-Abr!DG141</f>
        <v>0</v>
      </c>
      <c r="AB141" s="154">
        <f>(Abr!AB141+Abr!AW141)-Abr!DH141</f>
        <v>0</v>
      </c>
      <c r="AC141" s="154">
        <f>(Abr!AC141+Abr!AX141)-Abr!DI141</f>
        <v>0</v>
      </c>
      <c r="AD141" s="154">
        <f>(Abr!AD141+Abr!AY141)-Abr!DJ141</f>
        <v>0</v>
      </c>
      <c r="AE141" s="154">
        <f>(Abr!AE141+Abr!AZ141)-Abr!DK141</f>
        <v>0</v>
      </c>
      <c r="AF141" s="154">
        <f>(Abr!AF141+Abr!BA141)-Abr!DL141</f>
        <v>0</v>
      </c>
      <c r="AG141" s="154">
        <f>(Abr!AG141+Abr!BB141)-Abr!DM141</f>
        <v>0</v>
      </c>
      <c r="AH141" s="154">
        <f>(Abr!AH141+Abr!BC141)-Abr!DN141</f>
        <v>0</v>
      </c>
      <c r="AI141" s="154">
        <f>(Abr!AI141+Abr!BD141)-Abr!DO141</f>
        <v>0</v>
      </c>
      <c r="AJ141" s="154">
        <f>(Abr!AJ141+Abr!BE141)-Abr!DP141</f>
        <v>0</v>
      </c>
      <c r="AK141" s="154">
        <f>(Abr!AK141+Abr!BF141)-Abr!DQ141</f>
        <v>0</v>
      </c>
      <c r="AL141" s="154">
        <f>(Abr!AL141+Abr!BG141)-Abr!DR141</f>
        <v>0</v>
      </c>
      <c r="AM141" s="154">
        <f>(Abr!AM141+Abr!BH141)-Abr!DS141</f>
        <v>0</v>
      </c>
      <c r="AN141" s="154">
        <f>(Abr!AN141+Abr!BI141)-Abr!DT141</f>
        <v>0</v>
      </c>
      <c r="AO141" s="154">
        <f>(Abr!AO141+Abr!BJ141)-Abr!DU141</f>
        <v>0</v>
      </c>
      <c r="AP141" s="154">
        <f>(Abr!AP141+Abr!BK141)-Abr!DV141</f>
        <v>0</v>
      </c>
      <c r="AQ141" s="154">
        <f>(Abr!AQ141+Abr!BL141)-Abr!DW141</f>
        <v>0</v>
      </c>
      <c r="AR141" s="154">
        <f>(Abr!AR141+Abr!BM141)-Abr!DX141</f>
        <v>0</v>
      </c>
      <c r="AS141" s="154">
        <f>(Abr!AS141+Abr!BN141)-Abr!DY141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43</v>
      </c>
      <c r="MZ141" s="159">
        <v>171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22</v>
      </c>
      <c r="NJ141" s="159"/>
      <c r="NK141" s="159"/>
      <c r="NL141" s="159">
        <v>28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418">
        <v>43</v>
      </c>
      <c r="B142" s="799" t="s">
        <v>288</v>
      </c>
      <c r="C142" s="800"/>
      <c r="D142" s="154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6"/>
      <c r="Y142" s="154">
        <f>(Abr!Y142+Abr!AT142)-Abr!DE142</f>
        <v>0</v>
      </c>
      <c r="Z142" s="154">
        <f>(Abr!Z142+Abr!AU142)-Abr!DF142</f>
        <v>0</v>
      </c>
      <c r="AA142" s="154">
        <f>(Abr!AA142+Abr!AV142)-Abr!DG142</f>
        <v>0</v>
      </c>
      <c r="AB142" s="154">
        <f>(Abr!AB142+Abr!AW142)-Abr!DH142</f>
        <v>0</v>
      </c>
      <c r="AC142" s="154">
        <f>(Abr!AC142+Abr!AX142)-Abr!DI142</f>
        <v>0</v>
      </c>
      <c r="AD142" s="154">
        <f>(Abr!AD142+Abr!AY142)-Abr!DJ142</f>
        <v>0</v>
      </c>
      <c r="AE142" s="154">
        <f>(Abr!AE142+Abr!AZ142)-Abr!DK142</f>
        <v>0</v>
      </c>
      <c r="AF142" s="154">
        <f>(Abr!AF142+Abr!BA142)-Abr!DL142</f>
        <v>0</v>
      </c>
      <c r="AG142" s="154">
        <f>(Abr!AG142+Abr!BB142)-Abr!DM142</f>
        <v>0</v>
      </c>
      <c r="AH142" s="154">
        <f>(Abr!AH142+Abr!BC142)-Abr!DN142</f>
        <v>0</v>
      </c>
      <c r="AI142" s="154">
        <f>(Abr!AI142+Abr!BD142)-Abr!DO142</f>
        <v>0</v>
      </c>
      <c r="AJ142" s="154">
        <f>(Abr!AJ142+Abr!BE142)-Abr!DP142</f>
        <v>0</v>
      </c>
      <c r="AK142" s="154">
        <f>(Abr!AK142+Abr!BF142)-Abr!DQ142</f>
        <v>0</v>
      </c>
      <c r="AL142" s="154">
        <f>(Abr!AL142+Abr!BG142)-Abr!DR142</f>
        <v>0</v>
      </c>
      <c r="AM142" s="154">
        <f>(Abr!AM142+Abr!BH142)-Abr!DS142</f>
        <v>0</v>
      </c>
      <c r="AN142" s="154">
        <f>(Abr!AN142+Abr!BI142)-Abr!DT142</f>
        <v>0</v>
      </c>
      <c r="AO142" s="154">
        <f>(Abr!AO142+Abr!BJ142)-Abr!DU142</f>
        <v>0</v>
      </c>
      <c r="AP142" s="154">
        <f>(Abr!AP142+Abr!BK142)-Abr!DV142</f>
        <v>0</v>
      </c>
      <c r="AQ142" s="154">
        <f>(Abr!AQ142+Abr!BL142)-Abr!DW142</f>
        <v>0</v>
      </c>
      <c r="AR142" s="154">
        <f>(Abr!AR142+Abr!BM142)-Abr!DX142</f>
        <v>0</v>
      </c>
      <c r="AS142" s="154">
        <f>(Abr!AS142+Abr!BN142)-Abr!DY142</f>
        <v>0</v>
      </c>
      <c r="AT142" s="154"/>
      <c r="AU142" s="155"/>
      <c r="AV142" s="155"/>
      <c r="AW142" s="155"/>
      <c r="AX142" s="155"/>
      <c r="AY142" s="155"/>
      <c r="AZ142" s="155"/>
      <c r="BA142" s="155"/>
      <c r="BB142" s="155"/>
      <c r="BC142" s="155"/>
      <c r="BD142" s="155"/>
      <c r="BE142" s="155"/>
      <c r="BF142" s="155"/>
      <c r="BG142" s="155"/>
      <c r="BH142" s="155"/>
      <c r="BI142" s="155"/>
      <c r="BJ142" s="155"/>
      <c r="BK142" s="155"/>
      <c r="BL142" s="155"/>
      <c r="BM142" s="155"/>
      <c r="BN142" s="156"/>
      <c r="BO142" s="154"/>
      <c r="BP142" s="155"/>
      <c r="BQ142" s="155"/>
      <c r="BR142" s="155"/>
      <c r="BS142" s="155"/>
      <c r="BT142" s="155"/>
      <c r="BU142" s="155"/>
      <c r="BV142" s="155"/>
      <c r="BW142" s="155"/>
      <c r="BX142" s="155"/>
      <c r="BY142" s="155"/>
      <c r="BZ142" s="155"/>
      <c r="CA142" s="155"/>
      <c r="CB142" s="155"/>
      <c r="CC142" s="155"/>
      <c r="CD142" s="155"/>
      <c r="CE142" s="155"/>
      <c r="CF142" s="155"/>
      <c r="CG142" s="155"/>
      <c r="CH142" s="155"/>
      <c r="CI142" s="156"/>
      <c r="CJ142" s="154"/>
      <c r="CK142" s="155"/>
      <c r="CL142" s="155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6"/>
      <c r="DE142" s="154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  <c r="DT142" s="155"/>
      <c r="DU142" s="155"/>
      <c r="DV142" s="155"/>
      <c r="DW142" s="155"/>
      <c r="DX142" s="155"/>
      <c r="DY142" s="156"/>
      <c r="DZ142" s="154"/>
      <c r="EA142" s="155"/>
      <c r="EB142" s="155"/>
      <c r="EC142" s="155"/>
      <c r="ED142" s="155"/>
      <c r="EE142" s="155"/>
      <c r="EF142" s="155"/>
      <c r="EG142" s="155"/>
      <c r="EH142" s="155"/>
      <c r="EI142" s="155"/>
      <c r="EJ142" s="155"/>
      <c r="EK142" s="155"/>
      <c r="EL142" s="155"/>
      <c r="EM142" s="155"/>
      <c r="EN142" s="155"/>
      <c r="EO142" s="155"/>
      <c r="EP142" s="155"/>
      <c r="EQ142" s="155"/>
      <c r="ER142" s="155"/>
      <c r="ES142" s="155"/>
      <c r="ET142" s="156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4">
        <v>0</v>
      </c>
      <c r="FQ142" s="155">
        <v>0</v>
      </c>
      <c r="FR142" s="155"/>
      <c r="FS142" s="155"/>
      <c r="FT142" s="156"/>
      <c r="FU142" s="154"/>
      <c r="FV142" s="155"/>
      <c r="FW142" s="155"/>
      <c r="FX142" s="156"/>
      <c r="FY142" s="154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  <c r="GL142" s="156"/>
      <c r="GM142" s="154">
        <v>5</v>
      </c>
      <c r="GN142" s="155"/>
      <c r="GO142" s="155">
        <v>1</v>
      </c>
      <c r="GP142" s="155"/>
      <c r="GQ142" s="155"/>
      <c r="GR142" s="155">
        <v>49</v>
      </c>
      <c r="GS142" s="155"/>
      <c r="GT142" s="155">
        <v>32</v>
      </c>
      <c r="GU142" s="155"/>
      <c r="GV142" s="155"/>
      <c r="GW142" s="155">
        <v>62</v>
      </c>
      <c r="GX142" s="155"/>
      <c r="GY142" s="155">
        <v>25</v>
      </c>
      <c r="GZ142" s="155"/>
      <c r="HA142" s="155"/>
      <c r="HB142" s="155">
        <v>2</v>
      </c>
      <c r="HC142" s="155"/>
      <c r="HD142" s="155">
        <v>4</v>
      </c>
      <c r="HE142" s="155"/>
      <c r="HF142" s="156"/>
      <c r="HG142" s="154"/>
      <c r="HH142" s="155"/>
      <c r="HI142" s="155"/>
      <c r="HJ142" s="155"/>
      <c r="HK142" s="155">
        <v>13</v>
      </c>
      <c r="HL142" s="155">
        <v>122</v>
      </c>
      <c r="HM142" s="155"/>
      <c r="HN142" s="155"/>
      <c r="HO142" s="155"/>
      <c r="HP142" s="155"/>
      <c r="HQ142" s="155"/>
      <c r="HR142" s="155"/>
      <c r="HS142" s="155"/>
      <c r="HT142" s="155"/>
      <c r="HU142" s="155"/>
      <c r="HV142" s="155"/>
      <c r="HW142" s="155"/>
      <c r="HX142" s="155"/>
      <c r="HY142" s="155"/>
      <c r="HZ142" s="155"/>
      <c r="IA142" s="155"/>
      <c r="IB142" s="155"/>
      <c r="IC142" s="155"/>
      <c r="ID142" s="156">
        <v>5</v>
      </c>
      <c r="IE142" s="154"/>
      <c r="IF142" s="155">
        <v>8</v>
      </c>
      <c r="IG142" s="155">
        <v>91</v>
      </c>
      <c r="IH142" s="155"/>
      <c r="II142" s="155">
        <v>19</v>
      </c>
      <c r="IJ142" s="155">
        <v>62</v>
      </c>
      <c r="IK142" s="155"/>
      <c r="IL142" s="155">
        <v>0</v>
      </c>
      <c r="IM142" s="155">
        <v>15</v>
      </c>
      <c r="IN142" s="155"/>
      <c r="IO142" s="155">
        <v>1</v>
      </c>
      <c r="IP142" s="155"/>
      <c r="IQ142" s="155"/>
      <c r="IR142" s="155"/>
      <c r="IS142" s="155"/>
      <c r="IT142" s="155"/>
      <c r="IU142" s="155">
        <v>13</v>
      </c>
      <c r="IV142" s="156">
        <v>27</v>
      </c>
      <c r="IW142" s="154"/>
      <c r="IX142" s="155"/>
      <c r="IY142" s="155"/>
      <c r="IZ142" s="155"/>
      <c r="JA142" s="155"/>
      <c r="JB142" s="155"/>
      <c r="JC142" s="155"/>
      <c r="JD142" s="155"/>
      <c r="JE142" s="155">
        <v>188</v>
      </c>
      <c r="JF142" s="155"/>
      <c r="JG142" s="155"/>
      <c r="JH142" s="155">
        <v>3</v>
      </c>
      <c r="JI142" s="155"/>
      <c r="JJ142" s="155"/>
      <c r="JK142" s="156">
        <v>3</v>
      </c>
      <c r="JL142" s="154"/>
      <c r="JM142" s="155">
        <v>11</v>
      </c>
      <c r="JN142" s="155">
        <v>15</v>
      </c>
      <c r="JO142" s="155"/>
      <c r="JP142" s="155">
        <v>0</v>
      </c>
      <c r="JQ142" s="155">
        <v>0</v>
      </c>
      <c r="JR142" s="155"/>
      <c r="JS142" s="155"/>
      <c r="JT142" s="155">
        <v>4</v>
      </c>
      <c r="JU142" s="155"/>
      <c r="JV142" s="155"/>
      <c r="JW142" s="155">
        <v>15</v>
      </c>
      <c r="JX142" s="155"/>
      <c r="JY142" s="155"/>
      <c r="JZ142" s="155"/>
      <c r="KA142" s="155">
        <v>0</v>
      </c>
      <c r="KB142" s="155"/>
      <c r="KC142" s="155">
        <v>0</v>
      </c>
      <c r="KD142" s="155">
        <v>0</v>
      </c>
      <c r="KE142" s="155"/>
      <c r="KF142" s="155">
        <v>15</v>
      </c>
      <c r="KG142" s="155"/>
      <c r="KH142" s="155"/>
      <c r="KI142" s="156">
        <v>13</v>
      </c>
      <c r="KJ142" s="154"/>
      <c r="KK142" s="155">
        <v>10</v>
      </c>
      <c r="KL142" s="155">
        <v>47</v>
      </c>
      <c r="KM142" s="155"/>
      <c r="KN142" s="155"/>
      <c r="KO142" s="155"/>
      <c r="KP142" s="155"/>
      <c r="KQ142" s="155"/>
      <c r="KR142" s="156">
        <v>2</v>
      </c>
      <c r="KS142" s="154"/>
      <c r="KT142" s="155"/>
      <c r="KU142" s="156"/>
      <c r="KV142" s="157"/>
      <c r="KW142" s="155"/>
      <c r="KX142" s="156"/>
      <c r="KY142" s="157"/>
      <c r="KZ142" s="155">
        <v>0</v>
      </c>
      <c r="LA142" s="156">
        <v>0</v>
      </c>
      <c r="LB142" s="157"/>
      <c r="LC142" s="155">
        <v>0</v>
      </c>
      <c r="LD142" s="156">
        <v>0</v>
      </c>
      <c r="LE142" s="157"/>
      <c r="LF142" s="155">
        <v>26</v>
      </c>
      <c r="LG142" s="156">
        <v>77</v>
      </c>
      <c r="LH142" s="154"/>
      <c r="LI142" s="155"/>
      <c r="LJ142" s="156"/>
      <c r="LK142" s="154"/>
      <c r="LL142" s="155"/>
      <c r="LM142" s="155"/>
      <c r="LN142" s="155"/>
      <c r="LO142" s="155"/>
      <c r="LP142" s="155"/>
      <c r="LQ142" s="155"/>
      <c r="LR142" s="155"/>
      <c r="LS142" s="155"/>
      <c r="LT142" s="155"/>
      <c r="LU142" s="155"/>
      <c r="LV142" s="155"/>
      <c r="LW142" s="155"/>
      <c r="LX142" s="155"/>
      <c r="LY142" s="155"/>
      <c r="LZ142" s="155"/>
      <c r="MA142" s="155"/>
      <c r="MB142" s="155"/>
      <c r="MC142" s="155"/>
      <c r="MD142" s="155"/>
      <c r="ME142" s="155"/>
      <c r="MF142" s="155"/>
      <c r="MG142" s="155"/>
      <c r="MH142" s="155"/>
      <c r="MI142" s="155"/>
      <c r="MJ142" s="155"/>
      <c r="MK142" s="155"/>
      <c r="ML142" s="155"/>
      <c r="MM142" s="155"/>
      <c r="MN142" s="156"/>
      <c r="MO142" s="157"/>
      <c r="MP142" s="155"/>
      <c r="MQ142" s="155"/>
      <c r="MR142" s="155"/>
      <c r="MS142" s="155"/>
      <c r="MT142" s="156"/>
      <c r="MU142" s="157"/>
      <c r="MV142" s="155">
        <v>23</v>
      </c>
      <c r="MW142" s="156">
        <v>13</v>
      </c>
      <c r="MX142" s="157"/>
      <c r="MY142" s="155">
        <v>180</v>
      </c>
      <c r="MZ142" s="155">
        <v>1278</v>
      </c>
      <c r="NA142" s="155"/>
      <c r="NB142" s="155"/>
      <c r="NC142" s="155"/>
      <c r="ND142" s="155"/>
      <c r="NE142" s="155"/>
      <c r="NF142" s="155"/>
      <c r="NG142" s="155"/>
      <c r="NH142" s="155">
        <v>11</v>
      </c>
      <c r="NI142" s="155">
        <v>2</v>
      </c>
      <c r="NJ142" s="155"/>
      <c r="NK142" s="155">
        <v>98</v>
      </c>
      <c r="NL142" s="155">
        <v>34</v>
      </c>
      <c r="NM142" s="155"/>
      <c r="NN142" s="155">
        <v>0</v>
      </c>
      <c r="NO142" s="155"/>
      <c r="NP142" s="155"/>
      <c r="NQ142" s="155"/>
      <c r="NR142" s="156"/>
    </row>
    <row r="143" spans="1:382" ht="17.25" customHeight="1" thickBot="1" x14ac:dyDescent="0.3">
      <c r="A143" s="159">
        <v>44</v>
      </c>
      <c r="B143" s="799" t="s">
        <v>289</v>
      </c>
      <c r="C143" s="800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60"/>
      <c r="Y143" s="154">
        <f>(Abr!Y143+Abr!AT143)-Abr!DE143</f>
        <v>0</v>
      </c>
      <c r="Z143" s="154">
        <f>(Abr!Z143+Abr!AU143)-Abr!DF143</f>
        <v>0</v>
      </c>
      <c r="AA143" s="154">
        <f>(Abr!AA143+Abr!AV143)-Abr!DG143</f>
        <v>0</v>
      </c>
      <c r="AB143" s="154">
        <f>(Abr!AB143+Abr!AW143)-Abr!DH143</f>
        <v>0</v>
      </c>
      <c r="AC143" s="154">
        <f>(Abr!AC143+Abr!AX143)-Abr!DI143</f>
        <v>0</v>
      </c>
      <c r="AD143" s="154">
        <f>(Abr!AD143+Abr!AY143)-Abr!DJ143</f>
        <v>0</v>
      </c>
      <c r="AE143" s="154">
        <f>(Abr!AE143+Abr!AZ143)-Abr!DK143</f>
        <v>0</v>
      </c>
      <c r="AF143" s="154">
        <f>(Abr!AF143+Abr!BA143)-Abr!DL143</f>
        <v>0</v>
      </c>
      <c r="AG143" s="154">
        <f>(Abr!AG143+Abr!BB143)-Abr!DM143</f>
        <v>0</v>
      </c>
      <c r="AH143" s="154">
        <f>(Abr!AH143+Abr!BC143)-Abr!DN143</f>
        <v>0</v>
      </c>
      <c r="AI143" s="154">
        <f>(Abr!AI143+Abr!BD143)-Abr!DO143</f>
        <v>0</v>
      </c>
      <c r="AJ143" s="154">
        <f>(Abr!AJ143+Abr!BE143)-Abr!DP143</f>
        <v>0</v>
      </c>
      <c r="AK143" s="154">
        <f>(Abr!AK143+Abr!BF143)-Abr!DQ143</f>
        <v>0</v>
      </c>
      <c r="AL143" s="154">
        <f>(Abr!AL143+Abr!BG143)-Abr!DR143</f>
        <v>0</v>
      </c>
      <c r="AM143" s="154">
        <f>(Abr!AM143+Abr!BH143)-Abr!DS143</f>
        <v>0</v>
      </c>
      <c r="AN143" s="154">
        <f>(Abr!AN143+Abr!BI143)-Abr!DT143</f>
        <v>0</v>
      </c>
      <c r="AO143" s="154">
        <f>(Abr!AO143+Abr!BJ143)-Abr!DU143</f>
        <v>0</v>
      </c>
      <c r="AP143" s="154">
        <f>(Abr!AP143+Abr!BK143)-Abr!DV143</f>
        <v>0</v>
      </c>
      <c r="AQ143" s="154">
        <f>(Abr!AQ143+Abr!BL143)-Abr!DW143</f>
        <v>0</v>
      </c>
      <c r="AR143" s="154">
        <f>(Abr!AR143+Abr!BM143)-Abr!DX143</f>
        <v>0</v>
      </c>
      <c r="AS143" s="154">
        <f>(Abr!AS143+Abr!BN143)-Abr!DY143</f>
        <v>0</v>
      </c>
      <c r="AT143" s="158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60"/>
      <c r="BO143" s="158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60"/>
      <c r="CJ143" s="158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60"/>
      <c r="DE143" s="158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60"/>
      <c r="DZ143" s="158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60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8"/>
      <c r="FQ143" s="159"/>
      <c r="FR143" s="159"/>
      <c r="FS143" s="159"/>
      <c r="FT143" s="160"/>
      <c r="FU143" s="158"/>
      <c r="FV143" s="159"/>
      <c r="FW143" s="159"/>
      <c r="FX143" s="160"/>
      <c r="FY143" s="158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60"/>
      <c r="GM143" s="158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60"/>
      <c r="HG143" s="158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60"/>
      <c r="IE143" s="158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60"/>
      <c r="IW143" s="158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60"/>
      <c r="JL143" s="158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60"/>
      <c r="KJ143" s="158"/>
      <c r="KK143" s="159"/>
      <c r="KL143" s="159"/>
      <c r="KM143" s="159"/>
      <c r="KN143" s="159"/>
      <c r="KO143" s="159"/>
      <c r="KP143" s="159"/>
      <c r="KQ143" s="159"/>
      <c r="KR143" s="160"/>
      <c r="KS143" s="158"/>
      <c r="KT143" s="159"/>
      <c r="KU143" s="160"/>
      <c r="KV143" s="161"/>
      <c r="KW143" s="159"/>
      <c r="KX143" s="160"/>
      <c r="KY143" s="161"/>
      <c r="KZ143" s="159"/>
      <c r="LA143" s="160"/>
      <c r="LB143" s="161"/>
      <c r="LC143" s="159"/>
      <c r="LD143" s="160"/>
      <c r="LE143" s="161"/>
      <c r="LF143" s="159"/>
      <c r="LG143" s="160"/>
      <c r="LH143" s="158"/>
      <c r="LI143" s="159"/>
      <c r="LJ143" s="160"/>
      <c r="LK143" s="158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60"/>
      <c r="MO143" s="161"/>
      <c r="MP143" s="159"/>
      <c r="MQ143" s="159"/>
      <c r="MR143" s="159"/>
      <c r="MS143" s="159"/>
      <c r="MT143" s="160"/>
      <c r="MU143" s="161"/>
      <c r="MV143" s="159">
        <v>0</v>
      </c>
      <c r="MW143" s="160">
        <v>3</v>
      </c>
      <c r="MX143" s="161">
        <v>0</v>
      </c>
      <c r="MY143" s="159">
        <v>0</v>
      </c>
      <c r="MZ143" s="159">
        <v>239</v>
      </c>
      <c r="NA143" s="159"/>
      <c r="NB143" s="159"/>
      <c r="NC143" s="159"/>
      <c r="ND143" s="159"/>
      <c r="NE143" s="159"/>
      <c r="NF143" s="159"/>
      <c r="NG143" s="159"/>
      <c r="NH143" s="159">
        <v>0</v>
      </c>
      <c r="NI143" s="159">
        <v>2</v>
      </c>
      <c r="NJ143" s="159"/>
      <c r="NK143" s="159"/>
      <c r="NL143" s="159">
        <v>13</v>
      </c>
      <c r="NM143" s="159"/>
      <c r="NN143" s="159"/>
      <c r="NO143" s="159">
        <v>0</v>
      </c>
      <c r="NP143" s="159"/>
      <c r="NQ143" s="159"/>
      <c r="NR143" s="160">
        <v>1</v>
      </c>
    </row>
    <row r="144" spans="1:382" ht="17.25" customHeight="1" thickBot="1" x14ac:dyDescent="0.3">
      <c r="A144" s="418">
        <v>45</v>
      </c>
      <c r="B144" s="799" t="s">
        <v>290</v>
      </c>
      <c r="C144" s="800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(Abr!Y144+Abr!AT144)-Abr!DE144</f>
        <v>0</v>
      </c>
      <c r="Z144" s="154">
        <f>(Abr!Z144+Abr!AU144)-Abr!DF144</f>
        <v>0</v>
      </c>
      <c r="AA144" s="154">
        <f>(Abr!AA144+Abr!AV144)-Abr!DG144</f>
        <v>0</v>
      </c>
      <c r="AB144" s="154">
        <f>(Abr!AB144+Abr!AW144)-Abr!DH144</f>
        <v>0</v>
      </c>
      <c r="AC144" s="154">
        <f>(Abr!AC144+Abr!AX144)-Abr!DI144</f>
        <v>0</v>
      </c>
      <c r="AD144" s="154">
        <f>(Abr!AD144+Abr!AY144)-Abr!DJ144</f>
        <v>0</v>
      </c>
      <c r="AE144" s="154">
        <f>(Abr!AE144+Abr!AZ144)-Abr!DK144</f>
        <v>0</v>
      </c>
      <c r="AF144" s="154">
        <f>(Abr!AF144+Abr!BA144)-Abr!DL144</f>
        <v>0</v>
      </c>
      <c r="AG144" s="154">
        <f>(Abr!AG144+Abr!BB144)-Abr!DM144</f>
        <v>0</v>
      </c>
      <c r="AH144" s="154">
        <f>(Abr!AH144+Abr!BC144)-Abr!DN144</f>
        <v>0</v>
      </c>
      <c r="AI144" s="154">
        <f>(Abr!AI144+Abr!BD144)-Abr!DO144</f>
        <v>0</v>
      </c>
      <c r="AJ144" s="154">
        <f>(Abr!AJ144+Abr!BE144)-Abr!DP144</f>
        <v>0</v>
      </c>
      <c r="AK144" s="154">
        <f>(Abr!AK144+Abr!BF144)-Abr!DQ144</f>
        <v>0</v>
      </c>
      <c r="AL144" s="154">
        <f>(Abr!AL144+Abr!BG144)-Abr!DR144</f>
        <v>0</v>
      </c>
      <c r="AM144" s="154">
        <f>(Abr!AM144+Abr!BH144)-Abr!DS144</f>
        <v>0</v>
      </c>
      <c r="AN144" s="154">
        <f>(Abr!AN144+Abr!BI144)-Abr!DT144</f>
        <v>0</v>
      </c>
      <c r="AO144" s="154">
        <f>(Abr!AO144+Abr!BJ144)-Abr!DU144</f>
        <v>0</v>
      </c>
      <c r="AP144" s="154">
        <f>(Abr!AP144+Abr!BK144)-Abr!DV144</f>
        <v>0</v>
      </c>
      <c r="AQ144" s="154">
        <f>(Abr!AQ144+Abr!BL144)-Abr!DW144</f>
        <v>0</v>
      </c>
      <c r="AR144" s="154">
        <f>(Abr!AR144+Abr!BM144)-Abr!DX144</f>
        <v>0</v>
      </c>
      <c r="AS144" s="154">
        <f>(Abr!AS144+Abr!BN144)-Abr!DY144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4</v>
      </c>
      <c r="MX144" s="161"/>
      <c r="MY144" s="159"/>
      <c r="MZ144" s="159">
        <v>242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20</v>
      </c>
      <c r="NJ144" s="159"/>
      <c r="NK144" s="159"/>
      <c r="NL144" s="159">
        <v>20</v>
      </c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799" t="s">
        <v>291</v>
      </c>
      <c r="C145" s="800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(Abr!Y145+Abr!AT145)-Abr!DE145</f>
        <v>0</v>
      </c>
      <c r="Z145" s="154">
        <f>(Abr!Z145+Abr!AU145)-Abr!DF145</f>
        <v>0</v>
      </c>
      <c r="AA145" s="154">
        <f>(Abr!AA145+Abr!AV145)-Abr!DG145</f>
        <v>0</v>
      </c>
      <c r="AB145" s="154">
        <f>(Abr!AB145+Abr!AW145)-Abr!DH145</f>
        <v>0</v>
      </c>
      <c r="AC145" s="154">
        <f>(Abr!AC145+Abr!AX145)-Abr!DI145</f>
        <v>0</v>
      </c>
      <c r="AD145" s="154">
        <f>(Abr!AD145+Abr!AY145)-Abr!DJ145</f>
        <v>0</v>
      </c>
      <c r="AE145" s="154">
        <f>(Abr!AE145+Abr!AZ145)-Abr!DK145</f>
        <v>0</v>
      </c>
      <c r="AF145" s="154">
        <f>(Abr!AF145+Abr!BA145)-Abr!DL145</f>
        <v>0</v>
      </c>
      <c r="AG145" s="154">
        <f>(Abr!AG145+Abr!BB145)-Abr!DM145</f>
        <v>0</v>
      </c>
      <c r="AH145" s="154">
        <f>(Abr!AH145+Abr!BC145)-Abr!DN145</f>
        <v>0</v>
      </c>
      <c r="AI145" s="154">
        <f>(Abr!AI145+Abr!BD145)-Abr!DO145</f>
        <v>0</v>
      </c>
      <c r="AJ145" s="154">
        <f>(Abr!AJ145+Abr!BE145)-Abr!DP145</f>
        <v>0</v>
      </c>
      <c r="AK145" s="154">
        <f>(Abr!AK145+Abr!BF145)-Abr!DQ145</f>
        <v>0</v>
      </c>
      <c r="AL145" s="154">
        <f>(Abr!AL145+Abr!BG145)-Abr!DR145</f>
        <v>0</v>
      </c>
      <c r="AM145" s="154">
        <f>(Abr!AM145+Abr!BH145)-Abr!DS145</f>
        <v>0</v>
      </c>
      <c r="AN145" s="154">
        <f>(Abr!AN145+Abr!BI145)-Abr!DT145</f>
        <v>0</v>
      </c>
      <c r="AO145" s="154">
        <f>(Abr!AO145+Abr!BJ145)-Abr!DU145</f>
        <v>0</v>
      </c>
      <c r="AP145" s="154">
        <f>(Abr!AP145+Abr!BK145)-Abr!DV145</f>
        <v>0</v>
      </c>
      <c r="AQ145" s="154">
        <f>(Abr!AQ145+Abr!BL145)-Abr!DW145</f>
        <v>0</v>
      </c>
      <c r="AR145" s="154">
        <f>(Abr!AR145+Abr!BM145)-Abr!DX145</f>
        <v>0</v>
      </c>
      <c r="AS145" s="154">
        <f>(Abr!AS145+Abr!BN145)-Abr!DY145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>
        <v>0</v>
      </c>
      <c r="MV145" s="159">
        <v>0</v>
      </c>
      <c r="MW145" s="160">
        <v>4</v>
      </c>
      <c r="MX145" s="161"/>
      <c r="MY145" s="159">
        <v>0</v>
      </c>
      <c r="MZ145" s="159">
        <v>60</v>
      </c>
      <c r="NA145" s="159"/>
      <c r="NB145" s="159"/>
      <c r="NC145" s="159"/>
      <c r="ND145" s="159"/>
      <c r="NE145" s="159"/>
      <c r="NF145" s="159"/>
      <c r="NG145" s="159"/>
      <c r="NH145" s="159">
        <v>0</v>
      </c>
      <c r="NI145" s="159">
        <v>3</v>
      </c>
      <c r="NJ145" s="159">
        <v>0</v>
      </c>
      <c r="NK145" s="159">
        <v>0</v>
      </c>
      <c r="NL145" s="159">
        <v>13</v>
      </c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799" t="s">
        <v>292</v>
      </c>
      <c r="C146" s="800"/>
      <c r="D146" s="154">
        <v>1</v>
      </c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>
        <v>2</v>
      </c>
      <c r="W146" s="155"/>
      <c r="X146" s="156"/>
      <c r="Y146" s="154">
        <f>(Abr!Y146+Abr!AT146)-Abr!DE146</f>
        <v>0</v>
      </c>
      <c r="Z146" s="154">
        <f>(Abr!Z146+Abr!AU146)-Abr!DF146</f>
        <v>0</v>
      </c>
      <c r="AA146" s="154">
        <f>(Abr!AA146+Abr!AV146)-Abr!DG146</f>
        <v>0</v>
      </c>
      <c r="AB146" s="154">
        <f>(Abr!AB146+Abr!AW146)-Abr!DH146</f>
        <v>0</v>
      </c>
      <c r="AC146" s="154">
        <f>(Abr!AC146+Abr!AX146)-Abr!DI146</f>
        <v>0</v>
      </c>
      <c r="AD146" s="154">
        <f>(Abr!AD146+Abr!AY146)-Abr!DJ146</f>
        <v>0</v>
      </c>
      <c r="AE146" s="154">
        <f>(Abr!AE146+Abr!AZ146)-Abr!DK146</f>
        <v>0</v>
      </c>
      <c r="AF146" s="154">
        <f>(Abr!AF146+Abr!BA146)-Abr!DL146</f>
        <v>0</v>
      </c>
      <c r="AG146" s="154">
        <f>(Abr!AG146+Abr!BB146)-Abr!DM146</f>
        <v>0</v>
      </c>
      <c r="AH146" s="154">
        <f>(Abr!AH146+Abr!BC146)-Abr!DN146</f>
        <v>0</v>
      </c>
      <c r="AI146" s="154">
        <f>(Abr!AI146+Abr!BD146)-Abr!DO146</f>
        <v>0</v>
      </c>
      <c r="AJ146" s="154">
        <f>(Abr!AJ146+Abr!BE146)-Abr!DP146</f>
        <v>0</v>
      </c>
      <c r="AK146" s="154">
        <f>(Abr!AK146+Abr!BF146)-Abr!DQ146</f>
        <v>0</v>
      </c>
      <c r="AL146" s="154">
        <f>(Abr!AL146+Abr!BG146)-Abr!DR146</f>
        <v>0</v>
      </c>
      <c r="AM146" s="154">
        <f>(Abr!AM146+Abr!BH146)-Abr!DS146</f>
        <v>0</v>
      </c>
      <c r="AN146" s="154">
        <f>(Abr!AN146+Abr!BI146)-Abr!DT146</f>
        <v>0</v>
      </c>
      <c r="AO146" s="154">
        <f>(Abr!AO146+Abr!BJ146)-Abr!DU146</f>
        <v>0</v>
      </c>
      <c r="AP146" s="154">
        <f>(Abr!AP146+Abr!BK146)-Abr!DV146</f>
        <v>0</v>
      </c>
      <c r="AQ146" s="154">
        <f>(Abr!AQ146+Abr!BL146)-Abr!DW146</f>
        <v>0</v>
      </c>
      <c r="AR146" s="154">
        <f>(Abr!AR146+Abr!BM146)-Abr!DX146</f>
        <v>0</v>
      </c>
      <c r="AS146" s="154">
        <f>(Abr!AS146+Abr!BN146)-Abr!DY146</f>
        <v>0</v>
      </c>
      <c r="AT146" s="154"/>
      <c r="AU146" s="155"/>
      <c r="AV146" s="155"/>
      <c r="AW146" s="155"/>
      <c r="AX146" s="155"/>
      <c r="AY146" s="155"/>
      <c r="AZ146" s="155"/>
      <c r="BA146" s="155"/>
      <c r="BB146" s="155"/>
      <c r="BC146" s="155"/>
      <c r="BD146" s="155"/>
      <c r="BE146" s="155"/>
      <c r="BF146" s="155"/>
      <c r="BG146" s="155"/>
      <c r="BH146" s="155"/>
      <c r="BI146" s="155"/>
      <c r="BJ146" s="155"/>
      <c r="BK146" s="155"/>
      <c r="BL146" s="155">
        <v>5</v>
      </c>
      <c r="BM146" s="155"/>
      <c r="BN146" s="156"/>
      <c r="BO146" s="154"/>
      <c r="BP146" s="155"/>
      <c r="BQ146" s="155"/>
      <c r="BR146" s="155"/>
      <c r="BS146" s="155"/>
      <c r="BT146" s="155"/>
      <c r="BU146" s="155"/>
      <c r="BV146" s="155"/>
      <c r="BW146" s="155"/>
      <c r="BX146" s="155"/>
      <c r="BY146" s="155"/>
      <c r="BZ146" s="155"/>
      <c r="CA146" s="155"/>
      <c r="CB146" s="155"/>
      <c r="CC146" s="155"/>
      <c r="CD146" s="155"/>
      <c r="CE146" s="155"/>
      <c r="CF146" s="155"/>
      <c r="CG146" s="155"/>
      <c r="CH146" s="155"/>
      <c r="CI146" s="156"/>
      <c r="CJ146" s="154"/>
      <c r="CK146" s="155"/>
      <c r="CL146" s="155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6"/>
      <c r="DE146" s="154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  <c r="DT146" s="155"/>
      <c r="DU146" s="155"/>
      <c r="DV146" s="155"/>
      <c r="DW146" s="155">
        <v>5</v>
      </c>
      <c r="DX146" s="155"/>
      <c r="DY146" s="156"/>
      <c r="DZ146" s="154"/>
      <c r="EA146" s="155"/>
      <c r="EB146" s="155"/>
      <c r="EC146" s="155"/>
      <c r="ED146" s="155"/>
      <c r="EE146" s="155"/>
      <c r="EF146" s="155"/>
      <c r="EG146" s="155"/>
      <c r="EH146" s="155"/>
      <c r="EI146" s="155"/>
      <c r="EJ146" s="155"/>
      <c r="EK146" s="155"/>
      <c r="EL146" s="155"/>
      <c r="EM146" s="155"/>
      <c r="EN146" s="155"/>
      <c r="EO146" s="155"/>
      <c r="EP146" s="155"/>
      <c r="EQ146" s="155"/>
      <c r="ER146" s="155">
        <v>5</v>
      </c>
      <c r="ES146" s="155"/>
      <c r="ET146" s="156"/>
      <c r="EU146" s="154">
        <f t="shared" si="74"/>
        <v>31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62</v>
      </c>
      <c r="FN146" s="154">
        <f t="shared" si="93"/>
        <v>0</v>
      </c>
      <c r="FO146" s="154">
        <f t="shared" si="94"/>
        <v>0</v>
      </c>
      <c r="FP146" s="154">
        <v>5</v>
      </c>
      <c r="FQ146" s="155">
        <v>5</v>
      </c>
      <c r="FR146" s="155"/>
      <c r="FS146" s="155"/>
      <c r="FT146" s="156"/>
      <c r="FU146" s="154">
        <v>5</v>
      </c>
      <c r="FV146" s="155"/>
      <c r="FW146" s="155"/>
      <c r="FX146" s="156"/>
      <c r="FY146" s="154"/>
      <c r="FZ146" s="155"/>
      <c r="GA146" s="155"/>
      <c r="GB146" s="155"/>
      <c r="GC146" s="155"/>
      <c r="GD146" s="155"/>
      <c r="GE146" s="155"/>
      <c r="GF146" s="155"/>
      <c r="GG146" s="155"/>
      <c r="GH146" s="155"/>
      <c r="GI146" s="155"/>
      <c r="GJ146" s="155"/>
      <c r="GK146" s="155"/>
      <c r="GL146" s="156"/>
      <c r="GM146" s="154"/>
      <c r="GN146" s="155"/>
      <c r="GO146" s="155"/>
      <c r="GP146" s="155"/>
      <c r="GQ146" s="155"/>
      <c r="GR146" s="155">
        <v>2</v>
      </c>
      <c r="GS146" s="155"/>
      <c r="GT146" s="155">
        <v>2</v>
      </c>
      <c r="GU146" s="155">
        <v>13</v>
      </c>
      <c r="GV146" s="155"/>
      <c r="GW146" s="155">
        <v>12</v>
      </c>
      <c r="GX146" s="155"/>
      <c r="GY146" s="155">
        <v>4</v>
      </c>
      <c r="GZ146" s="155">
        <v>1</v>
      </c>
      <c r="HA146" s="155"/>
      <c r="HB146" s="155">
        <v>42</v>
      </c>
      <c r="HC146" s="155"/>
      <c r="HD146" s="155">
        <v>34</v>
      </c>
      <c r="HE146" s="155">
        <v>3</v>
      </c>
      <c r="HF146" s="156"/>
      <c r="HG146" s="462"/>
      <c r="HH146" s="463"/>
      <c r="HI146" s="463"/>
      <c r="HJ146" s="463"/>
      <c r="HK146" s="463"/>
      <c r="HL146" s="463">
        <v>55</v>
      </c>
      <c r="HM146" s="463"/>
      <c r="HN146" s="463"/>
      <c r="HO146" s="463"/>
      <c r="HP146" s="463"/>
      <c r="HQ146" s="463"/>
      <c r="HR146" s="463"/>
      <c r="HS146" s="463"/>
      <c r="HT146" s="463"/>
      <c r="HU146" s="463"/>
      <c r="HV146" s="463"/>
      <c r="HW146" s="463"/>
      <c r="HX146" s="463"/>
      <c r="HY146" s="463"/>
      <c r="HZ146" s="463"/>
      <c r="IA146" s="463"/>
      <c r="IB146" s="463"/>
      <c r="IC146" s="463"/>
      <c r="ID146" s="464"/>
      <c r="IE146" s="462"/>
      <c r="IF146" s="463"/>
      <c r="IG146" s="463">
        <v>109</v>
      </c>
      <c r="IH146" s="463"/>
      <c r="II146" s="463"/>
      <c r="IJ146" s="463">
        <v>23</v>
      </c>
      <c r="IK146" s="463"/>
      <c r="IL146" s="463"/>
      <c r="IM146" s="463">
        <v>20</v>
      </c>
      <c r="IN146" s="463"/>
      <c r="IO146" s="463"/>
      <c r="IP146" s="463">
        <v>5</v>
      </c>
      <c r="IQ146" s="463"/>
      <c r="IR146" s="463"/>
      <c r="IS146" s="463"/>
      <c r="IT146" s="463"/>
      <c r="IU146" s="463"/>
      <c r="IV146" s="464"/>
      <c r="IW146" s="462"/>
      <c r="IX146" s="463"/>
      <c r="IY146" s="463"/>
      <c r="IZ146" s="463"/>
      <c r="JA146" s="463"/>
      <c r="JB146" s="463"/>
      <c r="JC146" s="463"/>
      <c r="JD146" s="463"/>
      <c r="JE146" s="463">
        <v>149</v>
      </c>
      <c r="JF146" s="463"/>
      <c r="JG146" s="463"/>
      <c r="JH146" s="463"/>
      <c r="JI146" s="463"/>
      <c r="JJ146" s="463"/>
      <c r="JK146" s="464"/>
      <c r="JL146" s="462"/>
      <c r="JM146" s="463"/>
      <c r="JN146" s="463"/>
      <c r="JO146" s="463"/>
      <c r="JP146" s="463"/>
      <c r="JQ146" s="463"/>
      <c r="JR146" s="463"/>
      <c r="JS146" s="463"/>
      <c r="JT146" s="463">
        <v>18</v>
      </c>
      <c r="JU146" s="463"/>
      <c r="JV146" s="463"/>
      <c r="JW146" s="463"/>
      <c r="JX146" s="463"/>
      <c r="JY146" s="463"/>
      <c r="JZ146" s="463">
        <v>25</v>
      </c>
      <c r="KA146" s="463"/>
      <c r="KB146" s="463"/>
      <c r="KC146" s="463">
        <v>25</v>
      </c>
      <c r="KD146" s="463"/>
      <c r="KE146" s="463"/>
      <c r="KF146" s="463"/>
      <c r="KG146" s="463"/>
      <c r="KH146" s="463"/>
      <c r="KI146" s="464">
        <v>23</v>
      </c>
      <c r="KJ146" s="462"/>
      <c r="KK146" s="463"/>
      <c r="KL146" s="463">
        <v>25</v>
      </c>
      <c r="KM146" s="463"/>
      <c r="KN146" s="463"/>
      <c r="KO146" s="463"/>
      <c r="KP146" s="463"/>
      <c r="KQ146" s="463"/>
      <c r="KR146" s="464">
        <v>2</v>
      </c>
      <c r="KS146" s="462"/>
      <c r="KT146" s="463"/>
      <c r="KU146" s="464"/>
      <c r="KV146" s="468"/>
      <c r="KW146" s="463"/>
      <c r="KX146" s="464"/>
      <c r="KY146" s="468"/>
      <c r="KZ146" s="463"/>
      <c r="LA146" s="464"/>
      <c r="LB146" s="468"/>
      <c r="LC146" s="463"/>
      <c r="LD146" s="464"/>
      <c r="LE146" s="468"/>
      <c r="LF146" s="463">
        <v>1</v>
      </c>
      <c r="LG146" s="464">
        <v>70</v>
      </c>
      <c r="LH146" s="154"/>
      <c r="LI146" s="155"/>
      <c r="LJ146" s="156"/>
      <c r="LK146" s="154"/>
      <c r="LL146" s="155"/>
      <c r="LM146" s="155"/>
      <c r="LN146" s="155"/>
      <c r="LO146" s="155"/>
      <c r="LP146" s="155"/>
      <c r="LQ146" s="155"/>
      <c r="LR146" s="155"/>
      <c r="LS146" s="155"/>
      <c r="LT146" s="155"/>
      <c r="LU146" s="155"/>
      <c r="LV146" s="155"/>
      <c r="LW146" s="155"/>
      <c r="LX146" s="155"/>
      <c r="LY146" s="155"/>
      <c r="LZ146" s="155"/>
      <c r="MA146" s="155"/>
      <c r="MB146" s="155"/>
      <c r="MC146" s="155"/>
      <c r="MD146" s="155"/>
      <c r="ME146" s="155"/>
      <c r="MF146" s="155"/>
      <c r="MG146" s="155"/>
      <c r="MH146" s="155"/>
      <c r="MI146" s="155"/>
      <c r="MJ146" s="155"/>
      <c r="MK146" s="155"/>
      <c r="ML146" s="155"/>
      <c r="MM146" s="155"/>
      <c r="MN146" s="156"/>
      <c r="MO146" s="157"/>
      <c r="MP146" s="155"/>
      <c r="MQ146" s="155"/>
      <c r="MR146" s="155"/>
      <c r="MS146" s="155"/>
      <c r="MT146" s="156"/>
      <c r="MU146" s="157"/>
      <c r="MV146" s="155">
        <v>2</v>
      </c>
      <c r="MW146" s="156">
        <v>2</v>
      </c>
      <c r="MX146" s="157"/>
      <c r="MY146" s="155"/>
      <c r="MZ146" s="155">
        <v>2146</v>
      </c>
      <c r="NA146" s="155"/>
      <c r="NB146" s="155"/>
      <c r="NC146" s="155"/>
      <c r="ND146" s="155"/>
      <c r="NE146" s="155"/>
      <c r="NF146" s="155"/>
      <c r="NG146" s="155"/>
      <c r="NH146" s="155"/>
      <c r="NI146" s="155">
        <v>45</v>
      </c>
      <c r="NJ146" s="155"/>
      <c r="NK146" s="155"/>
      <c r="NL146" s="155">
        <v>98</v>
      </c>
      <c r="NM146" s="155"/>
      <c r="NN146" s="155"/>
      <c r="NO146" s="155"/>
      <c r="NP146" s="155"/>
      <c r="NQ146" s="155"/>
      <c r="NR146" s="156"/>
    </row>
    <row r="147" spans="1:382" ht="17.25" customHeight="1" thickBot="1" x14ac:dyDescent="0.3">
      <c r="A147" s="418">
        <v>48</v>
      </c>
      <c r="B147" s="799" t="s">
        <v>293</v>
      </c>
      <c r="C147" s="800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60"/>
      <c r="Y147" s="154">
        <f>(Abr!Y147+Abr!AT147)-Abr!DE147</f>
        <v>0</v>
      </c>
      <c r="Z147" s="154">
        <f>(Abr!Z147+Abr!AU147)-Abr!DF147</f>
        <v>0</v>
      </c>
      <c r="AA147" s="154">
        <f>(Abr!AA147+Abr!AV147)-Abr!DG147</f>
        <v>0</v>
      </c>
      <c r="AB147" s="154">
        <f>(Abr!AB147+Abr!AW147)-Abr!DH147</f>
        <v>0</v>
      </c>
      <c r="AC147" s="154">
        <f>(Abr!AC147+Abr!AX147)-Abr!DI147</f>
        <v>0</v>
      </c>
      <c r="AD147" s="154">
        <f>(Abr!AD147+Abr!AY147)-Abr!DJ147</f>
        <v>0</v>
      </c>
      <c r="AE147" s="154">
        <f>(Abr!AE147+Abr!AZ147)-Abr!DK147</f>
        <v>0</v>
      </c>
      <c r="AF147" s="154">
        <f>(Abr!AF147+Abr!BA147)-Abr!DL147</f>
        <v>0</v>
      </c>
      <c r="AG147" s="154">
        <f>(Abr!AG147+Abr!BB147)-Abr!DM147</f>
        <v>0</v>
      </c>
      <c r="AH147" s="154">
        <f>(Abr!AH147+Abr!BC147)-Abr!DN147</f>
        <v>0</v>
      </c>
      <c r="AI147" s="154">
        <f>(Abr!AI147+Abr!BD147)-Abr!DO147</f>
        <v>0</v>
      </c>
      <c r="AJ147" s="154">
        <f>(Abr!AJ147+Abr!BE147)-Abr!DP147</f>
        <v>0</v>
      </c>
      <c r="AK147" s="154">
        <f>(Abr!AK147+Abr!BF147)-Abr!DQ147</f>
        <v>0</v>
      </c>
      <c r="AL147" s="154">
        <f>(Abr!AL147+Abr!BG147)-Abr!DR147</f>
        <v>0</v>
      </c>
      <c r="AM147" s="154">
        <f>(Abr!AM147+Abr!BH147)-Abr!DS147</f>
        <v>0</v>
      </c>
      <c r="AN147" s="154">
        <f>(Abr!AN147+Abr!BI147)-Abr!DT147</f>
        <v>0</v>
      </c>
      <c r="AO147" s="154">
        <f>(Abr!AO147+Abr!BJ147)-Abr!DU147</f>
        <v>0</v>
      </c>
      <c r="AP147" s="154">
        <f>(Abr!AP147+Abr!BK147)-Abr!DV147</f>
        <v>0</v>
      </c>
      <c r="AQ147" s="154">
        <f>(Abr!AQ147+Abr!BL147)-Abr!DW147</f>
        <v>0</v>
      </c>
      <c r="AR147" s="154">
        <f>(Abr!AR147+Abr!BM147)-Abr!DX147</f>
        <v>0</v>
      </c>
      <c r="AS147" s="154">
        <f>(Abr!AS147+Abr!BN147)-Abr!DY147</f>
        <v>0</v>
      </c>
      <c r="AT147" s="158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60"/>
      <c r="BO147" s="158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60"/>
      <c r="CJ147" s="158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60"/>
      <c r="DE147" s="158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60"/>
      <c r="DZ147" s="158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60"/>
      <c r="EU147" s="154">
        <f t="shared" si="74"/>
        <v>0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0</v>
      </c>
      <c r="FN147" s="154">
        <f t="shared" si="93"/>
        <v>0</v>
      </c>
      <c r="FO147" s="154">
        <f t="shared" si="94"/>
        <v>0</v>
      </c>
      <c r="FP147" s="158"/>
      <c r="FQ147" s="159"/>
      <c r="FR147" s="159"/>
      <c r="FS147" s="159"/>
      <c r="FT147" s="160"/>
      <c r="FU147" s="158"/>
      <c r="FV147" s="159"/>
      <c r="FW147" s="159"/>
      <c r="FX147" s="160"/>
      <c r="FY147" s="158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60"/>
      <c r="GM147" s="158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60"/>
      <c r="HG147" s="158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60"/>
      <c r="IE147" s="158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60"/>
      <c r="IW147" s="158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60"/>
      <c r="JL147" s="158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60"/>
      <c r="KJ147" s="158"/>
      <c r="KK147" s="159"/>
      <c r="KL147" s="159"/>
      <c r="KM147" s="159"/>
      <c r="KN147" s="159"/>
      <c r="KO147" s="159"/>
      <c r="KP147" s="159"/>
      <c r="KQ147" s="159"/>
      <c r="KR147" s="160"/>
      <c r="KS147" s="158"/>
      <c r="KT147" s="159"/>
      <c r="KU147" s="160"/>
      <c r="KV147" s="161"/>
      <c r="KW147" s="159"/>
      <c r="KX147" s="160"/>
      <c r="KY147" s="161"/>
      <c r="KZ147" s="159"/>
      <c r="LA147" s="160"/>
      <c r="LB147" s="161"/>
      <c r="LC147" s="159"/>
      <c r="LD147" s="160"/>
      <c r="LE147" s="161"/>
      <c r="LF147" s="159"/>
      <c r="LG147" s="160"/>
      <c r="LH147" s="158"/>
      <c r="LI147" s="159"/>
      <c r="LJ147" s="160"/>
      <c r="LK147" s="158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60"/>
      <c r="MO147" s="161"/>
      <c r="MP147" s="159"/>
      <c r="MQ147" s="159"/>
      <c r="MR147" s="159"/>
      <c r="MS147" s="159"/>
      <c r="MT147" s="160"/>
      <c r="MU147" s="161"/>
      <c r="MV147" s="159"/>
      <c r="MW147" s="160">
        <v>2</v>
      </c>
      <c r="MX147" s="161"/>
      <c r="MY147" s="159"/>
      <c r="MZ147" s="159">
        <v>100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40</v>
      </c>
      <c r="NM147" s="159"/>
      <c r="NN147" s="159"/>
      <c r="NO147" s="159"/>
      <c r="NP147" s="159"/>
      <c r="NQ147" s="159"/>
      <c r="NR147" s="160"/>
    </row>
    <row r="148" spans="1:382" ht="17.25" customHeight="1" thickBot="1" x14ac:dyDescent="0.3">
      <c r="A148" s="159">
        <v>49</v>
      </c>
      <c r="B148" s="799" t="s">
        <v>294</v>
      </c>
      <c r="C148" s="800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(Abr!Y148+Abr!AT148)-Abr!DE148</f>
        <v>0</v>
      </c>
      <c r="Z148" s="154">
        <f>(Abr!Z148+Abr!AU148)-Abr!DF148</f>
        <v>0</v>
      </c>
      <c r="AA148" s="154">
        <f>(Abr!AA148+Abr!AV148)-Abr!DG148</f>
        <v>0</v>
      </c>
      <c r="AB148" s="154">
        <f>(Abr!AB148+Abr!AW148)-Abr!DH148</f>
        <v>0</v>
      </c>
      <c r="AC148" s="154">
        <f>(Abr!AC148+Abr!AX148)-Abr!DI148</f>
        <v>0</v>
      </c>
      <c r="AD148" s="154">
        <f>(Abr!AD148+Abr!AY148)-Abr!DJ148</f>
        <v>0</v>
      </c>
      <c r="AE148" s="154">
        <f>(Abr!AE148+Abr!AZ148)-Abr!DK148</f>
        <v>0</v>
      </c>
      <c r="AF148" s="154">
        <f>(Abr!AF148+Abr!BA148)-Abr!DL148</f>
        <v>0</v>
      </c>
      <c r="AG148" s="154">
        <f>(Abr!AG148+Abr!BB148)-Abr!DM148</f>
        <v>0</v>
      </c>
      <c r="AH148" s="154">
        <f>(Abr!AH148+Abr!BC148)-Abr!DN148</f>
        <v>0</v>
      </c>
      <c r="AI148" s="154">
        <f>(Abr!AI148+Abr!BD148)-Abr!DO148</f>
        <v>0</v>
      </c>
      <c r="AJ148" s="154">
        <f>(Abr!AJ148+Abr!BE148)-Abr!DP148</f>
        <v>0</v>
      </c>
      <c r="AK148" s="154">
        <f>(Abr!AK148+Abr!BF148)-Abr!DQ148</f>
        <v>0</v>
      </c>
      <c r="AL148" s="154">
        <f>(Abr!AL148+Abr!BG148)-Abr!DR148</f>
        <v>0</v>
      </c>
      <c r="AM148" s="154">
        <f>(Abr!AM148+Abr!BH148)-Abr!DS148</f>
        <v>0</v>
      </c>
      <c r="AN148" s="154">
        <f>(Abr!AN148+Abr!BI148)-Abr!DT148</f>
        <v>0</v>
      </c>
      <c r="AO148" s="154">
        <f>(Abr!AO148+Abr!BJ148)-Abr!DU148</f>
        <v>0</v>
      </c>
      <c r="AP148" s="154">
        <f>(Abr!AP148+Abr!BK148)-Abr!DV148</f>
        <v>0</v>
      </c>
      <c r="AQ148" s="154">
        <f>(Abr!AQ148+Abr!BL148)-Abr!DW148</f>
        <v>0</v>
      </c>
      <c r="AR148" s="154">
        <f>(Abr!AR148+Abr!BM148)-Abr!DX148</f>
        <v>0</v>
      </c>
      <c r="AS148" s="154">
        <f>(Abr!AS148+Abr!BN148)-Abr!DY148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2</v>
      </c>
      <c r="MX148" s="161"/>
      <c r="MY148" s="159"/>
      <c r="MZ148" s="159">
        <v>306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118</v>
      </c>
      <c r="NM148" s="159"/>
      <c r="NN148" s="159"/>
      <c r="NO148" s="159"/>
      <c r="NP148" s="159"/>
      <c r="NQ148" s="159"/>
      <c r="NR148" s="160"/>
    </row>
    <row r="149" spans="1:382" ht="17.25" customHeight="1" x14ac:dyDescent="0.25">
      <c r="A149" s="418">
        <v>50</v>
      </c>
      <c r="B149" s="799" t="s">
        <v>295</v>
      </c>
      <c r="C149" s="800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(Abr!Y149+Abr!AT149)-Abr!DE149</f>
        <v>0</v>
      </c>
      <c r="Z149" s="154">
        <f>(Abr!Z149+Abr!AU149)-Abr!DF149</f>
        <v>0</v>
      </c>
      <c r="AA149" s="154">
        <f>(Abr!AA149+Abr!AV149)-Abr!DG149</f>
        <v>0</v>
      </c>
      <c r="AB149" s="154">
        <f>(Abr!AB149+Abr!AW149)-Abr!DH149</f>
        <v>0</v>
      </c>
      <c r="AC149" s="154">
        <f>(Abr!AC149+Abr!AX149)-Abr!DI149</f>
        <v>0</v>
      </c>
      <c r="AD149" s="154">
        <f>(Abr!AD149+Abr!AY149)-Abr!DJ149</f>
        <v>0</v>
      </c>
      <c r="AE149" s="154">
        <f>(Abr!AE149+Abr!AZ149)-Abr!DK149</f>
        <v>0</v>
      </c>
      <c r="AF149" s="154">
        <f>(Abr!AF149+Abr!BA149)-Abr!DL149</f>
        <v>0</v>
      </c>
      <c r="AG149" s="154">
        <f>(Abr!AG149+Abr!BB149)-Abr!DM149</f>
        <v>0</v>
      </c>
      <c r="AH149" s="154">
        <f>(Abr!AH149+Abr!BC149)-Abr!DN149</f>
        <v>0</v>
      </c>
      <c r="AI149" s="154">
        <f>(Abr!AI149+Abr!BD149)-Abr!DO149</f>
        <v>0</v>
      </c>
      <c r="AJ149" s="154">
        <f>(Abr!AJ149+Abr!BE149)-Abr!DP149</f>
        <v>0</v>
      </c>
      <c r="AK149" s="154">
        <f>(Abr!AK149+Abr!BF149)-Abr!DQ149</f>
        <v>0</v>
      </c>
      <c r="AL149" s="154">
        <f>(Abr!AL149+Abr!BG149)-Abr!DR149</f>
        <v>0</v>
      </c>
      <c r="AM149" s="154">
        <f>(Abr!AM149+Abr!BH149)-Abr!DS149</f>
        <v>0</v>
      </c>
      <c r="AN149" s="154">
        <f>(Abr!AN149+Abr!BI149)-Abr!DT149</f>
        <v>0</v>
      </c>
      <c r="AO149" s="154">
        <f>(Abr!AO149+Abr!BJ149)-Abr!DU149</f>
        <v>0</v>
      </c>
      <c r="AP149" s="154">
        <f>(Abr!AP149+Abr!BK149)-Abr!DV149</f>
        <v>0</v>
      </c>
      <c r="AQ149" s="154">
        <f>(Abr!AQ149+Abr!BL149)-Abr!DW149</f>
        <v>0</v>
      </c>
      <c r="AR149" s="154">
        <f>(Abr!AR149+Abr!BM149)-Abr!DX149</f>
        <v>0</v>
      </c>
      <c r="AS149" s="154">
        <f>(Abr!AS149+Abr!BN149)-Abr!DY149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1</v>
      </c>
      <c r="MX149" s="161"/>
      <c r="MY149" s="159"/>
      <c r="MZ149" s="159">
        <v>293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188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461">
        <v>51</v>
      </c>
      <c r="B150" s="483" t="s">
        <v>318</v>
      </c>
      <c r="C150" s="483"/>
      <c r="D150" s="159">
        <f>D109+D111+D112+D113+D114+D115+D117+D118+D119+D125+D126+D127+D143+D146+D147+D148+D149</f>
        <v>19</v>
      </c>
      <c r="E150" s="159">
        <f t="shared" ref="E150:BP150" si="116">E109+E111+E112+E113+E114+E115+E117+E118+E119+E125+E126+E127+E143+E146+E147+E148+E149</f>
        <v>0</v>
      </c>
      <c r="F150" s="159">
        <f t="shared" si="116"/>
        <v>0</v>
      </c>
      <c r="G150" s="159">
        <f t="shared" si="116"/>
        <v>0</v>
      </c>
      <c r="H150" s="159">
        <f t="shared" si="116"/>
        <v>0</v>
      </c>
      <c r="I150" s="159">
        <f t="shared" si="116"/>
        <v>0</v>
      </c>
      <c r="J150" s="159">
        <f t="shared" si="116"/>
        <v>0</v>
      </c>
      <c r="K150" s="159">
        <f t="shared" si="116"/>
        <v>0</v>
      </c>
      <c r="L150" s="159">
        <f t="shared" si="116"/>
        <v>13</v>
      </c>
      <c r="M150" s="159">
        <f t="shared" si="116"/>
        <v>11</v>
      </c>
      <c r="N150" s="159">
        <f t="shared" si="116"/>
        <v>3</v>
      </c>
      <c r="O150" s="159">
        <f t="shared" si="116"/>
        <v>1</v>
      </c>
      <c r="P150" s="159">
        <f t="shared" si="116"/>
        <v>1</v>
      </c>
      <c r="Q150" s="159">
        <f t="shared" si="116"/>
        <v>2</v>
      </c>
      <c r="R150" s="159">
        <f t="shared" si="116"/>
        <v>1</v>
      </c>
      <c r="S150" s="159">
        <f t="shared" si="116"/>
        <v>1</v>
      </c>
      <c r="T150" s="159">
        <f t="shared" si="116"/>
        <v>10</v>
      </c>
      <c r="U150" s="159">
        <f t="shared" si="116"/>
        <v>10</v>
      </c>
      <c r="V150" s="159">
        <f t="shared" si="116"/>
        <v>21</v>
      </c>
      <c r="W150" s="159">
        <f t="shared" si="116"/>
        <v>8</v>
      </c>
      <c r="X150" s="159">
        <f t="shared" si="116"/>
        <v>1</v>
      </c>
      <c r="Y150" s="159">
        <f t="shared" si="116"/>
        <v>20</v>
      </c>
      <c r="Z150" s="159">
        <f t="shared" si="116"/>
        <v>0</v>
      </c>
      <c r="AA150" s="159">
        <f t="shared" si="116"/>
        <v>0</v>
      </c>
      <c r="AB150" s="159">
        <f t="shared" si="116"/>
        <v>0</v>
      </c>
      <c r="AC150" s="159">
        <f t="shared" si="116"/>
        <v>0</v>
      </c>
      <c r="AD150" s="159">
        <f t="shared" si="116"/>
        <v>0</v>
      </c>
      <c r="AE150" s="159">
        <f t="shared" si="116"/>
        <v>0</v>
      </c>
      <c r="AF150" s="159">
        <f t="shared" si="116"/>
        <v>0</v>
      </c>
      <c r="AG150" s="159">
        <f t="shared" si="116"/>
        <v>9</v>
      </c>
      <c r="AH150" s="159">
        <f t="shared" si="116"/>
        <v>9</v>
      </c>
      <c r="AI150" s="159">
        <f t="shared" si="116"/>
        <v>1</v>
      </c>
      <c r="AJ150" s="159">
        <f t="shared" si="116"/>
        <v>0</v>
      </c>
      <c r="AK150" s="159">
        <f t="shared" si="116"/>
        <v>0</v>
      </c>
      <c r="AL150" s="159">
        <f t="shared" si="116"/>
        <v>0</v>
      </c>
      <c r="AM150" s="159">
        <f t="shared" si="116"/>
        <v>2</v>
      </c>
      <c r="AN150" s="159">
        <f t="shared" si="116"/>
        <v>1</v>
      </c>
      <c r="AO150" s="159">
        <f t="shared" si="116"/>
        <v>8</v>
      </c>
      <c r="AP150" s="159">
        <f t="shared" si="116"/>
        <v>5</v>
      </c>
      <c r="AQ150" s="159">
        <f t="shared" si="116"/>
        <v>8</v>
      </c>
      <c r="AR150" s="159">
        <f t="shared" si="116"/>
        <v>3</v>
      </c>
      <c r="AS150" s="159">
        <f t="shared" si="116"/>
        <v>0</v>
      </c>
      <c r="AT150" s="159">
        <f t="shared" si="116"/>
        <v>71</v>
      </c>
      <c r="AU150" s="159">
        <f t="shared" si="116"/>
        <v>0</v>
      </c>
      <c r="AV150" s="159">
        <f t="shared" si="116"/>
        <v>0</v>
      </c>
      <c r="AW150" s="159">
        <f t="shared" si="116"/>
        <v>0</v>
      </c>
      <c r="AX150" s="159">
        <f t="shared" si="116"/>
        <v>0</v>
      </c>
      <c r="AY150" s="159">
        <f t="shared" si="116"/>
        <v>0</v>
      </c>
      <c r="AZ150" s="159">
        <f t="shared" si="116"/>
        <v>0</v>
      </c>
      <c r="BA150" s="159">
        <f t="shared" si="116"/>
        <v>0</v>
      </c>
      <c r="BB150" s="159">
        <f t="shared" si="116"/>
        <v>32</v>
      </c>
      <c r="BC150" s="159">
        <f t="shared" si="116"/>
        <v>93</v>
      </c>
      <c r="BD150" s="159">
        <f t="shared" si="116"/>
        <v>31</v>
      </c>
      <c r="BE150" s="159">
        <f t="shared" si="116"/>
        <v>9</v>
      </c>
      <c r="BF150" s="159">
        <f t="shared" si="116"/>
        <v>20</v>
      </c>
      <c r="BG150" s="159">
        <f t="shared" si="116"/>
        <v>10</v>
      </c>
      <c r="BH150" s="159">
        <f t="shared" si="116"/>
        <v>5</v>
      </c>
      <c r="BI150" s="159">
        <f t="shared" si="116"/>
        <v>16</v>
      </c>
      <c r="BJ150" s="159">
        <f t="shared" si="116"/>
        <v>44</v>
      </c>
      <c r="BK150" s="159">
        <f t="shared" si="116"/>
        <v>42</v>
      </c>
      <c r="BL150" s="159">
        <f t="shared" si="116"/>
        <v>201</v>
      </c>
      <c r="BM150" s="159">
        <f t="shared" si="116"/>
        <v>59</v>
      </c>
      <c r="BN150" s="159">
        <f t="shared" si="116"/>
        <v>3</v>
      </c>
      <c r="BO150" s="159">
        <f t="shared" si="116"/>
        <v>0</v>
      </c>
      <c r="BP150" s="159">
        <f t="shared" si="116"/>
        <v>0</v>
      </c>
      <c r="BQ150" s="159">
        <f t="shared" ref="BQ150:EB150" si="117">BQ109+BQ111+BQ112+BQ113+BQ114+BQ115+BQ117+BQ118+BQ119+BQ125+BQ126+BQ127+BQ143+BQ146+BQ147+BQ148+BQ149</f>
        <v>0</v>
      </c>
      <c r="BR150" s="159">
        <f t="shared" si="117"/>
        <v>0</v>
      </c>
      <c r="BS150" s="159">
        <f t="shared" si="117"/>
        <v>0</v>
      </c>
      <c r="BT150" s="159">
        <f t="shared" si="117"/>
        <v>0</v>
      </c>
      <c r="BU150" s="159">
        <f t="shared" si="117"/>
        <v>0</v>
      </c>
      <c r="BV150" s="159">
        <f t="shared" si="117"/>
        <v>0</v>
      </c>
      <c r="BW150" s="159">
        <f t="shared" si="117"/>
        <v>0</v>
      </c>
      <c r="BX150" s="159">
        <f t="shared" si="117"/>
        <v>0</v>
      </c>
      <c r="BY150" s="159">
        <f t="shared" si="117"/>
        <v>0</v>
      </c>
      <c r="BZ150" s="159">
        <f t="shared" si="117"/>
        <v>0</v>
      </c>
      <c r="CA150" s="159">
        <f t="shared" si="117"/>
        <v>0</v>
      </c>
      <c r="CB150" s="159">
        <f t="shared" si="117"/>
        <v>0</v>
      </c>
      <c r="CC150" s="159">
        <f t="shared" si="117"/>
        <v>0</v>
      </c>
      <c r="CD150" s="159">
        <f t="shared" si="117"/>
        <v>0</v>
      </c>
      <c r="CE150" s="159">
        <f t="shared" si="117"/>
        <v>0</v>
      </c>
      <c r="CF150" s="159">
        <f t="shared" si="117"/>
        <v>0</v>
      </c>
      <c r="CG150" s="159">
        <f t="shared" si="117"/>
        <v>0</v>
      </c>
      <c r="CH150" s="159">
        <f t="shared" si="117"/>
        <v>0</v>
      </c>
      <c r="CI150" s="159">
        <f t="shared" si="117"/>
        <v>0</v>
      </c>
      <c r="CJ150" s="159">
        <f t="shared" si="117"/>
        <v>0</v>
      </c>
      <c r="CK150" s="159">
        <f t="shared" si="117"/>
        <v>0</v>
      </c>
      <c r="CL150" s="159">
        <f t="shared" si="117"/>
        <v>0</v>
      </c>
      <c r="CM150" s="159">
        <f t="shared" si="117"/>
        <v>0</v>
      </c>
      <c r="CN150" s="159">
        <f t="shared" si="117"/>
        <v>0</v>
      </c>
      <c r="CO150" s="159">
        <f t="shared" si="117"/>
        <v>0</v>
      </c>
      <c r="CP150" s="159">
        <f t="shared" si="117"/>
        <v>0</v>
      </c>
      <c r="CQ150" s="159">
        <f t="shared" si="117"/>
        <v>0</v>
      </c>
      <c r="CR150" s="159">
        <f t="shared" si="117"/>
        <v>0</v>
      </c>
      <c r="CS150" s="159">
        <f t="shared" si="117"/>
        <v>0</v>
      </c>
      <c r="CT150" s="159">
        <f t="shared" si="117"/>
        <v>0</v>
      </c>
      <c r="CU150" s="159">
        <f t="shared" si="117"/>
        <v>0</v>
      </c>
      <c r="CV150" s="159">
        <f t="shared" si="117"/>
        <v>0</v>
      </c>
      <c r="CW150" s="159">
        <f t="shared" si="117"/>
        <v>0</v>
      </c>
      <c r="CX150" s="159">
        <f t="shared" si="117"/>
        <v>0</v>
      </c>
      <c r="CY150" s="159">
        <f t="shared" si="117"/>
        <v>0</v>
      </c>
      <c r="CZ150" s="159">
        <f t="shared" si="117"/>
        <v>0</v>
      </c>
      <c r="DA150" s="159">
        <f t="shared" si="117"/>
        <v>0</v>
      </c>
      <c r="DB150" s="159">
        <f t="shared" si="117"/>
        <v>0</v>
      </c>
      <c r="DC150" s="159">
        <f t="shared" si="117"/>
        <v>0</v>
      </c>
      <c r="DD150" s="159">
        <f t="shared" si="117"/>
        <v>0</v>
      </c>
      <c r="DE150" s="159">
        <f t="shared" si="117"/>
        <v>80</v>
      </c>
      <c r="DF150" s="159">
        <f t="shared" si="117"/>
        <v>0</v>
      </c>
      <c r="DG150" s="159">
        <f t="shared" si="117"/>
        <v>0</v>
      </c>
      <c r="DH150" s="159">
        <f t="shared" si="117"/>
        <v>0</v>
      </c>
      <c r="DI150" s="159">
        <f t="shared" si="117"/>
        <v>0</v>
      </c>
      <c r="DJ150" s="159">
        <f t="shared" si="117"/>
        <v>0</v>
      </c>
      <c r="DK150" s="159">
        <f t="shared" si="117"/>
        <v>0</v>
      </c>
      <c r="DL150" s="159">
        <f t="shared" si="117"/>
        <v>0</v>
      </c>
      <c r="DM150" s="159">
        <f t="shared" si="117"/>
        <v>30</v>
      </c>
      <c r="DN150" s="159">
        <f t="shared" si="117"/>
        <v>87</v>
      </c>
      <c r="DO150" s="159">
        <f t="shared" si="117"/>
        <v>31</v>
      </c>
      <c r="DP150" s="159">
        <f t="shared" si="117"/>
        <v>9</v>
      </c>
      <c r="DQ150" s="159">
        <f t="shared" si="117"/>
        <v>20</v>
      </c>
      <c r="DR150" s="159">
        <f t="shared" si="117"/>
        <v>10</v>
      </c>
      <c r="DS150" s="159">
        <f t="shared" si="117"/>
        <v>5</v>
      </c>
      <c r="DT150" s="159">
        <f t="shared" si="117"/>
        <v>16</v>
      </c>
      <c r="DU150" s="159">
        <f t="shared" si="117"/>
        <v>44</v>
      </c>
      <c r="DV150" s="159">
        <f t="shared" si="117"/>
        <v>41</v>
      </c>
      <c r="DW150" s="159">
        <f t="shared" si="117"/>
        <v>199</v>
      </c>
      <c r="DX150" s="159">
        <f t="shared" si="117"/>
        <v>58</v>
      </c>
      <c r="DY150" s="159">
        <f t="shared" si="117"/>
        <v>3</v>
      </c>
      <c r="DZ150" s="159">
        <f t="shared" si="117"/>
        <v>430</v>
      </c>
      <c r="EA150" s="159">
        <f t="shared" si="117"/>
        <v>0</v>
      </c>
      <c r="EB150" s="159">
        <f t="shared" si="117"/>
        <v>0</v>
      </c>
      <c r="EC150" s="159">
        <f t="shared" ref="EC150:GN150" si="118">EC109+EC111+EC112+EC113+EC114+EC115+EC117+EC118+EC119+EC125+EC126+EC127+EC143+EC146+EC147+EC148+EC149</f>
        <v>0</v>
      </c>
      <c r="ED150" s="159">
        <f t="shared" si="118"/>
        <v>0</v>
      </c>
      <c r="EE150" s="159">
        <f t="shared" si="118"/>
        <v>0</v>
      </c>
      <c r="EF150" s="159">
        <f t="shared" si="118"/>
        <v>0</v>
      </c>
      <c r="EG150" s="159">
        <f t="shared" si="118"/>
        <v>0</v>
      </c>
      <c r="EH150" s="159">
        <f t="shared" si="118"/>
        <v>293</v>
      </c>
      <c r="EI150" s="159">
        <f t="shared" si="118"/>
        <v>229</v>
      </c>
      <c r="EJ150" s="159">
        <f t="shared" si="118"/>
        <v>123</v>
      </c>
      <c r="EK150" s="159">
        <f t="shared" si="118"/>
        <v>9</v>
      </c>
      <c r="EL150" s="159">
        <f t="shared" si="118"/>
        <v>20</v>
      </c>
      <c r="EM150" s="159">
        <f t="shared" si="118"/>
        <v>46</v>
      </c>
      <c r="EN150" s="159">
        <f t="shared" si="118"/>
        <v>42</v>
      </c>
      <c r="EO150" s="159">
        <f t="shared" si="118"/>
        <v>36</v>
      </c>
      <c r="EP150" s="159">
        <f t="shared" si="118"/>
        <v>174</v>
      </c>
      <c r="EQ150" s="159">
        <f t="shared" si="118"/>
        <v>188</v>
      </c>
      <c r="ER150" s="159">
        <f t="shared" si="118"/>
        <v>486</v>
      </c>
      <c r="ES150" s="159">
        <f t="shared" si="118"/>
        <v>120</v>
      </c>
      <c r="ET150" s="159">
        <f t="shared" si="118"/>
        <v>8</v>
      </c>
      <c r="EU150" s="159">
        <f t="shared" si="118"/>
        <v>589</v>
      </c>
      <c r="EV150" s="159">
        <f t="shared" si="118"/>
        <v>0</v>
      </c>
      <c r="EW150" s="159">
        <f t="shared" si="118"/>
        <v>0</v>
      </c>
      <c r="EX150" s="159">
        <f t="shared" si="118"/>
        <v>0</v>
      </c>
      <c r="EY150" s="159">
        <f t="shared" si="118"/>
        <v>0</v>
      </c>
      <c r="EZ150" s="159">
        <f t="shared" si="118"/>
        <v>0</v>
      </c>
      <c r="FA150" s="159">
        <f t="shared" si="118"/>
        <v>0</v>
      </c>
      <c r="FB150" s="159">
        <f t="shared" si="118"/>
        <v>0</v>
      </c>
      <c r="FC150" s="159">
        <f t="shared" si="118"/>
        <v>403</v>
      </c>
      <c r="FD150" s="159">
        <f t="shared" si="118"/>
        <v>341</v>
      </c>
      <c r="FE150" s="159">
        <f t="shared" si="118"/>
        <v>93</v>
      </c>
      <c r="FF150" s="159">
        <f t="shared" si="118"/>
        <v>31</v>
      </c>
      <c r="FG150" s="159">
        <f t="shared" si="118"/>
        <v>31</v>
      </c>
      <c r="FH150" s="159">
        <f t="shared" si="118"/>
        <v>62</v>
      </c>
      <c r="FI150" s="159">
        <f t="shared" si="118"/>
        <v>31</v>
      </c>
      <c r="FJ150" s="159">
        <f t="shared" si="118"/>
        <v>31</v>
      </c>
      <c r="FK150" s="159">
        <f t="shared" si="118"/>
        <v>310</v>
      </c>
      <c r="FL150" s="159">
        <f t="shared" si="118"/>
        <v>310</v>
      </c>
      <c r="FM150" s="159">
        <f t="shared" si="118"/>
        <v>651</v>
      </c>
      <c r="FN150" s="159">
        <f t="shared" si="118"/>
        <v>248</v>
      </c>
      <c r="FO150" s="159">
        <f t="shared" si="118"/>
        <v>31</v>
      </c>
      <c r="FP150" s="159">
        <f t="shared" si="118"/>
        <v>159</v>
      </c>
      <c r="FQ150" s="159">
        <f t="shared" si="118"/>
        <v>160</v>
      </c>
      <c r="FR150" s="159">
        <f t="shared" si="118"/>
        <v>0</v>
      </c>
      <c r="FS150" s="159">
        <f t="shared" si="118"/>
        <v>1</v>
      </c>
      <c r="FT150" s="159">
        <f t="shared" si="118"/>
        <v>27</v>
      </c>
      <c r="FU150" s="159">
        <f t="shared" si="118"/>
        <v>619</v>
      </c>
      <c r="FV150" s="159">
        <f t="shared" si="118"/>
        <v>1</v>
      </c>
      <c r="FW150" s="159">
        <f t="shared" si="118"/>
        <v>0</v>
      </c>
      <c r="FX150" s="159">
        <f t="shared" si="118"/>
        <v>13</v>
      </c>
      <c r="FY150" s="159">
        <f t="shared" si="118"/>
        <v>92</v>
      </c>
      <c r="FZ150" s="159">
        <f t="shared" si="118"/>
        <v>11</v>
      </c>
      <c r="GA150" s="159">
        <f t="shared" si="118"/>
        <v>0</v>
      </c>
      <c r="GB150" s="159">
        <f t="shared" si="118"/>
        <v>1</v>
      </c>
      <c r="GC150" s="159">
        <f t="shared" si="118"/>
        <v>17</v>
      </c>
      <c r="GD150" s="159">
        <f t="shared" si="118"/>
        <v>3</v>
      </c>
      <c r="GE150" s="159">
        <f t="shared" si="118"/>
        <v>13</v>
      </c>
      <c r="GF150" s="159">
        <f t="shared" si="118"/>
        <v>29</v>
      </c>
      <c r="GG150" s="159">
        <f t="shared" si="118"/>
        <v>8</v>
      </c>
      <c r="GH150" s="159">
        <f t="shared" si="118"/>
        <v>79</v>
      </c>
      <c r="GI150" s="159">
        <f t="shared" si="118"/>
        <v>33</v>
      </c>
      <c r="GJ150" s="159">
        <f t="shared" si="118"/>
        <v>27</v>
      </c>
      <c r="GK150" s="159">
        <f t="shared" si="118"/>
        <v>28</v>
      </c>
      <c r="GL150" s="159">
        <f t="shared" si="118"/>
        <v>0</v>
      </c>
      <c r="GM150" s="159">
        <f t="shared" si="118"/>
        <v>5</v>
      </c>
      <c r="GN150" s="159">
        <f t="shared" si="118"/>
        <v>1</v>
      </c>
      <c r="GO150" s="159">
        <f t="shared" ref="GO150:IZ150" si="119">GO109+GO111+GO112+GO113+GO114+GO115+GO117+GO118+GO119+GO125+GO126+GO127+GO143+GO146+GO147+GO148+GO149</f>
        <v>1</v>
      </c>
      <c r="GP150" s="159">
        <f t="shared" si="119"/>
        <v>0</v>
      </c>
      <c r="GQ150" s="159">
        <f t="shared" si="119"/>
        <v>0</v>
      </c>
      <c r="GR150" s="159">
        <f t="shared" si="119"/>
        <v>113</v>
      </c>
      <c r="GS150" s="159">
        <f t="shared" si="119"/>
        <v>27</v>
      </c>
      <c r="GT150" s="159">
        <f t="shared" si="119"/>
        <v>140</v>
      </c>
      <c r="GU150" s="159">
        <f t="shared" si="119"/>
        <v>244</v>
      </c>
      <c r="GV150" s="159">
        <f t="shared" si="119"/>
        <v>5</v>
      </c>
      <c r="GW150" s="159">
        <f t="shared" si="119"/>
        <v>713</v>
      </c>
      <c r="GX150" s="159">
        <f t="shared" si="119"/>
        <v>309</v>
      </c>
      <c r="GY150" s="159">
        <f t="shared" si="119"/>
        <v>584</v>
      </c>
      <c r="GZ150" s="159">
        <f t="shared" si="119"/>
        <v>115</v>
      </c>
      <c r="HA150" s="159">
        <f t="shared" si="119"/>
        <v>37</v>
      </c>
      <c r="HB150" s="159">
        <f t="shared" si="119"/>
        <v>42</v>
      </c>
      <c r="HC150" s="159">
        <f t="shared" si="119"/>
        <v>1</v>
      </c>
      <c r="HD150" s="159">
        <f t="shared" si="119"/>
        <v>34</v>
      </c>
      <c r="HE150" s="159">
        <f t="shared" si="119"/>
        <v>3</v>
      </c>
      <c r="HF150" s="159">
        <f t="shared" si="119"/>
        <v>0</v>
      </c>
      <c r="HG150" s="159">
        <f t="shared" si="119"/>
        <v>36</v>
      </c>
      <c r="HH150" s="159">
        <f t="shared" si="119"/>
        <v>5</v>
      </c>
      <c r="HI150" s="159">
        <f t="shared" si="119"/>
        <v>514</v>
      </c>
      <c r="HJ150" s="159">
        <f t="shared" si="119"/>
        <v>1343</v>
      </c>
      <c r="HK150" s="159">
        <f t="shared" si="119"/>
        <v>808</v>
      </c>
      <c r="HL150" s="159">
        <f t="shared" si="119"/>
        <v>839</v>
      </c>
      <c r="HM150" s="159">
        <f t="shared" si="119"/>
        <v>309</v>
      </c>
      <c r="HN150" s="159">
        <f t="shared" si="119"/>
        <v>658</v>
      </c>
      <c r="HO150" s="159">
        <f t="shared" si="119"/>
        <v>370</v>
      </c>
      <c r="HP150" s="159">
        <f t="shared" si="119"/>
        <v>440</v>
      </c>
      <c r="HQ150" s="159">
        <f t="shared" si="119"/>
        <v>368</v>
      </c>
      <c r="HR150" s="159">
        <f t="shared" si="119"/>
        <v>254</v>
      </c>
      <c r="HS150" s="159">
        <f t="shared" si="119"/>
        <v>364</v>
      </c>
      <c r="HT150" s="159">
        <f t="shared" si="119"/>
        <v>448</v>
      </c>
      <c r="HU150" s="159">
        <f t="shared" si="119"/>
        <v>328</v>
      </c>
      <c r="HV150" s="159">
        <f t="shared" si="119"/>
        <v>117</v>
      </c>
      <c r="HW150" s="159">
        <f t="shared" si="119"/>
        <v>111</v>
      </c>
      <c r="HX150" s="159">
        <f t="shared" si="119"/>
        <v>85</v>
      </c>
      <c r="HY150" s="159">
        <f t="shared" si="119"/>
        <v>34</v>
      </c>
      <c r="HZ150" s="159">
        <f t="shared" si="119"/>
        <v>4</v>
      </c>
      <c r="IA150" s="159">
        <f t="shared" si="119"/>
        <v>258</v>
      </c>
      <c r="IB150" s="159">
        <f t="shared" si="119"/>
        <v>3760</v>
      </c>
      <c r="IC150" s="159">
        <f t="shared" si="119"/>
        <v>2576</v>
      </c>
      <c r="ID150" s="159">
        <f t="shared" si="119"/>
        <v>998</v>
      </c>
      <c r="IE150" s="159">
        <f t="shared" si="119"/>
        <v>1400</v>
      </c>
      <c r="IF150" s="159">
        <f t="shared" si="119"/>
        <v>1822</v>
      </c>
      <c r="IG150" s="159">
        <f t="shared" si="119"/>
        <v>1287</v>
      </c>
      <c r="IH150" s="159">
        <f t="shared" si="119"/>
        <v>507</v>
      </c>
      <c r="II150" s="159">
        <f t="shared" si="119"/>
        <v>908</v>
      </c>
      <c r="IJ150" s="159">
        <f t="shared" si="119"/>
        <v>717</v>
      </c>
      <c r="IK150" s="159">
        <f t="shared" si="119"/>
        <v>0</v>
      </c>
      <c r="IL150" s="159">
        <f t="shared" si="119"/>
        <v>0</v>
      </c>
      <c r="IM150" s="159">
        <f t="shared" si="119"/>
        <v>20</v>
      </c>
      <c r="IN150" s="159">
        <f t="shared" si="119"/>
        <v>593</v>
      </c>
      <c r="IO150" s="159">
        <f t="shared" si="119"/>
        <v>1784</v>
      </c>
      <c r="IP150" s="159">
        <f t="shared" si="119"/>
        <v>894</v>
      </c>
      <c r="IQ150" s="159">
        <f t="shared" si="119"/>
        <v>20</v>
      </c>
      <c r="IR150" s="159">
        <f t="shared" si="119"/>
        <v>41</v>
      </c>
      <c r="IS150" s="159">
        <f t="shared" si="119"/>
        <v>14</v>
      </c>
      <c r="IT150" s="159">
        <f t="shared" si="119"/>
        <v>1359</v>
      </c>
      <c r="IU150" s="159">
        <f t="shared" si="119"/>
        <v>2247</v>
      </c>
      <c r="IV150" s="159">
        <f t="shared" si="119"/>
        <v>1077</v>
      </c>
      <c r="IW150" s="159">
        <f t="shared" si="119"/>
        <v>53</v>
      </c>
      <c r="IX150" s="159">
        <f t="shared" si="119"/>
        <v>40</v>
      </c>
      <c r="IY150" s="159">
        <f t="shared" si="119"/>
        <v>99</v>
      </c>
      <c r="IZ150" s="159">
        <f t="shared" si="119"/>
        <v>104</v>
      </c>
      <c r="JA150" s="159">
        <f t="shared" ref="JA150:LL150" si="120">JA109+JA111+JA112+JA113+JA114+JA115+JA117+JA118+JA119+JA125+JA126+JA127+JA143+JA146+JA147+JA148+JA149</f>
        <v>0</v>
      </c>
      <c r="JB150" s="159">
        <f t="shared" si="120"/>
        <v>41</v>
      </c>
      <c r="JC150" s="159">
        <f t="shared" si="120"/>
        <v>12</v>
      </c>
      <c r="JD150" s="159">
        <f t="shared" si="120"/>
        <v>3</v>
      </c>
      <c r="JE150" s="159">
        <f t="shared" si="120"/>
        <v>206</v>
      </c>
      <c r="JF150" s="159">
        <f t="shared" si="120"/>
        <v>30</v>
      </c>
      <c r="JG150" s="159">
        <f t="shared" si="120"/>
        <v>3</v>
      </c>
      <c r="JH150" s="159">
        <f t="shared" si="120"/>
        <v>61</v>
      </c>
      <c r="JI150" s="159">
        <f t="shared" si="120"/>
        <v>35</v>
      </c>
      <c r="JJ150" s="159">
        <f t="shared" si="120"/>
        <v>11</v>
      </c>
      <c r="JK150" s="159">
        <f t="shared" si="120"/>
        <v>26</v>
      </c>
      <c r="JL150" s="159">
        <f t="shared" si="120"/>
        <v>5</v>
      </c>
      <c r="JM150" s="159">
        <f t="shared" si="120"/>
        <v>13</v>
      </c>
      <c r="JN150" s="159">
        <f t="shared" si="120"/>
        <v>3</v>
      </c>
      <c r="JO150" s="159">
        <f t="shared" si="120"/>
        <v>0</v>
      </c>
      <c r="JP150" s="159">
        <f t="shared" si="120"/>
        <v>0</v>
      </c>
      <c r="JQ150" s="159">
        <f t="shared" si="120"/>
        <v>0</v>
      </c>
      <c r="JR150" s="159">
        <f t="shared" si="120"/>
        <v>0</v>
      </c>
      <c r="JS150" s="159">
        <f t="shared" si="120"/>
        <v>4</v>
      </c>
      <c r="JT150" s="159">
        <f t="shared" si="120"/>
        <v>19</v>
      </c>
      <c r="JU150" s="159">
        <f t="shared" si="120"/>
        <v>0</v>
      </c>
      <c r="JV150" s="159">
        <f t="shared" si="120"/>
        <v>0</v>
      </c>
      <c r="JW150" s="159">
        <f t="shared" si="120"/>
        <v>0</v>
      </c>
      <c r="JX150" s="159">
        <f t="shared" si="120"/>
        <v>44</v>
      </c>
      <c r="JY150" s="159">
        <f t="shared" si="120"/>
        <v>460</v>
      </c>
      <c r="JZ150" s="159">
        <f t="shared" si="120"/>
        <v>233</v>
      </c>
      <c r="KA150" s="159">
        <f t="shared" si="120"/>
        <v>0</v>
      </c>
      <c r="KB150" s="159">
        <f t="shared" si="120"/>
        <v>0</v>
      </c>
      <c r="KC150" s="159">
        <f t="shared" si="120"/>
        <v>25</v>
      </c>
      <c r="KD150" s="159">
        <f t="shared" si="120"/>
        <v>47</v>
      </c>
      <c r="KE150" s="159">
        <f t="shared" si="120"/>
        <v>512</v>
      </c>
      <c r="KF150" s="159">
        <f t="shared" si="120"/>
        <v>216</v>
      </c>
      <c r="KG150" s="159">
        <f t="shared" si="120"/>
        <v>423</v>
      </c>
      <c r="KH150" s="159">
        <f t="shared" si="120"/>
        <v>681</v>
      </c>
      <c r="KI150" s="159">
        <f t="shared" si="120"/>
        <v>1058</v>
      </c>
      <c r="KJ150" s="159">
        <f t="shared" si="120"/>
        <v>23</v>
      </c>
      <c r="KK150" s="159">
        <f t="shared" si="120"/>
        <v>73</v>
      </c>
      <c r="KL150" s="159">
        <f t="shared" si="120"/>
        <v>116</v>
      </c>
      <c r="KM150" s="159">
        <f t="shared" si="120"/>
        <v>9</v>
      </c>
      <c r="KN150" s="159">
        <f t="shared" si="120"/>
        <v>71</v>
      </c>
      <c r="KO150" s="159">
        <f t="shared" si="120"/>
        <v>288</v>
      </c>
      <c r="KP150" s="159">
        <f t="shared" si="120"/>
        <v>0</v>
      </c>
      <c r="KQ150" s="159">
        <f t="shared" si="120"/>
        <v>0</v>
      </c>
      <c r="KR150" s="159">
        <f t="shared" si="120"/>
        <v>2</v>
      </c>
      <c r="KS150" s="159">
        <f t="shared" si="120"/>
        <v>0</v>
      </c>
      <c r="KT150" s="159">
        <f t="shared" si="120"/>
        <v>0</v>
      </c>
      <c r="KU150" s="159">
        <f t="shared" si="120"/>
        <v>0</v>
      </c>
      <c r="KV150" s="159">
        <f t="shared" si="120"/>
        <v>0</v>
      </c>
      <c r="KW150" s="159">
        <f t="shared" si="120"/>
        <v>0</v>
      </c>
      <c r="KX150" s="159">
        <f t="shared" si="120"/>
        <v>0</v>
      </c>
      <c r="KY150" s="159">
        <f t="shared" si="120"/>
        <v>0</v>
      </c>
      <c r="KZ150" s="159">
        <f t="shared" si="120"/>
        <v>0</v>
      </c>
      <c r="LA150" s="159">
        <f t="shared" si="120"/>
        <v>0</v>
      </c>
      <c r="LB150" s="159">
        <f t="shared" si="120"/>
        <v>0</v>
      </c>
      <c r="LC150" s="159">
        <f t="shared" si="120"/>
        <v>0</v>
      </c>
      <c r="LD150" s="159">
        <f t="shared" si="120"/>
        <v>0</v>
      </c>
      <c r="LE150" s="159">
        <f t="shared" si="120"/>
        <v>135</v>
      </c>
      <c r="LF150" s="159">
        <f t="shared" si="120"/>
        <v>568</v>
      </c>
      <c r="LG150" s="159">
        <f t="shared" si="120"/>
        <v>442</v>
      </c>
      <c r="LH150" s="159">
        <f t="shared" si="120"/>
        <v>0</v>
      </c>
      <c r="LI150" s="159">
        <f t="shared" si="120"/>
        <v>0</v>
      </c>
      <c r="LJ150" s="159">
        <f t="shared" si="120"/>
        <v>0</v>
      </c>
      <c r="LK150" s="159">
        <f t="shared" si="120"/>
        <v>0</v>
      </c>
      <c r="LL150" s="159">
        <f t="shared" si="120"/>
        <v>0</v>
      </c>
      <c r="LM150" s="159">
        <f t="shared" ref="LM150:NR150" si="121">LM109+LM111+LM112+LM113+LM114+LM115+LM117+LM118+LM119+LM125+LM126+LM127+LM143+LM146+LM147+LM148+LM149</f>
        <v>0</v>
      </c>
      <c r="LN150" s="159">
        <f t="shared" si="121"/>
        <v>132</v>
      </c>
      <c r="LO150" s="159">
        <f t="shared" si="121"/>
        <v>167</v>
      </c>
      <c r="LP150" s="159">
        <f t="shared" si="121"/>
        <v>146</v>
      </c>
      <c r="LQ150" s="159">
        <f t="shared" si="121"/>
        <v>72</v>
      </c>
      <c r="LR150" s="159">
        <f t="shared" si="121"/>
        <v>105</v>
      </c>
      <c r="LS150" s="159">
        <f t="shared" si="121"/>
        <v>212</v>
      </c>
      <c r="LT150" s="159">
        <f t="shared" si="121"/>
        <v>64</v>
      </c>
      <c r="LU150" s="159">
        <f t="shared" si="121"/>
        <v>185</v>
      </c>
      <c r="LV150" s="159">
        <f t="shared" si="121"/>
        <v>198</v>
      </c>
      <c r="LW150" s="159">
        <f t="shared" si="121"/>
        <v>0</v>
      </c>
      <c r="LX150" s="159">
        <f t="shared" si="121"/>
        <v>0</v>
      </c>
      <c r="LY150" s="159">
        <f t="shared" si="121"/>
        <v>0</v>
      </c>
      <c r="LZ150" s="159">
        <f t="shared" si="121"/>
        <v>0</v>
      </c>
      <c r="MA150" s="159">
        <f t="shared" si="121"/>
        <v>0</v>
      </c>
      <c r="MB150" s="159">
        <f t="shared" si="121"/>
        <v>27</v>
      </c>
      <c r="MC150" s="159">
        <f t="shared" si="121"/>
        <v>0</v>
      </c>
      <c r="MD150" s="159">
        <f t="shared" si="121"/>
        <v>0</v>
      </c>
      <c r="ME150" s="159">
        <f t="shared" si="121"/>
        <v>20</v>
      </c>
      <c r="MF150" s="159">
        <f t="shared" si="121"/>
        <v>0</v>
      </c>
      <c r="MG150" s="159">
        <f t="shared" si="121"/>
        <v>0</v>
      </c>
      <c r="MH150" s="159">
        <f t="shared" si="121"/>
        <v>366</v>
      </c>
      <c r="MI150" s="159">
        <f t="shared" si="121"/>
        <v>0</v>
      </c>
      <c r="MJ150" s="159">
        <f t="shared" si="121"/>
        <v>0</v>
      </c>
      <c r="MK150" s="159">
        <f t="shared" si="121"/>
        <v>24</v>
      </c>
      <c r="ML150" s="159">
        <f t="shared" si="121"/>
        <v>0</v>
      </c>
      <c r="MM150" s="159">
        <f t="shared" si="121"/>
        <v>0</v>
      </c>
      <c r="MN150" s="159">
        <f t="shared" si="121"/>
        <v>37</v>
      </c>
      <c r="MO150" s="159">
        <f t="shared" si="121"/>
        <v>1182</v>
      </c>
      <c r="MP150" s="159">
        <f t="shared" si="121"/>
        <v>0</v>
      </c>
      <c r="MQ150" s="159">
        <f t="shared" si="121"/>
        <v>0</v>
      </c>
      <c r="MR150" s="159">
        <f t="shared" si="121"/>
        <v>961</v>
      </c>
      <c r="MS150" s="159">
        <f t="shared" si="121"/>
        <v>315</v>
      </c>
      <c r="MT150" s="159">
        <f t="shared" si="121"/>
        <v>472</v>
      </c>
      <c r="MU150" s="159">
        <f t="shared" si="121"/>
        <v>6424</v>
      </c>
      <c r="MV150" s="159">
        <f t="shared" si="121"/>
        <v>1409</v>
      </c>
      <c r="MW150" s="159">
        <f t="shared" si="121"/>
        <v>1121</v>
      </c>
      <c r="MX150" s="159">
        <f t="shared" si="121"/>
        <v>4130</v>
      </c>
      <c r="MY150" s="159">
        <f t="shared" si="121"/>
        <v>9605</v>
      </c>
      <c r="MZ150" s="159">
        <f t="shared" si="121"/>
        <v>8129</v>
      </c>
      <c r="NA150" s="159">
        <f t="shared" si="121"/>
        <v>0</v>
      </c>
      <c r="NB150" s="159">
        <f t="shared" si="121"/>
        <v>0</v>
      </c>
      <c r="NC150" s="159">
        <f t="shared" si="121"/>
        <v>0</v>
      </c>
      <c r="ND150" s="159">
        <f t="shared" si="121"/>
        <v>0</v>
      </c>
      <c r="NE150" s="159">
        <f t="shared" si="121"/>
        <v>0</v>
      </c>
      <c r="NF150" s="159">
        <f t="shared" si="121"/>
        <v>0</v>
      </c>
      <c r="NG150" s="159">
        <f t="shared" si="121"/>
        <v>1212</v>
      </c>
      <c r="NH150" s="159">
        <f t="shared" si="121"/>
        <v>843</v>
      </c>
      <c r="NI150" s="159">
        <f t="shared" si="121"/>
        <v>117</v>
      </c>
      <c r="NJ150" s="159">
        <f t="shared" si="121"/>
        <v>7012</v>
      </c>
      <c r="NK150" s="159">
        <f t="shared" si="121"/>
        <v>1829</v>
      </c>
      <c r="NL150" s="159">
        <f t="shared" si="121"/>
        <v>709</v>
      </c>
      <c r="NM150" s="159">
        <f t="shared" si="121"/>
        <v>0</v>
      </c>
      <c r="NN150" s="159">
        <f t="shared" si="121"/>
        <v>0</v>
      </c>
      <c r="NO150" s="159">
        <f t="shared" si="121"/>
        <v>15</v>
      </c>
      <c r="NP150" s="159">
        <f t="shared" si="121"/>
        <v>0</v>
      </c>
      <c r="NQ150" s="159">
        <f t="shared" si="121"/>
        <v>13</v>
      </c>
      <c r="NR150" s="159">
        <f t="shared" si="121"/>
        <v>27</v>
      </c>
    </row>
    <row r="151" spans="1:382" ht="17.25" customHeight="1" x14ac:dyDescent="0.25">
      <c r="A151" s="459">
        <v>52</v>
      </c>
      <c r="B151" s="483" t="s">
        <v>271</v>
      </c>
      <c r="C151" s="483"/>
      <c r="D151" s="159">
        <f>D124</f>
        <v>1</v>
      </c>
      <c r="E151" s="159">
        <f t="shared" ref="E151:BP151" si="122">E124</f>
        <v>0</v>
      </c>
      <c r="F151" s="159">
        <f t="shared" si="122"/>
        <v>0</v>
      </c>
      <c r="G151" s="159">
        <f t="shared" si="122"/>
        <v>0</v>
      </c>
      <c r="H151" s="159">
        <f t="shared" si="122"/>
        <v>0</v>
      </c>
      <c r="I151" s="159">
        <f t="shared" si="122"/>
        <v>0</v>
      </c>
      <c r="J151" s="159">
        <f t="shared" si="122"/>
        <v>0</v>
      </c>
      <c r="K151" s="159">
        <f t="shared" si="122"/>
        <v>0</v>
      </c>
      <c r="L151" s="159">
        <f t="shared" si="122"/>
        <v>0</v>
      </c>
      <c r="M151" s="159">
        <f t="shared" si="122"/>
        <v>0</v>
      </c>
      <c r="N151" s="159">
        <f t="shared" si="122"/>
        <v>0</v>
      </c>
      <c r="O151" s="159">
        <f t="shared" si="122"/>
        <v>0</v>
      </c>
      <c r="P151" s="159">
        <f t="shared" si="122"/>
        <v>0</v>
      </c>
      <c r="Q151" s="159">
        <f t="shared" si="122"/>
        <v>0</v>
      </c>
      <c r="R151" s="159">
        <f t="shared" si="122"/>
        <v>0</v>
      </c>
      <c r="S151" s="159">
        <f t="shared" si="122"/>
        <v>0</v>
      </c>
      <c r="T151" s="159">
        <f t="shared" si="122"/>
        <v>0</v>
      </c>
      <c r="U151" s="159">
        <f t="shared" si="122"/>
        <v>0</v>
      </c>
      <c r="V151" s="159">
        <f t="shared" si="122"/>
        <v>1</v>
      </c>
      <c r="W151" s="159">
        <f t="shared" si="122"/>
        <v>0</v>
      </c>
      <c r="X151" s="159">
        <f t="shared" si="122"/>
        <v>0</v>
      </c>
      <c r="Y151" s="159">
        <f t="shared" si="122"/>
        <v>0</v>
      </c>
      <c r="Z151" s="159">
        <f t="shared" si="122"/>
        <v>0</v>
      </c>
      <c r="AA151" s="159">
        <f t="shared" si="122"/>
        <v>0</v>
      </c>
      <c r="AB151" s="159">
        <f t="shared" si="122"/>
        <v>0</v>
      </c>
      <c r="AC151" s="159">
        <f t="shared" si="122"/>
        <v>0</v>
      </c>
      <c r="AD151" s="159">
        <f t="shared" si="122"/>
        <v>0</v>
      </c>
      <c r="AE151" s="159">
        <f t="shared" si="122"/>
        <v>0</v>
      </c>
      <c r="AF151" s="159">
        <f t="shared" si="122"/>
        <v>0</v>
      </c>
      <c r="AG151" s="159">
        <f t="shared" si="122"/>
        <v>0</v>
      </c>
      <c r="AH151" s="159">
        <f t="shared" si="122"/>
        <v>0</v>
      </c>
      <c r="AI151" s="159">
        <f t="shared" si="122"/>
        <v>0</v>
      </c>
      <c r="AJ151" s="159">
        <f t="shared" si="122"/>
        <v>0</v>
      </c>
      <c r="AK151" s="159">
        <f t="shared" si="122"/>
        <v>0</v>
      </c>
      <c r="AL151" s="159">
        <f t="shared" si="122"/>
        <v>0</v>
      </c>
      <c r="AM151" s="159">
        <f t="shared" si="122"/>
        <v>0</v>
      </c>
      <c r="AN151" s="159">
        <f t="shared" si="122"/>
        <v>0</v>
      </c>
      <c r="AO151" s="159">
        <f t="shared" si="122"/>
        <v>0</v>
      </c>
      <c r="AP151" s="159">
        <f t="shared" si="122"/>
        <v>0</v>
      </c>
      <c r="AQ151" s="159">
        <f t="shared" si="122"/>
        <v>0</v>
      </c>
      <c r="AR151" s="159">
        <f t="shared" si="122"/>
        <v>0</v>
      </c>
      <c r="AS151" s="159">
        <f t="shared" si="122"/>
        <v>0</v>
      </c>
      <c r="AT151" s="159">
        <f t="shared" si="122"/>
        <v>0</v>
      </c>
      <c r="AU151" s="159">
        <f t="shared" si="122"/>
        <v>0</v>
      </c>
      <c r="AV151" s="159">
        <f t="shared" si="122"/>
        <v>0</v>
      </c>
      <c r="AW151" s="159">
        <f t="shared" si="122"/>
        <v>0</v>
      </c>
      <c r="AX151" s="159">
        <f t="shared" si="122"/>
        <v>0</v>
      </c>
      <c r="AY151" s="159">
        <f t="shared" si="122"/>
        <v>0</v>
      </c>
      <c r="AZ151" s="159">
        <f t="shared" si="122"/>
        <v>0</v>
      </c>
      <c r="BA151" s="159">
        <f t="shared" si="122"/>
        <v>0</v>
      </c>
      <c r="BB151" s="159">
        <f t="shared" si="122"/>
        <v>0</v>
      </c>
      <c r="BC151" s="159">
        <f t="shared" si="122"/>
        <v>0</v>
      </c>
      <c r="BD151" s="159">
        <f t="shared" si="122"/>
        <v>0</v>
      </c>
      <c r="BE151" s="159">
        <f t="shared" si="122"/>
        <v>0</v>
      </c>
      <c r="BF151" s="159">
        <f t="shared" si="122"/>
        <v>0</v>
      </c>
      <c r="BG151" s="159">
        <f t="shared" si="122"/>
        <v>0</v>
      </c>
      <c r="BH151" s="159">
        <f t="shared" si="122"/>
        <v>0</v>
      </c>
      <c r="BI151" s="159">
        <f t="shared" si="122"/>
        <v>0</v>
      </c>
      <c r="BJ151" s="159">
        <f t="shared" si="122"/>
        <v>0</v>
      </c>
      <c r="BK151" s="159">
        <f t="shared" si="122"/>
        <v>0</v>
      </c>
      <c r="BL151" s="159">
        <f t="shared" si="122"/>
        <v>0</v>
      </c>
      <c r="BM151" s="159">
        <f t="shared" si="122"/>
        <v>0</v>
      </c>
      <c r="BN151" s="159">
        <f t="shared" si="122"/>
        <v>0</v>
      </c>
      <c r="BO151" s="159">
        <f t="shared" si="122"/>
        <v>0</v>
      </c>
      <c r="BP151" s="159">
        <f t="shared" si="122"/>
        <v>0</v>
      </c>
      <c r="BQ151" s="159">
        <f t="shared" ref="BQ151:EB151" si="123">BQ124</f>
        <v>0</v>
      </c>
      <c r="BR151" s="159">
        <f t="shared" si="123"/>
        <v>0</v>
      </c>
      <c r="BS151" s="159">
        <f t="shared" si="123"/>
        <v>0</v>
      </c>
      <c r="BT151" s="159">
        <f t="shared" si="123"/>
        <v>0</v>
      </c>
      <c r="BU151" s="159">
        <f t="shared" si="123"/>
        <v>0</v>
      </c>
      <c r="BV151" s="159">
        <f t="shared" si="123"/>
        <v>0</v>
      </c>
      <c r="BW151" s="159">
        <f t="shared" si="123"/>
        <v>0</v>
      </c>
      <c r="BX151" s="159">
        <f t="shared" si="123"/>
        <v>0</v>
      </c>
      <c r="BY151" s="159">
        <f t="shared" si="123"/>
        <v>0</v>
      </c>
      <c r="BZ151" s="159">
        <f t="shared" si="123"/>
        <v>0</v>
      </c>
      <c r="CA151" s="159">
        <f t="shared" si="123"/>
        <v>0</v>
      </c>
      <c r="CB151" s="159">
        <f t="shared" si="123"/>
        <v>0</v>
      </c>
      <c r="CC151" s="159">
        <f t="shared" si="123"/>
        <v>0</v>
      </c>
      <c r="CD151" s="159">
        <f t="shared" si="123"/>
        <v>0</v>
      </c>
      <c r="CE151" s="159">
        <f t="shared" si="123"/>
        <v>0</v>
      </c>
      <c r="CF151" s="159">
        <f t="shared" si="123"/>
        <v>0</v>
      </c>
      <c r="CG151" s="159">
        <f t="shared" si="123"/>
        <v>0</v>
      </c>
      <c r="CH151" s="159">
        <f t="shared" si="123"/>
        <v>0</v>
      </c>
      <c r="CI151" s="159">
        <f t="shared" si="123"/>
        <v>0</v>
      </c>
      <c r="CJ151" s="159">
        <f t="shared" si="123"/>
        <v>0</v>
      </c>
      <c r="CK151" s="159">
        <f t="shared" si="123"/>
        <v>0</v>
      </c>
      <c r="CL151" s="159">
        <f t="shared" si="123"/>
        <v>0</v>
      </c>
      <c r="CM151" s="159">
        <f t="shared" si="123"/>
        <v>0</v>
      </c>
      <c r="CN151" s="159">
        <f t="shared" si="123"/>
        <v>0</v>
      </c>
      <c r="CO151" s="159">
        <f t="shared" si="123"/>
        <v>0</v>
      </c>
      <c r="CP151" s="159">
        <f t="shared" si="123"/>
        <v>0</v>
      </c>
      <c r="CQ151" s="159">
        <f t="shared" si="123"/>
        <v>0</v>
      </c>
      <c r="CR151" s="159">
        <f t="shared" si="123"/>
        <v>0</v>
      </c>
      <c r="CS151" s="159">
        <f t="shared" si="123"/>
        <v>0</v>
      </c>
      <c r="CT151" s="159">
        <f t="shared" si="123"/>
        <v>0</v>
      </c>
      <c r="CU151" s="159">
        <f t="shared" si="123"/>
        <v>0</v>
      </c>
      <c r="CV151" s="159">
        <f t="shared" si="123"/>
        <v>0</v>
      </c>
      <c r="CW151" s="159">
        <f t="shared" si="123"/>
        <v>0</v>
      </c>
      <c r="CX151" s="159">
        <f t="shared" si="123"/>
        <v>0</v>
      </c>
      <c r="CY151" s="159">
        <f t="shared" si="123"/>
        <v>0</v>
      </c>
      <c r="CZ151" s="159">
        <f t="shared" si="123"/>
        <v>0</v>
      </c>
      <c r="DA151" s="159">
        <f t="shared" si="123"/>
        <v>0</v>
      </c>
      <c r="DB151" s="159">
        <f t="shared" si="123"/>
        <v>0</v>
      </c>
      <c r="DC151" s="159">
        <f t="shared" si="123"/>
        <v>0</v>
      </c>
      <c r="DD151" s="159">
        <f t="shared" si="123"/>
        <v>0</v>
      </c>
      <c r="DE151" s="159">
        <f t="shared" si="123"/>
        <v>0</v>
      </c>
      <c r="DF151" s="159">
        <f t="shared" si="123"/>
        <v>0</v>
      </c>
      <c r="DG151" s="159">
        <f t="shared" si="123"/>
        <v>0</v>
      </c>
      <c r="DH151" s="159">
        <f t="shared" si="123"/>
        <v>0</v>
      </c>
      <c r="DI151" s="159">
        <f t="shared" si="123"/>
        <v>0</v>
      </c>
      <c r="DJ151" s="159">
        <f t="shared" si="123"/>
        <v>0</v>
      </c>
      <c r="DK151" s="159">
        <f t="shared" si="123"/>
        <v>0</v>
      </c>
      <c r="DL151" s="159">
        <f t="shared" si="123"/>
        <v>0</v>
      </c>
      <c r="DM151" s="159">
        <f t="shared" si="123"/>
        <v>0</v>
      </c>
      <c r="DN151" s="159">
        <f t="shared" si="123"/>
        <v>0</v>
      </c>
      <c r="DO151" s="159">
        <f t="shared" si="123"/>
        <v>0</v>
      </c>
      <c r="DP151" s="159">
        <f t="shared" si="123"/>
        <v>0</v>
      </c>
      <c r="DQ151" s="159">
        <f t="shared" si="123"/>
        <v>0</v>
      </c>
      <c r="DR151" s="159">
        <f t="shared" si="123"/>
        <v>0</v>
      </c>
      <c r="DS151" s="159">
        <f t="shared" si="123"/>
        <v>0</v>
      </c>
      <c r="DT151" s="159">
        <f t="shared" si="123"/>
        <v>0</v>
      </c>
      <c r="DU151" s="159">
        <f t="shared" si="123"/>
        <v>0</v>
      </c>
      <c r="DV151" s="159">
        <f t="shared" si="123"/>
        <v>0</v>
      </c>
      <c r="DW151" s="159">
        <f t="shared" si="123"/>
        <v>0</v>
      </c>
      <c r="DX151" s="159">
        <f t="shared" si="123"/>
        <v>0</v>
      </c>
      <c r="DY151" s="159">
        <f t="shared" si="123"/>
        <v>0</v>
      </c>
      <c r="DZ151" s="159">
        <f t="shared" si="123"/>
        <v>0</v>
      </c>
      <c r="EA151" s="159">
        <f t="shared" si="123"/>
        <v>0</v>
      </c>
      <c r="EB151" s="159">
        <f t="shared" si="123"/>
        <v>0</v>
      </c>
      <c r="EC151" s="159">
        <f t="shared" ref="EC151:GN151" si="124">EC124</f>
        <v>0</v>
      </c>
      <c r="ED151" s="159">
        <f t="shared" si="124"/>
        <v>0</v>
      </c>
      <c r="EE151" s="159">
        <f t="shared" si="124"/>
        <v>0</v>
      </c>
      <c r="EF151" s="159">
        <f t="shared" si="124"/>
        <v>0</v>
      </c>
      <c r="EG151" s="159">
        <f t="shared" si="124"/>
        <v>0</v>
      </c>
      <c r="EH151" s="159">
        <f t="shared" si="124"/>
        <v>0</v>
      </c>
      <c r="EI151" s="159">
        <f t="shared" si="124"/>
        <v>0</v>
      </c>
      <c r="EJ151" s="159">
        <f t="shared" si="124"/>
        <v>0</v>
      </c>
      <c r="EK151" s="159">
        <f t="shared" si="124"/>
        <v>0</v>
      </c>
      <c r="EL151" s="159">
        <f t="shared" si="124"/>
        <v>0</v>
      </c>
      <c r="EM151" s="159">
        <f t="shared" si="124"/>
        <v>0</v>
      </c>
      <c r="EN151" s="159">
        <f t="shared" si="124"/>
        <v>0</v>
      </c>
      <c r="EO151" s="159">
        <f t="shared" si="124"/>
        <v>0</v>
      </c>
      <c r="EP151" s="159">
        <f t="shared" si="124"/>
        <v>0</v>
      </c>
      <c r="EQ151" s="159">
        <f t="shared" si="124"/>
        <v>0</v>
      </c>
      <c r="ER151" s="159">
        <f t="shared" si="124"/>
        <v>0</v>
      </c>
      <c r="ES151" s="159">
        <f t="shared" si="124"/>
        <v>0</v>
      </c>
      <c r="ET151" s="159">
        <f t="shared" si="124"/>
        <v>0</v>
      </c>
      <c r="EU151" s="159">
        <f t="shared" si="124"/>
        <v>31</v>
      </c>
      <c r="EV151" s="159">
        <f t="shared" si="124"/>
        <v>0</v>
      </c>
      <c r="EW151" s="159">
        <f t="shared" si="124"/>
        <v>0</v>
      </c>
      <c r="EX151" s="159">
        <f t="shared" si="124"/>
        <v>0</v>
      </c>
      <c r="EY151" s="159">
        <f t="shared" si="124"/>
        <v>0</v>
      </c>
      <c r="EZ151" s="159">
        <f t="shared" si="124"/>
        <v>0</v>
      </c>
      <c r="FA151" s="159">
        <f t="shared" si="124"/>
        <v>0</v>
      </c>
      <c r="FB151" s="159">
        <f t="shared" si="124"/>
        <v>0</v>
      </c>
      <c r="FC151" s="159">
        <f t="shared" si="124"/>
        <v>0</v>
      </c>
      <c r="FD151" s="159">
        <f t="shared" si="124"/>
        <v>0</v>
      </c>
      <c r="FE151" s="159">
        <f t="shared" si="124"/>
        <v>0</v>
      </c>
      <c r="FF151" s="159">
        <f t="shared" si="124"/>
        <v>0</v>
      </c>
      <c r="FG151" s="159">
        <f t="shared" si="124"/>
        <v>0</v>
      </c>
      <c r="FH151" s="159">
        <f t="shared" si="124"/>
        <v>0</v>
      </c>
      <c r="FI151" s="159">
        <f t="shared" si="124"/>
        <v>0</v>
      </c>
      <c r="FJ151" s="159">
        <f t="shared" si="124"/>
        <v>0</v>
      </c>
      <c r="FK151" s="159">
        <f t="shared" si="124"/>
        <v>0</v>
      </c>
      <c r="FL151" s="159">
        <f t="shared" si="124"/>
        <v>0</v>
      </c>
      <c r="FM151" s="159">
        <f t="shared" si="124"/>
        <v>31</v>
      </c>
      <c r="FN151" s="159">
        <f t="shared" si="124"/>
        <v>0</v>
      </c>
      <c r="FO151" s="159">
        <f t="shared" si="124"/>
        <v>0</v>
      </c>
      <c r="FP151" s="159">
        <f t="shared" si="124"/>
        <v>0</v>
      </c>
      <c r="FQ151" s="159">
        <f t="shared" si="124"/>
        <v>0</v>
      </c>
      <c r="FR151" s="159">
        <f t="shared" si="124"/>
        <v>0</v>
      </c>
      <c r="FS151" s="159">
        <f t="shared" si="124"/>
        <v>0</v>
      </c>
      <c r="FT151" s="159">
        <f t="shared" si="124"/>
        <v>0</v>
      </c>
      <c r="FU151" s="159">
        <f t="shared" si="124"/>
        <v>0</v>
      </c>
      <c r="FV151" s="159">
        <f t="shared" si="124"/>
        <v>0</v>
      </c>
      <c r="FW151" s="159">
        <f t="shared" si="124"/>
        <v>0</v>
      </c>
      <c r="FX151" s="159">
        <f t="shared" si="124"/>
        <v>0</v>
      </c>
      <c r="FY151" s="159">
        <f t="shared" si="124"/>
        <v>0</v>
      </c>
      <c r="FZ151" s="159">
        <f t="shared" si="124"/>
        <v>0</v>
      </c>
      <c r="GA151" s="159">
        <f t="shared" si="124"/>
        <v>0</v>
      </c>
      <c r="GB151" s="159">
        <f t="shared" si="124"/>
        <v>0</v>
      </c>
      <c r="GC151" s="159">
        <f t="shared" si="124"/>
        <v>0</v>
      </c>
      <c r="GD151" s="159">
        <f t="shared" si="124"/>
        <v>0</v>
      </c>
      <c r="GE151" s="159">
        <f t="shared" si="124"/>
        <v>0</v>
      </c>
      <c r="GF151" s="159">
        <f t="shared" si="124"/>
        <v>0</v>
      </c>
      <c r="GG151" s="159">
        <f t="shared" si="124"/>
        <v>0</v>
      </c>
      <c r="GH151" s="159">
        <f t="shared" si="124"/>
        <v>0</v>
      </c>
      <c r="GI151" s="159">
        <f t="shared" si="124"/>
        <v>0</v>
      </c>
      <c r="GJ151" s="159">
        <f t="shared" si="124"/>
        <v>0</v>
      </c>
      <c r="GK151" s="159">
        <f t="shared" si="124"/>
        <v>0</v>
      </c>
      <c r="GL151" s="159">
        <f t="shared" si="124"/>
        <v>0</v>
      </c>
      <c r="GM151" s="159">
        <f t="shared" si="124"/>
        <v>0</v>
      </c>
      <c r="GN151" s="159">
        <f t="shared" si="124"/>
        <v>0</v>
      </c>
      <c r="GO151" s="159">
        <f t="shared" ref="GO151:IZ151" si="125">GO124</f>
        <v>0</v>
      </c>
      <c r="GP151" s="159">
        <f t="shared" si="125"/>
        <v>0</v>
      </c>
      <c r="GQ151" s="159">
        <f t="shared" si="125"/>
        <v>0</v>
      </c>
      <c r="GR151" s="159">
        <f t="shared" si="125"/>
        <v>1</v>
      </c>
      <c r="GS151" s="159">
        <f t="shared" si="125"/>
        <v>0</v>
      </c>
      <c r="GT151" s="159">
        <f t="shared" si="125"/>
        <v>0</v>
      </c>
      <c r="GU151" s="159">
        <f t="shared" si="125"/>
        <v>1</v>
      </c>
      <c r="GV151" s="159">
        <f t="shared" si="125"/>
        <v>0</v>
      </c>
      <c r="GW151" s="159">
        <f t="shared" si="125"/>
        <v>16</v>
      </c>
      <c r="GX151" s="159">
        <f t="shared" si="125"/>
        <v>0</v>
      </c>
      <c r="GY151" s="159">
        <f t="shared" si="125"/>
        <v>5</v>
      </c>
      <c r="GZ151" s="159">
        <f t="shared" si="125"/>
        <v>4</v>
      </c>
      <c r="HA151" s="159">
        <f t="shared" si="125"/>
        <v>0</v>
      </c>
      <c r="HB151" s="159">
        <f t="shared" si="125"/>
        <v>43</v>
      </c>
      <c r="HC151" s="159">
        <f t="shared" si="125"/>
        <v>0</v>
      </c>
      <c r="HD151" s="159">
        <f t="shared" si="125"/>
        <v>41</v>
      </c>
      <c r="HE151" s="159">
        <f t="shared" si="125"/>
        <v>0</v>
      </c>
      <c r="HF151" s="159">
        <f t="shared" si="125"/>
        <v>0</v>
      </c>
      <c r="HG151" s="159">
        <f t="shared" si="125"/>
        <v>0</v>
      </c>
      <c r="HH151" s="159">
        <f t="shared" si="125"/>
        <v>0</v>
      </c>
      <c r="HI151" s="159">
        <f t="shared" si="125"/>
        <v>0</v>
      </c>
      <c r="HJ151" s="159">
        <f t="shared" si="125"/>
        <v>0</v>
      </c>
      <c r="HK151" s="159">
        <f t="shared" si="125"/>
        <v>5</v>
      </c>
      <c r="HL151" s="159">
        <f t="shared" si="125"/>
        <v>58</v>
      </c>
      <c r="HM151" s="159">
        <f t="shared" si="125"/>
        <v>0</v>
      </c>
      <c r="HN151" s="159">
        <f t="shared" si="125"/>
        <v>0</v>
      </c>
      <c r="HO151" s="159">
        <f t="shared" si="125"/>
        <v>0</v>
      </c>
      <c r="HP151" s="159">
        <f t="shared" si="125"/>
        <v>0</v>
      </c>
      <c r="HQ151" s="159">
        <f t="shared" si="125"/>
        <v>0</v>
      </c>
      <c r="HR151" s="159">
        <f t="shared" si="125"/>
        <v>0</v>
      </c>
      <c r="HS151" s="159">
        <f t="shared" si="125"/>
        <v>0</v>
      </c>
      <c r="HT151" s="159">
        <f t="shared" si="125"/>
        <v>0</v>
      </c>
      <c r="HU151" s="159">
        <f t="shared" si="125"/>
        <v>0</v>
      </c>
      <c r="HV151" s="159">
        <f t="shared" si="125"/>
        <v>0</v>
      </c>
      <c r="HW151" s="159">
        <f t="shared" si="125"/>
        <v>0</v>
      </c>
      <c r="HX151" s="159">
        <f t="shared" si="125"/>
        <v>0</v>
      </c>
      <c r="HY151" s="159">
        <f t="shared" si="125"/>
        <v>0</v>
      </c>
      <c r="HZ151" s="159">
        <f t="shared" si="125"/>
        <v>0</v>
      </c>
      <c r="IA151" s="159">
        <f t="shared" si="125"/>
        <v>0</v>
      </c>
      <c r="IB151" s="159">
        <f t="shared" si="125"/>
        <v>0</v>
      </c>
      <c r="IC151" s="159">
        <f t="shared" si="125"/>
        <v>0</v>
      </c>
      <c r="ID151" s="159">
        <f t="shared" si="125"/>
        <v>0</v>
      </c>
      <c r="IE151" s="159">
        <f t="shared" si="125"/>
        <v>0</v>
      </c>
      <c r="IF151" s="159">
        <f t="shared" si="125"/>
        <v>3</v>
      </c>
      <c r="IG151" s="159">
        <f t="shared" si="125"/>
        <v>55</v>
      </c>
      <c r="IH151" s="159">
        <f t="shared" si="125"/>
        <v>0</v>
      </c>
      <c r="II151" s="159">
        <f t="shared" si="125"/>
        <v>8</v>
      </c>
      <c r="IJ151" s="159">
        <f t="shared" si="125"/>
        <v>65</v>
      </c>
      <c r="IK151" s="159">
        <f t="shared" si="125"/>
        <v>0</v>
      </c>
      <c r="IL151" s="159">
        <f t="shared" si="125"/>
        <v>0</v>
      </c>
      <c r="IM151" s="159">
        <f t="shared" si="125"/>
        <v>7</v>
      </c>
      <c r="IN151" s="159">
        <f t="shared" si="125"/>
        <v>0</v>
      </c>
      <c r="IO151" s="159">
        <f t="shared" si="125"/>
        <v>0</v>
      </c>
      <c r="IP151" s="159">
        <f t="shared" si="125"/>
        <v>0</v>
      </c>
      <c r="IQ151" s="159">
        <f t="shared" si="125"/>
        <v>0</v>
      </c>
      <c r="IR151" s="159">
        <f t="shared" si="125"/>
        <v>0</v>
      </c>
      <c r="IS151" s="159">
        <f t="shared" si="125"/>
        <v>0</v>
      </c>
      <c r="IT151" s="159">
        <f t="shared" si="125"/>
        <v>0</v>
      </c>
      <c r="IU151" s="159">
        <f t="shared" si="125"/>
        <v>0</v>
      </c>
      <c r="IV151" s="159">
        <f t="shared" si="125"/>
        <v>0</v>
      </c>
      <c r="IW151" s="159">
        <f t="shared" si="125"/>
        <v>0</v>
      </c>
      <c r="IX151" s="159">
        <f t="shared" si="125"/>
        <v>0</v>
      </c>
      <c r="IY151" s="159">
        <f t="shared" si="125"/>
        <v>0</v>
      </c>
      <c r="IZ151" s="159">
        <f t="shared" si="125"/>
        <v>0</v>
      </c>
      <c r="JA151" s="159">
        <f t="shared" ref="JA151:LL151" si="126">JA124</f>
        <v>0</v>
      </c>
      <c r="JB151" s="159">
        <f t="shared" si="126"/>
        <v>0</v>
      </c>
      <c r="JC151" s="159">
        <f t="shared" si="126"/>
        <v>0</v>
      </c>
      <c r="JD151" s="159">
        <f t="shared" si="126"/>
        <v>0</v>
      </c>
      <c r="JE151" s="159">
        <f t="shared" si="126"/>
        <v>45</v>
      </c>
      <c r="JF151" s="159">
        <f t="shared" si="126"/>
        <v>0</v>
      </c>
      <c r="JG151" s="159">
        <f t="shared" si="126"/>
        <v>0</v>
      </c>
      <c r="JH151" s="159">
        <f t="shared" si="126"/>
        <v>0</v>
      </c>
      <c r="JI151" s="159">
        <f t="shared" si="126"/>
        <v>0</v>
      </c>
      <c r="JJ151" s="159">
        <f t="shared" si="126"/>
        <v>0</v>
      </c>
      <c r="JK151" s="159">
        <f t="shared" si="126"/>
        <v>0</v>
      </c>
      <c r="JL151" s="159">
        <f t="shared" si="126"/>
        <v>0</v>
      </c>
      <c r="JM151" s="159">
        <f t="shared" si="126"/>
        <v>7</v>
      </c>
      <c r="JN151" s="159">
        <f t="shared" si="126"/>
        <v>30</v>
      </c>
      <c r="JO151" s="159">
        <f t="shared" si="126"/>
        <v>0</v>
      </c>
      <c r="JP151" s="159">
        <f t="shared" si="126"/>
        <v>0</v>
      </c>
      <c r="JQ151" s="159">
        <f t="shared" si="126"/>
        <v>0</v>
      </c>
      <c r="JR151" s="159">
        <f t="shared" si="126"/>
        <v>0</v>
      </c>
      <c r="JS151" s="159">
        <f t="shared" si="126"/>
        <v>1</v>
      </c>
      <c r="JT151" s="159">
        <f t="shared" si="126"/>
        <v>8</v>
      </c>
      <c r="JU151" s="159">
        <f t="shared" si="126"/>
        <v>0</v>
      </c>
      <c r="JV151" s="159">
        <f t="shared" si="126"/>
        <v>0</v>
      </c>
      <c r="JW151" s="159">
        <f t="shared" si="126"/>
        <v>0</v>
      </c>
      <c r="JX151" s="159">
        <f t="shared" si="126"/>
        <v>0</v>
      </c>
      <c r="JY151" s="159">
        <f t="shared" si="126"/>
        <v>0</v>
      </c>
      <c r="JZ151" s="159">
        <f t="shared" si="126"/>
        <v>16</v>
      </c>
      <c r="KA151" s="159">
        <f t="shared" si="126"/>
        <v>0</v>
      </c>
      <c r="KB151" s="159">
        <f t="shared" si="126"/>
        <v>0</v>
      </c>
      <c r="KC151" s="159">
        <f t="shared" si="126"/>
        <v>0</v>
      </c>
      <c r="KD151" s="159">
        <f t="shared" si="126"/>
        <v>0</v>
      </c>
      <c r="KE151" s="159">
        <f t="shared" si="126"/>
        <v>0</v>
      </c>
      <c r="KF151" s="159">
        <f t="shared" si="126"/>
        <v>16</v>
      </c>
      <c r="KG151" s="159">
        <f t="shared" si="126"/>
        <v>0</v>
      </c>
      <c r="KH151" s="159">
        <f t="shared" si="126"/>
        <v>0</v>
      </c>
      <c r="KI151" s="159">
        <f t="shared" si="126"/>
        <v>4</v>
      </c>
      <c r="KJ151" s="159">
        <f t="shared" si="126"/>
        <v>0</v>
      </c>
      <c r="KK151" s="159">
        <f t="shared" si="126"/>
        <v>3</v>
      </c>
      <c r="KL151" s="159">
        <f t="shared" si="126"/>
        <v>32</v>
      </c>
      <c r="KM151" s="159">
        <f t="shared" si="126"/>
        <v>0</v>
      </c>
      <c r="KN151" s="159">
        <f t="shared" si="126"/>
        <v>0</v>
      </c>
      <c r="KO151" s="159">
        <f t="shared" si="126"/>
        <v>0</v>
      </c>
      <c r="KP151" s="159">
        <f t="shared" si="126"/>
        <v>0</v>
      </c>
      <c r="KQ151" s="159">
        <f t="shared" si="126"/>
        <v>6</v>
      </c>
      <c r="KR151" s="159">
        <f t="shared" si="126"/>
        <v>14</v>
      </c>
      <c r="KS151" s="159">
        <f t="shared" si="126"/>
        <v>0</v>
      </c>
      <c r="KT151" s="159">
        <f t="shared" si="126"/>
        <v>0</v>
      </c>
      <c r="KU151" s="159">
        <f t="shared" si="126"/>
        <v>0</v>
      </c>
      <c r="KV151" s="159">
        <f t="shared" si="126"/>
        <v>0</v>
      </c>
      <c r="KW151" s="159">
        <f t="shared" si="126"/>
        <v>0</v>
      </c>
      <c r="KX151" s="159">
        <f t="shared" si="126"/>
        <v>0</v>
      </c>
      <c r="KY151" s="159">
        <f t="shared" si="126"/>
        <v>0</v>
      </c>
      <c r="KZ151" s="159">
        <f t="shared" si="126"/>
        <v>0</v>
      </c>
      <c r="LA151" s="159">
        <f t="shared" si="126"/>
        <v>0</v>
      </c>
      <c r="LB151" s="159">
        <f t="shared" si="126"/>
        <v>0</v>
      </c>
      <c r="LC151" s="159">
        <f t="shared" si="126"/>
        <v>0</v>
      </c>
      <c r="LD151" s="159">
        <f t="shared" si="126"/>
        <v>0</v>
      </c>
      <c r="LE151" s="159">
        <f t="shared" si="126"/>
        <v>0</v>
      </c>
      <c r="LF151" s="159">
        <f t="shared" si="126"/>
        <v>5</v>
      </c>
      <c r="LG151" s="159">
        <f t="shared" si="126"/>
        <v>54</v>
      </c>
      <c r="LH151" s="159">
        <f t="shared" si="126"/>
        <v>0</v>
      </c>
      <c r="LI151" s="159">
        <f t="shared" si="126"/>
        <v>0</v>
      </c>
      <c r="LJ151" s="159">
        <f t="shared" si="126"/>
        <v>0</v>
      </c>
      <c r="LK151" s="159">
        <f t="shared" si="126"/>
        <v>0</v>
      </c>
      <c r="LL151" s="159">
        <f t="shared" si="126"/>
        <v>0</v>
      </c>
      <c r="LM151" s="159">
        <f t="shared" ref="LM151:NR151" si="127">LM124</f>
        <v>0</v>
      </c>
      <c r="LN151" s="159">
        <f t="shared" si="127"/>
        <v>0</v>
      </c>
      <c r="LO151" s="159">
        <f t="shared" si="127"/>
        <v>0</v>
      </c>
      <c r="LP151" s="159">
        <f t="shared" si="127"/>
        <v>0</v>
      </c>
      <c r="LQ151" s="159">
        <f t="shared" si="127"/>
        <v>0</v>
      </c>
      <c r="LR151" s="159">
        <f t="shared" si="127"/>
        <v>0</v>
      </c>
      <c r="LS151" s="159">
        <f t="shared" si="127"/>
        <v>0</v>
      </c>
      <c r="LT151" s="159">
        <f t="shared" si="127"/>
        <v>0</v>
      </c>
      <c r="LU151" s="159">
        <f t="shared" si="127"/>
        <v>0</v>
      </c>
      <c r="LV151" s="159">
        <f t="shared" si="127"/>
        <v>0</v>
      </c>
      <c r="LW151" s="159">
        <f t="shared" si="127"/>
        <v>0</v>
      </c>
      <c r="LX151" s="159">
        <f t="shared" si="127"/>
        <v>0</v>
      </c>
      <c r="LY151" s="159">
        <f t="shared" si="127"/>
        <v>0</v>
      </c>
      <c r="LZ151" s="159">
        <f t="shared" si="127"/>
        <v>0</v>
      </c>
      <c r="MA151" s="159">
        <f t="shared" si="127"/>
        <v>0</v>
      </c>
      <c r="MB151" s="159">
        <f t="shared" si="127"/>
        <v>0</v>
      </c>
      <c r="MC151" s="159">
        <f t="shared" si="127"/>
        <v>0</v>
      </c>
      <c r="MD151" s="159">
        <f t="shared" si="127"/>
        <v>0</v>
      </c>
      <c r="ME151" s="159">
        <f t="shared" si="127"/>
        <v>0</v>
      </c>
      <c r="MF151" s="159">
        <f t="shared" si="127"/>
        <v>0</v>
      </c>
      <c r="MG151" s="159">
        <f t="shared" si="127"/>
        <v>0</v>
      </c>
      <c r="MH151" s="159">
        <f t="shared" si="127"/>
        <v>0</v>
      </c>
      <c r="MI151" s="159">
        <f t="shared" si="127"/>
        <v>0</v>
      </c>
      <c r="MJ151" s="159">
        <f t="shared" si="127"/>
        <v>0</v>
      </c>
      <c r="MK151" s="159">
        <f t="shared" si="127"/>
        <v>0</v>
      </c>
      <c r="ML151" s="159">
        <f t="shared" si="127"/>
        <v>0</v>
      </c>
      <c r="MM151" s="159">
        <f t="shared" si="127"/>
        <v>0</v>
      </c>
      <c r="MN151" s="159">
        <f t="shared" si="127"/>
        <v>0</v>
      </c>
      <c r="MO151" s="159">
        <f t="shared" si="127"/>
        <v>0</v>
      </c>
      <c r="MP151" s="159">
        <f t="shared" si="127"/>
        <v>0</v>
      </c>
      <c r="MQ151" s="159">
        <f t="shared" si="127"/>
        <v>0</v>
      </c>
      <c r="MR151" s="159">
        <f t="shared" si="127"/>
        <v>0</v>
      </c>
      <c r="MS151" s="159">
        <f t="shared" si="127"/>
        <v>0</v>
      </c>
      <c r="MT151" s="159">
        <f t="shared" si="127"/>
        <v>0</v>
      </c>
      <c r="MU151" s="159">
        <f t="shared" si="127"/>
        <v>0</v>
      </c>
      <c r="MV151" s="159">
        <f t="shared" si="127"/>
        <v>7</v>
      </c>
      <c r="MW151" s="159">
        <f t="shared" si="127"/>
        <v>10</v>
      </c>
      <c r="MX151" s="159">
        <f t="shared" si="127"/>
        <v>0</v>
      </c>
      <c r="MY151" s="159">
        <f t="shared" si="127"/>
        <v>0</v>
      </c>
      <c r="MZ151" s="159">
        <f t="shared" si="127"/>
        <v>1038</v>
      </c>
      <c r="NA151" s="159">
        <f t="shared" si="127"/>
        <v>0</v>
      </c>
      <c r="NB151" s="159">
        <f t="shared" si="127"/>
        <v>0</v>
      </c>
      <c r="NC151" s="159">
        <f t="shared" si="127"/>
        <v>0</v>
      </c>
      <c r="ND151" s="159">
        <f t="shared" si="127"/>
        <v>0</v>
      </c>
      <c r="NE151" s="159">
        <f t="shared" si="127"/>
        <v>0</v>
      </c>
      <c r="NF151" s="159">
        <f t="shared" si="127"/>
        <v>0</v>
      </c>
      <c r="NG151" s="159">
        <f t="shared" si="127"/>
        <v>0</v>
      </c>
      <c r="NH151" s="159">
        <f t="shared" si="127"/>
        <v>9</v>
      </c>
      <c r="NI151" s="159">
        <f t="shared" si="127"/>
        <v>0</v>
      </c>
      <c r="NJ151" s="159">
        <f t="shared" si="127"/>
        <v>0</v>
      </c>
      <c r="NK151" s="159">
        <f t="shared" si="127"/>
        <v>9</v>
      </c>
      <c r="NL151" s="159">
        <f t="shared" si="127"/>
        <v>0</v>
      </c>
      <c r="NM151" s="159">
        <f t="shared" si="127"/>
        <v>0</v>
      </c>
      <c r="NN151" s="159">
        <f t="shared" si="127"/>
        <v>0</v>
      </c>
      <c r="NO151" s="159">
        <f t="shared" si="127"/>
        <v>0</v>
      </c>
      <c r="NP151" s="159">
        <f t="shared" si="127"/>
        <v>0</v>
      </c>
      <c r="NQ151" s="159">
        <f t="shared" si="127"/>
        <v>0</v>
      </c>
      <c r="NR151" s="159">
        <f t="shared" si="127"/>
        <v>0</v>
      </c>
    </row>
    <row r="152" spans="1:382" ht="17.25" customHeight="1" x14ac:dyDescent="0.25">
      <c r="A152" s="461">
        <v>53</v>
      </c>
      <c r="B152" s="483" t="s">
        <v>275</v>
      </c>
      <c r="C152" s="483"/>
      <c r="D152" s="159">
        <f>D129+D130+D131+D132+D133</f>
        <v>6</v>
      </c>
      <c r="E152" s="159">
        <f t="shared" ref="E152:BP152" si="128">E129+E130+E131+E132+E133</f>
        <v>0</v>
      </c>
      <c r="F152" s="159">
        <f t="shared" si="128"/>
        <v>0</v>
      </c>
      <c r="G152" s="159">
        <f t="shared" si="128"/>
        <v>0</v>
      </c>
      <c r="H152" s="159">
        <f t="shared" si="128"/>
        <v>0</v>
      </c>
      <c r="I152" s="159">
        <f t="shared" si="128"/>
        <v>0</v>
      </c>
      <c r="J152" s="159">
        <f t="shared" si="128"/>
        <v>0</v>
      </c>
      <c r="K152" s="159">
        <f t="shared" si="128"/>
        <v>0</v>
      </c>
      <c r="L152" s="159">
        <f t="shared" si="128"/>
        <v>0</v>
      </c>
      <c r="M152" s="159">
        <f t="shared" si="128"/>
        <v>0</v>
      </c>
      <c r="N152" s="159">
        <f t="shared" si="128"/>
        <v>0</v>
      </c>
      <c r="O152" s="159">
        <f t="shared" si="128"/>
        <v>0</v>
      </c>
      <c r="P152" s="159">
        <f t="shared" si="128"/>
        <v>0</v>
      </c>
      <c r="Q152" s="159">
        <f t="shared" si="128"/>
        <v>0</v>
      </c>
      <c r="R152" s="159">
        <f t="shared" si="128"/>
        <v>0</v>
      </c>
      <c r="S152" s="159">
        <f t="shared" si="128"/>
        <v>0</v>
      </c>
      <c r="T152" s="159">
        <f t="shared" si="128"/>
        <v>0</v>
      </c>
      <c r="U152" s="159">
        <f t="shared" si="128"/>
        <v>2</v>
      </c>
      <c r="V152" s="159">
        <f t="shared" si="128"/>
        <v>3</v>
      </c>
      <c r="W152" s="159">
        <f t="shared" si="128"/>
        <v>0</v>
      </c>
      <c r="X152" s="159">
        <f t="shared" si="128"/>
        <v>0</v>
      </c>
      <c r="Y152" s="159">
        <f t="shared" si="128"/>
        <v>4</v>
      </c>
      <c r="Z152" s="159">
        <f t="shared" si="128"/>
        <v>0</v>
      </c>
      <c r="AA152" s="159">
        <f t="shared" si="128"/>
        <v>0</v>
      </c>
      <c r="AB152" s="159">
        <f t="shared" si="128"/>
        <v>0</v>
      </c>
      <c r="AC152" s="159">
        <f t="shared" si="128"/>
        <v>0</v>
      </c>
      <c r="AD152" s="159">
        <f t="shared" si="128"/>
        <v>0</v>
      </c>
      <c r="AE152" s="159">
        <f t="shared" si="128"/>
        <v>0</v>
      </c>
      <c r="AF152" s="159">
        <f t="shared" si="128"/>
        <v>0</v>
      </c>
      <c r="AG152" s="159">
        <f t="shared" si="128"/>
        <v>0</v>
      </c>
      <c r="AH152" s="159">
        <f t="shared" si="128"/>
        <v>0</v>
      </c>
      <c r="AI152" s="159">
        <f t="shared" si="128"/>
        <v>0</v>
      </c>
      <c r="AJ152" s="159">
        <f t="shared" si="128"/>
        <v>0</v>
      </c>
      <c r="AK152" s="159">
        <f t="shared" si="128"/>
        <v>0</v>
      </c>
      <c r="AL152" s="159">
        <f t="shared" si="128"/>
        <v>0</v>
      </c>
      <c r="AM152" s="159">
        <f t="shared" si="128"/>
        <v>0</v>
      </c>
      <c r="AN152" s="159">
        <f t="shared" si="128"/>
        <v>0</v>
      </c>
      <c r="AO152" s="159">
        <f t="shared" si="128"/>
        <v>0</v>
      </c>
      <c r="AP152" s="159">
        <f t="shared" si="128"/>
        <v>0</v>
      </c>
      <c r="AQ152" s="159">
        <f t="shared" si="128"/>
        <v>0</v>
      </c>
      <c r="AR152" s="159">
        <f t="shared" si="128"/>
        <v>0</v>
      </c>
      <c r="AS152" s="159">
        <f t="shared" si="128"/>
        <v>0</v>
      </c>
      <c r="AT152" s="159">
        <f t="shared" si="128"/>
        <v>26</v>
      </c>
      <c r="AU152" s="159">
        <f t="shared" si="128"/>
        <v>0</v>
      </c>
      <c r="AV152" s="159">
        <f t="shared" si="128"/>
        <v>0</v>
      </c>
      <c r="AW152" s="159">
        <f t="shared" si="128"/>
        <v>0</v>
      </c>
      <c r="AX152" s="159">
        <f t="shared" si="128"/>
        <v>0</v>
      </c>
      <c r="AY152" s="159">
        <f t="shared" si="128"/>
        <v>0</v>
      </c>
      <c r="AZ152" s="159">
        <f t="shared" si="128"/>
        <v>0</v>
      </c>
      <c r="BA152" s="159">
        <f t="shared" si="128"/>
        <v>0</v>
      </c>
      <c r="BB152" s="159">
        <f t="shared" si="128"/>
        <v>0</v>
      </c>
      <c r="BC152" s="159">
        <f t="shared" si="128"/>
        <v>0</v>
      </c>
      <c r="BD152" s="159">
        <f t="shared" si="128"/>
        <v>0</v>
      </c>
      <c r="BE152" s="159">
        <f t="shared" si="128"/>
        <v>0</v>
      </c>
      <c r="BF152" s="159">
        <f t="shared" si="128"/>
        <v>0</v>
      </c>
      <c r="BG152" s="159">
        <f t="shared" si="128"/>
        <v>0</v>
      </c>
      <c r="BH152" s="159">
        <f t="shared" si="128"/>
        <v>0</v>
      </c>
      <c r="BI152" s="159">
        <f t="shared" si="128"/>
        <v>0</v>
      </c>
      <c r="BJ152" s="159">
        <f t="shared" si="128"/>
        <v>0</v>
      </c>
      <c r="BK152" s="159">
        <f t="shared" si="128"/>
        <v>0</v>
      </c>
      <c r="BL152" s="159">
        <f t="shared" si="128"/>
        <v>18</v>
      </c>
      <c r="BM152" s="159">
        <f t="shared" si="128"/>
        <v>0</v>
      </c>
      <c r="BN152" s="159">
        <f t="shared" si="128"/>
        <v>0</v>
      </c>
      <c r="BO152" s="159">
        <f t="shared" si="128"/>
        <v>0</v>
      </c>
      <c r="BP152" s="159">
        <f t="shared" si="128"/>
        <v>0</v>
      </c>
      <c r="BQ152" s="159">
        <f t="shared" ref="BQ152:EB152" si="129">BQ129+BQ130+BQ131+BQ132+BQ133</f>
        <v>0</v>
      </c>
      <c r="BR152" s="159">
        <f t="shared" si="129"/>
        <v>0</v>
      </c>
      <c r="BS152" s="159">
        <f t="shared" si="129"/>
        <v>0</v>
      </c>
      <c r="BT152" s="159">
        <f t="shared" si="129"/>
        <v>0</v>
      </c>
      <c r="BU152" s="159">
        <f t="shared" si="129"/>
        <v>0</v>
      </c>
      <c r="BV152" s="159">
        <f t="shared" si="129"/>
        <v>0</v>
      </c>
      <c r="BW152" s="159">
        <f t="shared" si="129"/>
        <v>0</v>
      </c>
      <c r="BX152" s="159">
        <f t="shared" si="129"/>
        <v>0</v>
      </c>
      <c r="BY152" s="159">
        <f t="shared" si="129"/>
        <v>0</v>
      </c>
      <c r="BZ152" s="159">
        <f t="shared" si="129"/>
        <v>0</v>
      </c>
      <c r="CA152" s="159">
        <f t="shared" si="129"/>
        <v>0</v>
      </c>
      <c r="CB152" s="159">
        <f t="shared" si="129"/>
        <v>0</v>
      </c>
      <c r="CC152" s="159">
        <f t="shared" si="129"/>
        <v>0</v>
      </c>
      <c r="CD152" s="159">
        <f t="shared" si="129"/>
        <v>0</v>
      </c>
      <c r="CE152" s="159">
        <f t="shared" si="129"/>
        <v>0</v>
      </c>
      <c r="CF152" s="159">
        <f t="shared" si="129"/>
        <v>0</v>
      </c>
      <c r="CG152" s="159">
        <f t="shared" si="129"/>
        <v>0</v>
      </c>
      <c r="CH152" s="159">
        <f t="shared" si="129"/>
        <v>0</v>
      </c>
      <c r="CI152" s="159">
        <f t="shared" si="129"/>
        <v>0</v>
      </c>
      <c r="CJ152" s="159">
        <f t="shared" si="129"/>
        <v>0</v>
      </c>
      <c r="CK152" s="159">
        <f t="shared" si="129"/>
        <v>0</v>
      </c>
      <c r="CL152" s="159">
        <f t="shared" si="129"/>
        <v>0</v>
      </c>
      <c r="CM152" s="159">
        <f t="shared" si="129"/>
        <v>0</v>
      </c>
      <c r="CN152" s="159">
        <f t="shared" si="129"/>
        <v>0</v>
      </c>
      <c r="CO152" s="159">
        <f t="shared" si="129"/>
        <v>0</v>
      </c>
      <c r="CP152" s="159">
        <f t="shared" si="129"/>
        <v>0</v>
      </c>
      <c r="CQ152" s="159">
        <f t="shared" si="129"/>
        <v>0</v>
      </c>
      <c r="CR152" s="159">
        <f t="shared" si="129"/>
        <v>0</v>
      </c>
      <c r="CS152" s="159">
        <f t="shared" si="129"/>
        <v>0</v>
      </c>
      <c r="CT152" s="159">
        <f t="shared" si="129"/>
        <v>0</v>
      </c>
      <c r="CU152" s="159">
        <f t="shared" si="129"/>
        <v>0</v>
      </c>
      <c r="CV152" s="159">
        <f t="shared" si="129"/>
        <v>0</v>
      </c>
      <c r="CW152" s="159">
        <f t="shared" si="129"/>
        <v>0</v>
      </c>
      <c r="CX152" s="159">
        <f t="shared" si="129"/>
        <v>0</v>
      </c>
      <c r="CY152" s="159">
        <f t="shared" si="129"/>
        <v>0</v>
      </c>
      <c r="CZ152" s="159">
        <f t="shared" si="129"/>
        <v>0</v>
      </c>
      <c r="DA152" s="159">
        <f t="shared" si="129"/>
        <v>0</v>
      </c>
      <c r="DB152" s="159">
        <f t="shared" si="129"/>
        <v>0</v>
      </c>
      <c r="DC152" s="159">
        <f t="shared" si="129"/>
        <v>0</v>
      </c>
      <c r="DD152" s="159">
        <f t="shared" si="129"/>
        <v>0</v>
      </c>
      <c r="DE152" s="159">
        <f t="shared" si="129"/>
        <v>30</v>
      </c>
      <c r="DF152" s="159">
        <f t="shared" si="129"/>
        <v>0</v>
      </c>
      <c r="DG152" s="159">
        <f t="shared" si="129"/>
        <v>0</v>
      </c>
      <c r="DH152" s="159">
        <f t="shared" si="129"/>
        <v>0</v>
      </c>
      <c r="DI152" s="159">
        <f t="shared" si="129"/>
        <v>0</v>
      </c>
      <c r="DJ152" s="159">
        <f t="shared" si="129"/>
        <v>0</v>
      </c>
      <c r="DK152" s="159">
        <f t="shared" si="129"/>
        <v>0</v>
      </c>
      <c r="DL152" s="159">
        <f t="shared" si="129"/>
        <v>0</v>
      </c>
      <c r="DM152" s="159">
        <f t="shared" si="129"/>
        <v>0</v>
      </c>
      <c r="DN152" s="159">
        <f t="shared" si="129"/>
        <v>0</v>
      </c>
      <c r="DO152" s="159">
        <f t="shared" si="129"/>
        <v>0</v>
      </c>
      <c r="DP152" s="159">
        <f t="shared" si="129"/>
        <v>0</v>
      </c>
      <c r="DQ152" s="159">
        <f t="shared" si="129"/>
        <v>0</v>
      </c>
      <c r="DR152" s="159">
        <f t="shared" si="129"/>
        <v>0</v>
      </c>
      <c r="DS152" s="159">
        <f t="shared" si="129"/>
        <v>0</v>
      </c>
      <c r="DT152" s="159">
        <f t="shared" si="129"/>
        <v>0</v>
      </c>
      <c r="DU152" s="159">
        <f t="shared" si="129"/>
        <v>0</v>
      </c>
      <c r="DV152" s="159">
        <f t="shared" si="129"/>
        <v>0</v>
      </c>
      <c r="DW152" s="159">
        <f t="shared" si="129"/>
        <v>18</v>
      </c>
      <c r="DX152" s="159">
        <f t="shared" si="129"/>
        <v>0</v>
      </c>
      <c r="DY152" s="159">
        <f t="shared" si="129"/>
        <v>0</v>
      </c>
      <c r="DZ152" s="159">
        <f t="shared" si="129"/>
        <v>81</v>
      </c>
      <c r="EA152" s="159">
        <f t="shared" si="129"/>
        <v>0</v>
      </c>
      <c r="EB152" s="159">
        <f t="shared" si="129"/>
        <v>0</v>
      </c>
      <c r="EC152" s="159">
        <f t="shared" ref="EC152:GN152" si="130">EC129+EC130+EC131+EC132+EC133</f>
        <v>0</v>
      </c>
      <c r="ED152" s="159">
        <f t="shared" si="130"/>
        <v>0</v>
      </c>
      <c r="EE152" s="159">
        <f t="shared" si="130"/>
        <v>0</v>
      </c>
      <c r="EF152" s="159">
        <f t="shared" si="130"/>
        <v>0</v>
      </c>
      <c r="EG152" s="159">
        <f t="shared" si="130"/>
        <v>0</v>
      </c>
      <c r="EH152" s="159">
        <f t="shared" si="130"/>
        <v>0</v>
      </c>
      <c r="EI152" s="159">
        <f t="shared" si="130"/>
        <v>0</v>
      </c>
      <c r="EJ152" s="159">
        <f t="shared" si="130"/>
        <v>0</v>
      </c>
      <c r="EK152" s="159">
        <f t="shared" si="130"/>
        <v>0</v>
      </c>
      <c r="EL152" s="159">
        <f t="shared" si="130"/>
        <v>0</v>
      </c>
      <c r="EM152" s="159">
        <f t="shared" si="130"/>
        <v>0</v>
      </c>
      <c r="EN152" s="159">
        <f t="shared" si="130"/>
        <v>0</v>
      </c>
      <c r="EO152" s="159">
        <f t="shared" si="130"/>
        <v>0</v>
      </c>
      <c r="EP152" s="159">
        <f t="shared" si="130"/>
        <v>0</v>
      </c>
      <c r="EQ152" s="159">
        <f t="shared" si="130"/>
        <v>0</v>
      </c>
      <c r="ER152" s="159">
        <f t="shared" si="130"/>
        <v>30</v>
      </c>
      <c r="ES152" s="159">
        <f t="shared" si="130"/>
        <v>0</v>
      </c>
      <c r="ET152" s="159">
        <f t="shared" si="130"/>
        <v>0</v>
      </c>
      <c r="EU152" s="159">
        <f t="shared" si="130"/>
        <v>186</v>
      </c>
      <c r="EV152" s="159">
        <f t="shared" si="130"/>
        <v>0</v>
      </c>
      <c r="EW152" s="159">
        <f t="shared" si="130"/>
        <v>0</v>
      </c>
      <c r="EX152" s="159">
        <f t="shared" si="130"/>
        <v>0</v>
      </c>
      <c r="EY152" s="159">
        <f t="shared" si="130"/>
        <v>0</v>
      </c>
      <c r="EZ152" s="159">
        <f t="shared" si="130"/>
        <v>0</v>
      </c>
      <c r="FA152" s="159">
        <f t="shared" si="130"/>
        <v>0</v>
      </c>
      <c r="FB152" s="159">
        <f t="shared" si="130"/>
        <v>0</v>
      </c>
      <c r="FC152" s="159">
        <f t="shared" si="130"/>
        <v>0</v>
      </c>
      <c r="FD152" s="159">
        <f t="shared" si="130"/>
        <v>0</v>
      </c>
      <c r="FE152" s="159">
        <f t="shared" si="130"/>
        <v>0</v>
      </c>
      <c r="FF152" s="159">
        <f t="shared" si="130"/>
        <v>0</v>
      </c>
      <c r="FG152" s="159">
        <f t="shared" si="130"/>
        <v>0</v>
      </c>
      <c r="FH152" s="159">
        <f t="shared" si="130"/>
        <v>0</v>
      </c>
      <c r="FI152" s="159">
        <f t="shared" si="130"/>
        <v>0</v>
      </c>
      <c r="FJ152" s="159">
        <f t="shared" si="130"/>
        <v>0</v>
      </c>
      <c r="FK152" s="159">
        <f t="shared" si="130"/>
        <v>0</v>
      </c>
      <c r="FL152" s="159">
        <f t="shared" si="130"/>
        <v>62</v>
      </c>
      <c r="FM152" s="159">
        <f t="shared" si="130"/>
        <v>93</v>
      </c>
      <c r="FN152" s="159">
        <f t="shared" si="130"/>
        <v>0</v>
      </c>
      <c r="FO152" s="159">
        <f t="shared" si="130"/>
        <v>0</v>
      </c>
      <c r="FP152" s="159">
        <f t="shared" si="130"/>
        <v>17</v>
      </c>
      <c r="FQ152" s="159">
        <f t="shared" si="130"/>
        <v>17</v>
      </c>
      <c r="FR152" s="159">
        <f t="shared" si="130"/>
        <v>0</v>
      </c>
      <c r="FS152" s="159">
        <f t="shared" si="130"/>
        <v>0</v>
      </c>
      <c r="FT152" s="159">
        <f t="shared" si="130"/>
        <v>0</v>
      </c>
      <c r="FU152" s="159">
        <f t="shared" si="130"/>
        <v>48</v>
      </c>
      <c r="FV152" s="159">
        <f t="shared" si="130"/>
        <v>0</v>
      </c>
      <c r="FW152" s="159">
        <f t="shared" si="130"/>
        <v>0</v>
      </c>
      <c r="FX152" s="159">
        <f t="shared" si="130"/>
        <v>0</v>
      </c>
      <c r="FY152" s="159">
        <f t="shared" si="130"/>
        <v>0</v>
      </c>
      <c r="FZ152" s="159">
        <f t="shared" si="130"/>
        <v>0</v>
      </c>
      <c r="GA152" s="159">
        <f t="shared" si="130"/>
        <v>0</v>
      </c>
      <c r="GB152" s="159">
        <f t="shared" si="130"/>
        <v>0</v>
      </c>
      <c r="GC152" s="159">
        <f t="shared" si="130"/>
        <v>0</v>
      </c>
      <c r="GD152" s="159">
        <f t="shared" si="130"/>
        <v>0</v>
      </c>
      <c r="GE152" s="159">
        <f t="shared" si="130"/>
        <v>0</v>
      </c>
      <c r="GF152" s="159">
        <f t="shared" si="130"/>
        <v>0</v>
      </c>
      <c r="GG152" s="159">
        <f t="shared" si="130"/>
        <v>0</v>
      </c>
      <c r="GH152" s="159">
        <f t="shared" si="130"/>
        <v>0</v>
      </c>
      <c r="GI152" s="159">
        <f t="shared" si="130"/>
        <v>0</v>
      </c>
      <c r="GJ152" s="159">
        <f t="shared" si="130"/>
        <v>0</v>
      </c>
      <c r="GK152" s="159">
        <f t="shared" si="130"/>
        <v>0</v>
      </c>
      <c r="GL152" s="159">
        <f t="shared" si="130"/>
        <v>0</v>
      </c>
      <c r="GM152" s="159">
        <f t="shared" si="130"/>
        <v>0</v>
      </c>
      <c r="GN152" s="159">
        <f t="shared" si="130"/>
        <v>0</v>
      </c>
      <c r="GO152" s="159">
        <f t="shared" ref="GO152:IZ152" si="131">GO129+GO130+GO131+GO132+GO133</f>
        <v>0</v>
      </c>
      <c r="GP152" s="159">
        <f t="shared" si="131"/>
        <v>0</v>
      </c>
      <c r="GQ152" s="159">
        <f t="shared" si="131"/>
        <v>0</v>
      </c>
      <c r="GR152" s="159">
        <f t="shared" si="131"/>
        <v>53</v>
      </c>
      <c r="GS152" s="159">
        <f t="shared" si="131"/>
        <v>0</v>
      </c>
      <c r="GT152" s="159">
        <f t="shared" si="131"/>
        <v>13</v>
      </c>
      <c r="GU152" s="159">
        <f t="shared" si="131"/>
        <v>0</v>
      </c>
      <c r="GV152" s="159">
        <f t="shared" si="131"/>
        <v>0</v>
      </c>
      <c r="GW152" s="159">
        <f t="shared" si="131"/>
        <v>367</v>
      </c>
      <c r="GX152" s="159">
        <f t="shared" si="131"/>
        <v>0</v>
      </c>
      <c r="GY152" s="159">
        <f t="shared" si="131"/>
        <v>438</v>
      </c>
      <c r="GZ152" s="159">
        <f t="shared" si="131"/>
        <v>0</v>
      </c>
      <c r="HA152" s="159">
        <f t="shared" si="131"/>
        <v>0</v>
      </c>
      <c r="HB152" s="159">
        <f t="shared" si="131"/>
        <v>0</v>
      </c>
      <c r="HC152" s="159">
        <f t="shared" si="131"/>
        <v>0</v>
      </c>
      <c r="HD152" s="159">
        <f t="shared" si="131"/>
        <v>0</v>
      </c>
      <c r="HE152" s="159">
        <f t="shared" si="131"/>
        <v>0</v>
      </c>
      <c r="HF152" s="159">
        <f t="shared" si="131"/>
        <v>0</v>
      </c>
      <c r="HG152" s="159">
        <f t="shared" si="131"/>
        <v>5</v>
      </c>
      <c r="HH152" s="159">
        <f t="shared" si="131"/>
        <v>2</v>
      </c>
      <c r="HI152" s="159">
        <f t="shared" si="131"/>
        <v>101</v>
      </c>
      <c r="HJ152" s="159">
        <f t="shared" si="131"/>
        <v>35</v>
      </c>
      <c r="HK152" s="159">
        <f t="shared" si="131"/>
        <v>25</v>
      </c>
      <c r="HL152" s="159">
        <f t="shared" si="131"/>
        <v>159</v>
      </c>
      <c r="HM152" s="159">
        <f t="shared" si="131"/>
        <v>0</v>
      </c>
      <c r="HN152" s="159">
        <f t="shared" si="131"/>
        <v>1</v>
      </c>
      <c r="HO152" s="159">
        <f t="shared" si="131"/>
        <v>20</v>
      </c>
      <c r="HP152" s="159">
        <f t="shared" si="131"/>
        <v>0</v>
      </c>
      <c r="HQ152" s="159">
        <f t="shared" si="131"/>
        <v>1</v>
      </c>
      <c r="HR152" s="159">
        <f t="shared" si="131"/>
        <v>5</v>
      </c>
      <c r="HS152" s="159">
        <f t="shared" si="131"/>
        <v>0</v>
      </c>
      <c r="HT152" s="159">
        <f t="shared" si="131"/>
        <v>0</v>
      </c>
      <c r="HU152" s="159">
        <f t="shared" si="131"/>
        <v>6</v>
      </c>
      <c r="HV152" s="159">
        <f t="shared" si="131"/>
        <v>0</v>
      </c>
      <c r="HW152" s="159">
        <f t="shared" si="131"/>
        <v>0</v>
      </c>
      <c r="HX152" s="159">
        <f t="shared" si="131"/>
        <v>6</v>
      </c>
      <c r="HY152" s="159">
        <f t="shared" si="131"/>
        <v>5</v>
      </c>
      <c r="HZ152" s="159">
        <f t="shared" si="131"/>
        <v>2</v>
      </c>
      <c r="IA152" s="159">
        <f t="shared" si="131"/>
        <v>101</v>
      </c>
      <c r="IB152" s="159">
        <f t="shared" si="131"/>
        <v>30</v>
      </c>
      <c r="IC152" s="159">
        <f t="shared" si="131"/>
        <v>80</v>
      </c>
      <c r="ID152" s="159">
        <f t="shared" si="131"/>
        <v>150</v>
      </c>
      <c r="IE152" s="159">
        <f t="shared" si="131"/>
        <v>45</v>
      </c>
      <c r="IF152" s="159">
        <f t="shared" si="131"/>
        <v>4</v>
      </c>
      <c r="IG152" s="159">
        <f t="shared" si="131"/>
        <v>653</v>
      </c>
      <c r="IH152" s="159">
        <f t="shared" si="131"/>
        <v>52</v>
      </c>
      <c r="II152" s="159">
        <f t="shared" si="131"/>
        <v>100</v>
      </c>
      <c r="IJ152" s="159">
        <f t="shared" si="131"/>
        <v>269</v>
      </c>
      <c r="IK152" s="159">
        <f t="shared" si="131"/>
        <v>22</v>
      </c>
      <c r="IL152" s="159">
        <f t="shared" si="131"/>
        <v>1</v>
      </c>
      <c r="IM152" s="159">
        <f t="shared" si="131"/>
        <v>31</v>
      </c>
      <c r="IN152" s="159">
        <f t="shared" si="131"/>
        <v>0</v>
      </c>
      <c r="IO152" s="159">
        <f t="shared" si="131"/>
        <v>5</v>
      </c>
      <c r="IP152" s="159">
        <f t="shared" si="131"/>
        <v>6</v>
      </c>
      <c r="IQ152" s="159">
        <f t="shared" si="131"/>
        <v>0</v>
      </c>
      <c r="IR152" s="159">
        <f t="shared" si="131"/>
        <v>0</v>
      </c>
      <c r="IS152" s="159">
        <f t="shared" si="131"/>
        <v>0</v>
      </c>
      <c r="IT152" s="159">
        <f t="shared" si="131"/>
        <v>10</v>
      </c>
      <c r="IU152" s="159">
        <f t="shared" si="131"/>
        <v>30</v>
      </c>
      <c r="IV152" s="159">
        <f t="shared" si="131"/>
        <v>125</v>
      </c>
      <c r="IW152" s="159">
        <f t="shared" si="131"/>
        <v>0</v>
      </c>
      <c r="IX152" s="159">
        <f t="shared" si="131"/>
        <v>0</v>
      </c>
      <c r="IY152" s="159">
        <f t="shared" si="131"/>
        <v>79</v>
      </c>
      <c r="IZ152" s="159">
        <f t="shared" si="131"/>
        <v>0</v>
      </c>
      <c r="JA152" s="159">
        <f t="shared" ref="JA152:LL152" si="132">JA129+JA130+JA131+JA132+JA133</f>
        <v>0</v>
      </c>
      <c r="JB152" s="159">
        <f t="shared" si="132"/>
        <v>0</v>
      </c>
      <c r="JC152" s="159">
        <f t="shared" si="132"/>
        <v>0</v>
      </c>
      <c r="JD152" s="159">
        <f t="shared" si="132"/>
        <v>0</v>
      </c>
      <c r="JE152" s="159">
        <f t="shared" si="132"/>
        <v>192</v>
      </c>
      <c r="JF152" s="159">
        <f t="shared" si="132"/>
        <v>0</v>
      </c>
      <c r="JG152" s="159">
        <f t="shared" si="132"/>
        <v>0</v>
      </c>
      <c r="JH152" s="159">
        <f t="shared" si="132"/>
        <v>13</v>
      </c>
      <c r="JI152" s="159">
        <f t="shared" si="132"/>
        <v>15</v>
      </c>
      <c r="JJ152" s="159">
        <f t="shared" si="132"/>
        <v>10</v>
      </c>
      <c r="JK152" s="159">
        <f t="shared" si="132"/>
        <v>50</v>
      </c>
      <c r="JL152" s="159">
        <f t="shared" si="132"/>
        <v>15</v>
      </c>
      <c r="JM152" s="159">
        <f t="shared" si="132"/>
        <v>35</v>
      </c>
      <c r="JN152" s="159">
        <f t="shared" si="132"/>
        <v>91</v>
      </c>
      <c r="JO152" s="159">
        <f t="shared" si="132"/>
        <v>0</v>
      </c>
      <c r="JP152" s="159">
        <f t="shared" si="132"/>
        <v>0</v>
      </c>
      <c r="JQ152" s="159">
        <f t="shared" si="132"/>
        <v>0</v>
      </c>
      <c r="JR152" s="159">
        <f t="shared" si="132"/>
        <v>2</v>
      </c>
      <c r="JS152" s="159">
        <f t="shared" si="132"/>
        <v>3</v>
      </c>
      <c r="JT152" s="159">
        <f t="shared" si="132"/>
        <v>24</v>
      </c>
      <c r="JU152" s="159">
        <f t="shared" si="132"/>
        <v>0</v>
      </c>
      <c r="JV152" s="159">
        <f t="shared" si="132"/>
        <v>0</v>
      </c>
      <c r="JW152" s="159">
        <f t="shared" si="132"/>
        <v>0</v>
      </c>
      <c r="JX152" s="159">
        <f t="shared" si="132"/>
        <v>9</v>
      </c>
      <c r="JY152" s="159">
        <f t="shared" si="132"/>
        <v>2</v>
      </c>
      <c r="JZ152" s="159">
        <f t="shared" si="132"/>
        <v>49</v>
      </c>
      <c r="KA152" s="159">
        <f t="shared" si="132"/>
        <v>0</v>
      </c>
      <c r="KB152" s="159">
        <f t="shared" si="132"/>
        <v>0</v>
      </c>
      <c r="KC152" s="159">
        <f t="shared" si="132"/>
        <v>0</v>
      </c>
      <c r="KD152" s="159">
        <f t="shared" si="132"/>
        <v>9</v>
      </c>
      <c r="KE152" s="159">
        <f t="shared" si="132"/>
        <v>2</v>
      </c>
      <c r="KF152" s="159">
        <f t="shared" si="132"/>
        <v>77</v>
      </c>
      <c r="KG152" s="159">
        <f t="shared" si="132"/>
        <v>0</v>
      </c>
      <c r="KH152" s="159">
        <f t="shared" si="132"/>
        <v>0</v>
      </c>
      <c r="KI152" s="159">
        <f t="shared" si="132"/>
        <v>60</v>
      </c>
      <c r="KJ152" s="159">
        <f t="shared" si="132"/>
        <v>5</v>
      </c>
      <c r="KK152" s="159">
        <f t="shared" si="132"/>
        <v>74</v>
      </c>
      <c r="KL152" s="159">
        <f t="shared" si="132"/>
        <v>124</v>
      </c>
      <c r="KM152" s="159">
        <f t="shared" si="132"/>
        <v>0</v>
      </c>
      <c r="KN152" s="159">
        <f t="shared" si="132"/>
        <v>0</v>
      </c>
      <c r="KO152" s="159">
        <f t="shared" si="132"/>
        <v>11</v>
      </c>
      <c r="KP152" s="159">
        <f t="shared" si="132"/>
        <v>0</v>
      </c>
      <c r="KQ152" s="159">
        <f t="shared" si="132"/>
        <v>0</v>
      </c>
      <c r="KR152" s="159">
        <f t="shared" si="132"/>
        <v>54</v>
      </c>
      <c r="KS152" s="159">
        <f t="shared" si="132"/>
        <v>0</v>
      </c>
      <c r="KT152" s="159">
        <f t="shared" si="132"/>
        <v>0</v>
      </c>
      <c r="KU152" s="159">
        <f t="shared" si="132"/>
        <v>0</v>
      </c>
      <c r="KV152" s="159">
        <f t="shared" si="132"/>
        <v>0</v>
      </c>
      <c r="KW152" s="159">
        <f t="shared" si="132"/>
        <v>0</v>
      </c>
      <c r="KX152" s="159">
        <f t="shared" si="132"/>
        <v>0</v>
      </c>
      <c r="KY152" s="159">
        <f t="shared" si="132"/>
        <v>0</v>
      </c>
      <c r="KZ152" s="159">
        <f t="shared" si="132"/>
        <v>0</v>
      </c>
      <c r="LA152" s="159">
        <f t="shared" si="132"/>
        <v>0</v>
      </c>
      <c r="LB152" s="159">
        <f t="shared" si="132"/>
        <v>0</v>
      </c>
      <c r="LC152" s="159">
        <f t="shared" si="132"/>
        <v>0</v>
      </c>
      <c r="LD152" s="159">
        <f t="shared" si="132"/>
        <v>0</v>
      </c>
      <c r="LE152" s="159">
        <f t="shared" si="132"/>
        <v>40</v>
      </c>
      <c r="LF152" s="159">
        <f t="shared" si="132"/>
        <v>55</v>
      </c>
      <c r="LG152" s="159">
        <f t="shared" si="132"/>
        <v>283</v>
      </c>
      <c r="LH152" s="159">
        <f t="shared" si="132"/>
        <v>0</v>
      </c>
      <c r="LI152" s="159">
        <f t="shared" si="132"/>
        <v>0</v>
      </c>
      <c r="LJ152" s="159">
        <f t="shared" si="132"/>
        <v>0</v>
      </c>
      <c r="LK152" s="159">
        <f t="shared" si="132"/>
        <v>0</v>
      </c>
      <c r="LL152" s="159">
        <f t="shared" si="132"/>
        <v>0</v>
      </c>
      <c r="LM152" s="159">
        <f t="shared" ref="LM152:NR152" si="133">LM129+LM130+LM131+LM132+LM133</f>
        <v>0</v>
      </c>
      <c r="LN152" s="159">
        <f t="shared" si="133"/>
        <v>0</v>
      </c>
      <c r="LO152" s="159">
        <f t="shared" si="133"/>
        <v>0</v>
      </c>
      <c r="LP152" s="159">
        <f t="shared" si="133"/>
        <v>0</v>
      </c>
      <c r="LQ152" s="159">
        <f t="shared" si="133"/>
        <v>0</v>
      </c>
      <c r="LR152" s="159">
        <f t="shared" si="133"/>
        <v>0</v>
      </c>
      <c r="LS152" s="159">
        <f t="shared" si="133"/>
        <v>0</v>
      </c>
      <c r="LT152" s="159">
        <f t="shared" si="133"/>
        <v>0</v>
      </c>
      <c r="LU152" s="159">
        <f t="shared" si="133"/>
        <v>0</v>
      </c>
      <c r="LV152" s="159">
        <f t="shared" si="133"/>
        <v>0</v>
      </c>
      <c r="LW152" s="159">
        <f t="shared" si="133"/>
        <v>0</v>
      </c>
      <c r="LX152" s="159">
        <f t="shared" si="133"/>
        <v>0</v>
      </c>
      <c r="LY152" s="159">
        <f t="shared" si="133"/>
        <v>0</v>
      </c>
      <c r="LZ152" s="159">
        <f t="shared" si="133"/>
        <v>0</v>
      </c>
      <c r="MA152" s="159">
        <f t="shared" si="133"/>
        <v>0</v>
      </c>
      <c r="MB152" s="159">
        <f t="shared" si="133"/>
        <v>0</v>
      </c>
      <c r="MC152" s="159">
        <f t="shared" si="133"/>
        <v>0</v>
      </c>
      <c r="MD152" s="159">
        <f t="shared" si="133"/>
        <v>0</v>
      </c>
      <c r="ME152" s="159">
        <f t="shared" si="133"/>
        <v>0</v>
      </c>
      <c r="MF152" s="159">
        <f t="shared" si="133"/>
        <v>0</v>
      </c>
      <c r="MG152" s="159">
        <f t="shared" si="133"/>
        <v>0</v>
      </c>
      <c r="MH152" s="159">
        <f t="shared" si="133"/>
        <v>0</v>
      </c>
      <c r="MI152" s="159">
        <f t="shared" si="133"/>
        <v>0</v>
      </c>
      <c r="MJ152" s="159">
        <f t="shared" si="133"/>
        <v>0</v>
      </c>
      <c r="MK152" s="159">
        <f t="shared" si="133"/>
        <v>0</v>
      </c>
      <c r="ML152" s="159">
        <f t="shared" si="133"/>
        <v>0</v>
      </c>
      <c r="MM152" s="159">
        <f t="shared" si="133"/>
        <v>0</v>
      </c>
      <c r="MN152" s="159">
        <f t="shared" si="133"/>
        <v>0</v>
      </c>
      <c r="MO152" s="159">
        <f t="shared" si="133"/>
        <v>0</v>
      </c>
      <c r="MP152" s="159">
        <f t="shared" si="133"/>
        <v>0</v>
      </c>
      <c r="MQ152" s="159">
        <f t="shared" si="133"/>
        <v>0</v>
      </c>
      <c r="MR152" s="159">
        <f t="shared" si="133"/>
        <v>0</v>
      </c>
      <c r="MS152" s="159">
        <f t="shared" si="133"/>
        <v>0</v>
      </c>
      <c r="MT152" s="159">
        <f t="shared" si="133"/>
        <v>0</v>
      </c>
      <c r="MU152" s="159">
        <f t="shared" si="133"/>
        <v>400</v>
      </c>
      <c r="MV152" s="159">
        <f t="shared" si="133"/>
        <v>605</v>
      </c>
      <c r="MW152" s="159">
        <f t="shared" si="133"/>
        <v>819</v>
      </c>
      <c r="MX152" s="159">
        <f t="shared" si="133"/>
        <v>197</v>
      </c>
      <c r="MY152" s="159">
        <f t="shared" si="133"/>
        <v>670</v>
      </c>
      <c r="MZ152" s="159">
        <f t="shared" si="133"/>
        <v>3756</v>
      </c>
      <c r="NA152" s="159">
        <f t="shared" si="133"/>
        <v>0</v>
      </c>
      <c r="NB152" s="159">
        <f t="shared" si="133"/>
        <v>0</v>
      </c>
      <c r="NC152" s="159">
        <f t="shared" si="133"/>
        <v>0</v>
      </c>
      <c r="ND152" s="159">
        <f t="shared" si="133"/>
        <v>0</v>
      </c>
      <c r="NE152" s="159">
        <f t="shared" si="133"/>
        <v>0</v>
      </c>
      <c r="NF152" s="159">
        <f t="shared" si="133"/>
        <v>0</v>
      </c>
      <c r="NG152" s="159">
        <f t="shared" si="133"/>
        <v>0</v>
      </c>
      <c r="NH152" s="159">
        <f t="shared" si="133"/>
        <v>16</v>
      </c>
      <c r="NI152" s="159">
        <f t="shared" si="133"/>
        <v>7</v>
      </c>
      <c r="NJ152" s="159">
        <f t="shared" si="133"/>
        <v>0</v>
      </c>
      <c r="NK152" s="159">
        <f t="shared" si="133"/>
        <v>72</v>
      </c>
      <c r="NL152" s="159">
        <f t="shared" si="133"/>
        <v>473</v>
      </c>
      <c r="NM152" s="159">
        <f t="shared" si="133"/>
        <v>0</v>
      </c>
      <c r="NN152" s="159">
        <f t="shared" si="133"/>
        <v>2</v>
      </c>
      <c r="NO152" s="159">
        <f t="shared" si="133"/>
        <v>0</v>
      </c>
      <c r="NP152" s="159">
        <f t="shared" si="133"/>
        <v>0</v>
      </c>
      <c r="NQ152" s="159">
        <f t="shared" si="133"/>
        <v>11</v>
      </c>
      <c r="NR152" s="159">
        <f t="shared" si="133"/>
        <v>2</v>
      </c>
    </row>
    <row r="153" spans="1:382" ht="17.25" customHeight="1" x14ac:dyDescent="0.25">
      <c r="A153" s="459">
        <v>54</v>
      </c>
      <c r="B153" s="483" t="s">
        <v>280</v>
      </c>
      <c r="C153" s="483"/>
      <c r="D153" s="159">
        <f>D116+D121+D122+D123+D134+D135+D136+D137+D138+D143</f>
        <v>2</v>
      </c>
      <c r="E153" s="159">
        <f t="shared" ref="E153:BP153" si="134">E116+E121+E122+E123+E134+E135+E136+E137+E138+E143</f>
        <v>0</v>
      </c>
      <c r="F153" s="159">
        <f t="shared" si="134"/>
        <v>0</v>
      </c>
      <c r="G153" s="159">
        <f t="shared" si="134"/>
        <v>0</v>
      </c>
      <c r="H153" s="159">
        <f t="shared" si="134"/>
        <v>0</v>
      </c>
      <c r="I153" s="159">
        <f t="shared" si="134"/>
        <v>0</v>
      </c>
      <c r="J153" s="159">
        <f t="shared" si="134"/>
        <v>0</v>
      </c>
      <c r="K153" s="159">
        <f t="shared" si="134"/>
        <v>0</v>
      </c>
      <c r="L153" s="159">
        <f t="shared" si="134"/>
        <v>0</v>
      </c>
      <c r="M153" s="159">
        <f t="shared" si="134"/>
        <v>0</v>
      </c>
      <c r="N153" s="159">
        <f t="shared" si="134"/>
        <v>0</v>
      </c>
      <c r="O153" s="159">
        <f t="shared" si="134"/>
        <v>0</v>
      </c>
      <c r="P153" s="159">
        <f t="shared" si="134"/>
        <v>0</v>
      </c>
      <c r="Q153" s="159">
        <f t="shared" si="134"/>
        <v>0</v>
      </c>
      <c r="R153" s="159">
        <f t="shared" si="134"/>
        <v>0</v>
      </c>
      <c r="S153" s="159">
        <f t="shared" si="134"/>
        <v>0</v>
      </c>
      <c r="T153" s="159">
        <f t="shared" si="134"/>
        <v>0</v>
      </c>
      <c r="U153" s="159">
        <f t="shared" si="134"/>
        <v>2</v>
      </c>
      <c r="V153" s="159">
        <f t="shared" si="134"/>
        <v>8</v>
      </c>
      <c r="W153" s="159">
        <f t="shared" si="134"/>
        <v>0</v>
      </c>
      <c r="X153" s="159">
        <f t="shared" si="134"/>
        <v>0</v>
      </c>
      <c r="Y153" s="159">
        <f t="shared" si="134"/>
        <v>0</v>
      </c>
      <c r="Z153" s="159">
        <f t="shared" si="134"/>
        <v>0</v>
      </c>
      <c r="AA153" s="159">
        <f t="shared" si="134"/>
        <v>0</v>
      </c>
      <c r="AB153" s="159">
        <f t="shared" si="134"/>
        <v>0</v>
      </c>
      <c r="AC153" s="159">
        <f t="shared" si="134"/>
        <v>0</v>
      </c>
      <c r="AD153" s="159">
        <f t="shared" si="134"/>
        <v>0</v>
      </c>
      <c r="AE153" s="159">
        <f t="shared" si="134"/>
        <v>0</v>
      </c>
      <c r="AF153" s="159">
        <f t="shared" si="134"/>
        <v>0</v>
      </c>
      <c r="AG153" s="159">
        <f t="shared" si="134"/>
        <v>0</v>
      </c>
      <c r="AH153" s="159">
        <f t="shared" si="134"/>
        <v>0</v>
      </c>
      <c r="AI153" s="159">
        <f t="shared" si="134"/>
        <v>0</v>
      </c>
      <c r="AJ153" s="159">
        <f t="shared" si="134"/>
        <v>0</v>
      </c>
      <c r="AK153" s="159">
        <f t="shared" si="134"/>
        <v>0</v>
      </c>
      <c r="AL153" s="159">
        <f t="shared" si="134"/>
        <v>0</v>
      </c>
      <c r="AM153" s="159">
        <f t="shared" si="134"/>
        <v>0</v>
      </c>
      <c r="AN153" s="159">
        <f t="shared" si="134"/>
        <v>0</v>
      </c>
      <c r="AO153" s="159">
        <f t="shared" si="134"/>
        <v>0</v>
      </c>
      <c r="AP153" s="159">
        <f t="shared" si="134"/>
        <v>0</v>
      </c>
      <c r="AQ153" s="159">
        <f t="shared" si="134"/>
        <v>0</v>
      </c>
      <c r="AR153" s="159">
        <f t="shared" si="134"/>
        <v>0</v>
      </c>
      <c r="AS153" s="159">
        <f t="shared" si="134"/>
        <v>0</v>
      </c>
      <c r="AT153" s="159">
        <f t="shared" si="134"/>
        <v>0</v>
      </c>
      <c r="AU153" s="159">
        <f t="shared" si="134"/>
        <v>0</v>
      </c>
      <c r="AV153" s="159">
        <f t="shared" si="134"/>
        <v>0</v>
      </c>
      <c r="AW153" s="159">
        <f t="shared" si="134"/>
        <v>0</v>
      </c>
      <c r="AX153" s="159">
        <f t="shared" si="134"/>
        <v>0</v>
      </c>
      <c r="AY153" s="159">
        <f t="shared" si="134"/>
        <v>0</v>
      </c>
      <c r="AZ153" s="159">
        <f t="shared" si="134"/>
        <v>0</v>
      </c>
      <c r="BA153" s="159">
        <f t="shared" si="134"/>
        <v>0</v>
      </c>
      <c r="BB153" s="159">
        <f t="shared" si="134"/>
        <v>0</v>
      </c>
      <c r="BC153" s="159">
        <f t="shared" si="134"/>
        <v>0</v>
      </c>
      <c r="BD153" s="159">
        <f t="shared" si="134"/>
        <v>0</v>
      </c>
      <c r="BE153" s="159">
        <f t="shared" si="134"/>
        <v>0</v>
      </c>
      <c r="BF153" s="159">
        <f t="shared" si="134"/>
        <v>0</v>
      </c>
      <c r="BG153" s="159">
        <f t="shared" si="134"/>
        <v>0</v>
      </c>
      <c r="BH153" s="159">
        <f t="shared" si="134"/>
        <v>0</v>
      </c>
      <c r="BI153" s="159">
        <f t="shared" si="134"/>
        <v>0</v>
      </c>
      <c r="BJ153" s="159">
        <f t="shared" si="134"/>
        <v>0</v>
      </c>
      <c r="BK153" s="159">
        <f t="shared" si="134"/>
        <v>0</v>
      </c>
      <c r="BL153" s="159">
        <f t="shared" si="134"/>
        <v>14</v>
      </c>
      <c r="BM153" s="159">
        <f t="shared" si="134"/>
        <v>0</v>
      </c>
      <c r="BN153" s="159">
        <f t="shared" si="134"/>
        <v>0</v>
      </c>
      <c r="BO153" s="159">
        <f t="shared" si="134"/>
        <v>0</v>
      </c>
      <c r="BP153" s="159">
        <f t="shared" si="134"/>
        <v>0</v>
      </c>
      <c r="BQ153" s="159">
        <f t="shared" ref="BQ153:EB153" si="135">BQ116+BQ121+BQ122+BQ123+BQ134+BQ135+BQ136+BQ137+BQ138+BQ143</f>
        <v>0</v>
      </c>
      <c r="BR153" s="159">
        <f t="shared" si="135"/>
        <v>0</v>
      </c>
      <c r="BS153" s="159">
        <f t="shared" si="135"/>
        <v>0</v>
      </c>
      <c r="BT153" s="159">
        <f t="shared" si="135"/>
        <v>0</v>
      </c>
      <c r="BU153" s="159">
        <f t="shared" si="135"/>
        <v>0</v>
      </c>
      <c r="BV153" s="159">
        <f t="shared" si="135"/>
        <v>0</v>
      </c>
      <c r="BW153" s="159">
        <f t="shared" si="135"/>
        <v>0</v>
      </c>
      <c r="BX153" s="159">
        <f t="shared" si="135"/>
        <v>0</v>
      </c>
      <c r="BY153" s="159">
        <f t="shared" si="135"/>
        <v>0</v>
      </c>
      <c r="BZ153" s="159">
        <f t="shared" si="135"/>
        <v>0</v>
      </c>
      <c r="CA153" s="159">
        <f t="shared" si="135"/>
        <v>0</v>
      </c>
      <c r="CB153" s="159">
        <f t="shared" si="135"/>
        <v>0</v>
      </c>
      <c r="CC153" s="159">
        <f t="shared" si="135"/>
        <v>0</v>
      </c>
      <c r="CD153" s="159">
        <f t="shared" si="135"/>
        <v>0</v>
      </c>
      <c r="CE153" s="159">
        <f t="shared" si="135"/>
        <v>0</v>
      </c>
      <c r="CF153" s="159">
        <f t="shared" si="135"/>
        <v>0</v>
      </c>
      <c r="CG153" s="159">
        <f t="shared" si="135"/>
        <v>0</v>
      </c>
      <c r="CH153" s="159">
        <f t="shared" si="135"/>
        <v>0</v>
      </c>
      <c r="CI153" s="159">
        <f t="shared" si="135"/>
        <v>0</v>
      </c>
      <c r="CJ153" s="159">
        <f t="shared" si="135"/>
        <v>0</v>
      </c>
      <c r="CK153" s="159">
        <f t="shared" si="135"/>
        <v>0</v>
      </c>
      <c r="CL153" s="159">
        <f t="shared" si="135"/>
        <v>0</v>
      </c>
      <c r="CM153" s="159">
        <f t="shared" si="135"/>
        <v>0</v>
      </c>
      <c r="CN153" s="159">
        <f t="shared" si="135"/>
        <v>0</v>
      </c>
      <c r="CO153" s="159">
        <f t="shared" si="135"/>
        <v>0</v>
      </c>
      <c r="CP153" s="159">
        <f t="shared" si="135"/>
        <v>0</v>
      </c>
      <c r="CQ153" s="159">
        <f t="shared" si="135"/>
        <v>0</v>
      </c>
      <c r="CR153" s="159">
        <f t="shared" si="135"/>
        <v>0</v>
      </c>
      <c r="CS153" s="159">
        <f t="shared" si="135"/>
        <v>0</v>
      </c>
      <c r="CT153" s="159">
        <f t="shared" si="135"/>
        <v>0</v>
      </c>
      <c r="CU153" s="159">
        <f t="shared" si="135"/>
        <v>0</v>
      </c>
      <c r="CV153" s="159">
        <f t="shared" si="135"/>
        <v>0</v>
      </c>
      <c r="CW153" s="159">
        <f t="shared" si="135"/>
        <v>0</v>
      </c>
      <c r="CX153" s="159">
        <f t="shared" si="135"/>
        <v>0</v>
      </c>
      <c r="CY153" s="159">
        <f t="shared" si="135"/>
        <v>0</v>
      </c>
      <c r="CZ153" s="159">
        <f t="shared" si="135"/>
        <v>0</v>
      </c>
      <c r="DA153" s="159">
        <f t="shared" si="135"/>
        <v>0</v>
      </c>
      <c r="DB153" s="159">
        <f t="shared" si="135"/>
        <v>0</v>
      </c>
      <c r="DC153" s="159">
        <f t="shared" si="135"/>
        <v>0</v>
      </c>
      <c r="DD153" s="159">
        <f t="shared" si="135"/>
        <v>0</v>
      </c>
      <c r="DE153" s="159">
        <f t="shared" si="135"/>
        <v>0</v>
      </c>
      <c r="DF153" s="159">
        <f t="shared" si="135"/>
        <v>0</v>
      </c>
      <c r="DG153" s="159">
        <f t="shared" si="135"/>
        <v>0</v>
      </c>
      <c r="DH153" s="159">
        <f t="shared" si="135"/>
        <v>0</v>
      </c>
      <c r="DI153" s="159">
        <f t="shared" si="135"/>
        <v>0</v>
      </c>
      <c r="DJ153" s="159">
        <f t="shared" si="135"/>
        <v>0</v>
      </c>
      <c r="DK153" s="159">
        <f t="shared" si="135"/>
        <v>0</v>
      </c>
      <c r="DL153" s="159">
        <f t="shared" si="135"/>
        <v>0</v>
      </c>
      <c r="DM153" s="159">
        <f t="shared" si="135"/>
        <v>0</v>
      </c>
      <c r="DN153" s="159">
        <f t="shared" si="135"/>
        <v>0</v>
      </c>
      <c r="DO153" s="159">
        <f t="shared" si="135"/>
        <v>0</v>
      </c>
      <c r="DP153" s="159">
        <f t="shared" si="135"/>
        <v>0</v>
      </c>
      <c r="DQ153" s="159">
        <f t="shared" si="135"/>
        <v>0</v>
      </c>
      <c r="DR153" s="159">
        <f t="shared" si="135"/>
        <v>0</v>
      </c>
      <c r="DS153" s="159">
        <f t="shared" si="135"/>
        <v>0</v>
      </c>
      <c r="DT153" s="159">
        <f t="shared" si="135"/>
        <v>0</v>
      </c>
      <c r="DU153" s="159">
        <f t="shared" si="135"/>
        <v>0</v>
      </c>
      <c r="DV153" s="159">
        <f t="shared" si="135"/>
        <v>0</v>
      </c>
      <c r="DW153" s="159">
        <f t="shared" si="135"/>
        <v>13</v>
      </c>
      <c r="DX153" s="159">
        <f t="shared" si="135"/>
        <v>0</v>
      </c>
      <c r="DY153" s="159">
        <f t="shared" si="135"/>
        <v>0</v>
      </c>
      <c r="DZ153" s="159">
        <f t="shared" si="135"/>
        <v>0</v>
      </c>
      <c r="EA153" s="159">
        <f t="shared" si="135"/>
        <v>0</v>
      </c>
      <c r="EB153" s="159">
        <f t="shared" si="135"/>
        <v>0</v>
      </c>
      <c r="EC153" s="159">
        <f t="shared" ref="EC153:GN153" si="136">EC116+EC121+EC122+EC123+EC134+EC135+EC136+EC137+EC138+EC143</f>
        <v>0</v>
      </c>
      <c r="ED153" s="159">
        <f t="shared" si="136"/>
        <v>0</v>
      </c>
      <c r="EE153" s="159">
        <f t="shared" si="136"/>
        <v>0</v>
      </c>
      <c r="EF153" s="159">
        <f t="shared" si="136"/>
        <v>0</v>
      </c>
      <c r="EG153" s="159">
        <f t="shared" si="136"/>
        <v>0</v>
      </c>
      <c r="EH153" s="159">
        <f t="shared" si="136"/>
        <v>0</v>
      </c>
      <c r="EI153" s="159">
        <f t="shared" si="136"/>
        <v>0</v>
      </c>
      <c r="EJ153" s="159">
        <f t="shared" si="136"/>
        <v>0</v>
      </c>
      <c r="EK153" s="159">
        <f t="shared" si="136"/>
        <v>0</v>
      </c>
      <c r="EL153" s="159">
        <f t="shared" si="136"/>
        <v>0</v>
      </c>
      <c r="EM153" s="159">
        <f t="shared" si="136"/>
        <v>0</v>
      </c>
      <c r="EN153" s="159">
        <f t="shared" si="136"/>
        <v>0</v>
      </c>
      <c r="EO153" s="159">
        <f t="shared" si="136"/>
        <v>0</v>
      </c>
      <c r="EP153" s="159">
        <f t="shared" si="136"/>
        <v>0</v>
      </c>
      <c r="EQ153" s="159">
        <f t="shared" si="136"/>
        <v>0</v>
      </c>
      <c r="ER153" s="159">
        <f t="shared" si="136"/>
        <v>4</v>
      </c>
      <c r="ES153" s="159">
        <f t="shared" si="136"/>
        <v>0</v>
      </c>
      <c r="ET153" s="159">
        <f t="shared" si="136"/>
        <v>0</v>
      </c>
      <c r="EU153" s="159">
        <f t="shared" si="136"/>
        <v>62</v>
      </c>
      <c r="EV153" s="159">
        <f t="shared" si="136"/>
        <v>0</v>
      </c>
      <c r="EW153" s="159">
        <f t="shared" si="136"/>
        <v>0</v>
      </c>
      <c r="EX153" s="159">
        <f t="shared" si="136"/>
        <v>0</v>
      </c>
      <c r="EY153" s="159">
        <f t="shared" si="136"/>
        <v>0</v>
      </c>
      <c r="EZ153" s="159">
        <f t="shared" si="136"/>
        <v>0</v>
      </c>
      <c r="FA153" s="159">
        <f t="shared" si="136"/>
        <v>0</v>
      </c>
      <c r="FB153" s="159">
        <f t="shared" si="136"/>
        <v>0</v>
      </c>
      <c r="FC153" s="159">
        <f t="shared" si="136"/>
        <v>0</v>
      </c>
      <c r="FD153" s="159">
        <f t="shared" si="136"/>
        <v>0</v>
      </c>
      <c r="FE153" s="159">
        <f t="shared" si="136"/>
        <v>0</v>
      </c>
      <c r="FF153" s="159">
        <f t="shared" si="136"/>
        <v>0</v>
      </c>
      <c r="FG153" s="159">
        <f t="shared" si="136"/>
        <v>0</v>
      </c>
      <c r="FH153" s="159">
        <f t="shared" si="136"/>
        <v>0</v>
      </c>
      <c r="FI153" s="159">
        <f t="shared" si="136"/>
        <v>0</v>
      </c>
      <c r="FJ153" s="159">
        <f t="shared" si="136"/>
        <v>0</v>
      </c>
      <c r="FK153" s="159">
        <f t="shared" si="136"/>
        <v>0</v>
      </c>
      <c r="FL153" s="159">
        <f t="shared" si="136"/>
        <v>62</v>
      </c>
      <c r="FM153" s="159">
        <f t="shared" si="136"/>
        <v>248</v>
      </c>
      <c r="FN153" s="159">
        <f t="shared" si="136"/>
        <v>0</v>
      </c>
      <c r="FO153" s="159">
        <f t="shared" si="136"/>
        <v>0</v>
      </c>
      <c r="FP153" s="159">
        <f t="shared" si="136"/>
        <v>14</v>
      </c>
      <c r="FQ153" s="159">
        <f t="shared" si="136"/>
        <v>14</v>
      </c>
      <c r="FR153" s="159">
        <f t="shared" si="136"/>
        <v>0</v>
      </c>
      <c r="FS153" s="159">
        <f t="shared" si="136"/>
        <v>0</v>
      </c>
      <c r="FT153" s="159">
        <f t="shared" si="136"/>
        <v>0</v>
      </c>
      <c r="FU153" s="159">
        <f t="shared" si="136"/>
        <v>13</v>
      </c>
      <c r="FV153" s="159">
        <f t="shared" si="136"/>
        <v>0</v>
      </c>
      <c r="FW153" s="159">
        <f t="shared" si="136"/>
        <v>0</v>
      </c>
      <c r="FX153" s="159">
        <f t="shared" si="136"/>
        <v>0</v>
      </c>
      <c r="FY153" s="159">
        <f t="shared" si="136"/>
        <v>0</v>
      </c>
      <c r="FZ153" s="159">
        <f t="shared" si="136"/>
        <v>0</v>
      </c>
      <c r="GA153" s="159">
        <f t="shared" si="136"/>
        <v>0</v>
      </c>
      <c r="GB153" s="159">
        <f t="shared" si="136"/>
        <v>0</v>
      </c>
      <c r="GC153" s="159">
        <f t="shared" si="136"/>
        <v>0</v>
      </c>
      <c r="GD153" s="159">
        <f t="shared" si="136"/>
        <v>0</v>
      </c>
      <c r="GE153" s="159">
        <f t="shared" si="136"/>
        <v>0</v>
      </c>
      <c r="GF153" s="159">
        <f t="shared" si="136"/>
        <v>0</v>
      </c>
      <c r="GG153" s="159">
        <f t="shared" si="136"/>
        <v>0</v>
      </c>
      <c r="GH153" s="159">
        <f t="shared" si="136"/>
        <v>0</v>
      </c>
      <c r="GI153" s="159">
        <f t="shared" si="136"/>
        <v>0</v>
      </c>
      <c r="GJ153" s="159">
        <f t="shared" si="136"/>
        <v>0</v>
      </c>
      <c r="GK153" s="159">
        <f t="shared" si="136"/>
        <v>0</v>
      </c>
      <c r="GL153" s="159">
        <f t="shared" si="136"/>
        <v>0</v>
      </c>
      <c r="GM153" s="159">
        <f t="shared" si="136"/>
        <v>0</v>
      </c>
      <c r="GN153" s="159">
        <f t="shared" si="136"/>
        <v>0</v>
      </c>
      <c r="GO153" s="159">
        <f t="shared" ref="GO153:IZ153" si="137">GO116+GO121+GO122+GO123+GO134+GO135+GO136+GO137+GO138+GO143</f>
        <v>0</v>
      </c>
      <c r="GP153" s="159">
        <f t="shared" si="137"/>
        <v>0</v>
      </c>
      <c r="GQ153" s="159">
        <f t="shared" si="137"/>
        <v>0</v>
      </c>
      <c r="GR153" s="159">
        <f t="shared" si="137"/>
        <v>4</v>
      </c>
      <c r="GS153" s="159">
        <f t="shared" si="137"/>
        <v>0</v>
      </c>
      <c r="GT153" s="159">
        <f t="shared" si="137"/>
        <v>5</v>
      </c>
      <c r="GU153" s="159">
        <f t="shared" si="137"/>
        <v>8</v>
      </c>
      <c r="GV153" s="159">
        <f t="shared" si="137"/>
        <v>0</v>
      </c>
      <c r="GW153" s="159">
        <f t="shared" si="137"/>
        <v>112</v>
      </c>
      <c r="GX153" s="159">
        <f t="shared" si="137"/>
        <v>0</v>
      </c>
      <c r="GY153" s="159">
        <f t="shared" si="137"/>
        <v>78</v>
      </c>
      <c r="GZ153" s="159">
        <f t="shared" si="137"/>
        <v>20</v>
      </c>
      <c r="HA153" s="159">
        <f t="shared" si="137"/>
        <v>0</v>
      </c>
      <c r="HB153" s="159">
        <f t="shared" si="137"/>
        <v>2</v>
      </c>
      <c r="HC153" s="159">
        <f t="shared" si="137"/>
        <v>0</v>
      </c>
      <c r="HD153" s="159">
        <f t="shared" si="137"/>
        <v>4</v>
      </c>
      <c r="HE153" s="159">
        <f t="shared" si="137"/>
        <v>0</v>
      </c>
      <c r="HF153" s="159">
        <f t="shared" si="137"/>
        <v>0</v>
      </c>
      <c r="HG153" s="159">
        <f t="shared" si="137"/>
        <v>0</v>
      </c>
      <c r="HH153" s="159">
        <f t="shared" si="137"/>
        <v>0</v>
      </c>
      <c r="HI153" s="159">
        <f t="shared" si="137"/>
        <v>53</v>
      </c>
      <c r="HJ153" s="159">
        <f t="shared" si="137"/>
        <v>2</v>
      </c>
      <c r="HK153" s="159">
        <f t="shared" si="137"/>
        <v>11</v>
      </c>
      <c r="HL153" s="159">
        <f t="shared" si="137"/>
        <v>445</v>
      </c>
      <c r="HM153" s="159">
        <f t="shared" si="137"/>
        <v>0</v>
      </c>
      <c r="HN153" s="159">
        <f t="shared" si="137"/>
        <v>4</v>
      </c>
      <c r="HO153" s="159">
        <f t="shared" si="137"/>
        <v>32</v>
      </c>
      <c r="HP153" s="159">
        <f t="shared" si="137"/>
        <v>0</v>
      </c>
      <c r="HQ153" s="159">
        <f t="shared" si="137"/>
        <v>2</v>
      </c>
      <c r="HR153" s="159">
        <f t="shared" si="137"/>
        <v>5</v>
      </c>
      <c r="HS153" s="159">
        <f t="shared" si="137"/>
        <v>0</v>
      </c>
      <c r="HT153" s="159">
        <f t="shared" si="137"/>
        <v>5</v>
      </c>
      <c r="HU153" s="159">
        <f t="shared" si="137"/>
        <v>25</v>
      </c>
      <c r="HV153" s="159">
        <f t="shared" si="137"/>
        <v>0</v>
      </c>
      <c r="HW153" s="159">
        <f t="shared" si="137"/>
        <v>0</v>
      </c>
      <c r="HX153" s="159">
        <f t="shared" si="137"/>
        <v>2</v>
      </c>
      <c r="HY153" s="159">
        <f t="shared" si="137"/>
        <v>0</v>
      </c>
      <c r="HZ153" s="159">
        <f t="shared" si="137"/>
        <v>0</v>
      </c>
      <c r="IA153" s="159">
        <f t="shared" si="137"/>
        <v>53</v>
      </c>
      <c r="IB153" s="159">
        <f t="shared" si="137"/>
        <v>3</v>
      </c>
      <c r="IC153" s="159">
        <f t="shared" si="137"/>
        <v>12</v>
      </c>
      <c r="ID153" s="159">
        <f t="shared" si="137"/>
        <v>141</v>
      </c>
      <c r="IE153" s="159">
        <f t="shared" si="137"/>
        <v>3</v>
      </c>
      <c r="IF153" s="159">
        <f t="shared" si="137"/>
        <v>159</v>
      </c>
      <c r="IG153" s="159">
        <f t="shared" si="137"/>
        <v>397</v>
      </c>
      <c r="IH153" s="159">
        <f t="shared" si="137"/>
        <v>3</v>
      </c>
      <c r="II153" s="159">
        <f t="shared" si="137"/>
        <v>18</v>
      </c>
      <c r="IJ153" s="159">
        <f t="shared" si="137"/>
        <v>89</v>
      </c>
      <c r="IK153" s="159">
        <f t="shared" si="137"/>
        <v>2</v>
      </c>
      <c r="IL153" s="159">
        <f t="shared" si="137"/>
        <v>1</v>
      </c>
      <c r="IM153" s="159">
        <f t="shared" si="137"/>
        <v>27</v>
      </c>
      <c r="IN153" s="159">
        <f t="shared" si="137"/>
        <v>2</v>
      </c>
      <c r="IO153" s="159">
        <f t="shared" si="137"/>
        <v>11</v>
      </c>
      <c r="IP153" s="159">
        <f t="shared" si="137"/>
        <v>26</v>
      </c>
      <c r="IQ153" s="159">
        <f t="shared" si="137"/>
        <v>1</v>
      </c>
      <c r="IR153" s="159">
        <f t="shared" si="137"/>
        <v>3</v>
      </c>
      <c r="IS153" s="159">
        <f t="shared" si="137"/>
        <v>6</v>
      </c>
      <c r="IT153" s="159">
        <f t="shared" si="137"/>
        <v>3</v>
      </c>
      <c r="IU153" s="159">
        <f t="shared" si="137"/>
        <v>5</v>
      </c>
      <c r="IV153" s="159">
        <f t="shared" si="137"/>
        <v>54</v>
      </c>
      <c r="IW153" s="159">
        <f t="shared" si="137"/>
        <v>0</v>
      </c>
      <c r="IX153" s="159">
        <f t="shared" si="137"/>
        <v>0</v>
      </c>
      <c r="IY153" s="159">
        <f t="shared" si="137"/>
        <v>0</v>
      </c>
      <c r="IZ153" s="159">
        <f t="shared" si="137"/>
        <v>0</v>
      </c>
      <c r="JA153" s="159">
        <f t="shared" ref="JA153:LL153" si="138">JA116+JA121+JA122+JA123+JA134+JA135+JA136+JA137+JA138+JA143</f>
        <v>0</v>
      </c>
      <c r="JB153" s="159">
        <f t="shared" si="138"/>
        <v>15</v>
      </c>
      <c r="JC153" s="159">
        <f t="shared" si="138"/>
        <v>0</v>
      </c>
      <c r="JD153" s="159">
        <f t="shared" si="138"/>
        <v>0</v>
      </c>
      <c r="JE153" s="159">
        <f t="shared" si="138"/>
        <v>165</v>
      </c>
      <c r="JF153" s="159">
        <f t="shared" si="138"/>
        <v>0</v>
      </c>
      <c r="JG153" s="159">
        <f t="shared" si="138"/>
        <v>0</v>
      </c>
      <c r="JH153" s="159">
        <f t="shared" si="138"/>
        <v>4</v>
      </c>
      <c r="JI153" s="159">
        <f t="shared" si="138"/>
        <v>0</v>
      </c>
      <c r="JJ153" s="159">
        <f t="shared" si="138"/>
        <v>0</v>
      </c>
      <c r="JK153" s="159">
        <f t="shared" si="138"/>
        <v>0</v>
      </c>
      <c r="JL153" s="159">
        <f t="shared" si="138"/>
        <v>0</v>
      </c>
      <c r="JM153" s="159">
        <f t="shared" si="138"/>
        <v>4</v>
      </c>
      <c r="JN153" s="159">
        <f t="shared" si="138"/>
        <v>11</v>
      </c>
      <c r="JO153" s="159">
        <f t="shared" si="138"/>
        <v>0</v>
      </c>
      <c r="JP153" s="159">
        <f t="shared" si="138"/>
        <v>0</v>
      </c>
      <c r="JQ153" s="159">
        <f t="shared" si="138"/>
        <v>29</v>
      </c>
      <c r="JR153" s="159">
        <f t="shared" si="138"/>
        <v>0</v>
      </c>
      <c r="JS153" s="159">
        <f t="shared" si="138"/>
        <v>3</v>
      </c>
      <c r="JT153" s="159">
        <f t="shared" si="138"/>
        <v>21</v>
      </c>
      <c r="JU153" s="159">
        <f t="shared" si="138"/>
        <v>0</v>
      </c>
      <c r="JV153" s="159">
        <f t="shared" si="138"/>
        <v>0</v>
      </c>
      <c r="JW153" s="159">
        <f t="shared" si="138"/>
        <v>0</v>
      </c>
      <c r="JX153" s="159">
        <f t="shared" si="138"/>
        <v>0</v>
      </c>
      <c r="JY153" s="159">
        <f t="shared" si="138"/>
        <v>2</v>
      </c>
      <c r="JZ153" s="159">
        <f t="shared" si="138"/>
        <v>74</v>
      </c>
      <c r="KA153" s="159">
        <f t="shared" si="138"/>
        <v>0</v>
      </c>
      <c r="KB153" s="159">
        <f t="shared" si="138"/>
        <v>0</v>
      </c>
      <c r="KC153" s="159">
        <f t="shared" si="138"/>
        <v>0</v>
      </c>
      <c r="KD153" s="159">
        <f t="shared" si="138"/>
        <v>0</v>
      </c>
      <c r="KE153" s="159">
        <f t="shared" si="138"/>
        <v>2</v>
      </c>
      <c r="KF153" s="159">
        <f t="shared" si="138"/>
        <v>77</v>
      </c>
      <c r="KG153" s="159">
        <f t="shared" si="138"/>
        <v>0</v>
      </c>
      <c r="KH153" s="159">
        <f t="shared" si="138"/>
        <v>3</v>
      </c>
      <c r="KI153" s="159">
        <f t="shared" si="138"/>
        <v>50</v>
      </c>
      <c r="KJ153" s="159">
        <f t="shared" si="138"/>
        <v>0</v>
      </c>
      <c r="KK153" s="159">
        <f t="shared" si="138"/>
        <v>1</v>
      </c>
      <c r="KL153" s="159">
        <f t="shared" si="138"/>
        <v>56</v>
      </c>
      <c r="KM153" s="159">
        <f t="shared" si="138"/>
        <v>2</v>
      </c>
      <c r="KN153" s="159">
        <f t="shared" si="138"/>
        <v>0</v>
      </c>
      <c r="KO153" s="159">
        <f t="shared" si="138"/>
        <v>0</v>
      </c>
      <c r="KP153" s="159">
        <f t="shared" si="138"/>
        <v>0</v>
      </c>
      <c r="KQ153" s="159">
        <f t="shared" si="138"/>
        <v>0</v>
      </c>
      <c r="KR153" s="159">
        <f t="shared" si="138"/>
        <v>10</v>
      </c>
      <c r="KS153" s="159">
        <f t="shared" si="138"/>
        <v>0</v>
      </c>
      <c r="KT153" s="159">
        <f t="shared" si="138"/>
        <v>0</v>
      </c>
      <c r="KU153" s="159">
        <f t="shared" si="138"/>
        <v>0</v>
      </c>
      <c r="KV153" s="159">
        <f t="shared" si="138"/>
        <v>0</v>
      </c>
      <c r="KW153" s="159">
        <f t="shared" si="138"/>
        <v>0</v>
      </c>
      <c r="KX153" s="159">
        <f t="shared" si="138"/>
        <v>0</v>
      </c>
      <c r="KY153" s="159">
        <f t="shared" si="138"/>
        <v>0</v>
      </c>
      <c r="KZ153" s="159">
        <f t="shared" si="138"/>
        <v>0</v>
      </c>
      <c r="LA153" s="159">
        <f t="shared" si="138"/>
        <v>0</v>
      </c>
      <c r="LB153" s="159">
        <f t="shared" si="138"/>
        <v>0</v>
      </c>
      <c r="LC153" s="159">
        <f t="shared" si="138"/>
        <v>0</v>
      </c>
      <c r="LD153" s="159">
        <f t="shared" si="138"/>
        <v>0</v>
      </c>
      <c r="LE153" s="159">
        <f t="shared" si="138"/>
        <v>0</v>
      </c>
      <c r="LF153" s="159">
        <f t="shared" si="138"/>
        <v>7</v>
      </c>
      <c r="LG153" s="159">
        <f t="shared" si="138"/>
        <v>82</v>
      </c>
      <c r="LH153" s="159">
        <f t="shared" si="138"/>
        <v>0</v>
      </c>
      <c r="LI153" s="159">
        <f t="shared" si="138"/>
        <v>0</v>
      </c>
      <c r="LJ153" s="159">
        <f t="shared" si="138"/>
        <v>57</v>
      </c>
      <c r="LK153" s="159">
        <f t="shared" si="138"/>
        <v>0</v>
      </c>
      <c r="LL153" s="159">
        <f t="shared" si="138"/>
        <v>0</v>
      </c>
      <c r="LM153" s="159">
        <f t="shared" ref="LM153:NR153" si="139">LM116+LM121+LM122+LM123+LM134+LM135+LM136+LM137+LM138+LM143</f>
        <v>0</v>
      </c>
      <c r="LN153" s="159">
        <f t="shared" si="139"/>
        <v>0</v>
      </c>
      <c r="LO153" s="159">
        <f t="shared" si="139"/>
        <v>0</v>
      </c>
      <c r="LP153" s="159">
        <f t="shared" si="139"/>
        <v>0</v>
      </c>
      <c r="LQ153" s="159">
        <f t="shared" si="139"/>
        <v>0</v>
      </c>
      <c r="LR153" s="159">
        <f t="shared" si="139"/>
        <v>0</v>
      </c>
      <c r="LS153" s="159">
        <f t="shared" si="139"/>
        <v>0</v>
      </c>
      <c r="LT153" s="159">
        <f t="shared" si="139"/>
        <v>0</v>
      </c>
      <c r="LU153" s="159">
        <f t="shared" si="139"/>
        <v>0</v>
      </c>
      <c r="LV153" s="159">
        <f t="shared" si="139"/>
        <v>0</v>
      </c>
      <c r="LW153" s="159">
        <f t="shared" si="139"/>
        <v>0</v>
      </c>
      <c r="LX153" s="159">
        <f t="shared" si="139"/>
        <v>0</v>
      </c>
      <c r="LY153" s="159">
        <f t="shared" si="139"/>
        <v>0</v>
      </c>
      <c r="LZ153" s="159">
        <f t="shared" si="139"/>
        <v>0</v>
      </c>
      <c r="MA153" s="159">
        <f t="shared" si="139"/>
        <v>0</v>
      </c>
      <c r="MB153" s="159">
        <f t="shared" si="139"/>
        <v>0</v>
      </c>
      <c r="MC153" s="159">
        <f t="shared" si="139"/>
        <v>0</v>
      </c>
      <c r="MD153" s="159">
        <f t="shared" si="139"/>
        <v>0</v>
      </c>
      <c r="ME153" s="159">
        <f t="shared" si="139"/>
        <v>0</v>
      </c>
      <c r="MF153" s="159">
        <f t="shared" si="139"/>
        <v>0</v>
      </c>
      <c r="MG153" s="159">
        <f t="shared" si="139"/>
        <v>0</v>
      </c>
      <c r="MH153" s="159">
        <f t="shared" si="139"/>
        <v>0</v>
      </c>
      <c r="MI153" s="159">
        <f t="shared" si="139"/>
        <v>0</v>
      </c>
      <c r="MJ153" s="159">
        <f t="shared" si="139"/>
        <v>0</v>
      </c>
      <c r="MK153" s="159">
        <f t="shared" si="139"/>
        <v>0</v>
      </c>
      <c r="ML153" s="159">
        <f t="shared" si="139"/>
        <v>0</v>
      </c>
      <c r="MM153" s="159">
        <f t="shared" si="139"/>
        <v>0</v>
      </c>
      <c r="MN153" s="159">
        <f t="shared" si="139"/>
        <v>0</v>
      </c>
      <c r="MO153" s="159">
        <f t="shared" si="139"/>
        <v>0</v>
      </c>
      <c r="MP153" s="159">
        <f t="shared" si="139"/>
        <v>50</v>
      </c>
      <c r="MQ153" s="159">
        <f t="shared" si="139"/>
        <v>0</v>
      </c>
      <c r="MR153" s="159">
        <f t="shared" si="139"/>
        <v>0</v>
      </c>
      <c r="MS153" s="159">
        <f t="shared" si="139"/>
        <v>292</v>
      </c>
      <c r="MT153" s="159">
        <f t="shared" si="139"/>
        <v>0</v>
      </c>
      <c r="MU153" s="159">
        <f t="shared" si="139"/>
        <v>2</v>
      </c>
      <c r="MV153" s="159">
        <f t="shared" si="139"/>
        <v>522</v>
      </c>
      <c r="MW153" s="159">
        <f t="shared" si="139"/>
        <v>43</v>
      </c>
      <c r="MX153" s="159">
        <f t="shared" si="139"/>
        <v>0</v>
      </c>
      <c r="MY153" s="159">
        <f t="shared" si="139"/>
        <v>131</v>
      </c>
      <c r="MZ153" s="159">
        <f t="shared" si="139"/>
        <v>4220</v>
      </c>
      <c r="NA153" s="159">
        <f t="shared" si="139"/>
        <v>0</v>
      </c>
      <c r="NB153" s="159">
        <f t="shared" si="139"/>
        <v>31</v>
      </c>
      <c r="NC153" s="159">
        <f t="shared" si="139"/>
        <v>0</v>
      </c>
      <c r="ND153" s="159">
        <f t="shared" si="139"/>
        <v>0</v>
      </c>
      <c r="NE153" s="159">
        <f t="shared" si="139"/>
        <v>0</v>
      </c>
      <c r="NF153" s="159">
        <f t="shared" si="139"/>
        <v>0</v>
      </c>
      <c r="NG153" s="159">
        <f t="shared" si="139"/>
        <v>0</v>
      </c>
      <c r="NH153" s="159">
        <f t="shared" si="139"/>
        <v>27</v>
      </c>
      <c r="NI153" s="159">
        <f t="shared" si="139"/>
        <v>9</v>
      </c>
      <c r="NJ153" s="159">
        <f t="shared" si="139"/>
        <v>0</v>
      </c>
      <c r="NK153" s="159">
        <f t="shared" si="139"/>
        <v>138</v>
      </c>
      <c r="NL153" s="159">
        <f t="shared" si="139"/>
        <v>302</v>
      </c>
      <c r="NM153" s="159">
        <f t="shared" si="139"/>
        <v>0</v>
      </c>
      <c r="NN153" s="159">
        <f t="shared" si="139"/>
        <v>1</v>
      </c>
      <c r="NO153" s="159">
        <f t="shared" si="139"/>
        <v>0</v>
      </c>
      <c r="NP153" s="159">
        <f t="shared" si="139"/>
        <v>0</v>
      </c>
      <c r="NQ153" s="159">
        <f t="shared" si="139"/>
        <v>1</v>
      </c>
      <c r="NR153" s="159">
        <f t="shared" si="139"/>
        <v>1</v>
      </c>
    </row>
    <row r="154" spans="1:382" ht="17.25" customHeight="1" x14ac:dyDescent="0.25">
      <c r="A154" s="461">
        <v>55</v>
      </c>
      <c r="B154" s="483" t="s">
        <v>319</v>
      </c>
      <c r="C154" s="483"/>
      <c r="D154" s="159">
        <f>D139+D140+D141</f>
        <v>3</v>
      </c>
      <c r="E154" s="159">
        <f t="shared" ref="E154:BP154" si="140">E139+E140+E141</f>
        <v>0</v>
      </c>
      <c r="F154" s="159">
        <f t="shared" si="140"/>
        <v>0</v>
      </c>
      <c r="G154" s="159">
        <f t="shared" si="140"/>
        <v>0</v>
      </c>
      <c r="H154" s="159">
        <f t="shared" si="140"/>
        <v>0</v>
      </c>
      <c r="I154" s="159">
        <f t="shared" si="140"/>
        <v>0</v>
      </c>
      <c r="J154" s="159">
        <f t="shared" si="140"/>
        <v>0</v>
      </c>
      <c r="K154" s="159">
        <f t="shared" si="140"/>
        <v>0</v>
      </c>
      <c r="L154" s="159">
        <f t="shared" si="140"/>
        <v>0</v>
      </c>
      <c r="M154" s="159">
        <f t="shared" si="140"/>
        <v>0</v>
      </c>
      <c r="N154" s="159">
        <f t="shared" si="140"/>
        <v>0</v>
      </c>
      <c r="O154" s="159">
        <f t="shared" si="140"/>
        <v>0</v>
      </c>
      <c r="P154" s="159">
        <f t="shared" si="140"/>
        <v>0</v>
      </c>
      <c r="Q154" s="159">
        <f t="shared" si="140"/>
        <v>0</v>
      </c>
      <c r="R154" s="159">
        <f t="shared" si="140"/>
        <v>0</v>
      </c>
      <c r="S154" s="159">
        <f t="shared" si="140"/>
        <v>0</v>
      </c>
      <c r="T154" s="159">
        <f t="shared" si="140"/>
        <v>0</v>
      </c>
      <c r="U154" s="159">
        <f t="shared" si="140"/>
        <v>2</v>
      </c>
      <c r="V154" s="159">
        <f t="shared" si="140"/>
        <v>4</v>
      </c>
      <c r="W154" s="159">
        <f t="shared" si="140"/>
        <v>0</v>
      </c>
      <c r="X154" s="159">
        <f t="shared" si="140"/>
        <v>0</v>
      </c>
      <c r="Y154" s="159">
        <f t="shared" si="140"/>
        <v>0</v>
      </c>
      <c r="Z154" s="159">
        <f t="shared" si="140"/>
        <v>0</v>
      </c>
      <c r="AA154" s="159">
        <f t="shared" si="140"/>
        <v>0</v>
      </c>
      <c r="AB154" s="159">
        <f t="shared" si="140"/>
        <v>0</v>
      </c>
      <c r="AC154" s="159">
        <f t="shared" si="140"/>
        <v>0</v>
      </c>
      <c r="AD154" s="159">
        <f t="shared" si="140"/>
        <v>0</v>
      </c>
      <c r="AE154" s="159">
        <f t="shared" si="140"/>
        <v>0</v>
      </c>
      <c r="AF154" s="159">
        <f t="shared" si="140"/>
        <v>0</v>
      </c>
      <c r="AG154" s="159">
        <f t="shared" si="140"/>
        <v>0</v>
      </c>
      <c r="AH154" s="159">
        <f t="shared" si="140"/>
        <v>0</v>
      </c>
      <c r="AI154" s="159">
        <f t="shared" si="140"/>
        <v>0</v>
      </c>
      <c r="AJ154" s="159">
        <f t="shared" si="140"/>
        <v>0</v>
      </c>
      <c r="AK154" s="159">
        <f t="shared" si="140"/>
        <v>0</v>
      </c>
      <c r="AL154" s="159">
        <f t="shared" si="140"/>
        <v>0</v>
      </c>
      <c r="AM154" s="159">
        <f t="shared" si="140"/>
        <v>0</v>
      </c>
      <c r="AN154" s="159">
        <f t="shared" si="140"/>
        <v>0</v>
      </c>
      <c r="AO154" s="159">
        <f t="shared" si="140"/>
        <v>0</v>
      </c>
      <c r="AP154" s="159">
        <f t="shared" si="140"/>
        <v>0</v>
      </c>
      <c r="AQ154" s="159">
        <f t="shared" si="140"/>
        <v>0</v>
      </c>
      <c r="AR154" s="159">
        <f t="shared" si="140"/>
        <v>0</v>
      </c>
      <c r="AS154" s="159">
        <f t="shared" si="140"/>
        <v>0</v>
      </c>
      <c r="AT154" s="159">
        <f t="shared" si="140"/>
        <v>0</v>
      </c>
      <c r="AU154" s="159">
        <f t="shared" si="140"/>
        <v>0</v>
      </c>
      <c r="AV154" s="159">
        <f t="shared" si="140"/>
        <v>0</v>
      </c>
      <c r="AW154" s="159">
        <f t="shared" si="140"/>
        <v>0</v>
      </c>
      <c r="AX154" s="159">
        <f t="shared" si="140"/>
        <v>0</v>
      </c>
      <c r="AY154" s="159">
        <f t="shared" si="140"/>
        <v>0</v>
      </c>
      <c r="AZ154" s="159">
        <f t="shared" si="140"/>
        <v>0</v>
      </c>
      <c r="BA154" s="159">
        <f t="shared" si="140"/>
        <v>0</v>
      </c>
      <c r="BB154" s="159">
        <f t="shared" si="140"/>
        <v>0</v>
      </c>
      <c r="BC154" s="159">
        <f t="shared" si="140"/>
        <v>0</v>
      </c>
      <c r="BD154" s="159">
        <f t="shared" si="140"/>
        <v>0</v>
      </c>
      <c r="BE154" s="159">
        <f t="shared" si="140"/>
        <v>0</v>
      </c>
      <c r="BF154" s="159">
        <f t="shared" si="140"/>
        <v>0</v>
      </c>
      <c r="BG154" s="159">
        <f t="shared" si="140"/>
        <v>0</v>
      </c>
      <c r="BH154" s="159">
        <f t="shared" si="140"/>
        <v>0</v>
      </c>
      <c r="BI154" s="159">
        <f t="shared" si="140"/>
        <v>0</v>
      </c>
      <c r="BJ154" s="159">
        <f t="shared" si="140"/>
        <v>0</v>
      </c>
      <c r="BK154" s="159">
        <f t="shared" si="140"/>
        <v>0</v>
      </c>
      <c r="BL154" s="159">
        <f t="shared" si="140"/>
        <v>7</v>
      </c>
      <c r="BM154" s="159">
        <f t="shared" si="140"/>
        <v>0</v>
      </c>
      <c r="BN154" s="159">
        <f t="shared" si="140"/>
        <v>0</v>
      </c>
      <c r="BO154" s="159">
        <f t="shared" si="140"/>
        <v>0</v>
      </c>
      <c r="BP154" s="159">
        <f t="shared" si="140"/>
        <v>0</v>
      </c>
      <c r="BQ154" s="159">
        <f t="shared" ref="BQ154:EB154" si="141">BQ139+BQ140+BQ141</f>
        <v>0</v>
      </c>
      <c r="BR154" s="159">
        <f t="shared" si="141"/>
        <v>0</v>
      </c>
      <c r="BS154" s="159">
        <f t="shared" si="141"/>
        <v>0</v>
      </c>
      <c r="BT154" s="159">
        <f t="shared" si="141"/>
        <v>0</v>
      </c>
      <c r="BU154" s="159">
        <f t="shared" si="141"/>
        <v>0</v>
      </c>
      <c r="BV154" s="159">
        <f t="shared" si="141"/>
        <v>0</v>
      </c>
      <c r="BW154" s="159">
        <f t="shared" si="141"/>
        <v>0</v>
      </c>
      <c r="BX154" s="159">
        <f t="shared" si="141"/>
        <v>0</v>
      </c>
      <c r="BY154" s="159">
        <f t="shared" si="141"/>
        <v>0</v>
      </c>
      <c r="BZ154" s="159">
        <f t="shared" si="141"/>
        <v>0</v>
      </c>
      <c r="CA154" s="159">
        <f t="shared" si="141"/>
        <v>0</v>
      </c>
      <c r="CB154" s="159">
        <f t="shared" si="141"/>
        <v>0</v>
      </c>
      <c r="CC154" s="159">
        <f t="shared" si="141"/>
        <v>0</v>
      </c>
      <c r="CD154" s="159">
        <f t="shared" si="141"/>
        <v>0</v>
      </c>
      <c r="CE154" s="159">
        <f t="shared" si="141"/>
        <v>0</v>
      </c>
      <c r="CF154" s="159">
        <f t="shared" si="141"/>
        <v>0</v>
      </c>
      <c r="CG154" s="159">
        <f t="shared" si="141"/>
        <v>0</v>
      </c>
      <c r="CH154" s="159">
        <f t="shared" si="141"/>
        <v>0</v>
      </c>
      <c r="CI154" s="159">
        <f t="shared" si="141"/>
        <v>0</v>
      </c>
      <c r="CJ154" s="159">
        <f t="shared" si="141"/>
        <v>0</v>
      </c>
      <c r="CK154" s="159">
        <f t="shared" si="141"/>
        <v>0</v>
      </c>
      <c r="CL154" s="159">
        <f t="shared" si="141"/>
        <v>0</v>
      </c>
      <c r="CM154" s="159">
        <f t="shared" si="141"/>
        <v>0</v>
      </c>
      <c r="CN154" s="159">
        <f t="shared" si="141"/>
        <v>0</v>
      </c>
      <c r="CO154" s="159">
        <f t="shared" si="141"/>
        <v>0</v>
      </c>
      <c r="CP154" s="159">
        <f t="shared" si="141"/>
        <v>0</v>
      </c>
      <c r="CQ154" s="159">
        <f t="shared" si="141"/>
        <v>0</v>
      </c>
      <c r="CR154" s="159">
        <f t="shared" si="141"/>
        <v>0</v>
      </c>
      <c r="CS154" s="159">
        <f t="shared" si="141"/>
        <v>0</v>
      </c>
      <c r="CT154" s="159">
        <f t="shared" si="141"/>
        <v>0</v>
      </c>
      <c r="CU154" s="159">
        <f t="shared" si="141"/>
        <v>0</v>
      </c>
      <c r="CV154" s="159">
        <f t="shared" si="141"/>
        <v>0</v>
      </c>
      <c r="CW154" s="159">
        <f t="shared" si="141"/>
        <v>0</v>
      </c>
      <c r="CX154" s="159">
        <f t="shared" si="141"/>
        <v>0</v>
      </c>
      <c r="CY154" s="159">
        <f t="shared" si="141"/>
        <v>0</v>
      </c>
      <c r="CZ154" s="159">
        <f t="shared" si="141"/>
        <v>0</v>
      </c>
      <c r="DA154" s="159">
        <f t="shared" si="141"/>
        <v>0</v>
      </c>
      <c r="DB154" s="159">
        <f t="shared" si="141"/>
        <v>0</v>
      </c>
      <c r="DC154" s="159">
        <f t="shared" si="141"/>
        <v>0</v>
      </c>
      <c r="DD154" s="159">
        <f t="shared" si="141"/>
        <v>0</v>
      </c>
      <c r="DE154" s="159">
        <f t="shared" si="141"/>
        <v>0</v>
      </c>
      <c r="DF154" s="159">
        <f t="shared" si="141"/>
        <v>0</v>
      </c>
      <c r="DG154" s="159">
        <f t="shared" si="141"/>
        <v>0</v>
      </c>
      <c r="DH154" s="159">
        <f t="shared" si="141"/>
        <v>0</v>
      </c>
      <c r="DI154" s="159">
        <f t="shared" si="141"/>
        <v>0</v>
      </c>
      <c r="DJ154" s="159">
        <f t="shared" si="141"/>
        <v>0</v>
      </c>
      <c r="DK154" s="159">
        <f t="shared" si="141"/>
        <v>0</v>
      </c>
      <c r="DL154" s="159">
        <f t="shared" si="141"/>
        <v>0</v>
      </c>
      <c r="DM154" s="159">
        <f t="shared" si="141"/>
        <v>0</v>
      </c>
      <c r="DN154" s="159">
        <f t="shared" si="141"/>
        <v>0</v>
      </c>
      <c r="DO154" s="159">
        <f t="shared" si="141"/>
        <v>0</v>
      </c>
      <c r="DP154" s="159">
        <f t="shared" si="141"/>
        <v>0</v>
      </c>
      <c r="DQ154" s="159">
        <f t="shared" si="141"/>
        <v>0</v>
      </c>
      <c r="DR154" s="159">
        <f t="shared" si="141"/>
        <v>0</v>
      </c>
      <c r="DS154" s="159">
        <f t="shared" si="141"/>
        <v>0</v>
      </c>
      <c r="DT154" s="159">
        <f t="shared" si="141"/>
        <v>0</v>
      </c>
      <c r="DU154" s="159">
        <f t="shared" si="141"/>
        <v>0</v>
      </c>
      <c r="DV154" s="159">
        <f t="shared" si="141"/>
        <v>0</v>
      </c>
      <c r="DW154" s="159">
        <f t="shared" si="141"/>
        <v>7</v>
      </c>
      <c r="DX154" s="159">
        <f t="shared" si="141"/>
        <v>0</v>
      </c>
      <c r="DY154" s="159">
        <f t="shared" si="141"/>
        <v>0</v>
      </c>
      <c r="DZ154" s="159">
        <f t="shared" si="141"/>
        <v>2</v>
      </c>
      <c r="EA154" s="159">
        <f t="shared" si="141"/>
        <v>0</v>
      </c>
      <c r="EB154" s="159">
        <f t="shared" si="141"/>
        <v>0</v>
      </c>
      <c r="EC154" s="159">
        <f t="shared" ref="EC154:GN154" si="142">EC139+EC140+EC141</f>
        <v>0</v>
      </c>
      <c r="ED154" s="159">
        <f t="shared" si="142"/>
        <v>0</v>
      </c>
      <c r="EE154" s="159">
        <f t="shared" si="142"/>
        <v>0</v>
      </c>
      <c r="EF154" s="159">
        <f t="shared" si="142"/>
        <v>0</v>
      </c>
      <c r="EG154" s="159">
        <f t="shared" si="142"/>
        <v>0</v>
      </c>
      <c r="EH154" s="159">
        <f t="shared" si="142"/>
        <v>0</v>
      </c>
      <c r="EI154" s="159">
        <f t="shared" si="142"/>
        <v>0</v>
      </c>
      <c r="EJ154" s="159">
        <f t="shared" si="142"/>
        <v>0</v>
      </c>
      <c r="EK154" s="159">
        <f t="shared" si="142"/>
        <v>0</v>
      </c>
      <c r="EL154" s="159">
        <f t="shared" si="142"/>
        <v>0</v>
      </c>
      <c r="EM154" s="159">
        <f t="shared" si="142"/>
        <v>0</v>
      </c>
      <c r="EN154" s="159">
        <f t="shared" si="142"/>
        <v>0</v>
      </c>
      <c r="EO154" s="159">
        <f t="shared" si="142"/>
        <v>0</v>
      </c>
      <c r="EP154" s="159">
        <f t="shared" si="142"/>
        <v>0</v>
      </c>
      <c r="EQ154" s="159">
        <f t="shared" si="142"/>
        <v>1</v>
      </c>
      <c r="ER154" s="159">
        <f t="shared" si="142"/>
        <v>3</v>
      </c>
      <c r="ES154" s="159">
        <f t="shared" si="142"/>
        <v>0</v>
      </c>
      <c r="ET154" s="159">
        <f t="shared" si="142"/>
        <v>0</v>
      </c>
      <c r="EU154" s="159">
        <f t="shared" si="142"/>
        <v>93</v>
      </c>
      <c r="EV154" s="159">
        <f t="shared" si="142"/>
        <v>0</v>
      </c>
      <c r="EW154" s="159">
        <f t="shared" si="142"/>
        <v>0</v>
      </c>
      <c r="EX154" s="159">
        <f t="shared" si="142"/>
        <v>0</v>
      </c>
      <c r="EY154" s="159">
        <f t="shared" si="142"/>
        <v>0</v>
      </c>
      <c r="EZ154" s="159">
        <f t="shared" si="142"/>
        <v>0</v>
      </c>
      <c r="FA154" s="159">
        <f t="shared" si="142"/>
        <v>0</v>
      </c>
      <c r="FB154" s="159">
        <f t="shared" si="142"/>
        <v>0</v>
      </c>
      <c r="FC154" s="159">
        <f t="shared" si="142"/>
        <v>0</v>
      </c>
      <c r="FD154" s="159">
        <f t="shared" si="142"/>
        <v>0</v>
      </c>
      <c r="FE154" s="159">
        <f t="shared" si="142"/>
        <v>0</v>
      </c>
      <c r="FF154" s="159">
        <f t="shared" si="142"/>
        <v>0</v>
      </c>
      <c r="FG154" s="159">
        <f t="shared" si="142"/>
        <v>0</v>
      </c>
      <c r="FH154" s="159">
        <f t="shared" si="142"/>
        <v>0</v>
      </c>
      <c r="FI154" s="159">
        <f t="shared" si="142"/>
        <v>0</v>
      </c>
      <c r="FJ154" s="159">
        <f t="shared" si="142"/>
        <v>0</v>
      </c>
      <c r="FK154" s="159">
        <f t="shared" si="142"/>
        <v>0</v>
      </c>
      <c r="FL154" s="159">
        <f t="shared" si="142"/>
        <v>62</v>
      </c>
      <c r="FM154" s="159">
        <f t="shared" si="142"/>
        <v>124</v>
      </c>
      <c r="FN154" s="159">
        <f t="shared" si="142"/>
        <v>0</v>
      </c>
      <c r="FO154" s="159">
        <f t="shared" si="142"/>
        <v>0</v>
      </c>
      <c r="FP154" s="159">
        <f t="shared" si="142"/>
        <v>7</v>
      </c>
      <c r="FQ154" s="159">
        <f t="shared" si="142"/>
        <v>7</v>
      </c>
      <c r="FR154" s="159">
        <f t="shared" si="142"/>
        <v>0</v>
      </c>
      <c r="FS154" s="159">
        <f t="shared" si="142"/>
        <v>0</v>
      </c>
      <c r="FT154" s="159">
        <f t="shared" si="142"/>
        <v>0</v>
      </c>
      <c r="FU154" s="159">
        <f t="shared" si="142"/>
        <v>7</v>
      </c>
      <c r="FV154" s="159">
        <f t="shared" si="142"/>
        <v>0</v>
      </c>
      <c r="FW154" s="159">
        <f t="shared" si="142"/>
        <v>0</v>
      </c>
      <c r="FX154" s="159">
        <f t="shared" si="142"/>
        <v>0</v>
      </c>
      <c r="FY154" s="159">
        <f t="shared" si="142"/>
        <v>0</v>
      </c>
      <c r="FZ154" s="159">
        <f t="shared" si="142"/>
        <v>0</v>
      </c>
      <c r="GA154" s="159">
        <f t="shared" si="142"/>
        <v>0</v>
      </c>
      <c r="GB154" s="159">
        <f t="shared" si="142"/>
        <v>0</v>
      </c>
      <c r="GC154" s="159">
        <f t="shared" si="142"/>
        <v>0</v>
      </c>
      <c r="GD154" s="159">
        <f t="shared" si="142"/>
        <v>0</v>
      </c>
      <c r="GE154" s="159">
        <f t="shared" si="142"/>
        <v>0</v>
      </c>
      <c r="GF154" s="159">
        <f t="shared" si="142"/>
        <v>0</v>
      </c>
      <c r="GG154" s="159">
        <f t="shared" si="142"/>
        <v>0</v>
      </c>
      <c r="GH154" s="159">
        <f t="shared" si="142"/>
        <v>0</v>
      </c>
      <c r="GI154" s="159">
        <f t="shared" si="142"/>
        <v>0</v>
      </c>
      <c r="GJ154" s="159">
        <f t="shared" si="142"/>
        <v>0</v>
      </c>
      <c r="GK154" s="159">
        <f t="shared" si="142"/>
        <v>0</v>
      </c>
      <c r="GL154" s="159">
        <f t="shared" si="142"/>
        <v>0</v>
      </c>
      <c r="GM154" s="159">
        <f t="shared" si="142"/>
        <v>0</v>
      </c>
      <c r="GN154" s="159">
        <f t="shared" si="142"/>
        <v>0</v>
      </c>
      <c r="GO154" s="159">
        <f t="shared" ref="GO154:IZ154" si="143">GO139+GO140+GO141</f>
        <v>0</v>
      </c>
      <c r="GP154" s="159">
        <f t="shared" si="143"/>
        <v>0</v>
      </c>
      <c r="GQ154" s="159">
        <f t="shared" si="143"/>
        <v>0</v>
      </c>
      <c r="GR154" s="159">
        <f t="shared" si="143"/>
        <v>0</v>
      </c>
      <c r="GS154" s="159">
        <f t="shared" si="143"/>
        <v>0</v>
      </c>
      <c r="GT154" s="159">
        <f t="shared" si="143"/>
        <v>0</v>
      </c>
      <c r="GU154" s="159">
        <f t="shared" si="143"/>
        <v>0</v>
      </c>
      <c r="GV154" s="159">
        <f t="shared" si="143"/>
        <v>0</v>
      </c>
      <c r="GW154" s="159">
        <f t="shared" si="143"/>
        <v>11</v>
      </c>
      <c r="GX154" s="159">
        <f t="shared" si="143"/>
        <v>0</v>
      </c>
      <c r="GY154" s="159">
        <f t="shared" si="143"/>
        <v>19</v>
      </c>
      <c r="GZ154" s="159">
        <f t="shared" si="143"/>
        <v>0</v>
      </c>
      <c r="HA154" s="159">
        <f t="shared" si="143"/>
        <v>0</v>
      </c>
      <c r="HB154" s="159">
        <f t="shared" si="143"/>
        <v>0</v>
      </c>
      <c r="HC154" s="159">
        <f t="shared" si="143"/>
        <v>0</v>
      </c>
      <c r="HD154" s="159">
        <f t="shared" si="143"/>
        <v>0</v>
      </c>
      <c r="HE154" s="159">
        <f t="shared" si="143"/>
        <v>0</v>
      </c>
      <c r="HF154" s="159">
        <f t="shared" si="143"/>
        <v>0</v>
      </c>
      <c r="HG154" s="159">
        <f t="shared" si="143"/>
        <v>0</v>
      </c>
      <c r="HH154" s="159">
        <f t="shared" si="143"/>
        <v>0</v>
      </c>
      <c r="HI154" s="159">
        <f t="shared" si="143"/>
        <v>0</v>
      </c>
      <c r="HJ154" s="159">
        <f t="shared" si="143"/>
        <v>0</v>
      </c>
      <c r="HK154" s="159">
        <f t="shared" si="143"/>
        <v>5</v>
      </c>
      <c r="HL154" s="159">
        <f t="shared" si="143"/>
        <v>43</v>
      </c>
      <c r="HM154" s="159">
        <f t="shared" si="143"/>
        <v>0</v>
      </c>
      <c r="HN154" s="159">
        <f t="shared" si="143"/>
        <v>0</v>
      </c>
      <c r="HO154" s="159">
        <f t="shared" si="143"/>
        <v>0</v>
      </c>
      <c r="HP154" s="159">
        <f t="shared" si="143"/>
        <v>0</v>
      </c>
      <c r="HQ154" s="159">
        <f t="shared" si="143"/>
        <v>0</v>
      </c>
      <c r="HR154" s="159">
        <f t="shared" si="143"/>
        <v>0</v>
      </c>
      <c r="HS154" s="159">
        <f t="shared" si="143"/>
        <v>0</v>
      </c>
      <c r="HT154" s="159">
        <f t="shared" si="143"/>
        <v>0</v>
      </c>
      <c r="HU154" s="159">
        <f t="shared" si="143"/>
        <v>0</v>
      </c>
      <c r="HV154" s="159">
        <f t="shared" si="143"/>
        <v>0</v>
      </c>
      <c r="HW154" s="159">
        <f t="shared" si="143"/>
        <v>0</v>
      </c>
      <c r="HX154" s="159">
        <f t="shared" si="143"/>
        <v>0</v>
      </c>
      <c r="HY154" s="159">
        <f t="shared" si="143"/>
        <v>0</v>
      </c>
      <c r="HZ154" s="159">
        <f t="shared" si="143"/>
        <v>0</v>
      </c>
      <c r="IA154" s="159">
        <f t="shared" si="143"/>
        <v>0</v>
      </c>
      <c r="IB154" s="159">
        <f t="shared" si="143"/>
        <v>1</v>
      </c>
      <c r="IC154" s="159">
        <f t="shared" si="143"/>
        <v>10</v>
      </c>
      <c r="ID154" s="159">
        <f t="shared" si="143"/>
        <v>139</v>
      </c>
      <c r="IE154" s="159">
        <f t="shared" si="143"/>
        <v>28</v>
      </c>
      <c r="IF154" s="159">
        <f t="shared" si="143"/>
        <v>208</v>
      </c>
      <c r="IG154" s="159">
        <f t="shared" si="143"/>
        <v>226</v>
      </c>
      <c r="IH154" s="159">
        <f t="shared" si="143"/>
        <v>0</v>
      </c>
      <c r="II154" s="159">
        <f t="shared" si="143"/>
        <v>0</v>
      </c>
      <c r="IJ154" s="159">
        <f t="shared" si="143"/>
        <v>0</v>
      </c>
      <c r="IK154" s="159">
        <f t="shared" si="143"/>
        <v>7</v>
      </c>
      <c r="IL154" s="159">
        <f t="shared" si="143"/>
        <v>0</v>
      </c>
      <c r="IM154" s="159">
        <f t="shared" si="143"/>
        <v>12</v>
      </c>
      <c r="IN154" s="159">
        <f t="shared" si="143"/>
        <v>0</v>
      </c>
      <c r="IO154" s="159">
        <f t="shared" si="143"/>
        <v>0</v>
      </c>
      <c r="IP154" s="159">
        <f t="shared" si="143"/>
        <v>0</v>
      </c>
      <c r="IQ154" s="159">
        <f t="shared" si="143"/>
        <v>0</v>
      </c>
      <c r="IR154" s="159">
        <f t="shared" si="143"/>
        <v>0</v>
      </c>
      <c r="IS154" s="159">
        <f t="shared" si="143"/>
        <v>0</v>
      </c>
      <c r="IT154" s="159">
        <f t="shared" si="143"/>
        <v>0</v>
      </c>
      <c r="IU154" s="159">
        <f t="shared" si="143"/>
        <v>0</v>
      </c>
      <c r="IV154" s="159">
        <f t="shared" si="143"/>
        <v>0</v>
      </c>
      <c r="IW154" s="159">
        <f t="shared" si="143"/>
        <v>0</v>
      </c>
      <c r="IX154" s="159">
        <f t="shared" si="143"/>
        <v>0</v>
      </c>
      <c r="IY154" s="159">
        <f t="shared" si="143"/>
        <v>0</v>
      </c>
      <c r="IZ154" s="159">
        <f t="shared" si="143"/>
        <v>0</v>
      </c>
      <c r="JA154" s="159">
        <f t="shared" ref="JA154:LL154" si="144">JA139+JA140+JA141</f>
        <v>0</v>
      </c>
      <c r="JB154" s="159">
        <f t="shared" si="144"/>
        <v>0</v>
      </c>
      <c r="JC154" s="159">
        <f t="shared" si="144"/>
        <v>0</v>
      </c>
      <c r="JD154" s="159">
        <f t="shared" si="144"/>
        <v>1</v>
      </c>
      <c r="JE154" s="159">
        <f t="shared" si="144"/>
        <v>164</v>
      </c>
      <c r="JF154" s="159">
        <f t="shared" si="144"/>
        <v>0</v>
      </c>
      <c r="JG154" s="159">
        <f t="shared" si="144"/>
        <v>0</v>
      </c>
      <c r="JH154" s="159">
        <f t="shared" si="144"/>
        <v>0</v>
      </c>
      <c r="JI154" s="159">
        <f t="shared" si="144"/>
        <v>0</v>
      </c>
      <c r="JJ154" s="159">
        <f t="shared" si="144"/>
        <v>0</v>
      </c>
      <c r="JK154" s="159">
        <f t="shared" si="144"/>
        <v>0</v>
      </c>
      <c r="JL154" s="159">
        <f t="shared" si="144"/>
        <v>0</v>
      </c>
      <c r="JM154" s="159">
        <f t="shared" si="144"/>
        <v>4</v>
      </c>
      <c r="JN154" s="159">
        <f t="shared" si="144"/>
        <v>15</v>
      </c>
      <c r="JO154" s="159">
        <f t="shared" si="144"/>
        <v>0</v>
      </c>
      <c r="JP154" s="159">
        <f t="shared" si="144"/>
        <v>0</v>
      </c>
      <c r="JQ154" s="159">
        <f t="shared" si="144"/>
        <v>0</v>
      </c>
      <c r="JR154" s="159">
        <f t="shared" si="144"/>
        <v>0</v>
      </c>
      <c r="JS154" s="159">
        <f t="shared" si="144"/>
        <v>1</v>
      </c>
      <c r="JT154" s="159">
        <f t="shared" si="144"/>
        <v>12</v>
      </c>
      <c r="JU154" s="159">
        <f t="shared" si="144"/>
        <v>0</v>
      </c>
      <c r="JV154" s="159">
        <f t="shared" si="144"/>
        <v>0</v>
      </c>
      <c r="JW154" s="159">
        <f t="shared" si="144"/>
        <v>0</v>
      </c>
      <c r="JX154" s="159">
        <f t="shared" si="144"/>
        <v>0</v>
      </c>
      <c r="JY154" s="159">
        <f t="shared" si="144"/>
        <v>1</v>
      </c>
      <c r="JZ154" s="159">
        <f t="shared" si="144"/>
        <v>17</v>
      </c>
      <c r="KA154" s="159">
        <f t="shared" si="144"/>
        <v>0</v>
      </c>
      <c r="KB154" s="159">
        <f t="shared" si="144"/>
        <v>0</v>
      </c>
      <c r="KC154" s="159">
        <f t="shared" si="144"/>
        <v>0</v>
      </c>
      <c r="KD154" s="159">
        <f t="shared" si="144"/>
        <v>0</v>
      </c>
      <c r="KE154" s="159">
        <f t="shared" si="144"/>
        <v>1</v>
      </c>
      <c r="KF154" s="159">
        <f t="shared" si="144"/>
        <v>17</v>
      </c>
      <c r="KG154" s="159">
        <f t="shared" si="144"/>
        <v>0</v>
      </c>
      <c r="KH154" s="159">
        <f t="shared" si="144"/>
        <v>1</v>
      </c>
      <c r="KI154" s="159">
        <f t="shared" si="144"/>
        <v>16</v>
      </c>
      <c r="KJ154" s="159">
        <f t="shared" si="144"/>
        <v>0</v>
      </c>
      <c r="KK154" s="159">
        <f t="shared" si="144"/>
        <v>6</v>
      </c>
      <c r="KL154" s="159">
        <f t="shared" si="144"/>
        <v>90</v>
      </c>
      <c r="KM154" s="159">
        <f t="shared" si="144"/>
        <v>0</v>
      </c>
      <c r="KN154" s="159">
        <f t="shared" si="144"/>
        <v>0</v>
      </c>
      <c r="KO154" s="159">
        <f t="shared" si="144"/>
        <v>0</v>
      </c>
      <c r="KP154" s="159">
        <f t="shared" si="144"/>
        <v>0</v>
      </c>
      <c r="KQ154" s="159">
        <f t="shared" si="144"/>
        <v>0</v>
      </c>
      <c r="KR154" s="159">
        <f t="shared" si="144"/>
        <v>11</v>
      </c>
      <c r="KS154" s="159">
        <f t="shared" si="144"/>
        <v>0</v>
      </c>
      <c r="KT154" s="159">
        <f t="shared" si="144"/>
        <v>0</v>
      </c>
      <c r="KU154" s="159">
        <f t="shared" si="144"/>
        <v>0</v>
      </c>
      <c r="KV154" s="159">
        <f t="shared" si="144"/>
        <v>0</v>
      </c>
      <c r="KW154" s="159">
        <f t="shared" si="144"/>
        <v>0</v>
      </c>
      <c r="KX154" s="159">
        <f t="shared" si="144"/>
        <v>0</v>
      </c>
      <c r="KY154" s="159">
        <f t="shared" si="144"/>
        <v>0</v>
      </c>
      <c r="KZ154" s="159">
        <f t="shared" si="144"/>
        <v>0</v>
      </c>
      <c r="LA154" s="159">
        <f t="shared" si="144"/>
        <v>0</v>
      </c>
      <c r="LB154" s="159">
        <f t="shared" si="144"/>
        <v>0</v>
      </c>
      <c r="LC154" s="159">
        <f t="shared" si="144"/>
        <v>0</v>
      </c>
      <c r="LD154" s="159">
        <f t="shared" si="144"/>
        <v>0</v>
      </c>
      <c r="LE154" s="159">
        <f t="shared" si="144"/>
        <v>0</v>
      </c>
      <c r="LF154" s="159">
        <f t="shared" si="144"/>
        <v>0</v>
      </c>
      <c r="LG154" s="159">
        <f t="shared" si="144"/>
        <v>0</v>
      </c>
      <c r="LH154" s="159">
        <f t="shared" si="144"/>
        <v>0</v>
      </c>
      <c r="LI154" s="159">
        <f t="shared" si="144"/>
        <v>0</v>
      </c>
      <c r="LJ154" s="159">
        <f t="shared" si="144"/>
        <v>0</v>
      </c>
      <c r="LK154" s="159">
        <f t="shared" si="144"/>
        <v>0</v>
      </c>
      <c r="LL154" s="159">
        <f t="shared" si="144"/>
        <v>0</v>
      </c>
      <c r="LM154" s="159">
        <f t="shared" ref="LM154:NR154" si="145">LM139+LM140+LM141</f>
        <v>0</v>
      </c>
      <c r="LN154" s="159">
        <f t="shared" si="145"/>
        <v>0</v>
      </c>
      <c r="LO154" s="159">
        <f t="shared" si="145"/>
        <v>0</v>
      </c>
      <c r="LP154" s="159">
        <f t="shared" si="145"/>
        <v>0</v>
      </c>
      <c r="LQ154" s="159">
        <f t="shared" si="145"/>
        <v>0</v>
      </c>
      <c r="LR154" s="159">
        <f t="shared" si="145"/>
        <v>0</v>
      </c>
      <c r="LS154" s="159">
        <f t="shared" si="145"/>
        <v>0</v>
      </c>
      <c r="LT154" s="159">
        <f t="shared" si="145"/>
        <v>0</v>
      </c>
      <c r="LU154" s="159">
        <f t="shared" si="145"/>
        <v>0</v>
      </c>
      <c r="LV154" s="159">
        <f t="shared" si="145"/>
        <v>0</v>
      </c>
      <c r="LW154" s="159">
        <f t="shared" si="145"/>
        <v>0</v>
      </c>
      <c r="LX154" s="159">
        <f t="shared" si="145"/>
        <v>0</v>
      </c>
      <c r="LY154" s="159">
        <f t="shared" si="145"/>
        <v>0</v>
      </c>
      <c r="LZ154" s="159">
        <f t="shared" si="145"/>
        <v>0</v>
      </c>
      <c r="MA154" s="159">
        <f t="shared" si="145"/>
        <v>0</v>
      </c>
      <c r="MB154" s="159">
        <f t="shared" si="145"/>
        <v>0</v>
      </c>
      <c r="MC154" s="159">
        <f t="shared" si="145"/>
        <v>0</v>
      </c>
      <c r="MD154" s="159">
        <f t="shared" si="145"/>
        <v>0</v>
      </c>
      <c r="ME154" s="159">
        <f t="shared" si="145"/>
        <v>0</v>
      </c>
      <c r="MF154" s="159">
        <f t="shared" si="145"/>
        <v>0</v>
      </c>
      <c r="MG154" s="159">
        <f t="shared" si="145"/>
        <v>0</v>
      </c>
      <c r="MH154" s="159">
        <f t="shared" si="145"/>
        <v>0</v>
      </c>
      <c r="MI154" s="159">
        <f t="shared" si="145"/>
        <v>0</v>
      </c>
      <c r="MJ154" s="159">
        <f t="shared" si="145"/>
        <v>0</v>
      </c>
      <c r="MK154" s="159">
        <f t="shared" si="145"/>
        <v>0</v>
      </c>
      <c r="ML154" s="159">
        <f t="shared" si="145"/>
        <v>0</v>
      </c>
      <c r="MM154" s="159">
        <f t="shared" si="145"/>
        <v>0</v>
      </c>
      <c r="MN154" s="159">
        <f t="shared" si="145"/>
        <v>0</v>
      </c>
      <c r="MO154" s="159">
        <f t="shared" si="145"/>
        <v>0</v>
      </c>
      <c r="MP154" s="159">
        <f t="shared" si="145"/>
        <v>0</v>
      </c>
      <c r="MQ154" s="159">
        <f t="shared" si="145"/>
        <v>0</v>
      </c>
      <c r="MR154" s="159">
        <f t="shared" si="145"/>
        <v>0</v>
      </c>
      <c r="MS154" s="159">
        <f t="shared" si="145"/>
        <v>0</v>
      </c>
      <c r="MT154" s="159">
        <f t="shared" si="145"/>
        <v>0</v>
      </c>
      <c r="MU154" s="159">
        <f t="shared" si="145"/>
        <v>15</v>
      </c>
      <c r="MV154" s="159">
        <f t="shared" si="145"/>
        <v>20</v>
      </c>
      <c r="MW154" s="159">
        <f t="shared" si="145"/>
        <v>13</v>
      </c>
      <c r="MX154" s="159">
        <f t="shared" si="145"/>
        <v>196</v>
      </c>
      <c r="MY154" s="159">
        <f t="shared" si="145"/>
        <v>92</v>
      </c>
      <c r="MZ154" s="159">
        <f t="shared" si="145"/>
        <v>1353</v>
      </c>
      <c r="NA154" s="159">
        <f t="shared" si="145"/>
        <v>0</v>
      </c>
      <c r="NB154" s="159">
        <f t="shared" si="145"/>
        <v>12</v>
      </c>
      <c r="NC154" s="159">
        <f t="shared" si="145"/>
        <v>0</v>
      </c>
      <c r="ND154" s="159">
        <f t="shared" si="145"/>
        <v>0</v>
      </c>
      <c r="NE154" s="159">
        <f t="shared" si="145"/>
        <v>0</v>
      </c>
      <c r="NF154" s="159">
        <f t="shared" si="145"/>
        <v>0</v>
      </c>
      <c r="NG154" s="159">
        <f t="shared" si="145"/>
        <v>0</v>
      </c>
      <c r="NH154" s="159">
        <f t="shared" si="145"/>
        <v>0</v>
      </c>
      <c r="NI154" s="159">
        <f t="shared" si="145"/>
        <v>147</v>
      </c>
      <c r="NJ154" s="159">
        <f t="shared" si="145"/>
        <v>0</v>
      </c>
      <c r="NK154" s="159">
        <f t="shared" si="145"/>
        <v>0</v>
      </c>
      <c r="NL154" s="159">
        <f t="shared" si="145"/>
        <v>881</v>
      </c>
      <c r="NM154" s="159">
        <f t="shared" si="145"/>
        <v>0</v>
      </c>
      <c r="NN154" s="159">
        <f t="shared" si="145"/>
        <v>0</v>
      </c>
      <c r="NO154" s="159">
        <f t="shared" si="145"/>
        <v>0</v>
      </c>
      <c r="NP154" s="159">
        <f t="shared" si="145"/>
        <v>0</v>
      </c>
      <c r="NQ154" s="159">
        <f t="shared" si="145"/>
        <v>0</v>
      </c>
      <c r="NR154" s="159">
        <f t="shared" si="145"/>
        <v>28</v>
      </c>
    </row>
    <row r="155" spans="1:382" ht="17.25" customHeight="1" x14ac:dyDescent="0.25">
      <c r="A155" s="461">
        <v>56</v>
      </c>
      <c r="B155" s="483" t="s">
        <v>288</v>
      </c>
      <c r="C155" s="483"/>
      <c r="D155" s="159">
        <f>D142+D145</f>
        <v>0</v>
      </c>
      <c r="E155" s="159">
        <f t="shared" ref="E155:BP155" si="146">E142+E145</f>
        <v>0</v>
      </c>
      <c r="F155" s="159">
        <f t="shared" si="146"/>
        <v>0</v>
      </c>
      <c r="G155" s="159">
        <f t="shared" si="146"/>
        <v>0</v>
      </c>
      <c r="H155" s="159">
        <f t="shared" si="146"/>
        <v>0</v>
      </c>
      <c r="I155" s="159">
        <f t="shared" si="146"/>
        <v>0</v>
      </c>
      <c r="J155" s="159">
        <f t="shared" si="146"/>
        <v>0</v>
      </c>
      <c r="K155" s="159">
        <f t="shared" si="146"/>
        <v>0</v>
      </c>
      <c r="L155" s="159">
        <f t="shared" si="146"/>
        <v>0</v>
      </c>
      <c r="M155" s="159">
        <f t="shared" si="146"/>
        <v>0</v>
      </c>
      <c r="N155" s="159">
        <f t="shared" si="146"/>
        <v>0</v>
      </c>
      <c r="O155" s="159">
        <f t="shared" si="146"/>
        <v>0</v>
      </c>
      <c r="P155" s="159">
        <f t="shared" si="146"/>
        <v>0</v>
      </c>
      <c r="Q155" s="159">
        <f t="shared" si="146"/>
        <v>0</v>
      </c>
      <c r="R155" s="159">
        <f t="shared" si="146"/>
        <v>0</v>
      </c>
      <c r="S155" s="159">
        <f t="shared" si="146"/>
        <v>0</v>
      </c>
      <c r="T155" s="159">
        <f t="shared" si="146"/>
        <v>0</v>
      </c>
      <c r="U155" s="159">
        <f t="shared" si="146"/>
        <v>0</v>
      </c>
      <c r="V155" s="159">
        <f t="shared" si="146"/>
        <v>0</v>
      </c>
      <c r="W155" s="159">
        <f t="shared" si="146"/>
        <v>0</v>
      </c>
      <c r="X155" s="159">
        <f t="shared" si="146"/>
        <v>0</v>
      </c>
      <c r="Y155" s="159">
        <f t="shared" si="146"/>
        <v>0</v>
      </c>
      <c r="Z155" s="159">
        <f t="shared" si="146"/>
        <v>0</v>
      </c>
      <c r="AA155" s="159">
        <f t="shared" si="146"/>
        <v>0</v>
      </c>
      <c r="AB155" s="159">
        <f t="shared" si="146"/>
        <v>0</v>
      </c>
      <c r="AC155" s="159">
        <f t="shared" si="146"/>
        <v>0</v>
      </c>
      <c r="AD155" s="159">
        <f t="shared" si="146"/>
        <v>0</v>
      </c>
      <c r="AE155" s="159">
        <f t="shared" si="146"/>
        <v>0</v>
      </c>
      <c r="AF155" s="159">
        <f t="shared" si="146"/>
        <v>0</v>
      </c>
      <c r="AG155" s="159">
        <f t="shared" si="146"/>
        <v>0</v>
      </c>
      <c r="AH155" s="159">
        <f t="shared" si="146"/>
        <v>0</v>
      </c>
      <c r="AI155" s="159">
        <f t="shared" si="146"/>
        <v>0</v>
      </c>
      <c r="AJ155" s="159">
        <f t="shared" si="146"/>
        <v>0</v>
      </c>
      <c r="AK155" s="159">
        <f t="shared" si="146"/>
        <v>0</v>
      </c>
      <c r="AL155" s="159">
        <f t="shared" si="146"/>
        <v>0</v>
      </c>
      <c r="AM155" s="159">
        <f t="shared" si="146"/>
        <v>0</v>
      </c>
      <c r="AN155" s="159">
        <f t="shared" si="146"/>
        <v>0</v>
      </c>
      <c r="AO155" s="159">
        <f t="shared" si="146"/>
        <v>0</v>
      </c>
      <c r="AP155" s="159">
        <f t="shared" si="146"/>
        <v>0</v>
      </c>
      <c r="AQ155" s="159">
        <f t="shared" si="146"/>
        <v>0</v>
      </c>
      <c r="AR155" s="159">
        <f t="shared" si="146"/>
        <v>0</v>
      </c>
      <c r="AS155" s="159">
        <f t="shared" si="146"/>
        <v>0</v>
      </c>
      <c r="AT155" s="159">
        <f t="shared" si="146"/>
        <v>0</v>
      </c>
      <c r="AU155" s="159">
        <f t="shared" si="146"/>
        <v>0</v>
      </c>
      <c r="AV155" s="159">
        <f t="shared" si="146"/>
        <v>0</v>
      </c>
      <c r="AW155" s="159">
        <f t="shared" si="146"/>
        <v>0</v>
      </c>
      <c r="AX155" s="159">
        <f t="shared" si="146"/>
        <v>0</v>
      </c>
      <c r="AY155" s="159">
        <f t="shared" si="146"/>
        <v>0</v>
      </c>
      <c r="AZ155" s="159">
        <f t="shared" si="146"/>
        <v>0</v>
      </c>
      <c r="BA155" s="159">
        <f t="shared" si="146"/>
        <v>0</v>
      </c>
      <c r="BB155" s="159">
        <f t="shared" si="146"/>
        <v>0</v>
      </c>
      <c r="BC155" s="159">
        <f t="shared" si="146"/>
        <v>0</v>
      </c>
      <c r="BD155" s="159">
        <f t="shared" si="146"/>
        <v>0</v>
      </c>
      <c r="BE155" s="159">
        <f t="shared" si="146"/>
        <v>0</v>
      </c>
      <c r="BF155" s="159">
        <f t="shared" si="146"/>
        <v>0</v>
      </c>
      <c r="BG155" s="159">
        <f t="shared" si="146"/>
        <v>0</v>
      </c>
      <c r="BH155" s="159">
        <f t="shared" si="146"/>
        <v>0</v>
      </c>
      <c r="BI155" s="159">
        <f t="shared" si="146"/>
        <v>0</v>
      </c>
      <c r="BJ155" s="159">
        <f t="shared" si="146"/>
        <v>0</v>
      </c>
      <c r="BK155" s="159">
        <f t="shared" si="146"/>
        <v>0</v>
      </c>
      <c r="BL155" s="159">
        <f t="shared" si="146"/>
        <v>0</v>
      </c>
      <c r="BM155" s="159">
        <f t="shared" si="146"/>
        <v>0</v>
      </c>
      <c r="BN155" s="159">
        <f t="shared" si="146"/>
        <v>0</v>
      </c>
      <c r="BO155" s="159">
        <f t="shared" si="146"/>
        <v>0</v>
      </c>
      <c r="BP155" s="159">
        <f t="shared" si="146"/>
        <v>0</v>
      </c>
      <c r="BQ155" s="159">
        <f t="shared" ref="BQ155:EB155" si="147">BQ142+BQ145</f>
        <v>0</v>
      </c>
      <c r="BR155" s="159">
        <f t="shared" si="147"/>
        <v>0</v>
      </c>
      <c r="BS155" s="159">
        <f t="shared" si="147"/>
        <v>0</v>
      </c>
      <c r="BT155" s="159">
        <f t="shared" si="147"/>
        <v>0</v>
      </c>
      <c r="BU155" s="159">
        <f t="shared" si="147"/>
        <v>0</v>
      </c>
      <c r="BV155" s="159">
        <f t="shared" si="147"/>
        <v>0</v>
      </c>
      <c r="BW155" s="159">
        <f t="shared" si="147"/>
        <v>0</v>
      </c>
      <c r="BX155" s="159">
        <f t="shared" si="147"/>
        <v>0</v>
      </c>
      <c r="BY155" s="159">
        <f t="shared" si="147"/>
        <v>0</v>
      </c>
      <c r="BZ155" s="159">
        <f t="shared" si="147"/>
        <v>0</v>
      </c>
      <c r="CA155" s="159">
        <f t="shared" si="147"/>
        <v>0</v>
      </c>
      <c r="CB155" s="159">
        <f t="shared" si="147"/>
        <v>0</v>
      </c>
      <c r="CC155" s="159">
        <f t="shared" si="147"/>
        <v>0</v>
      </c>
      <c r="CD155" s="159">
        <f t="shared" si="147"/>
        <v>0</v>
      </c>
      <c r="CE155" s="159">
        <f t="shared" si="147"/>
        <v>0</v>
      </c>
      <c r="CF155" s="159">
        <f t="shared" si="147"/>
        <v>0</v>
      </c>
      <c r="CG155" s="159">
        <f t="shared" si="147"/>
        <v>0</v>
      </c>
      <c r="CH155" s="159">
        <f t="shared" si="147"/>
        <v>0</v>
      </c>
      <c r="CI155" s="159">
        <f t="shared" si="147"/>
        <v>0</v>
      </c>
      <c r="CJ155" s="159">
        <f t="shared" si="147"/>
        <v>0</v>
      </c>
      <c r="CK155" s="159">
        <f t="shared" si="147"/>
        <v>0</v>
      </c>
      <c r="CL155" s="159">
        <f t="shared" si="147"/>
        <v>0</v>
      </c>
      <c r="CM155" s="159">
        <f t="shared" si="147"/>
        <v>0</v>
      </c>
      <c r="CN155" s="159">
        <f t="shared" si="147"/>
        <v>0</v>
      </c>
      <c r="CO155" s="159">
        <f t="shared" si="147"/>
        <v>0</v>
      </c>
      <c r="CP155" s="159">
        <f t="shared" si="147"/>
        <v>0</v>
      </c>
      <c r="CQ155" s="159">
        <f t="shared" si="147"/>
        <v>0</v>
      </c>
      <c r="CR155" s="159">
        <f t="shared" si="147"/>
        <v>0</v>
      </c>
      <c r="CS155" s="159">
        <f t="shared" si="147"/>
        <v>0</v>
      </c>
      <c r="CT155" s="159">
        <f t="shared" si="147"/>
        <v>0</v>
      </c>
      <c r="CU155" s="159">
        <f t="shared" si="147"/>
        <v>0</v>
      </c>
      <c r="CV155" s="159">
        <f t="shared" si="147"/>
        <v>0</v>
      </c>
      <c r="CW155" s="159">
        <f t="shared" si="147"/>
        <v>0</v>
      </c>
      <c r="CX155" s="159">
        <f t="shared" si="147"/>
        <v>0</v>
      </c>
      <c r="CY155" s="159">
        <f t="shared" si="147"/>
        <v>0</v>
      </c>
      <c r="CZ155" s="159">
        <f t="shared" si="147"/>
        <v>0</v>
      </c>
      <c r="DA155" s="159">
        <f t="shared" si="147"/>
        <v>0</v>
      </c>
      <c r="DB155" s="159">
        <f t="shared" si="147"/>
        <v>0</v>
      </c>
      <c r="DC155" s="159">
        <f t="shared" si="147"/>
        <v>0</v>
      </c>
      <c r="DD155" s="159">
        <f t="shared" si="147"/>
        <v>0</v>
      </c>
      <c r="DE155" s="159">
        <f t="shared" si="147"/>
        <v>0</v>
      </c>
      <c r="DF155" s="159">
        <f t="shared" si="147"/>
        <v>0</v>
      </c>
      <c r="DG155" s="159">
        <f t="shared" si="147"/>
        <v>0</v>
      </c>
      <c r="DH155" s="159">
        <f t="shared" si="147"/>
        <v>0</v>
      </c>
      <c r="DI155" s="159">
        <f t="shared" si="147"/>
        <v>0</v>
      </c>
      <c r="DJ155" s="159">
        <f t="shared" si="147"/>
        <v>0</v>
      </c>
      <c r="DK155" s="159">
        <f t="shared" si="147"/>
        <v>0</v>
      </c>
      <c r="DL155" s="159">
        <f t="shared" si="147"/>
        <v>0</v>
      </c>
      <c r="DM155" s="159">
        <f t="shared" si="147"/>
        <v>0</v>
      </c>
      <c r="DN155" s="159">
        <f t="shared" si="147"/>
        <v>0</v>
      </c>
      <c r="DO155" s="159">
        <f t="shared" si="147"/>
        <v>0</v>
      </c>
      <c r="DP155" s="159">
        <f t="shared" si="147"/>
        <v>0</v>
      </c>
      <c r="DQ155" s="159">
        <f t="shared" si="147"/>
        <v>0</v>
      </c>
      <c r="DR155" s="159">
        <f t="shared" si="147"/>
        <v>0</v>
      </c>
      <c r="DS155" s="159">
        <f t="shared" si="147"/>
        <v>0</v>
      </c>
      <c r="DT155" s="159">
        <f t="shared" si="147"/>
        <v>0</v>
      </c>
      <c r="DU155" s="159">
        <f t="shared" si="147"/>
        <v>0</v>
      </c>
      <c r="DV155" s="159">
        <f t="shared" si="147"/>
        <v>0</v>
      </c>
      <c r="DW155" s="159">
        <f t="shared" si="147"/>
        <v>0</v>
      </c>
      <c r="DX155" s="159">
        <f t="shared" si="147"/>
        <v>0</v>
      </c>
      <c r="DY155" s="159">
        <f t="shared" si="147"/>
        <v>0</v>
      </c>
      <c r="DZ155" s="159">
        <f t="shared" si="147"/>
        <v>0</v>
      </c>
      <c r="EA155" s="159">
        <f t="shared" si="147"/>
        <v>0</v>
      </c>
      <c r="EB155" s="159">
        <f t="shared" si="147"/>
        <v>0</v>
      </c>
      <c r="EC155" s="159">
        <f t="shared" ref="EC155:GN155" si="148">EC142+EC145</f>
        <v>0</v>
      </c>
      <c r="ED155" s="159">
        <f t="shared" si="148"/>
        <v>0</v>
      </c>
      <c r="EE155" s="159">
        <f t="shared" si="148"/>
        <v>0</v>
      </c>
      <c r="EF155" s="159">
        <f t="shared" si="148"/>
        <v>0</v>
      </c>
      <c r="EG155" s="159">
        <f t="shared" si="148"/>
        <v>0</v>
      </c>
      <c r="EH155" s="159">
        <f t="shared" si="148"/>
        <v>0</v>
      </c>
      <c r="EI155" s="159">
        <f t="shared" si="148"/>
        <v>0</v>
      </c>
      <c r="EJ155" s="159">
        <f t="shared" si="148"/>
        <v>0</v>
      </c>
      <c r="EK155" s="159">
        <f t="shared" si="148"/>
        <v>0</v>
      </c>
      <c r="EL155" s="159">
        <f t="shared" si="148"/>
        <v>0</v>
      </c>
      <c r="EM155" s="159">
        <f t="shared" si="148"/>
        <v>0</v>
      </c>
      <c r="EN155" s="159">
        <f t="shared" si="148"/>
        <v>0</v>
      </c>
      <c r="EO155" s="159">
        <f t="shared" si="148"/>
        <v>0</v>
      </c>
      <c r="EP155" s="159">
        <f t="shared" si="148"/>
        <v>0</v>
      </c>
      <c r="EQ155" s="159">
        <f t="shared" si="148"/>
        <v>0</v>
      </c>
      <c r="ER155" s="159">
        <f t="shared" si="148"/>
        <v>0</v>
      </c>
      <c r="ES155" s="159">
        <f t="shared" si="148"/>
        <v>0</v>
      </c>
      <c r="ET155" s="159">
        <f t="shared" si="148"/>
        <v>0</v>
      </c>
      <c r="EU155" s="159">
        <f t="shared" si="148"/>
        <v>0</v>
      </c>
      <c r="EV155" s="159">
        <f t="shared" si="148"/>
        <v>0</v>
      </c>
      <c r="EW155" s="159">
        <f t="shared" si="148"/>
        <v>0</v>
      </c>
      <c r="EX155" s="159">
        <f t="shared" si="148"/>
        <v>0</v>
      </c>
      <c r="EY155" s="159">
        <f t="shared" si="148"/>
        <v>0</v>
      </c>
      <c r="EZ155" s="159">
        <f t="shared" si="148"/>
        <v>0</v>
      </c>
      <c r="FA155" s="159">
        <f t="shared" si="148"/>
        <v>0</v>
      </c>
      <c r="FB155" s="159">
        <f t="shared" si="148"/>
        <v>0</v>
      </c>
      <c r="FC155" s="159">
        <f t="shared" si="148"/>
        <v>0</v>
      </c>
      <c r="FD155" s="159">
        <f t="shared" si="148"/>
        <v>0</v>
      </c>
      <c r="FE155" s="159">
        <f t="shared" si="148"/>
        <v>0</v>
      </c>
      <c r="FF155" s="159">
        <f t="shared" si="148"/>
        <v>0</v>
      </c>
      <c r="FG155" s="159">
        <f t="shared" si="148"/>
        <v>0</v>
      </c>
      <c r="FH155" s="159">
        <f t="shared" si="148"/>
        <v>0</v>
      </c>
      <c r="FI155" s="159">
        <f t="shared" si="148"/>
        <v>0</v>
      </c>
      <c r="FJ155" s="159">
        <f t="shared" si="148"/>
        <v>0</v>
      </c>
      <c r="FK155" s="159">
        <f t="shared" si="148"/>
        <v>0</v>
      </c>
      <c r="FL155" s="159">
        <f t="shared" si="148"/>
        <v>0</v>
      </c>
      <c r="FM155" s="159">
        <f t="shared" si="148"/>
        <v>0</v>
      </c>
      <c r="FN155" s="159">
        <f t="shared" si="148"/>
        <v>0</v>
      </c>
      <c r="FO155" s="159">
        <f t="shared" si="148"/>
        <v>0</v>
      </c>
      <c r="FP155" s="159">
        <f t="shared" si="148"/>
        <v>0</v>
      </c>
      <c r="FQ155" s="159">
        <f t="shared" si="148"/>
        <v>0</v>
      </c>
      <c r="FR155" s="159">
        <f t="shared" si="148"/>
        <v>0</v>
      </c>
      <c r="FS155" s="159">
        <f t="shared" si="148"/>
        <v>0</v>
      </c>
      <c r="FT155" s="159">
        <f t="shared" si="148"/>
        <v>0</v>
      </c>
      <c r="FU155" s="159">
        <f t="shared" si="148"/>
        <v>0</v>
      </c>
      <c r="FV155" s="159">
        <f t="shared" si="148"/>
        <v>0</v>
      </c>
      <c r="FW155" s="159">
        <f t="shared" si="148"/>
        <v>0</v>
      </c>
      <c r="FX155" s="159">
        <f t="shared" si="148"/>
        <v>0</v>
      </c>
      <c r="FY155" s="159">
        <f t="shared" si="148"/>
        <v>0</v>
      </c>
      <c r="FZ155" s="159">
        <f t="shared" si="148"/>
        <v>0</v>
      </c>
      <c r="GA155" s="159">
        <f t="shared" si="148"/>
        <v>0</v>
      </c>
      <c r="GB155" s="159">
        <f t="shared" si="148"/>
        <v>0</v>
      </c>
      <c r="GC155" s="159">
        <f t="shared" si="148"/>
        <v>0</v>
      </c>
      <c r="GD155" s="159">
        <f t="shared" si="148"/>
        <v>0</v>
      </c>
      <c r="GE155" s="159">
        <f t="shared" si="148"/>
        <v>0</v>
      </c>
      <c r="GF155" s="159">
        <f t="shared" si="148"/>
        <v>0</v>
      </c>
      <c r="GG155" s="159">
        <f t="shared" si="148"/>
        <v>0</v>
      </c>
      <c r="GH155" s="159">
        <f t="shared" si="148"/>
        <v>0</v>
      </c>
      <c r="GI155" s="159">
        <f t="shared" si="148"/>
        <v>0</v>
      </c>
      <c r="GJ155" s="159">
        <f t="shared" si="148"/>
        <v>0</v>
      </c>
      <c r="GK155" s="159">
        <f t="shared" si="148"/>
        <v>0</v>
      </c>
      <c r="GL155" s="159">
        <f t="shared" si="148"/>
        <v>0</v>
      </c>
      <c r="GM155" s="159">
        <f t="shared" si="148"/>
        <v>5</v>
      </c>
      <c r="GN155" s="159">
        <f t="shared" si="148"/>
        <v>0</v>
      </c>
      <c r="GO155" s="159">
        <f t="shared" ref="GO155:IZ155" si="149">GO142+GO145</f>
        <v>1</v>
      </c>
      <c r="GP155" s="159">
        <f t="shared" si="149"/>
        <v>0</v>
      </c>
      <c r="GQ155" s="159">
        <f t="shared" si="149"/>
        <v>0</v>
      </c>
      <c r="GR155" s="159">
        <f t="shared" si="149"/>
        <v>49</v>
      </c>
      <c r="GS155" s="159">
        <f t="shared" si="149"/>
        <v>0</v>
      </c>
      <c r="GT155" s="159">
        <f t="shared" si="149"/>
        <v>32</v>
      </c>
      <c r="GU155" s="159">
        <f t="shared" si="149"/>
        <v>0</v>
      </c>
      <c r="GV155" s="159">
        <f t="shared" si="149"/>
        <v>0</v>
      </c>
      <c r="GW155" s="159">
        <f t="shared" si="149"/>
        <v>62</v>
      </c>
      <c r="GX155" s="159">
        <f t="shared" si="149"/>
        <v>0</v>
      </c>
      <c r="GY155" s="159">
        <f t="shared" si="149"/>
        <v>25</v>
      </c>
      <c r="GZ155" s="159">
        <f t="shared" si="149"/>
        <v>0</v>
      </c>
      <c r="HA155" s="159">
        <f t="shared" si="149"/>
        <v>0</v>
      </c>
      <c r="HB155" s="159">
        <f t="shared" si="149"/>
        <v>2</v>
      </c>
      <c r="HC155" s="159">
        <f t="shared" si="149"/>
        <v>0</v>
      </c>
      <c r="HD155" s="159">
        <f t="shared" si="149"/>
        <v>4</v>
      </c>
      <c r="HE155" s="159">
        <f t="shared" si="149"/>
        <v>0</v>
      </c>
      <c r="HF155" s="159">
        <f t="shared" si="149"/>
        <v>0</v>
      </c>
      <c r="HG155" s="159">
        <f t="shared" si="149"/>
        <v>0</v>
      </c>
      <c r="HH155" s="159">
        <f t="shared" si="149"/>
        <v>0</v>
      </c>
      <c r="HI155" s="159">
        <f t="shared" si="149"/>
        <v>0</v>
      </c>
      <c r="HJ155" s="159">
        <f t="shared" si="149"/>
        <v>0</v>
      </c>
      <c r="HK155" s="159">
        <f t="shared" si="149"/>
        <v>13</v>
      </c>
      <c r="HL155" s="159">
        <f t="shared" si="149"/>
        <v>122</v>
      </c>
      <c r="HM155" s="159">
        <f t="shared" si="149"/>
        <v>0</v>
      </c>
      <c r="HN155" s="159">
        <f t="shared" si="149"/>
        <v>0</v>
      </c>
      <c r="HO155" s="159">
        <f t="shared" si="149"/>
        <v>0</v>
      </c>
      <c r="HP155" s="159">
        <f t="shared" si="149"/>
        <v>0</v>
      </c>
      <c r="HQ155" s="159">
        <f t="shared" si="149"/>
        <v>0</v>
      </c>
      <c r="HR155" s="159">
        <f t="shared" si="149"/>
        <v>0</v>
      </c>
      <c r="HS155" s="159">
        <f t="shared" si="149"/>
        <v>0</v>
      </c>
      <c r="HT155" s="159">
        <f t="shared" si="149"/>
        <v>0</v>
      </c>
      <c r="HU155" s="159">
        <f t="shared" si="149"/>
        <v>0</v>
      </c>
      <c r="HV155" s="159">
        <f t="shared" si="149"/>
        <v>0</v>
      </c>
      <c r="HW155" s="159">
        <f t="shared" si="149"/>
        <v>0</v>
      </c>
      <c r="HX155" s="159">
        <f t="shared" si="149"/>
        <v>0</v>
      </c>
      <c r="HY155" s="159">
        <f t="shared" si="149"/>
        <v>0</v>
      </c>
      <c r="HZ155" s="159">
        <f t="shared" si="149"/>
        <v>0</v>
      </c>
      <c r="IA155" s="159">
        <f t="shared" si="149"/>
        <v>0</v>
      </c>
      <c r="IB155" s="159">
        <f t="shared" si="149"/>
        <v>0</v>
      </c>
      <c r="IC155" s="159">
        <f t="shared" si="149"/>
        <v>0</v>
      </c>
      <c r="ID155" s="159">
        <f t="shared" si="149"/>
        <v>5</v>
      </c>
      <c r="IE155" s="159">
        <f t="shared" si="149"/>
        <v>0</v>
      </c>
      <c r="IF155" s="159">
        <f t="shared" si="149"/>
        <v>8</v>
      </c>
      <c r="IG155" s="159">
        <f t="shared" si="149"/>
        <v>91</v>
      </c>
      <c r="IH155" s="159">
        <f t="shared" si="149"/>
        <v>0</v>
      </c>
      <c r="II155" s="159">
        <f t="shared" si="149"/>
        <v>19</v>
      </c>
      <c r="IJ155" s="159">
        <f t="shared" si="149"/>
        <v>62</v>
      </c>
      <c r="IK155" s="159">
        <f t="shared" si="149"/>
        <v>0</v>
      </c>
      <c r="IL155" s="159">
        <f t="shared" si="149"/>
        <v>0</v>
      </c>
      <c r="IM155" s="159">
        <f t="shared" si="149"/>
        <v>15</v>
      </c>
      <c r="IN155" s="159">
        <f t="shared" si="149"/>
        <v>0</v>
      </c>
      <c r="IO155" s="159">
        <f t="shared" si="149"/>
        <v>1</v>
      </c>
      <c r="IP155" s="159">
        <f t="shared" si="149"/>
        <v>0</v>
      </c>
      <c r="IQ155" s="159">
        <f t="shared" si="149"/>
        <v>0</v>
      </c>
      <c r="IR155" s="159">
        <f t="shared" si="149"/>
        <v>0</v>
      </c>
      <c r="IS155" s="159">
        <f t="shared" si="149"/>
        <v>0</v>
      </c>
      <c r="IT155" s="159">
        <f t="shared" si="149"/>
        <v>0</v>
      </c>
      <c r="IU155" s="159">
        <f t="shared" si="149"/>
        <v>13</v>
      </c>
      <c r="IV155" s="159">
        <f t="shared" si="149"/>
        <v>27</v>
      </c>
      <c r="IW155" s="159">
        <f t="shared" si="149"/>
        <v>0</v>
      </c>
      <c r="IX155" s="159">
        <f t="shared" si="149"/>
        <v>0</v>
      </c>
      <c r="IY155" s="159">
        <f t="shared" si="149"/>
        <v>0</v>
      </c>
      <c r="IZ155" s="159">
        <f t="shared" si="149"/>
        <v>0</v>
      </c>
      <c r="JA155" s="159">
        <f t="shared" ref="JA155:LL155" si="150">JA142+JA145</f>
        <v>0</v>
      </c>
      <c r="JB155" s="159">
        <f t="shared" si="150"/>
        <v>0</v>
      </c>
      <c r="JC155" s="159">
        <f t="shared" si="150"/>
        <v>0</v>
      </c>
      <c r="JD155" s="159">
        <f t="shared" si="150"/>
        <v>0</v>
      </c>
      <c r="JE155" s="159">
        <f t="shared" si="150"/>
        <v>188</v>
      </c>
      <c r="JF155" s="159">
        <f t="shared" si="150"/>
        <v>0</v>
      </c>
      <c r="JG155" s="159">
        <f t="shared" si="150"/>
        <v>0</v>
      </c>
      <c r="JH155" s="159">
        <f t="shared" si="150"/>
        <v>3</v>
      </c>
      <c r="JI155" s="159">
        <f t="shared" si="150"/>
        <v>0</v>
      </c>
      <c r="JJ155" s="159">
        <f t="shared" si="150"/>
        <v>0</v>
      </c>
      <c r="JK155" s="159">
        <f t="shared" si="150"/>
        <v>3</v>
      </c>
      <c r="JL155" s="159">
        <f t="shared" si="150"/>
        <v>0</v>
      </c>
      <c r="JM155" s="159">
        <f t="shared" si="150"/>
        <v>11</v>
      </c>
      <c r="JN155" s="159">
        <f t="shared" si="150"/>
        <v>15</v>
      </c>
      <c r="JO155" s="159">
        <f t="shared" si="150"/>
        <v>0</v>
      </c>
      <c r="JP155" s="159">
        <f t="shared" si="150"/>
        <v>0</v>
      </c>
      <c r="JQ155" s="159">
        <f t="shared" si="150"/>
        <v>0</v>
      </c>
      <c r="JR155" s="159">
        <f t="shared" si="150"/>
        <v>0</v>
      </c>
      <c r="JS155" s="159">
        <f t="shared" si="150"/>
        <v>0</v>
      </c>
      <c r="JT155" s="159">
        <f t="shared" si="150"/>
        <v>4</v>
      </c>
      <c r="JU155" s="159">
        <f t="shared" si="150"/>
        <v>0</v>
      </c>
      <c r="JV155" s="159">
        <f t="shared" si="150"/>
        <v>0</v>
      </c>
      <c r="JW155" s="159">
        <f t="shared" si="150"/>
        <v>15</v>
      </c>
      <c r="JX155" s="159">
        <f t="shared" si="150"/>
        <v>0</v>
      </c>
      <c r="JY155" s="159">
        <f t="shared" si="150"/>
        <v>0</v>
      </c>
      <c r="JZ155" s="159">
        <f t="shared" si="150"/>
        <v>0</v>
      </c>
      <c r="KA155" s="159">
        <f t="shared" si="150"/>
        <v>0</v>
      </c>
      <c r="KB155" s="159">
        <f t="shared" si="150"/>
        <v>0</v>
      </c>
      <c r="KC155" s="159">
        <f t="shared" si="150"/>
        <v>0</v>
      </c>
      <c r="KD155" s="159">
        <f t="shared" si="150"/>
        <v>0</v>
      </c>
      <c r="KE155" s="159">
        <f t="shared" si="150"/>
        <v>0</v>
      </c>
      <c r="KF155" s="159">
        <f t="shared" si="150"/>
        <v>15</v>
      </c>
      <c r="KG155" s="159">
        <f t="shared" si="150"/>
        <v>0</v>
      </c>
      <c r="KH155" s="159">
        <f t="shared" si="150"/>
        <v>0</v>
      </c>
      <c r="KI155" s="159">
        <f t="shared" si="150"/>
        <v>13</v>
      </c>
      <c r="KJ155" s="159">
        <f t="shared" si="150"/>
        <v>0</v>
      </c>
      <c r="KK155" s="159">
        <f t="shared" si="150"/>
        <v>10</v>
      </c>
      <c r="KL155" s="159">
        <f t="shared" si="150"/>
        <v>47</v>
      </c>
      <c r="KM155" s="159">
        <f t="shared" si="150"/>
        <v>0</v>
      </c>
      <c r="KN155" s="159">
        <f t="shared" si="150"/>
        <v>0</v>
      </c>
      <c r="KO155" s="159">
        <f t="shared" si="150"/>
        <v>0</v>
      </c>
      <c r="KP155" s="159">
        <f t="shared" si="150"/>
        <v>0</v>
      </c>
      <c r="KQ155" s="159">
        <f t="shared" si="150"/>
        <v>0</v>
      </c>
      <c r="KR155" s="159">
        <f t="shared" si="150"/>
        <v>2</v>
      </c>
      <c r="KS155" s="159">
        <f t="shared" si="150"/>
        <v>0</v>
      </c>
      <c r="KT155" s="159">
        <f t="shared" si="150"/>
        <v>0</v>
      </c>
      <c r="KU155" s="159">
        <f t="shared" si="150"/>
        <v>0</v>
      </c>
      <c r="KV155" s="159">
        <f t="shared" si="150"/>
        <v>0</v>
      </c>
      <c r="KW155" s="159">
        <f t="shared" si="150"/>
        <v>0</v>
      </c>
      <c r="KX155" s="159">
        <f t="shared" si="150"/>
        <v>0</v>
      </c>
      <c r="KY155" s="159">
        <f t="shared" si="150"/>
        <v>0</v>
      </c>
      <c r="KZ155" s="159">
        <f t="shared" si="150"/>
        <v>0</v>
      </c>
      <c r="LA155" s="159">
        <f t="shared" si="150"/>
        <v>0</v>
      </c>
      <c r="LB155" s="159">
        <f t="shared" si="150"/>
        <v>0</v>
      </c>
      <c r="LC155" s="159">
        <f t="shared" si="150"/>
        <v>0</v>
      </c>
      <c r="LD155" s="159">
        <f t="shared" si="150"/>
        <v>0</v>
      </c>
      <c r="LE155" s="159">
        <f t="shared" si="150"/>
        <v>0</v>
      </c>
      <c r="LF155" s="159">
        <f t="shared" si="150"/>
        <v>26</v>
      </c>
      <c r="LG155" s="159">
        <f t="shared" si="150"/>
        <v>77</v>
      </c>
      <c r="LH155" s="159">
        <f t="shared" si="150"/>
        <v>0</v>
      </c>
      <c r="LI155" s="159">
        <f t="shared" si="150"/>
        <v>0</v>
      </c>
      <c r="LJ155" s="159">
        <f t="shared" si="150"/>
        <v>0</v>
      </c>
      <c r="LK155" s="159">
        <f t="shared" si="150"/>
        <v>0</v>
      </c>
      <c r="LL155" s="159">
        <f t="shared" si="150"/>
        <v>0</v>
      </c>
      <c r="LM155" s="159">
        <f t="shared" ref="LM155:NR155" si="151">LM142+LM145</f>
        <v>0</v>
      </c>
      <c r="LN155" s="159">
        <f t="shared" si="151"/>
        <v>0</v>
      </c>
      <c r="LO155" s="159">
        <f t="shared" si="151"/>
        <v>0</v>
      </c>
      <c r="LP155" s="159">
        <f t="shared" si="151"/>
        <v>0</v>
      </c>
      <c r="LQ155" s="159">
        <f t="shared" si="151"/>
        <v>0</v>
      </c>
      <c r="LR155" s="159">
        <f t="shared" si="151"/>
        <v>0</v>
      </c>
      <c r="LS155" s="159">
        <f t="shared" si="151"/>
        <v>0</v>
      </c>
      <c r="LT155" s="159">
        <f t="shared" si="151"/>
        <v>0</v>
      </c>
      <c r="LU155" s="159">
        <f t="shared" si="151"/>
        <v>0</v>
      </c>
      <c r="LV155" s="159">
        <f t="shared" si="151"/>
        <v>0</v>
      </c>
      <c r="LW155" s="159">
        <f t="shared" si="151"/>
        <v>0</v>
      </c>
      <c r="LX155" s="159">
        <f t="shared" si="151"/>
        <v>0</v>
      </c>
      <c r="LY155" s="159">
        <f t="shared" si="151"/>
        <v>0</v>
      </c>
      <c r="LZ155" s="159">
        <f t="shared" si="151"/>
        <v>0</v>
      </c>
      <c r="MA155" s="159">
        <f t="shared" si="151"/>
        <v>0</v>
      </c>
      <c r="MB155" s="159">
        <f t="shared" si="151"/>
        <v>0</v>
      </c>
      <c r="MC155" s="159">
        <f t="shared" si="151"/>
        <v>0</v>
      </c>
      <c r="MD155" s="159">
        <f t="shared" si="151"/>
        <v>0</v>
      </c>
      <c r="ME155" s="159">
        <f t="shared" si="151"/>
        <v>0</v>
      </c>
      <c r="MF155" s="159">
        <f t="shared" si="151"/>
        <v>0</v>
      </c>
      <c r="MG155" s="159">
        <f t="shared" si="151"/>
        <v>0</v>
      </c>
      <c r="MH155" s="159">
        <f t="shared" si="151"/>
        <v>0</v>
      </c>
      <c r="MI155" s="159">
        <f t="shared" si="151"/>
        <v>0</v>
      </c>
      <c r="MJ155" s="159">
        <f t="shared" si="151"/>
        <v>0</v>
      </c>
      <c r="MK155" s="159">
        <f t="shared" si="151"/>
        <v>0</v>
      </c>
      <c r="ML155" s="159">
        <f t="shared" si="151"/>
        <v>0</v>
      </c>
      <c r="MM155" s="159">
        <f t="shared" si="151"/>
        <v>0</v>
      </c>
      <c r="MN155" s="159">
        <f t="shared" si="151"/>
        <v>0</v>
      </c>
      <c r="MO155" s="159">
        <f t="shared" si="151"/>
        <v>0</v>
      </c>
      <c r="MP155" s="159">
        <f t="shared" si="151"/>
        <v>0</v>
      </c>
      <c r="MQ155" s="159">
        <f t="shared" si="151"/>
        <v>0</v>
      </c>
      <c r="MR155" s="159">
        <f t="shared" si="151"/>
        <v>0</v>
      </c>
      <c r="MS155" s="159">
        <f t="shared" si="151"/>
        <v>0</v>
      </c>
      <c r="MT155" s="159">
        <f t="shared" si="151"/>
        <v>0</v>
      </c>
      <c r="MU155" s="159">
        <f t="shared" si="151"/>
        <v>0</v>
      </c>
      <c r="MV155" s="159">
        <f t="shared" si="151"/>
        <v>23</v>
      </c>
      <c r="MW155" s="159">
        <f t="shared" si="151"/>
        <v>17</v>
      </c>
      <c r="MX155" s="159">
        <f t="shared" si="151"/>
        <v>0</v>
      </c>
      <c r="MY155" s="159">
        <f t="shared" si="151"/>
        <v>180</v>
      </c>
      <c r="MZ155" s="159">
        <f t="shared" si="151"/>
        <v>1338</v>
      </c>
      <c r="NA155" s="159">
        <f t="shared" si="151"/>
        <v>0</v>
      </c>
      <c r="NB155" s="159">
        <f t="shared" si="151"/>
        <v>0</v>
      </c>
      <c r="NC155" s="159">
        <f t="shared" si="151"/>
        <v>0</v>
      </c>
      <c r="ND155" s="159">
        <f t="shared" si="151"/>
        <v>0</v>
      </c>
      <c r="NE155" s="159">
        <f t="shared" si="151"/>
        <v>0</v>
      </c>
      <c r="NF155" s="159">
        <f t="shared" si="151"/>
        <v>0</v>
      </c>
      <c r="NG155" s="159">
        <f t="shared" si="151"/>
        <v>0</v>
      </c>
      <c r="NH155" s="159">
        <f t="shared" si="151"/>
        <v>11</v>
      </c>
      <c r="NI155" s="159">
        <f t="shared" si="151"/>
        <v>5</v>
      </c>
      <c r="NJ155" s="159">
        <f t="shared" si="151"/>
        <v>0</v>
      </c>
      <c r="NK155" s="159">
        <f t="shared" si="151"/>
        <v>98</v>
      </c>
      <c r="NL155" s="159">
        <f t="shared" si="151"/>
        <v>47</v>
      </c>
      <c r="NM155" s="159">
        <f t="shared" si="151"/>
        <v>0</v>
      </c>
      <c r="NN155" s="159">
        <f t="shared" si="151"/>
        <v>0</v>
      </c>
      <c r="NO155" s="159">
        <f t="shared" si="151"/>
        <v>0</v>
      </c>
      <c r="NP155" s="159">
        <f t="shared" si="151"/>
        <v>0</v>
      </c>
      <c r="NQ155" s="159">
        <f t="shared" si="151"/>
        <v>0</v>
      </c>
      <c r="NR155" s="159">
        <f t="shared" si="151"/>
        <v>0</v>
      </c>
    </row>
    <row r="156" spans="1:382" x14ac:dyDescent="0.25">
      <c r="A156" s="459">
        <v>57</v>
      </c>
      <c r="B156" s="481" t="s">
        <v>274</v>
      </c>
      <c r="C156" s="482"/>
      <c r="D156" s="159">
        <f>D128</f>
        <v>0</v>
      </c>
      <c r="E156" s="159">
        <f t="shared" ref="E156:BP156" si="152">E128</f>
        <v>0</v>
      </c>
      <c r="F156" s="159">
        <f t="shared" si="152"/>
        <v>0</v>
      </c>
      <c r="G156" s="159">
        <f t="shared" si="152"/>
        <v>0</v>
      </c>
      <c r="H156" s="159">
        <f t="shared" si="152"/>
        <v>0</v>
      </c>
      <c r="I156" s="159">
        <f t="shared" si="152"/>
        <v>0</v>
      </c>
      <c r="J156" s="159">
        <f t="shared" si="152"/>
        <v>0</v>
      </c>
      <c r="K156" s="159">
        <f t="shared" si="152"/>
        <v>0</v>
      </c>
      <c r="L156" s="159">
        <f t="shared" si="152"/>
        <v>0</v>
      </c>
      <c r="M156" s="159">
        <f t="shared" si="152"/>
        <v>0</v>
      </c>
      <c r="N156" s="159">
        <f t="shared" si="152"/>
        <v>0</v>
      </c>
      <c r="O156" s="159">
        <f t="shared" si="152"/>
        <v>0</v>
      </c>
      <c r="P156" s="159">
        <f t="shared" si="152"/>
        <v>0</v>
      </c>
      <c r="Q156" s="159">
        <f t="shared" si="152"/>
        <v>0</v>
      </c>
      <c r="R156" s="159">
        <f t="shared" si="152"/>
        <v>0</v>
      </c>
      <c r="S156" s="159">
        <f t="shared" si="152"/>
        <v>0</v>
      </c>
      <c r="T156" s="159">
        <f t="shared" si="152"/>
        <v>0</v>
      </c>
      <c r="U156" s="159">
        <f t="shared" si="152"/>
        <v>0</v>
      </c>
      <c r="V156" s="159">
        <f t="shared" si="152"/>
        <v>0</v>
      </c>
      <c r="W156" s="159">
        <f t="shared" si="152"/>
        <v>0</v>
      </c>
      <c r="X156" s="159">
        <f t="shared" si="152"/>
        <v>0</v>
      </c>
      <c r="Y156" s="159">
        <f t="shared" si="152"/>
        <v>0</v>
      </c>
      <c r="Z156" s="159">
        <f t="shared" si="152"/>
        <v>0</v>
      </c>
      <c r="AA156" s="159">
        <f t="shared" si="152"/>
        <v>0</v>
      </c>
      <c r="AB156" s="159">
        <f t="shared" si="152"/>
        <v>0</v>
      </c>
      <c r="AC156" s="159">
        <f t="shared" si="152"/>
        <v>0</v>
      </c>
      <c r="AD156" s="159">
        <f t="shared" si="152"/>
        <v>0</v>
      </c>
      <c r="AE156" s="159">
        <f t="shared" si="152"/>
        <v>0</v>
      </c>
      <c r="AF156" s="159">
        <f t="shared" si="152"/>
        <v>0</v>
      </c>
      <c r="AG156" s="159">
        <f t="shared" si="152"/>
        <v>0</v>
      </c>
      <c r="AH156" s="159">
        <f t="shared" si="152"/>
        <v>0</v>
      </c>
      <c r="AI156" s="159">
        <f t="shared" si="152"/>
        <v>0</v>
      </c>
      <c r="AJ156" s="159">
        <f t="shared" si="152"/>
        <v>0</v>
      </c>
      <c r="AK156" s="159">
        <f t="shared" si="152"/>
        <v>0</v>
      </c>
      <c r="AL156" s="159">
        <f t="shared" si="152"/>
        <v>0</v>
      </c>
      <c r="AM156" s="159">
        <f t="shared" si="152"/>
        <v>0</v>
      </c>
      <c r="AN156" s="159">
        <f t="shared" si="152"/>
        <v>0</v>
      </c>
      <c r="AO156" s="159">
        <f t="shared" si="152"/>
        <v>0</v>
      </c>
      <c r="AP156" s="159">
        <f t="shared" si="152"/>
        <v>0</v>
      </c>
      <c r="AQ156" s="159">
        <f t="shared" si="152"/>
        <v>0</v>
      </c>
      <c r="AR156" s="159">
        <f t="shared" si="152"/>
        <v>0</v>
      </c>
      <c r="AS156" s="159">
        <f t="shared" si="152"/>
        <v>0</v>
      </c>
      <c r="AT156" s="159">
        <f t="shared" si="152"/>
        <v>0</v>
      </c>
      <c r="AU156" s="159">
        <f t="shared" si="152"/>
        <v>0</v>
      </c>
      <c r="AV156" s="159">
        <f t="shared" si="152"/>
        <v>0</v>
      </c>
      <c r="AW156" s="159">
        <f t="shared" si="152"/>
        <v>0</v>
      </c>
      <c r="AX156" s="159">
        <f t="shared" si="152"/>
        <v>0</v>
      </c>
      <c r="AY156" s="159">
        <f t="shared" si="152"/>
        <v>0</v>
      </c>
      <c r="AZ156" s="159">
        <f t="shared" si="152"/>
        <v>0</v>
      </c>
      <c r="BA156" s="159">
        <f t="shared" si="152"/>
        <v>0</v>
      </c>
      <c r="BB156" s="159">
        <f t="shared" si="152"/>
        <v>0</v>
      </c>
      <c r="BC156" s="159">
        <f t="shared" si="152"/>
        <v>0</v>
      </c>
      <c r="BD156" s="159">
        <f t="shared" si="152"/>
        <v>0</v>
      </c>
      <c r="BE156" s="159">
        <f t="shared" si="152"/>
        <v>0</v>
      </c>
      <c r="BF156" s="159">
        <f t="shared" si="152"/>
        <v>0</v>
      </c>
      <c r="BG156" s="159">
        <f t="shared" si="152"/>
        <v>0</v>
      </c>
      <c r="BH156" s="159">
        <f t="shared" si="152"/>
        <v>0</v>
      </c>
      <c r="BI156" s="159">
        <f t="shared" si="152"/>
        <v>0</v>
      </c>
      <c r="BJ156" s="159">
        <f t="shared" si="152"/>
        <v>0</v>
      </c>
      <c r="BK156" s="159">
        <f t="shared" si="152"/>
        <v>0</v>
      </c>
      <c r="BL156" s="159">
        <f t="shared" si="152"/>
        <v>0</v>
      </c>
      <c r="BM156" s="159">
        <f t="shared" si="152"/>
        <v>0</v>
      </c>
      <c r="BN156" s="159">
        <f t="shared" si="152"/>
        <v>0</v>
      </c>
      <c r="BO156" s="159">
        <f t="shared" si="152"/>
        <v>0</v>
      </c>
      <c r="BP156" s="159">
        <f t="shared" si="152"/>
        <v>0</v>
      </c>
      <c r="BQ156" s="159">
        <f t="shared" ref="BQ156:EB156" si="153">BQ128</f>
        <v>0</v>
      </c>
      <c r="BR156" s="159">
        <f t="shared" si="153"/>
        <v>0</v>
      </c>
      <c r="BS156" s="159">
        <f t="shared" si="153"/>
        <v>0</v>
      </c>
      <c r="BT156" s="159">
        <f t="shared" si="153"/>
        <v>0</v>
      </c>
      <c r="BU156" s="159">
        <f t="shared" si="153"/>
        <v>0</v>
      </c>
      <c r="BV156" s="159">
        <f t="shared" si="153"/>
        <v>0</v>
      </c>
      <c r="BW156" s="159">
        <f t="shared" si="153"/>
        <v>0</v>
      </c>
      <c r="BX156" s="159">
        <f t="shared" si="153"/>
        <v>0</v>
      </c>
      <c r="BY156" s="159">
        <f t="shared" si="153"/>
        <v>0</v>
      </c>
      <c r="BZ156" s="159">
        <f t="shared" si="153"/>
        <v>0</v>
      </c>
      <c r="CA156" s="159">
        <f t="shared" si="153"/>
        <v>0</v>
      </c>
      <c r="CB156" s="159">
        <f t="shared" si="153"/>
        <v>0</v>
      </c>
      <c r="CC156" s="159">
        <f t="shared" si="153"/>
        <v>0</v>
      </c>
      <c r="CD156" s="159">
        <f t="shared" si="153"/>
        <v>0</v>
      </c>
      <c r="CE156" s="159">
        <f t="shared" si="153"/>
        <v>0</v>
      </c>
      <c r="CF156" s="159">
        <f t="shared" si="153"/>
        <v>0</v>
      </c>
      <c r="CG156" s="159">
        <f t="shared" si="153"/>
        <v>0</v>
      </c>
      <c r="CH156" s="159">
        <f t="shared" si="153"/>
        <v>0</v>
      </c>
      <c r="CI156" s="159">
        <f t="shared" si="153"/>
        <v>0</v>
      </c>
      <c r="CJ156" s="159">
        <f t="shared" si="153"/>
        <v>0</v>
      </c>
      <c r="CK156" s="159">
        <f t="shared" si="153"/>
        <v>0</v>
      </c>
      <c r="CL156" s="159">
        <f t="shared" si="153"/>
        <v>0</v>
      </c>
      <c r="CM156" s="159">
        <f t="shared" si="153"/>
        <v>0</v>
      </c>
      <c r="CN156" s="159">
        <f t="shared" si="153"/>
        <v>0</v>
      </c>
      <c r="CO156" s="159">
        <f t="shared" si="153"/>
        <v>0</v>
      </c>
      <c r="CP156" s="159">
        <f t="shared" si="153"/>
        <v>0</v>
      </c>
      <c r="CQ156" s="159">
        <f t="shared" si="153"/>
        <v>0</v>
      </c>
      <c r="CR156" s="159">
        <f t="shared" si="153"/>
        <v>0</v>
      </c>
      <c r="CS156" s="159">
        <f t="shared" si="153"/>
        <v>0</v>
      </c>
      <c r="CT156" s="159">
        <f t="shared" si="153"/>
        <v>0</v>
      </c>
      <c r="CU156" s="159">
        <f t="shared" si="153"/>
        <v>0</v>
      </c>
      <c r="CV156" s="159">
        <f t="shared" si="153"/>
        <v>0</v>
      </c>
      <c r="CW156" s="159">
        <f t="shared" si="153"/>
        <v>0</v>
      </c>
      <c r="CX156" s="159">
        <f t="shared" si="153"/>
        <v>0</v>
      </c>
      <c r="CY156" s="159">
        <f t="shared" si="153"/>
        <v>0</v>
      </c>
      <c r="CZ156" s="159">
        <f t="shared" si="153"/>
        <v>0</v>
      </c>
      <c r="DA156" s="159">
        <f t="shared" si="153"/>
        <v>0</v>
      </c>
      <c r="DB156" s="159">
        <f t="shared" si="153"/>
        <v>0</v>
      </c>
      <c r="DC156" s="159">
        <f t="shared" si="153"/>
        <v>0</v>
      </c>
      <c r="DD156" s="159">
        <f t="shared" si="153"/>
        <v>0</v>
      </c>
      <c r="DE156" s="159">
        <f t="shared" si="153"/>
        <v>0</v>
      </c>
      <c r="DF156" s="159">
        <f t="shared" si="153"/>
        <v>0</v>
      </c>
      <c r="DG156" s="159">
        <f t="shared" si="153"/>
        <v>0</v>
      </c>
      <c r="DH156" s="159">
        <f t="shared" si="153"/>
        <v>0</v>
      </c>
      <c r="DI156" s="159">
        <f t="shared" si="153"/>
        <v>0</v>
      </c>
      <c r="DJ156" s="159">
        <f t="shared" si="153"/>
        <v>0</v>
      </c>
      <c r="DK156" s="159">
        <f t="shared" si="153"/>
        <v>0</v>
      </c>
      <c r="DL156" s="159">
        <f t="shared" si="153"/>
        <v>0</v>
      </c>
      <c r="DM156" s="159">
        <f t="shared" si="153"/>
        <v>0</v>
      </c>
      <c r="DN156" s="159">
        <f t="shared" si="153"/>
        <v>0</v>
      </c>
      <c r="DO156" s="159">
        <f t="shared" si="153"/>
        <v>0</v>
      </c>
      <c r="DP156" s="159">
        <f t="shared" si="153"/>
        <v>0</v>
      </c>
      <c r="DQ156" s="159">
        <f t="shared" si="153"/>
        <v>0</v>
      </c>
      <c r="DR156" s="159">
        <f t="shared" si="153"/>
        <v>0</v>
      </c>
      <c r="DS156" s="159">
        <f t="shared" si="153"/>
        <v>0</v>
      </c>
      <c r="DT156" s="159">
        <f t="shared" si="153"/>
        <v>0</v>
      </c>
      <c r="DU156" s="159">
        <f t="shared" si="153"/>
        <v>0</v>
      </c>
      <c r="DV156" s="159">
        <f t="shared" si="153"/>
        <v>0</v>
      </c>
      <c r="DW156" s="159">
        <f t="shared" si="153"/>
        <v>0</v>
      </c>
      <c r="DX156" s="159">
        <f t="shared" si="153"/>
        <v>0</v>
      </c>
      <c r="DY156" s="159">
        <f t="shared" si="153"/>
        <v>0</v>
      </c>
      <c r="DZ156" s="159">
        <f t="shared" si="153"/>
        <v>0</v>
      </c>
      <c r="EA156" s="159">
        <f t="shared" si="153"/>
        <v>0</v>
      </c>
      <c r="EB156" s="159">
        <f t="shared" si="153"/>
        <v>0</v>
      </c>
      <c r="EC156" s="159">
        <f t="shared" ref="EC156:GN156" si="154">EC128</f>
        <v>0</v>
      </c>
      <c r="ED156" s="159">
        <f t="shared" si="154"/>
        <v>0</v>
      </c>
      <c r="EE156" s="159">
        <f t="shared" si="154"/>
        <v>0</v>
      </c>
      <c r="EF156" s="159">
        <f t="shared" si="154"/>
        <v>0</v>
      </c>
      <c r="EG156" s="159">
        <f t="shared" si="154"/>
        <v>0</v>
      </c>
      <c r="EH156" s="159">
        <f t="shared" si="154"/>
        <v>0</v>
      </c>
      <c r="EI156" s="159">
        <f t="shared" si="154"/>
        <v>0</v>
      </c>
      <c r="EJ156" s="159">
        <f t="shared" si="154"/>
        <v>0</v>
      </c>
      <c r="EK156" s="159">
        <f t="shared" si="154"/>
        <v>0</v>
      </c>
      <c r="EL156" s="159">
        <f t="shared" si="154"/>
        <v>0</v>
      </c>
      <c r="EM156" s="159">
        <f t="shared" si="154"/>
        <v>0</v>
      </c>
      <c r="EN156" s="159">
        <f t="shared" si="154"/>
        <v>0</v>
      </c>
      <c r="EO156" s="159">
        <f t="shared" si="154"/>
        <v>0</v>
      </c>
      <c r="EP156" s="159">
        <f t="shared" si="154"/>
        <v>0</v>
      </c>
      <c r="EQ156" s="159">
        <f t="shared" si="154"/>
        <v>0</v>
      </c>
      <c r="ER156" s="159">
        <f t="shared" si="154"/>
        <v>0</v>
      </c>
      <c r="ES156" s="159">
        <f t="shared" si="154"/>
        <v>0</v>
      </c>
      <c r="ET156" s="159">
        <f t="shared" si="154"/>
        <v>0</v>
      </c>
      <c r="EU156" s="159">
        <f t="shared" si="154"/>
        <v>0</v>
      </c>
      <c r="EV156" s="159">
        <f t="shared" si="154"/>
        <v>0</v>
      </c>
      <c r="EW156" s="159">
        <f t="shared" si="154"/>
        <v>0</v>
      </c>
      <c r="EX156" s="159">
        <f t="shared" si="154"/>
        <v>0</v>
      </c>
      <c r="EY156" s="159">
        <f t="shared" si="154"/>
        <v>0</v>
      </c>
      <c r="EZ156" s="159">
        <f t="shared" si="154"/>
        <v>0</v>
      </c>
      <c r="FA156" s="159">
        <f t="shared" si="154"/>
        <v>0</v>
      </c>
      <c r="FB156" s="159">
        <f t="shared" si="154"/>
        <v>0</v>
      </c>
      <c r="FC156" s="159">
        <f t="shared" si="154"/>
        <v>0</v>
      </c>
      <c r="FD156" s="159">
        <f t="shared" si="154"/>
        <v>0</v>
      </c>
      <c r="FE156" s="159">
        <f t="shared" si="154"/>
        <v>0</v>
      </c>
      <c r="FF156" s="159">
        <f t="shared" si="154"/>
        <v>0</v>
      </c>
      <c r="FG156" s="159">
        <f t="shared" si="154"/>
        <v>0</v>
      </c>
      <c r="FH156" s="159">
        <f t="shared" si="154"/>
        <v>0</v>
      </c>
      <c r="FI156" s="159">
        <f t="shared" si="154"/>
        <v>0</v>
      </c>
      <c r="FJ156" s="159">
        <f t="shared" si="154"/>
        <v>0</v>
      </c>
      <c r="FK156" s="159">
        <f t="shared" si="154"/>
        <v>0</v>
      </c>
      <c r="FL156" s="159">
        <f t="shared" si="154"/>
        <v>0</v>
      </c>
      <c r="FM156" s="159">
        <f t="shared" si="154"/>
        <v>0</v>
      </c>
      <c r="FN156" s="159">
        <f t="shared" si="154"/>
        <v>0</v>
      </c>
      <c r="FO156" s="159">
        <f t="shared" si="154"/>
        <v>0</v>
      </c>
      <c r="FP156" s="159">
        <f t="shared" si="154"/>
        <v>0</v>
      </c>
      <c r="FQ156" s="159">
        <f t="shared" si="154"/>
        <v>0</v>
      </c>
      <c r="FR156" s="159">
        <f t="shared" si="154"/>
        <v>0</v>
      </c>
      <c r="FS156" s="159">
        <f t="shared" si="154"/>
        <v>0</v>
      </c>
      <c r="FT156" s="159">
        <f t="shared" si="154"/>
        <v>0</v>
      </c>
      <c r="FU156" s="159">
        <f t="shared" si="154"/>
        <v>0</v>
      </c>
      <c r="FV156" s="159">
        <f t="shared" si="154"/>
        <v>0</v>
      </c>
      <c r="FW156" s="159">
        <f t="shared" si="154"/>
        <v>0</v>
      </c>
      <c r="FX156" s="159">
        <f t="shared" si="154"/>
        <v>0</v>
      </c>
      <c r="FY156" s="159">
        <f t="shared" si="154"/>
        <v>0</v>
      </c>
      <c r="FZ156" s="159">
        <f t="shared" si="154"/>
        <v>0</v>
      </c>
      <c r="GA156" s="159">
        <f t="shared" si="154"/>
        <v>0</v>
      </c>
      <c r="GB156" s="159">
        <f t="shared" si="154"/>
        <v>0</v>
      </c>
      <c r="GC156" s="159">
        <f t="shared" si="154"/>
        <v>0</v>
      </c>
      <c r="GD156" s="159">
        <f t="shared" si="154"/>
        <v>0</v>
      </c>
      <c r="GE156" s="159">
        <f t="shared" si="154"/>
        <v>0</v>
      </c>
      <c r="GF156" s="159">
        <f t="shared" si="154"/>
        <v>0</v>
      </c>
      <c r="GG156" s="159">
        <f t="shared" si="154"/>
        <v>0</v>
      </c>
      <c r="GH156" s="159">
        <f t="shared" si="154"/>
        <v>0</v>
      </c>
      <c r="GI156" s="159">
        <f t="shared" si="154"/>
        <v>0</v>
      </c>
      <c r="GJ156" s="159">
        <f t="shared" si="154"/>
        <v>0</v>
      </c>
      <c r="GK156" s="159">
        <f t="shared" si="154"/>
        <v>0</v>
      </c>
      <c r="GL156" s="159">
        <f t="shared" si="154"/>
        <v>0</v>
      </c>
      <c r="GM156" s="159">
        <f t="shared" si="154"/>
        <v>0</v>
      </c>
      <c r="GN156" s="159">
        <f t="shared" si="154"/>
        <v>0</v>
      </c>
      <c r="GO156" s="159">
        <f t="shared" ref="GO156:IZ156" si="155">GO128</f>
        <v>0</v>
      </c>
      <c r="GP156" s="159">
        <f t="shared" si="155"/>
        <v>0</v>
      </c>
      <c r="GQ156" s="159">
        <f t="shared" si="155"/>
        <v>0</v>
      </c>
      <c r="GR156" s="159">
        <f t="shared" si="155"/>
        <v>0</v>
      </c>
      <c r="GS156" s="159">
        <f t="shared" si="155"/>
        <v>0</v>
      </c>
      <c r="GT156" s="159">
        <f t="shared" si="155"/>
        <v>0</v>
      </c>
      <c r="GU156" s="159">
        <f t="shared" si="155"/>
        <v>0</v>
      </c>
      <c r="GV156" s="159">
        <f t="shared" si="155"/>
        <v>0</v>
      </c>
      <c r="GW156" s="159">
        <f t="shared" si="155"/>
        <v>0</v>
      </c>
      <c r="GX156" s="159">
        <f t="shared" si="155"/>
        <v>0</v>
      </c>
      <c r="GY156" s="159">
        <f t="shared" si="155"/>
        <v>0</v>
      </c>
      <c r="GZ156" s="159">
        <f t="shared" si="155"/>
        <v>0</v>
      </c>
      <c r="HA156" s="159">
        <f t="shared" si="155"/>
        <v>0</v>
      </c>
      <c r="HB156" s="159">
        <f t="shared" si="155"/>
        <v>0</v>
      </c>
      <c r="HC156" s="159">
        <f t="shared" si="155"/>
        <v>0</v>
      </c>
      <c r="HD156" s="159">
        <f t="shared" si="155"/>
        <v>0</v>
      </c>
      <c r="HE156" s="159">
        <f t="shared" si="155"/>
        <v>0</v>
      </c>
      <c r="HF156" s="159">
        <f t="shared" si="155"/>
        <v>0</v>
      </c>
      <c r="HG156" s="159">
        <f t="shared" si="155"/>
        <v>0</v>
      </c>
      <c r="HH156" s="159">
        <f t="shared" si="155"/>
        <v>0</v>
      </c>
      <c r="HI156" s="159">
        <f t="shared" si="155"/>
        <v>0</v>
      </c>
      <c r="HJ156" s="159">
        <f t="shared" si="155"/>
        <v>0</v>
      </c>
      <c r="HK156" s="159">
        <f t="shared" si="155"/>
        <v>8</v>
      </c>
      <c r="HL156" s="159">
        <f t="shared" si="155"/>
        <v>37</v>
      </c>
      <c r="HM156" s="159">
        <f t="shared" si="155"/>
        <v>0</v>
      </c>
      <c r="HN156" s="159">
        <f t="shared" si="155"/>
        <v>0</v>
      </c>
      <c r="HO156" s="159">
        <f t="shared" si="155"/>
        <v>0</v>
      </c>
      <c r="HP156" s="159">
        <f t="shared" si="155"/>
        <v>0</v>
      </c>
      <c r="HQ156" s="159">
        <f t="shared" si="155"/>
        <v>0</v>
      </c>
      <c r="HR156" s="159">
        <f t="shared" si="155"/>
        <v>0</v>
      </c>
      <c r="HS156" s="159">
        <f t="shared" si="155"/>
        <v>0</v>
      </c>
      <c r="HT156" s="159">
        <f t="shared" si="155"/>
        <v>0</v>
      </c>
      <c r="HU156" s="159">
        <f t="shared" si="155"/>
        <v>0</v>
      </c>
      <c r="HV156" s="159">
        <f t="shared" si="155"/>
        <v>0</v>
      </c>
      <c r="HW156" s="159">
        <f t="shared" si="155"/>
        <v>0</v>
      </c>
      <c r="HX156" s="159">
        <f t="shared" si="155"/>
        <v>0</v>
      </c>
      <c r="HY156" s="159">
        <f t="shared" si="155"/>
        <v>0</v>
      </c>
      <c r="HZ156" s="159">
        <f t="shared" si="155"/>
        <v>0</v>
      </c>
      <c r="IA156" s="159">
        <f t="shared" si="155"/>
        <v>0</v>
      </c>
      <c r="IB156" s="159">
        <f t="shared" si="155"/>
        <v>0</v>
      </c>
      <c r="IC156" s="159">
        <f t="shared" si="155"/>
        <v>0</v>
      </c>
      <c r="ID156" s="159">
        <f t="shared" si="155"/>
        <v>0</v>
      </c>
      <c r="IE156" s="159">
        <f t="shared" si="155"/>
        <v>0</v>
      </c>
      <c r="IF156" s="159">
        <f t="shared" si="155"/>
        <v>2</v>
      </c>
      <c r="IG156" s="159">
        <f t="shared" si="155"/>
        <v>60</v>
      </c>
      <c r="IH156" s="159">
        <f t="shared" si="155"/>
        <v>0</v>
      </c>
      <c r="II156" s="159">
        <f t="shared" si="155"/>
        <v>3</v>
      </c>
      <c r="IJ156" s="159">
        <f t="shared" si="155"/>
        <v>59</v>
      </c>
      <c r="IK156" s="159">
        <f t="shared" si="155"/>
        <v>0</v>
      </c>
      <c r="IL156" s="159">
        <f t="shared" si="155"/>
        <v>0</v>
      </c>
      <c r="IM156" s="159">
        <f t="shared" si="155"/>
        <v>0</v>
      </c>
      <c r="IN156" s="159">
        <f t="shared" si="155"/>
        <v>0</v>
      </c>
      <c r="IO156" s="159">
        <f t="shared" si="155"/>
        <v>0</v>
      </c>
      <c r="IP156" s="159">
        <f t="shared" si="155"/>
        <v>0</v>
      </c>
      <c r="IQ156" s="159">
        <f t="shared" si="155"/>
        <v>0</v>
      </c>
      <c r="IR156" s="159">
        <f t="shared" si="155"/>
        <v>0</v>
      </c>
      <c r="IS156" s="159">
        <f t="shared" si="155"/>
        <v>0</v>
      </c>
      <c r="IT156" s="159">
        <f t="shared" si="155"/>
        <v>0</v>
      </c>
      <c r="IU156" s="159">
        <f t="shared" si="155"/>
        <v>0</v>
      </c>
      <c r="IV156" s="159">
        <f t="shared" si="155"/>
        <v>0</v>
      </c>
      <c r="IW156" s="159">
        <f t="shared" si="155"/>
        <v>0</v>
      </c>
      <c r="IX156" s="159">
        <f t="shared" si="155"/>
        <v>0</v>
      </c>
      <c r="IY156" s="159">
        <f t="shared" si="155"/>
        <v>0</v>
      </c>
      <c r="IZ156" s="159">
        <f t="shared" si="155"/>
        <v>0</v>
      </c>
      <c r="JA156" s="159">
        <f t="shared" ref="JA156:LL156" si="156">JA128</f>
        <v>0</v>
      </c>
      <c r="JB156" s="159">
        <f t="shared" si="156"/>
        <v>0</v>
      </c>
      <c r="JC156" s="159">
        <f t="shared" si="156"/>
        <v>0</v>
      </c>
      <c r="JD156" s="159">
        <f t="shared" si="156"/>
        <v>0</v>
      </c>
      <c r="JE156" s="159">
        <f t="shared" si="156"/>
        <v>17</v>
      </c>
      <c r="JF156" s="159">
        <f t="shared" si="156"/>
        <v>0</v>
      </c>
      <c r="JG156" s="159">
        <f t="shared" si="156"/>
        <v>0</v>
      </c>
      <c r="JH156" s="159">
        <f t="shared" si="156"/>
        <v>0</v>
      </c>
      <c r="JI156" s="159">
        <f t="shared" si="156"/>
        <v>0</v>
      </c>
      <c r="JJ156" s="159">
        <f t="shared" si="156"/>
        <v>0</v>
      </c>
      <c r="JK156" s="159">
        <f t="shared" si="156"/>
        <v>0</v>
      </c>
      <c r="JL156" s="159">
        <f t="shared" si="156"/>
        <v>0</v>
      </c>
      <c r="JM156" s="159">
        <f t="shared" si="156"/>
        <v>0</v>
      </c>
      <c r="JN156" s="159">
        <f t="shared" si="156"/>
        <v>8</v>
      </c>
      <c r="JO156" s="159">
        <f t="shared" si="156"/>
        <v>0</v>
      </c>
      <c r="JP156" s="159">
        <f t="shared" si="156"/>
        <v>0</v>
      </c>
      <c r="JQ156" s="159">
        <f t="shared" si="156"/>
        <v>0</v>
      </c>
      <c r="JR156" s="159">
        <f t="shared" si="156"/>
        <v>0</v>
      </c>
      <c r="JS156" s="159">
        <f t="shared" si="156"/>
        <v>0</v>
      </c>
      <c r="JT156" s="159">
        <f t="shared" si="156"/>
        <v>3</v>
      </c>
      <c r="JU156" s="159">
        <f t="shared" si="156"/>
        <v>0</v>
      </c>
      <c r="JV156" s="159">
        <f t="shared" si="156"/>
        <v>0</v>
      </c>
      <c r="JW156" s="159">
        <f t="shared" si="156"/>
        <v>8</v>
      </c>
      <c r="JX156" s="159">
        <f t="shared" si="156"/>
        <v>0</v>
      </c>
      <c r="JY156" s="159">
        <f t="shared" si="156"/>
        <v>0</v>
      </c>
      <c r="JZ156" s="159">
        <f t="shared" si="156"/>
        <v>8</v>
      </c>
      <c r="KA156" s="159">
        <f t="shared" si="156"/>
        <v>0</v>
      </c>
      <c r="KB156" s="159">
        <f t="shared" si="156"/>
        <v>0</v>
      </c>
      <c r="KC156" s="159">
        <f t="shared" si="156"/>
        <v>0</v>
      </c>
      <c r="KD156" s="159">
        <f t="shared" si="156"/>
        <v>0</v>
      </c>
      <c r="KE156" s="159">
        <f t="shared" si="156"/>
        <v>0</v>
      </c>
      <c r="KF156" s="159">
        <f t="shared" si="156"/>
        <v>8</v>
      </c>
      <c r="KG156" s="159">
        <f t="shared" si="156"/>
        <v>0</v>
      </c>
      <c r="KH156" s="159">
        <f t="shared" si="156"/>
        <v>0</v>
      </c>
      <c r="KI156" s="159">
        <f t="shared" si="156"/>
        <v>5</v>
      </c>
      <c r="KJ156" s="159">
        <f t="shared" si="156"/>
        <v>0</v>
      </c>
      <c r="KK156" s="159">
        <f t="shared" si="156"/>
        <v>0</v>
      </c>
      <c r="KL156" s="159">
        <f t="shared" si="156"/>
        <v>20</v>
      </c>
      <c r="KM156" s="159">
        <f t="shared" si="156"/>
        <v>0</v>
      </c>
      <c r="KN156" s="159">
        <f t="shared" si="156"/>
        <v>0</v>
      </c>
      <c r="KO156" s="159">
        <f t="shared" si="156"/>
        <v>3</v>
      </c>
      <c r="KP156" s="159">
        <f t="shared" si="156"/>
        <v>0</v>
      </c>
      <c r="KQ156" s="159">
        <f t="shared" si="156"/>
        <v>0</v>
      </c>
      <c r="KR156" s="159">
        <f t="shared" si="156"/>
        <v>1</v>
      </c>
      <c r="KS156" s="159">
        <f t="shared" si="156"/>
        <v>0</v>
      </c>
      <c r="KT156" s="159">
        <f t="shared" si="156"/>
        <v>0</v>
      </c>
      <c r="KU156" s="159">
        <f t="shared" si="156"/>
        <v>0</v>
      </c>
      <c r="KV156" s="159">
        <f t="shared" si="156"/>
        <v>0</v>
      </c>
      <c r="KW156" s="159">
        <f t="shared" si="156"/>
        <v>0</v>
      </c>
      <c r="KX156" s="159">
        <f t="shared" si="156"/>
        <v>0</v>
      </c>
      <c r="KY156" s="159">
        <f t="shared" si="156"/>
        <v>0</v>
      </c>
      <c r="KZ156" s="159">
        <f t="shared" si="156"/>
        <v>0</v>
      </c>
      <c r="LA156" s="159">
        <f t="shared" si="156"/>
        <v>0</v>
      </c>
      <c r="LB156" s="159">
        <f t="shared" si="156"/>
        <v>0</v>
      </c>
      <c r="LC156" s="159">
        <f t="shared" si="156"/>
        <v>0</v>
      </c>
      <c r="LD156" s="159">
        <f t="shared" si="156"/>
        <v>0</v>
      </c>
      <c r="LE156" s="159">
        <f t="shared" si="156"/>
        <v>0</v>
      </c>
      <c r="LF156" s="159">
        <f t="shared" si="156"/>
        <v>0</v>
      </c>
      <c r="LG156" s="159">
        <f t="shared" si="156"/>
        <v>45</v>
      </c>
      <c r="LH156" s="159">
        <f t="shared" si="156"/>
        <v>0</v>
      </c>
      <c r="LI156" s="159">
        <f t="shared" si="156"/>
        <v>0</v>
      </c>
      <c r="LJ156" s="159">
        <f t="shared" si="156"/>
        <v>0</v>
      </c>
      <c r="LK156" s="159">
        <f t="shared" si="156"/>
        <v>0</v>
      </c>
      <c r="LL156" s="159">
        <f t="shared" si="156"/>
        <v>0</v>
      </c>
      <c r="LM156" s="159">
        <f t="shared" ref="LM156:NR156" si="157">LM128</f>
        <v>0</v>
      </c>
      <c r="LN156" s="159">
        <f t="shared" si="157"/>
        <v>0</v>
      </c>
      <c r="LO156" s="159">
        <f t="shared" si="157"/>
        <v>0</v>
      </c>
      <c r="LP156" s="159">
        <f t="shared" si="157"/>
        <v>0</v>
      </c>
      <c r="LQ156" s="159">
        <f t="shared" si="157"/>
        <v>0</v>
      </c>
      <c r="LR156" s="159">
        <f t="shared" si="157"/>
        <v>0</v>
      </c>
      <c r="LS156" s="159">
        <f t="shared" si="157"/>
        <v>0</v>
      </c>
      <c r="LT156" s="159">
        <f t="shared" si="157"/>
        <v>0</v>
      </c>
      <c r="LU156" s="159">
        <f t="shared" si="157"/>
        <v>0</v>
      </c>
      <c r="LV156" s="159">
        <f t="shared" si="157"/>
        <v>0</v>
      </c>
      <c r="LW156" s="159">
        <f t="shared" si="157"/>
        <v>0</v>
      </c>
      <c r="LX156" s="159">
        <f t="shared" si="157"/>
        <v>0</v>
      </c>
      <c r="LY156" s="159">
        <f t="shared" si="157"/>
        <v>0</v>
      </c>
      <c r="LZ156" s="159">
        <f t="shared" si="157"/>
        <v>0</v>
      </c>
      <c r="MA156" s="159">
        <f t="shared" si="157"/>
        <v>0</v>
      </c>
      <c r="MB156" s="159">
        <f t="shared" si="157"/>
        <v>0</v>
      </c>
      <c r="MC156" s="159">
        <f t="shared" si="157"/>
        <v>0</v>
      </c>
      <c r="MD156" s="159">
        <f t="shared" si="157"/>
        <v>0</v>
      </c>
      <c r="ME156" s="159">
        <f t="shared" si="157"/>
        <v>0</v>
      </c>
      <c r="MF156" s="159">
        <f t="shared" si="157"/>
        <v>0</v>
      </c>
      <c r="MG156" s="159">
        <f t="shared" si="157"/>
        <v>0</v>
      </c>
      <c r="MH156" s="159">
        <f t="shared" si="157"/>
        <v>0</v>
      </c>
      <c r="MI156" s="159">
        <f t="shared" si="157"/>
        <v>0</v>
      </c>
      <c r="MJ156" s="159">
        <f t="shared" si="157"/>
        <v>0</v>
      </c>
      <c r="MK156" s="159">
        <f t="shared" si="157"/>
        <v>0</v>
      </c>
      <c r="ML156" s="159">
        <f t="shared" si="157"/>
        <v>0</v>
      </c>
      <c r="MM156" s="159">
        <f t="shared" si="157"/>
        <v>0</v>
      </c>
      <c r="MN156" s="159">
        <f t="shared" si="157"/>
        <v>0</v>
      </c>
      <c r="MO156" s="159">
        <f t="shared" si="157"/>
        <v>0</v>
      </c>
      <c r="MP156" s="159">
        <f t="shared" si="157"/>
        <v>0</v>
      </c>
      <c r="MQ156" s="159">
        <f t="shared" si="157"/>
        <v>0</v>
      </c>
      <c r="MR156" s="159">
        <f t="shared" si="157"/>
        <v>0</v>
      </c>
      <c r="MS156" s="159">
        <f t="shared" si="157"/>
        <v>0</v>
      </c>
      <c r="MT156" s="159">
        <f t="shared" si="157"/>
        <v>0</v>
      </c>
      <c r="MU156" s="159">
        <f t="shared" si="157"/>
        <v>0</v>
      </c>
      <c r="MV156" s="159">
        <f t="shared" si="157"/>
        <v>8</v>
      </c>
      <c r="MW156" s="159">
        <f t="shared" si="157"/>
        <v>15</v>
      </c>
      <c r="MX156" s="159">
        <f t="shared" si="157"/>
        <v>0</v>
      </c>
      <c r="MY156" s="159">
        <f t="shared" si="157"/>
        <v>133</v>
      </c>
      <c r="MZ156" s="159">
        <f t="shared" si="157"/>
        <v>851</v>
      </c>
      <c r="NA156" s="159">
        <f t="shared" si="157"/>
        <v>0</v>
      </c>
      <c r="NB156" s="159">
        <f t="shared" si="157"/>
        <v>4</v>
      </c>
      <c r="NC156" s="159">
        <f t="shared" si="157"/>
        <v>20</v>
      </c>
      <c r="ND156" s="159">
        <f t="shared" si="157"/>
        <v>0</v>
      </c>
      <c r="NE156" s="159">
        <f t="shared" si="157"/>
        <v>0</v>
      </c>
      <c r="NF156" s="159">
        <f t="shared" si="157"/>
        <v>0</v>
      </c>
      <c r="NG156" s="159">
        <f t="shared" si="157"/>
        <v>0</v>
      </c>
      <c r="NH156" s="159">
        <f t="shared" si="157"/>
        <v>18</v>
      </c>
      <c r="NI156" s="159">
        <f t="shared" si="157"/>
        <v>0</v>
      </c>
      <c r="NJ156" s="159">
        <f t="shared" si="157"/>
        <v>0</v>
      </c>
      <c r="NK156" s="159">
        <f t="shared" si="157"/>
        <v>78</v>
      </c>
      <c r="NL156" s="159">
        <f t="shared" si="157"/>
        <v>0</v>
      </c>
      <c r="NM156" s="159">
        <f t="shared" si="157"/>
        <v>0</v>
      </c>
      <c r="NN156" s="159">
        <f t="shared" si="157"/>
        <v>2</v>
      </c>
      <c r="NO156" s="159">
        <f t="shared" si="157"/>
        <v>0</v>
      </c>
      <c r="NP156" s="159">
        <f t="shared" si="157"/>
        <v>0</v>
      </c>
      <c r="NQ156" s="159">
        <f t="shared" si="157"/>
        <v>2</v>
      </c>
      <c r="NR156" s="159">
        <f t="shared" si="157"/>
        <v>0</v>
      </c>
    </row>
    <row r="157" spans="1:382" x14ac:dyDescent="0.25">
      <c r="G157" s="185"/>
      <c r="H157" s="186"/>
      <c r="K157" s="185"/>
      <c r="O157" s="186"/>
      <c r="P157" s="186"/>
      <c r="Q157" s="186"/>
      <c r="S157" s="185"/>
      <c r="T157" s="185"/>
      <c r="U157" s="185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</sheetData>
  <mergeCells count="378">
    <mergeCell ref="B156:C156"/>
    <mergeCell ref="B110:C110"/>
    <mergeCell ref="B120:C120"/>
    <mergeCell ref="B144:C144"/>
    <mergeCell ref="B145:C145"/>
    <mergeCell ref="B146:C146"/>
    <mergeCell ref="B147:C147"/>
    <mergeCell ref="B148:C148"/>
    <mergeCell ref="B149:C149"/>
    <mergeCell ref="B125:C125"/>
    <mergeCell ref="B112:C112"/>
    <mergeCell ref="B113:C113"/>
    <mergeCell ref="B114:C114"/>
    <mergeCell ref="B115:C115"/>
    <mergeCell ref="B116:C116"/>
    <mergeCell ref="B117:C117"/>
    <mergeCell ref="B119:C119"/>
    <mergeCell ref="B150:C150"/>
    <mergeCell ref="B151:C151"/>
    <mergeCell ref="B152:C152"/>
    <mergeCell ref="B153:C153"/>
    <mergeCell ref="B154:C154"/>
    <mergeCell ref="B155:C155"/>
    <mergeCell ref="K47:M47"/>
    <mergeCell ref="B138:C138"/>
    <mergeCell ref="B139:C139"/>
    <mergeCell ref="B140:C140"/>
    <mergeCell ref="B141:C141"/>
    <mergeCell ref="B142:C142"/>
    <mergeCell ref="B143:C143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18:C118"/>
    <mergeCell ref="B121:C121"/>
    <mergeCell ref="B122:C122"/>
    <mergeCell ref="B123:C123"/>
    <mergeCell ref="B124:C124"/>
    <mergeCell ref="B105:C105"/>
    <mergeCell ref="B106:C106"/>
    <mergeCell ref="B109:C109"/>
    <mergeCell ref="B111:C111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KS97:KU98"/>
    <mergeCell ref="KV97:KX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IK98:IM98"/>
    <mergeCell ref="IN98:IP98"/>
    <mergeCell ref="IQ98:IS98"/>
    <mergeCell ref="IT98:IV98"/>
    <mergeCell ref="IE98:IG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1:B31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7:B27"/>
    <mergeCell ref="M27:N27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3:B23"/>
    <mergeCell ref="M23:N2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9:B19"/>
    <mergeCell ref="M19:N1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4:B14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U172"/>
  <sheetViews>
    <sheetView topLeftCell="AG97" zoomScaleNormal="100" workbookViewId="0">
      <selection activeCell="AP123" sqref="AP123:AQ123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4" t="s">
        <v>0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</row>
    <row r="2" spans="1:22" x14ac:dyDescent="0.25">
      <c r="A2" s="484" t="s">
        <v>245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4" t="s">
        <v>1</v>
      </c>
      <c r="I4" s="485"/>
      <c r="J4" s="122">
        <v>30</v>
      </c>
      <c r="K4" s="187" t="s">
        <v>2</v>
      </c>
      <c r="L4" s="486" t="s">
        <v>309</v>
      </c>
      <c r="M4" s="487"/>
    </row>
    <row r="5" spans="1:22" ht="13.5" thickBot="1" x14ac:dyDescent="0.3">
      <c r="A5" s="187" t="s">
        <v>3</v>
      </c>
      <c r="B5" s="187"/>
      <c r="C5" s="189">
        <v>10</v>
      </c>
      <c r="D5" s="190" t="str">
        <f>VLOOKUP($C$5,$A$100:$NR$157,Formula!D5)</f>
        <v>HOSPITAL  MOYOBAMBA</v>
      </c>
      <c r="E5" s="187"/>
      <c r="F5" s="187"/>
      <c r="G5" s="188"/>
      <c r="H5" s="188"/>
      <c r="I5" s="188"/>
      <c r="J5" s="187"/>
      <c r="K5" s="187" t="s">
        <v>4</v>
      </c>
      <c r="L5" s="488">
        <v>2022</v>
      </c>
      <c r="M5" s="489"/>
    </row>
    <row r="6" spans="1:22" ht="13.5" thickBot="1" x14ac:dyDescent="0.3">
      <c r="A6" s="186"/>
      <c r="B6" s="186"/>
      <c r="C6" s="186"/>
      <c r="D6" s="186">
        <f>+D10+E10+F10</f>
        <v>708</v>
      </c>
      <c r="E6" s="191"/>
      <c r="F6" s="186"/>
      <c r="H6" s="191">
        <f>+G10+H10+I10</f>
        <v>708</v>
      </c>
      <c r="I6" s="186"/>
      <c r="J6" s="186"/>
      <c r="L6" s="186"/>
      <c r="M6" s="186"/>
      <c r="V6" s="186"/>
    </row>
    <row r="7" spans="1:22" ht="18" customHeight="1" thickBot="1" x14ac:dyDescent="0.3">
      <c r="A7" s="490" t="s">
        <v>5</v>
      </c>
      <c r="B7" s="491"/>
      <c r="C7" s="496" t="s">
        <v>254</v>
      </c>
      <c r="D7" s="496" t="s">
        <v>6</v>
      </c>
      <c r="E7" s="496" t="s">
        <v>7</v>
      </c>
      <c r="F7" s="499" t="s">
        <v>8</v>
      </c>
      <c r="G7" s="500"/>
      <c r="H7" s="490" t="s">
        <v>9</v>
      </c>
      <c r="I7" s="496" t="s">
        <v>10</v>
      </c>
      <c r="J7" s="496" t="s">
        <v>11</v>
      </c>
      <c r="K7" s="496" t="s">
        <v>12</v>
      </c>
      <c r="M7" s="526" t="s">
        <v>13</v>
      </c>
      <c r="N7" s="527"/>
      <c r="O7" s="528"/>
      <c r="Q7" s="529" t="s">
        <v>5</v>
      </c>
      <c r="R7" s="530"/>
      <c r="S7" s="512" t="s">
        <v>218</v>
      </c>
      <c r="T7" s="513"/>
      <c r="U7" s="513"/>
      <c r="V7" s="514"/>
    </row>
    <row r="8" spans="1:22" ht="16.149999999999999" customHeight="1" thickBot="1" x14ac:dyDescent="0.3">
      <c r="A8" s="492"/>
      <c r="B8" s="493"/>
      <c r="C8" s="497"/>
      <c r="D8" s="497"/>
      <c r="E8" s="497"/>
      <c r="F8" s="515" t="s">
        <v>14</v>
      </c>
      <c r="G8" s="516" t="s">
        <v>15</v>
      </c>
      <c r="H8" s="492"/>
      <c r="I8" s="497"/>
      <c r="J8" s="497"/>
      <c r="K8" s="497"/>
      <c r="M8" s="518" t="s">
        <v>16</v>
      </c>
      <c r="N8" s="519"/>
      <c r="O8" s="341">
        <f>VLOOKUP($C$5,$A$100:$NR$157,Formula!O8)</f>
        <v>133</v>
      </c>
      <c r="Q8" s="531"/>
      <c r="R8" s="532"/>
      <c r="S8" s="520" t="s">
        <v>219</v>
      </c>
      <c r="T8" s="522" t="s">
        <v>220</v>
      </c>
      <c r="U8" s="522" t="s">
        <v>221</v>
      </c>
      <c r="V8" s="524" t="s">
        <v>222</v>
      </c>
    </row>
    <row r="9" spans="1:22" ht="16.149999999999999" customHeight="1" thickBot="1" x14ac:dyDescent="0.3">
      <c r="A9" s="494"/>
      <c r="B9" s="495"/>
      <c r="C9" s="498"/>
      <c r="D9" s="498"/>
      <c r="E9" s="498"/>
      <c r="F9" s="494"/>
      <c r="G9" s="517"/>
      <c r="H9" s="494"/>
      <c r="I9" s="498"/>
      <c r="J9" s="498"/>
      <c r="K9" s="498"/>
      <c r="M9" s="503" t="s">
        <v>18</v>
      </c>
      <c r="N9" s="504"/>
      <c r="O9" s="341">
        <f>VLOOKUP($C$5,$A$100:$NR$157,Formula!O9)</f>
        <v>133</v>
      </c>
      <c r="Q9" s="533"/>
      <c r="R9" s="534"/>
      <c r="S9" s="521"/>
      <c r="T9" s="523"/>
      <c r="U9" s="523"/>
      <c r="V9" s="525"/>
    </row>
    <row r="10" spans="1:22" ht="16.149999999999999" customHeight="1" thickBot="1" x14ac:dyDescent="0.3">
      <c r="A10" s="501" t="s">
        <v>17</v>
      </c>
      <c r="B10" s="502"/>
      <c r="C10" s="117">
        <f t="shared" ref="C10:K10" si="0">+C11+C21+C29+C32+C35</f>
        <v>99</v>
      </c>
      <c r="D10" s="117">
        <f t="shared" si="0"/>
        <v>69</v>
      </c>
      <c r="E10" s="118">
        <f t="shared" si="0"/>
        <v>639</v>
      </c>
      <c r="F10" s="119">
        <f t="shared" si="0"/>
        <v>0</v>
      </c>
      <c r="G10" s="120">
        <f t="shared" si="0"/>
        <v>0</v>
      </c>
      <c r="H10" s="121">
        <f t="shared" si="0"/>
        <v>639</v>
      </c>
      <c r="I10" s="117">
        <f t="shared" si="0"/>
        <v>69</v>
      </c>
      <c r="J10" s="122">
        <f t="shared" si="0"/>
        <v>2306</v>
      </c>
      <c r="K10" s="117">
        <f t="shared" si="0"/>
        <v>2970</v>
      </c>
      <c r="M10" s="503" t="s">
        <v>20</v>
      </c>
      <c r="N10" s="504"/>
      <c r="O10" s="342">
        <f>VLOOKUP($C$5,$A$100:$NR$157,Formula!O10)</f>
        <v>0</v>
      </c>
      <c r="Q10" s="510" t="s">
        <v>17</v>
      </c>
      <c r="R10" s="511"/>
      <c r="S10" s="349">
        <f>+J10*100/K10</f>
        <v>77.643097643097647</v>
      </c>
      <c r="T10" s="350">
        <f t="shared" ref="T10:T36" si="1">+H10/C10</f>
        <v>6.4545454545454541</v>
      </c>
      <c r="U10" s="351">
        <f t="shared" ref="U10:U36" si="2">+J10/H10</f>
        <v>3.6087636932707357</v>
      </c>
      <c r="V10" s="352">
        <f t="shared" ref="V10:V36" si="3">(+K10-J10)/H10</f>
        <v>1.0391236306729263</v>
      </c>
    </row>
    <row r="11" spans="1:22" ht="16.149999999999999" customHeight="1" thickBot="1" x14ac:dyDescent="0.3">
      <c r="A11" s="501" t="s">
        <v>19</v>
      </c>
      <c r="B11" s="502"/>
      <c r="C11" s="117">
        <f>SUM(C12:C20)</f>
        <v>31</v>
      </c>
      <c r="D11" s="117">
        <f>SUM(D12:D20)</f>
        <v>22</v>
      </c>
      <c r="E11" s="118">
        <f t="shared" ref="E11:K11" si="4">SUM(E12:E20)</f>
        <v>91</v>
      </c>
      <c r="F11" s="119">
        <f t="shared" si="4"/>
        <v>0</v>
      </c>
      <c r="G11" s="120">
        <f t="shared" si="4"/>
        <v>0</v>
      </c>
      <c r="H11" s="118">
        <f t="shared" si="4"/>
        <v>86</v>
      </c>
      <c r="I11" s="117">
        <f t="shared" si="4"/>
        <v>27</v>
      </c>
      <c r="J11" s="117">
        <f t="shared" si="4"/>
        <v>602</v>
      </c>
      <c r="K11" s="117">
        <f t="shared" si="4"/>
        <v>930</v>
      </c>
      <c r="M11" s="503" t="s">
        <v>22</v>
      </c>
      <c r="N11" s="504"/>
      <c r="O11" s="342">
        <f>VLOOKUP($C$5,$A$100:$NR$157,Formula!O11)</f>
        <v>2</v>
      </c>
      <c r="Q11" s="501" t="s">
        <v>19</v>
      </c>
      <c r="R11" s="502"/>
      <c r="S11" s="349">
        <f t="shared" ref="S11:S36" si="5">+J11*100/K11</f>
        <v>64.731182795698928</v>
      </c>
      <c r="T11" s="350">
        <f t="shared" si="1"/>
        <v>2.774193548387097</v>
      </c>
      <c r="U11" s="351">
        <f t="shared" si="2"/>
        <v>7</v>
      </c>
      <c r="V11" s="353">
        <f t="shared" si="3"/>
        <v>3.8139534883720931</v>
      </c>
    </row>
    <row r="12" spans="1:22" ht="16.149999999999999" customHeight="1" thickBot="1" x14ac:dyDescent="0.3">
      <c r="A12" s="535" t="s">
        <v>21</v>
      </c>
      <c r="B12" s="536"/>
      <c r="C12" s="123">
        <f>VLOOKUP($C$5,$A$100:$NR$157,Formula!C12)</f>
        <v>18</v>
      </c>
      <c r="D12" s="123">
        <f>VLOOKUP($C$5,$A$100:$NR$157,Formula!D12)</f>
        <v>11</v>
      </c>
      <c r="E12" s="124">
        <f>VLOOKUP($C$5,$A$100:$NR$157,Formula!E12)</f>
        <v>69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65</v>
      </c>
      <c r="I12" s="123">
        <f>((+D12+E12+F12)-G12)-H12</f>
        <v>15</v>
      </c>
      <c r="J12" s="123">
        <f>VLOOKUP($C$5,$A$100:$NR$157,Formula!J12)</f>
        <v>331</v>
      </c>
      <c r="K12" s="123">
        <f>VLOOKUP($C$5,$A$100:$NR$157,Formula!K12)</f>
        <v>540</v>
      </c>
      <c r="M12" s="537" t="s">
        <v>24</v>
      </c>
      <c r="N12" s="538"/>
      <c r="O12" s="133">
        <f>VLOOKUP($C$5,$A$100:$NR$157,Formula!O12)</f>
        <v>29</v>
      </c>
      <c r="Q12" s="535" t="s">
        <v>21</v>
      </c>
      <c r="R12" s="536"/>
      <c r="S12" s="125">
        <f t="shared" si="5"/>
        <v>61.296296296296298</v>
      </c>
      <c r="T12" s="354">
        <f t="shared" si="1"/>
        <v>3.6111111111111112</v>
      </c>
      <c r="U12" s="355">
        <f t="shared" si="2"/>
        <v>5.092307692307692</v>
      </c>
      <c r="V12" s="356">
        <f t="shared" si="3"/>
        <v>3.2153846153846155</v>
      </c>
    </row>
    <row r="13" spans="1:22" ht="16.149999999999999" customHeight="1" x14ac:dyDescent="0.25">
      <c r="A13" s="505" t="s">
        <v>23</v>
      </c>
      <c r="B13" s="506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39"/>
      <c r="N13" s="539"/>
      <c r="O13" s="343"/>
      <c r="Q13" s="505" t="s">
        <v>23</v>
      </c>
      <c r="R13" s="506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505" t="s">
        <v>25</v>
      </c>
      <c r="B14" s="506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505" t="s">
        <v>25</v>
      </c>
      <c r="R14" s="506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505" t="s">
        <v>27</v>
      </c>
      <c r="B15" s="506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518" t="s">
        <v>28</v>
      </c>
      <c r="N15" s="519"/>
      <c r="O15" s="341">
        <f>VLOOKUP($C$5,$A$100:$NR$157,Formula!O15)</f>
        <v>622</v>
      </c>
      <c r="Q15" s="505" t="s">
        <v>27</v>
      </c>
      <c r="R15" s="506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505" t="s">
        <v>29</v>
      </c>
      <c r="B16" s="506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503" t="s">
        <v>30</v>
      </c>
      <c r="N16" s="504"/>
      <c r="O16" s="342">
        <f>+O17+O18+O19</f>
        <v>17</v>
      </c>
      <c r="Q16" s="505" t="s">
        <v>29</v>
      </c>
      <c r="R16" s="506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505" t="s">
        <v>31</v>
      </c>
      <c r="B17" s="506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503" t="s">
        <v>32</v>
      </c>
      <c r="N17" s="504"/>
      <c r="O17" s="342">
        <f>VLOOKUP($C$5,$A$100:$NR$157,Formula!O17)</f>
        <v>3</v>
      </c>
      <c r="Q17" s="505" t="s">
        <v>31</v>
      </c>
      <c r="R17" s="506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505" t="s">
        <v>33</v>
      </c>
      <c r="B18" s="506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503" t="s">
        <v>34</v>
      </c>
      <c r="N18" s="504"/>
      <c r="O18" s="342">
        <f>VLOOKUP($C$5,$A$100:$NR$157,Formula!O18)</f>
        <v>2</v>
      </c>
      <c r="Q18" s="505" t="s">
        <v>33</v>
      </c>
      <c r="R18" s="506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505" t="s">
        <v>35</v>
      </c>
      <c r="B19" s="506"/>
      <c r="C19" s="128">
        <f>VLOOKUP($C$5,$A$100:$NR$157,Formula!C19)</f>
        <v>0</v>
      </c>
      <c r="D19" s="128">
        <f>VLOOKUP($C$5,$A$100:$NR$157,Formula!D19)</f>
        <v>0</v>
      </c>
      <c r="E19" s="124">
        <f>VLOOKUP($C$5,$A$100:$NR$157,Formula!E19)</f>
        <v>0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0</v>
      </c>
      <c r="I19" s="128">
        <f t="shared" si="6"/>
        <v>0</v>
      </c>
      <c r="J19" s="128">
        <f>VLOOKUP($C$5,$A$100:$NR$157,Formula!J19)</f>
        <v>0</v>
      </c>
      <c r="K19" s="128">
        <f>VLOOKUP($C$5,$A$100:$NR$157,Formula!K19)</f>
        <v>0</v>
      </c>
      <c r="M19" s="507" t="s">
        <v>36</v>
      </c>
      <c r="N19" s="508"/>
      <c r="O19" s="346">
        <f>VLOOKUP($C$5,$A$100:$NR$157,Formula!O19)</f>
        <v>12</v>
      </c>
      <c r="Q19" s="505" t="s">
        <v>35</v>
      </c>
      <c r="R19" s="506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40" t="s">
        <v>37</v>
      </c>
      <c r="B20" s="541"/>
      <c r="C20" s="130">
        <f>VLOOKUP($C$5,$A$100:$NR$157,Formula!C20)</f>
        <v>13</v>
      </c>
      <c r="D20" s="130">
        <f>VLOOKUP($C$5,$A$100:$NR$157,Formula!D20)</f>
        <v>11</v>
      </c>
      <c r="E20" s="124">
        <f>VLOOKUP($C$5,$A$100:$NR$157,Formula!E20)</f>
        <v>22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21</v>
      </c>
      <c r="I20" s="130">
        <f t="shared" si="6"/>
        <v>12</v>
      </c>
      <c r="J20" s="130">
        <f>VLOOKUP($C$5,$A$100:$NR$157,Formula!J20)</f>
        <v>271</v>
      </c>
      <c r="K20" s="130">
        <f>VLOOKUP($C$5,$A$100:$NR$157,Formula!K20)</f>
        <v>390</v>
      </c>
      <c r="M20" s="542" t="s">
        <v>38</v>
      </c>
      <c r="N20" s="542"/>
      <c r="O20" s="542"/>
      <c r="Q20" s="540" t="s">
        <v>37</v>
      </c>
      <c r="R20" s="541"/>
      <c r="S20" s="132">
        <f t="shared" si="5"/>
        <v>69.487179487179489</v>
      </c>
      <c r="T20" s="360">
        <f t="shared" si="1"/>
        <v>1.6153846153846154</v>
      </c>
      <c r="U20" s="358">
        <f t="shared" si="2"/>
        <v>12.904761904761905</v>
      </c>
      <c r="V20" s="361">
        <f t="shared" si="3"/>
        <v>5.666666666666667</v>
      </c>
    </row>
    <row r="21" spans="1:24" ht="16.149999999999999" customHeight="1" thickBot="1" x14ac:dyDescent="0.3">
      <c r="A21" s="501" t="s">
        <v>39</v>
      </c>
      <c r="B21" s="502"/>
      <c r="C21" s="117">
        <f t="shared" ref="C21:K21" si="7">SUM(C22:C28)</f>
        <v>20</v>
      </c>
      <c r="D21" s="117">
        <f t="shared" si="7"/>
        <v>19</v>
      </c>
      <c r="E21" s="118">
        <f t="shared" si="7"/>
        <v>191</v>
      </c>
      <c r="F21" s="119">
        <f t="shared" si="7"/>
        <v>0</v>
      </c>
      <c r="G21" s="120">
        <f t="shared" si="7"/>
        <v>0</v>
      </c>
      <c r="H21" s="118">
        <f t="shared" si="7"/>
        <v>192</v>
      </c>
      <c r="I21" s="117">
        <f t="shared" si="7"/>
        <v>18</v>
      </c>
      <c r="J21" s="117">
        <f t="shared" si="7"/>
        <v>641</v>
      </c>
      <c r="K21" s="117">
        <f t="shared" si="7"/>
        <v>600</v>
      </c>
      <c r="M21" s="543" t="s">
        <v>17</v>
      </c>
      <c r="N21" s="544"/>
      <c r="O21" s="347">
        <f>SUM(O22:O30)+O31+O36</f>
        <v>300</v>
      </c>
      <c r="Q21" s="501" t="s">
        <v>39</v>
      </c>
      <c r="R21" s="502"/>
      <c r="S21" s="119">
        <f t="shared" si="5"/>
        <v>106.83333333333333</v>
      </c>
      <c r="T21" s="362">
        <f t="shared" si="1"/>
        <v>9.6</v>
      </c>
      <c r="U21" s="363">
        <f t="shared" si="2"/>
        <v>3.3385416666666665</v>
      </c>
      <c r="V21" s="353">
        <f t="shared" si="3"/>
        <v>-0.21354166666666666</v>
      </c>
    </row>
    <row r="22" spans="1:24" ht="16.149999999999999" customHeight="1" x14ac:dyDescent="0.25">
      <c r="A22" s="545" t="s">
        <v>40</v>
      </c>
      <c r="B22" s="546"/>
      <c r="C22" s="123">
        <f>VLOOKUP($C$5,$A$100:$NR$157,Formula!C22)</f>
        <v>11</v>
      </c>
      <c r="D22" s="123">
        <f>VLOOKUP($C$5,$A$100:$NR$157,Formula!D22)</f>
        <v>15</v>
      </c>
      <c r="E22" s="124">
        <f>VLOOKUP($C$5,$A$100:$NR$157,Formula!E22)</f>
        <v>94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98</v>
      </c>
      <c r="I22" s="123">
        <f t="shared" ref="I22:I28" si="8">((+D22+E22+F22)-G22)-H22</f>
        <v>11</v>
      </c>
      <c r="J22" s="123">
        <f>VLOOKUP($C$5,$A$100:$NR$157,Formula!J22)</f>
        <v>395</v>
      </c>
      <c r="K22" s="123">
        <f>VLOOKUP($C$5,$A$100:$NR$157,Formula!K22)</f>
        <v>330</v>
      </c>
      <c r="M22" s="547" t="s">
        <v>41</v>
      </c>
      <c r="N22" s="548"/>
      <c r="O22" s="123">
        <f>VLOOKUP($C$5,$A$100:$NR$157,Formula!O22)</f>
        <v>81</v>
      </c>
      <c r="Q22" s="545" t="s">
        <v>40</v>
      </c>
      <c r="R22" s="546"/>
      <c r="S22" s="125">
        <f t="shared" si="5"/>
        <v>119.6969696969697</v>
      </c>
      <c r="T22" s="354">
        <f t="shared" si="1"/>
        <v>8.9090909090909083</v>
      </c>
      <c r="U22" s="355">
        <f t="shared" si="2"/>
        <v>4.0306122448979593</v>
      </c>
      <c r="V22" s="356">
        <f t="shared" si="3"/>
        <v>-0.66326530612244894</v>
      </c>
    </row>
    <row r="23" spans="1:24" ht="16.149999999999999" customHeight="1" x14ac:dyDescent="0.25">
      <c r="A23" s="505" t="s">
        <v>42</v>
      </c>
      <c r="B23" s="506"/>
      <c r="C23" s="128">
        <f>VLOOKUP($C$5,$A$100:$NR$157,Formula!C23)</f>
        <v>3</v>
      </c>
      <c r="D23" s="128">
        <f>VLOOKUP($C$5,$A$100:$NR$157,Formula!D23)</f>
        <v>1</v>
      </c>
      <c r="E23" s="124">
        <f>VLOOKUP($C$5,$A$100:$NR$157,Formula!E23)</f>
        <v>40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34</v>
      </c>
      <c r="I23" s="128">
        <f t="shared" si="8"/>
        <v>7</v>
      </c>
      <c r="J23" s="128">
        <f>VLOOKUP($C$5,$A$100:$NR$157,Formula!J23)</f>
        <v>111</v>
      </c>
      <c r="K23" s="128">
        <f>VLOOKUP($C$5,$A$100:$NR$157,Formula!K23)</f>
        <v>90</v>
      </c>
      <c r="M23" s="503" t="s">
        <v>43</v>
      </c>
      <c r="N23" s="509"/>
      <c r="O23" s="123">
        <f>VLOOKUP($C$5,$A$100:$NR$157,Formula!O23)</f>
        <v>12</v>
      </c>
      <c r="Q23" s="505" t="s">
        <v>42</v>
      </c>
      <c r="R23" s="506"/>
      <c r="S23" s="142">
        <f t="shared" si="5"/>
        <v>123.33333333333333</v>
      </c>
      <c r="T23" s="357">
        <f t="shared" si="1"/>
        <v>11.333333333333334</v>
      </c>
      <c r="U23" s="358">
        <f t="shared" si="2"/>
        <v>3.2647058823529411</v>
      </c>
      <c r="V23" s="359">
        <f t="shared" si="3"/>
        <v>-0.61764705882352944</v>
      </c>
    </row>
    <row r="24" spans="1:24" ht="16.149999999999999" customHeight="1" x14ac:dyDescent="0.25">
      <c r="A24" s="505" t="s">
        <v>44</v>
      </c>
      <c r="B24" s="506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16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16</v>
      </c>
      <c r="I24" s="128">
        <f t="shared" si="8"/>
        <v>0</v>
      </c>
      <c r="J24" s="128">
        <f>VLOOKUP($C$5,$A$100:$NR$157,Formula!J24)</f>
        <v>28</v>
      </c>
      <c r="K24" s="128">
        <f>VLOOKUP($C$5,$A$100:$NR$157,Formula!K24)</f>
        <v>30</v>
      </c>
      <c r="M24" s="503" t="s">
        <v>45</v>
      </c>
      <c r="N24" s="509"/>
      <c r="O24" s="128">
        <f>VLOOKUP($C$5,$A$100:$NR$157,Formula!O24)</f>
        <v>0</v>
      </c>
      <c r="Q24" s="505" t="s">
        <v>44</v>
      </c>
      <c r="R24" s="506"/>
      <c r="S24" s="142">
        <f t="shared" si="5"/>
        <v>93.333333333333329</v>
      </c>
      <c r="T24" s="357">
        <f t="shared" si="1"/>
        <v>16</v>
      </c>
      <c r="U24" s="358">
        <f t="shared" si="2"/>
        <v>1.75</v>
      </c>
      <c r="V24" s="359">
        <f t="shared" si="3"/>
        <v>0.125</v>
      </c>
    </row>
    <row r="25" spans="1:24" ht="16.149999999999999" customHeight="1" x14ac:dyDescent="0.25">
      <c r="A25" s="505" t="s">
        <v>46</v>
      </c>
      <c r="B25" s="506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21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21</v>
      </c>
      <c r="I25" s="128">
        <f t="shared" si="8"/>
        <v>0</v>
      </c>
      <c r="J25" s="128">
        <f>VLOOKUP($C$5,$A$100:$NR$157,Formula!J25)</f>
        <v>23</v>
      </c>
      <c r="K25" s="128">
        <f>VLOOKUP($C$5,$A$100:$NR$157,Formula!K25)</f>
        <v>30</v>
      </c>
      <c r="M25" s="503" t="s">
        <v>47</v>
      </c>
      <c r="N25" s="509"/>
      <c r="O25" s="128">
        <f>VLOOKUP($C$5,$A$100:$NR$157,Formula!O25)</f>
        <v>4</v>
      </c>
      <c r="Q25" s="505" t="s">
        <v>46</v>
      </c>
      <c r="R25" s="506"/>
      <c r="S25" s="142">
        <f t="shared" si="5"/>
        <v>76.666666666666671</v>
      </c>
      <c r="T25" s="357">
        <f t="shared" si="1"/>
        <v>21</v>
      </c>
      <c r="U25" s="358">
        <f t="shared" si="2"/>
        <v>1.0952380952380953</v>
      </c>
      <c r="V25" s="359">
        <f t="shared" si="3"/>
        <v>0.33333333333333331</v>
      </c>
    </row>
    <row r="26" spans="1:24" ht="16.149999999999999" customHeight="1" x14ac:dyDescent="0.25">
      <c r="A26" s="505" t="s">
        <v>48</v>
      </c>
      <c r="B26" s="506"/>
      <c r="C26" s="128">
        <f>VLOOKUP($C$5,$A$100:$NR$157,Formula!C26)</f>
        <v>2</v>
      </c>
      <c r="D26" s="128">
        <f>VLOOKUP($C$5,$A$100:$NR$157,Formula!D26)</f>
        <v>0</v>
      </c>
      <c r="E26" s="124">
        <f>VLOOKUP($C$5,$A$100:$NR$157,Formula!E26)</f>
        <v>11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11</v>
      </c>
      <c r="I26" s="128">
        <f t="shared" si="8"/>
        <v>0</v>
      </c>
      <c r="J26" s="128">
        <f>VLOOKUP($C$5,$A$100:$NR$157,Formula!J26)</f>
        <v>43</v>
      </c>
      <c r="K26" s="128">
        <f>VLOOKUP($C$5,$A$100:$NR$157,Formula!K26)</f>
        <v>60</v>
      </c>
      <c r="M26" s="503" t="s">
        <v>49</v>
      </c>
      <c r="N26" s="509"/>
      <c r="O26" s="128">
        <f>VLOOKUP($C$5,$A$100:$NR$157,Formula!O26)</f>
        <v>24</v>
      </c>
      <c r="Q26" s="505" t="s">
        <v>48</v>
      </c>
      <c r="R26" s="506"/>
      <c r="S26" s="142">
        <f t="shared" si="5"/>
        <v>71.666666666666671</v>
      </c>
      <c r="T26" s="357">
        <f t="shared" si="1"/>
        <v>5.5</v>
      </c>
      <c r="U26" s="358">
        <f t="shared" si="2"/>
        <v>3.9090909090909092</v>
      </c>
      <c r="V26" s="359">
        <f t="shared" si="3"/>
        <v>1.5454545454545454</v>
      </c>
    </row>
    <row r="27" spans="1:24" ht="16.149999999999999" customHeight="1" x14ac:dyDescent="0.25">
      <c r="A27" s="505" t="s">
        <v>50</v>
      </c>
      <c r="B27" s="506"/>
      <c r="C27" s="128">
        <f>VLOOKUP($C$5,$A$100:$NR$157,Formula!C27)</f>
        <v>1</v>
      </c>
      <c r="D27" s="128">
        <f>VLOOKUP($C$5,$A$100:$NR$157,Formula!D27)</f>
        <v>2</v>
      </c>
      <c r="E27" s="124">
        <f>VLOOKUP($C$5,$A$100:$NR$157,Formula!E27)</f>
        <v>2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4</v>
      </c>
      <c r="I27" s="128">
        <f t="shared" si="8"/>
        <v>0</v>
      </c>
      <c r="J27" s="128">
        <f>VLOOKUP($C$5,$A$100:$NR$157,Formula!J27)</f>
        <v>19</v>
      </c>
      <c r="K27" s="128">
        <f>VLOOKUP($C$5,$A$100:$NR$157,Formula!K27)</f>
        <v>30</v>
      </c>
      <c r="M27" s="503" t="s">
        <v>51</v>
      </c>
      <c r="N27" s="509"/>
      <c r="O27" s="128">
        <f>VLOOKUP($C$5,$A$100:$NR$157,Formula!O27)</f>
        <v>7</v>
      </c>
      <c r="Q27" s="505" t="s">
        <v>50</v>
      </c>
      <c r="R27" s="506"/>
      <c r="S27" s="142">
        <f t="shared" si="5"/>
        <v>63.333333333333336</v>
      </c>
      <c r="T27" s="357">
        <f t="shared" si="1"/>
        <v>4</v>
      </c>
      <c r="U27" s="358">
        <f t="shared" si="2"/>
        <v>4.75</v>
      </c>
      <c r="V27" s="359">
        <f t="shared" si="3"/>
        <v>2.75</v>
      </c>
    </row>
    <row r="28" spans="1:24" ht="16.149999999999999" customHeight="1" thickBot="1" x14ac:dyDescent="0.3">
      <c r="A28" s="540" t="s">
        <v>52</v>
      </c>
      <c r="B28" s="541"/>
      <c r="C28" s="130">
        <f>VLOOKUP($C$5,$A$100:$NR$157,Formula!C28)</f>
        <v>1</v>
      </c>
      <c r="D28" s="130">
        <f>VLOOKUP($C$5,$A$100:$NR$157,Formula!D28)</f>
        <v>1</v>
      </c>
      <c r="E28" s="124">
        <f>VLOOKUP($C$5,$A$100:$NR$157,Formula!E28)</f>
        <v>7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8</v>
      </c>
      <c r="I28" s="130">
        <f t="shared" si="8"/>
        <v>0</v>
      </c>
      <c r="J28" s="130">
        <f>VLOOKUP($C$5,$A$100:$NR$157,Formula!J28)</f>
        <v>22</v>
      </c>
      <c r="K28" s="130">
        <f>VLOOKUP($C$5,$A$100:$NR$157,Formula!K28)</f>
        <v>30</v>
      </c>
      <c r="M28" s="503" t="s">
        <v>53</v>
      </c>
      <c r="N28" s="509"/>
      <c r="O28" s="128">
        <f>VLOOKUP($C$5,$A$100:$NR$157,Formula!O28)</f>
        <v>12</v>
      </c>
      <c r="Q28" s="540" t="s">
        <v>52</v>
      </c>
      <c r="R28" s="541"/>
      <c r="S28" s="132">
        <f t="shared" si="5"/>
        <v>73.333333333333329</v>
      </c>
      <c r="T28" s="360">
        <f t="shared" si="1"/>
        <v>8</v>
      </c>
      <c r="U28" s="358">
        <f t="shared" si="2"/>
        <v>2.75</v>
      </c>
      <c r="V28" s="361">
        <f t="shared" si="3"/>
        <v>1</v>
      </c>
    </row>
    <row r="29" spans="1:24" ht="16.149999999999999" customHeight="1" thickBot="1" x14ac:dyDescent="0.3">
      <c r="A29" s="501" t="s">
        <v>54</v>
      </c>
      <c r="B29" s="502"/>
      <c r="C29" s="117">
        <f t="shared" ref="C29:K29" si="9">SUM(C30:C31)</f>
        <v>20</v>
      </c>
      <c r="D29" s="117">
        <f t="shared" si="9"/>
        <v>14</v>
      </c>
      <c r="E29" s="118">
        <f t="shared" si="9"/>
        <v>132</v>
      </c>
      <c r="F29" s="119">
        <f t="shared" si="9"/>
        <v>0</v>
      </c>
      <c r="G29" s="120">
        <f t="shared" si="9"/>
        <v>0</v>
      </c>
      <c r="H29" s="118">
        <f t="shared" si="9"/>
        <v>136</v>
      </c>
      <c r="I29" s="117">
        <f t="shared" si="9"/>
        <v>10</v>
      </c>
      <c r="J29" s="117">
        <f t="shared" si="9"/>
        <v>519</v>
      </c>
      <c r="K29" s="117">
        <f t="shared" si="9"/>
        <v>600</v>
      </c>
      <c r="M29" s="503" t="s">
        <v>55</v>
      </c>
      <c r="N29" s="509"/>
      <c r="O29" s="128">
        <f>VLOOKUP($C$5,$A$100:$NR$157,Formula!O29)</f>
        <v>39</v>
      </c>
      <c r="Q29" s="501" t="s">
        <v>54</v>
      </c>
      <c r="R29" s="502"/>
      <c r="S29" s="119">
        <f t="shared" si="5"/>
        <v>86.5</v>
      </c>
      <c r="T29" s="362">
        <f t="shared" si="1"/>
        <v>6.8</v>
      </c>
      <c r="U29" s="363">
        <f t="shared" si="2"/>
        <v>3.8161764705882355</v>
      </c>
      <c r="V29" s="353">
        <f t="shared" si="3"/>
        <v>0.59558823529411764</v>
      </c>
      <c r="W29" s="186"/>
      <c r="X29" s="186"/>
    </row>
    <row r="30" spans="1:24" ht="16.149999999999999" customHeight="1" thickBot="1" x14ac:dyDescent="0.3">
      <c r="A30" s="545" t="s">
        <v>56</v>
      </c>
      <c r="B30" s="546"/>
      <c r="C30" s="123">
        <f>VLOOKUP($C$5,$A$100:$NR$157,Formula!C30)</f>
        <v>10</v>
      </c>
      <c r="D30" s="123">
        <f>VLOOKUP($C$5,$A$100:$NR$157,Formula!D30)</f>
        <v>8</v>
      </c>
      <c r="E30" s="124">
        <f>VLOOKUP($C$5,$A$100:$NR$157,Formula!E30)</f>
        <v>82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83</v>
      </c>
      <c r="I30" s="123">
        <f>((+D30+E30+F30)-G30)-H30</f>
        <v>7</v>
      </c>
      <c r="J30" s="123">
        <f>VLOOKUP($C$5,$A$100:$NR$157,Formula!J30)</f>
        <v>263</v>
      </c>
      <c r="K30" s="123">
        <f>VLOOKUP($C$5,$A$100:$NR$157,Formula!K30)</f>
        <v>300</v>
      </c>
      <c r="M30" s="537" t="s">
        <v>57</v>
      </c>
      <c r="N30" s="549"/>
      <c r="O30" s="130">
        <f>VLOOKUP($C$5,$A$100:$NR$157,Formula!O30)</f>
        <v>7</v>
      </c>
      <c r="Q30" s="545" t="s">
        <v>56</v>
      </c>
      <c r="R30" s="546"/>
      <c r="S30" s="125">
        <f t="shared" si="5"/>
        <v>87.666666666666671</v>
      </c>
      <c r="T30" s="354">
        <f t="shared" si="1"/>
        <v>8.3000000000000007</v>
      </c>
      <c r="U30" s="355">
        <f t="shared" si="2"/>
        <v>3.1686746987951806</v>
      </c>
      <c r="V30" s="364">
        <f t="shared" si="3"/>
        <v>0.44578313253012047</v>
      </c>
    </row>
    <row r="31" spans="1:24" ht="16.149999999999999" customHeight="1" thickBot="1" x14ac:dyDescent="0.3">
      <c r="A31" s="540" t="s">
        <v>58</v>
      </c>
      <c r="B31" s="541"/>
      <c r="C31" s="130">
        <f>VLOOKUP($C$5,$A$100:$NR$157,Formula!C31)</f>
        <v>10</v>
      </c>
      <c r="D31" s="130">
        <f>VLOOKUP($C$5,$A$100:$NR$157,Formula!D31)</f>
        <v>6</v>
      </c>
      <c r="E31" s="124">
        <f>VLOOKUP($C$5,$A$100:$NR$157,Formula!E31)</f>
        <v>50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53</v>
      </c>
      <c r="I31" s="130">
        <f>((+D31+E31+F31)-G31)-H31</f>
        <v>3</v>
      </c>
      <c r="J31" s="130">
        <f>VLOOKUP($C$5,$A$100:$NR$157,Formula!J31)</f>
        <v>256</v>
      </c>
      <c r="K31" s="130">
        <f>VLOOKUP($C$5,$A$100:$NR$157,Formula!K31)</f>
        <v>300</v>
      </c>
      <c r="M31" s="543" t="s">
        <v>59</v>
      </c>
      <c r="N31" s="544"/>
      <c r="O31" s="347">
        <f>SUM(O32:O35)</f>
        <v>112</v>
      </c>
      <c r="Q31" s="540" t="s">
        <v>58</v>
      </c>
      <c r="R31" s="541"/>
      <c r="S31" s="132">
        <f t="shared" si="5"/>
        <v>85.333333333333329</v>
      </c>
      <c r="T31" s="360">
        <f t="shared" si="1"/>
        <v>5.3</v>
      </c>
      <c r="U31" s="365">
        <f t="shared" si="2"/>
        <v>4.8301886792452828</v>
      </c>
      <c r="V31" s="356">
        <f t="shared" si="3"/>
        <v>0.83018867924528306</v>
      </c>
    </row>
    <row r="32" spans="1:24" ht="16.149999999999999" customHeight="1" thickBot="1" x14ac:dyDescent="0.3">
      <c r="A32" s="501" t="s">
        <v>60</v>
      </c>
      <c r="B32" s="502"/>
      <c r="C32" s="117">
        <f t="shared" ref="C32:K32" si="10">SUM(C33:C34)</f>
        <v>27</v>
      </c>
      <c r="D32" s="117">
        <f t="shared" si="10"/>
        <v>14</v>
      </c>
      <c r="E32" s="118">
        <f t="shared" si="10"/>
        <v>221</v>
      </c>
      <c r="F32" s="119">
        <f t="shared" si="10"/>
        <v>0</v>
      </c>
      <c r="G32" s="120">
        <f t="shared" si="10"/>
        <v>0</v>
      </c>
      <c r="H32" s="118">
        <f t="shared" si="10"/>
        <v>221</v>
      </c>
      <c r="I32" s="117">
        <f t="shared" si="10"/>
        <v>14</v>
      </c>
      <c r="J32" s="117">
        <f t="shared" si="10"/>
        <v>534</v>
      </c>
      <c r="K32" s="117">
        <f t="shared" si="10"/>
        <v>810</v>
      </c>
      <c r="M32" s="547" t="s">
        <v>61</v>
      </c>
      <c r="N32" s="548"/>
      <c r="O32" s="123">
        <f>VLOOKUP($C$5,$A$100:$NR$157,Formula!O32)</f>
        <v>61</v>
      </c>
      <c r="Q32" s="501" t="s">
        <v>60</v>
      </c>
      <c r="R32" s="502"/>
      <c r="S32" s="119">
        <f t="shared" si="5"/>
        <v>65.925925925925924</v>
      </c>
      <c r="T32" s="362">
        <f t="shared" si="1"/>
        <v>8.1851851851851851</v>
      </c>
      <c r="U32" s="363">
        <f t="shared" si="2"/>
        <v>2.4162895927601808</v>
      </c>
      <c r="V32" s="353">
        <f t="shared" si="3"/>
        <v>1.248868778280543</v>
      </c>
    </row>
    <row r="33" spans="1:22" ht="16.149999999999999" customHeight="1" thickBot="1" x14ac:dyDescent="0.3">
      <c r="A33" s="545" t="s">
        <v>62</v>
      </c>
      <c r="B33" s="546"/>
      <c r="C33" s="123">
        <f>VLOOKUP($C$5,$A$100:$NR$157,Formula!C33)</f>
        <v>19</v>
      </c>
      <c r="D33" s="123">
        <f>VLOOKUP($C$5,$A$100:$NR$157,Formula!D33)</f>
        <v>10</v>
      </c>
      <c r="E33" s="124">
        <f>VLOOKUP($C$5,$A$100:$NR$157,Formula!E33)</f>
        <v>173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173</v>
      </c>
      <c r="I33" s="123">
        <f>((+D33+E33+F33)-G33)-H33</f>
        <v>10</v>
      </c>
      <c r="J33" s="123">
        <f>VLOOKUP($C$5,$A$100:$NR$157,Formula!J33)</f>
        <v>444</v>
      </c>
      <c r="K33" s="123">
        <f>VLOOKUP($C$5,$A$100:$NR$157,Formula!K33)</f>
        <v>570</v>
      </c>
      <c r="M33" s="503" t="s">
        <v>63</v>
      </c>
      <c r="N33" s="509"/>
      <c r="O33" s="128">
        <f>VLOOKUP($C$5,$A$100:$NR$157,Formula!O33)</f>
        <v>29</v>
      </c>
      <c r="Q33" s="545" t="s">
        <v>62</v>
      </c>
      <c r="R33" s="546"/>
      <c r="S33" s="125">
        <f t="shared" si="5"/>
        <v>77.89473684210526</v>
      </c>
      <c r="T33" s="354">
        <f t="shared" si="1"/>
        <v>9.1052631578947363</v>
      </c>
      <c r="U33" s="355">
        <f t="shared" si="2"/>
        <v>2.5664739884393062</v>
      </c>
      <c r="V33" s="364">
        <f t="shared" si="3"/>
        <v>0.72832369942196529</v>
      </c>
    </row>
    <row r="34" spans="1:22" ht="16.149999999999999" customHeight="1" thickBot="1" x14ac:dyDescent="0.3">
      <c r="A34" s="540" t="s">
        <v>64</v>
      </c>
      <c r="B34" s="541"/>
      <c r="C34" s="130">
        <f>VLOOKUP($C$5,$A$100:$NR$157,Formula!C34)</f>
        <v>8</v>
      </c>
      <c r="D34" s="130">
        <f>VLOOKUP($C$5,$A$100:$NR$157,Formula!D34)</f>
        <v>4</v>
      </c>
      <c r="E34" s="124">
        <f>VLOOKUP($C$5,$A$100:$NR$157,Formula!E34)</f>
        <v>48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48</v>
      </c>
      <c r="I34" s="130">
        <f>((+D34+E34+F34)-G34)-H34</f>
        <v>4</v>
      </c>
      <c r="J34" s="130">
        <f>VLOOKUP($C$5,$A$100:$NR$157,Formula!J34)</f>
        <v>90</v>
      </c>
      <c r="K34" s="130">
        <f>VLOOKUP($C$5,$A$100:$NR$157,Formula!K34)</f>
        <v>240</v>
      </c>
      <c r="M34" s="503" t="s">
        <v>65</v>
      </c>
      <c r="N34" s="509"/>
      <c r="O34" s="128">
        <f>VLOOKUP($C$5,$A$100:$NR$157,Formula!O34)</f>
        <v>22</v>
      </c>
      <c r="Q34" s="540" t="s">
        <v>64</v>
      </c>
      <c r="R34" s="541"/>
      <c r="S34" s="132">
        <f t="shared" si="5"/>
        <v>37.5</v>
      </c>
      <c r="T34" s="360">
        <f t="shared" si="1"/>
        <v>6</v>
      </c>
      <c r="U34" s="365">
        <f t="shared" si="2"/>
        <v>1.875</v>
      </c>
      <c r="V34" s="364">
        <f t="shared" si="3"/>
        <v>3.125</v>
      </c>
    </row>
    <row r="35" spans="1:22" ht="16.149999999999999" customHeight="1" thickBot="1" x14ac:dyDescent="0.3">
      <c r="A35" s="501" t="s">
        <v>66</v>
      </c>
      <c r="B35" s="502"/>
      <c r="C35" s="117">
        <f t="shared" ref="C35:K35" si="11">SUM(C36)</f>
        <v>1</v>
      </c>
      <c r="D35" s="117">
        <f t="shared" si="11"/>
        <v>0</v>
      </c>
      <c r="E35" s="118">
        <f t="shared" si="11"/>
        <v>4</v>
      </c>
      <c r="F35" s="119">
        <f t="shared" si="11"/>
        <v>0</v>
      </c>
      <c r="G35" s="120">
        <f t="shared" si="11"/>
        <v>0</v>
      </c>
      <c r="H35" s="118">
        <f t="shared" si="11"/>
        <v>4</v>
      </c>
      <c r="I35" s="117">
        <f t="shared" si="11"/>
        <v>0</v>
      </c>
      <c r="J35" s="117">
        <f t="shared" si="11"/>
        <v>10</v>
      </c>
      <c r="K35" s="117">
        <f t="shared" si="11"/>
        <v>30</v>
      </c>
      <c r="M35" s="503" t="s">
        <v>67</v>
      </c>
      <c r="N35" s="509"/>
      <c r="O35" s="128">
        <f>VLOOKUP($C$5,$A$100:$NR$157,Formula!O35)</f>
        <v>0</v>
      </c>
      <c r="Q35" s="501" t="s">
        <v>66</v>
      </c>
      <c r="R35" s="502"/>
      <c r="S35" s="119">
        <f t="shared" si="5"/>
        <v>33.333333333333336</v>
      </c>
      <c r="T35" s="363">
        <f t="shared" si="1"/>
        <v>4</v>
      </c>
      <c r="U35" s="366">
        <f t="shared" si="2"/>
        <v>2.5</v>
      </c>
      <c r="V35" s="353">
        <f t="shared" si="3"/>
        <v>5</v>
      </c>
    </row>
    <row r="36" spans="1:22" ht="16.149999999999999" customHeight="1" thickBot="1" x14ac:dyDescent="0.3">
      <c r="A36" s="550" t="s">
        <v>68</v>
      </c>
      <c r="B36" s="551"/>
      <c r="C36" s="117">
        <f>VLOOKUP($C$5,$A$100:$NR$157,Formula!C36)</f>
        <v>1</v>
      </c>
      <c r="D36" s="117">
        <f>VLOOKUP($C$5,$A$100:$NR$157,Formula!D36)</f>
        <v>0</v>
      </c>
      <c r="E36" s="118">
        <f>VLOOKUP($C$5,$A$100:$NR$157,Formula!E36)</f>
        <v>4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4</v>
      </c>
      <c r="I36" s="117">
        <f>((+D36+E36+F36)-G36)-H36</f>
        <v>0</v>
      </c>
      <c r="J36" s="117">
        <f>VLOOKUP($C$5,$A$100:$NR$157,Formula!J36)</f>
        <v>10</v>
      </c>
      <c r="K36" s="117">
        <f>VLOOKUP($C$5,$A$100:$NR$157,Formula!K36)</f>
        <v>30</v>
      </c>
      <c r="M36" s="552" t="s">
        <v>69</v>
      </c>
      <c r="N36" s="553"/>
      <c r="O36" s="348">
        <f>VLOOKUP($C$5,$A$100:$NR$157,Formula!O36)</f>
        <v>2</v>
      </c>
      <c r="Q36" s="550" t="s">
        <v>68</v>
      </c>
      <c r="R36" s="551"/>
      <c r="S36" s="349">
        <f t="shared" si="5"/>
        <v>33.333333333333336</v>
      </c>
      <c r="T36" s="350">
        <f t="shared" si="1"/>
        <v>4</v>
      </c>
      <c r="U36" s="351">
        <f t="shared" si="2"/>
        <v>2.5</v>
      </c>
      <c r="V36" s="352">
        <f t="shared" si="3"/>
        <v>5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1" t="s">
        <v>70</v>
      </c>
      <c r="B38" s="572"/>
      <c r="C38" s="575" t="s">
        <v>71</v>
      </c>
      <c r="D38" s="577" t="s">
        <v>72</v>
      </c>
      <c r="E38" s="577" t="s">
        <v>73</v>
      </c>
      <c r="F38" s="579" t="s">
        <v>74</v>
      </c>
      <c r="G38" s="581" t="s">
        <v>216</v>
      </c>
      <c r="H38" s="561" t="s">
        <v>17</v>
      </c>
      <c r="I38" s="186"/>
      <c r="J38" s="186"/>
      <c r="K38" s="185"/>
    </row>
    <row r="39" spans="1:22" ht="16.149999999999999" customHeight="1" thickBot="1" x14ac:dyDescent="0.3">
      <c r="A39" s="573"/>
      <c r="B39" s="574"/>
      <c r="C39" s="576"/>
      <c r="D39" s="578"/>
      <c r="E39" s="578"/>
      <c r="F39" s="580"/>
      <c r="G39" s="582"/>
      <c r="H39" s="562"/>
      <c r="I39" s="186"/>
      <c r="J39" s="186"/>
      <c r="K39" s="185"/>
    </row>
    <row r="40" spans="1:22" ht="16.149999999999999" customHeight="1" thickBot="1" x14ac:dyDescent="0.3">
      <c r="A40" s="563" t="s">
        <v>17</v>
      </c>
      <c r="B40" s="564"/>
      <c r="C40" s="134">
        <f>SUM(C41:C44)</f>
        <v>669</v>
      </c>
      <c r="D40" s="135">
        <f t="shared" ref="D40:H40" si="12">SUM(D41:D44)</f>
        <v>325</v>
      </c>
      <c r="E40" s="135">
        <f t="shared" si="12"/>
        <v>549</v>
      </c>
      <c r="F40" s="136">
        <f t="shared" si="12"/>
        <v>318</v>
      </c>
      <c r="G40" s="136">
        <f t="shared" si="12"/>
        <v>39</v>
      </c>
      <c r="H40" s="137">
        <f t="shared" si="12"/>
        <v>1900</v>
      </c>
      <c r="K40" s="185"/>
    </row>
    <row r="41" spans="1:22" ht="16.149999999999999" customHeight="1" x14ac:dyDescent="0.25">
      <c r="A41" s="565" t="s">
        <v>246</v>
      </c>
      <c r="B41" s="566"/>
      <c r="C41" s="138">
        <f>VLOOKUP($C$5,$A$100:$NR$157,Formula!C41)</f>
        <v>3</v>
      </c>
      <c r="D41" s="139">
        <f>VLOOKUP($C$5,$A$100:$NR$157,Formula!D41)</f>
        <v>0</v>
      </c>
      <c r="E41" s="139">
        <f>VLOOKUP($C$5,$A$100:$NR$157,Formula!E41)</f>
        <v>2</v>
      </c>
      <c r="F41" s="139">
        <f>VLOOKUP($C$5,$A$100:$NR$157,Formula!F41)</f>
        <v>0</v>
      </c>
      <c r="G41" s="140">
        <f>VLOOKUP($C$5,$A$100:$NR$157,Formula!G41)</f>
        <v>0</v>
      </c>
      <c r="H41" s="141">
        <f>SUM(C41:G41)</f>
        <v>5</v>
      </c>
      <c r="K41" s="185"/>
    </row>
    <row r="42" spans="1:22" ht="16.149999999999999" customHeight="1" x14ac:dyDescent="0.25">
      <c r="A42" s="567" t="s">
        <v>247</v>
      </c>
      <c r="B42" s="568"/>
      <c r="C42" s="142">
        <f>VLOOKUP($C$5,$A$100:$NR$157,Formula!C42)</f>
        <v>96</v>
      </c>
      <c r="D42" s="143">
        <f>VLOOKUP($C$5,$A$100:$NR$157,Formula!D42)</f>
        <v>36</v>
      </c>
      <c r="E42" s="143">
        <f>VLOOKUP($C$5,$A$100:$NR$157,Formula!E42)</f>
        <v>92</v>
      </c>
      <c r="F42" s="143">
        <f>VLOOKUP($C$5,$A$100:$NR$157,Formula!F42)</f>
        <v>193</v>
      </c>
      <c r="G42" s="144">
        <f>VLOOKUP($C$5,$A$100:$NR$157,Formula!G42)</f>
        <v>5</v>
      </c>
      <c r="H42" s="145">
        <f t="shared" ref="H42:H44" si="13">SUM(C42:G42)</f>
        <v>422</v>
      </c>
      <c r="K42" s="185"/>
    </row>
    <row r="43" spans="1:22" ht="16.149999999999999" customHeight="1" x14ac:dyDescent="0.25">
      <c r="A43" s="567" t="s">
        <v>248</v>
      </c>
      <c r="B43" s="568"/>
      <c r="C43" s="142">
        <f>VLOOKUP($C$5,$A$100:$NR$157,Formula!C43)</f>
        <v>569</v>
      </c>
      <c r="D43" s="143">
        <f>VLOOKUP($C$5,$A$100:$NR$157,Formula!D43)</f>
        <v>289</v>
      </c>
      <c r="E43" s="143">
        <f>VLOOKUP($C$5,$A$100:$NR$157,Formula!E43)</f>
        <v>452</v>
      </c>
      <c r="F43" s="143">
        <f>VLOOKUP($C$5,$A$100:$NR$157,Formula!F43)</f>
        <v>125</v>
      </c>
      <c r="G43" s="144">
        <f>VLOOKUP($C$5,$A$100:$NR$157,Formula!G43)</f>
        <v>34</v>
      </c>
      <c r="H43" s="145">
        <f t="shared" si="13"/>
        <v>1469</v>
      </c>
      <c r="K43" s="185"/>
    </row>
    <row r="44" spans="1:22" ht="16.149999999999999" customHeight="1" thickBot="1" x14ac:dyDescent="0.3">
      <c r="A44" s="569" t="s">
        <v>249</v>
      </c>
      <c r="B44" s="570"/>
      <c r="C44" s="146">
        <f>VLOOKUP($C$5,$A$100:$NR$157,Formula!C44)</f>
        <v>1</v>
      </c>
      <c r="D44" s="147">
        <f>VLOOKUP($C$5,$A$100:$NR$157,Formula!D44)</f>
        <v>0</v>
      </c>
      <c r="E44" s="147">
        <f>VLOOKUP($C$5,$A$100:$NR$157,Formula!E44)</f>
        <v>3</v>
      </c>
      <c r="F44" s="147">
        <f>VLOOKUP($C$5,$A$100:$NR$157,Formula!F44)</f>
        <v>0</v>
      </c>
      <c r="G44" s="148">
        <f>VLOOKUP($C$5,$A$100:$NR$157,Formula!G44)</f>
        <v>0</v>
      </c>
      <c r="H44" s="137">
        <f t="shared" si="13"/>
        <v>4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3" t="s">
        <v>153</v>
      </c>
      <c r="B47" s="594"/>
      <c r="C47" s="597" t="s">
        <v>17</v>
      </c>
      <c r="D47" s="598"/>
      <c r="E47" s="599"/>
      <c r="G47" s="185"/>
      <c r="H47" s="600" t="s">
        <v>163</v>
      </c>
      <c r="I47" s="601"/>
      <c r="J47" s="601"/>
      <c r="K47" s="554" t="s">
        <v>17</v>
      </c>
      <c r="L47" s="555"/>
      <c r="M47" s="556"/>
    </row>
    <row r="48" spans="1:22" ht="16.149999999999999" customHeight="1" thickBot="1" x14ac:dyDescent="0.3">
      <c r="A48" s="595"/>
      <c r="B48" s="596"/>
      <c r="C48" s="263" t="s">
        <v>154</v>
      </c>
      <c r="D48" s="264" t="s">
        <v>155</v>
      </c>
      <c r="E48" s="265" t="s">
        <v>156</v>
      </c>
      <c r="F48" s="195"/>
      <c r="G48" s="195"/>
      <c r="H48" s="602"/>
      <c r="I48" s="603"/>
      <c r="J48" s="603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57" t="s">
        <v>157</v>
      </c>
      <c r="B49" s="558"/>
      <c r="C49" s="266">
        <f>+C50+C59+C66+C72+C81+C85+C86+C87+C88+C89+C90</f>
        <v>9383</v>
      </c>
      <c r="D49" s="266">
        <f t="shared" ref="D49:E49" si="14">+D50+D59+D66+D72+D81+D85+D86+D87+D88+D89+D90</f>
        <v>12740</v>
      </c>
      <c r="E49" s="266">
        <f t="shared" si="14"/>
        <v>6195</v>
      </c>
      <c r="F49" s="196"/>
      <c r="G49" s="196"/>
      <c r="H49" s="559" t="s">
        <v>164</v>
      </c>
      <c r="I49" s="560"/>
      <c r="J49" s="560"/>
      <c r="K49" s="304">
        <f>SUM(K50:K59)</f>
        <v>291</v>
      </c>
      <c r="L49" s="305">
        <f t="shared" ref="L49:M49" si="15">SUM(L50:L59)</f>
        <v>485</v>
      </c>
      <c r="M49" s="306">
        <f t="shared" si="15"/>
        <v>1105</v>
      </c>
    </row>
    <row r="50" spans="1:13" ht="16.149999999999999" customHeight="1" thickBot="1" x14ac:dyDescent="0.3">
      <c r="A50" s="583" t="s">
        <v>159</v>
      </c>
      <c r="B50" s="584"/>
      <c r="C50" s="268">
        <f>SUM(C51:C58)</f>
        <v>4808</v>
      </c>
      <c r="D50" s="269">
        <f>SUM(D51:D58)</f>
        <v>4100</v>
      </c>
      <c r="E50" s="270">
        <f>SUM(E51:E58)</f>
        <v>1870</v>
      </c>
      <c r="F50" s="197"/>
      <c r="G50" s="197"/>
      <c r="H50" s="585" t="s">
        <v>223</v>
      </c>
      <c r="I50" s="586"/>
      <c r="J50" s="586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587" t="s">
        <v>123</v>
      </c>
      <c r="B51" s="588"/>
      <c r="C51" s="271">
        <f>VLOOKUP($C$5,$A$100:$NR$157,Formula!C51)</f>
        <v>36</v>
      </c>
      <c r="D51" s="272">
        <f>VLOOKUP($C$5,$A$100:$NR$157,Formula!D51)</f>
        <v>7</v>
      </c>
      <c r="E51" s="273">
        <f>VLOOKUP($C$5,$A$100:$NR$157,Formula!E51)</f>
        <v>128</v>
      </c>
      <c r="F51" s="196"/>
      <c r="G51" s="196"/>
      <c r="H51" s="589" t="s">
        <v>151</v>
      </c>
      <c r="I51" s="590"/>
      <c r="J51" s="590"/>
      <c r="K51" s="274">
        <f>VLOOKUP($C$5,$A$100:$NR$157,Formula!K51)</f>
        <v>131</v>
      </c>
      <c r="L51" s="275">
        <f>VLOOKUP($C$5,$A$100:$NR$157,Formula!L51)</f>
        <v>214</v>
      </c>
      <c r="M51" s="276">
        <f>VLOOKUP($C$5,$A$100:$NR$157,Formula!M51)</f>
        <v>157</v>
      </c>
    </row>
    <row r="52" spans="1:13" ht="16.149999999999999" customHeight="1" x14ac:dyDescent="0.25">
      <c r="A52" s="591" t="s">
        <v>124</v>
      </c>
      <c r="B52" s="592"/>
      <c r="C52" s="274">
        <f>VLOOKUP($C$5,$A$100:$NR$157,Formula!C52)</f>
        <v>1137</v>
      </c>
      <c r="D52" s="275">
        <f>VLOOKUP($C$5,$A$100:$NR$157,Formula!D52)</f>
        <v>808</v>
      </c>
      <c r="E52" s="276">
        <f>VLOOKUP($C$5,$A$100:$NR$157,Formula!E52)</f>
        <v>403</v>
      </c>
      <c r="F52" s="196"/>
      <c r="G52" s="196"/>
      <c r="H52" s="589" t="s">
        <v>152</v>
      </c>
      <c r="I52" s="590"/>
      <c r="J52" s="590"/>
      <c r="K52" s="274">
        <f>VLOOKUP($C$5,$A$100:$NR$157,Formula!K52)</f>
        <v>84</v>
      </c>
      <c r="L52" s="275">
        <f>VLOOKUP($C$5,$A$100:$NR$157,Formula!L52)</f>
        <v>87</v>
      </c>
      <c r="M52" s="276">
        <f>VLOOKUP($C$5,$A$100:$NR$157,Formula!M52)</f>
        <v>407</v>
      </c>
    </row>
    <row r="53" spans="1:13" ht="16.149999999999999" customHeight="1" x14ac:dyDescent="0.25">
      <c r="A53" s="591" t="s">
        <v>125</v>
      </c>
      <c r="B53" s="592"/>
      <c r="C53" s="274">
        <f>VLOOKUP($C$5,$A$100:$NR$157,Formula!C53)</f>
        <v>285</v>
      </c>
      <c r="D53" s="275">
        <f>VLOOKUP($C$5,$A$100:$NR$157,Formula!D53)</f>
        <v>599</v>
      </c>
      <c r="E53" s="276">
        <f>VLOOKUP($C$5,$A$100:$NR$157,Formula!E53)</f>
        <v>359</v>
      </c>
      <c r="F53" s="196"/>
      <c r="G53" s="196"/>
      <c r="H53" s="589" t="s">
        <v>149</v>
      </c>
      <c r="I53" s="590"/>
      <c r="J53" s="590"/>
      <c r="K53" s="274">
        <f>VLOOKUP($C$5,$A$100:$NR$157,Formula!K53)</f>
        <v>65</v>
      </c>
      <c r="L53" s="275">
        <f>VLOOKUP($C$5,$A$100:$NR$157,Formula!L53)</f>
        <v>182</v>
      </c>
      <c r="M53" s="276">
        <f>VLOOKUP($C$5,$A$100:$NR$157,Formula!M53)</f>
        <v>163</v>
      </c>
    </row>
    <row r="54" spans="1:13" ht="16.149999999999999" customHeight="1" x14ac:dyDescent="0.25">
      <c r="A54" s="591" t="s">
        <v>126</v>
      </c>
      <c r="B54" s="592"/>
      <c r="C54" s="274">
        <f>VLOOKUP($C$5,$A$100:$NR$157,Formula!C54)</f>
        <v>406</v>
      </c>
      <c r="D54" s="275">
        <f>VLOOKUP($C$5,$A$100:$NR$157,Formula!D54)</f>
        <v>364</v>
      </c>
      <c r="E54" s="276">
        <f>VLOOKUP($C$5,$A$100:$NR$157,Formula!E54)</f>
        <v>210</v>
      </c>
      <c r="F54" s="196"/>
      <c r="G54" s="196"/>
      <c r="H54" s="589" t="s">
        <v>150</v>
      </c>
      <c r="I54" s="590"/>
      <c r="J54" s="590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0</v>
      </c>
    </row>
    <row r="55" spans="1:13" ht="16.149999999999999" customHeight="1" x14ac:dyDescent="0.25">
      <c r="A55" s="591" t="s">
        <v>127</v>
      </c>
      <c r="B55" s="592"/>
      <c r="C55" s="274">
        <f>VLOOKUP($C$5,$A$100:$NR$157,Formula!C55)</f>
        <v>169</v>
      </c>
      <c r="D55" s="275">
        <f>VLOOKUP($C$5,$A$100:$NR$157,Formula!D55)</f>
        <v>207</v>
      </c>
      <c r="E55" s="276">
        <f>VLOOKUP($C$5,$A$100:$NR$157,Formula!E55)</f>
        <v>157</v>
      </c>
      <c r="F55" s="196"/>
      <c r="G55" s="196"/>
      <c r="H55" s="589" t="s">
        <v>250</v>
      </c>
      <c r="I55" s="590"/>
      <c r="J55" s="590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27</v>
      </c>
    </row>
    <row r="56" spans="1:13" ht="16.149999999999999" customHeight="1" x14ac:dyDescent="0.25">
      <c r="A56" s="591" t="s">
        <v>128</v>
      </c>
      <c r="B56" s="592"/>
      <c r="C56" s="274">
        <f>VLOOKUP($C$5,$A$100:$NR$157,Formula!C56)</f>
        <v>60</v>
      </c>
      <c r="D56" s="275">
        <f>VLOOKUP($C$5,$A$100:$NR$157,Formula!D56)</f>
        <v>76</v>
      </c>
      <c r="E56" s="276">
        <f>VLOOKUP($C$5,$A$100:$NR$157,Formula!E56)</f>
        <v>19</v>
      </c>
      <c r="F56" s="196"/>
      <c r="G56" s="196"/>
      <c r="H56" s="589" t="s">
        <v>209</v>
      </c>
      <c r="I56" s="590"/>
      <c r="J56" s="590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12</v>
      </c>
    </row>
    <row r="57" spans="1:13" ht="16.149999999999999" customHeight="1" x14ac:dyDescent="0.25">
      <c r="A57" s="591" t="s">
        <v>129</v>
      </c>
      <c r="B57" s="592"/>
      <c r="C57" s="274">
        <f>VLOOKUP($C$5,$A$100:$NR$157,Formula!C57)</f>
        <v>36</v>
      </c>
      <c r="D57" s="275">
        <f>VLOOKUP($C$5,$A$100:$NR$157,Formula!D57)</f>
        <v>7</v>
      </c>
      <c r="E57" s="276">
        <f>VLOOKUP($C$5,$A$100:$NR$157,Formula!E57)</f>
        <v>129</v>
      </c>
      <c r="F57" s="196"/>
      <c r="G57" s="196"/>
      <c r="H57" s="589" t="s">
        <v>210</v>
      </c>
      <c r="I57" s="590"/>
      <c r="J57" s="590"/>
      <c r="K57" s="274">
        <f>VLOOKUP($C$5,$A$100:$NR$157,Formula!K57)</f>
        <v>9</v>
      </c>
      <c r="L57" s="275">
        <f>VLOOKUP($C$5,$A$100:$NR$157,Formula!L57)</f>
        <v>2</v>
      </c>
      <c r="M57" s="276">
        <f>VLOOKUP($C$5,$A$100:$NR$157,Formula!M57)</f>
        <v>287</v>
      </c>
    </row>
    <row r="58" spans="1:13" ht="16.149999999999999" customHeight="1" thickBot="1" x14ac:dyDescent="0.3">
      <c r="A58" s="604" t="s">
        <v>130</v>
      </c>
      <c r="B58" s="605"/>
      <c r="C58" s="277">
        <f>VLOOKUP($C$5,$A$100:$NR$157,Formula!C58)</f>
        <v>2679</v>
      </c>
      <c r="D58" s="278">
        <f>VLOOKUP($C$5,$A$100:$NR$157,Formula!D58)</f>
        <v>2032</v>
      </c>
      <c r="E58" s="279">
        <f>VLOOKUP($C$5,$A$100:$NR$157,Formula!E58)</f>
        <v>465</v>
      </c>
      <c r="F58" s="196"/>
      <c r="G58" s="196"/>
      <c r="H58" s="589" t="s">
        <v>211</v>
      </c>
      <c r="I58" s="590"/>
      <c r="J58" s="590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26</v>
      </c>
    </row>
    <row r="59" spans="1:13" ht="16.149999999999999" customHeight="1" thickBot="1" x14ac:dyDescent="0.3">
      <c r="A59" s="559" t="s">
        <v>165</v>
      </c>
      <c r="B59" s="560"/>
      <c r="C59" s="280">
        <f>SUM(C60:C65)</f>
        <v>3773</v>
      </c>
      <c r="D59" s="281">
        <f>SUM(D60:D65)</f>
        <v>6526</v>
      </c>
      <c r="E59" s="282">
        <f>SUM(E60:E65)</f>
        <v>2857</v>
      </c>
      <c r="F59" s="197"/>
      <c r="G59" s="197"/>
      <c r="H59" s="612" t="s">
        <v>212</v>
      </c>
      <c r="I59" s="613"/>
      <c r="J59" s="613"/>
      <c r="K59" s="277">
        <f>VLOOKUP($C$5,$A$100:$NR$157,Formula!K59)</f>
        <v>2</v>
      </c>
      <c r="L59" s="278">
        <f>VLOOKUP($C$5,$A$100:$NR$157,Formula!L59)</f>
        <v>0</v>
      </c>
      <c r="M59" s="279">
        <f>VLOOKUP($C$5,$A$100:$NR$157,Formula!M59)</f>
        <v>26</v>
      </c>
    </row>
    <row r="60" spans="1:13" ht="16.149999999999999" customHeight="1" x14ac:dyDescent="0.25">
      <c r="A60" s="587" t="s">
        <v>131</v>
      </c>
      <c r="B60" s="588"/>
      <c r="C60" s="271">
        <f>VLOOKUP($C$5,$A$100:$NR$157,Formula!C60)</f>
        <v>1335</v>
      </c>
      <c r="D60" s="272">
        <f>VLOOKUP($C$5,$A$100:$NR$157,Formula!D60)</f>
        <v>1824</v>
      </c>
      <c r="E60" s="273">
        <f>VLOOKUP($C$5,$A$100:$NR$157,Formula!E60)</f>
        <v>837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1" t="s">
        <v>132</v>
      </c>
      <c r="B61" s="592"/>
      <c r="C61" s="274">
        <f>VLOOKUP($C$5,$A$100:$NR$157,Formula!C61)</f>
        <v>475</v>
      </c>
      <c r="D61" s="275">
        <f>VLOOKUP($C$5,$A$100:$NR$157,Formula!D61)</f>
        <v>872</v>
      </c>
      <c r="E61" s="276">
        <f>VLOOKUP($C$5,$A$100:$NR$157,Formula!E61)</f>
        <v>408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1" t="s">
        <v>133</v>
      </c>
      <c r="B62" s="592"/>
      <c r="C62" s="274">
        <f>VLOOKUP($C$5,$A$100:$NR$157,Formula!C62)</f>
        <v>0</v>
      </c>
      <c r="D62" s="275">
        <f>VLOOKUP($C$5,$A$100:$NR$157,Formula!D62)</f>
        <v>0</v>
      </c>
      <c r="E62" s="276">
        <f>VLOOKUP($C$5,$A$100:$NR$157,Formula!E62)</f>
        <v>0</v>
      </c>
      <c r="F62" s="196"/>
      <c r="G62" s="196"/>
      <c r="H62" s="614" t="s">
        <v>168</v>
      </c>
      <c r="I62" s="615"/>
      <c r="J62" s="615"/>
      <c r="K62" s="597" t="s">
        <v>17</v>
      </c>
      <c r="L62" s="598"/>
      <c r="M62" s="599"/>
    </row>
    <row r="63" spans="1:13" ht="16.149999999999999" customHeight="1" thickBot="1" x14ac:dyDescent="0.3">
      <c r="A63" s="606" t="s">
        <v>255</v>
      </c>
      <c r="B63" s="607"/>
      <c r="C63" s="274">
        <f>VLOOKUP($C$5,$A$100:$NR$157,Formula!C63)</f>
        <v>579</v>
      </c>
      <c r="D63" s="275">
        <f>VLOOKUP($C$5,$A$100:$NR$157,Formula!D63)</f>
        <v>1755</v>
      </c>
      <c r="E63" s="276">
        <f>VLOOKUP($C$5,$A$100:$NR$157,Formula!E63)</f>
        <v>724</v>
      </c>
      <c r="F63" s="196"/>
      <c r="G63" s="196"/>
      <c r="H63" s="616"/>
      <c r="I63" s="617"/>
      <c r="J63" s="617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08" t="s">
        <v>134</v>
      </c>
      <c r="B64" s="609"/>
      <c r="C64" s="283">
        <f>VLOOKUP($C$5,$A$100:$NR$157,Formula!C64)</f>
        <v>18</v>
      </c>
      <c r="D64" s="284">
        <f>VLOOKUP($C$5,$A$100:$NR$157,Formula!D64)</f>
        <v>46</v>
      </c>
      <c r="E64" s="285">
        <f>VLOOKUP($C$5,$A$100:$NR$157,Formula!E64)</f>
        <v>17</v>
      </c>
      <c r="F64" s="196"/>
      <c r="G64" s="196"/>
      <c r="H64" s="610" t="s">
        <v>169</v>
      </c>
      <c r="I64" s="611"/>
      <c r="J64" s="611"/>
      <c r="K64" s="304">
        <f>SUM(K65:K66)</f>
        <v>3232</v>
      </c>
      <c r="L64" s="305">
        <f t="shared" ref="L64:M64" si="16">SUM(L65:L66)</f>
        <v>268</v>
      </c>
      <c r="M64" s="306">
        <f t="shared" si="16"/>
        <v>400</v>
      </c>
    </row>
    <row r="65" spans="1:13" ht="16.149999999999999" customHeight="1" thickBot="1" x14ac:dyDescent="0.3">
      <c r="A65" s="608" t="s">
        <v>130</v>
      </c>
      <c r="B65" s="609"/>
      <c r="C65" s="283">
        <f>VLOOKUP($C$5,$A$100:$NR$157,Formula!C65)</f>
        <v>1366</v>
      </c>
      <c r="D65" s="284">
        <f>VLOOKUP($C$5,$A$100:$NR$157,Formula!D65)</f>
        <v>2029</v>
      </c>
      <c r="E65" s="285">
        <f>VLOOKUP($C$5,$A$100:$NR$157,Formula!E65)</f>
        <v>871</v>
      </c>
      <c r="F65" s="196"/>
      <c r="G65" s="196"/>
      <c r="H65" s="585" t="s">
        <v>170</v>
      </c>
      <c r="I65" s="586"/>
      <c r="J65" s="586"/>
      <c r="K65" s="271">
        <f>VLOOKUP($C$5,$A$100:$NR$157,Formula!K65)</f>
        <v>2231</v>
      </c>
      <c r="L65" s="272">
        <f>VLOOKUP($C$5,$A$100:$NR$157,Formula!L65)</f>
        <v>0</v>
      </c>
      <c r="M65" s="273">
        <f>VLOOKUP($C$5,$A$100:$NR$157,Formula!M65)</f>
        <v>0</v>
      </c>
    </row>
    <row r="66" spans="1:13" ht="16.149999999999999" customHeight="1" thickBot="1" x14ac:dyDescent="0.3">
      <c r="A66" s="559" t="s">
        <v>167</v>
      </c>
      <c r="B66" s="560"/>
      <c r="C66" s="286">
        <f>SUM(C67:C71)</f>
        <v>243</v>
      </c>
      <c r="D66" s="286">
        <f t="shared" ref="D66:E66" si="17">SUM(D67:D71)</f>
        <v>68</v>
      </c>
      <c r="E66" s="286">
        <f t="shared" si="17"/>
        <v>258</v>
      </c>
      <c r="F66" s="196"/>
      <c r="G66" s="196"/>
      <c r="H66" s="612" t="s">
        <v>251</v>
      </c>
      <c r="I66" s="613"/>
      <c r="J66" s="613"/>
      <c r="K66" s="277">
        <f>VLOOKUP($C$5,$A$100:$NR$157,Formula!K66)</f>
        <v>1001</v>
      </c>
      <c r="L66" s="278">
        <f>VLOOKUP($C$5,$A$100:$NR$157,Formula!L66)</f>
        <v>268</v>
      </c>
      <c r="M66" s="279">
        <f>VLOOKUP($C$5,$A$100:$NR$157,Formula!M66)</f>
        <v>400</v>
      </c>
    </row>
    <row r="67" spans="1:13" ht="16.149999999999999" customHeight="1" x14ac:dyDescent="0.25">
      <c r="A67" s="587" t="s">
        <v>135</v>
      </c>
      <c r="B67" s="588"/>
      <c r="C67" s="271">
        <f>VLOOKUP($C$5,$A$100:$NR$157,Formula!C67)</f>
        <v>56</v>
      </c>
      <c r="D67" s="272">
        <f>VLOOKUP($C$5,$A$100:$NR$157,Formula!D67)</f>
        <v>49</v>
      </c>
      <c r="E67" s="273">
        <f>VLOOKUP($C$5,$A$100:$NR$157,Formula!E67)</f>
        <v>68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1" t="s">
        <v>136</v>
      </c>
      <c r="B68" s="592"/>
      <c r="C68" s="274">
        <f>VLOOKUP($C$5,$A$100:$NR$157,Formula!C68)</f>
        <v>95</v>
      </c>
      <c r="D68" s="275">
        <f>VLOOKUP($C$5,$A$100:$NR$157,Formula!D68)</f>
        <v>6</v>
      </c>
      <c r="E68" s="276">
        <f>VLOOKUP($C$5,$A$100:$NR$157,Formula!E68)</f>
        <v>48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1" t="s">
        <v>137</v>
      </c>
      <c r="B69" s="592"/>
      <c r="C69" s="274">
        <f>VLOOKUP($C$5,$A$100:$NR$157,Formula!C69)</f>
        <v>34</v>
      </c>
      <c r="D69" s="275">
        <f>VLOOKUP($C$5,$A$100:$NR$157,Formula!D69)</f>
        <v>1</v>
      </c>
      <c r="E69" s="276">
        <f>VLOOKUP($C$5,$A$100:$NR$157,Formula!E69)</f>
        <v>67</v>
      </c>
      <c r="F69" s="196"/>
      <c r="G69" s="196"/>
      <c r="H69" s="618" t="s">
        <v>174</v>
      </c>
      <c r="I69" s="619"/>
      <c r="J69" s="629"/>
      <c r="K69" s="618" t="s">
        <v>17</v>
      </c>
      <c r="L69" s="619"/>
      <c r="M69" s="620"/>
    </row>
    <row r="70" spans="1:13" ht="16.149999999999999" customHeight="1" thickBot="1" x14ac:dyDescent="0.3">
      <c r="A70" s="591" t="s">
        <v>138</v>
      </c>
      <c r="B70" s="592"/>
      <c r="C70" s="274">
        <f>VLOOKUP($C$5,$A$100:$NR$157,Formula!C70)</f>
        <v>31</v>
      </c>
      <c r="D70" s="275">
        <f>VLOOKUP($C$5,$A$100:$NR$157,Formula!D70)</f>
        <v>2</v>
      </c>
      <c r="E70" s="276">
        <f>VLOOKUP($C$5,$A$100:$NR$157,Formula!E70)</f>
        <v>61</v>
      </c>
      <c r="F70" s="196"/>
      <c r="G70" s="196"/>
      <c r="H70" s="630"/>
      <c r="I70" s="631"/>
      <c r="J70" s="632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1" t="s">
        <v>130</v>
      </c>
      <c r="B71" s="622"/>
      <c r="C71" s="283">
        <f>VLOOKUP($C$5,$A$100:$NR$157,Formula!C71)</f>
        <v>27</v>
      </c>
      <c r="D71" s="284">
        <f>VLOOKUP($C$5,$A$100:$NR$157,Formula!D71)</f>
        <v>10</v>
      </c>
      <c r="E71" s="285">
        <f>VLOOKUP($C$5,$A$100:$NR$157,Formula!E71)</f>
        <v>14</v>
      </c>
      <c r="F71" s="196"/>
      <c r="G71" s="196"/>
      <c r="H71" s="623" t="s">
        <v>175</v>
      </c>
      <c r="I71" s="624"/>
      <c r="J71" s="625"/>
      <c r="K71" s="315">
        <f>VLOOKUP($C$5,$A$100:$NR$157,Formula!K71)</f>
        <v>5556</v>
      </c>
      <c r="L71" s="316">
        <f>VLOOKUP($C$5,$A$100:$NR$157,Formula!L71)</f>
        <v>1399</v>
      </c>
      <c r="M71" s="317">
        <f>VLOOKUP($C$5,$A$100:$NR$157,Formula!M71)</f>
        <v>1105</v>
      </c>
    </row>
    <row r="72" spans="1:13" ht="16.149999999999999" customHeight="1" thickBot="1" x14ac:dyDescent="0.3">
      <c r="A72" s="626" t="s">
        <v>173</v>
      </c>
      <c r="B72" s="627"/>
      <c r="C72" s="286">
        <f>SUM(C73:C80)</f>
        <v>370</v>
      </c>
      <c r="D72" s="287">
        <f>SUM(D73:D80)</f>
        <v>1353</v>
      </c>
      <c r="E72" s="288">
        <f>SUM(E73:E80)</f>
        <v>727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87" t="s">
        <v>139</v>
      </c>
      <c r="B73" s="588"/>
      <c r="C73" s="271">
        <f>VLOOKUP($C$5,$A$100:$NR$157,Formula!C73)</f>
        <v>2</v>
      </c>
      <c r="D73" s="272">
        <f>VLOOKUP($C$5,$A$100:$NR$157,Formula!D73)</f>
        <v>29</v>
      </c>
      <c r="E73" s="273">
        <f>VLOOKUP($C$5,$A$100:$NR$157,Formula!E73)</f>
        <v>9</v>
      </c>
      <c r="F73" s="196"/>
      <c r="G73" s="196"/>
      <c r="H73" s="628"/>
      <c r="I73" s="628"/>
      <c r="J73" s="628"/>
      <c r="K73" s="318"/>
      <c r="L73" s="318"/>
      <c r="M73" s="318"/>
    </row>
    <row r="74" spans="1:13" ht="16.149999999999999" customHeight="1" x14ac:dyDescent="0.25">
      <c r="A74" s="591" t="s">
        <v>140</v>
      </c>
      <c r="B74" s="592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0</v>
      </c>
      <c r="F74" s="196"/>
      <c r="G74" s="196"/>
      <c r="H74" s="635" t="s">
        <v>179</v>
      </c>
      <c r="I74" s="636"/>
      <c r="J74" s="636"/>
      <c r="K74" s="639" t="s">
        <v>17</v>
      </c>
      <c r="L74" s="640"/>
      <c r="M74" s="641"/>
    </row>
    <row r="75" spans="1:13" ht="16.149999999999999" customHeight="1" thickBot="1" x14ac:dyDescent="0.3">
      <c r="A75" s="591" t="s">
        <v>141</v>
      </c>
      <c r="B75" s="592"/>
      <c r="C75" s="274">
        <f>VLOOKUP($C$5,$A$100:$NR$157,Formula!C75)</f>
        <v>0</v>
      </c>
      <c r="D75" s="275">
        <f>VLOOKUP($C$5,$A$100:$NR$157,Formula!D75)</f>
        <v>0</v>
      </c>
      <c r="E75" s="276">
        <f>VLOOKUP($C$5,$A$100:$NR$157,Formula!E75)</f>
        <v>0</v>
      </c>
      <c r="F75" s="196"/>
      <c r="G75" s="196"/>
      <c r="H75" s="637"/>
      <c r="I75" s="638"/>
      <c r="J75" s="63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1" t="s">
        <v>142</v>
      </c>
      <c r="B76" s="592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42" t="s">
        <v>252</v>
      </c>
      <c r="I76" s="643"/>
      <c r="J76" s="643"/>
      <c r="K76" s="322">
        <f>VLOOKUP($C$5,$A$100:$NR$157,Formula!K76)</f>
        <v>3712</v>
      </c>
      <c r="L76" s="323">
        <f>VLOOKUP($C$5,$A$100:$NR$157,Formula!L76)</f>
        <v>3382</v>
      </c>
      <c r="M76" s="324">
        <f>VLOOKUP($C$5,$A$100:$NR$157,Formula!M76)</f>
        <v>1958</v>
      </c>
    </row>
    <row r="77" spans="1:13" ht="16.149999999999999" customHeight="1" thickBot="1" x14ac:dyDescent="0.3">
      <c r="A77" s="591" t="s">
        <v>143</v>
      </c>
      <c r="B77" s="592"/>
      <c r="C77" s="274">
        <f>VLOOKUP($C$5,$A$100:$NR$157,Formula!C77)</f>
        <v>41</v>
      </c>
      <c r="D77" s="275">
        <f>VLOOKUP($C$5,$A$100:$NR$157,Formula!D77)</f>
        <v>386</v>
      </c>
      <c r="E77" s="276">
        <f>VLOOKUP($C$5,$A$100:$NR$157,Formula!E77)</f>
        <v>174</v>
      </c>
      <c r="F77" s="197"/>
      <c r="G77" s="197"/>
      <c r="H77" s="633" t="s">
        <v>180</v>
      </c>
      <c r="I77" s="634"/>
      <c r="J77" s="634"/>
      <c r="K77" s="325">
        <f>VLOOKUP($C$5,$A$100:$NR$157,Formula!K77)</f>
        <v>0</v>
      </c>
      <c r="L77" s="326">
        <f>VLOOKUP($C$5,$A$100:$NR$157,Formula!L77)</f>
        <v>0</v>
      </c>
      <c r="M77" s="327">
        <f>VLOOKUP($C$5,$A$100:$NR$157,Formula!M77)</f>
        <v>0</v>
      </c>
    </row>
    <row r="78" spans="1:13" ht="16.149999999999999" customHeight="1" x14ac:dyDescent="0.25">
      <c r="A78" s="591" t="s">
        <v>144</v>
      </c>
      <c r="B78" s="592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1" t="s">
        <v>257</v>
      </c>
      <c r="B79" s="592"/>
      <c r="C79" s="274">
        <f>VLOOKUP($C$5,$A$100:$NR$157,Formula!C79)</f>
        <v>44</v>
      </c>
      <c r="D79" s="275">
        <f>VLOOKUP($C$5,$A$100:$NR$157,Formula!D79)</f>
        <v>388</v>
      </c>
      <c r="E79" s="276">
        <f>VLOOKUP($C$5,$A$100:$NR$157,Formula!E79)</f>
        <v>168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08" t="s">
        <v>130</v>
      </c>
      <c r="B80" s="609"/>
      <c r="C80" s="283">
        <f>VLOOKUP($C$5,$A$100:$NR$157,Formula!C80)</f>
        <v>283</v>
      </c>
      <c r="D80" s="284">
        <f>VLOOKUP($C$5,$A$100:$NR$157,Formula!D80)</f>
        <v>550</v>
      </c>
      <c r="E80" s="285">
        <f>VLOOKUP($C$5,$A$100:$NR$157,Formula!E80)</f>
        <v>376</v>
      </c>
      <c r="F80" s="196"/>
      <c r="G80" s="196"/>
      <c r="H80" s="600" t="s">
        <v>213</v>
      </c>
      <c r="I80" s="601"/>
      <c r="J80" s="601"/>
      <c r="K80" s="554" t="s">
        <v>17</v>
      </c>
      <c r="L80" s="555"/>
      <c r="M80" s="556"/>
    </row>
    <row r="81" spans="1:385" ht="16.149999999999999" customHeight="1" thickBot="1" x14ac:dyDescent="0.3">
      <c r="A81" s="559" t="s">
        <v>178</v>
      </c>
      <c r="B81" s="560"/>
      <c r="C81" s="286">
        <f>SUM(C82:C84)</f>
        <v>45</v>
      </c>
      <c r="D81" s="287">
        <f>SUM(D82:D84)</f>
        <v>114</v>
      </c>
      <c r="E81" s="288">
        <f>SUM(E82:E84)</f>
        <v>256</v>
      </c>
      <c r="F81" s="196"/>
      <c r="G81" s="196"/>
      <c r="H81" s="602"/>
      <c r="I81" s="603"/>
      <c r="J81" s="603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87" t="s">
        <v>145</v>
      </c>
      <c r="B82" s="588"/>
      <c r="C82" s="271">
        <f>VLOOKUP($C$5,$A$100:$NR$157,Formula!C82)</f>
        <v>28</v>
      </c>
      <c r="D82" s="272">
        <f>VLOOKUP($C$5,$A$100:$NR$157,Formula!D82)</f>
        <v>69</v>
      </c>
      <c r="E82" s="273">
        <f>VLOOKUP($C$5,$A$100:$NR$157,Formula!E82)</f>
        <v>0</v>
      </c>
      <c r="F82" s="196"/>
      <c r="G82" s="196"/>
      <c r="H82" s="657" t="s">
        <v>224</v>
      </c>
      <c r="I82" s="658"/>
      <c r="J82" s="658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591" t="s">
        <v>146</v>
      </c>
      <c r="B83" s="592"/>
      <c r="C83" s="274">
        <f>VLOOKUP($C$5,$A$100:$NR$157,Formula!C83)</f>
        <v>0</v>
      </c>
      <c r="D83" s="275">
        <f>VLOOKUP($C$5,$A$100:$NR$157,Formula!D83)</f>
        <v>0</v>
      </c>
      <c r="E83" s="276">
        <f>VLOOKUP($C$5,$A$100:$NR$157,Formula!E83)</f>
        <v>1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08" t="s">
        <v>147</v>
      </c>
      <c r="B84" s="609"/>
      <c r="C84" s="283">
        <f>VLOOKUP($C$5,$A$100:$NR$157,Formula!C84)</f>
        <v>17</v>
      </c>
      <c r="D84" s="284">
        <f>VLOOKUP($C$5,$A$100:$NR$157,Formula!D84)</f>
        <v>45</v>
      </c>
      <c r="E84" s="285">
        <f>VLOOKUP($C$5,$A$100:$NR$157,Formula!E84)</f>
        <v>255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4" t="s">
        <v>158</v>
      </c>
      <c r="B85" s="645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46" t="s">
        <v>76</v>
      </c>
      <c r="I85" s="647"/>
      <c r="J85" s="648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9" t="s">
        <v>256</v>
      </c>
      <c r="B86" s="650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51" t="s">
        <v>204</v>
      </c>
      <c r="I86" s="652"/>
      <c r="J86" s="653">
        <v>0</v>
      </c>
      <c r="K86" s="334">
        <f>VLOOKUP($C$5,$A$100:$NR$157,Formula!K86)</f>
        <v>1293</v>
      </c>
      <c r="L86" s="335">
        <f>VLOOKUP($C$5,$A$100:$NR$157,Formula!L86)</f>
        <v>0</v>
      </c>
      <c r="M86" s="336">
        <f>VLOOKUP($C$5,$A$100:$NR$157,Formula!M86)</f>
        <v>21</v>
      </c>
    </row>
    <row r="87" spans="1:385" ht="16.149999999999999" customHeight="1" thickBot="1" x14ac:dyDescent="0.3">
      <c r="A87" s="644" t="s">
        <v>160</v>
      </c>
      <c r="B87" s="645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54" t="s">
        <v>214</v>
      </c>
      <c r="I87" s="655"/>
      <c r="J87" s="656">
        <v>0</v>
      </c>
      <c r="K87" s="144">
        <f>VLOOKUP($C$5,$A$100:$NR$157,Formula!K87)</f>
        <v>7871</v>
      </c>
      <c r="L87" s="337">
        <f>VLOOKUP($C$5,$A$100:$NR$157,Formula!L87)</f>
        <v>0</v>
      </c>
      <c r="M87" s="338">
        <f>VLOOKUP($C$5,$A$100:$NR$157,Formula!M87)</f>
        <v>106</v>
      </c>
    </row>
    <row r="88" spans="1:385" ht="16.149999999999999" customHeight="1" thickBot="1" x14ac:dyDescent="0.3">
      <c r="A88" s="671" t="s">
        <v>161</v>
      </c>
      <c r="B88" s="672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73" t="s">
        <v>205</v>
      </c>
      <c r="I88" s="674"/>
      <c r="J88" s="675">
        <v>0</v>
      </c>
      <c r="K88" s="144">
        <f>VLOOKUP($C$5,$A$100:$NR$157,Formula!K88)</f>
        <v>0</v>
      </c>
      <c r="L88" s="337">
        <f>VLOOKUP($C$5,$A$100:$NR$157,Formula!L88)</f>
        <v>0</v>
      </c>
      <c r="M88" s="338">
        <f>VLOOKUP($C$5,$A$100:$NR$157,Formula!M88)</f>
        <v>8</v>
      </c>
    </row>
    <row r="89" spans="1:385" ht="16.149999999999999" customHeight="1" thickBot="1" x14ac:dyDescent="0.3">
      <c r="A89" s="644" t="s">
        <v>162</v>
      </c>
      <c r="B89" s="645"/>
      <c r="C89" s="295">
        <f>VLOOKUP($C$5,$A$100:$NR$157,Formula!C89)</f>
        <v>144</v>
      </c>
      <c r="D89" s="296">
        <f>VLOOKUP($C$5,$A$100:$NR$157,Formula!D89)</f>
        <v>579</v>
      </c>
      <c r="E89" s="297">
        <f>VLOOKUP($C$5,$A$100:$NR$157,Formula!E89)</f>
        <v>227</v>
      </c>
      <c r="F89" s="196"/>
      <c r="G89" s="196"/>
      <c r="H89" s="676" t="s">
        <v>215</v>
      </c>
      <c r="I89" s="677"/>
      <c r="J89" s="678">
        <v>0</v>
      </c>
      <c r="K89" s="148">
        <f>VLOOKUP($C$5,$A$100:$NR$157,Formula!K89)</f>
        <v>0</v>
      </c>
      <c r="L89" s="339">
        <f>VLOOKUP($C$5,$A$100:$NR$157,Formula!L89)</f>
        <v>0</v>
      </c>
      <c r="M89" s="340">
        <f>VLOOKUP($C$5,$A$100:$NR$157,Formula!M89)</f>
        <v>1</v>
      </c>
    </row>
    <row r="90" spans="1:385" ht="16.149999999999999" customHeight="1" thickBot="1" x14ac:dyDescent="0.3">
      <c r="A90" s="679" t="s">
        <v>217</v>
      </c>
      <c r="B90" s="680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1" t="s">
        <v>77</v>
      </c>
      <c r="B97" s="684" t="s">
        <v>78</v>
      </c>
      <c r="C97" s="685"/>
      <c r="D97" s="688" t="s">
        <v>253</v>
      </c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90"/>
      <c r="Y97" s="697" t="s">
        <v>208</v>
      </c>
      <c r="Z97" s="698"/>
      <c r="AA97" s="698"/>
      <c r="AB97" s="698"/>
      <c r="AC97" s="698"/>
      <c r="AD97" s="698"/>
      <c r="AE97" s="698"/>
      <c r="AF97" s="698"/>
      <c r="AG97" s="698"/>
      <c r="AH97" s="698"/>
      <c r="AI97" s="698"/>
      <c r="AJ97" s="698"/>
      <c r="AK97" s="698"/>
      <c r="AL97" s="698"/>
      <c r="AM97" s="698"/>
      <c r="AN97" s="698"/>
      <c r="AO97" s="698"/>
      <c r="AP97" s="698"/>
      <c r="AQ97" s="698"/>
      <c r="AR97" s="698"/>
      <c r="AS97" s="699"/>
      <c r="AT97" s="700" t="s">
        <v>84</v>
      </c>
      <c r="AU97" s="701"/>
      <c r="AV97" s="701"/>
      <c r="AW97" s="701"/>
      <c r="AX97" s="701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2"/>
      <c r="BO97" s="659" t="s">
        <v>85</v>
      </c>
      <c r="BP97" s="660"/>
      <c r="BQ97" s="660"/>
      <c r="BR97" s="660"/>
      <c r="BS97" s="660"/>
      <c r="BT97" s="660"/>
      <c r="BU97" s="660"/>
      <c r="BV97" s="660"/>
      <c r="BW97" s="660"/>
      <c r="BX97" s="660"/>
      <c r="BY97" s="660"/>
      <c r="BZ97" s="660"/>
      <c r="CA97" s="660"/>
      <c r="CB97" s="660"/>
      <c r="CC97" s="660"/>
      <c r="CD97" s="660"/>
      <c r="CE97" s="660"/>
      <c r="CF97" s="660"/>
      <c r="CG97" s="660"/>
      <c r="CH97" s="660"/>
      <c r="CI97" s="661"/>
      <c r="CJ97" s="662" t="s">
        <v>86</v>
      </c>
      <c r="CK97" s="663"/>
      <c r="CL97" s="663"/>
      <c r="CM97" s="663"/>
      <c r="CN97" s="663"/>
      <c r="CO97" s="663"/>
      <c r="CP97" s="663"/>
      <c r="CQ97" s="663"/>
      <c r="CR97" s="663"/>
      <c r="CS97" s="663"/>
      <c r="CT97" s="663"/>
      <c r="CU97" s="663"/>
      <c r="CV97" s="663"/>
      <c r="CW97" s="663"/>
      <c r="CX97" s="663"/>
      <c r="CY97" s="663"/>
      <c r="CZ97" s="663"/>
      <c r="DA97" s="663"/>
      <c r="DB97" s="663"/>
      <c r="DC97" s="663"/>
      <c r="DD97" s="664"/>
      <c r="DE97" s="665" t="s">
        <v>87</v>
      </c>
      <c r="DF97" s="666"/>
      <c r="DG97" s="666"/>
      <c r="DH97" s="666"/>
      <c r="DI97" s="666"/>
      <c r="DJ97" s="666"/>
      <c r="DK97" s="666"/>
      <c r="DL97" s="666"/>
      <c r="DM97" s="666"/>
      <c r="DN97" s="666"/>
      <c r="DO97" s="666"/>
      <c r="DP97" s="666"/>
      <c r="DQ97" s="666"/>
      <c r="DR97" s="666"/>
      <c r="DS97" s="666"/>
      <c r="DT97" s="666"/>
      <c r="DU97" s="666"/>
      <c r="DV97" s="666"/>
      <c r="DW97" s="666"/>
      <c r="DX97" s="666"/>
      <c r="DY97" s="667"/>
      <c r="DZ97" s="668" t="s">
        <v>183</v>
      </c>
      <c r="EA97" s="669"/>
      <c r="EB97" s="669"/>
      <c r="EC97" s="669"/>
      <c r="ED97" s="669"/>
      <c r="EE97" s="669"/>
      <c r="EF97" s="669"/>
      <c r="EG97" s="669"/>
      <c r="EH97" s="669"/>
      <c r="EI97" s="669"/>
      <c r="EJ97" s="669"/>
      <c r="EK97" s="669"/>
      <c r="EL97" s="669"/>
      <c r="EM97" s="669"/>
      <c r="EN97" s="669"/>
      <c r="EO97" s="669"/>
      <c r="EP97" s="669"/>
      <c r="EQ97" s="669"/>
      <c r="ER97" s="669"/>
      <c r="ES97" s="669"/>
      <c r="ET97" s="670"/>
      <c r="EU97" s="759" t="s">
        <v>228</v>
      </c>
      <c r="EV97" s="760"/>
      <c r="EW97" s="760"/>
      <c r="EX97" s="760"/>
      <c r="EY97" s="760"/>
      <c r="EZ97" s="760"/>
      <c r="FA97" s="760"/>
      <c r="FB97" s="760"/>
      <c r="FC97" s="760"/>
      <c r="FD97" s="760"/>
      <c r="FE97" s="760"/>
      <c r="FF97" s="760"/>
      <c r="FG97" s="760"/>
      <c r="FH97" s="760"/>
      <c r="FI97" s="760"/>
      <c r="FJ97" s="760"/>
      <c r="FK97" s="760"/>
      <c r="FL97" s="760"/>
      <c r="FM97" s="760"/>
      <c r="FN97" s="760"/>
      <c r="FO97" s="761"/>
      <c r="FP97" s="697" t="s">
        <v>13</v>
      </c>
      <c r="FQ97" s="698"/>
      <c r="FR97" s="698"/>
      <c r="FS97" s="698"/>
      <c r="FT97" s="699"/>
      <c r="FU97" s="762" t="s">
        <v>88</v>
      </c>
      <c r="FV97" s="763"/>
      <c r="FW97" s="763"/>
      <c r="FX97" s="764"/>
      <c r="FY97" s="768" t="s">
        <v>38</v>
      </c>
      <c r="FZ97" s="742"/>
      <c r="GA97" s="742"/>
      <c r="GB97" s="742"/>
      <c r="GC97" s="742"/>
      <c r="GD97" s="742"/>
      <c r="GE97" s="742"/>
      <c r="GF97" s="742"/>
      <c r="GG97" s="742"/>
      <c r="GH97" s="742"/>
      <c r="GI97" s="742"/>
      <c r="GJ97" s="742"/>
      <c r="GK97" s="742"/>
      <c r="GL97" s="710"/>
      <c r="GM97" s="769" t="s">
        <v>234</v>
      </c>
      <c r="GN97" s="770"/>
      <c r="GO97" s="770"/>
      <c r="GP97" s="770"/>
      <c r="GQ97" s="770"/>
      <c r="GR97" s="770"/>
      <c r="GS97" s="770"/>
      <c r="GT97" s="770"/>
      <c r="GU97" s="770"/>
      <c r="GV97" s="770"/>
      <c r="GW97" s="770"/>
      <c r="GX97" s="770"/>
      <c r="GY97" s="770"/>
      <c r="GZ97" s="770"/>
      <c r="HA97" s="770"/>
      <c r="HB97" s="770"/>
      <c r="HC97" s="770"/>
      <c r="HD97" s="770"/>
      <c r="HE97" s="770"/>
      <c r="HF97" s="771"/>
      <c r="HG97" s="668" t="s">
        <v>185</v>
      </c>
      <c r="HH97" s="669"/>
      <c r="HI97" s="669"/>
      <c r="HJ97" s="669"/>
      <c r="HK97" s="669"/>
      <c r="HL97" s="669"/>
      <c r="HM97" s="669"/>
      <c r="HN97" s="669"/>
      <c r="HO97" s="669"/>
      <c r="HP97" s="669"/>
      <c r="HQ97" s="669"/>
      <c r="HR97" s="669"/>
      <c r="HS97" s="669"/>
      <c r="HT97" s="669"/>
      <c r="HU97" s="669"/>
      <c r="HV97" s="669"/>
      <c r="HW97" s="669"/>
      <c r="HX97" s="669"/>
      <c r="HY97" s="669"/>
      <c r="HZ97" s="669"/>
      <c r="IA97" s="669"/>
      <c r="IB97" s="669"/>
      <c r="IC97" s="669"/>
      <c r="ID97" s="670"/>
      <c r="IE97" s="668" t="s">
        <v>188</v>
      </c>
      <c r="IF97" s="669"/>
      <c r="IG97" s="669"/>
      <c r="IH97" s="669"/>
      <c r="II97" s="669"/>
      <c r="IJ97" s="669"/>
      <c r="IK97" s="669"/>
      <c r="IL97" s="669"/>
      <c r="IM97" s="669"/>
      <c r="IN97" s="669"/>
      <c r="IO97" s="669"/>
      <c r="IP97" s="669"/>
      <c r="IQ97" s="669"/>
      <c r="IR97" s="669"/>
      <c r="IS97" s="669"/>
      <c r="IT97" s="669"/>
      <c r="IU97" s="669"/>
      <c r="IV97" s="670"/>
      <c r="IW97" s="668" t="s">
        <v>93</v>
      </c>
      <c r="IX97" s="669"/>
      <c r="IY97" s="669"/>
      <c r="IZ97" s="669"/>
      <c r="JA97" s="669"/>
      <c r="JB97" s="669"/>
      <c r="JC97" s="669"/>
      <c r="JD97" s="669"/>
      <c r="JE97" s="669"/>
      <c r="JF97" s="669"/>
      <c r="JG97" s="669"/>
      <c r="JH97" s="669"/>
      <c r="JI97" s="669"/>
      <c r="JJ97" s="669"/>
      <c r="JK97" s="670"/>
      <c r="JL97" s="668" t="s">
        <v>190</v>
      </c>
      <c r="JM97" s="669"/>
      <c r="JN97" s="669"/>
      <c r="JO97" s="669"/>
      <c r="JP97" s="669"/>
      <c r="JQ97" s="669"/>
      <c r="JR97" s="669"/>
      <c r="JS97" s="669"/>
      <c r="JT97" s="669"/>
      <c r="JU97" s="669"/>
      <c r="JV97" s="669"/>
      <c r="JW97" s="669"/>
      <c r="JX97" s="669"/>
      <c r="JY97" s="669"/>
      <c r="JZ97" s="669"/>
      <c r="KA97" s="669"/>
      <c r="KB97" s="669"/>
      <c r="KC97" s="669"/>
      <c r="KD97" s="669"/>
      <c r="KE97" s="669"/>
      <c r="KF97" s="669"/>
      <c r="KG97" s="669"/>
      <c r="KH97" s="669"/>
      <c r="KI97" s="670"/>
      <c r="KJ97" s="668" t="s">
        <v>194</v>
      </c>
      <c r="KK97" s="669"/>
      <c r="KL97" s="669"/>
      <c r="KM97" s="669"/>
      <c r="KN97" s="669"/>
      <c r="KO97" s="669"/>
      <c r="KP97" s="669"/>
      <c r="KQ97" s="669"/>
      <c r="KR97" s="670"/>
      <c r="KS97" s="662" t="s">
        <v>206</v>
      </c>
      <c r="KT97" s="663"/>
      <c r="KU97" s="664"/>
      <c r="KV97" s="745" t="s">
        <v>195</v>
      </c>
      <c r="KW97" s="746"/>
      <c r="KX97" s="747"/>
      <c r="KY97" s="717" t="s">
        <v>196</v>
      </c>
      <c r="KZ97" s="718"/>
      <c r="LA97" s="719"/>
      <c r="LB97" s="723" t="s">
        <v>197</v>
      </c>
      <c r="LC97" s="724"/>
      <c r="LD97" s="725"/>
      <c r="LE97" s="729" t="s">
        <v>198</v>
      </c>
      <c r="LF97" s="730"/>
      <c r="LG97" s="731"/>
      <c r="LH97" s="735" t="s">
        <v>217</v>
      </c>
      <c r="LI97" s="736"/>
      <c r="LJ97" s="737"/>
      <c r="LK97" s="700" t="s">
        <v>75</v>
      </c>
      <c r="LL97" s="701"/>
      <c r="LM97" s="701"/>
      <c r="LN97" s="701"/>
      <c r="LO97" s="701"/>
      <c r="LP97" s="701"/>
      <c r="LQ97" s="701"/>
      <c r="LR97" s="701"/>
      <c r="LS97" s="701"/>
      <c r="LT97" s="701"/>
      <c r="LU97" s="701"/>
      <c r="LV97" s="701"/>
      <c r="LW97" s="701"/>
      <c r="LX97" s="701"/>
      <c r="LY97" s="701"/>
      <c r="LZ97" s="701"/>
      <c r="MA97" s="701"/>
      <c r="MB97" s="701"/>
      <c r="MC97" s="701"/>
      <c r="MD97" s="701"/>
      <c r="ME97" s="701"/>
      <c r="MF97" s="701"/>
      <c r="MG97" s="701"/>
      <c r="MH97" s="701"/>
      <c r="MI97" s="701"/>
      <c r="MJ97" s="701"/>
      <c r="MK97" s="701"/>
      <c r="ML97" s="701"/>
      <c r="MM97" s="701"/>
      <c r="MN97" s="702"/>
      <c r="MO97" s="741" t="s">
        <v>89</v>
      </c>
      <c r="MP97" s="742"/>
      <c r="MQ97" s="742"/>
      <c r="MR97" s="742"/>
      <c r="MS97" s="742"/>
      <c r="MT97" s="743"/>
      <c r="MU97" s="752" t="s">
        <v>239</v>
      </c>
      <c r="MV97" s="753"/>
      <c r="MW97" s="754"/>
      <c r="MX97" s="755" t="s">
        <v>240</v>
      </c>
      <c r="MY97" s="756"/>
      <c r="MZ97" s="756"/>
      <c r="NA97" s="757" t="s">
        <v>241</v>
      </c>
      <c r="NB97" s="757"/>
      <c r="NC97" s="757"/>
      <c r="ND97" s="708" t="s">
        <v>242</v>
      </c>
      <c r="NE97" s="708"/>
      <c r="NF97" s="708"/>
      <c r="NG97" s="710" t="s">
        <v>243</v>
      </c>
      <c r="NH97" s="711"/>
      <c r="NI97" s="711"/>
      <c r="NJ97" s="711"/>
      <c r="NK97" s="711"/>
      <c r="NL97" s="711"/>
      <c r="NM97" s="711"/>
      <c r="NN97" s="711"/>
      <c r="NO97" s="711"/>
      <c r="NP97" s="711"/>
      <c r="NQ97" s="711"/>
      <c r="NR97" s="712"/>
    </row>
    <row r="98" spans="1:382" s="205" customFormat="1" ht="18" customHeight="1" x14ac:dyDescent="0.2">
      <c r="A98" s="682"/>
      <c r="B98" s="686"/>
      <c r="C98" s="687"/>
      <c r="D98" s="713" t="s">
        <v>79</v>
      </c>
      <c r="E98" s="714"/>
      <c r="F98" s="714"/>
      <c r="G98" s="714"/>
      <c r="H98" s="714"/>
      <c r="I98" s="714"/>
      <c r="J98" s="714"/>
      <c r="K98" s="714"/>
      <c r="L98" s="714"/>
      <c r="M98" s="714" t="s">
        <v>80</v>
      </c>
      <c r="N98" s="714"/>
      <c r="O98" s="714"/>
      <c r="P98" s="714"/>
      <c r="Q98" s="714"/>
      <c r="R98" s="714"/>
      <c r="S98" s="714"/>
      <c r="T98" s="714" t="s">
        <v>81</v>
      </c>
      <c r="U98" s="714"/>
      <c r="V98" s="714" t="s">
        <v>82</v>
      </c>
      <c r="W98" s="714"/>
      <c r="X98" s="715" t="s">
        <v>83</v>
      </c>
      <c r="Y98" s="691" t="s">
        <v>79</v>
      </c>
      <c r="Z98" s="692"/>
      <c r="AA98" s="692"/>
      <c r="AB98" s="692"/>
      <c r="AC98" s="692"/>
      <c r="AD98" s="692"/>
      <c r="AE98" s="692"/>
      <c r="AF98" s="692"/>
      <c r="AG98" s="692"/>
      <c r="AH98" s="692" t="s">
        <v>80</v>
      </c>
      <c r="AI98" s="692"/>
      <c r="AJ98" s="692"/>
      <c r="AK98" s="692"/>
      <c r="AL98" s="692"/>
      <c r="AM98" s="692"/>
      <c r="AN98" s="692"/>
      <c r="AO98" s="692" t="s">
        <v>81</v>
      </c>
      <c r="AP98" s="692"/>
      <c r="AQ98" s="692" t="s">
        <v>82</v>
      </c>
      <c r="AR98" s="692"/>
      <c r="AS98" s="693" t="s">
        <v>83</v>
      </c>
      <c r="AT98" s="695" t="s">
        <v>79</v>
      </c>
      <c r="AU98" s="696"/>
      <c r="AV98" s="696"/>
      <c r="AW98" s="696"/>
      <c r="AX98" s="696"/>
      <c r="AY98" s="696"/>
      <c r="AZ98" s="696"/>
      <c r="BA98" s="696"/>
      <c r="BB98" s="696"/>
      <c r="BC98" s="696" t="s">
        <v>80</v>
      </c>
      <c r="BD98" s="696"/>
      <c r="BE98" s="696"/>
      <c r="BF98" s="696"/>
      <c r="BG98" s="696"/>
      <c r="BH98" s="696"/>
      <c r="BI98" s="696"/>
      <c r="BJ98" s="696" t="s">
        <v>81</v>
      </c>
      <c r="BK98" s="696"/>
      <c r="BL98" s="696" t="s">
        <v>82</v>
      </c>
      <c r="BM98" s="696"/>
      <c r="BN98" s="783" t="s">
        <v>83</v>
      </c>
      <c r="BO98" s="785" t="s">
        <v>79</v>
      </c>
      <c r="BP98" s="703"/>
      <c r="BQ98" s="703"/>
      <c r="BR98" s="703"/>
      <c r="BS98" s="703"/>
      <c r="BT98" s="703"/>
      <c r="BU98" s="703"/>
      <c r="BV98" s="703"/>
      <c r="BW98" s="703"/>
      <c r="BX98" s="703" t="s">
        <v>80</v>
      </c>
      <c r="BY98" s="703"/>
      <c r="BZ98" s="703"/>
      <c r="CA98" s="703"/>
      <c r="CB98" s="703"/>
      <c r="CC98" s="703"/>
      <c r="CD98" s="703"/>
      <c r="CE98" s="703" t="s">
        <v>81</v>
      </c>
      <c r="CF98" s="703"/>
      <c r="CG98" s="703" t="s">
        <v>82</v>
      </c>
      <c r="CH98" s="703"/>
      <c r="CI98" s="704" t="s">
        <v>83</v>
      </c>
      <c r="CJ98" s="706" t="s">
        <v>79</v>
      </c>
      <c r="CK98" s="707"/>
      <c r="CL98" s="707"/>
      <c r="CM98" s="707"/>
      <c r="CN98" s="707"/>
      <c r="CO98" s="707"/>
      <c r="CP98" s="707"/>
      <c r="CQ98" s="707"/>
      <c r="CR98" s="707"/>
      <c r="CS98" s="707" t="s">
        <v>80</v>
      </c>
      <c r="CT98" s="707"/>
      <c r="CU98" s="707"/>
      <c r="CV98" s="707"/>
      <c r="CW98" s="707"/>
      <c r="CX98" s="707"/>
      <c r="CY98" s="707"/>
      <c r="CZ98" s="707" t="s">
        <v>81</v>
      </c>
      <c r="DA98" s="707"/>
      <c r="DB98" s="707" t="s">
        <v>82</v>
      </c>
      <c r="DC98" s="707"/>
      <c r="DD98" s="744" t="s">
        <v>83</v>
      </c>
      <c r="DE98" s="790" t="s">
        <v>79</v>
      </c>
      <c r="DF98" s="791"/>
      <c r="DG98" s="791"/>
      <c r="DH98" s="791"/>
      <c r="DI98" s="791"/>
      <c r="DJ98" s="791"/>
      <c r="DK98" s="791"/>
      <c r="DL98" s="791"/>
      <c r="DM98" s="791"/>
      <c r="DN98" s="791" t="s">
        <v>80</v>
      </c>
      <c r="DO98" s="791"/>
      <c r="DP98" s="791"/>
      <c r="DQ98" s="791"/>
      <c r="DR98" s="791"/>
      <c r="DS98" s="791"/>
      <c r="DT98" s="791"/>
      <c r="DU98" s="791" t="s">
        <v>81</v>
      </c>
      <c r="DV98" s="791"/>
      <c r="DW98" s="791" t="s">
        <v>90</v>
      </c>
      <c r="DX98" s="791"/>
      <c r="DY98" s="786" t="s">
        <v>83</v>
      </c>
      <c r="DZ98" s="778" t="s">
        <v>79</v>
      </c>
      <c r="EA98" s="751"/>
      <c r="EB98" s="751"/>
      <c r="EC98" s="751"/>
      <c r="ED98" s="751"/>
      <c r="EE98" s="751"/>
      <c r="EF98" s="751"/>
      <c r="EG98" s="751"/>
      <c r="EH98" s="751"/>
      <c r="EI98" s="751" t="s">
        <v>80</v>
      </c>
      <c r="EJ98" s="751"/>
      <c r="EK98" s="751"/>
      <c r="EL98" s="751"/>
      <c r="EM98" s="751"/>
      <c r="EN98" s="751"/>
      <c r="EO98" s="751"/>
      <c r="EP98" s="751" t="s">
        <v>81</v>
      </c>
      <c r="EQ98" s="751"/>
      <c r="ER98" s="751" t="s">
        <v>82</v>
      </c>
      <c r="ES98" s="751"/>
      <c r="ET98" s="758" t="s">
        <v>83</v>
      </c>
      <c r="EU98" s="772" t="s">
        <v>79</v>
      </c>
      <c r="EV98" s="773"/>
      <c r="EW98" s="773"/>
      <c r="EX98" s="773"/>
      <c r="EY98" s="773"/>
      <c r="EZ98" s="773"/>
      <c r="FA98" s="773"/>
      <c r="FB98" s="773"/>
      <c r="FC98" s="773"/>
      <c r="FD98" s="773" t="s">
        <v>80</v>
      </c>
      <c r="FE98" s="773"/>
      <c r="FF98" s="773"/>
      <c r="FG98" s="773"/>
      <c r="FH98" s="773"/>
      <c r="FI98" s="773"/>
      <c r="FJ98" s="773"/>
      <c r="FK98" s="773" t="s">
        <v>81</v>
      </c>
      <c r="FL98" s="773"/>
      <c r="FM98" s="773" t="s">
        <v>82</v>
      </c>
      <c r="FN98" s="773"/>
      <c r="FO98" s="779" t="s">
        <v>83</v>
      </c>
      <c r="FP98" s="691"/>
      <c r="FQ98" s="692"/>
      <c r="FR98" s="692"/>
      <c r="FS98" s="692"/>
      <c r="FT98" s="693"/>
      <c r="FU98" s="765"/>
      <c r="FV98" s="766"/>
      <c r="FW98" s="766"/>
      <c r="FX98" s="767"/>
      <c r="FY98" s="781" t="s">
        <v>80</v>
      </c>
      <c r="FZ98" s="782"/>
      <c r="GA98" s="782"/>
      <c r="GB98" s="782"/>
      <c r="GC98" s="782"/>
      <c r="GD98" s="782"/>
      <c r="GE98" s="782"/>
      <c r="GF98" s="782"/>
      <c r="GG98" s="782"/>
      <c r="GH98" s="782" t="s">
        <v>91</v>
      </c>
      <c r="GI98" s="782"/>
      <c r="GJ98" s="782"/>
      <c r="GK98" s="782"/>
      <c r="GL98" s="792" t="s">
        <v>92</v>
      </c>
      <c r="GM98" s="794" t="s">
        <v>235</v>
      </c>
      <c r="GN98" s="775"/>
      <c r="GO98" s="775"/>
      <c r="GP98" s="775"/>
      <c r="GQ98" s="776"/>
      <c r="GR98" s="774" t="s">
        <v>236</v>
      </c>
      <c r="GS98" s="775"/>
      <c r="GT98" s="775"/>
      <c r="GU98" s="775"/>
      <c r="GV98" s="776"/>
      <c r="GW98" s="774" t="s">
        <v>237</v>
      </c>
      <c r="GX98" s="775"/>
      <c r="GY98" s="775"/>
      <c r="GZ98" s="775"/>
      <c r="HA98" s="776"/>
      <c r="HB98" s="774" t="s">
        <v>238</v>
      </c>
      <c r="HC98" s="775"/>
      <c r="HD98" s="775"/>
      <c r="HE98" s="775"/>
      <c r="HF98" s="777"/>
      <c r="HG98" s="778" t="s">
        <v>123</v>
      </c>
      <c r="HH98" s="751"/>
      <c r="HI98" s="751"/>
      <c r="HJ98" s="751" t="s">
        <v>124</v>
      </c>
      <c r="HK98" s="751"/>
      <c r="HL98" s="751"/>
      <c r="HM98" s="751" t="s">
        <v>125</v>
      </c>
      <c r="HN98" s="751"/>
      <c r="HO98" s="751"/>
      <c r="HP98" s="751" t="s">
        <v>126</v>
      </c>
      <c r="HQ98" s="751"/>
      <c r="HR98" s="751"/>
      <c r="HS98" s="751" t="s">
        <v>127</v>
      </c>
      <c r="HT98" s="751"/>
      <c r="HU98" s="751"/>
      <c r="HV98" s="751" t="s">
        <v>128</v>
      </c>
      <c r="HW98" s="751"/>
      <c r="HX98" s="751"/>
      <c r="HY98" s="751" t="s">
        <v>129</v>
      </c>
      <c r="HZ98" s="751"/>
      <c r="IA98" s="751"/>
      <c r="IB98" s="751" t="s">
        <v>130</v>
      </c>
      <c r="IC98" s="751"/>
      <c r="ID98" s="758"/>
      <c r="IE98" s="778" t="s">
        <v>131</v>
      </c>
      <c r="IF98" s="751"/>
      <c r="IG98" s="751"/>
      <c r="IH98" s="751" t="s">
        <v>132</v>
      </c>
      <c r="II98" s="751"/>
      <c r="IJ98" s="751"/>
      <c r="IK98" s="751" t="s">
        <v>186</v>
      </c>
      <c r="IL98" s="751"/>
      <c r="IM98" s="751"/>
      <c r="IN98" s="751" t="s">
        <v>187</v>
      </c>
      <c r="IO98" s="751"/>
      <c r="IP98" s="751"/>
      <c r="IQ98" s="751" t="s">
        <v>134</v>
      </c>
      <c r="IR98" s="751"/>
      <c r="IS98" s="751"/>
      <c r="IT98" s="751" t="s">
        <v>130</v>
      </c>
      <c r="IU98" s="751"/>
      <c r="IV98" s="758"/>
      <c r="IW98" s="778" t="s">
        <v>135</v>
      </c>
      <c r="IX98" s="751"/>
      <c r="IY98" s="751"/>
      <c r="IZ98" s="751" t="s">
        <v>136</v>
      </c>
      <c r="JA98" s="751"/>
      <c r="JB98" s="751"/>
      <c r="JC98" s="751" t="s">
        <v>137</v>
      </c>
      <c r="JD98" s="751"/>
      <c r="JE98" s="751"/>
      <c r="JF98" s="751" t="s">
        <v>189</v>
      </c>
      <c r="JG98" s="751"/>
      <c r="JH98" s="751"/>
      <c r="JI98" s="751" t="s">
        <v>130</v>
      </c>
      <c r="JJ98" s="751"/>
      <c r="JK98" s="758"/>
      <c r="JL98" s="778" t="s">
        <v>139</v>
      </c>
      <c r="JM98" s="751"/>
      <c r="JN98" s="751"/>
      <c r="JO98" s="751" t="s">
        <v>191</v>
      </c>
      <c r="JP98" s="751"/>
      <c r="JQ98" s="751"/>
      <c r="JR98" s="751" t="s">
        <v>141</v>
      </c>
      <c r="JS98" s="751"/>
      <c r="JT98" s="751"/>
      <c r="JU98" s="751" t="s">
        <v>142</v>
      </c>
      <c r="JV98" s="751"/>
      <c r="JW98" s="751"/>
      <c r="JX98" s="751" t="s">
        <v>192</v>
      </c>
      <c r="JY98" s="751"/>
      <c r="JZ98" s="751"/>
      <c r="KA98" s="751" t="s">
        <v>144</v>
      </c>
      <c r="KB98" s="751"/>
      <c r="KC98" s="751"/>
      <c r="KD98" s="751" t="s">
        <v>232</v>
      </c>
      <c r="KE98" s="751"/>
      <c r="KF98" s="751"/>
      <c r="KG98" s="751" t="s">
        <v>130</v>
      </c>
      <c r="KH98" s="751"/>
      <c r="KI98" s="758"/>
      <c r="KJ98" s="778" t="s">
        <v>193</v>
      </c>
      <c r="KK98" s="751"/>
      <c r="KL98" s="751"/>
      <c r="KM98" s="751" t="s">
        <v>146</v>
      </c>
      <c r="KN98" s="751"/>
      <c r="KO98" s="751"/>
      <c r="KP98" s="751" t="s">
        <v>147</v>
      </c>
      <c r="KQ98" s="751"/>
      <c r="KR98" s="758"/>
      <c r="KS98" s="706"/>
      <c r="KT98" s="707"/>
      <c r="KU98" s="744"/>
      <c r="KV98" s="748"/>
      <c r="KW98" s="749"/>
      <c r="KX98" s="750"/>
      <c r="KY98" s="720"/>
      <c r="KZ98" s="721"/>
      <c r="LA98" s="722"/>
      <c r="LB98" s="726"/>
      <c r="LC98" s="727"/>
      <c r="LD98" s="728"/>
      <c r="LE98" s="732"/>
      <c r="LF98" s="733"/>
      <c r="LG98" s="734"/>
      <c r="LH98" s="738"/>
      <c r="LI98" s="739"/>
      <c r="LJ98" s="740"/>
      <c r="LK98" s="695" t="s">
        <v>148</v>
      </c>
      <c r="LL98" s="696"/>
      <c r="LM98" s="696"/>
      <c r="LN98" s="696" t="s">
        <v>199</v>
      </c>
      <c r="LO98" s="696"/>
      <c r="LP98" s="696"/>
      <c r="LQ98" s="696" t="s">
        <v>200</v>
      </c>
      <c r="LR98" s="696"/>
      <c r="LS98" s="696"/>
      <c r="LT98" s="696" t="s">
        <v>201</v>
      </c>
      <c r="LU98" s="696"/>
      <c r="LV98" s="696"/>
      <c r="LW98" s="696" t="s">
        <v>150</v>
      </c>
      <c r="LX98" s="696"/>
      <c r="LY98" s="696"/>
      <c r="LZ98" s="696" t="s">
        <v>130</v>
      </c>
      <c r="MA98" s="696"/>
      <c r="MB98" s="696"/>
      <c r="MC98" s="809" t="s">
        <v>225</v>
      </c>
      <c r="MD98" s="809"/>
      <c r="ME98" s="809"/>
      <c r="MF98" s="809" t="s">
        <v>226</v>
      </c>
      <c r="MG98" s="809"/>
      <c r="MH98" s="809"/>
      <c r="MI98" s="809" t="s">
        <v>211</v>
      </c>
      <c r="MJ98" s="809"/>
      <c r="MK98" s="809"/>
      <c r="ML98" s="809" t="s">
        <v>227</v>
      </c>
      <c r="MM98" s="809"/>
      <c r="MN98" s="810"/>
      <c r="MO98" s="811" t="s">
        <v>170</v>
      </c>
      <c r="MP98" s="782"/>
      <c r="MQ98" s="782"/>
      <c r="MR98" s="782" t="s">
        <v>171</v>
      </c>
      <c r="MS98" s="782"/>
      <c r="MT98" s="801"/>
      <c r="MU98" s="803" t="s">
        <v>94</v>
      </c>
      <c r="MV98" s="804"/>
      <c r="MW98" s="805"/>
      <c r="MX98" s="806" t="s">
        <v>202</v>
      </c>
      <c r="MY98" s="807"/>
      <c r="MZ98" s="807"/>
      <c r="NA98" s="808" t="s">
        <v>203</v>
      </c>
      <c r="NB98" s="808"/>
      <c r="NC98" s="808"/>
      <c r="ND98" s="709"/>
      <c r="NE98" s="709"/>
      <c r="NF98" s="709"/>
      <c r="NG98" s="782" t="s">
        <v>95</v>
      </c>
      <c r="NH98" s="782"/>
      <c r="NI98" s="782"/>
      <c r="NJ98" s="782" t="s">
        <v>96</v>
      </c>
      <c r="NK98" s="782"/>
      <c r="NL98" s="782"/>
      <c r="NM98" s="782" t="s">
        <v>97</v>
      </c>
      <c r="NN98" s="782"/>
      <c r="NO98" s="782"/>
      <c r="NP98" s="782" t="s">
        <v>98</v>
      </c>
      <c r="NQ98" s="782"/>
      <c r="NR98" s="801"/>
    </row>
    <row r="99" spans="1:382" s="205" customFormat="1" ht="43.5" customHeight="1" thickBot="1" x14ac:dyDescent="0.25">
      <c r="A99" s="683"/>
      <c r="B99" s="817"/>
      <c r="C99" s="818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16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4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05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89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87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88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0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3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2" t="s">
        <v>258</v>
      </c>
      <c r="C100" s="829"/>
      <c r="D100" s="159">
        <f>SUM(D101:D110)</f>
        <v>31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13</v>
      </c>
      <c r="M100" s="159">
        <f t="shared" si="18"/>
        <v>11</v>
      </c>
      <c r="N100" s="159">
        <f t="shared" si="18"/>
        <v>3</v>
      </c>
      <c r="O100" s="159">
        <f t="shared" si="18"/>
        <v>1</v>
      </c>
      <c r="P100" s="159">
        <f t="shared" si="18"/>
        <v>1</v>
      </c>
      <c r="Q100" s="159">
        <f t="shared" si="18"/>
        <v>2</v>
      </c>
      <c r="R100" s="159">
        <f t="shared" si="18"/>
        <v>1</v>
      </c>
      <c r="S100" s="159">
        <f t="shared" si="18"/>
        <v>1</v>
      </c>
      <c r="T100" s="159">
        <f t="shared" si="18"/>
        <v>10</v>
      </c>
      <c r="U100" s="159">
        <f t="shared" si="18"/>
        <v>16</v>
      </c>
      <c r="V100" s="159">
        <f t="shared" si="18"/>
        <v>37</v>
      </c>
      <c r="W100" s="159">
        <f t="shared" si="18"/>
        <v>8</v>
      </c>
      <c r="X100" s="159">
        <f t="shared" si="18"/>
        <v>1</v>
      </c>
      <c r="Y100" s="159">
        <f t="shared" si="18"/>
        <v>11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11</v>
      </c>
      <c r="AH100" s="159">
        <f t="shared" si="18"/>
        <v>15</v>
      </c>
      <c r="AI100" s="159">
        <f t="shared" si="18"/>
        <v>1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2</v>
      </c>
      <c r="AN100" s="159">
        <f t="shared" si="18"/>
        <v>1</v>
      </c>
      <c r="AO100" s="159">
        <f t="shared" si="18"/>
        <v>8</v>
      </c>
      <c r="AP100" s="159">
        <f t="shared" si="18"/>
        <v>6</v>
      </c>
      <c r="AQ100" s="159">
        <f t="shared" si="18"/>
        <v>11</v>
      </c>
      <c r="AR100" s="159">
        <f t="shared" si="18"/>
        <v>4</v>
      </c>
      <c r="AS100" s="159">
        <f t="shared" si="18"/>
        <v>0</v>
      </c>
      <c r="AT100" s="159">
        <f t="shared" si="18"/>
        <v>105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22</v>
      </c>
      <c r="BC100" s="159">
        <f t="shared" si="18"/>
        <v>94</v>
      </c>
      <c r="BD100" s="159">
        <f t="shared" si="18"/>
        <v>40</v>
      </c>
      <c r="BE100" s="159">
        <f t="shared" si="18"/>
        <v>16</v>
      </c>
      <c r="BF100" s="159">
        <f t="shared" si="18"/>
        <v>21</v>
      </c>
      <c r="BG100" s="159">
        <f t="shared" si="18"/>
        <v>11</v>
      </c>
      <c r="BH100" s="159">
        <f t="shared" si="18"/>
        <v>2</v>
      </c>
      <c r="BI100" s="159">
        <f t="shared" si="18"/>
        <v>7</v>
      </c>
      <c r="BJ100" s="159">
        <f t="shared" si="18"/>
        <v>82</v>
      </c>
      <c r="BK100" s="159">
        <f t="shared" si="18"/>
        <v>50</v>
      </c>
      <c r="BL100" s="159">
        <f t="shared" si="18"/>
        <v>211</v>
      </c>
      <c r="BM100" s="159">
        <f t="shared" si="18"/>
        <v>48</v>
      </c>
      <c r="BN100" s="159">
        <f t="shared" si="18"/>
        <v>4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97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21</v>
      </c>
      <c r="DN100" s="159">
        <f t="shared" si="19"/>
        <v>98</v>
      </c>
      <c r="DO100" s="159">
        <f t="shared" si="19"/>
        <v>34</v>
      </c>
      <c r="DP100" s="159">
        <f t="shared" si="19"/>
        <v>16</v>
      </c>
      <c r="DQ100" s="159">
        <f t="shared" si="19"/>
        <v>21</v>
      </c>
      <c r="DR100" s="159">
        <f t="shared" si="19"/>
        <v>11</v>
      </c>
      <c r="DS100" s="159">
        <f t="shared" si="19"/>
        <v>4</v>
      </c>
      <c r="DT100" s="159">
        <f t="shared" si="19"/>
        <v>8</v>
      </c>
      <c r="DU100" s="159">
        <f t="shared" si="19"/>
        <v>83</v>
      </c>
      <c r="DV100" s="159">
        <f t="shared" si="19"/>
        <v>53</v>
      </c>
      <c r="DW100" s="159">
        <f t="shared" si="19"/>
        <v>211</v>
      </c>
      <c r="DX100" s="159">
        <f t="shared" si="19"/>
        <v>48</v>
      </c>
      <c r="DY100" s="159">
        <f t="shared" si="19"/>
        <v>4</v>
      </c>
      <c r="DZ100" s="159">
        <f t="shared" si="19"/>
        <v>408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271</v>
      </c>
      <c r="EI100" s="159">
        <f t="shared" si="20"/>
        <v>395</v>
      </c>
      <c r="EJ100" s="159">
        <f t="shared" si="20"/>
        <v>111</v>
      </c>
      <c r="EK100" s="159">
        <f t="shared" si="20"/>
        <v>28</v>
      </c>
      <c r="EL100" s="159">
        <f t="shared" si="20"/>
        <v>23</v>
      </c>
      <c r="EM100" s="159">
        <f t="shared" si="20"/>
        <v>43</v>
      </c>
      <c r="EN100" s="159">
        <f t="shared" si="20"/>
        <v>19</v>
      </c>
      <c r="EO100" s="159">
        <f t="shared" si="20"/>
        <v>22</v>
      </c>
      <c r="EP100" s="159">
        <f t="shared" si="20"/>
        <v>263</v>
      </c>
      <c r="EQ100" s="159">
        <f t="shared" si="20"/>
        <v>257</v>
      </c>
      <c r="ER100" s="159">
        <f t="shared" si="20"/>
        <v>490</v>
      </c>
      <c r="ES100" s="159">
        <f t="shared" si="20"/>
        <v>90</v>
      </c>
      <c r="ET100" s="159">
        <f t="shared" si="20"/>
        <v>10</v>
      </c>
      <c r="EU100" s="159">
        <f t="shared" si="20"/>
        <v>930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390</v>
      </c>
      <c r="FD100" s="159">
        <f t="shared" si="20"/>
        <v>330</v>
      </c>
      <c r="FE100" s="159">
        <f t="shared" si="20"/>
        <v>90</v>
      </c>
      <c r="FF100" s="159">
        <f t="shared" si="20"/>
        <v>30</v>
      </c>
      <c r="FG100" s="159">
        <f t="shared" si="20"/>
        <v>30</v>
      </c>
      <c r="FH100" s="159">
        <f t="shared" si="20"/>
        <v>60</v>
      </c>
      <c r="FI100" s="159">
        <f t="shared" si="20"/>
        <v>30</v>
      </c>
      <c r="FJ100" s="159">
        <f t="shared" si="20"/>
        <v>30</v>
      </c>
      <c r="FK100" s="159">
        <f t="shared" si="20"/>
        <v>300</v>
      </c>
      <c r="FL100" s="159">
        <f t="shared" si="20"/>
        <v>480</v>
      </c>
      <c r="FM100" s="159">
        <f t="shared" si="20"/>
        <v>1110</v>
      </c>
      <c r="FN100" s="159">
        <f t="shared" si="20"/>
        <v>240</v>
      </c>
      <c r="FO100" s="159">
        <f t="shared" si="20"/>
        <v>30</v>
      </c>
      <c r="FP100" s="159">
        <f t="shared" si="20"/>
        <v>170</v>
      </c>
      <c r="FQ100" s="159">
        <f t="shared" si="20"/>
        <v>170</v>
      </c>
      <c r="FR100" s="159">
        <f t="shared" si="20"/>
        <v>0</v>
      </c>
      <c r="FS100" s="159">
        <f t="shared" si="20"/>
        <v>2</v>
      </c>
      <c r="FT100" s="159">
        <f t="shared" si="20"/>
        <v>29</v>
      </c>
      <c r="FU100" s="159">
        <f t="shared" si="20"/>
        <v>692</v>
      </c>
      <c r="FV100" s="159">
        <f t="shared" si="20"/>
        <v>3</v>
      </c>
      <c r="FW100" s="159">
        <f t="shared" si="20"/>
        <v>2</v>
      </c>
      <c r="FX100" s="159">
        <f t="shared" si="20"/>
        <v>12</v>
      </c>
      <c r="FY100" s="159">
        <f t="shared" si="20"/>
        <v>81</v>
      </c>
      <c r="FZ100" s="159">
        <f t="shared" si="20"/>
        <v>12</v>
      </c>
      <c r="GA100" s="159">
        <f t="shared" si="20"/>
        <v>0</v>
      </c>
      <c r="GB100" s="159">
        <f t="shared" si="20"/>
        <v>4</v>
      </c>
      <c r="GC100" s="159">
        <f t="shared" si="20"/>
        <v>24</v>
      </c>
      <c r="GD100" s="159">
        <f t="shared" si="20"/>
        <v>7</v>
      </c>
      <c r="GE100" s="159">
        <f t="shared" si="20"/>
        <v>12</v>
      </c>
      <c r="GF100" s="159">
        <f t="shared" si="20"/>
        <v>39</v>
      </c>
      <c r="GG100" s="159">
        <f t="shared" si="20"/>
        <v>7</v>
      </c>
      <c r="GH100" s="159">
        <f t="shared" si="20"/>
        <v>61</v>
      </c>
      <c r="GI100" s="159">
        <f t="shared" si="20"/>
        <v>29</v>
      </c>
      <c r="GJ100" s="159">
        <f t="shared" si="20"/>
        <v>22</v>
      </c>
      <c r="GK100" s="159">
        <f t="shared" si="20"/>
        <v>0</v>
      </c>
      <c r="GL100" s="159">
        <f t="shared" si="20"/>
        <v>2</v>
      </c>
      <c r="GM100" s="159">
        <f t="shared" si="20"/>
        <v>4</v>
      </c>
      <c r="GN100" s="159">
        <f t="shared" si="20"/>
        <v>0</v>
      </c>
      <c r="GO100" s="159">
        <f t="shared" ref="GO100:IZ100" si="21">SUM(GO101:GO110)</f>
        <v>2</v>
      </c>
      <c r="GP100" s="159">
        <f t="shared" si="21"/>
        <v>0</v>
      </c>
      <c r="GQ100" s="159">
        <f t="shared" si="21"/>
        <v>0</v>
      </c>
      <c r="GR100" s="159">
        <f t="shared" si="21"/>
        <v>181</v>
      </c>
      <c r="GS100" s="159">
        <f t="shared" si="21"/>
        <v>36</v>
      </c>
      <c r="GT100" s="159">
        <f t="shared" si="21"/>
        <v>137</v>
      </c>
      <c r="GU100" s="159">
        <f t="shared" si="21"/>
        <v>208</v>
      </c>
      <c r="GV100" s="159">
        <f t="shared" si="21"/>
        <v>5</v>
      </c>
      <c r="GW100" s="159">
        <f t="shared" si="21"/>
        <v>1214</v>
      </c>
      <c r="GX100" s="159">
        <f t="shared" si="21"/>
        <v>289</v>
      </c>
      <c r="GY100" s="159">
        <f t="shared" si="21"/>
        <v>908</v>
      </c>
      <c r="GZ100" s="159">
        <f t="shared" si="21"/>
        <v>173</v>
      </c>
      <c r="HA100" s="159">
        <f t="shared" si="21"/>
        <v>34</v>
      </c>
      <c r="HB100" s="159">
        <f t="shared" si="21"/>
        <v>103</v>
      </c>
      <c r="HC100" s="159">
        <f t="shared" si="21"/>
        <v>0</v>
      </c>
      <c r="HD100" s="159">
        <f t="shared" si="21"/>
        <v>50</v>
      </c>
      <c r="HE100" s="159">
        <f t="shared" si="21"/>
        <v>7</v>
      </c>
      <c r="HF100" s="159">
        <f t="shared" si="21"/>
        <v>0</v>
      </c>
      <c r="HG100" s="159">
        <f t="shared" si="21"/>
        <v>41</v>
      </c>
      <c r="HH100" s="159">
        <f t="shared" si="21"/>
        <v>10</v>
      </c>
      <c r="HI100" s="159">
        <f t="shared" si="21"/>
        <v>558</v>
      </c>
      <c r="HJ100" s="159">
        <f t="shared" si="21"/>
        <v>1155</v>
      </c>
      <c r="HK100" s="159">
        <f t="shared" si="21"/>
        <v>903</v>
      </c>
      <c r="HL100" s="159">
        <f t="shared" si="21"/>
        <v>1236</v>
      </c>
      <c r="HM100" s="159">
        <f t="shared" si="21"/>
        <v>285</v>
      </c>
      <c r="HN100" s="159">
        <f t="shared" si="21"/>
        <v>605</v>
      </c>
      <c r="HO100" s="159">
        <f t="shared" si="21"/>
        <v>397</v>
      </c>
      <c r="HP100" s="159">
        <f t="shared" si="21"/>
        <v>406</v>
      </c>
      <c r="HQ100" s="159">
        <f t="shared" si="21"/>
        <v>369</v>
      </c>
      <c r="HR100" s="159">
        <f t="shared" si="21"/>
        <v>216</v>
      </c>
      <c r="HS100" s="159">
        <f t="shared" si="21"/>
        <v>169</v>
      </c>
      <c r="HT100" s="159">
        <f t="shared" si="21"/>
        <v>212</v>
      </c>
      <c r="HU100" s="159">
        <f t="shared" si="21"/>
        <v>175</v>
      </c>
      <c r="HV100" s="159">
        <f t="shared" si="21"/>
        <v>60</v>
      </c>
      <c r="HW100" s="159">
        <f t="shared" si="21"/>
        <v>76</v>
      </c>
      <c r="HX100" s="159">
        <f t="shared" si="21"/>
        <v>24</v>
      </c>
      <c r="HY100" s="159">
        <f t="shared" si="21"/>
        <v>41</v>
      </c>
      <c r="HZ100" s="159">
        <f t="shared" si="21"/>
        <v>10</v>
      </c>
      <c r="IA100" s="159">
        <f t="shared" si="21"/>
        <v>394</v>
      </c>
      <c r="IB100" s="159">
        <f t="shared" si="21"/>
        <v>2709</v>
      </c>
      <c r="IC100" s="159">
        <f t="shared" si="21"/>
        <v>2113</v>
      </c>
      <c r="ID100" s="159">
        <f t="shared" si="21"/>
        <v>947</v>
      </c>
      <c r="IE100" s="159">
        <f t="shared" si="21"/>
        <v>1398</v>
      </c>
      <c r="IF100" s="159">
        <f t="shared" si="21"/>
        <v>1999</v>
      </c>
      <c r="IG100" s="159">
        <f t="shared" si="21"/>
        <v>2207</v>
      </c>
      <c r="IH100" s="159">
        <f t="shared" si="21"/>
        <v>531</v>
      </c>
      <c r="II100" s="159">
        <f t="shared" si="21"/>
        <v>1044</v>
      </c>
      <c r="IJ100" s="159">
        <f t="shared" si="21"/>
        <v>1023</v>
      </c>
      <c r="IK100" s="159">
        <f t="shared" si="21"/>
        <v>14</v>
      </c>
      <c r="IL100" s="159">
        <f t="shared" si="21"/>
        <v>3</v>
      </c>
      <c r="IM100" s="159">
        <f t="shared" si="21"/>
        <v>116</v>
      </c>
      <c r="IN100" s="159">
        <f t="shared" si="21"/>
        <v>579</v>
      </c>
      <c r="IO100" s="159">
        <f t="shared" si="21"/>
        <v>1767</v>
      </c>
      <c r="IP100" s="159">
        <f t="shared" si="21"/>
        <v>748</v>
      </c>
      <c r="IQ100" s="159">
        <f t="shared" si="21"/>
        <v>18</v>
      </c>
      <c r="IR100" s="159">
        <f t="shared" si="21"/>
        <v>46</v>
      </c>
      <c r="IS100" s="159">
        <f t="shared" si="21"/>
        <v>19</v>
      </c>
      <c r="IT100" s="159">
        <f t="shared" si="21"/>
        <v>1388</v>
      </c>
      <c r="IU100" s="159">
        <f t="shared" si="21"/>
        <v>2084</v>
      </c>
      <c r="IV100" s="159">
        <f t="shared" si="21"/>
        <v>1118</v>
      </c>
      <c r="IW100" s="159">
        <f t="shared" si="21"/>
        <v>56</v>
      </c>
      <c r="IX100" s="159">
        <f t="shared" si="21"/>
        <v>49</v>
      </c>
      <c r="IY100" s="159">
        <f t="shared" si="21"/>
        <v>68</v>
      </c>
      <c r="IZ100" s="159">
        <f t="shared" si="21"/>
        <v>95</v>
      </c>
      <c r="JA100" s="159">
        <f t="shared" ref="JA100:LL100" si="22">SUM(JA101:JA110)</f>
        <v>6</v>
      </c>
      <c r="JB100" s="159">
        <f t="shared" si="22"/>
        <v>48</v>
      </c>
      <c r="JC100" s="159">
        <f t="shared" si="22"/>
        <v>34</v>
      </c>
      <c r="JD100" s="159">
        <f t="shared" si="22"/>
        <v>1</v>
      </c>
      <c r="JE100" s="159">
        <f t="shared" si="22"/>
        <v>857</v>
      </c>
      <c r="JF100" s="159">
        <f t="shared" si="22"/>
        <v>31</v>
      </c>
      <c r="JG100" s="159">
        <f t="shared" si="22"/>
        <v>2</v>
      </c>
      <c r="JH100" s="159">
        <f t="shared" si="22"/>
        <v>87</v>
      </c>
      <c r="JI100" s="159">
        <f t="shared" si="22"/>
        <v>42</v>
      </c>
      <c r="JJ100" s="159">
        <f t="shared" si="22"/>
        <v>20</v>
      </c>
      <c r="JK100" s="159">
        <f t="shared" si="22"/>
        <v>91</v>
      </c>
      <c r="JL100" s="159">
        <f t="shared" si="22"/>
        <v>5</v>
      </c>
      <c r="JM100" s="159">
        <f t="shared" si="22"/>
        <v>57</v>
      </c>
      <c r="JN100" s="159">
        <f t="shared" si="22"/>
        <v>113</v>
      </c>
      <c r="JO100" s="159">
        <f t="shared" si="22"/>
        <v>2</v>
      </c>
      <c r="JP100" s="159">
        <f t="shared" si="22"/>
        <v>0</v>
      </c>
      <c r="JQ100" s="159">
        <f t="shared" si="22"/>
        <v>19</v>
      </c>
      <c r="JR100" s="159">
        <f t="shared" si="22"/>
        <v>2</v>
      </c>
      <c r="JS100" s="159">
        <f t="shared" si="22"/>
        <v>3</v>
      </c>
      <c r="JT100" s="159">
        <f t="shared" si="22"/>
        <v>102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54</v>
      </c>
      <c r="JY100" s="159">
        <f t="shared" si="22"/>
        <v>388</v>
      </c>
      <c r="JZ100" s="159">
        <f t="shared" si="22"/>
        <v>428</v>
      </c>
      <c r="KA100" s="159">
        <f t="shared" si="22"/>
        <v>0</v>
      </c>
      <c r="KB100" s="159">
        <f t="shared" si="22"/>
        <v>0</v>
      </c>
      <c r="KC100" s="159">
        <f t="shared" si="22"/>
        <v>0</v>
      </c>
      <c r="KD100" s="159">
        <f t="shared" si="22"/>
        <v>62</v>
      </c>
      <c r="KE100" s="159">
        <f t="shared" si="22"/>
        <v>390</v>
      </c>
      <c r="KF100" s="159">
        <f t="shared" si="22"/>
        <v>408</v>
      </c>
      <c r="KG100" s="159">
        <f t="shared" si="22"/>
        <v>284</v>
      </c>
      <c r="KH100" s="159">
        <f t="shared" si="22"/>
        <v>553</v>
      </c>
      <c r="KI100" s="159">
        <f t="shared" si="22"/>
        <v>551</v>
      </c>
      <c r="KJ100" s="159">
        <f t="shared" si="22"/>
        <v>37</v>
      </c>
      <c r="KK100" s="159">
        <f t="shared" si="22"/>
        <v>133</v>
      </c>
      <c r="KL100" s="159">
        <f t="shared" si="22"/>
        <v>465</v>
      </c>
      <c r="KM100" s="159">
        <f t="shared" si="22"/>
        <v>0</v>
      </c>
      <c r="KN100" s="159">
        <f t="shared" si="22"/>
        <v>0</v>
      </c>
      <c r="KO100" s="159">
        <f t="shared" si="22"/>
        <v>32</v>
      </c>
      <c r="KP100" s="159">
        <f t="shared" si="22"/>
        <v>17</v>
      </c>
      <c r="KQ100" s="159">
        <f t="shared" si="22"/>
        <v>63</v>
      </c>
      <c r="KR100" s="159">
        <f t="shared" si="22"/>
        <v>368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154</v>
      </c>
      <c r="LF100" s="159">
        <f t="shared" si="22"/>
        <v>682</v>
      </c>
      <c r="LG100" s="159">
        <f t="shared" si="22"/>
        <v>722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131</v>
      </c>
      <c r="LO100" s="159">
        <f t="shared" si="23"/>
        <v>214</v>
      </c>
      <c r="LP100" s="159">
        <f t="shared" si="23"/>
        <v>157</v>
      </c>
      <c r="LQ100" s="159">
        <f t="shared" si="23"/>
        <v>84</v>
      </c>
      <c r="LR100" s="159">
        <f t="shared" si="23"/>
        <v>87</v>
      </c>
      <c r="LS100" s="159">
        <f t="shared" si="23"/>
        <v>407</v>
      </c>
      <c r="LT100" s="159">
        <f t="shared" si="23"/>
        <v>65</v>
      </c>
      <c r="LU100" s="159">
        <f t="shared" si="23"/>
        <v>182</v>
      </c>
      <c r="LV100" s="159">
        <f t="shared" si="23"/>
        <v>163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27</v>
      </c>
      <c r="MC100" s="159">
        <f t="shared" si="23"/>
        <v>0</v>
      </c>
      <c r="MD100" s="159">
        <f t="shared" si="23"/>
        <v>0</v>
      </c>
      <c r="ME100" s="159">
        <f t="shared" si="23"/>
        <v>12</v>
      </c>
      <c r="MF100" s="159">
        <f t="shared" si="23"/>
        <v>9</v>
      </c>
      <c r="MG100" s="159">
        <f t="shared" si="23"/>
        <v>2</v>
      </c>
      <c r="MH100" s="159">
        <f t="shared" si="23"/>
        <v>287</v>
      </c>
      <c r="MI100" s="159">
        <f t="shared" si="23"/>
        <v>0</v>
      </c>
      <c r="MJ100" s="159">
        <f t="shared" si="23"/>
        <v>0</v>
      </c>
      <c r="MK100" s="159">
        <f t="shared" si="23"/>
        <v>26</v>
      </c>
      <c r="ML100" s="159">
        <f t="shared" si="23"/>
        <v>2</v>
      </c>
      <c r="MM100" s="159">
        <f t="shared" si="23"/>
        <v>0</v>
      </c>
      <c r="MN100" s="159">
        <f t="shared" si="23"/>
        <v>26</v>
      </c>
      <c r="MO100" s="159">
        <f t="shared" si="23"/>
        <v>2231</v>
      </c>
      <c r="MP100" s="159">
        <f t="shared" si="23"/>
        <v>50</v>
      </c>
      <c r="MQ100" s="159">
        <f t="shared" si="23"/>
        <v>0</v>
      </c>
      <c r="MR100" s="159">
        <f t="shared" si="23"/>
        <v>1001</v>
      </c>
      <c r="MS100" s="159">
        <f t="shared" si="23"/>
        <v>573</v>
      </c>
      <c r="MT100" s="159">
        <f t="shared" si="23"/>
        <v>400</v>
      </c>
      <c r="MU100" s="159">
        <f t="shared" si="23"/>
        <v>5702</v>
      </c>
      <c r="MV100" s="159">
        <f t="shared" si="23"/>
        <v>2698</v>
      </c>
      <c r="MW100" s="159">
        <f t="shared" si="23"/>
        <v>2395</v>
      </c>
      <c r="MX100" s="159">
        <f t="shared" si="23"/>
        <v>3971</v>
      </c>
      <c r="MY100" s="159">
        <f t="shared" si="23"/>
        <v>7339</v>
      </c>
      <c r="MZ100" s="159">
        <f t="shared" si="23"/>
        <v>17234</v>
      </c>
      <c r="NA100" s="159">
        <f t="shared" si="23"/>
        <v>0</v>
      </c>
      <c r="NB100" s="159">
        <f t="shared" si="23"/>
        <v>31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2</v>
      </c>
      <c r="NG100" s="159">
        <f t="shared" si="23"/>
        <v>1293</v>
      </c>
      <c r="NH100" s="159">
        <f t="shared" si="23"/>
        <v>184</v>
      </c>
      <c r="NI100" s="159">
        <f t="shared" si="23"/>
        <v>331</v>
      </c>
      <c r="NJ100" s="159">
        <f t="shared" si="23"/>
        <v>7871</v>
      </c>
      <c r="NK100" s="159">
        <f t="shared" si="23"/>
        <v>369</v>
      </c>
      <c r="NL100" s="159">
        <f t="shared" si="23"/>
        <v>2296</v>
      </c>
      <c r="NM100" s="159">
        <f t="shared" si="23"/>
        <v>0</v>
      </c>
      <c r="NN100" s="159">
        <f t="shared" si="23"/>
        <v>4</v>
      </c>
      <c r="NO100" s="159">
        <f t="shared" si="23"/>
        <v>15</v>
      </c>
      <c r="NP100" s="159">
        <f t="shared" si="23"/>
        <v>0</v>
      </c>
      <c r="NQ100" s="159">
        <f t="shared" si="23"/>
        <v>23</v>
      </c>
      <c r="NR100" s="159">
        <f t="shared" si="23"/>
        <v>88</v>
      </c>
    </row>
    <row r="101" spans="1:382" ht="17.25" customHeight="1" x14ac:dyDescent="0.25">
      <c r="A101" s="418">
        <v>2</v>
      </c>
      <c r="B101" s="795" t="s">
        <v>299</v>
      </c>
      <c r="C101" s="828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74</v>
      </c>
      <c r="GX101" s="159">
        <f t="shared" si="27"/>
        <v>0</v>
      </c>
      <c r="GY101" s="159">
        <f t="shared" si="27"/>
        <v>63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302</v>
      </c>
      <c r="HJ101" s="159">
        <f t="shared" si="27"/>
        <v>0</v>
      </c>
      <c r="HK101" s="159">
        <f t="shared" si="27"/>
        <v>0</v>
      </c>
      <c r="HL101" s="159">
        <f t="shared" si="27"/>
        <v>315</v>
      </c>
      <c r="HM101" s="159">
        <f t="shared" si="27"/>
        <v>0</v>
      </c>
      <c r="HN101" s="159">
        <f t="shared" si="27"/>
        <v>0</v>
      </c>
      <c r="HO101" s="159">
        <f t="shared" si="27"/>
        <v>0</v>
      </c>
      <c r="HP101" s="159">
        <f t="shared" si="27"/>
        <v>0</v>
      </c>
      <c r="HQ101" s="159">
        <f t="shared" si="27"/>
        <v>0</v>
      </c>
      <c r="HR101" s="159">
        <f t="shared" si="27"/>
        <v>0</v>
      </c>
      <c r="HS101" s="159">
        <f t="shared" si="27"/>
        <v>0</v>
      </c>
      <c r="HT101" s="159">
        <f t="shared" si="27"/>
        <v>0</v>
      </c>
      <c r="HU101" s="159">
        <f t="shared" si="27"/>
        <v>0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0</v>
      </c>
      <c r="IA101" s="159">
        <f t="shared" si="27"/>
        <v>137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154</v>
      </c>
      <c r="IH101" s="159">
        <f t="shared" si="27"/>
        <v>0</v>
      </c>
      <c r="II101" s="159">
        <f t="shared" si="27"/>
        <v>0</v>
      </c>
      <c r="IJ101" s="159">
        <f t="shared" si="27"/>
        <v>178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0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0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78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10</v>
      </c>
      <c r="MW101" s="159">
        <f t="shared" si="29"/>
        <v>20</v>
      </c>
      <c r="MX101" s="159">
        <f t="shared" si="29"/>
        <v>0</v>
      </c>
      <c r="MY101" s="159">
        <f t="shared" si="29"/>
        <v>2835</v>
      </c>
      <c r="MZ101" s="159">
        <f t="shared" si="29"/>
        <v>1978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25</v>
      </c>
      <c r="NI101" s="159">
        <f t="shared" si="29"/>
        <v>5</v>
      </c>
      <c r="NJ101" s="159">
        <f t="shared" si="29"/>
        <v>0</v>
      </c>
      <c r="NK101" s="159">
        <f t="shared" si="29"/>
        <v>12</v>
      </c>
      <c r="NL101" s="159">
        <f t="shared" si="29"/>
        <v>370</v>
      </c>
      <c r="NM101" s="159">
        <f t="shared" si="29"/>
        <v>0</v>
      </c>
      <c r="NN101" s="159">
        <f t="shared" si="29"/>
        <v>4</v>
      </c>
      <c r="NO101" s="159">
        <f t="shared" si="29"/>
        <v>7</v>
      </c>
      <c r="NP101" s="159">
        <f t="shared" si="29"/>
        <v>0</v>
      </c>
      <c r="NQ101" s="159">
        <f t="shared" si="29"/>
        <v>5</v>
      </c>
      <c r="NR101" s="159">
        <f t="shared" si="29"/>
        <v>11</v>
      </c>
    </row>
    <row r="102" spans="1:382" ht="17.25" customHeight="1" x14ac:dyDescent="0.25">
      <c r="A102" s="159">
        <v>3</v>
      </c>
      <c r="B102" s="795" t="s">
        <v>300</v>
      </c>
      <c r="C102" s="828"/>
      <c r="D102" s="159">
        <f>SUM(D121:D123)</f>
        <v>0</v>
      </c>
      <c r="E102" s="159">
        <f t="shared" ref="E102:BP102" si="30">SUM(E121:E123)</f>
        <v>0</v>
      </c>
      <c r="F102" s="159">
        <f t="shared" si="30"/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 t="shared" si="30"/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 t="shared" si="30"/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1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5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6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0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180</v>
      </c>
      <c r="FN102" s="159">
        <f t="shared" si="32"/>
        <v>0</v>
      </c>
      <c r="FO102" s="159">
        <f t="shared" si="32"/>
        <v>0</v>
      </c>
      <c r="FP102" s="159">
        <f t="shared" si="32"/>
        <v>5</v>
      </c>
      <c r="FQ102" s="159">
        <f t="shared" si="32"/>
        <v>5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6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3</v>
      </c>
      <c r="GS102" s="159">
        <f t="shared" si="33"/>
        <v>0</v>
      </c>
      <c r="GT102" s="159">
        <f t="shared" si="33"/>
        <v>1</v>
      </c>
      <c r="GU102" s="159">
        <f t="shared" si="33"/>
        <v>2</v>
      </c>
      <c r="GV102" s="159">
        <f t="shared" si="33"/>
        <v>0</v>
      </c>
      <c r="GW102" s="159">
        <f t="shared" si="33"/>
        <v>56</v>
      </c>
      <c r="GX102" s="159">
        <f t="shared" si="33"/>
        <v>0</v>
      </c>
      <c r="GY102" s="159">
        <f t="shared" si="33"/>
        <v>45</v>
      </c>
      <c r="GZ102" s="159">
        <f t="shared" si="33"/>
        <v>14</v>
      </c>
      <c r="HA102" s="159">
        <f t="shared" si="33"/>
        <v>0</v>
      </c>
      <c r="HB102" s="159">
        <f t="shared" si="33"/>
        <v>6</v>
      </c>
      <c r="HC102" s="159">
        <f t="shared" si="33"/>
        <v>0</v>
      </c>
      <c r="HD102" s="159">
        <f t="shared" si="33"/>
        <v>5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17</v>
      </c>
      <c r="HJ102" s="159">
        <f t="shared" si="33"/>
        <v>0</v>
      </c>
      <c r="HK102" s="159">
        <f t="shared" si="33"/>
        <v>0</v>
      </c>
      <c r="HL102" s="159">
        <f t="shared" si="33"/>
        <v>63</v>
      </c>
      <c r="HM102" s="159">
        <f t="shared" si="33"/>
        <v>0</v>
      </c>
      <c r="HN102" s="159">
        <f t="shared" si="33"/>
        <v>0</v>
      </c>
      <c r="HO102" s="159">
        <f t="shared" si="33"/>
        <v>0</v>
      </c>
      <c r="HP102" s="159">
        <f t="shared" si="33"/>
        <v>0</v>
      </c>
      <c r="HQ102" s="159">
        <f t="shared" si="33"/>
        <v>0</v>
      </c>
      <c r="HR102" s="159">
        <f t="shared" si="33"/>
        <v>1</v>
      </c>
      <c r="HS102" s="159">
        <f t="shared" si="33"/>
        <v>0</v>
      </c>
      <c r="HT102" s="159">
        <f t="shared" si="33"/>
        <v>0</v>
      </c>
      <c r="HU102" s="159">
        <f t="shared" si="33"/>
        <v>2</v>
      </c>
      <c r="HV102" s="159">
        <f t="shared" si="33"/>
        <v>0</v>
      </c>
      <c r="HW102" s="159">
        <f t="shared" si="33"/>
        <v>0</v>
      </c>
      <c r="HX102" s="159">
        <f t="shared" si="33"/>
        <v>1</v>
      </c>
      <c r="HY102" s="159">
        <f t="shared" si="33"/>
        <v>0</v>
      </c>
      <c r="HZ102" s="159">
        <f t="shared" si="33"/>
        <v>0</v>
      </c>
      <c r="IA102" s="159">
        <f t="shared" si="33"/>
        <v>17</v>
      </c>
      <c r="IB102" s="159">
        <f t="shared" si="33"/>
        <v>0</v>
      </c>
      <c r="IC102" s="159">
        <f t="shared" si="33"/>
        <v>1</v>
      </c>
      <c r="ID102" s="159">
        <f t="shared" si="33"/>
        <v>4</v>
      </c>
      <c r="IE102" s="159">
        <f t="shared" si="33"/>
        <v>0</v>
      </c>
      <c r="IF102" s="159">
        <f t="shared" si="33"/>
        <v>6</v>
      </c>
      <c r="IG102" s="159">
        <f t="shared" si="33"/>
        <v>97</v>
      </c>
      <c r="IH102" s="159">
        <f t="shared" si="33"/>
        <v>0</v>
      </c>
      <c r="II102" s="159">
        <f t="shared" si="33"/>
        <v>6</v>
      </c>
      <c r="IJ102" s="159">
        <f t="shared" si="33"/>
        <v>13</v>
      </c>
      <c r="IK102" s="159">
        <f t="shared" si="33"/>
        <v>0</v>
      </c>
      <c r="IL102" s="159">
        <f t="shared" si="33"/>
        <v>0</v>
      </c>
      <c r="IM102" s="159">
        <f t="shared" si="33"/>
        <v>2</v>
      </c>
      <c r="IN102" s="159">
        <f t="shared" si="33"/>
        <v>0</v>
      </c>
      <c r="IO102" s="159">
        <f t="shared" si="33"/>
        <v>6</v>
      </c>
      <c r="IP102" s="159">
        <f t="shared" si="33"/>
        <v>13</v>
      </c>
      <c r="IQ102" s="159">
        <f t="shared" si="33"/>
        <v>0</v>
      </c>
      <c r="IR102" s="159">
        <f t="shared" si="33"/>
        <v>0</v>
      </c>
      <c r="IS102" s="159">
        <f t="shared" si="33"/>
        <v>0</v>
      </c>
      <c r="IT102" s="159">
        <f t="shared" si="33"/>
        <v>0</v>
      </c>
      <c r="IU102" s="159">
        <f t="shared" si="33"/>
        <v>0</v>
      </c>
      <c r="IV102" s="159">
        <f t="shared" si="33"/>
        <v>0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48</v>
      </c>
      <c r="JF102" s="159">
        <f t="shared" si="34"/>
        <v>0</v>
      </c>
      <c r="JG102" s="159">
        <f t="shared" si="34"/>
        <v>0</v>
      </c>
      <c r="JH102" s="159">
        <f t="shared" si="34"/>
        <v>2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0</v>
      </c>
      <c r="JN102" s="159">
        <f t="shared" si="34"/>
        <v>4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0</v>
      </c>
      <c r="JT102" s="159">
        <f t="shared" si="34"/>
        <v>10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0</v>
      </c>
      <c r="JZ102" s="159">
        <f t="shared" si="34"/>
        <v>11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0</v>
      </c>
      <c r="KF102" s="159">
        <f t="shared" si="34"/>
        <v>11</v>
      </c>
      <c r="KG102" s="159">
        <f t="shared" si="34"/>
        <v>0</v>
      </c>
      <c r="KH102" s="159">
        <f t="shared" si="34"/>
        <v>0</v>
      </c>
      <c r="KI102" s="159">
        <f t="shared" si="34"/>
        <v>4</v>
      </c>
      <c r="KJ102" s="159">
        <f t="shared" si="34"/>
        <v>0</v>
      </c>
      <c r="KK102" s="159">
        <f t="shared" si="34"/>
        <v>1</v>
      </c>
      <c r="KL102" s="159">
        <f t="shared" si="34"/>
        <v>29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5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5</v>
      </c>
      <c r="LG102" s="159">
        <f t="shared" si="34"/>
        <v>58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50</v>
      </c>
      <c r="MQ102" s="159">
        <f t="shared" si="35"/>
        <v>0</v>
      </c>
      <c r="MR102" s="159">
        <f t="shared" si="35"/>
        <v>0</v>
      </c>
      <c r="MS102" s="159">
        <f t="shared" si="35"/>
        <v>305</v>
      </c>
      <c r="MT102" s="159">
        <f t="shared" si="35"/>
        <v>0</v>
      </c>
      <c r="MU102" s="159">
        <f t="shared" si="35"/>
        <v>0</v>
      </c>
      <c r="MV102" s="159">
        <f t="shared" si="35"/>
        <v>504</v>
      </c>
      <c r="MW102" s="159">
        <f t="shared" si="35"/>
        <v>27</v>
      </c>
      <c r="MX102" s="159">
        <f t="shared" si="35"/>
        <v>0</v>
      </c>
      <c r="MY102" s="159">
        <f t="shared" si="35"/>
        <v>13</v>
      </c>
      <c r="MZ102" s="159">
        <f t="shared" si="35"/>
        <v>1440</v>
      </c>
      <c r="NA102" s="159">
        <f t="shared" si="35"/>
        <v>0</v>
      </c>
      <c r="NB102" s="159">
        <f t="shared" si="35"/>
        <v>0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90</v>
      </c>
      <c r="NI102" s="159">
        <f t="shared" si="35"/>
        <v>4</v>
      </c>
      <c r="NJ102" s="159">
        <f t="shared" si="35"/>
        <v>0</v>
      </c>
      <c r="NK102" s="159">
        <f t="shared" si="35"/>
        <v>14</v>
      </c>
      <c r="NL102" s="159">
        <f t="shared" si="35"/>
        <v>40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2</v>
      </c>
      <c r="NR102" s="159">
        <f t="shared" si="35"/>
        <v>0</v>
      </c>
    </row>
    <row r="103" spans="1:382" ht="17.25" customHeight="1" x14ac:dyDescent="0.25">
      <c r="A103" s="418">
        <v>4</v>
      </c>
      <c r="B103" s="795" t="s">
        <v>298</v>
      </c>
      <c r="C103" s="828"/>
      <c r="D103" s="159">
        <f>SUM(D124:D127)</f>
        <v>1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 t="shared" si="36"/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1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30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30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5</v>
      </c>
      <c r="GS103" s="159">
        <f t="shared" si="39"/>
        <v>0</v>
      </c>
      <c r="GT103" s="159">
        <f t="shared" si="39"/>
        <v>3</v>
      </c>
      <c r="GU103" s="159">
        <f t="shared" si="39"/>
        <v>0</v>
      </c>
      <c r="GV103" s="159">
        <f t="shared" si="39"/>
        <v>0</v>
      </c>
      <c r="GW103" s="159">
        <f t="shared" si="39"/>
        <v>20</v>
      </c>
      <c r="GX103" s="159">
        <f t="shared" si="39"/>
        <v>0</v>
      </c>
      <c r="GY103" s="159">
        <f t="shared" si="39"/>
        <v>7</v>
      </c>
      <c r="GZ103" s="159">
        <f t="shared" si="39"/>
        <v>0</v>
      </c>
      <c r="HA103" s="159">
        <f t="shared" si="39"/>
        <v>0</v>
      </c>
      <c r="HB103" s="159">
        <f t="shared" si="39"/>
        <v>64</v>
      </c>
      <c r="HC103" s="159">
        <f t="shared" si="39"/>
        <v>0</v>
      </c>
      <c r="HD103" s="159">
        <f t="shared" si="39"/>
        <v>32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0</v>
      </c>
      <c r="HJ103" s="159">
        <f t="shared" si="39"/>
        <v>0</v>
      </c>
      <c r="HK103" s="159">
        <f t="shared" si="39"/>
        <v>4</v>
      </c>
      <c r="HL103" s="159">
        <f t="shared" si="39"/>
        <v>56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0</v>
      </c>
      <c r="IB103" s="159">
        <f t="shared" si="39"/>
        <v>0</v>
      </c>
      <c r="IC103" s="159">
        <f t="shared" si="39"/>
        <v>0</v>
      </c>
      <c r="ID103" s="159">
        <f t="shared" si="39"/>
        <v>0</v>
      </c>
      <c r="IE103" s="159">
        <f t="shared" si="39"/>
        <v>0</v>
      </c>
      <c r="IF103" s="159">
        <f t="shared" si="39"/>
        <v>1</v>
      </c>
      <c r="IG103" s="159">
        <f t="shared" si="39"/>
        <v>78</v>
      </c>
      <c r="IH103" s="159">
        <f t="shared" si="39"/>
        <v>0</v>
      </c>
      <c r="II103" s="159">
        <f t="shared" si="39"/>
        <v>3</v>
      </c>
      <c r="IJ103" s="159">
        <f t="shared" si="39"/>
        <v>58</v>
      </c>
      <c r="IK103" s="159">
        <f t="shared" si="39"/>
        <v>0</v>
      </c>
      <c r="IL103" s="159">
        <f t="shared" si="39"/>
        <v>0</v>
      </c>
      <c r="IM103" s="159">
        <f t="shared" si="39"/>
        <v>10</v>
      </c>
      <c r="IN103" s="159">
        <f t="shared" si="39"/>
        <v>0</v>
      </c>
      <c r="IO103" s="159">
        <f t="shared" si="39"/>
        <v>1</v>
      </c>
      <c r="IP103" s="159">
        <f t="shared" si="39"/>
        <v>0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94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2</v>
      </c>
      <c r="JN103" s="159">
        <f t="shared" si="40"/>
        <v>19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13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21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21</v>
      </c>
      <c r="KG103" s="159">
        <f t="shared" si="40"/>
        <v>0</v>
      </c>
      <c r="KH103" s="159">
        <f t="shared" si="40"/>
        <v>0</v>
      </c>
      <c r="KI103" s="159">
        <f t="shared" si="40"/>
        <v>4</v>
      </c>
      <c r="KJ103" s="159">
        <f t="shared" si="40"/>
        <v>0</v>
      </c>
      <c r="KK103" s="159">
        <f t="shared" si="40"/>
        <v>2</v>
      </c>
      <c r="KL103" s="159">
        <f t="shared" si="40"/>
        <v>21</v>
      </c>
      <c r="KM103" s="159">
        <f t="shared" si="40"/>
        <v>0</v>
      </c>
      <c r="KN103" s="159">
        <f t="shared" si="40"/>
        <v>0</v>
      </c>
      <c r="KO103" s="159">
        <f t="shared" si="40"/>
        <v>0</v>
      </c>
      <c r="KP103" s="159">
        <f t="shared" si="40"/>
        <v>0</v>
      </c>
      <c r="KQ103" s="159">
        <f t="shared" si="40"/>
        <v>2</v>
      </c>
      <c r="KR103" s="159">
        <f t="shared" si="40"/>
        <v>10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2</v>
      </c>
      <c r="LG103" s="159">
        <f t="shared" si="40"/>
        <v>57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6</v>
      </c>
      <c r="MW103" s="159">
        <f t="shared" si="41"/>
        <v>35</v>
      </c>
      <c r="MX103" s="159">
        <f t="shared" si="41"/>
        <v>0</v>
      </c>
      <c r="MY103" s="159">
        <f t="shared" si="41"/>
        <v>0</v>
      </c>
      <c r="MZ103" s="159">
        <f t="shared" si="41"/>
        <v>1379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4</v>
      </c>
      <c r="NI103" s="159">
        <f t="shared" si="41"/>
        <v>0</v>
      </c>
      <c r="NJ103" s="159">
        <f t="shared" si="41"/>
        <v>0</v>
      </c>
      <c r="NK103" s="159">
        <f t="shared" si="41"/>
        <v>11</v>
      </c>
      <c r="NL103" s="159">
        <f t="shared" si="41"/>
        <v>0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795" t="s">
        <v>301</v>
      </c>
      <c r="C104" s="828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2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0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0</v>
      </c>
      <c r="AR104" s="159">
        <f t="shared" si="42"/>
        <v>0</v>
      </c>
      <c r="AS104" s="159">
        <f t="shared" si="42"/>
        <v>0</v>
      </c>
      <c r="AT104" s="159">
        <f t="shared" si="42"/>
        <v>36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17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32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16</v>
      </c>
      <c r="DX104" s="159">
        <f t="shared" si="43"/>
        <v>0</v>
      </c>
      <c r="DY104" s="159">
        <f t="shared" si="43"/>
        <v>0</v>
      </c>
      <c r="DZ104" s="159">
        <f t="shared" si="43"/>
        <v>77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32</v>
      </c>
      <c r="ES104" s="159">
        <f t="shared" si="44"/>
        <v>0</v>
      </c>
      <c r="ET104" s="159">
        <f t="shared" si="44"/>
        <v>0</v>
      </c>
      <c r="EU104" s="159">
        <f t="shared" si="44"/>
        <v>180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60</v>
      </c>
      <c r="FM104" s="159">
        <f t="shared" si="44"/>
        <v>90</v>
      </c>
      <c r="FN104" s="159">
        <f t="shared" si="44"/>
        <v>0</v>
      </c>
      <c r="FO104" s="159">
        <f t="shared" si="44"/>
        <v>0</v>
      </c>
      <c r="FP104" s="159">
        <f t="shared" si="44"/>
        <v>16</v>
      </c>
      <c r="FQ104" s="159">
        <f t="shared" si="44"/>
        <v>16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48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24</v>
      </c>
      <c r="GS104" s="159">
        <f t="shared" si="45"/>
        <v>0</v>
      </c>
      <c r="GT104" s="159">
        <f t="shared" si="45"/>
        <v>11</v>
      </c>
      <c r="GU104" s="159">
        <f t="shared" si="45"/>
        <v>3</v>
      </c>
      <c r="GV104" s="159">
        <f t="shared" si="45"/>
        <v>0</v>
      </c>
      <c r="GW104" s="159">
        <f t="shared" si="45"/>
        <v>370</v>
      </c>
      <c r="GX104" s="159">
        <f t="shared" si="45"/>
        <v>0</v>
      </c>
      <c r="GY104" s="159">
        <f t="shared" si="45"/>
        <v>263</v>
      </c>
      <c r="GZ104" s="159">
        <f t="shared" si="45"/>
        <v>32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5</v>
      </c>
      <c r="HH104" s="159">
        <f t="shared" si="45"/>
        <v>3</v>
      </c>
      <c r="HI104" s="159">
        <f t="shared" si="45"/>
        <v>80</v>
      </c>
      <c r="HJ104" s="159">
        <f t="shared" si="45"/>
        <v>15</v>
      </c>
      <c r="HK104" s="159">
        <f t="shared" si="45"/>
        <v>30</v>
      </c>
      <c r="HL104" s="159">
        <f t="shared" si="45"/>
        <v>155</v>
      </c>
      <c r="HM104" s="159">
        <f t="shared" si="45"/>
        <v>0</v>
      </c>
      <c r="HN104" s="159">
        <f t="shared" si="45"/>
        <v>3</v>
      </c>
      <c r="HO104" s="159">
        <f t="shared" si="45"/>
        <v>30</v>
      </c>
      <c r="HP104" s="159">
        <f t="shared" si="45"/>
        <v>0</v>
      </c>
      <c r="HQ104" s="159">
        <f t="shared" si="45"/>
        <v>1</v>
      </c>
      <c r="HR104" s="159">
        <f t="shared" si="45"/>
        <v>5</v>
      </c>
      <c r="HS104" s="159">
        <f t="shared" si="45"/>
        <v>0</v>
      </c>
      <c r="HT104" s="159">
        <f t="shared" si="45"/>
        <v>1</v>
      </c>
      <c r="HU104" s="159">
        <f t="shared" si="45"/>
        <v>6</v>
      </c>
      <c r="HV104" s="159">
        <f t="shared" si="45"/>
        <v>0</v>
      </c>
      <c r="HW104" s="159">
        <f t="shared" si="45"/>
        <v>0</v>
      </c>
      <c r="HX104" s="159">
        <f t="shared" si="45"/>
        <v>3</v>
      </c>
      <c r="HY104" s="159">
        <f t="shared" si="45"/>
        <v>5</v>
      </c>
      <c r="HZ104" s="159">
        <f t="shared" si="45"/>
        <v>3</v>
      </c>
      <c r="IA104" s="159">
        <f t="shared" si="45"/>
        <v>80</v>
      </c>
      <c r="IB104" s="159">
        <f t="shared" si="45"/>
        <v>25</v>
      </c>
      <c r="IC104" s="159">
        <f t="shared" si="45"/>
        <v>70</v>
      </c>
      <c r="ID104" s="159">
        <f t="shared" si="45"/>
        <v>215</v>
      </c>
      <c r="IE104" s="159">
        <f t="shared" si="45"/>
        <v>55</v>
      </c>
      <c r="IF104" s="159">
        <f t="shared" si="45"/>
        <v>30</v>
      </c>
      <c r="IG104" s="159">
        <f t="shared" si="45"/>
        <v>467</v>
      </c>
      <c r="IH104" s="159">
        <f t="shared" si="45"/>
        <v>52</v>
      </c>
      <c r="II104" s="159">
        <f t="shared" si="45"/>
        <v>93</v>
      </c>
      <c r="IJ104" s="159">
        <f t="shared" si="45"/>
        <v>244</v>
      </c>
      <c r="IK104" s="159">
        <f t="shared" si="45"/>
        <v>10</v>
      </c>
      <c r="IL104" s="159">
        <f t="shared" si="45"/>
        <v>2</v>
      </c>
      <c r="IM104" s="159">
        <f t="shared" si="45"/>
        <v>36</v>
      </c>
      <c r="IN104" s="159">
        <f t="shared" si="45"/>
        <v>0</v>
      </c>
      <c r="IO104" s="159">
        <f t="shared" si="45"/>
        <v>3</v>
      </c>
      <c r="IP104" s="159">
        <f t="shared" si="45"/>
        <v>4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18</v>
      </c>
      <c r="IU104" s="159">
        <f t="shared" si="45"/>
        <v>25</v>
      </c>
      <c r="IV104" s="159">
        <f t="shared" si="45"/>
        <v>143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279</v>
      </c>
      <c r="JF104" s="159">
        <f t="shared" si="46"/>
        <v>0</v>
      </c>
      <c r="JG104" s="159">
        <f t="shared" si="46"/>
        <v>0</v>
      </c>
      <c r="JH104" s="159">
        <f t="shared" si="46"/>
        <v>24</v>
      </c>
      <c r="JI104" s="159">
        <f t="shared" si="46"/>
        <v>15</v>
      </c>
      <c r="JJ104" s="159">
        <f t="shared" si="46"/>
        <v>10</v>
      </c>
      <c r="JK104" s="159">
        <f t="shared" si="46"/>
        <v>46</v>
      </c>
      <c r="JL104" s="159">
        <f t="shared" si="46"/>
        <v>3</v>
      </c>
      <c r="JM104" s="159">
        <f t="shared" si="46"/>
        <v>10</v>
      </c>
      <c r="JN104" s="159">
        <f t="shared" si="46"/>
        <v>54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1</v>
      </c>
      <c r="JS104" s="159">
        <f t="shared" si="46"/>
        <v>2</v>
      </c>
      <c r="JT104" s="159">
        <f t="shared" si="46"/>
        <v>31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12</v>
      </c>
      <c r="JY104" s="159">
        <f t="shared" si="46"/>
        <v>2</v>
      </c>
      <c r="JZ104" s="159">
        <f t="shared" si="46"/>
        <v>125</v>
      </c>
      <c r="KA104" s="159">
        <f t="shared" si="46"/>
        <v>0</v>
      </c>
      <c r="KB104" s="159">
        <f t="shared" si="46"/>
        <v>0</v>
      </c>
      <c r="KC104" s="159">
        <f t="shared" si="46"/>
        <v>0</v>
      </c>
      <c r="KD104" s="159">
        <f t="shared" si="46"/>
        <v>12</v>
      </c>
      <c r="KE104" s="159">
        <f t="shared" si="46"/>
        <v>2</v>
      </c>
      <c r="KF104" s="159">
        <f t="shared" si="46"/>
        <v>116</v>
      </c>
      <c r="KG104" s="159">
        <f t="shared" si="46"/>
        <v>0</v>
      </c>
      <c r="KH104" s="159">
        <f t="shared" si="46"/>
        <v>0</v>
      </c>
      <c r="KI104" s="159">
        <f t="shared" si="46"/>
        <v>78</v>
      </c>
      <c r="KJ104" s="159">
        <f t="shared" si="46"/>
        <v>9</v>
      </c>
      <c r="KK104" s="159">
        <f t="shared" si="46"/>
        <v>10</v>
      </c>
      <c r="KL104" s="159">
        <f t="shared" si="46"/>
        <v>155</v>
      </c>
      <c r="KM104" s="159">
        <f t="shared" si="46"/>
        <v>0</v>
      </c>
      <c r="KN104" s="159">
        <f t="shared" si="46"/>
        <v>0</v>
      </c>
      <c r="KO104" s="159">
        <f t="shared" si="46"/>
        <v>31</v>
      </c>
      <c r="KP104" s="159">
        <f t="shared" si="46"/>
        <v>0</v>
      </c>
      <c r="KQ104" s="159">
        <f t="shared" si="46"/>
        <v>0</v>
      </c>
      <c r="KR104" s="159">
        <f t="shared" si="46"/>
        <v>24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10</v>
      </c>
      <c r="LF104" s="159">
        <f t="shared" si="46"/>
        <v>40</v>
      </c>
      <c r="LG104" s="159">
        <f t="shared" si="46"/>
        <v>257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126</v>
      </c>
      <c r="MV104" s="159">
        <f t="shared" si="47"/>
        <v>717</v>
      </c>
      <c r="MW104" s="159">
        <f t="shared" si="47"/>
        <v>1150</v>
      </c>
      <c r="MX104" s="159">
        <f t="shared" si="47"/>
        <v>144</v>
      </c>
      <c r="MY104" s="159">
        <f t="shared" si="47"/>
        <v>738</v>
      </c>
      <c r="MZ104" s="159">
        <f t="shared" si="47"/>
        <v>3902</v>
      </c>
      <c r="NA104" s="159">
        <f t="shared" si="47"/>
        <v>0</v>
      </c>
      <c r="NB104" s="159">
        <f t="shared" si="47"/>
        <v>4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2</v>
      </c>
      <c r="NG104" s="159">
        <f t="shared" si="47"/>
        <v>0</v>
      </c>
      <c r="NH104" s="159">
        <f t="shared" si="47"/>
        <v>40</v>
      </c>
      <c r="NI104" s="159">
        <f t="shared" si="47"/>
        <v>6</v>
      </c>
      <c r="NJ104" s="159">
        <f t="shared" si="47"/>
        <v>0</v>
      </c>
      <c r="NK104" s="159">
        <f t="shared" si="47"/>
        <v>198</v>
      </c>
      <c r="NL104" s="159">
        <f t="shared" si="47"/>
        <v>298</v>
      </c>
      <c r="NM104" s="159">
        <f t="shared" si="47"/>
        <v>0</v>
      </c>
      <c r="NN104" s="159">
        <f t="shared" si="47"/>
        <v>0</v>
      </c>
      <c r="NO104" s="159">
        <f t="shared" si="47"/>
        <v>0</v>
      </c>
      <c r="NP104" s="159">
        <f t="shared" si="47"/>
        <v>0</v>
      </c>
      <c r="NQ104" s="159">
        <f t="shared" si="47"/>
        <v>13</v>
      </c>
      <c r="NR104" s="159">
        <f t="shared" si="47"/>
        <v>2</v>
      </c>
    </row>
    <row r="105" spans="1:382" ht="17.25" customHeight="1" x14ac:dyDescent="0.25">
      <c r="A105" s="418">
        <v>6</v>
      </c>
      <c r="B105" s="795" t="s">
        <v>302</v>
      </c>
      <c r="C105" s="828"/>
      <c r="D105" s="159">
        <f>SUM(D134:D138)</f>
        <v>2</v>
      </c>
      <c r="E105" s="159">
        <f t="shared" ref="E105:BP105" si="48">SUM(E134:E138)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3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SUM(BQ134:BQ138)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3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SUM(EC134:EC138)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3</v>
      </c>
      <c r="ES105" s="159">
        <f t="shared" si="50"/>
        <v>0</v>
      </c>
      <c r="ET105" s="159">
        <f t="shared" si="50"/>
        <v>0</v>
      </c>
      <c r="EU105" s="159">
        <f t="shared" si="50"/>
        <v>60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60</v>
      </c>
      <c r="FM105" s="159">
        <f t="shared" si="50"/>
        <v>60</v>
      </c>
      <c r="FN105" s="159">
        <f t="shared" si="50"/>
        <v>0</v>
      </c>
      <c r="FO105" s="159">
        <f t="shared" si="50"/>
        <v>0</v>
      </c>
      <c r="FP105" s="159">
        <f t="shared" si="50"/>
        <v>3</v>
      </c>
      <c r="FQ105" s="159">
        <f t="shared" si="50"/>
        <v>3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3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SUM(GO134:GO138)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7</v>
      </c>
      <c r="GS105" s="159">
        <f t="shared" si="51"/>
        <v>0</v>
      </c>
      <c r="GT105" s="159">
        <f t="shared" si="51"/>
        <v>3</v>
      </c>
      <c r="GU105" s="159">
        <f t="shared" si="51"/>
        <v>5</v>
      </c>
      <c r="GV105" s="159">
        <f t="shared" si="51"/>
        <v>0</v>
      </c>
      <c r="GW105" s="159">
        <f t="shared" si="51"/>
        <v>32</v>
      </c>
      <c r="GX105" s="159">
        <f t="shared" si="51"/>
        <v>0</v>
      </c>
      <c r="GY105" s="159">
        <f t="shared" si="51"/>
        <v>32</v>
      </c>
      <c r="GZ105" s="159">
        <f t="shared" si="51"/>
        <v>2</v>
      </c>
      <c r="HA105" s="159">
        <f t="shared" si="51"/>
        <v>0</v>
      </c>
      <c r="HB105" s="159">
        <f t="shared" si="51"/>
        <v>10</v>
      </c>
      <c r="HC105" s="159">
        <f t="shared" si="51"/>
        <v>0</v>
      </c>
      <c r="HD105" s="159">
        <f t="shared" si="51"/>
        <v>1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31</v>
      </c>
      <c r="HJ105" s="159">
        <f t="shared" si="51"/>
        <v>3</v>
      </c>
      <c r="HK105" s="159">
        <f t="shared" si="51"/>
        <v>4</v>
      </c>
      <c r="HL105" s="159">
        <f t="shared" si="51"/>
        <v>54</v>
      </c>
      <c r="HM105" s="159">
        <f t="shared" si="51"/>
        <v>0</v>
      </c>
      <c r="HN105" s="159">
        <f t="shared" si="51"/>
        <v>3</v>
      </c>
      <c r="HO105" s="159">
        <f t="shared" si="51"/>
        <v>8</v>
      </c>
      <c r="HP105" s="159">
        <f t="shared" si="51"/>
        <v>0</v>
      </c>
      <c r="HQ105" s="159">
        <f t="shared" si="51"/>
        <v>4</v>
      </c>
      <c r="HR105" s="159">
        <f t="shared" si="51"/>
        <v>0</v>
      </c>
      <c r="HS105" s="159">
        <f t="shared" si="51"/>
        <v>0</v>
      </c>
      <c r="HT105" s="159">
        <f t="shared" si="51"/>
        <v>4</v>
      </c>
      <c r="HU105" s="159">
        <f t="shared" si="51"/>
        <v>10</v>
      </c>
      <c r="HV105" s="159">
        <f t="shared" si="51"/>
        <v>0</v>
      </c>
      <c r="HW105" s="159">
        <f t="shared" si="51"/>
        <v>0</v>
      </c>
      <c r="HX105" s="159">
        <f t="shared" si="51"/>
        <v>1</v>
      </c>
      <c r="HY105" s="159">
        <f t="shared" si="51"/>
        <v>0</v>
      </c>
      <c r="HZ105" s="159">
        <f t="shared" si="51"/>
        <v>0</v>
      </c>
      <c r="IA105" s="159">
        <f t="shared" si="51"/>
        <v>31</v>
      </c>
      <c r="IB105" s="159">
        <f t="shared" si="51"/>
        <v>5</v>
      </c>
      <c r="IC105" s="159">
        <f t="shared" si="51"/>
        <v>5</v>
      </c>
      <c r="ID105" s="159">
        <f t="shared" si="51"/>
        <v>89</v>
      </c>
      <c r="IE105" s="159">
        <f t="shared" si="51"/>
        <v>4</v>
      </c>
      <c r="IF105" s="159">
        <f t="shared" si="51"/>
        <v>3</v>
      </c>
      <c r="IG105" s="159">
        <f t="shared" si="51"/>
        <v>56</v>
      </c>
      <c r="IH105" s="159">
        <f t="shared" si="51"/>
        <v>4</v>
      </c>
      <c r="II105" s="159">
        <f t="shared" si="51"/>
        <v>8</v>
      </c>
      <c r="IJ105" s="159">
        <f t="shared" si="51"/>
        <v>35</v>
      </c>
      <c r="IK105" s="159">
        <f t="shared" si="51"/>
        <v>2</v>
      </c>
      <c r="IL105" s="159">
        <f t="shared" si="51"/>
        <v>0</v>
      </c>
      <c r="IM105" s="159">
        <f t="shared" si="51"/>
        <v>8</v>
      </c>
      <c r="IN105" s="159">
        <f t="shared" si="51"/>
        <v>0</v>
      </c>
      <c r="IO105" s="159">
        <f t="shared" si="51"/>
        <v>2</v>
      </c>
      <c r="IP105" s="159">
        <f t="shared" si="51"/>
        <v>0</v>
      </c>
      <c r="IQ105" s="159">
        <f t="shared" si="51"/>
        <v>0</v>
      </c>
      <c r="IR105" s="159">
        <f t="shared" si="51"/>
        <v>0</v>
      </c>
      <c r="IS105" s="159">
        <f t="shared" si="51"/>
        <v>2</v>
      </c>
      <c r="IT105" s="159">
        <f t="shared" si="51"/>
        <v>4</v>
      </c>
      <c r="IU105" s="159">
        <f t="shared" si="51"/>
        <v>5</v>
      </c>
      <c r="IV105" s="159">
        <f t="shared" si="51"/>
        <v>66</v>
      </c>
      <c r="IW105" s="159">
        <f t="shared" si="51"/>
        <v>0</v>
      </c>
      <c r="IX105" s="159">
        <f t="shared" si="51"/>
        <v>0</v>
      </c>
      <c r="IY105" s="159">
        <f t="shared" si="51"/>
        <v>0</v>
      </c>
      <c r="IZ105" s="159">
        <f t="shared" si="51"/>
        <v>0</v>
      </c>
      <c r="JA105" s="159">
        <f t="shared" ref="JA105:LL105" si="52">SUM(JA134:JA138)</f>
        <v>0</v>
      </c>
      <c r="JB105" s="159">
        <f t="shared" si="52"/>
        <v>0</v>
      </c>
      <c r="JC105" s="159">
        <f t="shared" si="52"/>
        <v>0</v>
      </c>
      <c r="JD105" s="159">
        <f t="shared" si="52"/>
        <v>0</v>
      </c>
      <c r="JE105" s="159">
        <f t="shared" si="52"/>
        <v>4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0</v>
      </c>
      <c r="JK105" s="159">
        <f t="shared" si="52"/>
        <v>23</v>
      </c>
      <c r="JL105" s="159">
        <f t="shared" si="52"/>
        <v>0</v>
      </c>
      <c r="JM105" s="159">
        <f t="shared" si="52"/>
        <v>2</v>
      </c>
      <c r="JN105" s="159">
        <f t="shared" si="52"/>
        <v>2</v>
      </c>
      <c r="JO105" s="159">
        <f t="shared" si="52"/>
        <v>2</v>
      </c>
      <c r="JP105" s="159">
        <f t="shared" si="52"/>
        <v>0</v>
      </c>
      <c r="JQ105" s="159">
        <f t="shared" si="52"/>
        <v>19</v>
      </c>
      <c r="JR105" s="159">
        <f t="shared" si="52"/>
        <v>1</v>
      </c>
      <c r="JS105" s="159">
        <f t="shared" si="52"/>
        <v>1</v>
      </c>
      <c r="JT105" s="159">
        <f t="shared" si="52"/>
        <v>10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1</v>
      </c>
      <c r="JY105" s="159">
        <f t="shared" si="52"/>
        <v>0</v>
      </c>
      <c r="JZ105" s="159">
        <f t="shared" si="52"/>
        <v>27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6</v>
      </c>
      <c r="KE105" s="159">
        <f t="shared" si="52"/>
        <v>0</v>
      </c>
      <c r="KF105" s="159">
        <f t="shared" si="52"/>
        <v>24</v>
      </c>
      <c r="KG105" s="159">
        <f t="shared" si="52"/>
        <v>1</v>
      </c>
      <c r="KH105" s="159">
        <f t="shared" si="52"/>
        <v>3</v>
      </c>
      <c r="KI105" s="159">
        <f t="shared" si="52"/>
        <v>21</v>
      </c>
      <c r="KJ105" s="159">
        <f t="shared" si="52"/>
        <v>0</v>
      </c>
      <c r="KK105" s="159">
        <f t="shared" si="52"/>
        <v>2</v>
      </c>
      <c r="KL105" s="159">
        <f t="shared" si="52"/>
        <v>17</v>
      </c>
      <c r="KM105" s="159">
        <f t="shared" si="52"/>
        <v>0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0</v>
      </c>
      <c r="KR105" s="159">
        <f t="shared" si="52"/>
        <v>0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SUM(LM134:LM138)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5</v>
      </c>
      <c r="MV105" s="159">
        <f t="shared" si="53"/>
        <v>6</v>
      </c>
      <c r="MW105" s="159">
        <f t="shared" si="53"/>
        <v>13</v>
      </c>
      <c r="MX105" s="159">
        <f t="shared" si="53"/>
        <v>0</v>
      </c>
      <c r="MY105" s="159">
        <f t="shared" si="53"/>
        <v>171</v>
      </c>
      <c r="MZ105" s="159">
        <f t="shared" si="53"/>
        <v>1980</v>
      </c>
      <c r="NA105" s="159">
        <f t="shared" si="53"/>
        <v>0</v>
      </c>
      <c r="NB105" s="159">
        <f t="shared" si="53"/>
        <v>12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14</v>
      </c>
      <c r="NI105" s="159">
        <f t="shared" si="53"/>
        <v>4</v>
      </c>
      <c r="NJ105" s="159">
        <f t="shared" si="53"/>
        <v>0</v>
      </c>
      <c r="NK105" s="159">
        <f t="shared" si="53"/>
        <v>68</v>
      </c>
      <c r="NL105" s="159">
        <f t="shared" si="53"/>
        <v>198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3</v>
      </c>
      <c r="NR105" s="159">
        <f t="shared" si="53"/>
        <v>0</v>
      </c>
    </row>
    <row r="106" spans="1:382" ht="17.25" customHeight="1" x14ac:dyDescent="0.25">
      <c r="A106" s="159">
        <v>7</v>
      </c>
      <c r="B106" s="795" t="s">
        <v>303</v>
      </c>
      <c r="C106" s="828"/>
      <c r="D106" s="159">
        <f>SUM(D139:D141)</f>
        <v>3</v>
      </c>
      <c r="E106" s="159">
        <f t="shared" ref="E106:BP106" si="54">SUM(E139:E141)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5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SUM(BQ139:BQ141)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5</v>
      </c>
      <c r="DX106" s="159">
        <f t="shared" si="55"/>
        <v>0</v>
      </c>
      <c r="DY106" s="159">
        <f t="shared" si="55"/>
        <v>0</v>
      </c>
      <c r="DZ106" s="159">
        <f t="shared" si="55"/>
        <v>0</v>
      </c>
      <c r="EA106" s="159">
        <f t="shared" si="55"/>
        <v>0</v>
      </c>
      <c r="EB106" s="159">
        <f t="shared" si="55"/>
        <v>0</v>
      </c>
      <c r="EC106" s="159">
        <f t="shared" ref="EC106:GN106" si="56">SUM(EC139:EC141)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1</v>
      </c>
      <c r="ER106" s="159">
        <f t="shared" si="56"/>
        <v>3</v>
      </c>
      <c r="ES106" s="159">
        <f t="shared" si="56"/>
        <v>0</v>
      </c>
      <c r="ET106" s="159">
        <f t="shared" si="56"/>
        <v>0</v>
      </c>
      <c r="EU106" s="159">
        <f t="shared" si="56"/>
        <v>90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60</v>
      </c>
      <c r="FM106" s="159">
        <f t="shared" si="56"/>
        <v>120</v>
      </c>
      <c r="FN106" s="159">
        <f t="shared" si="56"/>
        <v>0</v>
      </c>
      <c r="FO106" s="159">
        <f t="shared" si="56"/>
        <v>0</v>
      </c>
      <c r="FP106" s="159">
        <f t="shared" si="56"/>
        <v>5</v>
      </c>
      <c r="FQ106" s="159">
        <f t="shared" si="56"/>
        <v>5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5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SUM(GO139:GO141)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15</v>
      </c>
      <c r="GX106" s="159">
        <f t="shared" si="57"/>
        <v>0</v>
      </c>
      <c r="GY106" s="159">
        <f t="shared" si="57"/>
        <v>11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0</v>
      </c>
      <c r="HK106" s="159">
        <f t="shared" si="57"/>
        <v>3</v>
      </c>
      <c r="HL106" s="159">
        <f t="shared" si="57"/>
        <v>55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0</v>
      </c>
      <c r="IC106" s="159">
        <f t="shared" si="57"/>
        <v>5</v>
      </c>
      <c r="ID106" s="159">
        <f t="shared" si="57"/>
        <v>174</v>
      </c>
      <c r="IE106" s="159">
        <f t="shared" si="57"/>
        <v>4</v>
      </c>
      <c r="IF106" s="159">
        <f t="shared" si="57"/>
        <v>8</v>
      </c>
      <c r="IG106" s="159">
        <f t="shared" si="57"/>
        <v>246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2</v>
      </c>
      <c r="IL106" s="159">
        <f t="shared" si="57"/>
        <v>1</v>
      </c>
      <c r="IM106" s="159">
        <f t="shared" si="57"/>
        <v>18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SUM(JA139:JA141)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170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0</v>
      </c>
      <c r="JM106" s="159">
        <f t="shared" si="58"/>
        <v>1</v>
      </c>
      <c r="JN106" s="159">
        <f t="shared" si="58"/>
        <v>10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0</v>
      </c>
      <c r="JT106" s="159">
        <f t="shared" si="58"/>
        <v>21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0</v>
      </c>
      <c r="JZ106" s="159">
        <f t="shared" si="58"/>
        <v>23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0</v>
      </c>
      <c r="KF106" s="159">
        <f t="shared" si="58"/>
        <v>23</v>
      </c>
      <c r="KG106" s="159">
        <f t="shared" si="58"/>
        <v>0</v>
      </c>
      <c r="KH106" s="159">
        <f t="shared" si="58"/>
        <v>0</v>
      </c>
      <c r="KI106" s="159">
        <f t="shared" si="58"/>
        <v>21</v>
      </c>
      <c r="KJ106" s="159">
        <f t="shared" si="58"/>
        <v>0</v>
      </c>
      <c r="KK106" s="159">
        <f t="shared" si="58"/>
        <v>1</v>
      </c>
      <c r="KL106" s="159">
        <f t="shared" si="58"/>
        <v>47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1</v>
      </c>
      <c r="KR106" s="159">
        <f t="shared" si="58"/>
        <v>53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SUM(LM139:LM141)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15</v>
      </c>
      <c r="MV106" s="159">
        <f t="shared" si="59"/>
        <v>30</v>
      </c>
      <c r="MW106" s="159">
        <f t="shared" si="59"/>
        <v>11</v>
      </c>
      <c r="MX106" s="159">
        <f t="shared" si="59"/>
        <v>115</v>
      </c>
      <c r="MY106" s="159">
        <f t="shared" si="59"/>
        <v>42</v>
      </c>
      <c r="MZ106" s="159">
        <f t="shared" si="59"/>
        <v>1750</v>
      </c>
      <c r="NA106" s="159">
        <f t="shared" si="59"/>
        <v>0</v>
      </c>
      <c r="NB106" s="159">
        <f t="shared" si="59"/>
        <v>15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0</v>
      </c>
      <c r="NI106" s="159">
        <f t="shared" si="59"/>
        <v>218</v>
      </c>
      <c r="NJ106" s="159">
        <f t="shared" si="59"/>
        <v>0</v>
      </c>
      <c r="NK106" s="159">
        <f t="shared" si="59"/>
        <v>0</v>
      </c>
      <c r="NL106" s="159">
        <f t="shared" si="59"/>
        <v>975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0</v>
      </c>
      <c r="NR106" s="159">
        <f t="shared" si="59"/>
        <v>74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SUM(D142:D145)</f>
        <v>0</v>
      </c>
      <c r="E107" s="159">
        <f t="shared" ref="E107:BP107" si="60">SUM(E142:E145)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SUM(BQ142:BQ145)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SUM(EC142:EC145)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1</v>
      </c>
      <c r="GN107" s="159">
        <f t="shared" si="62"/>
        <v>0</v>
      </c>
      <c r="GO107" s="159">
        <f t="shared" ref="GO107:IZ107" si="63">SUM(GO142:GO145)</f>
        <v>0</v>
      </c>
      <c r="GP107" s="159">
        <f t="shared" si="63"/>
        <v>0</v>
      </c>
      <c r="GQ107" s="159">
        <f t="shared" si="63"/>
        <v>0</v>
      </c>
      <c r="GR107" s="159">
        <f t="shared" si="63"/>
        <v>45</v>
      </c>
      <c r="GS107" s="159">
        <f t="shared" si="63"/>
        <v>0</v>
      </c>
      <c r="GT107" s="159">
        <f t="shared" si="63"/>
        <v>27</v>
      </c>
      <c r="GU107" s="159">
        <f t="shared" si="63"/>
        <v>0</v>
      </c>
      <c r="GV107" s="159">
        <f t="shared" si="63"/>
        <v>0</v>
      </c>
      <c r="GW107" s="159">
        <f t="shared" si="63"/>
        <v>61</v>
      </c>
      <c r="GX107" s="159">
        <f t="shared" si="63"/>
        <v>0</v>
      </c>
      <c r="GY107" s="159">
        <f t="shared" si="63"/>
        <v>24</v>
      </c>
      <c r="GZ107" s="159">
        <f t="shared" si="63"/>
        <v>0</v>
      </c>
      <c r="HA107" s="159">
        <f t="shared" si="63"/>
        <v>0</v>
      </c>
      <c r="HB107" s="159">
        <f t="shared" si="63"/>
        <v>0</v>
      </c>
      <c r="HC107" s="159">
        <f t="shared" si="63"/>
        <v>0</v>
      </c>
      <c r="HD107" s="159">
        <f t="shared" si="63"/>
        <v>0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53</v>
      </c>
      <c r="HL107" s="159">
        <f t="shared" si="63"/>
        <v>75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126</v>
      </c>
      <c r="IG107" s="159">
        <f t="shared" si="63"/>
        <v>190</v>
      </c>
      <c r="IH107" s="159">
        <f t="shared" si="63"/>
        <v>0</v>
      </c>
      <c r="II107" s="159">
        <f t="shared" si="63"/>
        <v>61</v>
      </c>
      <c r="IJ107" s="159">
        <f t="shared" si="63"/>
        <v>68</v>
      </c>
      <c r="IK107" s="159">
        <f t="shared" si="63"/>
        <v>0</v>
      </c>
      <c r="IL107" s="159">
        <f t="shared" si="63"/>
        <v>0</v>
      </c>
      <c r="IM107" s="159">
        <f t="shared" si="63"/>
        <v>16</v>
      </c>
      <c r="IN107" s="159">
        <f t="shared" si="63"/>
        <v>0</v>
      </c>
      <c r="IO107" s="159">
        <f t="shared" si="63"/>
        <v>0</v>
      </c>
      <c r="IP107" s="159">
        <f t="shared" si="63"/>
        <v>2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25</v>
      </c>
      <c r="IV107" s="159">
        <f t="shared" si="63"/>
        <v>38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SUM(JA142:JA145)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163</v>
      </c>
      <c r="JF107" s="159">
        <f t="shared" si="64"/>
        <v>0</v>
      </c>
      <c r="JG107" s="159">
        <f t="shared" si="64"/>
        <v>0</v>
      </c>
      <c r="JH107" s="159">
        <f t="shared" si="64"/>
        <v>0</v>
      </c>
      <c r="JI107" s="159">
        <f t="shared" si="64"/>
        <v>0</v>
      </c>
      <c r="JJ107" s="159">
        <f t="shared" si="64"/>
        <v>0</v>
      </c>
      <c r="JK107" s="159">
        <f t="shared" si="64"/>
        <v>6</v>
      </c>
      <c r="JL107" s="159">
        <f t="shared" si="64"/>
        <v>0</v>
      </c>
      <c r="JM107" s="159">
        <f t="shared" si="64"/>
        <v>13</v>
      </c>
      <c r="JN107" s="159">
        <f t="shared" si="64"/>
        <v>15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0</v>
      </c>
      <c r="JT107" s="159">
        <f t="shared" si="64"/>
        <v>11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0</v>
      </c>
      <c r="JZ107" s="159">
        <f t="shared" si="64"/>
        <v>24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0</v>
      </c>
      <c r="KF107" s="159">
        <f t="shared" si="64"/>
        <v>22</v>
      </c>
      <c r="KG107" s="159">
        <f t="shared" si="64"/>
        <v>0</v>
      </c>
      <c r="KH107" s="159">
        <f t="shared" si="64"/>
        <v>0</v>
      </c>
      <c r="KI107" s="159">
        <f t="shared" si="64"/>
        <v>47</v>
      </c>
      <c r="KJ107" s="159">
        <f t="shared" si="64"/>
        <v>0</v>
      </c>
      <c r="KK107" s="159">
        <f t="shared" si="64"/>
        <v>48</v>
      </c>
      <c r="KL107" s="159">
        <f t="shared" si="64"/>
        <v>100</v>
      </c>
      <c r="KM107" s="159">
        <f t="shared" si="64"/>
        <v>0</v>
      </c>
      <c r="KN107" s="159">
        <f t="shared" si="64"/>
        <v>0</v>
      </c>
      <c r="KO107" s="159">
        <f t="shared" si="64"/>
        <v>0</v>
      </c>
      <c r="KP107" s="159">
        <f t="shared" si="64"/>
        <v>0</v>
      </c>
      <c r="KQ107" s="159">
        <f t="shared" si="64"/>
        <v>15</v>
      </c>
      <c r="KR107" s="159">
        <f t="shared" si="64"/>
        <v>17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51</v>
      </c>
      <c r="LG107" s="159">
        <f t="shared" si="64"/>
        <v>58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SUM(LM142:LM145)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22</v>
      </c>
      <c r="MW107" s="159">
        <f t="shared" si="65"/>
        <v>31</v>
      </c>
      <c r="MX107" s="159">
        <f t="shared" si="65"/>
        <v>0</v>
      </c>
      <c r="MY107" s="159">
        <f t="shared" si="65"/>
        <v>158</v>
      </c>
      <c r="MZ107" s="159">
        <f t="shared" si="65"/>
        <v>1939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11</v>
      </c>
      <c r="NI107" s="159">
        <f t="shared" si="65"/>
        <v>31</v>
      </c>
      <c r="NJ107" s="159">
        <f t="shared" si="65"/>
        <v>0</v>
      </c>
      <c r="NK107" s="159">
        <f t="shared" si="65"/>
        <v>66</v>
      </c>
      <c r="NL107" s="159">
        <f t="shared" si="65"/>
        <v>108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SUM(D146:D149)</f>
        <v>1</v>
      </c>
      <c r="E108" s="159">
        <f t="shared" ref="E108:BP108" si="66">SUM(E146:E149)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259">
        <f t="shared" si="66"/>
        <v>0</v>
      </c>
      <c r="Z108" s="259">
        <f t="shared" si="66"/>
        <v>0</v>
      </c>
      <c r="AA108" s="259">
        <f t="shared" si="66"/>
        <v>0</v>
      </c>
      <c r="AB108" s="259">
        <f t="shared" si="66"/>
        <v>0</v>
      </c>
      <c r="AC108" s="259">
        <f t="shared" si="66"/>
        <v>0</v>
      </c>
      <c r="AD108" s="259">
        <f t="shared" si="66"/>
        <v>0</v>
      </c>
      <c r="AE108" s="259">
        <f t="shared" si="66"/>
        <v>0</v>
      </c>
      <c r="AF108" s="259">
        <f t="shared" si="66"/>
        <v>0</v>
      </c>
      <c r="AG108" s="259">
        <f t="shared" si="66"/>
        <v>0</v>
      </c>
      <c r="AH108" s="259">
        <f t="shared" si="66"/>
        <v>0</v>
      </c>
      <c r="AI108" s="259">
        <f t="shared" si="66"/>
        <v>0</v>
      </c>
      <c r="AJ108" s="259">
        <f t="shared" si="66"/>
        <v>0</v>
      </c>
      <c r="AK108" s="259">
        <f t="shared" si="66"/>
        <v>0</v>
      </c>
      <c r="AL108" s="259">
        <f t="shared" si="66"/>
        <v>0</v>
      </c>
      <c r="AM108" s="259">
        <f t="shared" si="66"/>
        <v>0</v>
      </c>
      <c r="AN108" s="259">
        <f t="shared" si="66"/>
        <v>0</v>
      </c>
      <c r="AO108" s="259">
        <f t="shared" si="66"/>
        <v>0</v>
      </c>
      <c r="AP108" s="259">
        <f t="shared" si="66"/>
        <v>0</v>
      </c>
      <c r="AQ108" s="259">
        <f t="shared" si="66"/>
        <v>0</v>
      </c>
      <c r="AR108" s="259">
        <f t="shared" si="66"/>
        <v>0</v>
      </c>
      <c r="AS108" s="2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8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SUM(BQ146:BQ149)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8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SUM(EC146:EC149)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8</v>
      </c>
      <c r="ES108" s="159">
        <f t="shared" si="68"/>
        <v>0</v>
      </c>
      <c r="ET108" s="159">
        <f t="shared" si="68"/>
        <v>0</v>
      </c>
      <c r="EU108" s="259">
        <f t="shared" si="68"/>
        <v>30</v>
      </c>
      <c r="EV108" s="259">
        <f t="shared" si="68"/>
        <v>0</v>
      </c>
      <c r="EW108" s="259">
        <f t="shared" si="68"/>
        <v>0</v>
      </c>
      <c r="EX108" s="259">
        <f t="shared" si="68"/>
        <v>0</v>
      </c>
      <c r="EY108" s="259">
        <f t="shared" si="68"/>
        <v>0</v>
      </c>
      <c r="EZ108" s="259">
        <f t="shared" si="68"/>
        <v>0</v>
      </c>
      <c r="FA108" s="259">
        <f t="shared" si="68"/>
        <v>0</v>
      </c>
      <c r="FB108" s="259">
        <f t="shared" si="68"/>
        <v>0</v>
      </c>
      <c r="FC108" s="259">
        <f t="shared" si="68"/>
        <v>0</v>
      </c>
      <c r="FD108" s="259">
        <f t="shared" si="68"/>
        <v>0</v>
      </c>
      <c r="FE108" s="259">
        <f t="shared" si="68"/>
        <v>0</v>
      </c>
      <c r="FF108" s="259">
        <f t="shared" si="68"/>
        <v>0</v>
      </c>
      <c r="FG108" s="259">
        <f t="shared" si="68"/>
        <v>0</v>
      </c>
      <c r="FH108" s="259">
        <f t="shared" si="68"/>
        <v>0</v>
      </c>
      <c r="FI108" s="259">
        <f t="shared" si="68"/>
        <v>0</v>
      </c>
      <c r="FJ108" s="259">
        <f t="shared" si="68"/>
        <v>0</v>
      </c>
      <c r="FK108" s="259">
        <f t="shared" si="68"/>
        <v>0</v>
      </c>
      <c r="FL108" s="259">
        <f t="shared" si="68"/>
        <v>0</v>
      </c>
      <c r="FM108" s="259">
        <f t="shared" si="68"/>
        <v>60</v>
      </c>
      <c r="FN108" s="259">
        <f t="shared" si="68"/>
        <v>0</v>
      </c>
      <c r="FO108" s="259">
        <f t="shared" si="68"/>
        <v>0</v>
      </c>
      <c r="FP108" s="159">
        <f t="shared" si="68"/>
        <v>8</v>
      </c>
      <c r="FQ108" s="159">
        <f t="shared" si="68"/>
        <v>8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8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SUM(GO146:GO149)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1</v>
      </c>
      <c r="GS108" s="159">
        <f t="shared" si="69"/>
        <v>0</v>
      </c>
      <c r="GT108" s="159">
        <f t="shared" si="69"/>
        <v>0</v>
      </c>
      <c r="GU108" s="159">
        <f t="shared" si="69"/>
        <v>5</v>
      </c>
      <c r="GV108" s="159">
        <f t="shared" si="69"/>
        <v>0</v>
      </c>
      <c r="GW108" s="159">
        <f t="shared" si="69"/>
        <v>17</v>
      </c>
      <c r="GX108" s="159">
        <f t="shared" si="69"/>
        <v>0</v>
      </c>
      <c r="GY108" s="159">
        <f t="shared" si="69"/>
        <v>11</v>
      </c>
      <c r="GZ108" s="159">
        <f t="shared" si="69"/>
        <v>0</v>
      </c>
      <c r="HA108" s="159">
        <f t="shared" si="69"/>
        <v>0</v>
      </c>
      <c r="HB108" s="159">
        <f t="shared" si="69"/>
        <v>22</v>
      </c>
      <c r="HC108" s="159">
        <f t="shared" si="69"/>
        <v>0</v>
      </c>
      <c r="HD108" s="159">
        <f t="shared" si="69"/>
        <v>9</v>
      </c>
      <c r="HE108" s="159">
        <f t="shared" si="69"/>
        <v>7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1</v>
      </c>
      <c r="HL108" s="159">
        <f t="shared" si="69"/>
        <v>60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1</v>
      </c>
      <c r="IG108" s="159">
        <f t="shared" si="69"/>
        <v>82</v>
      </c>
      <c r="IH108" s="159">
        <f t="shared" si="69"/>
        <v>0</v>
      </c>
      <c r="II108" s="159">
        <f t="shared" si="69"/>
        <v>1</v>
      </c>
      <c r="IJ108" s="159">
        <f t="shared" si="69"/>
        <v>19</v>
      </c>
      <c r="IK108" s="159">
        <f t="shared" si="69"/>
        <v>0</v>
      </c>
      <c r="IL108" s="159">
        <f t="shared" si="69"/>
        <v>0</v>
      </c>
      <c r="IM108" s="159">
        <f t="shared" si="69"/>
        <v>26</v>
      </c>
      <c r="IN108" s="159">
        <f t="shared" si="69"/>
        <v>0</v>
      </c>
      <c r="IO108" s="159">
        <f t="shared" si="69"/>
        <v>0</v>
      </c>
      <c r="IP108" s="159">
        <f t="shared" si="69"/>
        <v>5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SUM(JA146:JA149)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32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2</v>
      </c>
      <c r="JL108" s="159">
        <f t="shared" si="70"/>
        <v>0</v>
      </c>
      <c r="JM108" s="159">
        <f t="shared" si="70"/>
        <v>0</v>
      </c>
      <c r="JN108" s="159">
        <f t="shared" si="70"/>
        <v>0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0</v>
      </c>
      <c r="JT108" s="159">
        <f t="shared" si="70"/>
        <v>6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23</v>
      </c>
      <c r="KA108" s="159">
        <f t="shared" si="70"/>
        <v>0</v>
      </c>
      <c r="KB108" s="159">
        <f t="shared" si="70"/>
        <v>0</v>
      </c>
      <c r="KC108" s="159">
        <f t="shared" si="70"/>
        <v>0</v>
      </c>
      <c r="KD108" s="159">
        <f t="shared" si="70"/>
        <v>0</v>
      </c>
      <c r="KE108" s="159">
        <f t="shared" si="70"/>
        <v>0</v>
      </c>
      <c r="KF108" s="159">
        <f t="shared" si="70"/>
        <v>23</v>
      </c>
      <c r="KG108" s="159">
        <f t="shared" si="70"/>
        <v>0</v>
      </c>
      <c r="KH108" s="159">
        <f t="shared" si="70"/>
        <v>0</v>
      </c>
      <c r="KI108" s="159">
        <f t="shared" si="70"/>
        <v>0</v>
      </c>
      <c r="KJ108" s="159">
        <f t="shared" si="70"/>
        <v>0</v>
      </c>
      <c r="KK108" s="159">
        <f t="shared" si="70"/>
        <v>0</v>
      </c>
      <c r="KL108" s="159">
        <f t="shared" si="70"/>
        <v>18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4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5</v>
      </c>
      <c r="LG108" s="159">
        <f t="shared" si="70"/>
        <v>65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SUM(LM146:LM149)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4</v>
      </c>
      <c r="MW108" s="159">
        <f t="shared" si="71"/>
        <v>3</v>
      </c>
      <c r="MX108" s="159">
        <f t="shared" si="71"/>
        <v>0</v>
      </c>
      <c r="MY108" s="159">
        <f t="shared" si="71"/>
        <v>0</v>
      </c>
      <c r="MZ108" s="159">
        <f t="shared" si="71"/>
        <v>908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42</v>
      </c>
      <c r="NJ108" s="159">
        <f t="shared" si="71"/>
        <v>0</v>
      </c>
      <c r="NK108" s="159">
        <f t="shared" si="71"/>
        <v>0</v>
      </c>
      <c r="NL108" s="159">
        <f t="shared" si="71"/>
        <v>201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x14ac:dyDescent="0.25">
      <c r="A109" s="418">
        <v>10</v>
      </c>
      <c r="B109" s="797" t="s">
        <v>259</v>
      </c>
      <c r="C109" s="798"/>
      <c r="D109" s="154">
        <v>18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13</v>
      </c>
      <c r="M109" s="155">
        <v>11</v>
      </c>
      <c r="N109" s="155">
        <v>3</v>
      </c>
      <c r="O109" s="155">
        <v>1</v>
      </c>
      <c r="P109" s="155">
        <v>1</v>
      </c>
      <c r="Q109" s="155">
        <v>2</v>
      </c>
      <c r="R109" s="155">
        <v>1</v>
      </c>
      <c r="S109" s="155">
        <v>1</v>
      </c>
      <c r="T109" s="155">
        <v>10</v>
      </c>
      <c r="U109" s="155">
        <v>10</v>
      </c>
      <c r="V109" s="155">
        <v>19</v>
      </c>
      <c r="W109" s="155">
        <v>8</v>
      </c>
      <c r="X109" s="156">
        <v>1</v>
      </c>
      <c r="Y109" s="162">
        <f>(May!Y109+May!AT109)-May!DE109</f>
        <v>11</v>
      </c>
      <c r="Z109" s="162">
        <f>(May!Z109+May!AU109)-May!DF109</f>
        <v>0</v>
      </c>
      <c r="AA109" s="162">
        <f>(May!AA109+May!AV109)-May!DG109</f>
        <v>0</v>
      </c>
      <c r="AB109" s="162">
        <f>(May!AB109+May!AW109)-May!DH109</f>
        <v>0</v>
      </c>
      <c r="AC109" s="162">
        <f>(May!AC109+May!AX109)-May!DI109</f>
        <v>0</v>
      </c>
      <c r="AD109" s="162">
        <f>(May!AD109+May!AY109)-May!DJ109</f>
        <v>0</v>
      </c>
      <c r="AE109" s="162">
        <f>(May!AE109+May!AZ109)-May!DK109</f>
        <v>0</v>
      </c>
      <c r="AF109" s="162">
        <f>(May!AF109+May!BA109)-May!DL109</f>
        <v>0</v>
      </c>
      <c r="AG109" s="162">
        <f>(May!AG109+May!BB109)-May!DM109</f>
        <v>11</v>
      </c>
      <c r="AH109" s="162">
        <f>(May!AH109+May!BC109)-May!DN109</f>
        <v>15</v>
      </c>
      <c r="AI109" s="162">
        <f>(May!AI109+May!BD109)-May!DO109</f>
        <v>1</v>
      </c>
      <c r="AJ109" s="162">
        <f>(May!AJ109+May!BE109)-May!DP109</f>
        <v>0</v>
      </c>
      <c r="AK109" s="162">
        <f>(May!AK109+May!BF109)-May!DQ109</f>
        <v>0</v>
      </c>
      <c r="AL109" s="162">
        <f>(May!AL109+May!BG109)-May!DR109</f>
        <v>0</v>
      </c>
      <c r="AM109" s="162">
        <f>(May!AM109+May!BH109)-May!DS109</f>
        <v>2</v>
      </c>
      <c r="AN109" s="162">
        <f>(May!AN109+May!BI109)-May!DT109</f>
        <v>1</v>
      </c>
      <c r="AO109" s="162">
        <f>(May!AO109+May!BJ109)-May!DU109</f>
        <v>8</v>
      </c>
      <c r="AP109" s="162">
        <f>(May!AP109+May!BK109)-May!DV109</f>
        <v>6</v>
      </c>
      <c r="AQ109" s="162">
        <f>(May!AQ109+May!BL109)-May!DW109</f>
        <v>10</v>
      </c>
      <c r="AR109" s="162">
        <f>(May!AR109+May!BM109)-May!DX109</f>
        <v>4</v>
      </c>
      <c r="AS109" s="162">
        <f>(May!AS109+May!BN109)-May!DY109</f>
        <v>0</v>
      </c>
      <c r="AT109" s="154">
        <v>69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22</v>
      </c>
      <c r="BC109" s="155">
        <v>94</v>
      </c>
      <c r="BD109" s="155">
        <v>40</v>
      </c>
      <c r="BE109" s="155">
        <v>16</v>
      </c>
      <c r="BF109" s="155">
        <v>21</v>
      </c>
      <c r="BG109" s="155">
        <v>11</v>
      </c>
      <c r="BH109" s="155">
        <v>2</v>
      </c>
      <c r="BI109" s="155">
        <v>7</v>
      </c>
      <c r="BJ109" s="155">
        <v>82</v>
      </c>
      <c r="BK109" s="155">
        <v>50</v>
      </c>
      <c r="BL109" s="155">
        <v>173</v>
      </c>
      <c r="BM109" s="155">
        <v>48</v>
      </c>
      <c r="BN109" s="156">
        <v>4</v>
      </c>
      <c r="BO109" s="154">
        <v>0</v>
      </c>
      <c r="BP109" s="155">
        <v>0</v>
      </c>
      <c r="BQ109" s="155">
        <v>0</v>
      </c>
      <c r="BR109" s="155">
        <v>0</v>
      </c>
      <c r="BS109" s="155">
        <v>0</v>
      </c>
      <c r="BT109" s="155">
        <v>0</v>
      </c>
      <c r="BU109" s="155">
        <v>0</v>
      </c>
      <c r="BV109" s="155">
        <v>0</v>
      </c>
      <c r="BW109" s="155">
        <v>0</v>
      </c>
      <c r="BX109" s="155">
        <v>0</v>
      </c>
      <c r="BY109" s="155">
        <v>0</v>
      </c>
      <c r="BZ109" s="155">
        <v>0</v>
      </c>
      <c r="CA109" s="155">
        <v>0</v>
      </c>
      <c r="CB109" s="155">
        <v>0</v>
      </c>
      <c r="CC109" s="155">
        <v>0</v>
      </c>
      <c r="CD109" s="155">
        <v>0</v>
      </c>
      <c r="CE109" s="155">
        <v>0</v>
      </c>
      <c r="CF109" s="155">
        <v>0</v>
      </c>
      <c r="CG109" s="155">
        <v>0</v>
      </c>
      <c r="CH109" s="155">
        <v>0</v>
      </c>
      <c r="CI109" s="156">
        <v>0</v>
      </c>
      <c r="CJ109" s="154">
        <v>0</v>
      </c>
      <c r="CK109" s="155">
        <v>0</v>
      </c>
      <c r="CL109" s="155">
        <v>0</v>
      </c>
      <c r="CM109" s="155">
        <v>0</v>
      </c>
      <c r="CN109" s="155">
        <v>0</v>
      </c>
      <c r="CO109" s="155">
        <v>0</v>
      </c>
      <c r="CP109" s="155">
        <v>0</v>
      </c>
      <c r="CQ109" s="155">
        <v>0</v>
      </c>
      <c r="CR109" s="155">
        <v>0</v>
      </c>
      <c r="CS109" s="155">
        <v>0</v>
      </c>
      <c r="CT109" s="155">
        <v>0</v>
      </c>
      <c r="CU109" s="155">
        <v>0</v>
      </c>
      <c r="CV109" s="155">
        <v>0</v>
      </c>
      <c r="CW109" s="155">
        <v>0</v>
      </c>
      <c r="CX109" s="155">
        <v>0</v>
      </c>
      <c r="CY109" s="155">
        <v>0</v>
      </c>
      <c r="CZ109" s="155">
        <v>0</v>
      </c>
      <c r="DA109" s="155">
        <v>0</v>
      </c>
      <c r="DB109" s="155">
        <v>0</v>
      </c>
      <c r="DC109" s="155">
        <v>0</v>
      </c>
      <c r="DD109" s="156">
        <v>0</v>
      </c>
      <c r="DE109" s="154">
        <v>65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21</v>
      </c>
      <c r="DN109" s="155">
        <v>98</v>
      </c>
      <c r="DO109" s="155">
        <v>34</v>
      </c>
      <c r="DP109" s="155">
        <v>16</v>
      </c>
      <c r="DQ109" s="155">
        <v>21</v>
      </c>
      <c r="DR109" s="155">
        <v>11</v>
      </c>
      <c r="DS109" s="155">
        <v>4</v>
      </c>
      <c r="DT109" s="155">
        <v>8</v>
      </c>
      <c r="DU109" s="155">
        <v>83</v>
      </c>
      <c r="DV109" s="155">
        <v>53</v>
      </c>
      <c r="DW109" s="155">
        <v>173</v>
      </c>
      <c r="DX109" s="155">
        <v>48</v>
      </c>
      <c r="DY109" s="156">
        <v>4</v>
      </c>
      <c r="DZ109" s="154">
        <v>331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0</v>
      </c>
      <c r="EH109" s="155">
        <v>271</v>
      </c>
      <c r="EI109" s="155">
        <v>395</v>
      </c>
      <c r="EJ109" s="155">
        <v>111</v>
      </c>
      <c r="EK109" s="155">
        <v>28</v>
      </c>
      <c r="EL109" s="155">
        <v>23</v>
      </c>
      <c r="EM109" s="155">
        <v>43</v>
      </c>
      <c r="EN109" s="155">
        <v>19</v>
      </c>
      <c r="EO109" s="155">
        <v>22</v>
      </c>
      <c r="EP109" s="155">
        <v>263</v>
      </c>
      <c r="EQ109" s="155">
        <v>256</v>
      </c>
      <c r="ER109" s="155">
        <v>444</v>
      </c>
      <c r="ES109" s="155">
        <v>90</v>
      </c>
      <c r="ET109" s="156">
        <v>10</v>
      </c>
      <c r="EU109" s="162">
        <f>D109*30</f>
        <v>540</v>
      </c>
      <c r="EV109" s="162">
        <f t="shared" ref="EV109:FO110" si="72">E109*30</f>
        <v>0</v>
      </c>
      <c r="EW109" s="162">
        <f t="shared" si="72"/>
        <v>0</v>
      </c>
      <c r="EX109" s="162">
        <f t="shared" si="72"/>
        <v>0</v>
      </c>
      <c r="EY109" s="162">
        <f t="shared" si="72"/>
        <v>0</v>
      </c>
      <c r="EZ109" s="162">
        <f t="shared" si="72"/>
        <v>0</v>
      </c>
      <c r="FA109" s="162">
        <f t="shared" si="72"/>
        <v>0</v>
      </c>
      <c r="FB109" s="162">
        <f t="shared" si="72"/>
        <v>0</v>
      </c>
      <c r="FC109" s="162">
        <f t="shared" si="72"/>
        <v>390</v>
      </c>
      <c r="FD109" s="162">
        <f t="shared" si="72"/>
        <v>330</v>
      </c>
      <c r="FE109" s="162">
        <f t="shared" si="72"/>
        <v>90</v>
      </c>
      <c r="FF109" s="162">
        <f t="shared" si="72"/>
        <v>30</v>
      </c>
      <c r="FG109" s="162">
        <f t="shared" si="72"/>
        <v>30</v>
      </c>
      <c r="FH109" s="162">
        <f t="shared" si="72"/>
        <v>60</v>
      </c>
      <c r="FI109" s="162">
        <f t="shared" si="72"/>
        <v>30</v>
      </c>
      <c r="FJ109" s="162">
        <f t="shared" si="72"/>
        <v>30</v>
      </c>
      <c r="FK109" s="162">
        <f t="shared" si="72"/>
        <v>300</v>
      </c>
      <c r="FL109" s="162">
        <f t="shared" si="72"/>
        <v>300</v>
      </c>
      <c r="FM109" s="162">
        <f t="shared" si="72"/>
        <v>570</v>
      </c>
      <c r="FN109" s="162">
        <f t="shared" si="72"/>
        <v>240</v>
      </c>
      <c r="FO109" s="162">
        <f t="shared" si="72"/>
        <v>30</v>
      </c>
      <c r="FP109" s="154">
        <v>133</v>
      </c>
      <c r="FQ109" s="155">
        <v>133</v>
      </c>
      <c r="FR109" s="155">
        <v>0</v>
      </c>
      <c r="FS109" s="155">
        <v>2</v>
      </c>
      <c r="FT109" s="156">
        <v>29</v>
      </c>
      <c r="FU109" s="154">
        <v>622</v>
      </c>
      <c r="FV109" s="155">
        <v>3</v>
      </c>
      <c r="FW109" s="155">
        <v>2</v>
      </c>
      <c r="FX109" s="156">
        <v>12</v>
      </c>
      <c r="FY109" s="154">
        <v>81</v>
      </c>
      <c r="FZ109" s="155">
        <v>12</v>
      </c>
      <c r="GA109" s="155">
        <v>0</v>
      </c>
      <c r="GB109" s="155">
        <v>4</v>
      </c>
      <c r="GC109" s="155">
        <v>24</v>
      </c>
      <c r="GD109" s="155">
        <v>7</v>
      </c>
      <c r="GE109" s="155">
        <v>12</v>
      </c>
      <c r="GF109" s="155">
        <v>39</v>
      </c>
      <c r="GG109" s="155">
        <v>7</v>
      </c>
      <c r="GH109" s="155">
        <v>61</v>
      </c>
      <c r="GI109" s="155">
        <v>29</v>
      </c>
      <c r="GJ109" s="155">
        <v>22</v>
      </c>
      <c r="GK109" s="155">
        <v>0</v>
      </c>
      <c r="GL109" s="156">
        <v>2</v>
      </c>
      <c r="GM109" s="154">
        <v>3</v>
      </c>
      <c r="GN109" s="155">
        <v>0</v>
      </c>
      <c r="GO109" s="155">
        <v>2</v>
      </c>
      <c r="GP109" s="155">
        <v>0</v>
      </c>
      <c r="GQ109" s="155">
        <v>0</v>
      </c>
      <c r="GR109" s="155">
        <v>96</v>
      </c>
      <c r="GS109" s="155">
        <v>36</v>
      </c>
      <c r="GT109" s="155">
        <v>92</v>
      </c>
      <c r="GU109" s="155">
        <v>193</v>
      </c>
      <c r="GV109" s="155">
        <v>5</v>
      </c>
      <c r="GW109" s="155">
        <v>569</v>
      </c>
      <c r="GX109" s="155">
        <v>289</v>
      </c>
      <c r="GY109" s="155">
        <v>452</v>
      </c>
      <c r="GZ109" s="155">
        <v>125</v>
      </c>
      <c r="HA109" s="155">
        <v>34</v>
      </c>
      <c r="HB109" s="155">
        <v>1</v>
      </c>
      <c r="HC109" s="155">
        <v>0</v>
      </c>
      <c r="HD109" s="155">
        <v>3</v>
      </c>
      <c r="HE109" s="155">
        <v>0</v>
      </c>
      <c r="HF109" s="156">
        <v>0</v>
      </c>
      <c r="HG109" s="154">
        <v>36</v>
      </c>
      <c r="HH109" s="155">
        <v>7</v>
      </c>
      <c r="HI109" s="155">
        <v>128</v>
      </c>
      <c r="HJ109" s="155">
        <v>1137</v>
      </c>
      <c r="HK109" s="155">
        <v>808</v>
      </c>
      <c r="HL109" s="155">
        <v>403</v>
      </c>
      <c r="HM109" s="155">
        <v>285</v>
      </c>
      <c r="HN109" s="155">
        <v>599</v>
      </c>
      <c r="HO109" s="155">
        <v>359</v>
      </c>
      <c r="HP109" s="155">
        <v>406</v>
      </c>
      <c r="HQ109" s="155">
        <v>364</v>
      </c>
      <c r="HR109" s="155">
        <v>210</v>
      </c>
      <c r="HS109" s="155">
        <v>169</v>
      </c>
      <c r="HT109" s="155">
        <v>207</v>
      </c>
      <c r="HU109" s="155">
        <v>157</v>
      </c>
      <c r="HV109" s="155">
        <v>60</v>
      </c>
      <c r="HW109" s="155">
        <v>76</v>
      </c>
      <c r="HX109" s="155">
        <v>19</v>
      </c>
      <c r="HY109" s="155">
        <v>36</v>
      </c>
      <c r="HZ109" s="155">
        <v>7</v>
      </c>
      <c r="IA109" s="155">
        <v>129</v>
      </c>
      <c r="IB109" s="155">
        <v>2679</v>
      </c>
      <c r="IC109" s="155">
        <v>2032</v>
      </c>
      <c r="ID109" s="156">
        <v>465</v>
      </c>
      <c r="IE109" s="154">
        <v>1335</v>
      </c>
      <c r="IF109" s="155">
        <v>1824</v>
      </c>
      <c r="IG109" s="155">
        <v>837</v>
      </c>
      <c r="IH109" s="155">
        <v>475</v>
      </c>
      <c r="II109" s="155">
        <v>872</v>
      </c>
      <c r="IJ109" s="155">
        <v>408</v>
      </c>
      <c r="IK109" s="155">
        <v>0</v>
      </c>
      <c r="IL109" s="155">
        <v>0</v>
      </c>
      <c r="IM109" s="155">
        <v>0</v>
      </c>
      <c r="IN109" s="155">
        <v>579</v>
      </c>
      <c r="IO109" s="155">
        <v>1755</v>
      </c>
      <c r="IP109" s="155">
        <v>724</v>
      </c>
      <c r="IQ109" s="155">
        <v>18</v>
      </c>
      <c r="IR109" s="155">
        <v>46</v>
      </c>
      <c r="IS109" s="155">
        <v>17</v>
      </c>
      <c r="IT109" s="155">
        <v>1366</v>
      </c>
      <c r="IU109" s="155">
        <v>2029</v>
      </c>
      <c r="IV109" s="156">
        <v>871</v>
      </c>
      <c r="IW109" s="154">
        <v>56</v>
      </c>
      <c r="IX109" s="155">
        <v>49</v>
      </c>
      <c r="IY109" s="155">
        <v>68</v>
      </c>
      <c r="IZ109" s="155">
        <v>95</v>
      </c>
      <c r="JA109" s="155">
        <v>6</v>
      </c>
      <c r="JB109" s="155">
        <v>48</v>
      </c>
      <c r="JC109" s="155">
        <v>34</v>
      </c>
      <c r="JD109" s="155">
        <v>1</v>
      </c>
      <c r="JE109" s="155">
        <v>67</v>
      </c>
      <c r="JF109" s="155">
        <v>31</v>
      </c>
      <c r="JG109" s="155">
        <v>2</v>
      </c>
      <c r="JH109" s="155">
        <v>61</v>
      </c>
      <c r="JI109" s="155">
        <v>27</v>
      </c>
      <c r="JJ109" s="155">
        <v>10</v>
      </c>
      <c r="JK109" s="156">
        <v>14</v>
      </c>
      <c r="JL109" s="154">
        <v>2</v>
      </c>
      <c r="JM109" s="155">
        <v>29</v>
      </c>
      <c r="JN109" s="155">
        <v>9</v>
      </c>
      <c r="JO109" s="155">
        <v>0</v>
      </c>
      <c r="JP109" s="155">
        <v>0</v>
      </c>
      <c r="JQ109" s="155">
        <v>0</v>
      </c>
      <c r="JR109" s="155">
        <v>0</v>
      </c>
      <c r="JS109" s="155">
        <v>0</v>
      </c>
      <c r="JT109" s="155">
        <v>0</v>
      </c>
      <c r="JU109" s="155">
        <v>0</v>
      </c>
      <c r="JV109" s="155">
        <v>0</v>
      </c>
      <c r="JW109" s="155">
        <v>0</v>
      </c>
      <c r="JX109" s="155">
        <v>41</v>
      </c>
      <c r="JY109" s="155">
        <v>386</v>
      </c>
      <c r="JZ109" s="155">
        <v>174</v>
      </c>
      <c r="KA109" s="155">
        <v>0</v>
      </c>
      <c r="KB109" s="155">
        <v>0</v>
      </c>
      <c r="KC109" s="155">
        <v>0</v>
      </c>
      <c r="KD109" s="155">
        <v>44</v>
      </c>
      <c r="KE109" s="155">
        <v>388</v>
      </c>
      <c r="KF109" s="155">
        <v>168</v>
      </c>
      <c r="KG109" s="155">
        <v>283</v>
      </c>
      <c r="KH109" s="155">
        <v>550</v>
      </c>
      <c r="KI109" s="156">
        <v>376</v>
      </c>
      <c r="KJ109" s="154">
        <v>28</v>
      </c>
      <c r="KK109" s="155">
        <v>69</v>
      </c>
      <c r="KL109" s="155">
        <v>0</v>
      </c>
      <c r="KM109" s="155">
        <v>0</v>
      </c>
      <c r="KN109" s="155">
        <v>0</v>
      </c>
      <c r="KO109" s="155">
        <v>1</v>
      </c>
      <c r="KP109" s="155">
        <v>17</v>
      </c>
      <c r="KQ109" s="155">
        <v>45</v>
      </c>
      <c r="KR109" s="156">
        <v>255</v>
      </c>
      <c r="KS109" s="154">
        <v>0</v>
      </c>
      <c r="KT109" s="155">
        <v>0</v>
      </c>
      <c r="KU109" s="156">
        <v>0</v>
      </c>
      <c r="KV109" s="157">
        <v>0</v>
      </c>
      <c r="KW109" s="155">
        <v>0</v>
      </c>
      <c r="KX109" s="156">
        <v>0</v>
      </c>
      <c r="KY109" s="157">
        <v>0</v>
      </c>
      <c r="KZ109" s="155">
        <v>0</v>
      </c>
      <c r="LA109" s="156">
        <v>0</v>
      </c>
      <c r="LB109" s="157">
        <v>0</v>
      </c>
      <c r="LC109" s="155">
        <v>0</v>
      </c>
      <c r="LD109" s="156">
        <v>0</v>
      </c>
      <c r="LE109" s="157">
        <v>144</v>
      </c>
      <c r="LF109" s="155">
        <v>579</v>
      </c>
      <c r="LG109" s="156">
        <v>227</v>
      </c>
      <c r="LH109" s="154">
        <v>0</v>
      </c>
      <c r="LI109" s="155">
        <v>0</v>
      </c>
      <c r="LJ109" s="156">
        <v>0</v>
      </c>
      <c r="LK109" s="154">
        <v>0</v>
      </c>
      <c r="LL109" s="155">
        <v>0</v>
      </c>
      <c r="LM109" s="155">
        <v>0</v>
      </c>
      <c r="LN109" s="155">
        <v>131</v>
      </c>
      <c r="LO109" s="155">
        <v>214</v>
      </c>
      <c r="LP109" s="155">
        <v>157</v>
      </c>
      <c r="LQ109" s="155">
        <v>84</v>
      </c>
      <c r="LR109" s="155">
        <v>87</v>
      </c>
      <c r="LS109" s="155">
        <v>407</v>
      </c>
      <c r="LT109" s="155">
        <v>65</v>
      </c>
      <c r="LU109" s="155">
        <v>182</v>
      </c>
      <c r="LV109" s="155">
        <v>163</v>
      </c>
      <c r="LW109" s="155">
        <v>0</v>
      </c>
      <c r="LX109" s="155">
        <v>0</v>
      </c>
      <c r="LY109" s="155">
        <v>0</v>
      </c>
      <c r="LZ109" s="155">
        <v>0</v>
      </c>
      <c r="MA109" s="155">
        <v>0</v>
      </c>
      <c r="MB109" s="155">
        <v>27</v>
      </c>
      <c r="MC109" s="155">
        <v>0</v>
      </c>
      <c r="MD109" s="155">
        <v>0</v>
      </c>
      <c r="ME109" s="155">
        <v>12</v>
      </c>
      <c r="MF109" s="155">
        <v>9</v>
      </c>
      <c r="MG109" s="155">
        <v>2</v>
      </c>
      <c r="MH109" s="155">
        <v>287</v>
      </c>
      <c r="MI109" s="155"/>
      <c r="MJ109" s="155"/>
      <c r="MK109" s="155">
        <v>26</v>
      </c>
      <c r="ML109" s="155">
        <v>2</v>
      </c>
      <c r="MM109" s="155">
        <v>0</v>
      </c>
      <c r="MN109" s="156">
        <v>26</v>
      </c>
      <c r="MO109" s="157">
        <v>2231</v>
      </c>
      <c r="MP109" s="155">
        <v>0</v>
      </c>
      <c r="MQ109" s="155">
        <v>0</v>
      </c>
      <c r="MR109" s="155">
        <v>1001</v>
      </c>
      <c r="MS109" s="155">
        <v>268</v>
      </c>
      <c r="MT109" s="156">
        <v>400</v>
      </c>
      <c r="MU109" s="157">
        <v>5556</v>
      </c>
      <c r="MV109" s="155">
        <v>1399</v>
      </c>
      <c r="MW109" s="156">
        <v>1105</v>
      </c>
      <c r="MX109" s="162">
        <v>3712</v>
      </c>
      <c r="MY109" s="162">
        <v>3382</v>
      </c>
      <c r="MZ109" s="162">
        <v>1958</v>
      </c>
      <c r="NA109" s="155">
        <v>0</v>
      </c>
      <c r="NB109" s="155">
        <v>0</v>
      </c>
      <c r="NC109" s="155">
        <v>0</v>
      </c>
      <c r="ND109" s="155">
        <v>0</v>
      </c>
      <c r="NE109" s="155">
        <v>0</v>
      </c>
      <c r="NF109" s="155">
        <v>0</v>
      </c>
      <c r="NG109" s="155">
        <v>1293</v>
      </c>
      <c r="NH109" s="155">
        <v>0</v>
      </c>
      <c r="NI109" s="155">
        <v>21</v>
      </c>
      <c r="NJ109" s="155">
        <v>7871</v>
      </c>
      <c r="NK109" s="155">
        <v>0</v>
      </c>
      <c r="NL109" s="155">
        <v>106</v>
      </c>
      <c r="NM109" s="155">
        <v>0</v>
      </c>
      <c r="NN109" s="155">
        <v>0</v>
      </c>
      <c r="NO109" s="155">
        <v>8</v>
      </c>
      <c r="NP109" s="155">
        <v>0</v>
      </c>
      <c r="NQ109" s="155">
        <v>0</v>
      </c>
      <c r="NR109" s="156">
        <v>1</v>
      </c>
    </row>
    <row r="110" spans="1:382" ht="17.25" customHeight="1" x14ac:dyDescent="0.25">
      <c r="A110" s="418">
        <v>11</v>
      </c>
      <c r="B110" s="799" t="s">
        <v>320</v>
      </c>
      <c r="C110" s="800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5"/>
      <c r="Y110" s="162">
        <f>(May!Y110+May!AT110)-May!DE110</f>
        <v>0</v>
      </c>
      <c r="Z110" s="162">
        <f>(May!Z110+May!AU110)-May!DF110</f>
        <v>0</v>
      </c>
      <c r="AA110" s="162">
        <f>(May!AA110+May!AV110)-May!DG110</f>
        <v>0</v>
      </c>
      <c r="AB110" s="162">
        <f>(May!AB110+May!AW110)-May!DH110</f>
        <v>0</v>
      </c>
      <c r="AC110" s="162">
        <f>(May!AC110+May!AX110)-May!DI110</f>
        <v>0</v>
      </c>
      <c r="AD110" s="162">
        <f>(May!AD110+May!AY110)-May!DJ110</f>
        <v>0</v>
      </c>
      <c r="AE110" s="162">
        <f>(May!AE110+May!AZ110)-May!DK110</f>
        <v>0</v>
      </c>
      <c r="AF110" s="162">
        <f>(May!AF110+May!BA110)-May!DL110</f>
        <v>0</v>
      </c>
      <c r="AG110" s="162">
        <f>(May!AG110+May!BB110)-May!DM110</f>
        <v>0</v>
      </c>
      <c r="AH110" s="162">
        <f>(May!AH110+May!BC110)-May!DN110</f>
        <v>0</v>
      </c>
      <c r="AI110" s="162">
        <f>(May!AI110+May!BD110)-May!DO110</f>
        <v>0</v>
      </c>
      <c r="AJ110" s="162">
        <f>(May!AJ110+May!BE110)-May!DP110</f>
        <v>0</v>
      </c>
      <c r="AK110" s="162">
        <f>(May!AK110+May!BF110)-May!DQ110</f>
        <v>0</v>
      </c>
      <c r="AL110" s="162">
        <f>(May!AL110+May!BG110)-May!DR110</f>
        <v>0</v>
      </c>
      <c r="AM110" s="162">
        <f>(May!AM110+May!BH110)-May!DS110</f>
        <v>0</v>
      </c>
      <c r="AN110" s="162">
        <f>(May!AN110+May!BI110)-May!DT110</f>
        <v>0</v>
      </c>
      <c r="AO110" s="162">
        <f>(May!AO110+May!BJ110)-May!DU110</f>
        <v>0</v>
      </c>
      <c r="AP110" s="162">
        <f>(May!AP110+May!BK110)-May!DV110</f>
        <v>0</v>
      </c>
      <c r="AQ110" s="162">
        <f>(May!AQ110+May!BL110)-May!DW110</f>
        <v>0</v>
      </c>
      <c r="AR110" s="162">
        <f>(May!AR110+May!BM110)-May!DX110</f>
        <v>0</v>
      </c>
      <c r="AS110" s="162">
        <f>(May!AS110+May!BN110)-May!DY110</f>
        <v>0</v>
      </c>
      <c r="AT110" s="441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5"/>
      <c r="BO110" s="441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5"/>
      <c r="CJ110" s="441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5"/>
      <c r="DE110" s="441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5"/>
      <c r="DZ110" s="441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5"/>
      <c r="EU110" s="162">
        <f t="shared" ref="EU110" si="73">D110*30</f>
        <v>0</v>
      </c>
      <c r="EV110" s="162">
        <f t="shared" si="72"/>
        <v>0</v>
      </c>
      <c r="EW110" s="162">
        <f t="shared" si="72"/>
        <v>0</v>
      </c>
      <c r="EX110" s="162">
        <f t="shared" si="72"/>
        <v>0</v>
      </c>
      <c r="EY110" s="162">
        <f t="shared" si="72"/>
        <v>0</v>
      </c>
      <c r="EZ110" s="162">
        <f t="shared" si="72"/>
        <v>0</v>
      </c>
      <c r="FA110" s="162">
        <f t="shared" si="72"/>
        <v>0</v>
      </c>
      <c r="FB110" s="162">
        <f t="shared" si="72"/>
        <v>0</v>
      </c>
      <c r="FC110" s="162">
        <f t="shared" si="72"/>
        <v>0</v>
      </c>
      <c r="FD110" s="162">
        <f t="shared" si="72"/>
        <v>0</v>
      </c>
      <c r="FE110" s="162">
        <f t="shared" si="72"/>
        <v>0</v>
      </c>
      <c r="FF110" s="162">
        <f t="shared" si="72"/>
        <v>0</v>
      </c>
      <c r="FG110" s="162">
        <f t="shared" si="72"/>
        <v>0</v>
      </c>
      <c r="FH110" s="162">
        <f t="shared" si="72"/>
        <v>0</v>
      </c>
      <c r="FI110" s="162">
        <f t="shared" si="72"/>
        <v>0</v>
      </c>
      <c r="FJ110" s="162">
        <f t="shared" si="72"/>
        <v>0</v>
      </c>
      <c r="FK110" s="162">
        <f t="shared" si="72"/>
        <v>0</v>
      </c>
      <c r="FL110" s="162">
        <f t="shared" si="72"/>
        <v>0</v>
      </c>
      <c r="FM110" s="162">
        <f t="shared" si="72"/>
        <v>0</v>
      </c>
      <c r="FN110" s="162">
        <f t="shared" si="72"/>
        <v>0</v>
      </c>
      <c r="FO110" s="162">
        <f t="shared" si="72"/>
        <v>0</v>
      </c>
      <c r="FP110" s="441"/>
      <c r="FQ110" s="162"/>
      <c r="FR110" s="162"/>
      <c r="FS110" s="162"/>
      <c r="FT110" s="455"/>
      <c r="FU110" s="441"/>
      <c r="FV110" s="162"/>
      <c r="FW110" s="162"/>
      <c r="FX110" s="455"/>
      <c r="FY110" s="441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5"/>
      <c r="GM110" s="441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5"/>
      <c r="HG110" s="441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5"/>
      <c r="IE110" s="441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5"/>
      <c r="IW110" s="441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5"/>
      <c r="JL110" s="441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5"/>
      <c r="KJ110" s="441"/>
      <c r="KK110" s="162"/>
      <c r="KL110" s="162"/>
      <c r="KM110" s="162"/>
      <c r="KN110" s="162"/>
      <c r="KO110" s="162"/>
      <c r="KP110" s="162"/>
      <c r="KQ110" s="162"/>
      <c r="KR110" s="455"/>
      <c r="KS110" s="441"/>
      <c r="KT110" s="162"/>
      <c r="KU110" s="455"/>
      <c r="KV110" s="441"/>
      <c r="KW110" s="162"/>
      <c r="KX110" s="455"/>
      <c r="KY110" s="441"/>
      <c r="KZ110" s="162"/>
      <c r="LA110" s="455"/>
      <c r="LB110" s="441"/>
      <c r="LC110" s="162"/>
      <c r="LD110" s="455"/>
      <c r="LE110" s="441"/>
      <c r="LF110" s="162"/>
      <c r="LG110" s="455"/>
      <c r="LH110" s="441"/>
      <c r="LI110" s="162"/>
      <c r="LJ110" s="455"/>
      <c r="LK110" s="441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5"/>
      <c r="MO110" s="441"/>
      <c r="MP110" s="162"/>
      <c r="MQ110" s="162"/>
      <c r="MR110" s="162"/>
      <c r="MS110" s="162"/>
      <c r="MT110" s="455"/>
      <c r="MU110" s="441"/>
      <c r="MV110" s="162"/>
      <c r="MW110" s="455"/>
      <c r="MX110" s="162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5"/>
    </row>
    <row r="111" spans="1:382" ht="17.25" customHeight="1" x14ac:dyDescent="0.25">
      <c r="A111" s="159">
        <v>12</v>
      </c>
      <c r="B111" s="799" t="s">
        <v>260</v>
      </c>
      <c r="C111" s="800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(May!Y111+May!AT111)-May!DE111</f>
        <v>0</v>
      </c>
      <c r="Z111" s="162">
        <f>(May!Z111+May!AU111)-May!DF111</f>
        <v>0</v>
      </c>
      <c r="AA111" s="162">
        <f>(May!AA111+May!AV111)-May!DG111</f>
        <v>0</v>
      </c>
      <c r="AB111" s="162">
        <f>(May!AB111+May!AW111)-May!DH111</f>
        <v>0</v>
      </c>
      <c r="AC111" s="162">
        <f>(May!AC111+May!AX111)-May!DI111</f>
        <v>0</v>
      </c>
      <c r="AD111" s="162">
        <f>(May!AD111+May!AY111)-May!DJ111</f>
        <v>0</v>
      </c>
      <c r="AE111" s="162">
        <f>(May!AE111+May!AZ111)-May!DK111</f>
        <v>0</v>
      </c>
      <c r="AF111" s="162">
        <f>(May!AF111+May!BA111)-May!DL111</f>
        <v>0</v>
      </c>
      <c r="AG111" s="162">
        <f>(May!AG111+May!BB111)-May!DM111</f>
        <v>0</v>
      </c>
      <c r="AH111" s="162">
        <f>(May!AH111+May!BC111)-May!DN111</f>
        <v>0</v>
      </c>
      <c r="AI111" s="162">
        <f>(May!AI111+May!BD111)-May!DO111</f>
        <v>0</v>
      </c>
      <c r="AJ111" s="162">
        <f>(May!AJ111+May!BE111)-May!DP111</f>
        <v>0</v>
      </c>
      <c r="AK111" s="162">
        <f>(May!AK111+May!BF111)-May!DQ111</f>
        <v>0</v>
      </c>
      <c r="AL111" s="162">
        <f>(May!AL111+May!BG111)-May!DR111</f>
        <v>0</v>
      </c>
      <c r="AM111" s="162">
        <f>(May!AM111+May!BH111)-May!DS111</f>
        <v>0</v>
      </c>
      <c r="AN111" s="162">
        <f>(May!AN111+May!BI111)-May!DT111</f>
        <v>0</v>
      </c>
      <c r="AO111" s="162">
        <f>(May!AO111+May!BJ111)-May!DU111</f>
        <v>0</v>
      </c>
      <c r="AP111" s="162">
        <f>(May!AP111+May!BK111)-May!DV111</f>
        <v>0</v>
      </c>
      <c r="AQ111" s="162">
        <f>(May!AQ111+May!BL111)-May!DW111</f>
        <v>0</v>
      </c>
      <c r="AR111" s="162">
        <f>(May!AR111+May!BM111)-May!DX111</f>
        <v>0</v>
      </c>
      <c r="AS111" s="162">
        <f>(May!AS111+May!BN111)-May!DY111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49" si="74">D111*30</f>
        <v>0</v>
      </c>
      <c r="EV111" s="162">
        <f t="shared" ref="EV111:EV149" si="75">E111*30</f>
        <v>0</v>
      </c>
      <c r="EW111" s="162">
        <f t="shared" ref="EW111:EW149" si="76">F111*30</f>
        <v>0</v>
      </c>
      <c r="EX111" s="162">
        <f t="shared" ref="EX111:EX149" si="77">G111*30</f>
        <v>0</v>
      </c>
      <c r="EY111" s="162">
        <f t="shared" ref="EY111:EY149" si="78">H111*30</f>
        <v>0</v>
      </c>
      <c r="EZ111" s="162">
        <f t="shared" ref="EZ111:EZ149" si="79">I111*30</f>
        <v>0</v>
      </c>
      <c r="FA111" s="162">
        <f t="shared" ref="FA111:FA149" si="80">J111*30</f>
        <v>0</v>
      </c>
      <c r="FB111" s="162">
        <f t="shared" ref="FB111:FB149" si="81">K111*30</f>
        <v>0</v>
      </c>
      <c r="FC111" s="162">
        <f t="shared" ref="FC111:FC149" si="82">L111*30</f>
        <v>0</v>
      </c>
      <c r="FD111" s="162">
        <f t="shared" ref="FD111:FD149" si="83">M111*30</f>
        <v>0</v>
      </c>
      <c r="FE111" s="162">
        <f t="shared" ref="FE111:FE149" si="84">N111*30</f>
        <v>0</v>
      </c>
      <c r="FF111" s="162">
        <f t="shared" ref="FF111:FF149" si="85">O111*30</f>
        <v>0</v>
      </c>
      <c r="FG111" s="162">
        <f t="shared" ref="FG111:FG149" si="86">P111*30</f>
        <v>0</v>
      </c>
      <c r="FH111" s="162">
        <f t="shared" ref="FH111:FH149" si="87">Q111*30</f>
        <v>0</v>
      </c>
      <c r="FI111" s="162">
        <f t="shared" ref="FI111:FI149" si="88">R111*30</f>
        <v>0</v>
      </c>
      <c r="FJ111" s="162">
        <f t="shared" ref="FJ111:FJ149" si="89">S111*30</f>
        <v>0</v>
      </c>
      <c r="FK111" s="162">
        <f t="shared" ref="FK111:FK149" si="90">T111*30</f>
        <v>0</v>
      </c>
      <c r="FL111" s="162">
        <f t="shared" ref="FL111:FL149" si="91">U111*30</f>
        <v>0</v>
      </c>
      <c r="FM111" s="162">
        <f t="shared" ref="FM111:FM149" si="92">V111*30</f>
        <v>0</v>
      </c>
      <c r="FN111" s="162">
        <f t="shared" ref="FN111:FN149" si="93">W111*30</f>
        <v>0</v>
      </c>
      <c r="FO111" s="162">
        <f t="shared" ref="FO111:FO149" si="94">X111*30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474"/>
      <c r="GW111" s="474">
        <v>74</v>
      </c>
      <c r="GX111" s="474"/>
      <c r="GY111" s="474">
        <v>63</v>
      </c>
      <c r="GZ111" s="474"/>
      <c r="HA111" s="474"/>
      <c r="HB111" s="474"/>
      <c r="HC111" s="474"/>
      <c r="HD111" s="474"/>
      <c r="HE111" s="474"/>
      <c r="HF111" s="474"/>
      <c r="HG111" s="474"/>
      <c r="HH111" s="474"/>
      <c r="HI111" s="474">
        <v>302</v>
      </c>
      <c r="HJ111" s="474"/>
      <c r="HK111" s="474"/>
      <c r="HL111" s="474">
        <v>315</v>
      </c>
      <c r="HM111" s="474"/>
      <c r="HN111" s="474"/>
      <c r="HO111" s="474"/>
      <c r="HP111" s="474"/>
      <c r="HQ111" s="474"/>
      <c r="HR111" s="474"/>
      <c r="HS111" s="474"/>
      <c r="HT111" s="474"/>
      <c r="HU111" s="474"/>
      <c r="HV111" s="474"/>
      <c r="HW111" s="474"/>
      <c r="HX111" s="474"/>
      <c r="HY111" s="474"/>
      <c r="HZ111" s="474"/>
      <c r="IA111" s="474">
        <v>137</v>
      </c>
      <c r="IB111" s="474"/>
      <c r="IC111" s="474"/>
      <c r="ID111" s="474"/>
      <c r="IE111" s="474"/>
      <c r="IF111" s="474"/>
      <c r="IG111" s="474">
        <v>154</v>
      </c>
      <c r="IH111" s="474"/>
      <c r="II111" s="474"/>
      <c r="IJ111" s="474">
        <v>178</v>
      </c>
      <c r="IK111" s="474"/>
      <c r="IL111" s="474"/>
      <c r="IM111" s="474"/>
      <c r="IN111" s="474"/>
      <c r="IO111" s="474"/>
      <c r="IP111" s="474"/>
      <c r="IQ111" s="474"/>
      <c r="IR111" s="474"/>
      <c r="IS111" s="474"/>
      <c r="IT111" s="474"/>
      <c r="IU111" s="474"/>
      <c r="IV111" s="474"/>
      <c r="IW111" s="474"/>
      <c r="IX111" s="474"/>
      <c r="IY111" s="474"/>
      <c r="IZ111" s="474"/>
      <c r="JA111" s="474"/>
      <c r="JB111" s="474"/>
      <c r="JC111" s="474"/>
      <c r="JD111" s="474"/>
      <c r="JE111" s="474"/>
      <c r="JF111" s="474"/>
      <c r="JG111" s="474"/>
      <c r="JH111" s="474"/>
      <c r="JI111" s="474"/>
      <c r="JJ111" s="474"/>
      <c r="JK111" s="474"/>
      <c r="JL111" s="474"/>
      <c r="JM111" s="474"/>
      <c r="JN111" s="474"/>
      <c r="JO111" s="474"/>
      <c r="JP111" s="474"/>
      <c r="JQ111" s="474"/>
      <c r="JR111" s="474"/>
      <c r="JS111" s="474"/>
      <c r="JT111" s="474"/>
      <c r="JU111" s="474"/>
      <c r="JV111" s="474"/>
      <c r="JW111" s="474"/>
      <c r="JX111" s="474"/>
      <c r="JY111" s="474"/>
      <c r="JZ111" s="474"/>
      <c r="KA111" s="474"/>
      <c r="KB111" s="474"/>
      <c r="KC111" s="474"/>
      <c r="KD111" s="474"/>
      <c r="KE111" s="474"/>
      <c r="KF111" s="474"/>
      <c r="KG111" s="474"/>
      <c r="KH111" s="474"/>
      <c r="KI111" s="474"/>
      <c r="KJ111" s="474"/>
      <c r="KK111" s="474"/>
      <c r="KL111" s="474">
        <v>78</v>
      </c>
      <c r="KM111" s="474"/>
      <c r="KN111" s="474"/>
      <c r="KO111" s="474"/>
      <c r="KP111" s="474"/>
      <c r="KQ111" s="474"/>
      <c r="KR111" s="474"/>
      <c r="KS111" s="474"/>
      <c r="KT111" s="474"/>
      <c r="KU111" s="474"/>
      <c r="KV111" s="474"/>
      <c r="KW111" s="474"/>
      <c r="KX111" s="474"/>
      <c r="KY111" s="474"/>
      <c r="KZ111" s="474"/>
      <c r="LA111" s="474"/>
      <c r="LB111" s="474"/>
      <c r="LC111" s="474"/>
      <c r="LD111" s="474"/>
      <c r="LE111" s="474"/>
      <c r="LF111" s="474"/>
      <c r="LG111" s="474"/>
      <c r="LH111" s="474"/>
      <c r="LI111" s="474"/>
      <c r="LJ111" s="474"/>
      <c r="LK111" s="474"/>
      <c r="LL111" s="474"/>
      <c r="LM111" s="474"/>
      <c r="LN111" s="474"/>
      <c r="LO111" s="474"/>
      <c r="LP111" s="474"/>
      <c r="LQ111" s="474"/>
      <c r="LR111" s="474"/>
      <c r="LS111" s="474"/>
      <c r="LT111" s="474"/>
      <c r="LU111" s="474"/>
      <c r="LV111" s="474"/>
      <c r="LW111" s="474"/>
      <c r="LX111" s="474"/>
      <c r="LY111" s="474"/>
      <c r="LZ111" s="474"/>
      <c r="MA111" s="474"/>
      <c r="MB111" s="474"/>
      <c r="MC111" s="474"/>
      <c r="MD111" s="474"/>
      <c r="ME111" s="474"/>
      <c r="MF111" s="474"/>
      <c r="MG111" s="474"/>
      <c r="MH111" s="474"/>
      <c r="MI111" s="474"/>
      <c r="MJ111" s="474"/>
      <c r="MK111" s="474"/>
      <c r="ML111" s="474"/>
      <c r="MM111" s="474"/>
      <c r="MN111" s="474"/>
      <c r="MO111" s="474"/>
      <c r="MP111" s="474"/>
      <c r="MQ111" s="474"/>
      <c r="MR111" s="474"/>
      <c r="MS111" s="474"/>
      <c r="MT111" s="474"/>
      <c r="MU111" s="474"/>
      <c r="MV111" s="474"/>
      <c r="MW111" s="474"/>
      <c r="MX111" s="474"/>
      <c r="MY111" s="474">
        <v>2757</v>
      </c>
      <c r="MZ111" s="474">
        <v>50</v>
      </c>
      <c r="NA111" s="474"/>
      <c r="NB111" s="474"/>
      <c r="NC111" s="474"/>
      <c r="ND111" s="474"/>
      <c r="NE111" s="474"/>
      <c r="NF111" s="474"/>
      <c r="NG111" s="474"/>
      <c r="NH111" s="474">
        <v>16</v>
      </c>
      <c r="NI111" s="474"/>
      <c r="NJ111" s="474"/>
      <c r="NK111" s="474"/>
      <c r="NL111" s="474">
        <v>164</v>
      </c>
      <c r="NM111" s="474"/>
      <c r="NN111" s="474"/>
      <c r="NO111" s="474">
        <v>7</v>
      </c>
      <c r="NP111" s="474"/>
      <c r="NQ111" s="474"/>
      <c r="NR111" s="474">
        <v>11</v>
      </c>
    </row>
    <row r="112" spans="1:382" ht="17.25" customHeight="1" x14ac:dyDescent="0.25">
      <c r="A112" s="418">
        <v>13</v>
      </c>
      <c r="B112" s="799" t="s">
        <v>261</v>
      </c>
      <c r="C112" s="800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(May!Y112+May!AT112)-May!DE112</f>
        <v>0</v>
      </c>
      <c r="Z112" s="162">
        <f>(May!Z112+May!AU112)-May!DF112</f>
        <v>0</v>
      </c>
      <c r="AA112" s="162">
        <f>(May!AA112+May!AV112)-May!DG112</f>
        <v>0</v>
      </c>
      <c r="AB112" s="162">
        <f>(May!AB112+May!AW112)-May!DH112</f>
        <v>0</v>
      </c>
      <c r="AC112" s="162">
        <f>(May!AC112+May!AX112)-May!DI112</f>
        <v>0</v>
      </c>
      <c r="AD112" s="162">
        <f>(May!AD112+May!AY112)-May!DJ112</f>
        <v>0</v>
      </c>
      <c r="AE112" s="162">
        <f>(May!AE112+May!AZ112)-May!DK112</f>
        <v>0</v>
      </c>
      <c r="AF112" s="162">
        <f>(May!AF112+May!BA112)-May!DL112</f>
        <v>0</v>
      </c>
      <c r="AG112" s="162">
        <f>(May!AG112+May!BB112)-May!DM112</f>
        <v>0</v>
      </c>
      <c r="AH112" s="162">
        <f>(May!AH112+May!BC112)-May!DN112</f>
        <v>0</v>
      </c>
      <c r="AI112" s="162">
        <f>(May!AI112+May!BD112)-May!DO112</f>
        <v>0</v>
      </c>
      <c r="AJ112" s="162">
        <f>(May!AJ112+May!BE112)-May!DP112</f>
        <v>0</v>
      </c>
      <c r="AK112" s="162">
        <f>(May!AK112+May!BF112)-May!DQ112</f>
        <v>0</v>
      </c>
      <c r="AL112" s="162">
        <f>(May!AL112+May!BG112)-May!DR112</f>
        <v>0</v>
      </c>
      <c r="AM112" s="162">
        <f>(May!AM112+May!BH112)-May!DS112</f>
        <v>0</v>
      </c>
      <c r="AN112" s="162">
        <f>(May!AN112+May!BI112)-May!DT112</f>
        <v>0</v>
      </c>
      <c r="AO112" s="162">
        <f>(May!AO112+May!BJ112)-May!DU112</f>
        <v>0</v>
      </c>
      <c r="AP112" s="162">
        <f>(May!AP112+May!BK112)-May!DV112</f>
        <v>0</v>
      </c>
      <c r="AQ112" s="162">
        <f>(May!AQ112+May!BL112)-May!DW112</f>
        <v>0</v>
      </c>
      <c r="AR112" s="162">
        <f>(May!AR112+May!BM112)-May!DX112</f>
        <v>0</v>
      </c>
      <c r="AS112" s="162">
        <f>(May!AS112+May!BN112)-May!DY112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74"/>
        <v>0</v>
      </c>
      <c r="EV112" s="162">
        <f t="shared" si="75"/>
        <v>0</v>
      </c>
      <c r="EW112" s="162">
        <f t="shared" si="76"/>
        <v>0</v>
      </c>
      <c r="EX112" s="162">
        <f t="shared" si="77"/>
        <v>0</v>
      </c>
      <c r="EY112" s="162">
        <f t="shared" si="78"/>
        <v>0</v>
      </c>
      <c r="EZ112" s="162">
        <f t="shared" si="79"/>
        <v>0</v>
      </c>
      <c r="FA112" s="162">
        <f t="shared" si="80"/>
        <v>0</v>
      </c>
      <c r="FB112" s="162">
        <f t="shared" si="81"/>
        <v>0</v>
      </c>
      <c r="FC112" s="162">
        <f t="shared" si="82"/>
        <v>0</v>
      </c>
      <c r="FD112" s="162">
        <f t="shared" si="83"/>
        <v>0</v>
      </c>
      <c r="FE112" s="162">
        <f t="shared" si="84"/>
        <v>0</v>
      </c>
      <c r="FF112" s="162">
        <f t="shared" si="85"/>
        <v>0</v>
      </c>
      <c r="FG112" s="162">
        <f t="shared" si="86"/>
        <v>0</v>
      </c>
      <c r="FH112" s="162">
        <f t="shared" si="87"/>
        <v>0</v>
      </c>
      <c r="FI112" s="162">
        <f t="shared" si="88"/>
        <v>0</v>
      </c>
      <c r="FJ112" s="162">
        <f t="shared" si="89"/>
        <v>0</v>
      </c>
      <c r="FK112" s="162">
        <f t="shared" si="90"/>
        <v>0</v>
      </c>
      <c r="FL112" s="162">
        <f t="shared" si="91"/>
        <v>0</v>
      </c>
      <c r="FM112" s="162">
        <f t="shared" si="92"/>
        <v>0</v>
      </c>
      <c r="FN112" s="162">
        <f t="shared" si="93"/>
        <v>0</v>
      </c>
      <c r="FO112" s="162">
        <f t="shared" si="94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474"/>
      <c r="GW112" s="474"/>
      <c r="GX112" s="474"/>
      <c r="GY112" s="474"/>
      <c r="GZ112" s="474"/>
      <c r="HA112" s="474"/>
      <c r="HB112" s="474"/>
      <c r="HC112" s="474"/>
      <c r="HD112" s="474"/>
      <c r="HE112" s="474"/>
      <c r="HF112" s="474"/>
      <c r="HG112" s="474"/>
      <c r="HH112" s="474"/>
      <c r="HI112" s="474"/>
      <c r="HJ112" s="474"/>
      <c r="HK112" s="474"/>
      <c r="HL112" s="474"/>
      <c r="HM112" s="474"/>
      <c r="HN112" s="474"/>
      <c r="HO112" s="474"/>
      <c r="HP112" s="474"/>
      <c r="HQ112" s="474"/>
      <c r="HR112" s="474"/>
      <c r="HS112" s="474"/>
      <c r="HT112" s="474"/>
      <c r="HU112" s="474"/>
      <c r="HV112" s="474"/>
      <c r="HW112" s="474"/>
      <c r="HX112" s="474"/>
      <c r="HY112" s="474"/>
      <c r="HZ112" s="474"/>
      <c r="IA112" s="474"/>
      <c r="IB112" s="474"/>
      <c r="IC112" s="474"/>
      <c r="ID112" s="474"/>
      <c r="IE112" s="474"/>
      <c r="IF112" s="474"/>
      <c r="IG112" s="474"/>
      <c r="IH112" s="474"/>
      <c r="II112" s="474"/>
      <c r="IJ112" s="474"/>
      <c r="IK112" s="474"/>
      <c r="IL112" s="474"/>
      <c r="IM112" s="474"/>
      <c r="IN112" s="474"/>
      <c r="IO112" s="474"/>
      <c r="IP112" s="474"/>
      <c r="IQ112" s="474"/>
      <c r="IR112" s="474"/>
      <c r="IS112" s="474"/>
      <c r="IT112" s="474"/>
      <c r="IU112" s="474"/>
      <c r="IV112" s="474"/>
      <c r="IW112" s="474"/>
      <c r="IX112" s="474"/>
      <c r="IY112" s="474"/>
      <c r="IZ112" s="474"/>
      <c r="JA112" s="474"/>
      <c r="JB112" s="474"/>
      <c r="JC112" s="474"/>
      <c r="JD112" s="474"/>
      <c r="JE112" s="474"/>
      <c r="JF112" s="474"/>
      <c r="JG112" s="474"/>
      <c r="JH112" s="474"/>
      <c r="JI112" s="474"/>
      <c r="JJ112" s="474"/>
      <c r="JK112" s="474"/>
      <c r="JL112" s="474"/>
      <c r="JM112" s="474"/>
      <c r="JN112" s="474"/>
      <c r="JO112" s="474"/>
      <c r="JP112" s="474"/>
      <c r="JQ112" s="474"/>
      <c r="JR112" s="474"/>
      <c r="JS112" s="474"/>
      <c r="JT112" s="474"/>
      <c r="JU112" s="474"/>
      <c r="JV112" s="474"/>
      <c r="JW112" s="474"/>
      <c r="JX112" s="474"/>
      <c r="JY112" s="474"/>
      <c r="JZ112" s="474"/>
      <c r="KA112" s="474"/>
      <c r="KB112" s="474"/>
      <c r="KC112" s="474"/>
      <c r="KD112" s="474"/>
      <c r="KE112" s="474"/>
      <c r="KF112" s="474"/>
      <c r="KG112" s="474"/>
      <c r="KH112" s="474"/>
      <c r="KI112" s="474"/>
      <c r="KJ112" s="474"/>
      <c r="KK112" s="474"/>
      <c r="KL112" s="474"/>
      <c r="KM112" s="474"/>
      <c r="KN112" s="474"/>
      <c r="KO112" s="474"/>
      <c r="KP112" s="474"/>
      <c r="KQ112" s="474"/>
      <c r="KR112" s="474"/>
      <c r="KS112" s="474"/>
      <c r="KT112" s="474"/>
      <c r="KU112" s="474"/>
      <c r="KV112" s="474"/>
      <c r="KW112" s="474"/>
      <c r="KX112" s="474"/>
      <c r="KY112" s="474"/>
      <c r="KZ112" s="474"/>
      <c r="LA112" s="474"/>
      <c r="LB112" s="474"/>
      <c r="LC112" s="474"/>
      <c r="LD112" s="474"/>
      <c r="LE112" s="474"/>
      <c r="LF112" s="474"/>
      <c r="LG112" s="474"/>
      <c r="LH112" s="474"/>
      <c r="LI112" s="474"/>
      <c r="LJ112" s="474"/>
      <c r="LK112" s="474"/>
      <c r="LL112" s="474"/>
      <c r="LM112" s="474"/>
      <c r="LN112" s="474"/>
      <c r="LO112" s="474"/>
      <c r="LP112" s="474"/>
      <c r="LQ112" s="474"/>
      <c r="LR112" s="474"/>
      <c r="LS112" s="474"/>
      <c r="LT112" s="474"/>
      <c r="LU112" s="474"/>
      <c r="LV112" s="474"/>
      <c r="LW112" s="474"/>
      <c r="LX112" s="474"/>
      <c r="LY112" s="474"/>
      <c r="LZ112" s="474"/>
      <c r="MA112" s="474"/>
      <c r="MB112" s="474"/>
      <c r="MC112" s="474"/>
      <c r="MD112" s="474"/>
      <c r="ME112" s="474"/>
      <c r="MF112" s="474"/>
      <c r="MG112" s="474"/>
      <c r="MH112" s="474"/>
      <c r="MI112" s="474"/>
      <c r="MJ112" s="474"/>
      <c r="MK112" s="474"/>
      <c r="ML112" s="474"/>
      <c r="MM112" s="474"/>
      <c r="MN112" s="474"/>
      <c r="MO112" s="474"/>
      <c r="MP112" s="474"/>
      <c r="MQ112" s="474"/>
      <c r="MR112" s="474"/>
      <c r="MS112" s="474"/>
      <c r="MT112" s="474"/>
      <c r="MU112" s="474"/>
      <c r="MV112" s="474">
        <v>1</v>
      </c>
      <c r="MW112" s="474">
        <v>1</v>
      </c>
      <c r="MX112" s="474"/>
      <c r="MY112" s="474">
        <v>64</v>
      </c>
      <c r="MZ112" s="474">
        <v>143</v>
      </c>
      <c r="NA112" s="474"/>
      <c r="NB112" s="474"/>
      <c r="NC112" s="474"/>
      <c r="ND112" s="474"/>
      <c r="NE112" s="474"/>
      <c r="NF112" s="474"/>
      <c r="NG112" s="474"/>
      <c r="NH112" s="474"/>
      <c r="NI112" s="474"/>
      <c r="NJ112" s="474"/>
      <c r="NK112" s="474"/>
      <c r="NL112" s="474"/>
      <c r="NM112" s="474"/>
      <c r="NN112" s="474"/>
      <c r="NO112" s="474"/>
      <c r="NP112" s="474"/>
      <c r="NQ112" s="474"/>
      <c r="NR112" s="474"/>
    </row>
    <row r="113" spans="1:382" ht="17.25" customHeight="1" x14ac:dyDescent="0.25">
      <c r="A113" s="159">
        <v>14</v>
      </c>
      <c r="B113" s="799" t="s">
        <v>262</v>
      </c>
      <c r="C113" s="800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(May!Y113+May!AT113)-May!DE113</f>
        <v>0</v>
      </c>
      <c r="Z113" s="162">
        <f>(May!Z113+May!AU113)-May!DF113</f>
        <v>0</v>
      </c>
      <c r="AA113" s="162">
        <f>(May!AA113+May!AV113)-May!DG113</f>
        <v>0</v>
      </c>
      <c r="AB113" s="162">
        <f>(May!AB113+May!AW113)-May!DH113</f>
        <v>0</v>
      </c>
      <c r="AC113" s="162">
        <f>(May!AC113+May!AX113)-May!DI113</f>
        <v>0</v>
      </c>
      <c r="AD113" s="162">
        <f>(May!AD113+May!AY113)-May!DJ113</f>
        <v>0</v>
      </c>
      <c r="AE113" s="162">
        <f>(May!AE113+May!AZ113)-May!DK113</f>
        <v>0</v>
      </c>
      <c r="AF113" s="162">
        <f>(May!AF113+May!BA113)-May!DL113</f>
        <v>0</v>
      </c>
      <c r="AG113" s="162">
        <f>(May!AG113+May!BB113)-May!DM113</f>
        <v>0</v>
      </c>
      <c r="AH113" s="162">
        <f>(May!AH113+May!BC113)-May!DN113</f>
        <v>0</v>
      </c>
      <c r="AI113" s="162">
        <f>(May!AI113+May!BD113)-May!DO113</f>
        <v>0</v>
      </c>
      <c r="AJ113" s="162">
        <f>(May!AJ113+May!BE113)-May!DP113</f>
        <v>0</v>
      </c>
      <c r="AK113" s="162">
        <f>(May!AK113+May!BF113)-May!DQ113</f>
        <v>0</v>
      </c>
      <c r="AL113" s="162">
        <f>(May!AL113+May!BG113)-May!DR113</f>
        <v>0</v>
      </c>
      <c r="AM113" s="162">
        <f>(May!AM113+May!BH113)-May!DS113</f>
        <v>0</v>
      </c>
      <c r="AN113" s="162">
        <f>(May!AN113+May!BI113)-May!DT113</f>
        <v>0</v>
      </c>
      <c r="AO113" s="162">
        <f>(May!AO113+May!BJ113)-May!DU113</f>
        <v>0</v>
      </c>
      <c r="AP113" s="162">
        <f>(May!AP113+May!BK113)-May!DV113</f>
        <v>0</v>
      </c>
      <c r="AQ113" s="162">
        <f>(May!AQ113+May!BL113)-May!DW113</f>
        <v>0</v>
      </c>
      <c r="AR113" s="162">
        <f>(May!AR113+May!BM113)-May!DX113</f>
        <v>0</v>
      </c>
      <c r="AS113" s="162">
        <f>(May!AS113+May!BN113)-May!DY113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74"/>
        <v>0</v>
      </c>
      <c r="EV113" s="162">
        <f t="shared" si="75"/>
        <v>0</v>
      </c>
      <c r="EW113" s="162">
        <f t="shared" si="76"/>
        <v>0</v>
      </c>
      <c r="EX113" s="162">
        <f t="shared" si="77"/>
        <v>0</v>
      </c>
      <c r="EY113" s="162">
        <f t="shared" si="78"/>
        <v>0</v>
      </c>
      <c r="EZ113" s="162">
        <f t="shared" si="79"/>
        <v>0</v>
      </c>
      <c r="FA113" s="162">
        <f t="shared" si="80"/>
        <v>0</v>
      </c>
      <c r="FB113" s="162">
        <f t="shared" si="81"/>
        <v>0</v>
      </c>
      <c r="FC113" s="162">
        <f t="shared" si="82"/>
        <v>0</v>
      </c>
      <c r="FD113" s="162">
        <f t="shared" si="83"/>
        <v>0</v>
      </c>
      <c r="FE113" s="162">
        <f t="shared" si="84"/>
        <v>0</v>
      </c>
      <c r="FF113" s="162">
        <f t="shared" si="85"/>
        <v>0</v>
      </c>
      <c r="FG113" s="162">
        <f t="shared" si="86"/>
        <v>0</v>
      </c>
      <c r="FH113" s="162">
        <f t="shared" si="87"/>
        <v>0</v>
      </c>
      <c r="FI113" s="162">
        <f t="shared" si="88"/>
        <v>0</v>
      </c>
      <c r="FJ113" s="162">
        <f t="shared" si="89"/>
        <v>0</v>
      </c>
      <c r="FK113" s="162">
        <f t="shared" si="90"/>
        <v>0</v>
      </c>
      <c r="FL113" s="162">
        <f t="shared" si="91"/>
        <v>0</v>
      </c>
      <c r="FM113" s="162">
        <f t="shared" si="92"/>
        <v>0</v>
      </c>
      <c r="FN113" s="162">
        <f t="shared" si="93"/>
        <v>0</v>
      </c>
      <c r="FO113" s="162">
        <f t="shared" si="94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474"/>
      <c r="GW113" s="474"/>
      <c r="GX113" s="474"/>
      <c r="GY113" s="474"/>
      <c r="GZ113" s="474"/>
      <c r="HA113" s="474"/>
      <c r="HB113" s="474"/>
      <c r="HC113" s="474"/>
      <c r="HD113" s="474"/>
      <c r="HE113" s="474"/>
      <c r="HF113" s="474"/>
      <c r="HG113" s="474"/>
      <c r="HH113" s="474"/>
      <c r="HI113" s="474"/>
      <c r="HJ113" s="474"/>
      <c r="HK113" s="474"/>
      <c r="HL113" s="474"/>
      <c r="HM113" s="474"/>
      <c r="HN113" s="474"/>
      <c r="HO113" s="474"/>
      <c r="HP113" s="474"/>
      <c r="HQ113" s="474"/>
      <c r="HR113" s="474"/>
      <c r="HS113" s="474"/>
      <c r="HT113" s="474"/>
      <c r="HU113" s="474"/>
      <c r="HV113" s="474"/>
      <c r="HW113" s="474"/>
      <c r="HX113" s="474"/>
      <c r="HY113" s="474"/>
      <c r="HZ113" s="474"/>
      <c r="IA113" s="474"/>
      <c r="IB113" s="474"/>
      <c r="IC113" s="474"/>
      <c r="ID113" s="474"/>
      <c r="IE113" s="474"/>
      <c r="IF113" s="474"/>
      <c r="IG113" s="474"/>
      <c r="IH113" s="474"/>
      <c r="II113" s="474"/>
      <c r="IJ113" s="474"/>
      <c r="IK113" s="474"/>
      <c r="IL113" s="474"/>
      <c r="IM113" s="474"/>
      <c r="IN113" s="474"/>
      <c r="IO113" s="474"/>
      <c r="IP113" s="474"/>
      <c r="IQ113" s="474"/>
      <c r="IR113" s="474"/>
      <c r="IS113" s="474"/>
      <c r="IT113" s="474"/>
      <c r="IU113" s="474"/>
      <c r="IV113" s="474"/>
      <c r="IW113" s="474"/>
      <c r="IX113" s="474"/>
      <c r="IY113" s="474"/>
      <c r="IZ113" s="474"/>
      <c r="JA113" s="474"/>
      <c r="JB113" s="474"/>
      <c r="JC113" s="474"/>
      <c r="JD113" s="474"/>
      <c r="JE113" s="474"/>
      <c r="JF113" s="474"/>
      <c r="JG113" s="474"/>
      <c r="JH113" s="474"/>
      <c r="JI113" s="474"/>
      <c r="JJ113" s="474"/>
      <c r="JK113" s="474"/>
      <c r="JL113" s="474"/>
      <c r="JM113" s="474"/>
      <c r="JN113" s="474"/>
      <c r="JO113" s="474"/>
      <c r="JP113" s="474"/>
      <c r="JQ113" s="474"/>
      <c r="JR113" s="474"/>
      <c r="JS113" s="474"/>
      <c r="JT113" s="474"/>
      <c r="JU113" s="474"/>
      <c r="JV113" s="474"/>
      <c r="JW113" s="474"/>
      <c r="JX113" s="474"/>
      <c r="JY113" s="474"/>
      <c r="JZ113" s="474"/>
      <c r="KA113" s="474"/>
      <c r="KB113" s="474"/>
      <c r="KC113" s="474"/>
      <c r="KD113" s="474"/>
      <c r="KE113" s="474"/>
      <c r="KF113" s="474"/>
      <c r="KG113" s="474"/>
      <c r="KH113" s="474"/>
      <c r="KI113" s="474"/>
      <c r="KJ113" s="474"/>
      <c r="KK113" s="474"/>
      <c r="KL113" s="474"/>
      <c r="KM113" s="474"/>
      <c r="KN113" s="474"/>
      <c r="KO113" s="474"/>
      <c r="KP113" s="474"/>
      <c r="KQ113" s="474"/>
      <c r="KR113" s="474"/>
      <c r="KS113" s="474"/>
      <c r="KT113" s="474"/>
      <c r="KU113" s="474"/>
      <c r="KV113" s="474"/>
      <c r="KW113" s="474"/>
      <c r="KX113" s="474"/>
      <c r="KY113" s="474"/>
      <c r="KZ113" s="474"/>
      <c r="LA113" s="474"/>
      <c r="LB113" s="474"/>
      <c r="LC113" s="474"/>
      <c r="LD113" s="474"/>
      <c r="LE113" s="474"/>
      <c r="LF113" s="474"/>
      <c r="LG113" s="474"/>
      <c r="LH113" s="474"/>
      <c r="LI113" s="474"/>
      <c r="LJ113" s="474"/>
      <c r="LK113" s="474"/>
      <c r="LL113" s="474"/>
      <c r="LM113" s="474"/>
      <c r="LN113" s="474"/>
      <c r="LO113" s="474"/>
      <c r="LP113" s="474"/>
      <c r="LQ113" s="474"/>
      <c r="LR113" s="474"/>
      <c r="LS113" s="474"/>
      <c r="LT113" s="474"/>
      <c r="LU113" s="474"/>
      <c r="LV113" s="474"/>
      <c r="LW113" s="474"/>
      <c r="LX113" s="474"/>
      <c r="LY113" s="474"/>
      <c r="LZ113" s="474"/>
      <c r="MA113" s="474"/>
      <c r="MB113" s="474"/>
      <c r="MC113" s="474"/>
      <c r="MD113" s="474"/>
      <c r="ME113" s="474"/>
      <c r="MF113" s="474"/>
      <c r="MG113" s="474"/>
      <c r="MH113" s="474"/>
      <c r="MI113" s="474"/>
      <c r="MJ113" s="474"/>
      <c r="MK113" s="474"/>
      <c r="ML113" s="474"/>
      <c r="MM113" s="474"/>
      <c r="MN113" s="474"/>
      <c r="MO113" s="474"/>
      <c r="MP113" s="474"/>
      <c r="MQ113" s="474"/>
      <c r="MR113" s="474"/>
      <c r="MS113" s="474"/>
      <c r="MT113" s="474"/>
      <c r="MU113" s="474"/>
      <c r="MV113" s="474">
        <v>3</v>
      </c>
      <c r="MW113" s="474">
        <v>5</v>
      </c>
      <c r="MX113" s="474"/>
      <c r="MY113" s="474"/>
      <c r="MZ113" s="474">
        <v>186</v>
      </c>
      <c r="NA113" s="474"/>
      <c r="NB113" s="474"/>
      <c r="NC113" s="474"/>
      <c r="ND113" s="474"/>
      <c r="NE113" s="474"/>
      <c r="NF113" s="474"/>
      <c r="NG113" s="474"/>
      <c r="NH113" s="474">
        <v>4</v>
      </c>
      <c r="NI113" s="474"/>
      <c r="NJ113" s="474"/>
      <c r="NK113" s="474"/>
      <c r="NL113" s="474">
        <v>40</v>
      </c>
      <c r="NM113" s="474"/>
      <c r="NN113" s="474">
        <v>2</v>
      </c>
      <c r="NO113" s="474"/>
      <c r="NP113" s="474"/>
      <c r="NQ113" s="474">
        <v>2</v>
      </c>
      <c r="NR113" s="474"/>
    </row>
    <row r="114" spans="1:382" ht="17.25" customHeight="1" x14ac:dyDescent="0.25">
      <c r="A114" s="418">
        <v>15</v>
      </c>
      <c r="B114" s="799" t="s">
        <v>263</v>
      </c>
      <c r="C114" s="800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(May!Y114+May!AT114)-May!DE114</f>
        <v>0</v>
      </c>
      <c r="Z114" s="162">
        <f>(May!Z114+May!AU114)-May!DF114</f>
        <v>0</v>
      </c>
      <c r="AA114" s="162">
        <f>(May!AA114+May!AV114)-May!DG114</f>
        <v>0</v>
      </c>
      <c r="AB114" s="162">
        <f>(May!AB114+May!AW114)-May!DH114</f>
        <v>0</v>
      </c>
      <c r="AC114" s="162">
        <f>(May!AC114+May!AX114)-May!DI114</f>
        <v>0</v>
      </c>
      <c r="AD114" s="162">
        <f>(May!AD114+May!AY114)-May!DJ114</f>
        <v>0</v>
      </c>
      <c r="AE114" s="162">
        <f>(May!AE114+May!AZ114)-May!DK114</f>
        <v>0</v>
      </c>
      <c r="AF114" s="162">
        <f>(May!AF114+May!BA114)-May!DL114</f>
        <v>0</v>
      </c>
      <c r="AG114" s="162">
        <f>(May!AG114+May!BB114)-May!DM114</f>
        <v>0</v>
      </c>
      <c r="AH114" s="162">
        <f>(May!AH114+May!BC114)-May!DN114</f>
        <v>0</v>
      </c>
      <c r="AI114" s="162">
        <f>(May!AI114+May!BD114)-May!DO114</f>
        <v>0</v>
      </c>
      <c r="AJ114" s="162">
        <f>(May!AJ114+May!BE114)-May!DP114</f>
        <v>0</v>
      </c>
      <c r="AK114" s="162">
        <f>(May!AK114+May!BF114)-May!DQ114</f>
        <v>0</v>
      </c>
      <c r="AL114" s="162">
        <f>(May!AL114+May!BG114)-May!DR114</f>
        <v>0</v>
      </c>
      <c r="AM114" s="162">
        <f>(May!AM114+May!BH114)-May!DS114</f>
        <v>0</v>
      </c>
      <c r="AN114" s="162">
        <f>(May!AN114+May!BI114)-May!DT114</f>
        <v>0</v>
      </c>
      <c r="AO114" s="162">
        <f>(May!AO114+May!BJ114)-May!DU114</f>
        <v>0</v>
      </c>
      <c r="AP114" s="162">
        <f>(May!AP114+May!BK114)-May!DV114</f>
        <v>0</v>
      </c>
      <c r="AQ114" s="162">
        <f>(May!AQ114+May!BL114)-May!DW114</f>
        <v>0</v>
      </c>
      <c r="AR114" s="162">
        <f>(May!AR114+May!BM114)-May!DX114</f>
        <v>0</v>
      </c>
      <c r="AS114" s="162">
        <f>(May!AS114+May!BN114)-May!DY114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74"/>
        <v>0</v>
      </c>
      <c r="EV114" s="162">
        <f t="shared" si="75"/>
        <v>0</v>
      </c>
      <c r="EW114" s="162">
        <f t="shared" si="76"/>
        <v>0</v>
      </c>
      <c r="EX114" s="162">
        <f t="shared" si="77"/>
        <v>0</v>
      </c>
      <c r="EY114" s="162">
        <f t="shared" si="78"/>
        <v>0</v>
      </c>
      <c r="EZ114" s="162">
        <f t="shared" si="79"/>
        <v>0</v>
      </c>
      <c r="FA114" s="162">
        <f t="shared" si="80"/>
        <v>0</v>
      </c>
      <c r="FB114" s="162">
        <f t="shared" si="81"/>
        <v>0</v>
      </c>
      <c r="FC114" s="162">
        <f t="shared" si="82"/>
        <v>0</v>
      </c>
      <c r="FD114" s="162">
        <f t="shared" si="83"/>
        <v>0</v>
      </c>
      <c r="FE114" s="162">
        <f t="shared" si="84"/>
        <v>0</v>
      </c>
      <c r="FF114" s="162">
        <f t="shared" si="85"/>
        <v>0</v>
      </c>
      <c r="FG114" s="162">
        <f t="shared" si="86"/>
        <v>0</v>
      </c>
      <c r="FH114" s="162">
        <f t="shared" si="87"/>
        <v>0</v>
      </c>
      <c r="FI114" s="162">
        <f t="shared" si="88"/>
        <v>0</v>
      </c>
      <c r="FJ114" s="162">
        <f t="shared" si="89"/>
        <v>0</v>
      </c>
      <c r="FK114" s="162">
        <f t="shared" si="90"/>
        <v>0</v>
      </c>
      <c r="FL114" s="162">
        <f t="shared" si="91"/>
        <v>0</v>
      </c>
      <c r="FM114" s="162">
        <f t="shared" si="92"/>
        <v>0</v>
      </c>
      <c r="FN114" s="162">
        <f t="shared" si="93"/>
        <v>0</v>
      </c>
      <c r="FO114" s="162">
        <f t="shared" si="94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474"/>
      <c r="GW114" s="474"/>
      <c r="GX114" s="474"/>
      <c r="GY114" s="474"/>
      <c r="GZ114" s="474"/>
      <c r="HA114" s="474"/>
      <c r="HB114" s="474"/>
      <c r="HC114" s="474"/>
      <c r="HD114" s="474"/>
      <c r="HE114" s="474"/>
      <c r="HF114" s="474"/>
      <c r="HG114" s="474"/>
      <c r="HH114" s="474"/>
      <c r="HI114" s="474"/>
      <c r="HJ114" s="474"/>
      <c r="HK114" s="474"/>
      <c r="HL114" s="474"/>
      <c r="HM114" s="474"/>
      <c r="HN114" s="474"/>
      <c r="HO114" s="474"/>
      <c r="HP114" s="474"/>
      <c r="HQ114" s="474"/>
      <c r="HR114" s="474"/>
      <c r="HS114" s="474"/>
      <c r="HT114" s="474"/>
      <c r="HU114" s="474"/>
      <c r="HV114" s="474"/>
      <c r="HW114" s="474"/>
      <c r="HX114" s="474"/>
      <c r="HY114" s="474"/>
      <c r="HZ114" s="474"/>
      <c r="IA114" s="474"/>
      <c r="IB114" s="474"/>
      <c r="IC114" s="474"/>
      <c r="ID114" s="474"/>
      <c r="IE114" s="474"/>
      <c r="IF114" s="474"/>
      <c r="IG114" s="474"/>
      <c r="IH114" s="474"/>
      <c r="II114" s="474"/>
      <c r="IJ114" s="474"/>
      <c r="IK114" s="474"/>
      <c r="IL114" s="474"/>
      <c r="IM114" s="474"/>
      <c r="IN114" s="474"/>
      <c r="IO114" s="474"/>
      <c r="IP114" s="474"/>
      <c r="IQ114" s="474"/>
      <c r="IR114" s="474"/>
      <c r="IS114" s="474"/>
      <c r="IT114" s="474"/>
      <c r="IU114" s="474"/>
      <c r="IV114" s="474"/>
      <c r="IW114" s="474"/>
      <c r="IX114" s="474"/>
      <c r="IY114" s="474"/>
      <c r="IZ114" s="474"/>
      <c r="JA114" s="474"/>
      <c r="JB114" s="474"/>
      <c r="JC114" s="474"/>
      <c r="JD114" s="474"/>
      <c r="JE114" s="474"/>
      <c r="JF114" s="474"/>
      <c r="JG114" s="474"/>
      <c r="JH114" s="474"/>
      <c r="JI114" s="474"/>
      <c r="JJ114" s="474"/>
      <c r="JK114" s="474"/>
      <c r="JL114" s="474"/>
      <c r="JM114" s="474"/>
      <c r="JN114" s="474"/>
      <c r="JO114" s="474"/>
      <c r="JP114" s="474"/>
      <c r="JQ114" s="474"/>
      <c r="JR114" s="474"/>
      <c r="JS114" s="474"/>
      <c r="JT114" s="474"/>
      <c r="JU114" s="474"/>
      <c r="JV114" s="474"/>
      <c r="JW114" s="474"/>
      <c r="JX114" s="474"/>
      <c r="JY114" s="474"/>
      <c r="JZ114" s="474"/>
      <c r="KA114" s="474"/>
      <c r="KB114" s="474"/>
      <c r="KC114" s="474"/>
      <c r="KD114" s="474"/>
      <c r="KE114" s="474"/>
      <c r="KF114" s="474"/>
      <c r="KG114" s="474"/>
      <c r="KH114" s="474"/>
      <c r="KI114" s="474"/>
      <c r="KJ114" s="474"/>
      <c r="KK114" s="474"/>
      <c r="KL114" s="474"/>
      <c r="KM114" s="474"/>
      <c r="KN114" s="474"/>
      <c r="KO114" s="474"/>
      <c r="KP114" s="474"/>
      <c r="KQ114" s="474"/>
      <c r="KR114" s="474"/>
      <c r="KS114" s="474"/>
      <c r="KT114" s="474"/>
      <c r="KU114" s="474"/>
      <c r="KV114" s="474"/>
      <c r="KW114" s="474"/>
      <c r="KX114" s="474"/>
      <c r="KY114" s="474"/>
      <c r="KZ114" s="474"/>
      <c r="LA114" s="474"/>
      <c r="LB114" s="474"/>
      <c r="LC114" s="474"/>
      <c r="LD114" s="474"/>
      <c r="LE114" s="474"/>
      <c r="LF114" s="474"/>
      <c r="LG114" s="474"/>
      <c r="LH114" s="474"/>
      <c r="LI114" s="474"/>
      <c r="LJ114" s="474"/>
      <c r="LK114" s="474"/>
      <c r="LL114" s="474"/>
      <c r="LM114" s="474"/>
      <c r="LN114" s="474"/>
      <c r="LO114" s="474"/>
      <c r="LP114" s="474"/>
      <c r="LQ114" s="474"/>
      <c r="LR114" s="474"/>
      <c r="LS114" s="474"/>
      <c r="LT114" s="474"/>
      <c r="LU114" s="474"/>
      <c r="LV114" s="474"/>
      <c r="LW114" s="474"/>
      <c r="LX114" s="474"/>
      <c r="LY114" s="474"/>
      <c r="LZ114" s="474"/>
      <c r="MA114" s="474"/>
      <c r="MB114" s="474"/>
      <c r="MC114" s="474"/>
      <c r="MD114" s="474"/>
      <c r="ME114" s="474"/>
      <c r="MF114" s="474"/>
      <c r="MG114" s="474"/>
      <c r="MH114" s="474"/>
      <c r="MI114" s="474"/>
      <c r="MJ114" s="474"/>
      <c r="MK114" s="474"/>
      <c r="ML114" s="474"/>
      <c r="MM114" s="474"/>
      <c r="MN114" s="474"/>
      <c r="MO114" s="474"/>
      <c r="MP114" s="474"/>
      <c r="MQ114" s="474"/>
      <c r="MR114" s="474"/>
      <c r="MS114" s="474"/>
      <c r="MT114" s="474"/>
      <c r="MU114" s="474"/>
      <c r="MV114" s="474"/>
      <c r="MW114" s="474">
        <v>10</v>
      </c>
      <c r="MX114" s="474"/>
      <c r="MY114" s="474">
        <v>5</v>
      </c>
      <c r="MZ114" s="474">
        <v>207</v>
      </c>
      <c r="NA114" s="474"/>
      <c r="NB114" s="474"/>
      <c r="NC114" s="474"/>
      <c r="ND114" s="474"/>
      <c r="NE114" s="474"/>
      <c r="NF114" s="474"/>
      <c r="NG114" s="474"/>
      <c r="NH114" s="474"/>
      <c r="NI114" s="474"/>
      <c r="NJ114" s="474"/>
      <c r="NK114" s="474"/>
      <c r="NL114" s="474">
        <v>50</v>
      </c>
      <c r="NM114" s="474"/>
      <c r="NN114" s="474"/>
      <c r="NO114" s="474"/>
      <c r="NP114" s="474"/>
      <c r="NQ114" s="474">
        <v>2</v>
      </c>
      <c r="NR114" s="474"/>
    </row>
    <row r="115" spans="1:382" ht="17.25" customHeight="1" x14ac:dyDescent="0.25">
      <c r="A115" s="418">
        <v>16</v>
      </c>
      <c r="B115" s="799" t="s">
        <v>264</v>
      </c>
      <c r="C115" s="800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(May!Y115+May!AT115)-May!DE115</f>
        <v>0</v>
      </c>
      <c r="Z115" s="162">
        <f>(May!Z115+May!AU115)-May!DF115</f>
        <v>0</v>
      </c>
      <c r="AA115" s="162">
        <f>(May!AA115+May!AV115)-May!DG115</f>
        <v>0</v>
      </c>
      <c r="AB115" s="162">
        <f>(May!AB115+May!AW115)-May!DH115</f>
        <v>0</v>
      </c>
      <c r="AC115" s="162">
        <f>(May!AC115+May!AX115)-May!DI115</f>
        <v>0</v>
      </c>
      <c r="AD115" s="162">
        <f>(May!AD115+May!AY115)-May!DJ115</f>
        <v>0</v>
      </c>
      <c r="AE115" s="162">
        <f>(May!AE115+May!AZ115)-May!DK115</f>
        <v>0</v>
      </c>
      <c r="AF115" s="162">
        <f>(May!AF115+May!BA115)-May!DL115</f>
        <v>0</v>
      </c>
      <c r="AG115" s="162">
        <f>(May!AG115+May!BB115)-May!DM115</f>
        <v>0</v>
      </c>
      <c r="AH115" s="162">
        <f>(May!AH115+May!BC115)-May!DN115</f>
        <v>0</v>
      </c>
      <c r="AI115" s="162">
        <f>(May!AI115+May!BD115)-May!DO115</f>
        <v>0</v>
      </c>
      <c r="AJ115" s="162">
        <f>(May!AJ115+May!BE115)-May!DP115</f>
        <v>0</v>
      </c>
      <c r="AK115" s="162">
        <f>(May!AK115+May!BF115)-May!DQ115</f>
        <v>0</v>
      </c>
      <c r="AL115" s="162">
        <f>(May!AL115+May!BG115)-May!DR115</f>
        <v>0</v>
      </c>
      <c r="AM115" s="162">
        <f>(May!AM115+May!BH115)-May!DS115</f>
        <v>0</v>
      </c>
      <c r="AN115" s="162">
        <f>(May!AN115+May!BI115)-May!DT115</f>
        <v>0</v>
      </c>
      <c r="AO115" s="162">
        <f>(May!AO115+May!BJ115)-May!DU115</f>
        <v>0</v>
      </c>
      <c r="AP115" s="162">
        <f>(May!AP115+May!BK115)-May!DV115</f>
        <v>0</v>
      </c>
      <c r="AQ115" s="162">
        <f>(May!AQ115+May!BL115)-May!DW115</f>
        <v>0</v>
      </c>
      <c r="AR115" s="162">
        <f>(May!AR115+May!BM115)-May!DX115</f>
        <v>0</v>
      </c>
      <c r="AS115" s="162">
        <f>(May!AS115+May!BN115)-May!DY115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74"/>
        <v>0</v>
      </c>
      <c r="EV115" s="162">
        <f t="shared" si="75"/>
        <v>0</v>
      </c>
      <c r="EW115" s="162">
        <f t="shared" si="76"/>
        <v>0</v>
      </c>
      <c r="EX115" s="162">
        <f t="shared" si="77"/>
        <v>0</v>
      </c>
      <c r="EY115" s="162">
        <f t="shared" si="78"/>
        <v>0</v>
      </c>
      <c r="EZ115" s="162">
        <f t="shared" si="79"/>
        <v>0</v>
      </c>
      <c r="FA115" s="162">
        <f t="shared" si="80"/>
        <v>0</v>
      </c>
      <c r="FB115" s="162">
        <f t="shared" si="81"/>
        <v>0</v>
      </c>
      <c r="FC115" s="162">
        <f t="shared" si="82"/>
        <v>0</v>
      </c>
      <c r="FD115" s="162">
        <f t="shared" si="83"/>
        <v>0</v>
      </c>
      <c r="FE115" s="162">
        <f t="shared" si="84"/>
        <v>0</v>
      </c>
      <c r="FF115" s="162">
        <f t="shared" si="85"/>
        <v>0</v>
      </c>
      <c r="FG115" s="162">
        <f t="shared" si="86"/>
        <v>0</v>
      </c>
      <c r="FH115" s="162">
        <f t="shared" si="87"/>
        <v>0</v>
      </c>
      <c r="FI115" s="162">
        <f t="shared" si="88"/>
        <v>0</v>
      </c>
      <c r="FJ115" s="162">
        <f t="shared" si="89"/>
        <v>0</v>
      </c>
      <c r="FK115" s="162">
        <f t="shared" si="90"/>
        <v>0</v>
      </c>
      <c r="FL115" s="162">
        <f t="shared" si="91"/>
        <v>0</v>
      </c>
      <c r="FM115" s="162">
        <f t="shared" si="92"/>
        <v>0</v>
      </c>
      <c r="FN115" s="162">
        <f t="shared" si="93"/>
        <v>0</v>
      </c>
      <c r="FO115" s="162">
        <f t="shared" si="94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474"/>
      <c r="GW115" s="474"/>
      <c r="GX115" s="474"/>
      <c r="GY115" s="474"/>
      <c r="GZ115" s="474"/>
      <c r="HA115" s="474"/>
      <c r="HB115" s="474"/>
      <c r="HC115" s="474"/>
      <c r="HD115" s="474"/>
      <c r="HE115" s="474"/>
      <c r="HF115" s="474"/>
      <c r="HG115" s="474"/>
      <c r="HH115" s="474"/>
      <c r="HI115" s="474"/>
      <c r="HJ115" s="474"/>
      <c r="HK115" s="474"/>
      <c r="HL115" s="474"/>
      <c r="HM115" s="474"/>
      <c r="HN115" s="474"/>
      <c r="HO115" s="474"/>
      <c r="HP115" s="474"/>
      <c r="HQ115" s="474"/>
      <c r="HR115" s="474"/>
      <c r="HS115" s="474"/>
      <c r="HT115" s="474"/>
      <c r="HU115" s="474"/>
      <c r="HV115" s="474"/>
      <c r="HW115" s="474"/>
      <c r="HX115" s="474"/>
      <c r="HY115" s="474"/>
      <c r="HZ115" s="474"/>
      <c r="IA115" s="474"/>
      <c r="IB115" s="474"/>
      <c r="IC115" s="474"/>
      <c r="ID115" s="474"/>
      <c r="IE115" s="474"/>
      <c r="IF115" s="474"/>
      <c r="IG115" s="474"/>
      <c r="IH115" s="474"/>
      <c r="II115" s="474"/>
      <c r="IJ115" s="474"/>
      <c r="IK115" s="474"/>
      <c r="IL115" s="474"/>
      <c r="IM115" s="474"/>
      <c r="IN115" s="474"/>
      <c r="IO115" s="474"/>
      <c r="IP115" s="474"/>
      <c r="IQ115" s="474"/>
      <c r="IR115" s="474"/>
      <c r="IS115" s="474"/>
      <c r="IT115" s="474"/>
      <c r="IU115" s="474"/>
      <c r="IV115" s="474"/>
      <c r="IW115" s="474"/>
      <c r="IX115" s="474"/>
      <c r="IY115" s="474"/>
      <c r="IZ115" s="474"/>
      <c r="JA115" s="474"/>
      <c r="JB115" s="474"/>
      <c r="JC115" s="474"/>
      <c r="JD115" s="474"/>
      <c r="JE115" s="474"/>
      <c r="JF115" s="474"/>
      <c r="JG115" s="474"/>
      <c r="JH115" s="474"/>
      <c r="JI115" s="474"/>
      <c r="JJ115" s="474"/>
      <c r="JK115" s="474"/>
      <c r="JL115" s="474"/>
      <c r="JM115" s="474"/>
      <c r="JN115" s="474"/>
      <c r="JO115" s="474"/>
      <c r="JP115" s="474"/>
      <c r="JQ115" s="474"/>
      <c r="JR115" s="474"/>
      <c r="JS115" s="474"/>
      <c r="JT115" s="474"/>
      <c r="JU115" s="474"/>
      <c r="JV115" s="474"/>
      <c r="JW115" s="474"/>
      <c r="JX115" s="474"/>
      <c r="JY115" s="474"/>
      <c r="JZ115" s="474"/>
      <c r="KA115" s="474"/>
      <c r="KB115" s="474"/>
      <c r="KC115" s="474"/>
      <c r="KD115" s="474"/>
      <c r="KE115" s="474"/>
      <c r="KF115" s="474"/>
      <c r="KG115" s="474"/>
      <c r="KH115" s="474"/>
      <c r="KI115" s="474"/>
      <c r="KJ115" s="474"/>
      <c r="KK115" s="474"/>
      <c r="KL115" s="474"/>
      <c r="KM115" s="474"/>
      <c r="KN115" s="474"/>
      <c r="KO115" s="474"/>
      <c r="KP115" s="474"/>
      <c r="KQ115" s="474"/>
      <c r="KR115" s="474"/>
      <c r="KS115" s="474"/>
      <c r="KT115" s="474"/>
      <c r="KU115" s="474"/>
      <c r="KV115" s="474"/>
      <c r="KW115" s="474"/>
      <c r="KX115" s="474"/>
      <c r="KY115" s="474"/>
      <c r="KZ115" s="474"/>
      <c r="LA115" s="474"/>
      <c r="LB115" s="474"/>
      <c r="LC115" s="474"/>
      <c r="LD115" s="474"/>
      <c r="LE115" s="474"/>
      <c r="LF115" s="474"/>
      <c r="LG115" s="474"/>
      <c r="LH115" s="474"/>
      <c r="LI115" s="474"/>
      <c r="LJ115" s="474"/>
      <c r="LK115" s="474"/>
      <c r="LL115" s="474"/>
      <c r="LM115" s="474"/>
      <c r="LN115" s="474"/>
      <c r="LO115" s="474"/>
      <c r="LP115" s="474"/>
      <c r="LQ115" s="474"/>
      <c r="LR115" s="474"/>
      <c r="LS115" s="474"/>
      <c r="LT115" s="474"/>
      <c r="LU115" s="474"/>
      <c r="LV115" s="474"/>
      <c r="LW115" s="474"/>
      <c r="LX115" s="474"/>
      <c r="LY115" s="474"/>
      <c r="LZ115" s="474"/>
      <c r="MA115" s="474"/>
      <c r="MB115" s="474"/>
      <c r="MC115" s="474"/>
      <c r="MD115" s="474"/>
      <c r="ME115" s="474"/>
      <c r="MF115" s="474"/>
      <c r="MG115" s="474"/>
      <c r="MH115" s="474"/>
      <c r="MI115" s="474"/>
      <c r="MJ115" s="474"/>
      <c r="MK115" s="474"/>
      <c r="ML115" s="474"/>
      <c r="MM115" s="474"/>
      <c r="MN115" s="474"/>
      <c r="MO115" s="474"/>
      <c r="MP115" s="474"/>
      <c r="MQ115" s="474"/>
      <c r="MR115" s="474"/>
      <c r="MS115" s="474"/>
      <c r="MT115" s="474"/>
      <c r="MU115" s="474"/>
      <c r="MV115" s="474"/>
      <c r="MW115" s="474"/>
      <c r="MX115" s="474"/>
      <c r="MY115" s="474"/>
      <c r="MZ115" s="474">
        <v>632</v>
      </c>
      <c r="NA115" s="474"/>
      <c r="NB115" s="474"/>
      <c r="NC115" s="474"/>
      <c r="ND115" s="474"/>
      <c r="NE115" s="474"/>
      <c r="NF115" s="474"/>
      <c r="NG115" s="474"/>
      <c r="NH115" s="474"/>
      <c r="NI115" s="474">
        <v>2</v>
      </c>
      <c r="NJ115" s="474"/>
      <c r="NK115" s="474">
        <v>2</v>
      </c>
      <c r="NL115" s="474">
        <v>48</v>
      </c>
      <c r="NM115" s="474"/>
      <c r="NN115" s="474"/>
      <c r="NO115" s="474"/>
      <c r="NP115" s="474"/>
      <c r="NQ115" s="474"/>
      <c r="NR115" s="474"/>
    </row>
    <row r="116" spans="1:382" ht="17.25" customHeight="1" x14ac:dyDescent="0.25">
      <c r="A116" s="159">
        <v>17</v>
      </c>
      <c r="B116" s="799" t="s">
        <v>265</v>
      </c>
      <c r="C116" s="800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(May!Y116+May!AT116)-May!DE116</f>
        <v>0</v>
      </c>
      <c r="Z116" s="162">
        <f>(May!Z116+May!AU116)-May!DF116</f>
        <v>0</v>
      </c>
      <c r="AA116" s="162">
        <f>(May!AA116+May!AV116)-May!DG116</f>
        <v>0</v>
      </c>
      <c r="AB116" s="162">
        <f>(May!AB116+May!AW116)-May!DH116</f>
        <v>0</v>
      </c>
      <c r="AC116" s="162">
        <f>(May!AC116+May!AX116)-May!DI116</f>
        <v>0</v>
      </c>
      <c r="AD116" s="162">
        <f>(May!AD116+May!AY116)-May!DJ116</f>
        <v>0</v>
      </c>
      <c r="AE116" s="162">
        <f>(May!AE116+May!AZ116)-May!DK116</f>
        <v>0</v>
      </c>
      <c r="AF116" s="162">
        <f>(May!AF116+May!BA116)-May!DL116</f>
        <v>0</v>
      </c>
      <c r="AG116" s="162">
        <f>(May!AG116+May!BB116)-May!DM116</f>
        <v>0</v>
      </c>
      <c r="AH116" s="162">
        <f>(May!AH116+May!BC116)-May!DN116</f>
        <v>0</v>
      </c>
      <c r="AI116" s="162">
        <f>(May!AI116+May!BD116)-May!DO116</f>
        <v>0</v>
      </c>
      <c r="AJ116" s="162">
        <f>(May!AJ116+May!BE116)-May!DP116</f>
        <v>0</v>
      </c>
      <c r="AK116" s="162">
        <f>(May!AK116+May!BF116)-May!DQ116</f>
        <v>0</v>
      </c>
      <c r="AL116" s="162">
        <f>(May!AL116+May!BG116)-May!DR116</f>
        <v>0</v>
      </c>
      <c r="AM116" s="162">
        <f>(May!AM116+May!BH116)-May!DS116</f>
        <v>0</v>
      </c>
      <c r="AN116" s="162">
        <f>(May!AN116+May!BI116)-May!DT116</f>
        <v>0</v>
      </c>
      <c r="AO116" s="162">
        <f>(May!AO116+May!BJ116)-May!DU116</f>
        <v>0</v>
      </c>
      <c r="AP116" s="162">
        <f>(May!AP116+May!BK116)-May!DV116</f>
        <v>0</v>
      </c>
      <c r="AQ116" s="162">
        <f>(May!AQ116+May!BL116)-May!DW116</f>
        <v>0</v>
      </c>
      <c r="AR116" s="162">
        <f>(May!AR116+May!BM116)-May!DX116</f>
        <v>0</v>
      </c>
      <c r="AS116" s="162">
        <f>(May!AS116+May!BN116)-May!DY116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74"/>
        <v>0</v>
      </c>
      <c r="EV116" s="162">
        <f t="shared" si="75"/>
        <v>0</v>
      </c>
      <c r="EW116" s="162">
        <f t="shared" si="76"/>
        <v>0</v>
      </c>
      <c r="EX116" s="162">
        <f t="shared" si="77"/>
        <v>0</v>
      </c>
      <c r="EY116" s="162">
        <f t="shared" si="78"/>
        <v>0</v>
      </c>
      <c r="EZ116" s="162">
        <f t="shared" si="79"/>
        <v>0</v>
      </c>
      <c r="FA116" s="162">
        <f t="shared" si="80"/>
        <v>0</v>
      </c>
      <c r="FB116" s="162">
        <f t="shared" si="81"/>
        <v>0</v>
      </c>
      <c r="FC116" s="162">
        <f t="shared" si="82"/>
        <v>0</v>
      </c>
      <c r="FD116" s="162">
        <f t="shared" si="83"/>
        <v>0</v>
      </c>
      <c r="FE116" s="162">
        <f t="shared" si="84"/>
        <v>0</v>
      </c>
      <c r="FF116" s="162">
        <f t="shared" si="85"/>
        <v>0</v>
      </c>
      <c r="FG116" s="162">
        <f t="shared" si="86"/>
        <v>0</v>
      </c>
      <c r="FH116" s="162">
        <f t="shared" si="87"/>
        <v>0</v>
      </c>
      <c r="FI116" s="162">
        <f t="shared" si="88"/>
        <v>0</v>
      </c>
      <c r="FJ116" s="162">
        <f t="shared" si="89"/>
        <v>0</v>
      </c>
      <c r="FK116" s="162">
        <f t="shared" si="90"/>
        <v>0</v>
      </c>
      <c r="FL116" s="162">
        <f t="shared" si="91"/>
        <v>0</v>
      </c>
      <c r="FM116" s="162">
        <f t="shared" si="92"/>
        <v>0</v>
      </c>
      <c r="FN116" s="162">
        <f t="shared" si="93"/>
        <v>0</v>
      </c>
      <c r="FO116" s="162">
        <f t="shared" si="94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474"/>
      <c r="GW116" s="474"/>
      <c r="GX116" s="474"/>
      <c r="GY116" s="474"/>
      <c r="GZ116" s="474"/>
      <c r="HA116" s="474"/>
      <c r="HB116" s="474"/>
      <c r="HC116" s="474"/>
      <c r="HD116" s="474"/>
      <c r="HE116" s="474"/>
      <c r="HF116" s="474"/>
      <c r="HG116" s="474"/>
      <c r="HH116" s="474"/>
      <c r="HI116" s="474"/>
      <c r="HJ116" s="474"/>
      <c r="HK116" s="474"/>
      <c r="HL116" s="474"/>
      <c r="HM116" s="474"/>
      <c r="HN116" s="474"/>
      <c r="HO116" s="474"/>
      <c r="HP116" s="474"/>
      <c r="HQ116" s="474"/>
      <c r="HR116" s="474"/>
      <c r="HS116" s="474"/>
      <c r="HT116" s="474"/>
      <c r="HU116" s="474"/>
      <c r="HV116" s="474"/>
      <c r="HW116" s="474"/>
      <c r="HX116" s="474"/>
      <c r="HY116" s="474"/>
      <c r="HZ116" s="474"/>
      <c r="IA116" s="474"/>
      <c r="IB116" s="474"/>
      <c r="IC116" s="474"/>
      <c r="ID116" s="474"/>
      <c r="IE116" s="474"/>
      <c r="IF116" s="474"/>
      <c r="IG116" s="474"/>
      <c r="IH116" s="474"/>
      <c r="II116" s="474"/>
      <c r="IJ116" s="474"/>
      <c r="IK116" s="474"/>
      <c r="IL116" s="474"/>
      <c r="IM116" s="474"/>
      <c r="IN116" s="474"/>
      <c r="IO116" s="474"/>
      <c r="IP116" s="474"/>
      <c r="IQ116" s="474"/>
      <c r="IR116" s="474"/>
      <c r="IS116" s="474"/>
      <c r="IT116" s="474"/>
      <c r="IU116" s="474"/>
      <c r="IV116" s="474"/>
      <c r="IW116" s="474"/>
      <c r="IX116" s="474"/>
      <c r="IY116" s="474"/>
      <c r="IZ116" s="474"/>
      <c r="JA116" s="474"/>
      <c r="JB116" s="474"/>
      <c r="JC116" s="474"/>
      <c r="JD116" s="474"/>
      <c r="JE116" s="474"/>
      <c r="JF116" s="474"/>
      <c r="JG116" s="474"/>
      <c r="JH116" s="474"/>
      <c r="JI116" s="474"/>
      <c r="JJ116" s="474"/>
      <c r="JK116" s="474"/>
      <c r="JL116" s="474"/>
      <c r="JM116" s="474"/>
      <c r="JN116" s="474"/>
      <c r="JO116" s="474"/>
      <c r="JP116" s="474"/>
      <c r="JQ116" s="474"/>
      <c r="JR116" s="474"/>
      <c r="JS116" s="474"/>
      <c r="JT116" s="474"/>
      <c r="JU116" s="474"/>
      <c r="JV116" s="474"/>
      <c r="JW116" s="474"/>
      <c r="JX116" s="474"/>
      <c r="JY116" s="474"/>
      <c r="JZ116" s="474"/>
      <c r="KA116" s="474"/>
      <c r="KB116" s="474"/>
      <c r="KC116" s="474"/>
      <c r="KD116" s="474"/>
      <c r="KE116" s="474"/>
      <c r="KF116" s="474"/>
      <c r="KG116" s="474"/>
      <c r="KH116" s="474"/>
      <c r="KI116" s="474"/>
      <c r="KJ116" s="474"/>
      <c r="KK116" s="474"/>
      <c r="KL116" s="474"/>
      <c r="KM116" s="474"/>
      <c r="KN116" s="474"/>
      <c r="KO116" s="474"/>
      <c r="KP116" s="474"/>
      <c r="KQ116" s="474"/>
      <c r="KR116" s="474"/>
      <c r="KS116" s="474"/>
      <c r="KT116" s="474"/>
      <c r="KU116" s="474"/>
      <c r="KV116" s="474"/>
      <c r="KW116" s="474"/>
      <c r="KX116" s="474"/>
      <c r="KY116" s="474"/>
      <c r="KZ116" s="474"/>
      <c r="LA116" s="474"/>
      <c r="LB116" s="474"/>
      <c r="LC116" s="474"/>
      <c r="LD116" s="474"/>
      <c r="LE116" s="474"/>
      <c r="LF116" s="474"/>
      <c r="LG116" s="474"/>
      <c r="LH116" s="474"/>
      <c r="LI116" s="474"/>
      <c r="LJ116" s="474"/>
      <c r="LK116" s="474"/>
      <c r="LL116" s="474"/>
      <c r="LM116" s="474"/>
      <c r="LN116" s="474"/>
      <c r="LO116" s="474"/>
      <c r="LP116" s="474"/>
      <c r="LQ116" s="474"/>
      <c r="LR116" s="474"/>
      <c r="LS116" s="474"/>
      <c r="LT116" s="474"/>
      <c r="LU116" s="474"/>
      <c r="LV116" s="474"/>
      <c r="LW116" s="474"/>
      <c r="LX116" s="474"/>
      <c r="LY116" s="474"/>
      <c r="LZ116" s="474"/>
      <c r="MA116" s="474"/>
      <c r="MB116" s="474"/>
      <c r="MC116" s="474"/>
      <c r="MD116" s="474"/>
      <c r="ME116" s="474"/>
      <c r="MF116" s="474"/>
      <c r="MG116" s="474"/>
      <c r="MH116" s="474"/>
      <c r="MI116" s="474"/>
      <c r="MJ116" s="474"/>
      <c r="MK116" s="474"/>
      <c r="ML116" s="474"/>
      <c r="MM116" s="474"/>
      <c r="MN116" s="474"/>
      <c r="MO116" s="474"/>
      <c r="MP116" s="474"/>
      <c r="MQ116" s="474"/>
      <c r="MR116" s="474"/>
      <c r="MS116" s="474"/>
      <c r="MT116" s="474"/>
      <c r="MU116" s="474"/>
      <c r="MV116" s="474"/>
      <c r="MW116" s="474">
        <v>2</v>
      </c>
      <c r="MX116" s="474"/>
      <c r="MY116" s="474"/>
      <c r="MZ116" s="474">
        <v>70</v>
      </c>
      <c r="NA116" s="474"/>
      <c r="NB116" s="474"/>
      <c r="NC116" s="474"/>
      <c r="ND116" s="474"/>
      <c r="NE116" s="474"/>
      <c r="NF116" s="474"/>
      <c r="NG116" s="474"/>
      <c r="NH116" s="474"/>
      <c r="NI116" s="474"/>
      <c r="NJ116" s="474"/>
      <c r="NK116" s="474"/>
      <c r="NL116" s="474">
        <v>10</v>
      </c>
      <c r="NM116" s="474"/>
      <c r="NN116" s="474"/>
      <c r="NO116" s="474"/>
      <c r="NP116" s="474"/>
      <c r="NQ116" s="474"/>
      <c r="NR116" s="474"/>
    </row>
    <row r="117" spans="1:382" ht="17.25" customHeight="1" x14ac:dyDescent="0.25">
      <c r="A117" s="418">
        <v>18</v>
      </c>
      <c r="B117" s="799" t="s">
        <v>266</v>
      </c>
      <c r="C117" s="800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(May!Y117+May!AT117)-May!DE117</f>
        <v>0</v>
      </c>
      <c r="Z117" s="162">
        <f>(May!Z117+May!AU117)-May!DF117</f>
        <v>0</v>
      </c>
      <c r="AA117" s="162">
        <f>(May!AA117+May!AV117)-May!DG117</f>
        <v>0</v>
      </c>
      <c r="AB117" s="162">
        <f>(May!AB117+May!AW117)-May!DH117</f>
        <v>0</v>
      </c>
      <c r="AC117" s="162">
        <f>(May!AC117+May!AX117)-May!DI117</f>
        <v>0</v>
      </c>
      <c r="AD117" s="162">
        <f>(May!AD117+May!AY117)-May!DJ117</f>
        <v>0</v>
      </c>
      <c r="AE117" s="162">
        <f>(May!AE117+May!AZ117)-May!DK117</f>
        <v>0</v>
      </c>
      <c r="AF117" s="162">
        <f>(May!AF117+May!BA117)-May!DL117</f>
        <v>0</v>
      </c>
      <c r="AG117" s="162">
        <f>(May!AG117+May!BB117)-May!DM117</f>
        <v>0</v>
      </c>
      <c r="AH117" s="162">
        <f>(May!AH117+May!BC117)-May!DN117</f>
        <v>0</v>
      </c>
      <c r="AI117" s="162">
        <f>(May!AI117+May!BD117)-May!DO117</f>
        <v>0</v>
      </c>
      <c r="AJ117" s="162">
        <f>(May!AJ117+May!BE117)-May!DP117</f>
        <v>0</v>
      </c>
      <c r="AK117" s="162">
        <f>(May!AK117+May!BF117)-May!DQ117</f>
        <v>0</v>
      </c>
      <c r="AL117" s="162">
        <f>(May!AL117+May!BG117)-May!DR117</f>
        <v>0</v>
      </c>
      <c r="AM117" s="162">
        <f>(May!AM117+May!BH117)-May!DS117</f>
        <v>0</v>
      </c>
      <c r="AN117" s="162">
        <f>(May!AN117+May!BI117)-May!DT117</f>
        <v>0</v>
      </c>
      <c r="AO117" s="162">
        <f>(May!AO117+May!BJ117)-May!DU117</f>
        <v>0</v>
      </c>
      <c r="AP117" s="162">
        <f>(May!AP117+May!BK117)-May!DV117</f>
        <v>0</v>
      </c>
      <c r="AQ117" s="162">
        <f>(May!AQ117+May!BL117)-May!DW117</f>
        <v>0</v>
      </c>
      <c r="AR117" s="162">
        <f>(May!AR117+May!BM117)-May!DX117</f>
        <v>0</v>
      </c>
      <c r="AS117" s="162">
        <f>(May!AS117+May!BN117)-May!DY117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74"/>
        <v>0</v>
      </c>
      <c r="EV117" s="162">
        <f t="shared" si="75"/>
        <v>0</v>
      </c>
      <c r="EW117" s="162">
        <f t="shared" si="76"/>
        <v>0</v>
      </c>
      <c r="EX117" s="162">
        <f t="shared" si="77"/>
        <v>0</v>
      </c>
      <c r="EY117" s="162">
        <f t="shared" si="78"/>
        <v>0</v>
      </c>
      <c r="EZ117" s="162">
        <f t="shared" si="79"/>
        <v>0</v>
      </c>
      <c r="FA117" s="162">
        <f t="shared" si="80"/>
        <v>0</v>
      </c>
      <c r="FB117" s="162">
        <f t="shared" si="81"/>
        <v>0</v>
      </c>
      <c r="FC117" s="162">
        <f t="shared" si="82"/>
        <v>0</v>
      </c>
      <c r="FD117" s="162">
        <f t="shared" si="83"/>
        <v>0</v>
      </c>
      <c r="FE117" s="162">
        <f t="shared" si="84"/>
        <v>0</v>
      </c>
      <c r="FF117" s="162">
        <f t="shared" si="85"/>
        <v>0</v>
      </c>
      <c r="FG117" s="162">
        <f t="shared" si="86"/>
        <v>0</v>
      </c>
      <c r="FH117" s="162">
        <f t="shared" si="87"/>
        <v>0</v>
      </c>
      <c r="FI117" s="162">
        <f t="shared" si="88"/>
        <v>0</v>
      </c>
      <c r="FJ117" s="162">
        <f t="shared" si="89"/>
        <v>0</v>
      </c>
      <c r="FK117" s="162">
        <f t="shared" si="90"/>
        <v>0</v>
      </c>
      <c r="FL117" s="162">
        <f t="shared" si="91"/>
        <v>0</v>
      </c>
      <c r="FM117" s="162">
        <f t="shared" si="92"/>
        <v>0</v>
      </c>
      <c r="FN117" s="162">
        <f t="shared" si="93"/>
        <v>0</v>
      </c>
      <c r="FO117" s="162">
        <f t="shared" si="94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474"/>
      <c r="GW117" s="474"/>
      <c r="GX117" s="474"/>
      <c r="GY117" s="474"/>
      <c r="GZ117" s="474"/>
      <c r="HA117" s="474"/>
      <c r="HB117" s="474"/>
      <c r="HC117" s="474"/>
      <c r="HD117" s="474"/>
      <c r="HE117" s="474"/>
      <c r="HF117" s="474"/>
      <c r="HG117" s="474"/>
      <c r="HH117" s="474"/>
      <c r="HI117" s="474"/>
      <c r="HJ117" s="474"/>
      <c r="HK117" s="474"/>
      <c r="HL117" s="474"/>
      <c r="HM117" s="474"/>
      <c r="HN117" s="474"/>
      <c r="HO117" s="474"/>
      <c r="HP117" s="474"/>
      <c r="HQ117" s="474"/>
      <c r="HR117" s="474"/>
      <c r="HS117" s="474"/>
      <c r="HT117" s="474"/>
      <c r="HU117" s="474"/>
      <c r="HV117" s="474"/>
      <c r="HW117" s="474"/>
      <c r="HX117" s="474"/>
      <c r="HY117" s="474"/>
      <c r="HZ117" s="474"/>
      <c r="IA117" s="474"/>
      <c r="IB117" s="474"/>
      <c r="IC117" s="474"/>
      <c r="ID117" s="474"/>
      <c r="IE117" s="474"/>
      <c r="IF117" s="474"/>
      <c r="IG117" s="474"/>
      <c r="IH117" s="474"/>
      <c r="II117" s="474"/>
      <c r="IJ117" s="474"/>
      <c r="IK117" s="474"/>
      <c r="IL117" s="474"/>
      <c r="IM117" s="474"/>
      <c r="IN117" s="474"/>
      <c r="IO117" s="474"/>
      <c r="IP117" s="474"/>
      <c r="IQ117" s="474"/>
      <c r="IR117" s="474"/>
      <c r="IS117" s="474"/>
      <c r="IT117" s="474"/>
      <c r="IU117" s="474"/>
      <c r="IV117" s="474"/>
      <c r="IW117" s="474"/>
      <c r="IX117" s="474"/>
      <c r="IY117" s="474"/>
      <c r="IZ117" s="474"/>
      <c r="JA117" s="474"/>
      <c r="JB117" s="474"/>
      <c r="JC117" s="474"/>
      <c r="JD117" s="474"/>
      <c r="JE117" s="474"/>
      <c r="JF117" s="474"/>
      <c r="JG117" s="474"/>
      <c r="JH117" s="474"/>
      <c r="JI117" s="474"/>
      <c r="JJ117" s="474"/>
      <c r="JK117" s="474"/>
      <c r="JL117" s="474"/>
      <c r="JM117" s="474"/>
      <c r="JN117" s="474"/>
      <c r="JO117" s="474"/>
      <c r="JP117" s="474"/>
      <c r="JQ117" s="474"/>
      <c r="JR117" s="474"/>
      <c r="JS117" s="474"/>
      <c r="JT117" s="474"/>
      <c r="JU117" s="474"/>
      <c r="JV117" s="474"/>
      <c r="JW117" s="474"/>
      <c r="JX117" s="474"/>
      <c r="JY117" s="474"/>
      <c r="JZ117" s="474"/>
      <c r="KA117" s="474"/>
      <c r="KB117" s="474"/>
      <c r="KC117" s="474"/>
      <c r="KD117" s="474"/>
      <c r="KE117" s="474"/>
      <c r="KF117" s="474"/>
      <c r="KG117" s="474"/>
      <c r="KH117" s="474"/>
      <c r="KI117" s="474"/>
      <c r="KJ117" s="474"/>
      <c r="KK117" s="474"/>
      <c r="KL117" s="474"/>
      <c r="KM117" s="474"/>
      <c r="KN117" s="474"/>
      <c r="KO117" s="474"/>
      <c r="KP117" s="474"/>
      <c r="KQ117" s="474"/>
      <c r="KR117" s="474"/>
      <c r="KS117" s="474"/>
      <c r="KT117" s="474"/>
      <c r="KU117" s="474"/>
      <c r="KV117" s="474"/>
      <c r="KW117" s="474"/>
      <c r="KX117" s="474"/>
      <c r="KY117" s="474"/>
      <c r="KZ117" s="474"/>
      <c r="LA117" s="474"/>
      <c r="LB117" s="474"/>
      <c r="LC117" s="474"/>
      <c r="LD117" s="474"/>
      <c r="LE117" s="474"/>
      <c r="LF117" s="474"/>
      <c r="LG117" s="474"/>
      <c r="LH117" s="474"/>
      <c r="LI117" s="474"/>
      <c r="LJ117" s="474"/>
      <c r="LK117" s="474"/>
      <c r="LL117" s="474"/>
      <c r="LM117" s="474"/>
      <c r="LN117" s="474"/>
      <c r="LO117" s="474"/>
      <c r="LP117" s="474"/>
      <c r="LQ117" s="474"/>
      <c r="LR117" s="474"/>
      <c r="LS117" s="474"/>
      <c r="LT117" s="474"/>
      <c r="LU117" s="474"/>
      <c r="LV117" s="474"/>
      <c r="LW117" s="474"/>
      <c r="LX117" s="474"/>
      <c r="LY117" s="474"/>
      <c r="LZ117" s="474"/>
      <c r="MA117" s="474"/>
      <c r="MB117" s="474"/>
      <c r="MC117" s="474"/>
      <c r="MD117" s="474"/>
      <c r="ME117" s="474"/>
      <c r="MF117" s="474"/>
      <c r="MG117" s="474"/>
      <c r="MH117" s="474"/>
      <c r="MI117" s="474"/>
      <c r="MJ117" s="474"/>
      <c r="MK117" s="474"/>
      <c r="ML117" s="474"/>
      <c r="MM117" s="474"/>
      <c r="MN117" s="474"/>
      <c r="MO117" s="474"/>
      <c r="MP117" s="474"/>
      <c r="MQ117" s="474"/>
      <c r="MR117" s="474"/>
      <c r="MS117" s="474"/>
      <c r="MT117" s="474"/>
      <c r="MU117" s="474"/>
      <c r="MV117" s="474">
        <v>1</v>
      </c>
      <c r="MW117" s="474">
        <v>2</v>
      </c>
      <c r="MX117" s="474"/>
      <c r="MY117" s="474">
        <v>4</v>
      </c>
      <c r="MZ117" s="474">
        <v>243</v>
      </c>
      <c r="NA117" s="474"/>
      <c r="NB117" s="474"/>
      <c r="NC117" s="474"/>
      <c r="ND117" s="474"/>
      <c r="NE117" s="474"/>
      <c r="NF117" s="474"/>
      <c r="NG117" s="474"/>
      <c r="NH117" s="474"/>
      <c r="NI117" s="474">
        <v>3</v>
      </c>
      <c r="NJ117" s="474"/>
      <c r="NK117" s="474"/>
      <c r="NL117" s="474">
        <v>20</v>
      </c>
      <c r="NM117" s="474"/>
      <c r="NN117" s="474"/>
      <c r="NO117" s="474"/>
      <c r="NP117" s="474"/>
      <c r="NQ117" s="474"/>
      <c r="NR117" s="474"/>
    </row>
    <row r="118" spans="1:382" ht="17.25" customHeight="1" x14ac:dyDescent="0.25">
      <c r="A118" s="159">
        <v>19</v>
      </c>
      <c r="B118" s="799" t="s">
        <v>267</v>
      </c>
      <c r="C118" s="800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(May!Y118+May!AT118)-May!DE118</f>
        <v>0</v>
      </c>
      <c r="Z118" s="162">
        <f>(May!Z118+May!AU118)-May!DF118</f>
        <v>0</v>
      </c>
      <c r="AA118" s="162">
        <f>(May!AA118+May!AV118)-May!DG118</f>
        <v>0</v>
      </c>
      <c r="AB118" s="162">
        <f>(May!AB118+May!AW118)-May!DH118</f>
        <v>0</v>
      </c>
      <c r="AC118" s="162">
        <f>(May!AC118+May!AX118)-May!DI118</f>
        <v>0</v>
      </c>
      <c r="AD118" s="162">
        <f>(May!AD118+May!AY118)-May!DJ118</f>
        <v>0</v>
      </c>
      <c r="AE118" s="162">
        <f>(May!AE118+May!AZ118)-May!DK118</f>
        <v>0</v>
      </c>
      <c r="AF118" s="162">
        <f>(May!AF118+May!BA118)-May!DL118</f>
        <v>0</v>
      </c>
      <c r="AG118" s="162">
        <f>(May!AG118+May!BB118)-May!DM118</f>
        <v>0</v>
      </c>
      <c r="AH118" s="162">
        <f>(May!AH118+May!BC118)-May!DN118</f>
        <v>0</v>
      </c>
      <c r="AI118" s="162">
        <f>(May!AI118+May!BD118)-May!DO118</f>
        <v>0</v>
      </c>
      <c r="AJ118" s="162">
        <f>(May!AJ118+May!BE118)-May!DP118</f>
        <v>0</v>
      </c>
      <c r="AK118" s="162">
        <f>(May!AK118+May!BF118)-May!DQ118</f>
        <v>0</v>
      </c>
      <c r="AL118" s="162">
        <f>(May!AL118+May!BG118)-May!DR118</f>
        <v>0</v>
      </c>
      <c r="AM118" s="162">
        <f>(May!AM118+May!BH118)-May!DS118</f>
        <v>0</v>
      </c>
      <c r="AN118" s="162">
        <f>(May!AN118+May!BI118)-May!DT118</f>
        <v>0</v>
      </c>
      <c r="AO118" s="162">
        <f>(May!AO118+May!BJ118)-May!DU118</f>
        <v>0</v>
      </c>
      <c r="AP118" s="162">
        <f>(May!AP118+May!BK118)-May!DV118</f>
        <v>0</v>
      </c>
      <c r="AQ118" s="162">
        <f>(May!AQ118+May!BL118)-May!DW118</f>
        <v>0</v>
      </c>
      <c r="AR118" s="162">
        <f>(May!AR118+May!BM118)-May!DX118</f>
        <v>0</v>
      </c>
      <c r="AS118" s="162">
        <f>(May!AS118+May!BN118)-May!DY118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74"/>
        <v>0</v>
      </c>
      <c r="EV118" s="162">
        <f t="shared" si="75"/>
        <v>0</v>
      </c>
      <c r="EW118" s="162">
        <f t="shared" si="76"/>
        <v>0</v>
      </c>
      <c r="EX118" s="162">
        <f t="shared" si="77"/>
        <v>0</v>
      </c>
      <c r="EY118" s="162">
        <f t="shared" si="78"/>
        <v>0</v>
      </c>
      <c r="EZ118" s="162">
        <f t="shared" si="79"/>
        <v>0</v>
      </c>
      <c r="FA118" s="162">
        <f t="shared" si="80"/>
        <v>0</v>
      </c>
      <c r="FB118" s="162">
        <f t="shared" si="81"/>
        <v>0</v>
      </c>
      <c r="FC118" s="162">
        <f t="shared" si="82"/>
        <v>0</v>
      </c>
      <c r="FD118" s="162">
        <f t="shared" si="83"/>
        <v>0</v>
      </c>
      <c r="FE118" s="162">
        <f t="shared" si="84"/>
        <v>0</v>
      </c>
      <c r="FF118" s="162">
        <f t="shared" si="85"/>
        <v>0</v>
      </c>
      <c r="FG118" s="162">
        <f t="shared" si="86"/>
        <v>0</v>
      </c>
      <c r="FH118" s="162">
        <f t="shared" si="87"/>
        <v>0</v>
      </c>
      <c r="FI118" s="162">
        <f t="shared" si="88"/>
        <v>0</v>
      </c>
      <c r="FJ118" s="162">
        <f t="shared" si="89"/>
        <v>0</v>
      </c>
      <c r="FK118" s="162">
        <f t="shared" si="90"/>
        <v>0</v>
      </c>
      <c r="FL118" s="162">
        <f t="shared" si="91"/>
        <v>0</v>
      </c>
      <c r="FM118" s="162">
        <f t="shared" si="92"/>
        <v>0</v>
      </c>
      <c r="FN118" s="162">
        <f t="shared" si="93"/>
        <v>0</v>
      </c>
      <c r="FO118" s="162">
        <f t="shared" si="94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474"/>
      <c r="GW118" s="474"/>
      <c r="GX118" s="474"/>
      <c r="GY118" s="474"/>
      <c r="GZ118" s="474"/>
      <c r="HA118" s="474"/>
      <c r="HB118" s="474"/>
      <c r="HC118" s="474"/>
      <c r="HD118" s="474"/>
      <c r="HE118" s="474"/>
      <c r="HF118" s="474"/>
      <c r="HG118" s="474"/>
      <c r="HH118" s="474"/>
      <c r="HI118" s="474"/>
      <c r="HJ118" s="474"/>
      <c r="HK118" s="474"/>
      <c r="HL118" s="474"/>
      <c r="HM118" s="474"/>
      <c r="HN118" s="474"/>
      <c r="HO118" s="474"/>
      <c r="HP118" s="474"/>
      <c r="HQ118" s="474"/>
      <c r="HR118" s="474"/>
      <c r="HS118" s="474"/>
      <c r="HT118" s="474"/>
      <c r="HU118" s="474"/>
      <c r="HV118" s="474"/>
      <c r="HW118" s="474"/>
      <c r="HX118" s="474"/>
      <c r="HY118" s="474"/>
      <c r="HZ118" s="474"/>
      <c r="IA118" s="474"/>
      <c r="IB118" s="474"/>
      <c r="IC118" s="474"/>
      <c r="ID118" s="474"/>
      <c r="IE118" s="474"/>
      <c r="IF118" s="474"/>
      <c r="IG118" s="474"/>
      <c r="IH118" s="474"/>
      <c r="II118" s="474"/>
      <c r="IJ118" s="474"/>
      <c r="IK118" s="474"/>
      <c r="IL118" s="474"/>
      <c r="IM118" s="474"/>
      <c r="IN118" s="474"/>
      <c r="IO118" s="474"/>
      <c r="IP118" s="474"/>
      <c r="IQ118" s="474"/>
      <c r="IR118" s="474"/>
      <c r="IS118" s="474"/>
      <c r="IT118" s="474"/>
      <c r="IU118" s="474"/>
      <c r="IV118" s="474"/>
      <c r="IW118" s="474"/>
      <c r="IX118" s="474"/>
      <c r="IY118" s="474"/>
      <c r="IZ118" s="474"/>
      <c r="JA118" s="474"/>
      <c r="JB118" s="474"/>
      <c r="JC118" s="474"/>
      <c r="JD118" s="474"/>
      <c r="JE118" s="474"/>
      <c r="JF118" s="474"/>
      <c r="JG118" s="474"/>
      <c r="JH118" s="474"/>
      <c r="JI118" s="474"/>
      <c r="JJ118" s="474"/>
      <c r="JK118" s="474"/>
      <c r="JL118" s="474"/>
      <c r="JM118" s="474"/>
      <c r="JN118" s="474"/>
      <c r="JO118" s="474"/>
      <c r="JP118" s="474"/>
      <c r="JQ118" s="474"/>
      <c r="JR118" s="474"/>
      <c r="JS118" s="474"/>
      <c r="JT118" s="474"/>
      <c r="JU118" s="474"/>
      <c r="JV118" s="474"/>
      <c r="JW118" s="474"/>
      <c r="JX118" s="474"/>
      <c r="JY118" s="474"/>
      <c r="JZ118" s="474"/>
      <c r="KA118" s="474"/>
      <c r="KB118" s="474"/>
      <c r="KC118" s="474"/>
      <c r="KD118" s="474"/>
      <c r="KE118" s="474"/>
      <c r="KF118" s="474"/>
      <c r="KG118" s="474"/>
      <c r="KH118" s="474"/>
      <c r="KI118" s="474"/>
      <c r="KJ118" s="474"/>
      <c r="KK118" s="474"/>
      <c r="KL118" s="474"/>
      <c r="KM118" s="474"/>
      <c r="KN118" s="474"/>
      <c r="KO118" s="474"/>
      <c r="KP118" s="474"/>
      <c r="KQ118" s="474"/>
      <c r="KR118" s="474"/>
      <c r="KS118" s="474"/>
      <c r="KT118" s="474"/>
      <c r="KU118" s="474"/>
      <c r="KV118" s="474"/>
      <c r="KW118" s="474"/>
      <c r="KX118" s="474"/>
      <c r="KY118" s="474"/>
      <c r="KZ118" s="474"/>
      <c r="LA118" s="474"/>
      <c r="LB118" s="474"/>
      <c r="LC118" s="474"/>
      <c r="LD118" s="474"/>
      <c r="LE118" s="474"/>
      <c r="LF118" s="474"/>
      <c r="LG118" s="474"/>
      <c r="LH118" s="474"/>
      <c r="LI118" s="474"/>
      <c r="LJ118" s="474"/>
      <c r="LK118" s="474"/>
      <c r="LL118" s="474"/>
      <c r="LM118" s="474"/>
      <c r="LN118" s="474"/>
      <c r="LO118" s="474"/>
      <c r="LP118" s="474"/>
      <c r="LQ118" s="474"/>
      <c r="LR118" s="474"/>
      <c r="LS118" s="474"/>
      <c r="LT118" s="474"/>
      <c r="LU118" s="474"/>
      <c r="LV118" s="474"/>
      <c r="LW118" s="474"/>
      <c r="LX118" s="474"/>
      <c r="LY118" s="474"/>
      <c r="LZ118" s="474"/>
      <c r="MA118" s="474"/>
      <c r="MB118" s="474"/>
      <c r="MC118" s="474"/>
      <c r="MD118" s="474"/>
      <c r="ME118" s="474"/>
      <c r="MF118" s="474"/>
      <c r="MG118" s="474"/>
      <c r="MH118" s="474"/>
      <c r="MI118" s="474"/>
      <c r="MJ118" s="474"/>
      <c r="MK118" s="474"/>
      <c r="ML118" s="474"/>
      <c r="MM118" s="474"/>
      <c r="MN118" s="474"/>
      <c r="MO118" s="474"/>
      <c r="MP118" s="474"/>
      <c r="MQ118" s="474"/>
      <c r="MR118" s="474"/>
      <c r="MS118" s="474"/>
      <c r="MT118" s="474"/>
      <c r="MU118" s="474"/>
      <c r="MV118" s="474">
        <v>5</v>
      </c>
      <c r="MW118" s="474"/>
      <c r="MX118" s="474"/>
      <c r="MY118" s="474"/>
      <c r="MZ118" s="474">
        <v>200</v>
      </c>
      <c r="NA118" s="474"/>
      <c r="NB118" s="474"/>
      <c r="NC118" s="474"/>
      <c r="ND118" s="474"/>
      <c r="NE118" s="474"/>
      <c r="NF118" s="474"/>
      <c r="NG118" s="474"/>
      <c r="NH118" s="474">
        <v>5</v>
      </c>
      <c r="NI118" s="474"/>
      <c r="NJ118" s="474"/>
      <c r="NK118" s="474">
        <v>10</v>
      </c>
      <c r="NL118" s="474"/>
      <c r="NM118" s="474"/>
      <c r="NN118" s="474">
        <v>2</v>
      </c>
      <c r="NO118" s="474"/>
      <c r="NP118" s="474"/>
      <c r="NQ118" s="474"/>
      <c r="NR118" s="474"/>
    </row>
    <row r="119" spans="1:382" ht="17.25" customHeight="1" x14ac:dyDescent="0.25">
      <c r="A119" s="418">
        <v>20</v>
      </c>
      <c r="B119" s="799" t="s">
        <v>310</v>
      </c>
      <c r="C119" s="800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(May!Y119+May!AT119)-May!DE119</f>
        <v>0</v>
      </c>
      <c r="Z119" s="162">
        <f>(May!Z119+May!AU119)-May!DF119</f>
        <v>0</v>
      </c>
      <c r="AA119" s="162">
        <f>(May!AA119+May!AV119)-May!DG119</f>
        <v>0</v>
      </c>
      <c r="AB119" s="162">
        <f>(May!AB119+May!AW119)-May!DH119</f>
        <v>0</v>
      </c>
      <c r="AC119" s="162">
        <f>(May!AC119+May!AX119)-May!DI119</f>
        <v>0</v>
      </c>
      <c r="AD119" s="162">
        <f>(May!AD119+May!AY119)-May!DJ119</f>
        <v>0</v>
      </c>
      <c r="AE119" s="162">
        <f>(May!AE119+May!AZ119)-May!DK119</f>
        <v>0</v>
      </c>
      <c r="AF119" s="162">
        <f>(May!AF119+May!BA119)-May!DL119</f>
        <v>0</v>
      </c>
      <c r="AG119" s="162">
        <f>(May!AG119+May!BB119)-May!DM119</f>
        <v>0</v>
      </c>
      <c r="AH119" s="162">
        <f>(May!AH119+May!BC119)-May!DN119</f>
        <v>0</v>
      </c>
      <c r="AI119" s="162">
        <f>(May!AI119+May!BD119)-May!DO119</f>
        <v>0</v>
      </c>
      <c r="AJ119" s="162">
        <f>(May!AJ119+May!BE119)-May!DP119</f>
        <v>0</v>
      </c>
      <c r="AK119" s="162">
        <f>(May!AK119+May!BF119)-May!DQ119</f>
        <v>0</v>
      </c>
      <c r="AL119" s="162">
        <f>(May!AL119+May!BG119)-May!DR119</f>
        <v>0</v>
      </c>
      <c r="AM119" s="162">
        <f>(May!AM119+May!BH119)-May!DS119</f>
        <v>0</v>
      </c>
      <c r="AN119" s="162">
        <f>(May!AN119+May!BI119)-May!DT119</f>
        <v>0</v>
      </c>
      <c r="AO119" s="162">
        <f>(May!AO119+May!BJ119)-May!DU119</f>
        <v>0</v>
      </c>
      <c r="AP119" s="162">
        <f>(May!AP119+May!BK119)-May!DV119</f>
        <v>0</v>
      </c>
      <c r="AQ119" s="162">
        <f>(May!AQ119+May!BL119)-May!DW119</f>
        <v>0</v>
      </c>
      <c r="AR119" s="162">
        <f>(May!AR119+May!BM119)-May!DX119</f>
        <v>0</v>
      </c>
      <c r="AS119" s="162">
        <f>(May!AS119+May!BN119)-May!DY119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74"/>
        <v>0</v>
      </c>
      <c r="EV119" s="162">
        <f t="shared" si="75"/>
        <v>0</v>
      </c>
      <c r="EW119" s="162">
        <f t="shared" si="76"/>
        <v>0</v>
      </c>
      <c r="EX119" s="162">
        <f t="shared" si="77"/>
        <v>0</v>
      </c>
      <c r="EY119" s="162">
        <f t="shared" si="78"/>
        <v>0</v>
      </c>
      <c r="EZ119" s="162">
        <f t="shared" si="79"/>
        <v>0</v>
      </c>
      <c r="FA119" s="162">
        <f t="shared" si="80"/>
        <v>0</v>
      </c>
      <c r="FB119" s="162">
        <f t="shared" si="81"/>
        <v>0</v>
      </c>
      <c r="FC119" s="162">
        <f t="shared" si="82"/>
        <v>0</v>
      </c>
      <c r="FD119" s="162">
        <f t="shared" si="83"/>
        <v>0</v>
      </c>
      <c r="FE119" s="162">
        <f t="shared" si="84"/>
        <v>0</v>
      </c>
      <c r="FF119" s="162">
        <f t="shared" si="85"/>
        <v>0</v>
      </c>
      <c r="FG119" s="162">
        <f t="shared" si="86"/>
        <v>0</v>
      </c>
      <c r="FH119" s="162">
        <f t="shared" si="87"/>
        <v>0</v>
      </c>
      <c r="FI119" s="162">
        <f t="shared" si="88"/>
        <v>0</v>
      </c>
      <c r="FJ119" s="162">
        <f t="shared" si="89"/>
        <v>0</v>
      </c>
      <c r="FK119" s="162">
        <f t="shared" si="90"/>
        <v>0</v>
      </c>
      <c r="FL119" s="162">
        <f t="shared" si="91"/>
        <v>0</v>
      </c>
      <c r="FM119" s="162">
        <f t="shared" si="92"/>
        <v>0</v>
      </c>
      <c r="FN119" s="162">
        <f t="shared" si="93"/>
        <v>0</v>
      </c>
      <c r="FO119" s="162">
        <f t="shared" si="94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474"/>
      <c r="GW119" s="474"/>
      <c r="GX119" s="474"/>
      <c r="GY119" s="474"/>
      <c r="GZ119" s="474"/>
      <c r="HA119" s="474"/>
      <c r="HB119" s="474"/>
      <c r="HC119" s="474"/>
      <c r="HD119" s="474"/>
      <c r="HE119" s="474"/>
      <c r="HF119" s="474"/>
      <c r="HG119" s="474"/>
      <c r="HH119" s="474"/>
      <c r="HI119" s="474"/>
      <c r="HJ119" s="474"/>
      <c r="HK119" s="474"/>
      <c r="HL119" s="474"/>
      <c r="HM119" s="474"/>
      <c r="HN119" s="474"/>
      <c r="HO119" s="474"/>
      <c r="HP119" s="474"/>
      <c r="HQ119" s="474"/>
      <c r="HR119" s="474"/>
      <c r="HS119" s="474"/>
      <c r="HT119" s="474"/>
      <c r="HU119" s="474"/>
      <c r="HV119" s="474"/>
      <c r="HW119" s="474"/>
      <c r="HX119" s="474"/>
      <c r="HY119" s="474"/>
      <c r="HZ119" s="474"/>
      <c r="IA119" s="474"/>
      <c r="IB119" s="474"/>
      <c r="IC119" s="474"/>
      <c r="ID119" s="474"/>
      <c r="IE119" s="474"/>
      <c r="IF119" s="474"/>
      <c r="IG119" s="474"/>
      <c r="IH119" s="474"/>
      <c r="II119" s="474"/>
      <c r="IJ119" s="474"/>
      <c r="IK119" s="474"/>
      <c r="IL119" s="474"/>
      <c r="IM119" s="474"/>
      <c r="IN119" s="474"/>
      <c r="IO119" s="474"/>
      <c r="IP119" s="474"/>
      <c r="IQ119" s="474"/>
      <c r="IR119" s="474"/>
      <c r="IS119" s="474"/>
      <c r="IT119" s="474"/>
      <c r="IU119" s="474"/>
      <c r="IV119" s="474"/>
      <c r="IW119" s="474"/>
      <c r="IX119" s="474"/>
      <c r="IY119" s="474"/>
      <c r="IZ119" s="474"/>
      <c r="JA119" s="474"/>
      <c r="JB119" s="474"/>
      <c r="JC119" s="474"/>
      <c r="JD119" s="474"/>
      <c r="JE119" s="474"/>
      <c r="JF119" s="474"/>
      <c r="JG119" s="474"/>
      <c r="JH119" s="474"/>
      <c r="JI119" s="474"/>
      <c r="JJ119" s="474"/>
      <c r="JK119" s="474"/>
      <c r="JL119" s="474"/>
      <c r="JM119" s="474"/>
      <c r="JN119" s="474"/>
      <c r="JO119" s="474"/>
      <c r="JP119" s="474"/>
      <c r="JQ119" s="474"/>
      <c r="JR119" s="474"/>
      <c r="JS119" s="474"/>
      <c r="JT119" s="474"/>
      <c r="JU119" s="474"/>
      <c r="JV119" s="474"/>
      <c r="JW119" s="474"/>
      <c r="JX119" s="474"/>
      <c r="JY119" s="474"/>
      <c r="JZ119" s="474"/>
      <c r="KA119" s="474"/>
      <c r="KB119" s="474"/>
      <c r="KC119" s="474"/>
      <c r="KD119" s="474"/>
      <c r="KE119" s="474"/>
      <c r="KF119" s="474"/>
      <c r="KG119" s="474"/>
      <c r="KH119" s="474"/>
      <c r="KI119" s="474"/>
      <c r="KJ119" s="474"/>
      <c r="KK119" s="474"/>
      <c r="KL119" s="474"/>
      <c r="KM119" s="474"/>
      <c r="KN119" s="474"/>
      <c r="KO119" s="474"/>
      <c r="KP119" s="474"/>
      <c r="KQ119" s="474"/>
      <c r="KR119" s="474"/>
      <c r="KS119" s="474"/>
      <c r="KT119" s="474"/>
      <c r="KU119" s="474"/>
      <c r="KV119" s="474"/>
      <c r="KW119" s="474"/>
      <c r="KX119" s="474"/>
      <c r="KY119" s="474"/>
      <c r="KZ119" s="474"/>
      <c r="LA119" s="474"/>
      <c r="LB119" s="474"/>
      <c r="LC119" s="474"/>
      <c r="LD119" s="474"/>
      <c r="LE119" s="474"/>
      <c r="LF119" s="474"/>
      <c r="LG119" s="474"/>
      <c r="LH119" s="474"/>
      <c r="LI119" s="474"/>
      <c r="LJ119" s="474"/>
      <c r="LK119" s="474"/>
      <c r="LL119" s="474"/>
      <c r="LM119" s="474"/>
      <c r="LN119" s="474"/>
      <c r="LO119" s="474"/>
      <c r="LP119" s="474"/>
      <c r="LQ119" s="474"/>
      <c r="LR119" s="474"/>
      <c r="LS119" s="474"/>
      <c r="LT119" s="474"/>
      <c r="LU119" s="474"/>
      <c r="LV119" s="474"/>
      <c r="LW119" s="474"/>
      <c r="LX119" s="474"/>
      <c r="LY119" s="474"/>
      <c r="LZ119" s="474"/>
      <c r="MA119" s="474"/>
      <c r="MB119" s="474"/>
      <c r="MC119" s="474"/>
      <c r="MD119" s="474"/>
      <c r="ME119" s="474"/>
      <c r="MF119" s="474"/>
      <c r="MG119" s="474"/>
      <c r="MH119" s="474"/>
      <c r="MI119" s="474"/>
      <c r="MJ119" s="474"/>
      <c r="MK119" s="474"/>
      <c r="ML119" s="474"/>
      <c r="MM119" s="474"/>
      <c r="MN119" s="474"/>
      <c r="MO119" s="474"/>
      <c r="MP119" s="474"/>
      <c r="MQ119" s="474"/>
      <c r="MR119" s="474"/>
      <c r="MS119" s="474"/>
      <c r="MT119" s="474"/>
      <c r="MU119" s="474"/>
      <c r="MV119" s="474"/>
      <c r="MW119" s="474"/>
      <c r="MX119" s="474"/>
      <c r="MY119" s="474">
        <v>5</v>
      </c>
      <c r="MZ119" s="474">
        <v>247</v>
      </c>
      <c r="NA119" s="474"/>
      <c r="NB119" s="474"/>
      <c r="NC119" s="474"/>
      <c r="ND119" s="474"/>
      <c r="NE119" s="474"/>
      <c r="NF119" s="474"/>
      <c r="NG119" s="474"/>
      <c r="NH119" s="474"/>
      <c r="NI119" s="474"/>
      <c r="NJ119" s="474"/>
      <c r="NK119" s="474"/>
      <c r="NL119" s="474">
        <v>38</v>
      </c>
      <c r="NM119" s="474"/>
      <c r="NN119" s="474"/>
      <c r="NO119" s="474"/>
      <c r="NP119" s="474"/>
      <c r="NQ119" s="474">
        <v>1</v>
      </c>
      <c r="NR119" s="474"/>
    </row>
    <row r="120" spans="1:382" ht="17.25" customHeight="1" x14ac:dyDescent="0.25">
      <c r="A120" s="418">
        <v>21</v>
      </c>
      <c r="B120" s="799" t="s">
        <v>321</v>
      </c>
      <c r="C120" s="800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(May!Y120+May!AT120)-May!DE120</f>
        <v>0</v>
      </c>
      <c r="Z120" s="162">
        <f>(May!Z120+May!AU120)-May!DF120</f>
        <v>0</v>
      </c>
      <c r="AA120" s="162">
        <f>(May!AA120+May!AV120)-May!DG120</f>
        <v>0</v>
      </c>
      <c r="AB120" s="162">
        <f>(May!AB120+May!AW120)-May!DH120</f>
        <v>0</v>
      </c>
      <c r="AC120" s="162">
        <f>(May!AC120+May!AX120)-May!DI120</f>
        <v>0</v>
      </c>
      <c r="AD120" s="162">
        <f>(May!AD120+May!AY120)-May!DJ120</f>
        <v>0</v>
      </c>
      <c r="AE120" s="162">
        <f>(May!AE120+May!AZ120)-May!DK120</f>
        <v>0</v>
      </c>
      <c r="AF120" s="162">
        <f>(May!AF120+May!BA120)-May!DL120</f>
        <v>0</v>
      </c>
      <c r="AG120" s="162">
        <f>(May!AG120+May!BB120)-May!DM120</f>
        <v>0</v>
      </c>
      <c r="AH120" s="162">
        <f>(May!AH120+May!BC120)-May!DN120</f>
        <v>0</v>
      </c>
      <c r="AI120" s="162">
        <f>(May!AI120+May!BD120)-May!DO120</f>
        <v>0</v>
      </c>
      <c r="AJ120" s="162">
        <f>(May!AJ120+May!BE120)-May!DP120</f>
        <v>0</v>
      </c>
      <c r="AK120" s="162">
        <f>(May!AK120+May!BF120)-May!DQ120</f>
        <v>0</v>
      </c>
      <c r="AL120" s="162">
        <f>(May!AL120+May!BG120)-May!DR120</f>
        <v>0</v>
      </c>
      <c r="AM120" s="162">
        <f>(May!AM120+May!BH120)-May!DS120</f>
        <v>0</v>
      </c>
      <c r="AN120" s="162">
        <f>(May!AN120+May!BI120)-May!DT120</f>
        <v>0</v>
      </c>
      <c r="AO120" s="162">
        <f>(May!AO120+May!BJ120)-May!DU120</f>
        <v>0</v>
      </c>
      <c r="AP120" s="162">
        <f>(May!AP120+May!BK120)-May!DV120</f>
        <v>0</v>
      </c>
      <c r="AQ120" s="162">
        <f>(May!AQ120+May!BL120)-May!DW120</f>
        <v>0</v>
      </c>
      <c r="AR120" s="162">
        <f>(May!AR120+May!BM120)-May!DX120</f>
        <v>0</v>
      </c>
      <c r="AS120" s="162">
        <f>(May!AS120+May!BN120)-May!DY120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" si="95">D120*30</f>
        <v>0</v>
      </c>
      <c r="EV120" s="162">
        <f t="shared" ref="EV120" si="96">E120*30</f>
        <v>0</v>
      </c>
      <c r="EW120" s="162">
        <f t="shared" ref="EW120" si="97">F120*30</f>
        <v>0</v>
      </c>
      <c r="EX120" s="162">
        <f t="shared" ref="EX120" si="98">G120*30</f>
        <v>0</v>
      </c>
      <c r="EY120" s="162">
        <f t="shared" ref="EY120" si="99">H120*30</f>
        <v>0</v>
      </c>
      <c r="EZ120" s="162">
        <f t="shared" ref="EZ120" si="100">I120*30</f>
        <v>0</v>
      </c>
      <c r="FA120" s="162">
        <f t="shared" ref="FA120" si="101">J120*30</f>
        <v>0</v>
      </c>
      <c r="FB120" s="162">
        <f t="shared" ref="FB120" si="102">K120*30</f>
        <v>0</v>
      </c>
      <c r="FC120" s="162">
        <f t="shared" ref="FC120" si="103">L120*30</f>
        <v>0</v>
      </c>
      <c r="FD120" s="162">
        <f t="shared" ref="FD120" si="104">M120*30</f>
        <v>0</v>
      </c>
      <c r="FE120" s="162">
        <f t="shared" ref="FE120" si="105">N120*30</f>
        <v>0</v>
      </c>
      <c r="FF120" s="162">
        <f t="shared" ref="FF120" si="106">O120*30</f>
        <v>0</v>
      </c>
      <c r="FG120" s="162">
        <f t="shared" ref="FG120" si="107">P120*30</f>
        <v>0</v>
      </c>
      <c r="FH120" s="162">
        <f t="shared" ref="FH120" si="108">Q120*30</f>
        <v>0</v>
      </c>
      <c r="FI120" s="162">
        <f t="shared" ref="FI120" si="109">R120*30</f>
        <v>0</v>
      </c>
      <c r="FJ120" s="162">
        <f t="shared" ref="FJ120" si="110">S120*30</f>
        <v>0</v>
      </c>
      <c r="FK120" s="162">
        <f t="shared" ref="FK120" si="111">T120*30</f>
        <v>0</v>
      </c>
      <c r="FL120" s="162">
        <f t="shared" ref="FL120" si="112">U120*30</f>
        <v>0</v>
      </c>
      <c r="FM120" s="162">
        <f t="shared" ref="FM120" si="113">V120*30</f>
        <v>0</v>
      </c>
      <c r="FN120" s="162">
        <f t="shared" ref="FN120" si="114">W120*30</f>
        <v>0</v>
      </c>
      <c r="FO120" s="162">
        <f t="shared" ref="FO120" si="115">X120*30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474"/>
      <c r="GW120" s="474"/>
      <c r="GX120" s="474"/>
      <c r="GY120" s="474"/>
      <c r="GZ120" s="474"/>
      <c r="HA120" s="474"/>
      <c r="HB120" s="474"/>
      <c r="HC120" s="474"/>
      <c r="HD120" s="474"/>
      <c r="HE120" s="474"/>
      <c r="HF120" s="474"/>
      <c r="HG120" s="474"/>
      <c r="HH120" s="474"/>
      <c r="HI120" s="474"/>
      <c r="HJ120" s="474"/>
      <c r="HK120" s="474"/>
      <c r="HL120" s="474"/>
      <c r="HM120" s="474"/>
      <c r="HN120" s="474"/>
      <c r="HO120" s="474"/>
      <c r="HP120" s="474"/>
      <c r="HQ120" s="474"/>
      <c r="HR120" s="474"/>
      <c r="HS120" s="474"/>
      <c r="HT120" s="474"/>
      <c r="HU120" s="474"/>
      <c r="HV120" s="474"/>
      <c r="HW120" s="474"/>
      <c r="HX120" s="474"/>
      <c r="HY120" s="474"/>
      <c r="HZ120" s="474"/>
      <c r="IA120" s="474"/>
      <c r="IB120" s="474"/>
      <c r="IC120" s="474"/>
      <c r="ID120" s="474"/>
      <c r="IE120" s="474"/>
      <c r="IF120" s="474"/>
      <c r="IG120" s="474"/>
      <c r="IH120" s="474"/>
      <c r="II120" s="474"/>
      <c r="IJ120" s="474"/>
      <c r="IK120" s="474"/>
      <c r="IL120" s="474"/>
      <c r="IM120" s="474"/>
      <c r="IN120" s="474"/>
      <c r="IO120" s="474"/>
      <c r="IP120" s="474"/>
      <c r="IQ120" s="474"/>
      <c r="IR120" s="474"/>
      <c r="IS120" s="474"/>
      <c r="IT120" s="474"/>
      <c r="IU120" s="474"/>
      <c r="IV120" s="474"/>
      <c r="IW120" s="474"/>
      <c r="IX120" s="474"/>
      <c r="IY120" s="474"/>
      <c r="IZ120" s="474"/>
      <c r="JA120" s="474"/>
      <c r="JB120" s="474"/>
      <c r="JC120" s="474"/>
      <c r="JD120" s="474"/>
      <c r="JE120" s="474"/>
      <c r="JF120" s="474"/>
      <c r="JG120" s="474"/>
      <c r="JH120" s="474"/>
      <c r="JI120" s="474"/>
      <c r="JJ120" s="474"/>
      <c r="JK120" s="474"/>
      <c r="JL120" s="474"/>
      <c r="JM120" s="474"/>
      <c r="JN120" s="474"/>
      <c r="JO120" s="474"/>
      <c r="JP120" s="474"/>
      <c r="JQ120" s="474"/>
      <c r="JR120" s="474"/>
      <c r="JS120" s="474"/>
      <c r="JT120" s="474"/>
      <c r="JU120" s="474"/>
      <c r="JV120" s="474"/>
      <c r="JW120" s="474"/>
      <c r="JX120" s="474"/>
      <c r="JY120" s="474"/>
      <c r="JZ120" s="474"/>
      <c r="KA120" s="474"/>
      <c r="KB120" s="474"/>
      <c r="KC120" s="474"/>
      <c r="KD120" s="474"/>
      <c r="KE120" s="474"/>
      <c r="KF120" s="474"/>
      <c r="KG120" s="474"/>
      <c r="KH120" s="474"/>
      <c r="KI120" s="474"/>
      <c r="KJ120" s="474"/>
      <c r="KK120" s="474"/>
      <c r="KL120" s="474"/>
      <c r="KM120" s="474"/>
      <c r="KN120" s="474"/>
      <c r="KO120" s="474"/>
      <c r="KP120" s="474"/>
      <c r="KQ120" s="474"/>
      <c r="KR120" s="474"/>
      <c r="KS120" s="474"/>
      <c r="KT120" s="474"/>
      <c r="KU120" s="474"/>
      <c r="KV120" s="474"/>
      <c r="KW120" s="474"/>
      <c r="KX120" s="474"/>
      <c r="KY120" s="474"/>
      <c r="KZ120" s="474"/>
      <c r="LA120" s="474"/>
      <c r="LB120" s="474"/>
      <c r="LC120" s="474"/>
      <c r="LD120" s="474"/>
      <c r="LE120" s="474"/>
      <c r="LF120" s="474"/>
      <c r="LG120" s="474"/>
      <c r="LH120" s="474"/>
      <c r="LI120" s="474"/>
      <c r="LJ120" s="474"/>
      <c r="LK120" s="474"/>
      <c r="LL120" s="474"/>
      <c r="LM120" s="474"/>
      <c r="LN120" s="474"/>
      <c r="LO120" s="474"/>
      <c r="LP120" s="474"/>
      <c r="LQ120" s="474"/>
      <c r="LR120" s="474"/>
      <c r="LS120" s="474"/>
      <c r="LT120" s="474"/>
      <c r="LU120" s="474"/>
      <c r="LV120" s="474"/>
      <c r="LW120" s="474"/>
      <c r="LX120" s="474"/>
      <c r="LY120" s="474"/>
      <c r="LZ120" s="474"/>
      <c r="MA120" s="474"/>
      <c r="MB120" s="474"/>
      <c r="MC120" s="474"/>
      <c r="MD120" s="474"/>
      <c r="ME120" s="474"/>
      <c r="MF120" s="474"/>
      <c r="MG120" s="474"/>
      <c r="MH120" s="474"/>
      <c r="MI120" s="474"/>
      <c r="MJ120" s="474"/>
      <c r="MK120" s="474"/>
      <c r="ML120" s="474"/>
      <c r="MM120" s="474"/>
      <c r="MN120" s="474"/>
      <c r="MO120" s="474"/>
      <c r="MP120" s="474"/>
      <c r="MQ120" s="474"/>
      <c r="MR120" s="474"/>
      <c r="MS120" s="474"/>
      <c r="MT120" s="474"/>
      <c r="MU120" s="474"/>
      <c r="MV120" s="474"/>
      <c r="MW120" s="474"/>
      <c r="MX120" s="474"/>
      <c r="MY120" s="474"/>
      <c r="MZ120" s="474"/>
      <c r="NA120" s="474"/>
      <c r="NB120" s="474"/>
      <c r="NC120" s="474"/>
      <c r="ND120" s="474"/>
      <c r="NE120" s="474"/>
      <c r="NF120" s="474"/>
      <c r="NG120" s="474"/>
      <c r="NH120" s="474"/>
      <c r="NI120" s="474"/>
      <c r="NJ120" s="474"/>
      <c r="NK120" s="474"/>
      <c r="NL120" s="474"/>
      <c r="NM120" s="474"/>
      <c r="NN120" s="474"/>
      <c r="NO120" s="474"/>
      <c r="NP120" s="474"/>
      <c r="NQ120" s="474"/>
      <c r="NR120" s="474"/>
    </row>
    <row r="121" spans="1:382" ht="17.25" customHeight="1" x14ac:dyDescent="0.25">
      <c r="A121" s="159">
        <v>22</v>
      </c>
      <c r="B121" s="799" t="s">
        <v>268</v>
      </c>
      <c r="C121" s="800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(May!Y121+May!AT121)-May!DE121</f>
        <v>0</v>
      </c>
      <c r="Z121" s="162">
        <f>(May!Z121+May!AU121)-May!DF121</f>
        <v>0</v>
      </c>
      <c r="AA121" s="162">
        <f>(May!AA121+May!AV121)-May!DG121</f>
        <v>0</v>
      </c>
      <c r="AB121" s="162">
        <f>(May!AB121+May!AW121)-May!DH121</f>
        <v>0</v>
      </c>
      <c r="AC121" s="162">
        <f>(May!AC121+May!AX121)-May!DI121</f>
        <v>0</v>
      </c>
      <c r="AD121" s="162">
        <f>(May!AD121+May!AY121)-May!DJ121</f>
        <v>0</v>
      </c>
      <c r="AE121" s="162">
        <f>(May!AE121+May!AZ121)-May!DK121</f>
        <v>0</v>
      </c>
      <c r="AF121" s="162">
        <f>(May!AF121+May!BA121)-May!DL121</f>
        <v>0</v>
      </c>
      <c r="AG121" s="162">
        <f>(May!AG121+May!BB121)-May!DM121</f>
        <v>0</v>
      </c>
      <c r="AH121" s="162">
        <f>(May!AH121+May!BC121)-May!DN121</f>
        <v>0</v>
      </c>
      <c r="AI121" s="162">
        <f>(May!AI121+May!BD121)-May!DO121</f>
        <v>0</v>
      </c>
      <c r="AJ121" s="162">
        <f>(May!AJ121+May!BE121)-May!DP121</f>
        <v>0</v>
      </c>
      <c r="AK121" s="162">
        <f>(May!AK121+May!BF121)-May!DQ121</f>
        <v>0</v>
      </c>
      <c r="AL121" s="162">
        <f>(May!AL121+May!BG121)-May!DR121</f>
        <v>0</v>
      </c>
      <c r="AM121" s="162">
        <f>(May!AM121+May!BH121)-May!DS121</f>
        <v>0</v>
      </c>
      <c r="AN121" s="162">
        <f>(May!AN121+May!BI121)-May!DT121</f>
        <v>0</v>
      </c>
      <c r="AO121" s="162">
        <f>(May!AO121+May!BJ121)-May!DU121</f>
        <v>0</v>
      </c>
      <c r="AP121" s="162">
        <f>(May!AP121+May!BK121)-May!DV121</f>
        <v>0</v>
      </c>
      <c r="AQ121" s="162">
        <f>(May!AQ121+May!BL121)-May!DW121</f>
        <v>1</v>
      </c>
      <c r="AR121" s="162">
        <f>(May!AR121+May!BM121)-May!DX121</f>
        <v>0</v>
      </c>
      <c r="AS121" s="162">
        <f>(May!AS121+May!BN121)-May!DY121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>
        <v>5</v>
      </c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>
        <v>6</v>
      </c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62">
        <f t="shared" si="74"/>
        <v>0</v>
      </c>
      <c r="EV121" s="162">
        <f t="shared" si="75"/>
        <v>0</v>
      </c>
      <c r="EW121" s="162">
        <f t="shared" si="76"/>
        <v>0</v>
      </c>
      <c r="EX121" s="162">
        <f t="shared" si="77"/>
        <v>0</v>
      </c>
      <c r="EY121" s="162">
        <f t="shared" si="78"/>
        <v>0</v>
      </c>
      <c r="EZ121" s="162">
        <f t="shared" si="79"/>
        <v>0</v>
      </c>
      <c r="FA121" s="162">
        <f t="shared" si="80"/>
        <v>0</v>
      </c>
      <c r="FB121" s="162">
        <f t="shared" si="81"/>
        <v>0</v>
      </c>
      <c r="FC121" s="162">
        <f t="shared" si="82"/>
        <v>0</v>
      </c>
      <c r="FD121" s="162">
        <f t="shared" si="83"/>
        <v>0</v>
      </c>
      <c r="FE121" s="162">
        <f t="shared" si="84"/>
        <v>0</v>
      </c>
      <c r="FF121" s="162">
        <f t="shared" si="85"/>
        <v>0</v>
      </c>
      <c r="FG121" s="162">
        <f t="shared" si="86"/>
        <v>0</v>
      </c>
      <c r="FH121" s="162">
        <f t="shared" si="87"/>
        <v>0</v>
      </c>
      <c r="FI121" s="162">
        <f t="shared" si="88"/>
        <v>0</v>
      </c>
      <c r="FJ121" s="162">
        <f t="shared" si="89"/>
        <v>0</v>
      </c>
      <c r="FK121" s="162">
        <f t="shared" si="90"/>
        <v>0</v>
      </c>
      <c r="FL121" s="162">
        <f t="shared" si="91"/>
        <v>0</v>
      </c>
      <c r="FM121" s="162">
        <f t="shared" si="92"/>
        <v>180</v>
      </c>
      <c r="FN121" s="162">
        <f t="shared" si="93"/>
        <v>0</v>
      </c>
      <c r="FO121" s="162">
        <f t="shared" si="94"/>
        <v>0</v>
      </c>
      <c r="FP121" s="159">
        <v>5</v>
      </c>
      <c r="FQ121" s="159">
        <v>5</v>
      </c>
      <c r="FR121" s="159"/>
      <c r="FS121" s="159"/>
      <c r="FT121" s="159"/>
      <c r="FU121" s="159">
        <v>6</v>
      </c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>
        <v>0</v>
      </c>
      <c r="GN121" s="159"/>
      <c r="GO121" s="159"/>
      <c r="GP121" s="159"/>
      <c r="GQ121" s="159"/>
      <c r="GR121" s="159">
        <v>3</v>
      </c>
      <c r="GS121" s="159"/>
      <c r="GT121" s="159">
        <v>1</v>
      </c>
      <c r="GU121" s="159">
        <v>2</v>
      </c>
      <c r="GV121" s="159"/>
      <c r="GW121" s="159">
        <v>53</v>
      </c>
      <c r="GX121" s="159"/>
      <c r="GY121" s="159">
        <v>45</v>
      </c>
      <c r="GZ121" s="159">
        <v>14</v>
      </c>
      <c r="HA121" s="159"/>
      <c r="HB121" s="159">
        <v>6</v>
      </c>
      <c r="HC121" s="159"/>
      <c r="HD121" s="159">
        <v>5</v>
      </c>
      <c r="HE121" s="159">
        <v>0</v>
      </c>
      <c r="HF121" s="159">
        <v>0</v>
      </c>
      <c r="HG121" s="159"/>
      <c r="HH121" s="159">
        <v>0</v>
      </c>
      <c r="HI121" s="159">
        <v>17</v>
      </c>
      <c r="HJ121" s="159"/>
      <c r="HK121" s="159">
        <v>0</v>
      </c>
      <c r="HL121" s="159">
        <v>36</v>
      </c>
      <c r="HM121" s="159"/>
      <c r="HN121" s="159">
        <v>0</v>
      </c>
      <c r="HO121" s="159">
        <v>0</v>
      </c>
      <c r="HP121" s="159"/>
      <c r="HQ121" s="159">
        <v>0</v>
      </c>
      <c r="HR121" s="159">
        <v>1</v>
      </c>
      <c r="HS121" s="159"/>
      <c r="HT121" s="159">
        <v>0</v>
      </c>
      <c r="HU121" s="159">
        <v>2</v>
      </c>
      <c r="HV121" s="159"/>
      <c r="HW121" s="159"/>
      <c r="HX121" s="159">
        <v>1</v>
      </c>
      <c r="HY121" s="159"/>
      <c r="HZ121" s="159">
        <v>0</v>
      </c>
      <c r="IA121" s="159">
        <v>17</v>
      </c>
      <c r="IB121" s="159"/>
      <c r="IC121" s="159">
        <v>1</v>
      </c>
      <c r="ID121" s="159">
        <v>1</v>
      </c>
      <c r="IE121" s="159"/>
      <c r="IF121" s="159">
        <v>6</v>
      </c>
      <c r="IG121" s="159">
        <v>61</v>
      </c>
      <c r="IH121" s="159"/>
      <c r="II121" s="159">
        <v>6</v>
      </c>
      <c r="IJ121" s="159">
        <v>13</v>
      </c>
      <c r="IK121" s="159"/>
      <c r="IL121" s="159">
        <v>0</v>
      </c>
      <c r="IM121" s="159">
        <v>0</v>
      </c>
      <c r="IN121" s="159"/>
      <c r="IO121" s="159">
        <v>6</v>
      </c>
      <c r="IP121" s="159">
        <v>13</v>
      </c>
      <c r="IQ121" s="159"/>
      <c r="IR121" s="159"/>
      <c r="IS121" s="159">
        <v>0</v>
      </c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>
        <v>18</v>
      </c>
      <c r="JF121" s="159"/>
      <c r="JG121" s="159">
        <v>0</v>
      </c>
      <c r="JH121" s="159">
        <v>2</v>
      </c>
      <c r="JI121" s="159"/>
      <c r="JJ121" s="159"/>
      <c r="JK121" s="159">
        <v>0</v>
      </c>
      <c r="JL121" s="159"/>
      <c r="JM121" s="159">
        <v>0</v>
      </c>
      <c r="JN121" s="159">
        <v>4</v>
      </c>
      <c r="JO121" s="159"/>
      <c r="JP121" s="159"/>
      <c r="JQ121" s="159"/>
      <c r="JR121" s="159"/>
      <c r="JS121" s="159">
        <v>0</v>
      </c>
      <c r="JT121" s="159">
        <v>9</v>
      </c>
      <c r="JU121" s="159"/>
      <c r="JV121" s="159"/>
      <c r="JW121" s="159"/>
      <c r="JX121" s="159"/>
      <c r="JY121" s="159">
        <v>0</v>
      </c>
      <c r="JZ121" s="159">
        <v>9</v>
      </c>
      <c r="KA121" s="159"/>
      <c r="KB121" s="159"/>
      <c r="KC121" s="159"/>
      <c r="KD121" s="159"/>
      <c r="KE121" s="159">
        <v>0</v>
      </c>
      <c r="KF121" s="159">
        <v>9</v>
      </c>
      <c r="KG121" s="159"/>
      <c r="KH121" s="159">
        <v>0</v>
      </c>
      <c r="KI121" s="159">
        <v>2</v>
      </c>
      <c r="KJ121" s="159"/>
      <c r="KK121" s="159">
        <v>1</v>
      </c>
      <c r="KL121" s="159">
        <v>9</v>
      </c>
      <c r="KM121" s="159"/>
      <c r="KN121" s="159"/>
      <c r="KO121" s="159"/>
      <c r="KP121" s="159"/>
      <c r="KQ121" s="159"/>
      <c r="KR121" s="159">
        <v>0</v>
      </c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>
        <v>5</v>
      </c>
      <c r="LG121" s="159">
        <v>22</v>
      </c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>
        <v>50</v>
      </c>
      <c r="MQ121" s="159"/>
      <c r="MR121" s="159"/>
      <c r="MS121" s="159">
        <v>305</v>
      </c>
      <c r="MT121" s="159"/>
      <c r="MU121" s="159"/>
      <c r="MV121" s="159">
        <v>490</v>
      </c>
      <c r="MW121" s="159">
        <v>8</v>
      </c>
      <c r="MX121" s="159"/>
      <c r="MY121" s="159">
        <v>3</v>
      </c>
      <c r="MZ121" s="159">
        <v>890</v>
      </c>
      <c r="NA121" s="159"/>
      <c r="NB121" s="159">
        <v>0</v>
      </c>
      <c r="NC121" s="159"/>
      <c r="ND121" s="159"/>
      <c r="NE121" s="159"/>
      <c r="NF121" s="159">
        <v>0</v>
      </c>
      <c r="NG121" s="159"/>
      <c r="NH121" s="159">
        <v>90</v>
      </c>
      <c r="NI121" s="159"/>
      <c r="NJ121" s="159"/>
      <c r="NK121" s="159">
        <v>10</v>
      </c>
      <c r="NL121" s="159"/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799" t="s">
        <v>269</v>
      </c>
      <c r="C122" s="800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(May!Y122+May!AT122)-May!DE122</f>
        <v>0</v>
      </c>
      <c r="Z122" s="162">
        <f>(May!Z122+May!AU122)-May!DF122</f>
        <v>0</v>
      </c>
      <c r="AA122" s="162">
        <f>(May!AA122+May!AV122)-May!DG122</f>
        <v>0</v>
      </c>
      <c r="AB122" s="162">
        <f>(May!AB122+May!AW122)-May!DH122</f>
        <v>0</v>
      </c>
      <c r="AC122" s="162">
        <f>(May!AC122+May!AX122)-May!DI122</f>
        <v>0</v>
      </c>
      <c r="AD122" s="162">
        <f>(May!AD122+May!AY122)-May!DJ122</f>
        <v>0</v>
      </c>
      <c r="AE122" s="162">
        <f>(May!AE122+May!AZ122)-May!DK122</f>
        <v>0</v>
      </c>
      <c r="AF122" s="162">
        <f>(May!AF122+May!BA122)-May!DL122</f>
        <v>0</v>
      </c>
      <c r="AG122" s="162">
        <f>(May!AG122+May!BB122)-May!DM122</f>
        <v>0</v>
      </c>
      <c r="AH122" s="162">
        <f>(May!AH122+May!BC122)-May!DN122</f>
        <v>0</v>
      </c>
      <c r="AI122" s="162">
        <f>(May!AI122+May!BD122)-May!DO122</f>
        <v>0</v>
      </c>
      <c r="AJ122" s="162">
        <f>(May!AJ122+May!BE122)-May!DP122</f>
        <v>0</v>
      </c>
      <c r="AK122" s="162">
        <f>(May!AK122+May!BF122)-May!DQ122</f>
        <v>0</v>
      </c>
      <c r="AL122" s="162">
        <f>(May!AL122+May!BG122)-May!DR122</f>
        <v>0</v>
      </c>
      <c r="AM122" s="162">
        <f>(May!AM122+May!BH122)-May!DS122</f>
        <v>0</v>
      </c>
      <c r="AN122" s="162">
        <f>(May!AN122+May!BI122)-May!DT122</f>
        <v>0</v>
      </c>
      <c r="AO122" s="162">
        <f>(May!AO122+May!BJ122)-May!DU122</f>
        <v>0</v>
      </c>
      <c r="AP122" s="162">
        <f>(May!AP122+May!BK122)-May!DV122</f>
        <v>0</v>
      </c>
      <c r="AQ122" s="162">
        <f>(May!AQ122+May!BL122)-May!DW122</f>
        <v>0</v>
      </c>
      <c r="AR122" s="162">
        <f>(May!AR122+May!BM122)-May!DX122</f>
        <v>0</v>
      </c>
      <c r="AS122" s="162">
        <f>(May!AS122+May!BN122)-May!DY122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74"/>
        <v>0</v>
      </c>
      <c r="EV122" s="162">
        <f t="shared" si="75"/>
        <v>0</v>
      </c>
      <c r="EW122" s="162">
        <f t="shared" si="76"/>
        <v>0</v>
      </c>
      <c r="EX122" s="162">
        <f t="shared" si="77"/>
        <v>0</v>
      </c>
      <c r="EY122" s="162">
        <f t="shared" si="78"/>
        <v>0</v>
      </c>
      <c r="EZ122" s="162">
        <f t="shared" si="79"/>
        <v>0</v>
      </c>
      <c r="FA122" s="162">
        <f t="shared" si="80"/>
        <v>0</v>
      </c>
      <c r="FB122" s="162">
        <f t="shared" si="81"/>
        <v>0</v>
      </c>
      <c r="FC122" s="162">
        <f t="shared" si="82"/>
        <v>0</v>
      </c>
      <c r="FD122" s="162">
        <f t="shared" si="83"/>
        <v>0</v>
      </c>
      <c r="FE122" s="162">
        <f t="shared" si="84"/>
        <v>0</v>
      </c>
      <c r="FF122" s="162">
        <f t="shared" si="85"/>
        <v>0</v>
      </c>
      <c r="FG122" s="162">
        <f t="shared" si="86"/>
        <v>0</v>
      </c>
      <c r="FH122" s="162">
        <f t="shared" si="87"/>
        <v>0</v>
      </c>
      <c r="FI122" s="162">
        <f t="shared" si="88"/>
        <v>0</v>
      </c>
      <c r="FJ122" s="162">
        <f t="shared" si="89"/>
        <v>0</v>
      </c>
      <c r="FK122" s="162">
        <f t="shared" si="90"/>
        <v>0</v>
      </c>
      <c r="FL122" s="162">
        <f t="shared" si="91"/>
        <v>0</v>
      </c>
      <c r="FM122" s="162">
        <f t="shared" si="92"/>
        <v>0</v>
      </c>
      <c r="FN122" s="162">
        <f t="shared" si="93"/>
        <v>0</v>
      </c>
      <c r="FO122" s="162">
        <f t="shared" si="94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>
        <v>0</v>
      </c>
      <c r="MW122" s="159">
        <v>5</v>
      </c>
      <c r="MX122" s="159"/>
      <c r="MY122" s="159">
        <v>6</v>
      </c>
      <c r="MZ122" s="159">
        <v>160</v>
      </c>
      <c r="NA122" s="159"/>
      <c r="NB122" s="159"/>
      <c r="NC122" s="159"/>
      <c r="ND122" s="159"/>
      <c r="NE122" s="159"/>
      <c r="NF122" s="159"/>
      <c r="NG122" s="159"/>
      <c r="NH122" s="159">
        <v>0</v>
      </c>
      <c r="NI122" s="159">
        <v>3</v>
      </c>
      <c r="NJ122" s="159"/>
      <c r="NK122" s="159">
        <v>0</v>
      </c>
      <c r="NL122" s="159">
        <v>15</v>
      </c>
      <c r="NM122" s="159"/>
      <c r="NN122" s="159"/>
      <c r="NO122" s="159"/>
      <c r="NP122" s="159"/>
      <c r="NQ122" s="159"/>
      <c r="NR122" s="159"/>
    </row>
    <row r="123" spans="1:382" ht="17.25" customHeight="1" x14ac:dyDescent="0.25">
      <c r="A123" s="159">
        <v>24</v>
      </c>
      <c r="B123" s="799" t="s">
        <v>270</v>
      </c>
      <c r="C123" s="800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(May!Y123+May!AT123)-May!DE123</f>
        <v>0</v>
      </c>
      <c r="Z123" s="162">
        <f>(May!Z123+May!AU123)-May!DF123</f>
        <v>0</v>
      </c>
      <c r="AA123" s="162">
        <f>(May!AA123+May!AV123)-May!DG123</f>
        <v>0</v>
      </c>
      <c r="AB123" s="162">
        <f>(May!AB123+May!AW123)-May!DH123</f>
        <v>0</v>
      </c>
      <c r="AC123" s="162">
        <f>(May!AC123+May!AX123)-May!DI123</f>
        <v>0</v>
      </c>
      <c r="AD123" s="162">
        <f>(May!AD123+May!AY123)-May!DJ123</f>
        <v>0</v>
      </c>
      <c r="AE123" s="162">
        <f>(May!AE123+May!AZ123)-May!DK123</f>
        <v>0</v>
      </c>
      <c r="AF123" s="162">
        <f>(May!AF123+May!BA123)-May!DL123</f>
        <v>0</v>
      </c>
      <c r="AG123" s="162">
        <f>(May!AG123+May!BB123)-May!DM123</f>
        <v>0</v>
      </c>
      <c r="AH123" s="162">
        <f>(May!AH123+May!BC123)-May!DN123</f>
        <v>0</v>
      </c>
      <c r="AI123" s="162">
        <f>(May!AI123+May!BD123)-May!DO123</f>
        <v>0</v>
      </c>
      <c r="AJ123" s="162">
        <f>(May!AJ123+May!BE123)-May!DP123</f>
        <v>0</v>
      </c>
      <c r="AK123" s="162">
        <f>(May!AK123+May!BF123)-May!DQ123</f>
        <v>0</v>
      </c>
      <c r="AL123" s="162">
        <f>(May!AL123+May!BG123)-May!DR123</f>
        <v>0</v>
      </c>
      <c r="AM123" s="162">
        <f>(May!AM123+May!BH123)-May!DS123</f>
        <v>0</v>
      </c>
      <c r="AN123" s="162">
        <f>(May!AN123+May!BI123)-May!DT123</f>
        <v>0</v>
      </c>
      <c r="AO123" s="162">
        <f>(May!AO123+May!BJ123)-May!DU123</f>
        <v>0</v>
      </c>
      <c r="AP123" s="162">
        <f>(May!AP123+May!BK123)-May!DV123</f>
        <v>0</v>
      </c>
      <c r="AQ123" s="162">
        <f>(May!AQ123+May!BL123)-May!DW123</f>
        <v>0</v>
      </c>
      <c r="AR123" s="162">
        <f>(May!AR123+May!BM123)-May!DX123</f>
        <v>0</v>
      </c>
      <c r="AS123" s="162">
        <f>(May!AS123+May!BN123)-May!DY123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>
        <v>0</v>
      </c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62">
        <f t="shared" si="74"/>
        <v>0</v>
      </c>
      <c r="EV123" s="162">
        <f t="shared" si="75"/>
        <v>0</v>
      </c>
      <c r="EW123" s="162">
        <f t="shared" si="76"/>
        <v>0</v>
      </c>
      <c r="EX123" s="162">
        <f t="shared" si="77"/>
        <v>0</v>
      </c>
      <c r="EY123" s="162">
        <f t="shared" si="78"/>
        <v>0</v>
      </c>
      <c r="EZ123" s="162">
        <f t="shared" si="79"/>
        <v>0</v>
      </c>
      <c r="FA123" s="162">
        <f t="shared" si="80"/>
        <v>0</v>
      </c>
      <c r="FB123" s="162">
        <f t="shared" si="81"/>
        <v>0</v>
      </c>
      <c r="FC123" s="162">
        <f t="shared" si="82"/>
        <v>0</v>
      </c>
      <c r="FD123" s="162">
        <f t="shared" si="83"/>
        <v>0</v>
      </c>
      <c r="FE123" s="162">
        <f t="shared" si="84"/>
        <v>0</v>
      </c>
      <c r="FF123" s="162">
        <f t="shared" si="85"/>
        <v>0</v>
      </c>
      <c r="FG123" s="162">
        <f t="shared" si="86"/>
        <v>0</v>
      </c>
      <c r="FH123" s="162">
        <f t="shared" si="87"/>
        <v>0</v>
      </c>
      <c r="FI123" s="162">
        <f t="shared" si="88"/>
        <v>0</v>
      </c>
      <c r="FJ123" s="162">
        <f t="shared" si="89"/>
        <v>0</v>
      </c>
      <c r="FK123" s="162">
        <f t="shared" si="90"/>
        <v>0</v>
      </c>
      <c r="FL123" s="162">
        <f t="shared" si="91"/>
        <v>0</v>
      </c>
      <c r="FM123" s="162">
        <f t="shared" si="92"/>
        <v>0</v>
      </c>
      <c r="FN123" s="162">
        <f t="shared" si="93"/>
        <v>0</v>
      </c>
      <c r="FO123" s="162">
        <f t="shared" si="94"/>
        <v>0</v>
      </c>
      <c r="FP123" s="159">
        <v>0</v>
      </c>
      <c r="FQ123" s="159">
        <v>0</v>
      </c>
      <c r="FR123" s="159"/>
      <c r="FS123" s="159"/>
      <c r="FT123" s="159"/>
      <c r="FU123" s="159">
        <v>0</v>
      </c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>
        <v>3</v>
      </c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>
        <v>27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>
        <v>3</v>
      </c>
      <c r="IE123" s="159"/>
      <c r="IF123" s="159"/>
      <c r="IG123" s="159">
        <v>36</v>
      </c>
      <c r="IH123" s="159"/>
      <c r="II123" s="159"/>
      <c r="IJ123" s="159"/>
      <c r="IK123" s="159"/>
      <c r="IL123" s="159"/>
      <c r="IM123" s="159">
        <v>2</v>
      </c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>
        <v>30</v>
      </c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>
        <v>1</v>
      </c>
      <c r="JU123" s="159"/>
      <c r="JV123" s="159"/>
      <c r="JW123" s="159"/>
      <c r="JX123" s="159"/>
      <c r="JY123" s="159"/>
      <c r="JZ123" s="159">
        <v>2</v>
      </c>
      <c r="KA123" s="159"/>
      <c r="KB123" s="159"/>
      <c r="KC123" s="159"/>
      <c r="KD123" s="159"/>
      <c r="KE123" s="159"/>
      <c r="KF123" s="159">
        <v>2</v>
      </c>
      <c r="KG123" s="159"/>
      <c r="KH123" s="159"/>
      <c r="KI123" s="159">
        <v>2</v>
      </c>
      <c r="KJ123" s="159"/>
      <c r="KK123" s="159"/>
      <c r="KL123" s="159">
        <v>20</v>
      </c>
      <c r="KM123" s="159"/>
      <c r="KN123" s="159"/>
      <c r="KO123" s="159"/>
      <c r="KP123" s="159"/>
      <c r="KQ123" s="159"/>
      <c r="KR123" s="159">
        <v>5</v>
      </c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>
        <v>36</v>
      </c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>
        <v>14</v>
      </c>
      <c r="MW123" s="159">
        <v>14</v>
      </c>
      <c r="MX123" s="159"/>
      <c r="MY123" s="159">
        <v>4</v>
      </c>
      <c r="MZ123" s="159">
        <v>390</v>
      </c>
      <c r="NA123" s="159"/>
      <c r="NB123" s="159">
        <v>0</v>
      </c>
      <c r="NC123" s="159"/>
      <c r="ND123" s="159"/>
      <c r="NE123" s="159"/>
      <c r="NF123" s="159"/>
      <c r="NG123" s="159"/>
      <c r="NH123" s="159">
        <v>0</v>
      </c>
      <c r="NI123" s="159">
        <v>1</v>
      </c>
      <c r="NJ123" s="159"/>
      <c r="NK123" s="159">
        <v>4</v>
      </c>
      <c r="NL123" s="159">
        <v>25</v>
      </c>
      <c r="NM123" s="159"/>
      <c r="NN123" s="159"/>
      <c r="NO123" s="159"/>
      <c r="NP123" s="159"/>
      <c r="NQ123" s="159">
        <v>2</v>
      </c>
      <c r="NR123" s="159"/>
    </row>
    <row r="124" spans="1:382" ht="17.25" customHeight="1" x14ac:dyDescent="0.25">
      <c r="A124" s="418">
        <v>25</v>
      </c>
      <c r="B124" s="799" t="s">
        <v>271</v>
      </c>
      <c r="C124" s="800"/>
      <c r="D124" s="158">
        <v>1</v>
      </c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>
        <v>1</v>
      </c>
      <c r="W124" s="159"/>
      <c r="X124" s="159"/>
      <c r="Y124" s="162">
        <f>(May!Y124+May!AT124)-May!DE124</f>
        <v>0</v>
      </c>
      <c r="Z124" s="162">
        <f>(May!Z124+May!AU124)-May!DF124</f>
        <v>0</v>
      </c>
      <c r="AA124" s="162">
        <f>(May!AA124+May!AV124)-May!DG124</f>
        <v>0</v>
      </c>
      <c r="AB124" s="162">
        <f>(May!AB124+May!AW124)-May!DH124</f>
        <v>0</v>
      </c>
      <c r="AC124" s="162">
        <f>(May!AC124+May!AX124)-May!DI124</f>
        <v>0</v>
      </c>
      <c r="AD124" s="162">
        <f>(May!AD124+May!AY124)-May!DJ124</f>
        <v>0</v>
      </c>
      <c r="AE124" s="162">
        <f>(May!AE124+May!AZ124)-May!DK124</f>
        <v>0</v>
      </c>
      <c r="AF124" s="162">
        <f>(May!AF124+May!BA124)-May!DL124</f>
        <v>0</v>
      </c>
      <c r="AG124" s="162">
        <f>(May!AG124+May!BB124)-May!DM124</f>
        <v>0</v>
      </c>
      <c r="AH124" s="162">
        <f>(May!AH124+May!BC124)-May!DN124</f>
        <v>0</v>
      </c>
      <c r="AI124" s="162">
        <f>(May!AI124+May!BD124)-May!DO124</f>
        <v>0</v>
      </c>
      <c r="AJ124" s="162">
        <f>(May!AJ124+May!BE124)-May!DP124</f>
        <v>0</v>
      </c>
      <c r="AK124" s="162">
        <f>(May!AK124+May!BF124)-May!DQ124</f>
        <v>0</v>
      </c>
      <c r="AL124" s="162">
        <f>(May!AL124+May!BG124)-May!DR124</f>
        <v>0</v>
      </c>
      <c r="AM124" s="162">
        <f>(May!AM124+May!BH124)-May!DS124</f>
        <v>0</v>
      </c>
      <c r="AN124" s="162">
        <f>(May!AN124+May!BI124)-May!DT124</f>
        <v>0</v>
      </c>
      <c r="AO124" s="162">
        <f>(May!AO124+May!BJ124)-May!DU124</f>
        <v>0</v>
      </c>
      <c r="AP124" s="162">
        <f>(May!AP124+May!BK124)-May!DV124</f>
        <v>0</v>
      </c>
      <c r="AQ124" s="162">
        <f>(May!AQ124+May!BL124)-May!DW124</f>
        <v>0</v>
      </c>
      <c r="AR124" s="162">
        <f>(May!AR124+May!BM124)-May!DX124</f>
        <v>0</v>
      </c>
      <c r="AS124" s="162">
        <f>(May!AS124+May!BN124)-May!DY124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74"/>
        <v>30</v>
      </c>
      <c r="EV124" s="162">
        <f t="shared" si="75"/>
        <v>0</v>
      </c>
      <c r="EW124" s="162">
        <f t="shared" si="76"/>
        <v>0</v>
      </c>
      <c r="EX124" s="162">
        <f t="shared" si="77"/>
        <v>0</v>
      </c>
      <c r="EY124" s="162">
        <f t="shared" si="78"/>
        <v>0</v>
      </c>
      <c r="EZ124" s="162">
        <f t="shared" si="79"/>
        <v>0</v>
      </c>
      <c r="FA124" s="162">
        <f t="shared" si="80"/>
        <v>0</v>
      </c>
      <c r="FB124" s="162">
        <f t="shared" si="81"/>
        <v>0</v>
      </c>
      <c r="FC124" s="162">
        <f t="shared" si="82"/>
        <v>0</v>
      </c>
      <c r="FD124" s="162">
        <f t="shared" si="83"/>
        <v>0</v>
      </c>
      <c r="FE124" s="162">
        <f t="shared" si="84"/>
        <v>0</v>
      </c>
      <c r="FF124" s="162">
        <f t="shared" si="85"/>
        <v>0</v>
      </c>
      <c r="FG124" s="162">
        <f t="shared" si="86"/>
        <v>0</v>
      </c>
      <c r="FH124" s="162">
        <f t="shared" si="87"/>
        <v>0</v>
      </c>
      <c r="FI124" s="162">
        <f t="shared" si="88"/>
        <v>0</v>
      </c>
      <c r="FJ124" s="162">
        <f t="shared" si="89"/>
        <v>0</v>
      </c>
      <c r="FK124" s="162">
        <f t="shared" si="90"/>
        <v>0</v>
      </c>
      <c r="FL124" s="162">
        <f t="shared" si="91"/>
        <v>0</v>
      </c>
      <c r="FM124" s="162">
        <f t="shared" si="92"/>
        <v>30</v>
      </c>
      <c r="FN124" s="162">
        <f t="shared" si="93"/>
        <v>0</v>
      </c>
      <c r="FO124" s="162">
        <f t="shared" si="94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>
        <v>5</v>
      </c>
      <c r="GS124" s="159"/>
      <c r="GT124" s="159">
        <v>3</v>
      </c>
      <c r="GU124" s="159">
        <v>0</v>
      </c>
      <c r="GV124" s="159"/>
      <c r="GW124" s="159">
        <v>20</v>
      </c>
      <c r="GX124" s="159"/>
      <c r="GY124" s="159">
        <v>7</v>
      </c>
      <c r="GZ124" s="159">
        <v>0</v>
      </c>
      <c r="HA124" s="159"/>
      <c r="HB124" s="159">
        <v>64</v>
      </c>
      <c r="HC124" s="159"/>
      <c r="HD124" s="159">
        <v>32</v>
      </c>
      <c r="HE124" s="159">
        <v>0</v>
      </c>
      <c r="HF124" s="159"/>
      <c r="HG124" s="159"/>
      <c r="HH124" s="159"/>
      <c r="HI124" s="159"/>
      <c r="HJ124" s="159"/>
      <c r="HK124" s="159">
        <v>4</v>
      </c>
      <c r="HL124" s="159">
        <v>56</v>
      </c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>
        <v>1</v>
      </c>
      <c r="IG124" s="159">
        <v>78</v>
      </c>
      <c r="IH124" s="159"/>
      <c r="II124" s="159">
        <v>3</v>
      </c>
      <c r="IJ124" s="159">
        <v>58</v>
      </c>
      <c r="IK124" s="159"/>
      <c r="IL124" s="159">
        <v>0</v>
      </c>
      <c r="IM124" s="159">
        <v>10</v>
      </c>
      <c r="IN124" s="159"/>
      <c r="IO124" s="159">
        <v>1</v>
      </c>
      <c r="IP124" s="159">
        <v>0</v>
      </c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>
        <v>94</v>
      </c>
      <c r="JF124" s="159"/>
      <c r="JG124" s="159"/>
      <c r="JH124" s="159"/>
      <c r="JI124" s="159"/>
      <c r="JJ124" s="159"/>
      <c r="JK124" s="159">
        <v>0</v>
      </c>
      <c r="JL124" s="159"/>
      <c r="JM124" s="159">
        <v>2</v>
      </c>
      <c r="JN124" s="159">
        <v>19</v>
      </c>
      <c r="JO124" s="159"/>
      <c r="JP124" s="159"/>
      <c r="JQ124" s="159"/>
      <c r="JR124" s="159"/>
      <c r="JS124" s="159">
        <v>0</v>
      </c>
      <c r="JT124" s="159">
        <v>13</v>
      </c>
      <c r="JU124" s="159"/>
      <c r="JV124" s="159"/>
      <c r="JW124" s="159"/>
      <c r="JX124" s="159"/>
      <c r="JY124" s="159"/>
      <c r="JZ124" s="159">
        <v>21</v>
      </c>
      <c r="KA124" s="159"/>
      <c r="KB124" s="159"/>
      <c r="KC124" s="159"/>
      <c r="KD124" s="159"/>
      <c r="KE124" s="159"/>
      <c r="KF124" s="159">
        <v>21</v>
      </c>
      <c r="KG124" s="159"/>
      <c r="KH124" s="159"/>
      <c r="KI124" s="159">
        <v>4</v>
      </c>
      <c r="KJ124" s="159"/>
      <c r="KK124" s="159">
        <v>2</v>
      </c>
      <c r="KL124" s="159">
        <v>21</v>
      </c>
      <c r="KM124" s="159"/>
      <c r="KN124" s="159"/>
      <c r="KO124" s="159"/>
      <c r="KP124" s="159"/>
      <c r="KQ124" s="159">
        <v>2</v>
      </c>
      <c r="KR124" s="159">
        <v>10</v>
      </c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>
        <v>2</v>
      </c>
      <c r="LG124" s="159">
        <v>57</v>
      </c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>
        <v>6</v>
      </c>
      <c r="MW124" s="159">
        <v>11</v>
      </c>
      <c r="MX124" s="159"/>
      <c r="MY124" s="159"/>
      <c r="MZ124" s="159">
        <v>786</v>
      </c>
      <c r="NA124" s="159"/>
      <c r="NB124" s="159"/>
      <c r="NC124" s="159"/>
      <c r="ND124" s="159"/>
      <c r="NE124" s="159"/>
      <c r="NF124" s="159"/>
      <c r="NG124" s="159"/>
      <c r="NH124" s="159">
        <v>4</v>
      </c>
      <c r="NI124" s="159"/>
      <c r="NJ124" s="159"/>
      <c r="NK124" s="159">
        <v>11</v>
      </c>
      <c r="NL124" s="159"/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799" t="s">
        <v>272</v>
      </c>
      <c r="C125" s="800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(May!Y125+May!AT125)-May!DE125</f>
        <v>0</v>
      </c>
      <c r="Z125" s="162">
        <f>(May!Z125+May!AU125)-May!DF125</f>
        <v>0</v>
      </c>
      <c r="AA125" s="162">
        <f>(May!AA125+May!AV125)-May!DG125</f>
        <v>0</v>
      </c>
      <c r="AB125" s="162">
        <f>(May!AB125+May!AW125)-May!DH125</f>
        <v>0</v>
      </c>
      <c r="AC125" s="162">
        <f>(May!AC125+May!AX125)-May!DI125</f>
        <v>0</v>
      </c>
      <c r="AD125" s="162">
        <f>(May!AD125+May!AY125)-May!DJ125</f>
        <v>0</v>
      </c>
      <c r="AE125" s="162">
        <f>(May!AE125+May!AZ125)-May!DK125</f>
        <v>0</v>
      </c>
      <c r="AF125" s="162">
        <f>(May!AF125+May!BA125)-May!DL125</f>
        <v>0</v>
      </c>
      <c r="AG125" s="162">
        <f>(May!AG125+May!BB125)-May!DM125</f>
        <v>0</v>
      </c>
      <c r="AH125" s="162">
        <f>(May!AH125+May!BC125)-May!DN125</f>
        <v>0</v>
      </c>
      <c r="AI125" s="162">
        <f>(May!AI125+May!BD125)-May!DO125</f>
        <v>0</v>
      </c>
      <c r="AJ125" s="162">
        <f>(May!AJ125+May!BE125)-May!DP125</f>
        <v>0</v>
      </c>
      <c r="AK125" s="162">
        <f>(May!AK125+May!BF125)-May!DQ125</f>
        <v>0</v>
      </c>
      <c r="AL125" s="162">
        <f>(May!AL125+May!BG125)-May!DR125</f>
        <v>0</v>
      </c>
      <c r="AM125" s="162">
        <f>(May!AM125+May!BH125)-May!DS125</f>
        <v>0</v>
      </c>
      <c r="AN125" s="162">
        <f>(May!AN125+May!BI125)-May!DT125</f>
        <v>0</v>
      </c>
      <c r="AO125" s="162">
        <f>(May!AO125+May!BJ125)-May!DU125</f>
        <v>0</v>
      </c>
      <c r="AP125" s="162">
        <f>(May!AP125+May!BK125)-May!DV125</f>
        <v>0</v>
      </c>
      <c r="AQ125" s="162">
        <f>(May!AQ125+May!BL125)-May!DW125</f>
        <v>0</v>
      </c>
      <c r="AR125" s="162">
        <f>(May!AR125+May!BM125)-May!DX125</f>
        <v>0</v>
      </c>
      <c r="AS125" s="162">
        <f>(May!AS125+May!BN125)-May!DY125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74"/>
        <v>0</v>
      </c>
      <c r="EV125" s="162">
        <f t="shared" si="75"/>
        <v>0</v>
      </c>
      <c r="EW125" s="162">
        <f t="shared" si="76"/>
        <v>0</v>
      </c>
      <c r="EX125" s="162">
        <f t="shared" si="77"/>
        <v>0</v>
      </c>
      <c r="EY125" s="162">
        <f t="shared" si="78"/>
        <v>0</v>
      </c>
      <c r="EZ125" s="162">
        <f t="shared" si="79"/>
        <v>0</v>
      </c>
      <c r="FA125" s="162">
        <f t="shared" si="80"/>
        <v>0</v>
      </c>
      <c r="FB125" s="162">
        <f t="shared" si="81"/>
        <v>0</v>
      </c>
      <c r="FC125" s="162">
        <f t="shared" si="82"/>
        <v>0</v>
      </c>
      <c r="FD125" s="162">
        <f t="shared" si="83"/>
        <v>0</v>
      </c>
      <c r="FE125" s="162">
        <f t="shared" si="84"/>
        <v>0</v>
      </c>
      <c r="FF125" s="162">
        <f t="shared" si="85"/>
        <v>0</v>
      </c>
      <c r="FG125" s="162">
        <f t="shared" si="86"/>
        <v>0</v>
      </c>
      <c r="FH125" s="162">
        <f t="shared" si="87"/>
        <v>0</v>
      </c>
      <c r="FI125" s="162">
        <f t="shared" si="88"/>
        <v>0</v>
      </c>
      <c r="FJ125" s="162">
        <f t="shared" si="89"/>
        <v>0</v>
      </c>
      <c r="FK125" s="162">
        <f t="shared" si="90"/>
        <v>0</v>
      </c>
      <c r="FL125" s="162">
        <f t="shared" si="91"/>
        <v>0</v>
      </c>
      <c r="FM125" s="162">
        <f t="shared" si="92"/>
        <v>0</v>
      </c>
      <c r="FN125" s="162">
        <f t="shared" si="93"/>
        <v>0</v>
      </c>
      <c r="FO125" s="162">
        <f t="shared" si="94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>
        <v>7</v>
      </c>
      <c r="MX125" s="159"/>
      <c r="MY125" s="159"/>
      <c r="MZ125" s="159">
        <v>129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799" t="s">
        <v>296</v>
      </c>
      <c r="C126" s="800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(May!Y126+May!AT126)-May!DE126</f>
        <v>0</v>
      </c>
      <c r="Z126" s="162">
        <f>(May!Z126+May!AU126)-May!DF126</f>
        <v>0</v>
      </c>
      <c r="AA126" s="162">
        <f>(May!AA126+May!AV126)-May!DG126</f>
        <v>0</v>
      </c>
      <c r="AB126" s="162">
        <f>(May!AB126+May!AW126)-May!DH126</f>
        <v>0</v>
      </c>
      <c r="AC126" s="162">
        <f>(May!AC126+May!AX126)-May!DI126</f>
        <v>0</v>
      </c>
      <c r="AD126" s="162">
        <f>(May!AD126+May!AY126)-May!DJ126</f>
        <v>0</v>
      </c>
      <c r="AE126" s="162">
        <f>(May!AE126+May!AZ126)-May!DK126</f>
        <v>0</v>
      </c>
      <c r="AF126" s="162">
        <f>(May!AF126+May!BA126)-May!DL126</f>
        <v>0</v>
      </c>
      <c r="AG126" s="162">
        <f>(May!AG126+May!BB126)-May!DM126</f>
        <v>0</v>
      </c>
      <c r="AH126" s="162">
        <f>(May!AH126+May!BC126)-May!DN126</f>
        <v>0</v>
      </c>
      <c r="AI126" s="162">
        <f>(May!AI126+May!BD126)-May!DO126</f>
        <v>0</v>
      </c>
      <c r="AJ126" s="162">
        <f>(May!AJ126+May!BE126)-May!DP126</f>
        <v>0</v>
      </c>
      <c r="AK126" s="162">
        <f>(May!AK126+May!BF126)-May!DQ126</f>
        <v>0</v>
      </c>
      <c r="AL126" s="162">
        <f>(May!AL126+May!BG126)-May!DR126</f>
        <v>0</v>
      </c>
      <c r="AM126" s="162">
        <f>(May!AM126+May!BH126)-May!DS126</f>
        <v>0</v>
      </c>
      <c r="AN126" s="162">
        <f>(May!AN126+May!BI126)-May!DT126</f>
        <v>0</v>
      </c>
      <c r="AO126" s="162">
        <f>(May!AO126+May!BJ126)-May!DU126</f>
        <v>0</v>
      </c>
      <c r="AP126" s="162">
        <f>(May!AP126+May!BK126)-May!DV126</f>
        <v>0</v>
      </c>
      <c r="AQ126" s="162">
        <f>(May!AQ126+May!BL126)-May!DW126</f>
        <v>0</v>
      </c>
      <c r="AR126" s="162">
        <f>(May!AR126+May!BM126)-May!DX126</f>
        <v>0</v>
      </c>
      <c r="AS126" s="162">
        <f>(May!AS126+May!BN126)-May!DY126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74"/>
        <v>0</v>
      </c>
      <c r="EV126" s="162">
        <f t="shared" si="75"/>
        <v>0</v>
      </c>
      <c r="EW126" s="162">
        <f t="shared" si="76"/>
        <v>0</v>
      </c>
      <c r="EX126" s="162">
        <f t="shared" si="77"/>
        <v>0</v>
      </c>
      <c r="EY126" s="162">
        <f t="shared" si="78"/>
        <v>0</v>
      </c>
      <c r="EZ126" s="162">
        <f t="shared" si="79"/>
        <v>0</v>
      </c>
      <c r="FA126" s="162">
        <f t="shared" si="80"/>
        <v>0</v>
      </c>
      <c r="FB126" s="162">
        <f t="shared" si="81"/>
        <v>0</v>
      </c>
      <c r="FC126" s="162">
        <f t="shared" si="82"/>
        <v>0</v>
      </c>
      <c r="FD126" s="162">
        <f t="shared" si="83"/>
        <v>0</v>
      </c>
      <c r="FE126" s="162">
        <f t="shared" si="84"/>
        <v>0</v>
      </c>
      <c r="FF126" s="162">
        <f t="shared" si="85"/>
        <v>0</v>
      </c>
      <c r="FG126" s="162">
        <f t="shared" si="86"/>
        <v>0</v>
      </c>
      <c r="FH126" s="162">
        <f t="shared" si="87"/>
        <v>0</v>
      </c>
      <c r="FI126" s="162">
        <f t="shared" si="88"/>
        <v>0</v>
      </c>
      <c r="FJ126" s="162">
        <f t="shared" si="89"/>
        <v>0</v>
      </c>
      <c r="FK126" s="162">
        <f t="shared" si="90"/>
        <v>0</v>
      </c>
      <c r="FL126" s="162">
        <f t="shared" si="91"/>
        <v>0</v>
      </c>
      <c r="FM126" s="162">
        <f t="shared" si="92"/>
        <v>0</v>
      </c>
      <c r="FN126" s="162">
        <f t="shared" si="93"/>
        <v>0</v>
      </c>
      <c r="FO126" s="162">
        <f t="shared" si="94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>
        <v>8</v>
      </c>
      <c r="MX126" s="159"/>
      <c r="MY126" s="159"/>
      <c r="MZ126" s="159">
        <v>158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x14ac:dyDescent="0.25">
      <c r="A127" s="418">
        <v>28</v>
      </c>
      <c r="B127" s="799" t="s">
        <v>273</v>
      </c>
      <c r="C127" s="800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(May!Y127+May!AT127)-May!DE127</f>
        <v>0</v>
      </c>
      <c r="Z127" s="162">
        <f>(May!Z127+May!AU127)-May!DF127</f>
        <v>0</v>
      </c>
      <c r="AA127" s="162">
        <f>(May!AA127+May!AV127)-May!DG127</f>
        <v>0</v>
      </c>
      <c r="AB127" s="162">
        <f>(May!AB127+May!AW127)-May!DH127</f>
        <v>0</v>
      </c>
      <c r="AC127" s="162">
        <f>(May!AC127+May!AX127)-May!DI127</f>
        <v>0</v>
      </c>
      <c r="AD127" s="162">
        <f>(May!AD127+May!AY127)-May!DJ127</f>
        <v>0</v>
      </c>
      <c r="AE127" s="162">
        <f>(May!AE127+May!AZ127)-May!DK127</f>
        <v>0</v>
      </c>
      <c r="AF127" s="162">
        <f>(May!AF127+May!BA127)-May!DL127</f>
        <v>0</v>
      </c>
      <c r="AG127" s="162">
        <f>(May!AG127+May!BB127)-May!DM127</f>
        <v>0</v>
      </c>
      <c r="AH127" s="162">
        <f>(May!AH127+May!BC127)-May!DN127</f>
        <v>0</v>
      </c>
      <c r="AI127" s="162">
        <f>(May!AI127+May!BD127)-May!DO127</f>
        <v>0</v>
      </c>
      <c r="AJ127" s="162">
        <f>(May!AJ127+May!BE127)-May!DP127</f>
        <v>0</v>
      </c>
      <c r="AK127" s="162">
        <f>(May!AK127+May!BF127)-May!DQ127</f>
        <v>0</v>
      </c>
      <c r="AL127" s="162">
        <f>(May!AL127+May!BG127)-May!DR127</f>
        <v>0</v>
      </c>
      <c r="AM127" s="162">
        <f>(May!AM127+May!BH127)-May!DS127</f>
        <v>0</v>
      </c>
      <c r="AN127" s="162">
        <f>(May!AN127+May!BI127)-May!DT127</f>
        <v>0</v>
      </c>
      <c r="AO127" s="162">
        <f>(May!AO127+May!BJ127)-May!DU127</f>
        <v>0</v>
      </c>
      <c r="AP127" s="162">
        <f>(May!AP127+May!BK127)-May!DV127</f>
        <v>0</v>
      </c>
      <c r="AQ127" s="162">
        <f>(May!AQ127+May!BL127)-May!DW127</f>
        <v>0</v>
      </c>
      <c r="AR127" s="162">
        <f>(May!AR127+May!BM127)-May!DX127</f>
        <v>0</v>
      </c>
      <c r="AS127" s="162">
        <f>(May!AS127+May!BN127)-May!DY127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74"/>
        <v>0</v>
      </c>
      <c r="EV127" s="162">
        <f t="shared" si="75"/>
        <v>0</v>
      </c>
      <c r="EW127" s="162">
        <f t="shared" si="76"/>
        <v>0</v>
      </c>
      <c r="EX127" s="162">
        <f t="shared" si="77"/>
        <v>0</v>
      </c>
      <c r="EY127" s="162">
        <f t="shared" si="78"/>
        <v>0</v>
      </c>
      <c r="EZ127" s="162">
        <f t="shared" si="79"/>
        <v>0</v>
      </c>
      <c r="FA127" s="162">
        <f t="shared" si="80"/>
        <v>0</v>
      </c>
      <c r="FB127" s="162">
        <f t="shared" si="81"/>
        <v>0</v>
      </c>
      <c r="FC127" s="162">
        <f t="shared" si="82"/>
        <v>0</v>
      </c>
      <c r="FD127" s="162">
        <f t="shared" si="83"/>
        <v>0</v>
      </c>
      <c r="FE127" s="162">
        <f t="shared" si="84"/>
        <v>0</v>
      </c>
      <c r="FF127" s="162">
        <f t="shared" si="85"/>
        <v>0</v>
      </c>
      <c r="FG127" s="162">
        <f t="shared" si="86"/>
        <v>0</v>
      </c>
      <c r="FH127" s="162">
        <f t="shared" si="87"/>
        <v>0</v>
      </c>
      <c r="FI127" s="162">
        <f t="shared" si="88"/>
        <v>0</v>
      </c>
      <c r="FJ127" s="162">
        <f t="shared" si="89"/>
        <v>0</v>
      </c>
      <c r="FK127" s="162">
        <f t="shared" si="90"/>
        <v>0</v>
      </c>
      <c r="FL127" s="162">
        <f t="shared" si="91"/>
        <v>0</v>
      </c>
      <c r="FM127" s="162">
        <f t="shared" si="92"/>
        <v>0</v>
      </c>
      <c r="FN127" s="162">
        <f t="shared" si="93"/>
        <v>0</v>
      </c>
      <c r="FO127" s="162">
        <f t="shared" si="94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>
        <v>9</v>
      </c>
      <c r="MX127" s="159"/>
      <c r="MY127" s="159"/>
      <c r="MZ127" s="159">
        <v>306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799" t="s">
        <v>274</v>
      </c>
      <c r="C128" s="800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(May!Y128+May!AT128)-May!DE128</f>
        <v>0</v>
      </c>
      <c r="Z128" s="162">
        <f>(May!Z128+May!AU128)-May!DF128</f>
        <v>0</v>
      </c>
      <c r="AA128" s="162">
        <f>(May!AA128+May!AV128)-May!DG128</f>
        <v>0</v>
      </c>
      <c r="AB128" s="162">
        <f>(May!AB128+May!AW128)-May!DH128</f>
        <v>0</v>
      </c>
      <c r="AC128" s="162">
        <f>(May!AC128+May!AX128)-May!DI128</f>
        <v>0</v>
      </c>
      <c r="AD128" s="162">
        <f>(May!AD128+May!AY128)-May!DJ128</f>
        <v>0</v>
      </c>
      <c r="AE128" s="162">
        <f>(May!AE128+May!AZ128)-May!DK128</f>
        <v>0</v>
      </c>
      <c r="AF128" s="162">
        <f>(May!AF128+May!BA128)-May!DL128</f>
        <v>0</v>
      </c>
      <c r="AG128" s="162">
        <f>(May!AG128+May!BB128)-May!DM128</f>
        <v>0</v>
      </c>
      <c r="AH128" s="162">
        <f>(May!AH128+May!BC128)-May!DN128</f>
        <v>0</v>
      </c>
      <c r="AI128" s="162">
        <f>(May!AI128+May!BD128)-May!DO128</f>
        <v>0</v>
      </c>
      <c r="AJ128" s="162">
        <f>(May!AJ128+May!BE128)-May!DP128</f>
        <v>0</v>
      </c>
      <c r="AK128" s="162">
        <f>(May!AK128+May!BF128)-May!DQ128</f>
        <v>0</v>
      </c>
      <c r="AL128" s="162">
        <f>(May!AL128+May!BG128)-May!DR128</f>
        <v>0</v>
      </c>
      <c r="AM128" s="162">
        <f>(May!AM128+May!BH128)-May!DS128</f>
        <v>0</v>
      </c>
      <c r="AN128" s="162">
        <f>(May!AN128+May!BI128)-May!DT128</f>
        <v>0</v>
      </c>
      <c r="AO128" s="162">
        <f>(May!AO128+May!BJ128)-May!DU128</f>
        <v>0</v>
      </c>
      <c r="AP128" s="162">
        <f>(May!AP128+May!BK128)-May!DV128</f>
        <v>0</v>
      </c>
      <c r="AQ128" s="162">
        <f>(May!AQ128+May!BL128)-May!DW128</f>
        <v>0</v>
      </c>
      <c r="AR128" s="162">
        <f>(May!AR128+May!BM128)-May!DX128</f>
        <v>0</v>
      </c>
      <c r="AS128" s="162">
        <f>(May!AS128+May!BN128)-May!DY128</f>
        <v>0</v>
      </c>
      <c r="AT128" s="466"/>
      <c r="AU128" s="466"/>
      <c r="AV128" s="466"/>
      <c r="AW128" s="466"/>
      <c r="AX128" s="466"/>
      <c r="AY128" s="466"/>
      <c r="AZ128" s="466"/>
      <c r="BA128" s="466"/>
      <c r="BB128" s="466"/>
      <c r="BC128" s="466"/>
      <c r="BD128" s="466"/>
      <c r="BE128" s="466"/>
      <c r="BF128" s="466"/>
      <c r="BG128" s="466"/>
      <c r="BH128" s="466"/>
      <c r="BI128" s="466"/>
      <c r="BJ128" s="466"/>
      <c r="BK128" s="466"/>
      <c r="BL128" s="466"/>
      <c r="BM128" s="466"/>
      <c r="BN128" s="466"/>
      <c r="BO128" s="466"/>
      <c r="BP128" s="466"/>
      <c r="BQ128" s="466"/>
      <c r="BR128" s="466"/>
      <c r="BS128" s="466"/>
      <c r="BT128" s="466"/>
      <c r="BU128" s="466"/>
      <c r="BV128" s="466"/>
      <c r="BW128" s="466"/>
      <c r="BX128" s="466"/>
      <c r="BY128" s="466"/>
      <c r="BZ128" s="466"/>
      <c r="CA128" s="466"/>
      <c r="CB128" s="466"/>
      <c r="CC128" s="466"/>
      <c r="CD128" s="466"/>
      <c r="CE128" s="466"/>
      <c r="CF128" s="466"/>
      <c r="CG128" s="466"/>
      <c r="CH128" s="466"/>
      <c r="CI128" s="466"/>
      <c r="CJ128" s="466"/>
      <c r="CK128" s="466"/>
      <c r="CL128" s="466"/>
      <c r="CM128" s="466"/>
      <c r="CN128" s="466"/>
      <c r="CO128" s="466"/>
      <c r="CP128" s="466"/>
      <c r="CQ128" s="466"/>
      <c r="CR128" s="466"/>
      <c r="CS128" s="466"/>
      <c r="CT128" s="466"/>
      <c r="CU128" s="466"/>
      <c r="CV128" s="466"/>
      <c r="CW128" s="466"/>
      <c r="CX128" s="466"/>
      <c r="CY128" s="466"/>
      <c r="CZ128" s="466"/>
      <c r="DA128" s="466"/>
      <c r="DB128" s="466"/>
      <c r="DC128" s="466"/>
      <c r="DD128" s="466"/>
      <c r="DE128" s="466"/>
      <c r="DF128" s="466"/>
      <c r="DG128" s="466"/>
      <c r="DH128" s="466"/>
      <c r="DI128" s="466"/>
      <c r="DJ128" s="466"/>
      <c r="DK128" s="466"/>
      <c r="DL128" s="466"/>
      <c r="DM128" s="466"/>
      <c r="DN128" s="466"/>
      <c r="DO128" s="466"/>
      <c r="DP128" s="466"/>
      <c r="DQ128" s="466"/>
      <c r="DR128" s="466"/>
      <c r="DS128" s="466"/>
      <c r="DT128" s="466"/>
      <c r="DU128" s="466"/>
      <c r="DV128" s="466"/>
      <c r="DW128" s="466"/>
      <c r="DX128" s="466"/>
      <c r="DY128" s="466"/>
      <c r="DZ128" s="466"/>
      <c r="EA128" s="466"/>
      <c r="EB128" s="466"/>
      <c r="EC128" s="466"/>
      <c r="ED128" s="466"/>
      <c r="EE128" s="466"/>
      <c r="EF128" s="466"/>
      <c r="EG128" s="466"/>
      <c r="EH128" s="466"/>
      <c r="EI128" s="466"/>
      <c r="EJ128" s="466"/>
      <c r="EK128" s="466"/>
      <c r="EL128" s="466"/>
      <c r="EM128" s="466"/>
      <c r="EN128" s="466"/>
      <c r="EO128" s="466"/>
      <c r="EP128" s="466"/>
      <c r="EQ128" s="466"/>
      <c r="ER128" s="466"/>
      <c r="ES128" s="466"/>
      <c r="ET128" s="466"/>
      <c r="EU128" s="162">
        <f t="shared" si="74"/>
        <v>0</v>
      </c>
      <c r="EV128" s="162">
        <f t="shared" si="75"/>
        <v>0</v>
      </c>
      <c r="EW128" s="162">
        <f t="shared" si="76"/>
        <v>0</v>
      </c>
      <c r="EX128" s="162">
        <f t="shared" si="77"/>
        <v>0</v>
      </c>
      <c r="EY128" s="162">
        <f t="shared" si="78"/>
        <v>0</v>
      </c>
      <c r="EZ128" s="162">
        <f t="shared" si="79"/>
        <v>0</v>
      </c>
      <c r="FA128" s="162">
        <f t="shared" si="80"/>
        <v>0</v>
      </c>
      <c r="FB128" s="162">
        <f t="shared" si="81"/>
        <v>0</v>
      </c>
      <c r="FC128" s="162">
        <f t="shared" si="82"/>
        <v>0</v>
      </c>
      <c r="FD128" s="162">
        <f t="shared" si="83"/>
        <v>0</v>
      </c>
      <c r="FE128" s="162">
        <f t="shared" si="84"/>
        <v>0</v>
      </c>
      <c r="FF128" s="162">
        <f t="shared" si="85"/>
        <v>0</v>
      </c>
      <c r="FG128" s="162">
        <f t="shared" si="86"/>
        <v>0</v>
      </c>
      <c r="FH128" s="162">
        <f t="shared" si="87"/>
        <v>0</v>
      </c>
      <c r="FI128" s="162">
        <f t="shared" si="88"/>
        <v>0</v>
      </c>
      <c r="FJ128" s="162">
        <f t="shared" si="89"/>
        <v>0</v>
      </c>
      <c r="FK128" s="162">
        <f t="shared" si="90"/>
        <v>0</v>
      </c>
      <c r="FL128" s="162">
        <f t="shared" si="91"/>
        <v>0</v>
      </c>
      <c r="FM128" s="162">
        <f t="shared" si="92"/>
        <v>0</v>
      </c>
      <c r="FN128" s="162">
        <f t="shared" si="93"/>
        <v>0</v>
      </c>
      <c r="FO128" s="162">
        <f t="shared" si="94"/>
        <v>0</v>
      </c>
      <c r="FP128" s="466"/>
      <c r="FQ128" s="466"/>
      <c r="FR128" s="466"/>
      <c r="FS128" s="466"/>
      <c r="FT128" s="466"/>
      <c r="FU128" s="466"/>
      <c r="FV128" s="466"/>
      <c r="FW128" s="466"/>
      <c r="FX128" s="466"/>
      <c r="FY128" s="466"/>
      <c r="FZ128" s="466"/>
      <c r="GA128" s="466"/>
      <c r="GB128" s="466"/>
      <c r="GC128" s="466"/>
      <c r="GD128" s="466"/>
      <c r="GE128" s="466"/>
      <c r="GF128" s="466"/>
      <c r="GG128" s="466"/>
      <c r="GH128" s="466"/>
      <c r="GI128" s="466"/>
      <c r="GJ128" s="466"/>
      <c r="GK128" s="466"/>
      <c r="GL128" s="466"/>
      <c r="GM128" s="466"/>
      <c r="GN128" s="466"/>
      <c r="GO128" s="466"/>
      <c r="GP128" s="466"/>
      <c r="GQ128" s="466"/>
      <c r="GR128" s="466"/>
      <c r="GS128" s="466"/>
      <c r="GT128" s="466"/>
      <c r="GU128" s="466"/>
      <c r="GV128" s="466"/>
      <c r="GW128" s="466"/>
      <c r="GX128" s="466"/>
      <c r="GY128" s="466"/>
      <c r="GZ128" s="466"/>
      <c r="HA128" s="466"/>
      <c r="HB128" s="466"/>
      <c r="HC128" s="466"/>
      <c r="HD128" s="466"/>
      <c r="HE128" s="466"/>
      <c r="HF128" s="466"/>
      <c r="HG128" s="466"/>
      <c r="HH128" s="466"/>
      <c r="HI128" s="466"/>
      <c r="HJ128" s="466"/>
      <c r="HK128" s="466"/>
      <c r="HL128" s="466">
        <v>14</v>
      </c>
      <c r="HM128" s="466"/>
      <c r="HN128" s="466"/>
      <c r="HO128" s="466"/>
      <c r="HP128" s="466"/>
      <c r="HQ128" s="466"/>
      <c r="HR128" s="466"/>
      <c r="HS128" s="466"/>
      <c r="HT128" s="466"/>
      <c r="HU128" s="466"/>
      <c r="HV128" s="466"/>
      <c r="HW128" s="466"/>
      <c r="HX128" s="466"/>
      <c r="HY128" s="466"/>
      <c r="HZ128" s="466"/>
      <c r="IA128" s="466"/>
      <c r="IB128" s="466"/>
      <c r="IC128" s="466"/>
      <c r="ID128" s="466"/>
      <c r="IE128" s="466"/>
      <c r="IF128" s="466"/>
      <c r="IG128" s="466">
        <v>45</v>
      </c>
      <c r="IH128" s="466"/>
      <c r="II128" s="466">
        <v>3</v>
      </c>
      <c r="IJ128" s="466">
        <v>45</v>
      </c>
      <c r="IK128" s="466"/>
      <c r="IL128" s="466"/>
      <c r="IM128" s="466"/>
      <c r="IN128" s="466"/>
      <c r="IO128" s="466"/>
      <c r="IP128" s="466"/>
      <c r="IQ128" s="466"/>
      <c r="IR128" s="466"/>
      <c r="IS128" s="466"/>
      <c r="IT128" s="466"/>
      <c r="IU128" s="466"/>
      <c r="IV128" s="466"/>
      <c r="IW128" s="466"/>
      <c r="IX128" s="466"/>
      <c r="IY128" s="466"/>
      <c r="IZ128" s="466"/>
      <c r="JA128" s="466"/>
      <c r="JB128" s="466"/>
      <c r="JC128" s="466"/>
      <c r="JD128" s="466"/>
      <c r="JE128" s="466">
        <v>34</v>
      </c>
      <c r="JF128" s="466"/>
      <c r="JG128" s="466"/>
      <c r="JH128" s="466"/>
      <c r="JI128" s="466"/>
      <c r="JJ128" s="466"/>
      <c r="JK128" s="466"/>
      <c r="JL128" s="466"/>
      <c r="JM128" s="466"/>
      <c r="JN128" s="466">
        <v>6</v>
      </c>
      <c r="JO128" s="466"/>
      <c r="JP128" s="466"/>
      <c r="JQ128" s="466"/>
      <c r="JR128" s="466"/>
      <c r="JS128" s="466"/>
      <c r="JT128" s="466">
        <v>5</v>
      </c>
      <c r="JU128" s="466"/>
      <c r="JV128" s="466"/>
      <c r="JW128" s="466"/>
      <c r="JX128" s="466"/>
      <c r="JY128" s="466"/>
      <c r="JZ128" s="466">
        <v>13</v>
      </c>
      <c r="KA128" s="466"/>
      <c r="KB128" s="466"/>
      <c r="KC128" s="466"/>
      <c r="KD128" s="466"/>
      <c r="KE128" s="466"/>
      <c r="KF128" s="466">
        <v>13</v>
      </c>
      <c r="KG128" s="466"/>
      <c r="KH128" s="466"/>
      <c r="KI128" s="466">
        <v>2</v>
      </c>
      <c r="KJ128" s="466"/>
      <c r="KK128" s="466"/>
      <c r="KL128" s="466">
        <v>20</v>
      </c>
      <c r="KM128" s="466"/>
      <c r="KN128" s="466"/>
      <c r="KO128" s="466">
        <v>3</v>
      </c>
      <c r="KP128" s="466"/>
      <c r="KQ128" s="466"/>
      <c r="KR128" s="466">
        <v>1</v>
      </c>
      <c r="KS128" s="466"/>
      <c r="KT128" s="466"/>
      <c r="KU128" s="466"/>
      <c r="KV128" s="466"/>
      <c r="KW128" s="466"/>
      <c r="KX128" s="466"/>
      <c r="KY128" s="466"/>
      <c r="KZ128" s="466"/>
      <c r="LA128" s="466"/>
      <c r="LB128" s="466"/>
      <c r="LC128" s="466"/>
      <c r="LD128" s="466"/>
      <c r="LE128" s="466"/>
      <c r="LF128" s="466"/>
      <c r="LG128" s="466">
        <v>37</v>
      </c>
      <c r="LH128" s="466"/>
      <c r="LI128" s="466"/>
      <c r="LJ128" s="466"/>
      <c r="LK128" s="466"/>
      <c r="LL128" s="466"/>
      <c r="LM128" s="466"/>
      <c r="LN128" s="466"/>
      <c r="LO128" s="466"/>
      <c r="LP128" s="466"/>
      <c r="LQ128" s="466"/>
      <c r="LR128" s="466"/>
      <c r="LS128" s="466"/>
      <c r="LT128" s="466"/>
      <c r="LU128" s="466"/>
      <c r="LV128" s="466"/>
      <c r="LW128" s="466"/>
      <c r="LX128" s="466"/>
      <c r="LY128" s="466"/>
      <c r="LZ128" s="466"/>
      <c r="MA128" s="466"/>
      <c r="MB128" s="466"/>
      <c r="MC128" s="466"/>
      <c r="MD128" s="466"/>
      <c r="ME128" s="466"/>
      <c r="MF128" s="466"/>
      <c r="MG128" s="466"/>
      <c r="MH128" s="466"/>
      <c r="MI128" s="466"/>
      <c r="MJ128" s="466"/>
      <c r="MK128" s="466"/>
      <c r="ML128" s="466"/>
      <c r="MM128" s="466"/>
      <c r="MN128" s="466"/>
      <c r="MO128" s="466"/>
      <c r="MP128" s="466"/>
      <c r="MQ128" s="466"/>
      <c r="MR128" s="466"/>
      <c r="MS128" s="466"/>
      <c r="MT128" s="466"/>
      <c r="MU128" s="466"/>
      <c r="MV128" s="466">
        <v>12</v>
      </c>
      <c r="MW128" s="466">
        <v>6</v>
      </c>
      <c r="MX128" s="466"/>
      <c r="MY128" s="466">
        <v>88</v>
      </c>
      <c r="MZ128" s="466">
        <v>598</v>
      </c>
      <c r="NA128" s="466"/>
      <c r="NB128" s="466">
        <v>4</v>
      </c>
      <c r="NC128" s="466"/>
      <c r="ND128" s="466"/>
      <c r="NE128" s="466"/>
      <c r="NF128" s="466"/>
      <c r="NG128" s="466"/>
      <c r="NH128" s="466">
        <v>22</v>
      </c>
      <c r="NI128" s="466"/>
      <c r="NJ128" s="466"/>
      <c r="NK128" s="466">
        <v>98</v>
      </c>
      <c r="NL128" s="466"/>
      <c r="NM128" s="466"/>
      <c r="NN128" s="466"/>
      <c r="NO128" s="466"/>
      <c r="NP128" s="466"/>
      <c r="NQ128" s="466">
        <v>5</v>
      </c>
      <c r="NR128" s="466"/>
    </row>
    <row r="129" spans="1:382" ht="17.25" customHeight="1" x14ac:dyDescent="0.25">
      <c r="A129" s="418">
        <v>30</v>
      </c>
      <c r="B129" s="799" t="s">
        <v>275</v>
      </c>
      <c r="C129" s="800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2</v>
      </c>
      <c r="V129" s="159">
        <v>3</v>
      </c>
      <c r="W129" s="159"/>
      <c r="X129" s="159"/>
      <c r="Y129" s="162">
        <f>(May!Y129+May!AT129)-May!DE129</f>
        <v>0</v>
      </c>
      <c r="Z129" s="162">
        <f>(May!Z129+May!AU129)-May!DF129</f>
        <v>0</v>
      </c>
      <c r="AA129" s="162">
        <f>(May!AA129+May!AV129)-May!DG129</f>
        <v>0</v>
      </c>
      <c r="AB129" s="162">
        <f>(May!AB129+May!AW129)-May!DH129</f>
        <v>0</v>
      </c>
      <c r="AC129" s="162">
        <f>(May!AC129+May!AX129)-May!DI129</f>
        <v>0</v>
      </c>
      <c r="AD129" s="162">
        <f>(May!AD129+May!AY129)-May!DJ129</f>
        <v>0</v>
      </c>
      <c r="AE129" s="162">
        <f>(May!AE129+May!AZ129)-May!DK129</f>
        <v>0</v>
      </c>
      <c r="AF129" s="162">
        <f>(May!AF129+May!BA129)-May!DL129</f>
        <v>0</v>
      </c>
      <c r="AG129" s="162">
        <f>(May!AG129+May!BB129)-May!DM129</f>
        <v>0</v>
      </c>
      <c r="AH129" s="162">
        <f>(May!AH129+May!BC129)-May!DN129</f>
        <v>0</v>
      </c>
      <c r="AI129" s="162">
        <f>(May!AI129+May!BD129)-May!DO129</f>
        <v>0</v>
      </c>
      <c r="AJ129" s="162">
        <f>(May!AJ129+May!BE129)-May!DP129</f>
        <v>0</v>
      </c>
      <c r="AK129" s="162">
        <f>(May!AK129+May!BF129)-May!DQ129</f>
        <v>0</v>
      </c>
      <c r="AL129" s="162">
        <f>(May!AL129+May!BG129)-May!DR129</f>
        <v>0</v>
      </c>
      <c r="AM129" s="162">
        <f>(May!AM129+May!BH129)-May!DS129</f>
        <v>0</v>
      </c>
      <c r="AN129" s="162">
        <f>(May!AN129+May!BI129)-May!DT129</f>
        <v>0</v>
      </c>
      <c r="AO129" s="162">
        <f>(May!AO129+May!BJ129)-May!DU129</f>
        <v>0</v>
      </c>
      <c r="AP129" s="162">
        <f>(May!AP129+May!BK129)-May!DV129</f>
        <v>0</v>
      </c>
      <c r="AQ129" s="162">
        <f>(May!AQ129+May!BL129)-May!DW129</f>
        <v>0</v>
      </c>
      <c r="AR129" s="162">
        <f>(May!AR129+May!BM129)-May!DX129</f>
        <v>0</v>
      </c>
      <c r="AS129" s="162">
        <f>(May!AS129+May!BN129)-May!DY129</f>
        <v>0</v>
      </c>
      <c r="AT129" s="466">
        <v>36</v>
      </c>
      <c r="AU129" s="466"/>
      <c r="AV129" s="466"/>
      <c r="AW129" s="466"/>
      <c r="AX129" s="466"/>
      <c r="AY129" s="466"/>
      <c r="AZ129" s="466"/>
      <c r="BA129" s="466"/>
      <c r="BB129" s="466"/>
      <c r="BC129" s="466"/>
      <c r="BD129" s="466"/>
      <c r="BE129" s="466"/>
      <c r="BF129" s="466"/>
      <c r="BG129" s="466"/>
      <c r="BH129" s="466"/>
      <c r="BI129" s="466"/>
      <c r="BJ129" s="466"/>
      <c r="BK129" s="466"/>
      <c r="BL129" s="466">
        <v>17</v>
      </c>
      <c r="BM129" s="466"/>
      <c r="BN129" s="466"/>
      <c r="BO129" s="466"/>
      <c r="BP129" s="466"/>
      <c r="BQ129" s="466"/>
      <c r="BR129" s="466"/>
      <c r="BS129" s="466"/>
      <c r="BT129" s="466"/>
      <c r="BU129" s="466"/>
      <c r="BV129" s="466"/>
      <c r="BW129" s="466"/>
      <c r="BX129" s="466"/>
      <c r="BY129" s="466"/>
      <c r="BZ129" s="466"/>
      <c r="CA129" s="466"/>
      <c r="CB129" s="466"/>
      <c r="CC129" s="466"/>
      <c r="CD129" s="466"/>
      <c r="CE129" s="466"/>
      <c r="CF129" s="466"/>
      <c r="CG129" s="466"/>
      <c r="CH129" s="466"/>
      <c r="CI129" s="466"/>
      <c r="CJ129" s="466"/>
      <c r="CK129" s="466"/>
      <c r="CL129" s="466"/>
      <c r="CM129" s="466"/>
      <c r="CN129" s="466"/>
      <c r="CO129" s="466"/>
      <c r="CP129" s="466"/>
      <c r="CQ129" s="466"/>
      <c r="CR129" s="466"/>
      <c r="CS129" s="466"/>
      <c r="CT129" s="466"/>
      <c r="CU129" s="466"/>
      <c r="CV129" s="466"/>
      <c r="CW129" s="466"/>
      <c r="CX129" s="466"/>
      <c r="CY129" s="466"/>
      <c r="CZ129" s="466"/>
      <c r="DA129" s="466"/>
      <c r="DB129" s="466"/>
      <c r="DC129" s="466"/>
      <c r="DD129" s="466"/>
      <c r="DE129" s="466">
        <v>32</v>
      </c>
      <c r="DF129" s="466"/>
      <c r="DG129" s="466"/>
      <c r="DH129" s="466"/>
      <c r="DI129" s="466"/>
      <c r="DJ129" s="466"/>
      <c r="DK129" s="466"/>
      <c r="DL129" s="466"/>
      <c r="DM129" s="466"/>
      <c r="DN129" s="466"/>
      <c r="DO129" s="466"/>
      <c r="DP129" s="466"/>
      <c r="DQ129" s="466"/>
      <c r="DR129" s="466"/>
      <c r="DS129" s="466"/>
      <c r="DT129" s="466"/>
      <c r="DU129" s="466"/>
      <c r="DV129" s="466"/>
      <c r="DW129" s="466">
        <v>16</v>
      </c>
      <c r="DX129" s="466"/>
      <c r="DY129" s="466"/>
      <c r="DZ129" s="466">
        <v>77</v>
      </c>
      <c r="EA129" s="466"/>
      <c r="EB129" s="466"/>
      <c r="EC129" s="466"/>
      <c r="ED129" s="466"/>
      <c r="EE129" s="466"/>
      <c r="EF129" s="466"/>
      <c r="EG129" s="466"/>
      <c r="EH129" s="466"/>
      <c r="EI129" s="466"/>
      <c r="EJ129" s="466"/>
      <c r="EK129" s="466"/>
      <c r="EL129" s="466"/>
      <c r="EM129" s="466"/>
      <c r="EN129" s="466"/>
      <c r="EO129" s="466"/>
      <c r="EP129" s="466"/>
      <c r="EQ129" s="466"/>
      <c r="ER129" s="466">
        <v>32</v>
      </c>
      <c r="ES129" s="466"/>
      <c r="ET129" s="466"/>
      <c r="EU129" s="162">
        <f t="shared" si="74"/>
        <v>180</v>
      </c>
      <c r="EV129" s="162">
        <f t="shared" si="75"/>
        <v>0</v>
      </c>
      <c r="EW129" s="162">
        <f t="shared" si="76"/>
        <v>0</v>
      </c>
      <c r="EX129" s="162">
        <f t="shared" si="77"/>
        <v>0</v>
      </c>
      <c r="EY129" s="162">
        <f t="shared" si="78"/>
        <v>0</v>
      </c>
      <c r="EZ129" s="162">
        <f t="shared" si="79"/>
        <v>0</v>
      </c>
      <c r="FA129" s="162">
        <f t="shared" si="80"/>
        <v>0</v>
      </c>
      <c r="FB129" s="162">
        <f t="shared" si="81"/>
        <v>0</v>
      </c>
      <c r="FC129" s="162">
        <f t="shared" si="82"/>
        <v>0</v>
      </c>
      <c r="FD129" s="162">
        <f t="shared" si="83"/>
        <v>0</v>
      </c>
      <c r="FE129" s="162">
        <f t="shared" si="84"/>
        <v>0</v>
      </c>
      <c r="FF129" s="162">
        <f t="shared" si="85"/>
        <v>0</v>
      </c>
      <c r="FG129" s="162">
        <f t="shared" si="86"/>
        <v>0</v>
      </c>
      <c r="FH129" s="162">
        <f t="shared" si="87"/>
        <v>0</v>
      </c>
      <c r="FI129" s="162">
        <f t="shared" si="88"/>
        <v>0</v>
      </c>
      <c r="FJ129" s="162">
        <f t="shared" si="89"/>
        <v>0</v>
      </c>
      <c r="FK129" s="162">
        <f t="shared" si="90"/>
        <v>0</v>
      </c>
      <c r="FL129" s="162">
        <f t="shared" si="91"/>
        <v>60</v>
      </c>
      <c r="FM129" s="162">
        <f t="shared" si="92"/>
        <v>90</v>
      </c>
      <c r="FN129" s="162">
        <f t="shared" si="93"/>
        <v>0</v>
      </c>
      <c r="FO129" s="162">
        <f t="shared" si="94"/>
        <v>0</v>
      </c>
      <c r="FP129" s="159">
        <v>16</v>
      </c>
      <c r="FQ129" s="478">
        <v>16</v>
      </c>
      <c r="FR129" s="159"/>
      <c r="FS129" s="159"/>
      <c r="FT129" s="159"/>
      <c r="FU129" s="466">
        <v>48</v>
      </c>
      <c r="FV129" s="466"/>
      <c r="FW129" s="466"/>
      <c r="FX129" s="466"/>
      <c r="FY129" s="466"/>
      <c r="FZ129" s="466"/>
      <c r="GA129" s="466"/>
      <c r="GB129" s="466"/>
      <c r="GC129" s="466"/>
      <c r="GD129" s="466"/>
      <c r="GE129" s="466"/>
      <c r="GF129" s="466"/>
      <c r="GG129" s="466"/>
      <c r="GH129" s="466"/>
      <c r="GI129" s="466"/>
      <c r="GJ129" s="466"/>
      <c r="GK129" s="466"/>
      <c r="GL129" s="466"/>
      <c r="GM129" s="159"/>
      <c r="GN129" s="159"/>
      <c r="GO129" s="159"/>
      <c r="GP129" s="159"/>
      <c r="GQ129" s="159"/>
      <c r="GR129" s="159">
        <v>24</v>
      </c>
      <c r="GS129" s="159"/>
      <c r="GT129" s="159">
        <v>11</v>
      </c>
      <c r="GU129" s="159">
        <v>3</v>
      </c>
      <c r="GV129" s="159"/>
      <c r="GW129" s="159">
        <v>370</v>
      </c>
      <c r="GX129" s="159"/>
      <c r="GY129" s="159">
        <v>263</v>
      </c>
      <c r="GZ129" s="159">
        <v>32</v>
      </c>
      <c r="HA129" s="466"/>
      <c r="HB129" s="466"/>
      <c r="HC129" s="466"/>
      <c r="HD129" s="466"/>
      <c r="HE129" s="466"/>
      <c r="HF129" s="466"/>
      <c r="HG129" s="466">
        <v>5</v>
      </c>
      <c r="HH129" s="466">
        <v>3</v>
      </c>
      <c r="HI129" s="466">
        <v>80</v>
      </c>
      <c r="HJ129" s="466">
        <v>15</v>
      </c>
      <c r="HK129" s="466">
        <v>30</v>
      </c>
      <c r="HL129" s="466">
        <v>128</v>
      </c>
      <c r="HM129" s="466"/>
      <c r="HN129" s="466">
        <v>3</v>
      </c>
      <c r="HO129" s="466">
        <v>30</v>
      </c>
      <c r="HP129" s="466"/>
      <c r="HQ129" s="466">
        <v>1</v>
      </c>
      <c r="HR129" s="466">
        <v>5</v>
      </c>
      <c r="HS129" s="466"/>
      <c r="HT129" s="466">
        <v>1</v>
      </c>
      <c r="HU129" s="466">
        <v>6</v>
      </c>
      <c r="HV129" s="466"/>
      <c r="HW129" s="466"/>
      <c r="HX129" s="466">
        <v>3</v>
      </c>
      <c r="HY129" s="466">
        <v>5</v>
      </c>
      <c r="HZ129" s="466">
        <v>3</v>
      </c>
      <c r="IA129" s="466">
        <v>80</v>
      </c>
      <c r="IB129" s="466">
        <v>25</v>
      </c>
      <c r="IC129" s="466">
        <v>70</v>
      </c>
      <c r="ID129" s="466">
        <v>185</v>
      </c>
      <c r="IE129" s="466">
        <v>55</v>
      </c>
      <c r="IF129" s="466">
        <v>30</v>
      </c>
      <c r="IG129" s="466">
        <v>368</v>
      </c>
      <c r="IH129" s="466">
        <v>52</v>
      </c>
      <c r="II129" s="466">
        <v>90</v>
      </c>
      <c r="IJ129" s="466">
        <v>191</v>
      </c>
      <c r="IK129" s="466">
        <v>10</v>
      </c>
      <c r="IL129" s="466">
        <v>2</v>
      </c>
      <c r="IM129" s="466">
        <v>29</v>
      </c>
      <c r="IN129" s="466"/>
      <c r="IO129" s="466">
        <v>3</v>
      </c>
      <c r="IP129" s="466">
        <v>4</v>
      </c>
      <c r="IQ129" s="466"/>
      <c r="IR129" s="466"/>
      <c r="IS129" s="466"/>
      <c r="IT129" s="466">
        <v>18</v>
      </c>
      <c r="IU129" s="466">
        <v>25</v>
      </c>
      <c r="IV129" s="466">
        <v>135</v>
      </c>
      <c r="IW129" s="466"/>
      <c r="IX129" s="466"/>
      <c r="IY129" s="466"/>
      <c r="IZ129" s="466"/>
      <c r="JA129" s="466"/>
      <c r="JB129" s="466"/>
      <c r="JC129" s="466"/>
      <c r="JD129" s="466"/>
      <c r="JE129" s="466">
        <v>176</v>
      </c>
      <c r="JF129" s="466"/>
      <c r="JG129" s="466"/>
      <c r="JH129" s="466">
        <v>24</v>
      </c>
      <c r="JI129" s="466">
        <v>15</v>
      </c>
      <c r="JJ129" s="466">
        <v>10</v>
      </c>
      <c r="JK129" s="466">
        <v>45</v>
      </c>
      <c r="JL129" s="466">
        <v>3</v>
      </c>
      <c r="JM129" s="466">
        <v>10</v>
      </c>
      <c r="JN129" s="466">
        <v>42</v>
      </c>
      <c r="JO129" s="466"/>
      <c r="JP129" s="466"/>
      <c r="JQ129" s="466"/>
      <c r="JR129" s="466">
        <v>1</v>
      </c>
      <c r="JS129" s="466">
        <v>2</v>
      </c>
      <c r="JT129" s="466">
        <v>18</v>
      </c>
      <c r="JU129" s="466"/>
      <c r="JV129" s="466"/>
      <c r="JW129" s="466"/>
      <c r="JX129" s="466">
        <v>12</v>
      </c>
      <c r="JY129" s="466">
        <v>2</v>
      </c>
      <c r="JZ129" s="466">
        <v>103</v>
      </c>
      <c r="KA129" s="466"/>
      <c r="KB129" s="466"/>
      <c r="KC129" s="466"/>
      <c r="KD129" s="466">
        <v>12</v>
      </c>
      <c r="KE129" s="466">
        <v>2</v>
      </c>
      <c r="KF129" s="466">
        <v>103</v>
      </c>
      <c r="KG129" s="466"/>
      <c r="KH129" s="466"/>
      <c r="KI129" s="466">
        <v>70</v>
      </c>
      <c r="KJ129" s="466">
        <v>9</v>
      </c>
      <c r="KK129" s="466">
        <v>10</v>
      </c>
      <c r="KL129" s="466">
        <v>126</v>
      </c>
      <c r="KM129" s="466"/>
      <c r="KN129" s="466"/>
      <c r="KO129" s="466">
        <v>18</v>
      </c>
      <c r="KP129" s="466"/>
      <c r="KQ129" s="466"/>
      <c r="KR129" s="466">
        <v>15</v>
      </c>
      <c r="KS129" s="466"/>
      <c r="KT129" s="466"/>
      <c r="KU129" s="466"/>
      <c r="KV129" s="466"/>
      <c r="KW129" s="466"/>
      <c r="KX129" s="466"/>
      <c r="KY129" s="466"/>
      <c r="KZ129" s="466"/>
      <c r="LA129" s="466"/>
      <c r="LB129" s="466"/>
      <c r="LC129" s="466"/>
      <c r="LD129" s="466"/>
      <c r="LE129" s="466">
        <v>10</v>
      </c>
      <c r="LF129" s="466">
        <v>40</v>
      </c>
      <c r="LG129" s="466">
        <v>220</v>
      </c>
      <c r="LH129" s="466"/>
      <c r="LI129" s="466"/>
      <c r="LJ129" s="466"/>
      <c r="LK129" s="466"/>
      <c r="LL129" s="466"/>
      <c r="LM129" s="466"/>
      <c r="LN129" s="466"/>
      <c r="LO129" s="466"/>
      <c r="LP129" s="466"/>
      <c r="LQ129" s="466"/>
      <c r="LR129" s="466"/>
      <c r="LS129" s="466"/>
      <c r="LT129" s="466"/>
      <c r="LU129" s="466"/>
      <c r="LV129" s="466"/>
      <c r="LW129" s="466"/>
      <c r="LX129" s="466"/>
      <c r="LY129" s="466"/>
      <c r="LZ129" s="466"/>
      <c r="MA129" s="466"/>
      <c r="MB129" s="466"/>
      <c r="MC129" s="466"/>
      <c r="MD129" s="466"/>
      <c r="ME129" s="466"/>
      <c r="MF129" s="466"/>
      <c r="MG129" s="466"/>
      <c r="MH129" s="466"/>
      <c r="MI129" s="466"/>
      <c r="MJ129" s="466"/>
      <c r="MK129" s="466"/>
      <c r="ML129" s="466"/>
      <c r="MM129" s="466"/>
      <c r="MN129" s="466"/>
      <c r="MO129" s="466"/>
      <c r="MP129" s="466"/>
      <c r="MQ129" s="466"/>
      <c r="MR129" s="466"/>
      <c r="MS129" s="466"/>
      <c r="MT129" s="466"/>
      <c r="MU129" s="466">
        <v>126</v>
      </c>
      <c r="MV129" s="466">
        <v>700</v>
      </c>
      <c r="MW129" s="466">
        <v>1124</v>
      </c>
      <c r="MX129" s="466">
        <v>144</v>
      </c>
      <c r="MY129" s="466">
        <v>650</v>
      </c>
      <c r="MZ129" s="466">
        <v>1769</v>
      </c>
      <c r="NA129" s="466"/>
      <c r="NB129" s="466"/>
      <c r="NC129" s="466"/>
      <c r="ND129" s="466"/>
      <c r="NE129" s="466"/>
      <c r="NF129" s="466"/>
      <c r="NG129" s="466"/>
      <c r="NH129" s="466">
        <v>7</v>
      </c>
      <c r="NI129" s="466"/>
      <c r="NJ129" s="466"/>
      <c r="NK129" s="466">
        <v>45</v>
      </c>
      <c r="NL129" s="466"/>
      <c r="NM129" s="466"/>
      <c r="NN129" s="466"/>
      <c r="NO129" s="466"/>
      <c r="NP129" s="466"/>
      <c r="NQ129" s="466">
        <v>1</v>
      </c>
      <c r="NR129" s="466"/>
    </row>
    <row r="130" spans="1:382" ht="17.25" customHeight="1" x14ac:dyDescent="0.25">
      <c r="A130" s="418">
        <v>31</v>
      </c>
      <c r="B130" s="799" t="s">
        <v>276</v>
      </c>
      <c r="C130" s="800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(May!Y130+May!AT130)-May!DE130</f>
        <v>0</v>
      </c>
      <c r="Z130" s="162">
        <f>(May!Z130+May!AU130)-May!DF130</f>
        <v>0</v>
      </c>
      <c r="AA130" s="162">
        <f>(May!AA130+May!AV130)-May!DG130</f>
        <v>0</v>
      </c>
      <c r="AB130" s="162">
        <f>(May!AB130+May!AW130)-May!DH130</f>
        <v>0</v>
      </c>
      <c r="AC130" s="162">
        <f>(May!AC130+May!AX130)-May!DI130</f>
        <v>0</v>
      </c>
      <c r="AD130" s="162">
        <f>(May!AD130+May!AY130)-May!DJ130</f>
        <v>0</v>
      </c>
      <c r="AE130" s="162">
        <f>(May!AE130+May!AZ130)-May!DK130</f>
        <v>0</v>
      </c>
      <c r="AF130" s="162">
        <f>(May!AF130+May!BA130)-May!DL130</f>
        <v>0</v>
      </c>
      <c r="AG130" s="162">
        <f>(May!AG130+May!BB130)-May!DM130</f>
        <v>0</v>
      </c>
      <c r="AH130" s="162">
        <f>(May!AH130+May!BC130)-May!DN130</f>
        <v>0</v>
      </c>
      <c r="AI130" s="162">
        <f>(May!AI130+May!BD130)-May!DO130</f>
        <v>0</v>
      </c>
      <c r="AJ130" s="162">
        <f>(May!AJ130+May!BE130)-May!DP130</f>
        <v>0</v>
      </c>
      <c r="AK130" s="162">
        <f>(May!AK130+May!BF130)-May!DQ130</f>
        <v>0</v>
      </c>
      <c r="AL130" s="162">
        <f>(May!AL130+May!BG130)-May!DR130</f>
        <v>0</v>
      </c>
      <c r="AM130" s="162">
        <f>(May!AM130+May!BH130)-May!DS130</f>
        <v>0</v>
      </c>
      <c r="AN130" s="162">
        <f>(May!AN130+May!BI130)-May!DT130</f>
        <v>0</v>
      </c>
      <c r="AO130" s="162">
        <f>(May!AO130+May!BJ130)-May!DU130</f>
        <v>0</v>
      </c>
      <c r="AP130" s="162">
        <f>(May!AP130+May!BK130)-May!DV130</f>
        <v>0</v>
      </c>
      <c r="AQ130" s="162">
        <f>(May!AQ130+May!BL130)-May!DW130</f>
        <v>0</v>
      </c>
      <c r="AR130" s="162">
        <f>(May!AR130+May!BM130)-May!DX130</f>
        <v>0</v>
      </c>
      <c r="AS130" s="162">
        <f>(May!AS130+May!BN130)-May!DY130</f>
        <v>0</v>
      </c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59"/>
      <c r="BO130" s="159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59"/>
      <c r="CJ130" s="159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59"/>
      <c r="DE130" s="159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59"/>
      <c r="DZ130" s="159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59"/>
      <c r="EU130" s="162">
        <f t="shared" si="74"/>
        <v>0</v>
      </c>
      <c r="EV130" s="162">
        <f t="shared" si="75"/>
        <v>0</v>
      </c>
      <c r="EW130" s="162">
        <f t="shared" si="76"/>
        <v>0</v>
      </c>
      <c r="EX130" s="162">
        <f t="shared" si="77"/>
        <v>0</v>
      </c>
      <c r="EY130" s="162">
        <f t="shared" si="78"/>
        <v>0</v>
      </c>
      <c r="EZ130" s="162">
        <f t="shared" si="79"/>
        <v>0</v>
      </c>
      <c r="FA130" s="162">
        <f t="shared" si="80"/>
        <v>0</v>
      </c>
      <c r="FB130" s="162">
        <f t="shared" si="81"/>
        <v>0</v>
      </c>
      <c r="FC130" s="162">
        <f t="shared" si="82"/>
        <v>0</v>
      </c>
      <c r="FD130" s="162">
        <f t="shared" si="83"/>
        <v>0</v>
      </c>
      <c r="FE130" s="162">
        <f t="shared" si="84"/>
        <v>0</v>
      </c>
      <c r="FF130" s="162">
        <f t="shared" si="85"/>
        <v>0</v>
      </c>
      <c r="FG130" s="162">
        <f t="shared" si="86"/>
        <v>0</v>
      </c>
      <c r="FH130" s="162">
        <f t="shared" si="87"/>
        <v>0</v>
      </c>
      <c r="FI130" s="162">
        <f t="shared" si="88"/>
        <v>0</v>
      </c>
      <c r="FJ130" s="162">
        <f t="shared" si="89"/>
        <v>0</v>
      </c>
      <c r="FK130" s="162">
        <f t="shared" si="90"/>
        <v>0</v>
      </c>
      <c r="FL130" s="162">
        <f t="shared" si="91"/>
        <v>0</v>
      </c>
      <c r="FM130" s="162">
        <f t="shared" si="92"/>
        <v>0</v>
      </c>
      <c r="FN130" s="162">
        <f t="shared" si="93"/>
        <v>0</v>
      </c>
      <c r="FO130" s="162">
        <f t="shared" si="94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>
        <v>4</v>
      </c>
      <c r="MX130" s="159"/>
      <c r="MY130" s="159"/>
      <c r="MZ130" s="159">
        <v>264</v>
      </c>
      <c r="NA130" s="159"/>
      <c r="NB130" s="159"/>
      <c r="NC130" s="159"/>
      <c r="ND130" s="159"/>
      <c r="NE130" s="159"/>
      <c r="NF130" s="159"/>
      <c r="NG130" s="159"/>
      <c r="NH130" s="159">
        <v>2</v>
      </c>
      <c r="NI130" s="159"/>
      <c r="NJ130" s="159"/>
      <c r="NK130" s="159"/>
      <c r="NL130" s="159">
        <v>110</v>
      </c>
      <c r="NM130" s="159"/>
      <c r="NN130" s="159"/>
      <c r="NO130" s="159"/>
      <c r="NP130" s="159"/>
      <c r="NQ130" s="159"/>
      <c r="NR130" s="159"/>
    </row>
    <row r="131" spans="1:382" ht="17.25" customHeight="1" x14ac:dyDescent="0.25">
      <c r="A131" s="159">
        <v>32</v>
      </c>
      <c r="B131" s="799" t="s">
        <v>277</v>
      </c>
      <c r="C131" s="800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(May!Y131+May!AT131)-May!DE131</f>
        <v>0</v>
      </c>
      <c r="Z131" s="162">
        <f>(May!Z131+May!AU131)-May!DF131</f>
        <v>0</v>
      </c>
      <c r="AA131" s="162">
        <f>(May!AA131+May!AV131)-May!DG131</f>
        <v>0</v>
      </c>
      <c r="AB131" s="162">
        <f>(May!AB131+May!AW131)-May!DH131</f>
        <v>0</v>
      </c>
      <c r="AC131" s="162">
        <f>(May!AC131+May!AX131)-May!DI131</f>
        <v>0</v>
      </c>
      <c r="AD131" s="162">
        <f>(May!AD131+May!AY131)-May!DJ131</f>
        <v>0</v>
      </c>
      <c r="AE131" s="162">
        <f>(May!AE131+May!AZ131)-May!DK131</f>
        <v>0</v>
      </c>
      <c r="AF131" s="162">
        <f>(May!AF131+May!BA131)-May!DL131</f>
        <v>0</v>
      </c>
      <c r="AG131" s="162">
        <f>(May!AG131+May!BB131)-May!DM131</f>
        <v>0</v>
      </c>
      <c r="AH131" s="162">
        <f>(May!AH131+May!BC131)-May!DN131</f>
        <v>0</v>
      </c>
      <c r="AI131" s="162">
        <f>(May!AI131+May!BD131)-May!DO131</f>
        <v>0</v>
      </c>
      <c r="AJ131" s="162">
        <f>(May!AJ131+May!BE131)-May!DP131</f>
        <v>0</v>
      </c>
      <c r="AK131" s="162">
        <f>(May!AK131+May!BF131)-May!DQ131</f>
        <v>0</v>
      </c>
      <c r="AL131" s="162">
        <f>(May!AL131+May!BG131)-May!DR131</f>
        <v>0</v>
      </c>
      <c r="AM131" s="162">
        <f>(May!AM131+May!BH131)-May!DS131</f>
        <v>0</v>
      </c>
      <c r="AN131" s="162">
        <f>(May!AN131+May!BI131)-May!DT131</f>
        <v>0</v>
      </c>
      <c r="AO131" s="162">
        <f>(May!AO131+May!BJ131)-May!DU131</f>
        <v>0</v>
      </c>
      <c r="AP131" s="162">
        <f>(May!AP131+May!BK131)-May!DV131</f>
        <v>0</v>
      </c>
      <c r="AQ131" s="162">
        <f>(May!AQ131+May!BL131)-May!DW131</f>
        <v>0</v>
      </c>
      <c r="AR131" s="162">
        <f>(May!AR131+May!BM131)-May!DX131</f>
        <v>0</v>
      </c>
      <c r="AS131" s="162">
        <f>(May!AS131+May!BN131)-May!DY131</f>
        <v>0</v>
      </c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59"/>
      <c r="BO131" s="159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59"/>
      <c r="CJ131" s="159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59"/>
      <c r="DE131" s="159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59"/>
      <c r="DZ131" s="159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59"/>
      <c r="EU131" s="162">
        <f t="shared" si="74"/>
        <v>0</v>
      </c>
      <c r="EV131" s="162">
        <f t="shared" si="75"/>
        <v>0</v>
      </c>
      <c r="EW131" s="162">
        <f t="shared" si="76"/>
        <v>0</v>
      </c>
      <c r="EX131" s="162">
        <f t="shared" si="77"/>
        <v>0</v>
      </c>
      <c r="EY131" s="162">
        <f t="shared" si="78"/>
        <v>0</v>
      </c>
      <c r="EZ131" s="162">
        <f t="shared" si="79"/>
        <v>0</v>
      </c>
      <c r="FA131" s="162">
        <f t="shared" si="80"/>
        <v>0</v>
      </c>
      <c r="FB131" s="162">
        <f t="shared" si="81"/>
        <v>0</v>
      </c>
      <c r="FC131" s="162">
        <f t="shared" si="82"/>
        <v>0</v>
      </c>
      <c r="FD131" s="162">
        <f t="shared" si="83"/>
        <v>0</v>
      </c>
      <c r="FE131" s="162">
        <f t="shared" si="84"/>
        <v>0</v>
      </c>
      <c r="FF131" s="162">
        <f t="shared" si="85"/>
        <v>0</v>
      </c>
      <c r="FG131" s="162">
        <f t="shared" si="86"/>
        <v>0</v>
      </c>
      <c r="FH131" s="162">
        <f t="shared" si="87"/>
        <v>0</v>
      </c>
      <c r="FI131" s="162">
        <f t="shared" si="88"/>
        <v>0</v>
      </c>
      <c r="FJ131" s="162">
        <f t="shared" si="89"/>
        <v>0</v>
      </c>
      <c r="FK131" s="162">
        <f t="shared" si="90"/>
        <v>0</v>
      </c>
      <c r="FL131" s="162">
        <f t="shared" si="91"/>
        <v>0</v>
      </c>
      <c r="FM131" s="162">
        <f t="shared" si="92"/>
        <v>0</v>
      </c>
      <c r="FN131" s="162">
        <f t="shared" si="93"/>
        <v>0</v>
      </c>
      <c r="FO131" s="162">
        <f t="shared" si="94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>
        <v>1</v>
      </c>
      <c r="MW131" s="159">
        <v>2</v>
      </c>
      <c r="MX131" s="159"/>
      <c r="MY131" s="159"/>
      <c r="MZ131" s="159">
        <v>635</v>
      </c>
      <c r="NA131" s="159"/>
      <c r="NB131" s="159"/>
      <c r="NC131" s="159"/>
      <c r="ND131" s="159"/>
      <c r="NE131" s="159"/>
      <c r="NF131" s="159"/>
      <c r="NG131" s="159"/>
      <c r="NH131" s="159">
        <v>5</v>
      </c>
      <c r="NI131" s="159">
        <v>2</v>
      </c>
      <c r="NJ131" s="159"/>
      <c r="NK131" s="159"/>
      <c r="NL131" s="159">
        <v>80</v>
      </c>
      <c r="NM131" s="159"/>
      <c r="NN131" s="159"/>
      <c r="NO131" s="159"/>
      <c r="NP131" s="159"/>
      <c r="NQ131" s="159">
        <v>3</v>
      </c>
      <c r="NR131" s="159"/>
    </row>
    <row r="132" spans="1:382" ht="17.25" customHeight="1" x14ac:dyDescent="0.25">
      <c r="A132" s="418">
        <v>33</v>
      </c>
      <c r="B132" s="799" t="s">
        <v>278</v>
      </c>
      <c r="C132" s="800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(May!Y132+May!AT132)-May!DE132</f>
        <v>0</v>
      </c>
      <c r="Z132" s="162">
        <f>(May!Z132+May!AU132)-May!DF132</f>
        <v>0</v>
      </c>
      <c r="AA132" s="162">
        <f>(May!AA132+May!AV132)-May!DG132</f>
        <v>0</v>
      </c>
      <c r="AB132" s="162">
        <f>(May!AB132+May!AW132)-May!DH132</f>
        <v>0</v>
      </c>
      <c r="AC132" s="162">
        <f>(May!AC132+May!AX132)-May!DI132</f>
        <v>0</v>
      </c>
      <c r="AD132" s="162">
        <f>(May!AD132+May!AY132)-May!DJ132</f>
        <v>0</v>
      </c>
      <c r="AE132" s="162">
        <f>(May!AE132+May!AZ132)-May!DK132</f>
        <v>0</v>
      </c>
      <c r="AF132" s="162">
        <f>(May!AF132+May!BA132)-May!DL132</f>
        <v>0</v>
      </c>
      <c r="AG132" s="162">
        <f>(May!AG132+May!BB132)-May!DM132</f>
        <v>0</v>
      </c>
      <c r="AH132" s="162">
        <f>(May!AH132+May!BC132)-May!DN132</f>
        <v>0</v>
      </c>
      <c r="AI132" s="162">
        <f>(May!AI132+May!BD132)-May!DO132</f>
        <v>0</v>
      </c>
      <c r="AJ132" s="162">
        <f>(May!AJ132+May!BE132)-May!DP132</f>
        <v>0</v>
      </c>
      <c r="AK132" s="162">
        <f>(May!AK132+May!BF132)-May!DQ132</f>
        <v>0</v>
      </c>
      <c r="AL132" s="162">
        <f>(May!AL132+May!BG132)-May!DR132</f>
        <v>0</v>
      </c>
      <c r="AM132" s="162">
        <f>(May!AM132+May!BH132)-May!DS132</f>
        <v>0</v>
      </c>
      <c r="AN132" s="162">
        <f>(May!AN132+May!BI132)-May!DT132</f>
        <v>0</v>
      </c>
      <c r="AO132" s="162">
        <f>(May!AO132+May!BJ132)-May!DU132</f>
        <v>0</v>
      </c>
      <c r="AP132" s="162">
        <f>(May!AP132+May!BK132)-May!DV132</f>
        <v>0</v>
      </c>
      <c r="AQ132" s="162">
        <f>(May!AQ132+May!BL132)-May!DW132</f>
        <v>0</v>
      </c>
      <c r="AR132" s="162">
        <f>(May!AR132+May!BM132)-May!DX132</f>
        <v>0</v>
      </c>
      <c r="AS132" s="162">
        <f>(May!AS132+May!BN132)-May!DY132</f>
        <v>0</v>
      </c>
      <c r="AT132" s="159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59"/>
      <c r="BO132" s="159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59"/>
      <c r="CJ132" s="159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59"/>
      <c r="DE132" s="159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59"/>
      <c r="DZ132" s="159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59"/>
      <c r="EU132" s="162">
        <f t="shared" si="74"/>
        <v>0</v>
      </c>
      <c r="EV132" s="162">
        <f t="shared" si="75"/>
        <v>0</v>
      </c>
      <c r="EW132" s="162">
        <f t="shared" si="76"/>
        <v>0</v>
      </c>
      <c r="EX132" s="162">
        <f t="shared" si="77"/>
        <v>0</v>
      </c>
      <c r="EY132" s="162">
        <f t="shared" si="78"/>
        <v>0</v>
      </c>
      <c r="EZ132" s="162">
        <f t="shared" si="79"/>
        <v>0</v>
      </c>
      <c r="FA132" s="162">
        <f t="shared" si="80"/>
        <v>0</v>
      </c>
      <c r="FB132" s="162">
        <f t="shared" si="81"/>
        <v>0</v>
      </c>
      <c r="FC132" s="162">
        <f t="shared" si="82"/>
        <v>0</v>
      </c>
      <c r="FD132" s="162">
        <f t="shared" si="83"/>
        <v>0</v>
      </c>
      <c r="FE132" s="162">
        <f t="shared" si="84"/>
        <v>0</v>
      </c>
      <c r="FF132" s="162">
        <f t="shared" si="85"/>
        <v>0</v>
      </c>
      <c r="FG132" s="162">
        <f t="shared" si="86"/>
        <v>0</v>
      </c>
      <c r="FH132" s="162">
        <f t="shared" si="87"/>
        <v>0</v>
      </c>
      <c r="FI132" s="162">
        <f t="shared" si="88"/>
        <v>0</v>
      </c>
      <c r="FJ132" s="162">
        <f t="shared" si="89"/>
        <v>0</v>
      </c>
      <c r="FK132" s="162">
        <f t="shared" si="90"/>
        <v>0</v>
      </c>
      <c r="FL132" s="162">
        <f t="shared" si="91"/>
        <v>0</v>
      </c>
      <c r="FM132" s="162">
        <f t="shared" si="92"/>
        <v>0</v>
      </c>
      <c r="FN132" s="162">
        <f t="shared" si="93"/>
        <v>0</v>
      </c>
      <c r="FO132" s="162">
        <f t="shared" si="94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>
        <v>4</v>
      </c>
      <c r="MW132" s="159">
        <v>5</v>
      </c>
      <c r="MX132" s="159"/>
      <c r="MY132" s="159"/>
      <c r="MZ132" s="159">
        <v>211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4</v>
      </c>
      <c r="NJ132" s="159"/>
      <c r="NK132" s="159"/>
      <c r="NL132" s="159">
        <v>80</v>
      </c>
      <c r="NM132" s="159"/>
      <c r="NN132" s="159"/>
      <c r="NO132" s="159"/>
      <c r="NP132" s="159"/>
      <c r="NQ132" s="159">
        <v>2</v>
      </c>
      <c r="NR132" s="159">
        <v>2</v>
      </c>
    </row>
    <row r="133" spans="1:382" ht="17.25" customHeight="1" x14ac:dyDescent="0.25">
      <c r="A133" s="159">
        <v>34</v>
      </c>
      <c r="B133" s="799" t="s">
        <v>279</v>
      </c>
      <c r="C133" s="800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(May!Y133+May!AT133)-May!DE133</f>
        <v>0</v>
      </c>
      <c r="Z133" s="162">
        <f>(May!Z133+May!AU133)-May!DF133</f>
        <v>0</v>
      </c>
      <c r="AA133" s="162">
        <f>(May!AA133+May!AV133)-May!DG133</f>
        <v>0</v>
      </c>
      <c r="AB133" s="162">
        <f>(May!AB133+May!AW133)-May!DH133</f>
        <v>0</v>
      </c>
      <c r="AC133" s="162">
        <f>(May!AC133+May!AX133)-May!DI133</f>
        <v>0</v>
      </c>
      <c r="AD133" s="162">
        <f>(May!AD133+May!AY133)-May!DJ133</f>
        <v>0</v>
      </c>
      <c r="AE133" s="162">
        <f>(May!AE133+May!AZ133)-May!DK133</f>
        <v>0</v>
      </c>
      <c r="AF133" s="162">
        <f>(May!AF133+May!BA133)-May!DL133</f>
        <v>0</v>
      </c>
      <c r="AG133" s="162">
        <f>(May!AG133+May!BB133)-May!DM133</f>
        <v>0</v>
      </c>
      <c r="AH133" s="162">
        <f>(May!AH133+May!BC133)-May!DN133</f>
        <v>0</v>
      </c>
      <c r="AI133" s="162">
        <f>(May!AI133+May!BD133)-May!DO133</f>
        <v>0</v>
      </c>
      <c r="AJ133" s="162">
        <f>(May!AJ133+May!BE133)-May!DP133</f>
        <v>0</v>
      </c>
      <c r="AK133" s="162">
        <f>(May!AK133+May!BF133)-May!DQ133</f>
        <v>0</v>
      </c>
      <c r="AL133" s="162">
        <f>(May!AL133+May!BG133)-May!DR133</f>
        <v>0</v>
      </c>
      <c r="AM133" s="162">
        <f>(May!AM133+May!BH133)-May!DS133</f>
        <v>0</v>
      </c>
      <c r="AN133" s="162">
        <f>(May!AN133+May!BI133)-May!DT133</f>
        <v>0</v>
      </c>
      <c r="AO133" s="162">
        <f>(May!AO133+May!BJ133)-May!DU133</f>
        <v>0</v>
      </c>
      <c r="AP133" s="162">
        <f>(May!AP133+May!BK133)-May!DV133</f>
        <v>0</v>
      </c>
      <c r="AQ133" s="162">
        <f>(May!AQ133+May!BL133)-May!DW133</f>
        <v>0</v>
      </c>
      <c r="AR133" s="162">
        <f>(May!AR133+May!BM133)-May!DX133</f>
        <v>0</v>
      </c>
      <c r="AS133" s="162">
        <f>(May!AS133+May!BN133)-May!DY133</f>
        <v>0</v>
      </c>
      <c r="AT133" s="159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59"/>
      <c r="BO133" s="159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59"/>
      <c r="CJ133" s="159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59"/>
      <c r="DE133" s="159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59"/>
      <c r="DZ133" s="159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59"/>
      <c r="EU133" s="162">
        <f t="shared" si="74"/>
        <v>0</v>
      </c>
      <c r="EV133" s="162">
        <f t="shared" si="75"/>
        <v>0</v>
      </c>
      <c r="EW133" s="162">
        <f t="shared" si="76"/>
        <v>0</v>
      </c>
      <c r="EX133" s="162">
        <f t="shared" si="77"/>
        <v>0</v>
      </c>
      <c r="EY133" s="162">
        <f t="shared" si="78"/>
        <v>0</v>
      </c>
      <c r="EZ133" s="162">
        <f t="shared" si="79"/>
        <v>0</v>
      </c>
      <c r="FA133" s="162">
        <f t="shared" si="80"/>
        <v>0</v>
      </c>
      <c r="FB133" s="162">
        <f t="shared" si="81"/>
        <v>0</v>
      </c>
      <c r="FC133" s="162">
        <f t="shared" si="82"/>
        <v>0</v>
      </c>
      <c r="FD133" s="162">
        <f t="shared" si="83"/>
        <v>0</v>
      </c>
      <c r="FE133" s="162">
        <f t="shared" si="84"/>
        <v>0</v>
      </c>
      <c r="FF133" s="162">
        <f t="shared" si="85"/>
        <v>0</v>
      </c>
      <c r="FG133" s="162">
        <f t="shared" si="86"/>
        <v>0</v>
      </c>
      <c r="FH133" s="162">
        <f t="shared" si="87"/>
        <v>0</v>
      </c>
      <c r="FI133" s="162">
        <f t="shared" si="88"/>
        <v>0</v>
      </c>
      <c r="FJ133" s="162">
        <f t="shared" si="89"/>
        <v>0</v>
      </c>
      <c r="FK133" s="162">
        <f t="shared" si="90"/>
        <v>0</v>
      </c>
      <c r="FL133" s="162">
        <f t="shared" si="91"/>
        <v>0</v>
      </c>
      <c r="FM133" s="162">
        <f t="shared" si="92"/>
        <v>0</v>
      </c>
      <c r="FN133" s="162">
        <f t="shared" si="93"/>
        <v>0</v>
      </c>
      <c r="FO133" s="162">
        <f t="shared" si="94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>
        <v>13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>
        <v>30</v>
      </c>
      <c r="IE133" s="159"/>
      <c r="IF133" s="159"/>
      <c r="IG133" s="159">
        <v>54</v>
      </c>
      <c r="IH133" s="159"/>
      <c r="II133" s="159"/>
      <c r="IJ133" s="159">
        <v>8</v>
      </c>
      <c r="IK133" s="159"/>
      <c r="IL133" s="159"/>
      <c r="IM133" s="159">
        <v>7</v>
      </c>
      <c r="IN133" s="159"/>
      <c r="IO133" s="159"/>
      <c r="IP133" s="159"/>
      <c r="IQ133" s="159"/>
      <c r="IR133" s="159"/>
      <c r="IS133" s="159"/>
      <c r="IT133" s="159"/>
      <c r="IU133" s="159"/>
      <c r="IV133" s="159">
        <v>8</v>
      </c>
      <c r="IW133" s="159"/>
      <c r="IX133" s="159"/>
      <c r="IY133" s="159"/>
      <c r="IZ133" s="159"/>
      <c r="JA133" s="159"/>
      <c r="JB133" s="159"/>
      <c r="JC133" s="159"/>
      <c r="JD133" s="159"/>
      <c r="JE133" s="159">
        <v>69</v>
      </c>
      <c r="JF133" s="159"/>
      <c r="JG133" s="159"/>
      <c r="JH133" s="159"/>
      <c r="JI133" s="159"/>
      <c r="JJ133" s="159"/>
      <c r="JK133" s="159">
        <v>1</v>
      </c>
      <c r="JL133" s="159"/>
      <c r="JM133" s="159"/>
      <c r="JN133" s="159">
        <v>6</v>
      </c>
      <c r="JO133" s="159"/>
      <c r="JP133" s="159"/>
      <c r="JQ133" s="159"/>
      <c r="JR133" s="159"/>
      <c r="JS133" s="159"/>
      <c r="JT133" s="159">
        <v>8</v>
      </c>
      <c r="JU133" s="159"/>
      <c r="JV133" s="159"/>
      <c r="JW133" s="159"/>
      <c r="JX133" s="159"/>
      <c r="JY133" s="159"/>
      <c r="JZ133" s="159">
        <v>9</v>
      </c>
      <c r="KA133" s="159"/>
      <c r="KB133" s="159"/>
      <c r="KC133" s="159"/>
      <c r="KD133" s="159"/>
      <c r="KE133" s="159"/>
      <c r="KF133" s="159"/>
      <c r="KG133" s="159"/>
      <c r="KH133" s="159"/>
      <c r="KI133" s="159">
        <v>6</v>
      </c>
      <c r="KJ133" s="159"/>
      <c r="KK133" s="159"/>
      <c r="KL133" s="159">
        <v>9</v>
      </c>
      <c r="KM133" s="159"/>
      <c r="KN133" s="159"/>
      <c r="KO133" s="159">
        <v>10</v>
      </c>
      <c r="KP133" s="159"/>
      <c r="KQ133" s="159"/>
      <c r="KR133" s="159">
        <v>8</v>
      </c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>
        <v>9</v>
      </c>
      <c r="MX133" s="159"/>
      <c r="MY133" s="159"/>
      <c r="MZ133" s="159">
        <v>425</v>
      </c>
      <c r="NA133" s="159"/>
      <c r="NB133" s="159"/>
      <c r="NC133" s="159"/>
      <c r="ND133" s="159"/>
      <c r="NE133" s="159"/>
      <c r="NF133" s="159">
        <v>2</v>
      </c>
      <c r="NG133" s="159"/>
      <c r="NH133" s="159">
        <v>4</v>
      </c>
      <c r="NI133" s="159"/>
      <c r="NJ133" s="159"/>
      <c r="NK133" s="159">
        <v>55</v>
      </c>
      <c r="NL133" s="159">
        <v>28</v>
      </c>
      <c r="NM133" s="159"/>
      <c r="NN133" s="159"/>
      <c r="NO133" s="159"/>
      <c r="NP133" s="159"/>
      <c r="NQ133" s="159">
        <v>2</v>
      </c>
      <c r="NR133" s="159"/>
    </row>
    <row r="134" spans="1:382" ht="17.25" customHeight="1" x14ac:dyDescent="0.25">
      <c r="A134" s="418">
        <v>35</v>
      </c>
      <c r="B134" s="799" t="s">
        <v>280</v>
      </c>
      <c r="C134" s="800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(May!Y134+May!AT134)-May!DE134</f>
        <v>0</v>
      </c>
      <c r="Z134" s="162">
        <f>(May!Z134+May!AU134)-May!DF134</f>
        <v>0</v>
      </c>
      <c r="AA134" s="162">
        <f>(May!AA134+May!AV134)-May!DG134</f>
        <v>0</v>
      </c>
      <c r="AB134" s="162">
        <f>(May!AB134+May!AW134)-May!DH134</f>
        <v>0</v>
      </c>
      <c r="AC134" s="162">
        <f>(May!AC134+May!AX134)-May!DI134</f>
        <v>0</v>
      </c>
      <c r="AD134" s="162">
        <f>(May!AD134+May!AY134)-May!DJ134</f>
        <v>0</v>
      </c>
      <c r="AE134" s="162">
        <f>(May!AE134+May!AZ134)-May!DK134</f>
        <v>0</v>
      </c>
      <c r="AF134" s="162">
        <f>(May!AF134+May!BA134)-May!DL134</f>
        <v>0</v>
      </c>
      <c r="AG134" s="162">
        <f>(May!AG134+May!BB134)-May!DM134</f>
        <v>0</v>
      </c>
      <c r="AH134" s="162">
        <f>(May!AH134+May!BC134)-May!DN134</f>
        <v>0</v>
      </c>
      <c r="AI134" s="162">
        <f>(May!AI134+May!BD134)-May!DO134</f>
        <v>0</v>
      </c>
      <c r="AJ134" s="162">
        <f>(May!AJ134+May!BE134)-May!DP134</f>
        <v>0</v>
      </c>
      <c r="AK134" s="162">
        <f>(May!AK134+May!BF134)-May!DQ134</f>
        <v>0</v>
      </c>
      <c r="AL134" s="162">
        <f>(May!AL134+May!BG134)-May!DR134</f>
        <v>0</v>
      </c>
      <c r="AM134" s="162">
        <f>(May!AM134+May!BH134)-May!DS134</f>
        <v>0</v>
      </c>
      <c r="AN134" s="162">
        <f>(May!AN134+May!BI134)-May!DT134</f>
        <v>0</v>
      </c>
      <c r="AO134" s="162">
        <f>(May!AO134+May!BJ134)-May!DU134</f>
        <v>0</v>
      </c>
      <c r="AP134" s="162">
        <f>(May!AP134+May!BK134)-May!DV134</f>
        <v>0</v>
      </c>
      <c r="AQ134" s="162">
        <f>(May!AQ134+May!BL134)-May!DW134</f>
        <v>0</v>
      </c>
      <c r="AR134" s="162">
        <f>(May!AR134+May!BM134)-May!DX134</f>
        <v>0</v>
      </c>
      <c r="AS134" s="162">
        <f>(May!AS134+May!BN134)-May!DY134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>
        <v>3</v>
      </c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>
        <v>3</v>
      </c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>
        <v>3</v>
      </c>
      <c r="ES134" s="159"/>
      <c r="ET134" s="159"/>
      <c r="EU134" s="162">
        <f t="shared" si="74"/>
        <v>60</v>
      </c>
      <c r="EV134" s="162">
        <f t="shared" si="75"/>
        <v>0</v>
      </c>
      <c r="EW134" s="162">
        <f t="shared" si="76"/>
        <v>0</v>
      </c>
      <c r="EX134" s="162">
        <f t="shared" si="77"/>
        <v>0</v>
      </c>
      <c r="EY134" s="162">
        <f t="shared" si="78"/>
        <v>0</v>
      </c>
      <c r="EZ134" s="162">
        <f t="shared" si="79"/>
        <v>0</v>
      </c>
      <c r="FA134" s="162">
        <f t="shared" si="80"/>
        <v>0</v>
      </c>
      <c r="FB134" s="162">
        <f t="shared" si="81"/>
        <v>0</v>
      </c>
      <c r="FC134" s="162">
        <f t="shared" si="82"/>
        <v>0</v>
      </c>
      <c r="FD134" s="162">
        <f t="shared" si="83"/>
        <v>0</v>
      </c>
      <c r="FE134" s="162">
        <f t="shared" si="84"/>
        <v>0</v>
      </c>
      <c r="FF134" s="162">
        <f t="shared" si="85"/>
        <v>0</v>
      </c>
      <c r="FG134" s="162">
        <f t="shared" si="86"/>
        <v>0</v>
      </c>
      <c r="FH134" s="162">
        <f t="shared" si="87"/>
        <v>0</v>
      </c>
      <c r="FI134" s="162">
        <f t="shared" si="88"/>
        <v>0</v>
      </c>
      <c r="FJ134" s="162">
        <f t="shared" si="89"/>
        <v>0</v>
      </c>
      <c r="FK134" s="162">
        <f t="shared" si="90"/>
        <v>0</v>
      </c>
      <c r="FL134" s="162">
        <f t="shared" si="91"/>
        <v>60</v>
      </c>
      <c r="FM134" s="162">
        <f t="shared" si="92"/>
        <v>60</v>
      </c>
      <c r="FN134" s="162">
        <f t="shared" si="93"/>
        <v>0</v>
      </c>
      <c r="FO134" s="162">
        <f t="shared" si="94"/>
        <v>0</v>
      </c>
      <c r="FP134" s="159">
        <v>3</v>
      </c>
      <c r="FQ134" s="159">
        <v>3</v>
      </c>
      <c r="FR134" s="159"/>
      <c r="FS134" s="159"/>
      <c r="FT134" s="159"/>
      <c r="FU134" s="159">
        <v>3</v>
      </c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>
        <v>7</v>
      </c>
      <c r="GS134" s="159"/>
      <c r="GT134" s="159">
        <v>3</v>
      </c>
      <c r="GU134" s="159">
        <v>5</v>
      </c>
      <c r="GV134" s="159"/>
      <c r="GW134" s="159">
        <v>32</v>
      </c>
      <c r="GX134" s="159"/>
      <c r="GY134" s="159">
        <v>32</v>
      </c>
      <c r="GZ134" s="159">
        <v>2</v>
      </c>
      <c r="HA134" s="159"/>
      <c r="HB134" s="159">
        <v>10</v>
      </c>
      <c r="HC134" s="159"/>
      <c r="HD134" s="159">
        <v>1</v>
      </c>
      <c r="HE134" s="159"/>
      <c r="HF134" s="159"/>
      <c r="HG134" s="159"/>
      <c r="HH134" s="159"/>
      <c r="HI134" s="159">
        <v>31</v>
      </c>
      <c r="HJ134" s="159">
        <v>3</v>
      </c>
      <c r="HK134" s="159">
        <v>4</v>
      </c>
      <c r="HL134" s="159">
        <v>40</v>
      </c>
      <c r="HM134" s="159"/>
      <c r="HN134" s="159">
        <v>3</v>
      </c>
      <c r="HO134" s="159">
        <v>8</v>
      </c>
      <c r="HP134" s="159"/>
      <c r="HQ134" s="159">
        <v>4</v>
      </c>
      <c r="HR134" s="159"/>
      <c r="HS134" s="159"/>
      <c r="HT134" s="159">
        <v>4</v>
      </c>
      <c r="HU134" s="159">
        <v>10</v>
      </c>
      <c r="HV134" s="159"/>
      <c r="HW134" s="159"/>
      <c r="HX134" s="159">
        <v>1</v>
      </c>
      <c r="HY134" s="159"/>
      <c r="HZ134" s="159"/>
      <c r="IA134" s="159">
        <v>31</v>
      </c>
      <c r="IB134" s="159">
        <v>5</v>
      </c>
      <c r="IC134" s="159">
        <v>5</v>
      </c>
      <c r="ID134" s="159">
        <v>89</v>
      </c>
      <c r="IE134" s="159">
        <v>4</v>
      </c>
      <c r="IF134" s="159">
        <v>3</v>
      </c>
      <c r="IG134" s="159">
        <v>33</v>
      </c>
      <c r="IH134" s="159">
        <v>4</v>
      </c>
      <c r="II134" s="159">
        <v>8</v>
      </c>
      <c r="IJ134" s="159">
        <v>35</v>
      </c>
      <c r="IK134" s="159">
        <v>2</v>
      </c>
      <c r="IL134" s="159"/>
      <c r="IM134" s="159">
        <v>3</v>
      </c>
      <c r="IN134" s="159"/>
      <c r="IO134" s="159">
        <v>2</v>
      </c>
      <c r="IP134" s="159"/>
      <c r="IQ134" s="159"/>
      <c r="IR134" s="159"/>
      <c r="IS134" s="159">
        <v>2</v>
      </c>
      <c r="IT134" s="159">
        <v>4</v>
      </c>
      <c r="IU134" s="159">
        <v>5</v>
      </c>
      <c r="IV134" s="159">
        <v>66</v>
      </c>
      <c r="IW134" s="159">
        <v>0</v>
      </c>
      <c r="IX134" s="159">
        <v>0</v>
      </c>
      <c r="IY134" s="159">
        <v>0</v>
      </c>
      <c r="IZ134" s="159">
        <v>0</v>
      </c>
      <c r="JA134" s="159">
        <v>0</v>
      </c>
      <c r="JB134" s="159">
        <v>0</v>
      </c>
      <c r="JC134" s="159"/>
      <c r="JD134" s="159"/>
      <c r="JE134" s="159">
        <v>4</v>
      </c>
      <c r="JF134" s="159">
        <v>0</v>
      </c>
      <c r="JG134" s="159">
        <v>0</v>
      </c>
      <c r="JH134" s="159">
        <v>0</v>
      </c>
      <c r="JI134" s="159">
        <v>0</v>
      </c>
      <c r="JJ134" s="159">
        <v>0</v>
      </c>
      <c r="JK134" s="159">
        <v>1</v>
      </c>
      <c r="JL134" s="159"/>
      <c r="JM134" s="159">
        <v>2</v>
      </c>
      <c r="JN134" s="159">
        <v>2</v>
      </c>
      <c r="JO134" s="159">
        <v>2</v>
      </c>
      <c r="JP134" s="159"/>
      <c r="JQ134" s="159">
        <v>19</v>
      </c>
      <c r="JR134" s="159">
        <v>1</v>
      </c>
      <c r="JS134" s="159">
        <v>1</v>
      </c>
      <c r="JT134" s="159">
        <v>5</v>
      </c>
      <c r="JU134" s="159"/>
      <c r="JV134" s="159"/>
      <c r="JW134" s="159"/>
      <c r="JX134" s="159">
        <v>1</v>
      </c>
      <c r="JY134" s="159"/>
      <c r="JZ134" s="159">
        <v>18</v>
      </c>
      <c r="KA134" s="159">
        <v>0</v>
      </c>
      <c r="KB134" s="159">
        <v>0</v>
      </c>
      <c r="KC134" s="159">
        <v>0</v>
      </c>
      <c r="KD134" s="159">
        <v>6</v>
      </c>
      <c r="KE134" s="159"/>
      <c r="KF134" s="159">
        <v>15</v>
      </c>
      <c r="KG134" s="159">
        <v>1</v>
      </c>
      <c r="KH134" s="159">
        <v>3</v>
      </c>
      <c r="KI134" s="159">
        <v>12</v>
      </c>
      <c r="KJ134" s="159"/>
      <c r="KK134" s="159">
        <v>2</v>
      </c>
      <c r="KL134" s="159">
        <v>12</v>
      </c>
      <c r="KM134" s="159"/>
      <c r="KN134" s="159"/>
      <c r="KO134" s="159"/>
      <c r="KP134" s="159"/>
      <c r="KQ134" s="159"/>
      <c r="KR134" s="159"/>
      <c r="KS134" s="159">
        <v>0</v>
      </c>
      <c r="KT134" s="159">
        <v>0</v>
      </c>
      <c r="KU134" s="159">
        <v>0</v>
      </c>
      <c r="KV134" s="159">
        <v>0</v>
      </c>
      <c r="KW134" s="159">
        <v>0</v>
      </c>
      <c r="KX134" s="159">
        <v>0</v>
      </c>
      <c r="KY134" s="159">
        <v>0</v>
      </c>
      <c r="KZ134" s="159">
        <v>0</v>
      </c>
      <c r="LA134" s="159">
        <v>0</v>
      </c>
      <c r="LB134" s="159">
        <v>0</v>
      </c>
      <c r="LC134" s="159">
        <v>0</v>
      </c>
      <c r="LD134" s="159">
        <v>0</v>
      </c>
      <c r="LE134" s="159">
        <v>0</v>
      </c>
      <c r="LF134" s="159">
        <v>0</v>
      </c>
      <c r="LG134" s="159">
        <v>0</v>
      </c>
      <c r="LH134" s="159">
        <v>0</v>
      </c>
      <c r="LI134" s="159">
        <v>0</v>
      </c>
      <c r="LJ134" s="159">
        <v>0</v>
      </c>
      <c r="LK134" s="159">
        <v>0</v>
      </c>
      <c r="LL134" s="159">
        <v>0</v>
      </c>
      <c r="LM134" s="159">
        <v>0</v>
      </c>
      <c r="LN134" s="159">
        <v>0</v>
      </c>
      <c r="LO134" s="159">
        <v>0</v>
      </c>
      <c r="LP134" s="159">
        <v>0</v>
      </c>
      <c r="LQ134" s="159">
        <v>0</v>
      </c>
      <c r="LR134" s="159">
        <v>0</v>
      </c>
      <c r="LS134" s="159">
        <v>0</v>
      </c>
      <c r="LT134" s="159">
        <v>0</v>
      </c>
      <c r="LU134" s="159">
        <v>0</v>
      </c>
      <c r="LV134" s="159">
        <v>0</v>
      </c>
      <c r="LW134" s="159">
        <v>0</v>
      </c>
      <c r="LX134" s="159">
        <v>0</v>
      </c>
      <c r="LY134" s="159">
        <v>0</v>
      </c>
      <c r="LZ134" s="159">
        <v>0</v>
      </c>
      <c r="MA134" s="159">
        <v>0</v>
      </c>
      <c r="MB134" s="159">
        <v>0</v>
      </c>
      <c r="MC134" s="159">
        <v>0</v>
      </c>
      <c r="MD134" s="159">
        <v>0</v>
      </c>
      <c r="ME134" s="159">
        <v>0</v>
      </c>
      <c r="MF134" s="159">
        <v>0</v>
      </c>
      <c r="MG134" s="159">
        <v>0</v>
      </c>
      <c r="MH134" s="159">
        <v>0</v>
      </c>
      <c r="MI134" s="159">
        <v>0</v>
      </c>
      <c r="MJ134" s="159">
        <v>0</v>
      </c>
      <c r="MK134" s="159">
        <v>0</v>
      </c>
      <c r="ML134" s="159">
        <v>0</v>
      </c>
      <c r="MM134" s="159">
        <v>0</v>
      </c>
      <c r="MN134" s="159">
        <v>0</v>
      </c>
      <c r="MO134" s="159">
        <v>0</v>
      </c>
      <c r="MP134" s="159">
        <v>0</v>
      </c>
      <c r="MQ134" s="159">
        <v>0</v>
      </c>
      <c r="MR134" s="159">
        <v>0</v>
      </c>
      <c r="MS134" s="159">
        <v>0</v>
      </c>
      <c r="MT134" s="159">
        <v>0</v>
      </c>
      <c r="MU134" s="159">
        <v>5</v>
      </c>
      <c r="MV134" s="159">
        <v>5</v>
      </c>
      <c r="MW134" s="159">
        <v>2</v>
      </c>
      <c r="MX134" s="159">
        <v>0</v>
      </c>
      <c r="MY134" s="159">
        <v>130</v>
      </c>
      <c r="MZ134" s="159">
        <v>658</v>
      </c>
      <c r="NA134" s="159">
        <v>0</v>
      </c>
      <c r="NB134" s="159">
        <v>12</v>
      </c>
      <c r="NC134" s="159">
        <v>0</v>
      </c>
      <c r="ND134" s="159">
        <v>0</v>
      </c>
      <c r="NE134" s="159">
        <v>0</v>
      </c>
      <c r="NF134" s="159">
        <v>0</v>
      </c>
      <c r="NG134" s="159">
        <v>0</v>
      </c>
      <c r="NH134" s="159">
        <v>10</v>
      </c>
      <c r="NI134" s="159">
        <v>0</v>
      </c>
      <c r="NJ134" s="159">
        <v>0</v>
      </c>
      <c r="NK134" s="159">
        <v>28</v>
      </c>
      <c r="NL134" s="159">
        <v>0</v>
      </c>
      <c r="NM134" s="159">
        <v>0</v>
      </c>
      <c r="NN134" s="159">
        <v>0</v>
      </c>
      <c r="NO134" s="159">
        <v>0</v>
      </c>
      <c r="NP134" s="159">
        <v>0</v>
      </c>
      <c r="NQ134" s="159">
        <v>0</v>
      </c>
      <c r="NR134" s="159">
        <v>0</v>
      </c>
    </row>
    <row r="135" spans="1:382" ht="17.25" customHeight="1" x14ac:dyDescent="0.25">
      <c r="A135" s="418">
        <v>36</v>
      </c>
      <c r="B135" s="799" t="s">
        <v>281</v>
      </c>
      <c r="C135" s="800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(May!Y135+May!AT135)-May!DE135</f>
        <v>0</v>
      </c>
      <c r="Z135" s="162">
        <f>(May!Z135+May!AU135)-May!DF135</f>
        <v>0</v>
      </c>
      <c r="AA135" s="162">
        <f>(May!AA135+May!AV135)-May!DG135</f>
        <v>0</v>
      </c>
      <c r="AB135" s="162">
        <f>(May!AB135+May!AW135)-May!DH135</f>
        <v>0</v>
      </c>
      <c r="AC135" s="162">
        <f>(May!AC135+May!AX135)-May!DI135</f>
        <v>0</v>
      </c>
      <c r="AD135" s="162">
        <f>(May!AD135+May!AY135)-May!DJ135</f>
        <v>0</v>
      </c>
      <c r="AE135" s="162">
        <f>(May!AE135+May!AZ135)-May!DK135</f>
        <v>0</v>
      </c>
      <c r="AF135" s="162">
        <f>(May!AF135+May!BA135)-May!DL135</f>
        <v>0</v>
      </c>
      <c r="AG135" s="162">
        <f>(May!AG135+May!BB135)-May!DM135</f>
        <v>0</v>
      </c>
      <c r="AH135" s="162">
        <f>(May!AH135+May!BC135)-May!DN135</f>
        <v>0</v>
      </c>
      <c r="AI135" s="162">
        <f>(May!AI135+May!BD135)-May!DO135</f>
        <v>0</v>
      </c>
      <c r="AJ135" s="162">
        <f>(May!AJ135+May!BE135)-May!DP135</f>
        <v>0</v>
      </c>
      <c r="AK135" s="162">
        <f>(May!AK135+May!BF135)-May!DQ135</f>
        <v>0</v>
      </c>
      <c r="AL135" s="162">
        <f>(May!AL135+May!BG135)-May!DR135</f>
        <v>0</v>
      </c>
      <c r="AM135" s="162">
        <f>(May!AM135+May!BH135)-May!DS135</f>
        <v>0</v>
      </c>
      <c r="AN135" s="162">
        <f>(May!AN135+May!BI135)-May!DT135</f>
        <v>0</v>
      </c>
      <c r="AO135" s="162">
        <f>(May!AO135+May!BJ135)-May!DU135</f>
        <v>0</v>
      </c>
      <c r="AP135" s="162">
        <f>(May!AP135+May!BK135)-May!DV135</f>
        <v>0</v>
      </c>
      <c r="AQ135" s="162">
        <f>(May!AQ135+May!BL135)-May!DW135</f>
        <v>0</v>
      </c>
      <c r="AR135" s="162">
        <f>(May!AR135+May!BM135)-May!DX135</f>
        <v>0</v>
      </c>
      <c r="AS135" s="162">
        <f>(May!AS135+May!BN135)-May!DY135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74"/>
        <v>0</v>
      </c>
      <c r="EV135" s="162">
        <f t="shared" si="75"/>
        <v>0</v>
      </c>
      <c r="EW135" s="162">
        <f t="shared" si="76"/>
        <v>0</v>
      </c>
      <c r="EX135" s="162">
        <f t="shared" si="77"/>
        <v>0</v>
      </c>
      <c r="EY135" s="162">
        <f t="shared" si="78"/>
        <v>0</v>
      </c>
      <c r="EZ135" s="162">
        <f t="shared" si="79"/>
        <v>0</v>
      </c>
      <c r="FA135" s="162">
        <f t="shared" si="80"/>
        <v>0</v>
      </c>
      <c r="FB135" s="162">
        <f t="shared" si="81"/>
        <v>0</v>
      </c>
      <c r="FC135" s="162">
        <f t="shared" si="82"/>
        <v>0</v>
      </c>
      <c r="FD135" s="162">
        <f t="shared" si="83"/>
        <v>0</v>
      </c>
      <c r="FE135" s="162">
        <f t="shared" si="84"/>
        <v>0</v>
      </c>
      <c r="FF135" s="162">
        <f t="shared" si="85"/>
        <v>0</v>
      </c>
      <c r="FG135" s="162">
        <f t="shared" si="86"/>
        <v>0</v>
      </c>
      <c r="FH135" s="162">
        <f t="shared" si="87"/>
        <v>0</v>
      </c>
      <c r="FI135" s="162">
        <f t="shared" si="88"/>
        <v>0</v>
      </c>
      <c r="FJ135" s="162">
        <f t="shared" si="89"/>
        <v>0</v>
      </c>
      <c r="FK135" s="162">
        <f t="shared" si="90"/>
        <v>0</v>
      </c>
      <c r="FL135" s="162">
        <f t="shared" si="91"/>
        <v>0</v>
      </c>
      <c r="FM135" s="162">
        <f t="shared" si="92"/>
        <v>0</v>
      </c>
      <c r="FN135" s="162">
        <f t="shared" si="93"/>
        <v>0</v>
      </c>
      <c r="FO135" s="162">
        <f t="shared" si="94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>
        <v>0</v>
      </c>
      <c r="MV135" s="159">
        <v>0</v>
      </c>
      <c r="MW135" s="159">
        <v>4</v>
      </c>
      <c r="MX135" s="159">
        <v>0</v>
      </c>
      <c r="MY135" s="159">
        <v>5</v>
      </c>
      <c r="MZ135" s="159">
        <v>317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3</v>
      </c>
      <c r="NJ135" s="159">
        <v>0</v>
      </c>
      <c r="NK135" s="159">
        <v>4</v>
      </c>
      <c r="NL135" s="159">
        <v>44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59">
        <v>0</v>
      </c>
    </row>
    <row r="136" spans="1:382" ht="17.25" customHeight="1" x14ac:dyDescent="0.25">
      <c r="A136" s="159">
        <v>37</v>
      </c>
      <c r="B136" s="799" t="s">
        <v>282</v>
      </c>
      <c r="C136" s="800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(May!Y136+May!AT136)-May!DE136</f>
        <v>0</v>
      </c>
      <c r="Z136" s="162">
        <f>(May!Z136+May!AU136)-May!DF136</f>
        <v>0</v>
      </c>
      <c r="AA136" s="162">
        <f>(May!AA136+May!AV136)-May!DG136</f>
        <v>0</v>
      </c>
      <c r="AB136" s="162">
        <f>(May!AB136+May!AW136)-May!DH136</f>
        <v>0</v>
      </c>
      <c r="AC136" s="162">
        <f>(May!AC136+May!AX136)-May!DI136</f>
        <v>0</v>
      </c>
      <c r="AD136" s="162">
        <f>(May!AD136+May!AY136)-May!DJ136</f>
        <v>0</v>
      </c>
      <c r="AE136" s="162">
        <f>(May!AE136+May!AZ136)-May!DK136</f>
        <v>0</v>
      </c>
      <c r="AF136" s="162">
        <f>(May!AF136+May!BA136)-May!DL136</f>
        <v>0</v>
      </c>
      <c r="AG136" s="162">
        <f>(May!AG136+May!BB136)-May!DM136</f>
        <v>0</v>
      </c>
      <c r="AH136" s="162">
        <f>(May!AH136+May!BC136)-May!DN136</f>
        <v>0</v>
      </c>
      <c r="AI136" s="162">
        <f>(May!AI136+May!BD136)-May!DO136</f>
        <v>0</v>
      </c>
      <c r="AJ136" s="162">
        <f>(May!AJ136+May!BE136)-May!DP136</f>
        <v>0</v>
      </c>
      <c r="AK136" s="162">
        <f>(May!AK136+May!BF136)-May!DQ136</f>
        <v>0</v>
      </c>
      <c r="AL136" s="162">
        <f>(May!AL136+May!BG136)-May!DR136</f>
        <v>0</v>
      </c>
      <c r="AM136" s="162">
        <f>(May!AM136+May!BH136)-May!DS136</f>
        <v>0</v>
      </c>
      <c r="AN136" s="162">
        <f>(May!AN136+May!BI136)-May!DT136</f>
        <v>0</v>
      </c>
      <c r="AO136" s="162">
        <f>(May!AO136+May!BJ136)-May!DU136</f>
        <v>0</v>
      </c>
      <c r="AP136" s="162">
        <f>(May!AP136+May!BK136)-May!DV136</f>
        <v>0</v>
      </c>
      <c r="AQ136" s="162">
        <f>(May!AQ136+May!BL136)-May!DW136</f>
        <v>0</v>
      </c>
      <c r="AR136" s="162">
        <f>(May!AR136+May!BM136)-May!DX136</f>
        <v>0</v>
      </c>
      <c r="AS136" s="162">
        <f>(May!AS136+May!BN136)-May!DY136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74"/>
        <v>0</v>
      </c>
      <c r="EV136" s="162">
        <f t="shared" si="75"/>
        <v>0</v>
      </c>
      <c r="EW136" s="162">
        <f t="shared" si="76"/>
        <v>0</v>
      </c>
      <c r="EX136" s="162">
        <f t="shared" si="77"/>
        <v>0</v>
      </c>
      <c r="EY136" s="162">
        <f t="shared" si="78"/>
        <v>0</v>
      </c>
      <c r="EZ136" s="162">
        <f t="shared" si="79"/>
        <v>0</v>
      </c>
      <c r="FA136" s="162">
        <f t="shared" si="80"/>
        <v>0</v>
      </c>
      <c r="FB136" s="162">
        <f t="shared" si="81"/>
        <v>0</v>
      </c>
      <c r="FC136" s="162">
        <f t="shared" si="82"/>
        <v>0</v>
      </c>
      <c r="FD136" s="162">
        <f t="shared" si="83"/>
        <v>0</v>
      </c>
      <c r="FE136" s="162">
        <f t="shared" si="84"/>
        <v>0</v>
      </c>
      <c r="FF136" s="162">
        <f t="shared" si="85"/>
        <v>0</v>
      </c>
      <c r="FG136" s="162">
        <f t="shared" si="86"/>
        <v>0</v>
      </c>
      <c r="FH136" s="162">
        <f t="shared" si="87"/>
        <v>0</v>
      </c>
      <c r="FI136" s="162">
        <f t="shared" si="88"/>
        <v>0</v>
      </c>
      <c r="FJ136" s="162">
        <f t="shared" si="89"/>
        <v>0</v>
      </c>
      <c r="FK136" s="162">
        <f t="shared" si="90"/>
        <v>0</v>
      </c>
      <c r="FL136" s="162">
        <f t="shared" si="91"/>
        <v>0</v>
      </c>
      <c r="FM136" s="162">
        <f t="shared" si="92"/>
        <v>0</v>
      </c>
      <c r="FN136" s="162">
        <f t="shared" si="93"/>
        <v>0</v>
      </c>
      <c r="FO136" s="162">
        <f t="shared" si="94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>
        <v>14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>
        <v>23</v>
      </c>
      <c r="IH136" s="159"/>
      <c r="II136" s="159"/>
      <c r="IJ136" s="159"/>
      <c r="IK136" s="159"/>
      <c r="IL136" s="159"/>
      <c r="IM136" s="159">
        <v>5</v>
      </c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>
        <v>22</v>
      </c>
      <c r="JL136" s="159"/>
      <c r="JM136" s="159"/>
      <c r="JN136" s="159"/>
      <c r="JO136" s="159"/>
      <c r="JP136" s="159"/>
      <c r="JQ136" s="159"/>
      <c r="JR136" s="159"/>
      <c r="JS136" s="159"/>
      <c r="JT136" s="159">
        <v>5</v>
      </c>
      <c r="JU136" s="159"/>
      <c r="JV136" s="159"/>
      <c r="JW136" s="159"/>
      <c r="JX136" s="159"/>
      <c r="JY136" s="159"/>
      <c r="JZ136" s="159">
        <v>9</v>
      </c>
      <c r="KA136" s="159"/>
      <c r="KB136" s="159"/>
      <c r="KC136" s="159"/>
      <c r="KD136" s="159"/>
      <c r="KE136" s="159"/>
      <c r="KF136" s="159">
        <v>9</v>
      </c>
      <c r="KG136" s="159"/>
      <c r="KH136" s="159"/>
      <c r="KI136" s="159">
        <v>9</v>
      </c>
      <c r="KJ136" s="159"/>
      <c r="KK136" s="159"/>
      <c r="KL136" s="159">
        <v>5</v>
      </c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>
        <v>0</v>
      </c>
      <c r="MV136" s="159">
        <v>0</v>
      </c>
      <c r="MW136" s="159">
        <v>0</v>
      </c>
      <c r="MX136" s="159">
        <v>0</v>
      </c>
      <c r="MY136" s="159">
        <v>3</v>
      </c>
      <c r="MZ136" s="159">
        <v>380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1</v>
      </c>
      <c r="NJ136" s="159">
        <v>0</v>
      </c>
      <c r="NK136" s="159"/>
      <c r="NL136" s="159">
        <v>10</v>
      </c>
      <c r="NM136" s="159">
        <v>0</v>
      </c>
      <c r="NN136" s="159">
        <v>0</v>
      </c>
      <c r="NO136" s="159">
        <v>0</v>
      </c>
      <c r="NP136" s="159">
        <v>0</v>
      </c>
      <c r="NQ136" s="159">
        <v>0</v>
      </c>
      <c r="NR136" s="159">
        <v>0</v>
      </c>
    </row>
    <row r="137" spans="1:382" ht="17.25" customHeight="1" x14ac:dyDescent="0.25">
      <c r="A137" s="418">
        <v>38</v>
      </c>
      <c r="B137" s="799" t="s">
        <v>283</v>
      </c>
      <c r="C137" s="800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(May!Y137+May!AT137)-May!DE137</f>
        <v>0</v>
      </c>
      <c r="Z137" s="162">
        <f>(May!Z137+May!AU137)-May!DF137</f>
        <v>0</v>
      </c>
      <c r="AA137" s="162">
        <f>(May!AA137+May!AV137)-May!DG137</f>
        <v>0</v>
      </c>
      <c r="AB137" s="162">
        <f>(May!AB137+May!AW137)-May!DH137</f>
        <v>0</v>
      </c>
      <c r="AC137" s="162">
        <f>(May!AC137+May!AX137)-May!DI137</f>
        <v>0</v>
      </c>
      <c r="AD137" s="162">
        <f>(May!AD137+May!AY137)-May!DJ137</f>
        <v>0</v>
      </c>
      <c r="AE137" s="162">
        <f>(May!AE137+May!AZ137)-May!DK137</f>
        <v>0</v>
      </c>
      <c r="AF137" s="162">
        <f>(May!AF137+May!BA137)-May!DL137</f>
        <v>0</v>
      </c>
      <c r="AG137" s="162">
        <f>(May!AG137+May!BB137)-May!DM137</f>
        <v>0</v>
      </c>
      <c r="AH137" s="162">
        <f>(May!AH137+May!BC137)-May!DN137</f>
        <v>0</v>
      </c>
      <c r="AI137" s="162">
        <f>(May!AI137+May!BD137)-May!DO137</f>
        <v>0</v>
      </c>
      <c r="AJ137" s="162">
        <f>(May!AJ137+May!BE137)-May!DP137</f>
        <v>0</v>
      </c>
      <c r="AK137" s="162">
        <f>(May!AK137+May!BF137)-May!DQ137</f>
        <v>0</v>
      </c>
      <c r="AL137" s="162">
        <f>(May!AL137+May!BG137)-May!DR137</f>
        <v>0</v>
      </c>
      <c r="AM137" s="162">
        <f>(May!AM137+May!BH137)-May!DS137</f>
        <v>0</v>
      </c>
      <c r="AN137" s="162">
        <f>(May!AN137+May!BI137)-May!DT137</f>
        <v>0</v>
      </c>
      <c r="AO137" s="162">
        <f>(May!AO137+May!BJ137)-May!DU137</f>
        <v>0</v>
      </c>
      <c r="AP137" s="162">
        <f>(May!AP137+May!BK137)-May!DV137</f>
        <v>0</v>
      </c>
      <c r="AQ137" s="162">
        <f>(May!AQ137+May!BL137)-May!DW137</f>
        <v>0</v>
      </c>
      <c r="AR137" s="162">
        <f>(May!AR137+May!BM137)-May!DX137</f>
        <v>0</v>
      </c>
      <c r="AS137" s="162">
        <f>(May!AS137+May!BN137)-May!DY137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74"/>
        <v>0</v>
      </c>
      <c r="EV137" s="162">
        <f t="shared" si="75"/>
        <v>0</v>
      </c>
      <c r="EW137" s="162">
        <f t="shared" si="76"/>
        <v>0</v>
      </c>
      <c r="EX137" s="162">
        <f t="shared" si="77"/>
        <v>0</v>
      </c>
      <c r="EY137" s="162">
        <f t="shared" si="78"/>
        <v>0</v>
      </c>
      <c r="EZ137" s="162">
        <f t="shared" si="79"/>
        <v>0</v>
      </c>
      <c r="FA137" s="162">
        <f t="shared" si="80"/>
        <v>0</v>
      </c>
      <c r="FB137" s="162">
        <f t="shared" si="81"/>
        <v>0</v>
      </c>
      <c r="FC137" s="162">
        <f t="shared" si="82"/>
        <v>0</v>
      </c>
      <c r="FD137" s="162">
        <f t="shared" si="83"/>
        <v>0</v>
      </c>
      <c r="FE137" s="162">
        <f t="shared" si="84"/>
        <v>0</v>
      </c>
      <c r="FF137" s="162">
        <f t="shared" si="85"/>
        <v>0</v>
      </c>
      <c r="FG137" s="162">
        <f t="shared" si="86"/>
        <v>0</v>
      </c>
      <c r="FH137" s="162">
        <f t="shared" si="87"/>
        <v>0</v>
      </c>
      <c r="FI137" s="162">
        <f t="shared" si="88"/>
        <v>0</v>
      </c>
      <c r="FJ137" s="162">
        <f t="shared" si="89"/>
        <v>0</v>
      </c>
      <c r="FK137" s="162">
        <f t="shared" si="90"/>
        <v>0</v>
      </c>
      <c r="FL137" s="162">
        <f t="shared" si="91"/>
        <v>0</v>
      </c>
      <c r="FM137" s="162">
        <f t="shared" si="92"/>
        <v>0</v>
      </c>
      <c r="FN137" s="162">
        <f t="shared" si="93"/>
        <v>0</v>
      </c>
      <c r="FO137" s="162">
        <f t="shared" si="94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>
        <v>0</v>
      </c>
      <c r="MV137" s="159">
        <v>1</v>
      </c>
      <c r="MW137" s="159">
        <v>2</v>
      </c>
      <c r="MX137" s="159">
        <v>0</v>
      </c>
      <c r="MY137" s="159">
        <v>32</v>
      </c>
      <c r="MZ137" s="159">
        <v>555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3</v>
      </c>
      <c r="NI137" s="159"/>
      <c r="NJ137" s="159"/>
      <c r="NK137" s="159">
        <v>36</v>
      </c>
      <c r="NL137" s="159">
        <v>134</v>
      </c>
      <c r="NM137" s="159">
        <v>0</v>
      </c>
      <c r="NN137" s="159">
        <v>0</v>
      </c>
      <c r="NO137" s="159">
        <v>0</v>
      </c>
      <c r="NP137" s="159">
        <v>0</v>
      </c>
      <c r="NQ137" s="159">
        <v>3</v>
      </c>
      <c r="NR137" s="159">
        <v>0</v>
      </c>
    </row>
    <row r="138" spans="1:382" ht="17.25" customHeight="1" x14ac:dyDescent="0.25">
      <c r="A138" s="159">
        <v>39</v>
      </c>
      <c r="B138" s="799" t="s">
        <v>284</v>
      </c>
      <c r="C138" s="800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(May!Y138+May!AT138)-May!DE138</f>
        <v>0</v>
      </c>
      <c r="Z138" s="162">
        <f>(May!Z138+May!AU138)-May!DF138</f>
        <v>0</v>
      </c>
      <c r="AA138" s="162">
        <f>(May!AA138+May!AV138)-May!DG138</f>
        <v>0</v>
      </c>
      <c r="AB138" s="162">
        <f>(May!AB138+May!AW138)-May!DH138</f>
        <v>0</v>
      </c>
      <c r="AC138" s="162">
        <f>(May!AC138+May!AX138)-May!DI138</f>
        <v>0</v>
      </c>
      <c r="AD138" s="162">
        <f>(May!AD138+May!AY138)-May!DJ138</f>
        <v>0</v>
      </c>
      <c r="AE138" s="162">
        <f>(May!AE138+May!AZ138)-May!DK138</f>
        <v>0</v>
      </c>
      <c r="AF138" s="162">
        <f>(May!AF138+May!BA138)-May!DL138</f>
        <v>0</v>
      </c>
      <c r="AG138" s="162">
        <f>(May!AG138+May!BB138)-May!DM138</f>
        <v>0</v>
      </c>
      <c r="AH138" s="162">
        <f>(May!AH138+May!BC138)-May!DN138</f>
        <v>0</v>
      </c>
      <c r="AI138" s="162">
        <f>(May!AI138+May!BD138)-May!DO138</f>
        <v>0</v>
      </c>
      <c r="AJ138" s="162">
        <f>(May!AJ138+May!BE138)-May!DP138</f>
        <v>0</v>
      </c>
      <c r="AK138" s="162">
        <f>(May!AK138+May!BF138)-May!DQ138</f>
        <v>0</v>
      </c>
      <c r="AL138" s="162">
        <f>(May!AL138+May!BG138)-May!DR138</f>
        <v>0</v>
      </c>
      <c r="AM138" s="162">
        <f>(May!AM138+May!BH138)-May!DS138</f>
        <v>0</v>
      </c>
      <c r="AN138" s="162">
        <f>(May!AN138+May!BI138)-May!DT138</f>
        <v>0</v>
      </c>
      <c r="AO138" s="162">
        <f>(May!AO138+May!BJ138)-May!DU138</f>
        <v>0</v>
      </c>
      <c r="AP138" s="162">
        <f>(May!AP138+May!BK138)-May!DV138</f>
        <v>0</v>
      </c>
      <c r="AQ138" s="162">
        <f>(May!AQ138+May!BL138)-May!DW138</f>
        <v>0</v>
      </c>
      <c r="AR138" s="162">
        <f>(May!AR138+May!BM138)-May!DX138</f>
        <v>0</v>
      </c>
      <c r="AS138" s="162">
        <f>(May!AS138+May!BN138)-May!DY138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74"/>
        <v>0</v>
      </c>
      <c r="EV138" s="162">
        <f t="shared" si="75"/>
        <v>0</v>
      </c>
      <c r="EW138" s="162">
        <f t="shared" si="76"/>
        <v>0</v>
      </c>
      <c r="EX138" s="162">
        <f t="shared" si="77"/>
        <v>0</v>
      </c>
      <c r="EY138" s="162">
        <f t="shared" si="78"/>
        <v>0</v>
      </c>
      <c r="EZ138" s="162">
        <f t="shared" si="79"/>
        <v>0</v>
      </c>
      <c r="FA138" s="162">
        <f t="shared" si="80"/>
        <v>0</v>
      </c>
      <c r="FB138" s="162">
        <f t="shared" si="81"/>
        <v>0</v>
      </c>
      <c r="FC138" s="162">
        <f t="shared" si="82"/>
        <v>0</v>
      </c>
      <c r="FD138" s="162">
        <f t="shared" si="83"/>
        <v>0</v>
      </c>
      <c r="FE138" s="162">
        <f t="shared" si="84"/>
        <v>0</v>
      </c>
      <c r="FF138" s="162">
        <f t="shared" si="85"/>
        <v>0</v>
      </c>
      <c r="FG138" s="162">
        <f t="shared" si="86"/>
        <v>0</v>
      </c>
      <c r="FH138" s="162">
        <f t="shared" si="87"/>
        <v>0</v>
      </c>
      <c r="FI138" s="162">
        <f t="shared" si="88"/>
        <v>0</v>
      </c>
      <c r="FJ138" s="162">
        <f t="shared" si="89"/>
        <v>0</v>
      </c>
      <c r="FK138" s="162">
        <f t="shared" si="90"/>
        <v>0</v>
      </c>
      <c r="FL138" s="162">
        <f t="shared" si="91"/>
        <v>0</v>
      </c>
      <c r="FM138" s="162">
        <f t="shared" si="92"/>
        <v>0</v>
      </c>
      <c r="FN138" s="162">
        <f t="shared" si="93"/>
        <v>0</v>
      </c>
      <c r="FO138" s="162">
        <f t="shared" si="94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>
        <v>5</v>
      </c>
      <c r="MX138" s="159">
        <v>0</v>
      </c>
      <c r="MY138" s="159">
        <v>1</v>
      </c>
      <c r="MZ138" s="159">
        <v>70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1</v>
      </c>
      <c r="NI138" s="159"/>
      <c r="NJ138" s="159">
        <v>0</v>
      </c>
      <c r="NK138" s="159">
        <v>0</v>
      </c>
      <c r="NL138" s="159">
        <v>10</v>
      </c>
      <c r="NM138" s="159">
        <v>0</v>
      </c>
      <c r="NN138" s="159">
        <v>0</v>
      </c>
      <c r="NO138" s="159">
        <v>0</v>
      </c>
      <c r="NP138" s="159">
        <v>0</v>
      </c>
      <c r="NQ138" s="159">
        <v>0</v>
      </c>
      <c r="NR138" s="159">
        <v>0</v>
      </c>
    </row>
    <row r="139" spans="1:382" ht="17.25" customHeight="1" x14ac:dyDescent="0.25">
      <c r="A139" s="418">
        <v>40</v>
      </c>
      <c r="B139" s="799" t="s">
        <v>285</v>
      </c>
      <c r="C139" s="800"/>
      <c r="D139" s="158">
        <v>3</v>
      </c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>
        <v>2</v>
      </c>
      <c r="V139" s="159">
        <v>4</v>
      </c>
      <c r="W139" s="159"/>
      <c r="X139" s="159"/>
      <c r="Y139" s="162">
        <f>(May!Y139+May!AT139)-May!DE139</f>
        <v>0</v>
      </c>
      <c r="Z139" s="162">
        <f>(May!Z139+May!AU139)-May!DF139</f>
        <v>0</v>
      </c>
      <c r="AA139" s="162">
        <f>(May!AA139+May!AV139)-May!DG139</f>
        <v>0</v>
      </c>
      <c r="AB139" s="162">
        <f>(May!AB139+May!AW139)-May!DH139</f>
        <v>0</v>
      </c>
      <c r="AC139" s="162">
        <f>(May!AC139+May!AX139)-May!DI139</f>
        <v>0</v>
      </c>
      <c r="AD139" s="162">
        <f>(May!AD139+May!AY139)-May!DJ139</f>
        <v>0</v>
      </c>
      <c r="AE139" s="162">
        <f>(May!AE139+May!AZ139)-May!DK139</f>
        <v>0</v>
      </c>
      <c r="AF139" s="162">
        <f>(May!AF139+May!BA139)-May!DL139</f>
        <v>0</v>
      </c>
      <c r="AG139" s="162">
        <f>(May!AG139+May!BB139)-May!DM139</f>
        <v>0</v>
      </c>
      <c r="AH139" s="162">
        <f>(May!AH139+May!BC139)-May!DN139</f>
        <v>0</v>
      </c>
      <c r="AI139" s="162">
        <f>(May!AI139+May!BD139)-May!DO139</f>
        <v>0</v>
      </c>
      <c r="AJ139" s="162">
        <f>(May!AJ139+May!BE139)-May!DP139</f>
        <v>0</v>
      </c>
      <c r="AK139" s="162">
        <f>(May!AK139+May!BF139)-May!DQ139</f>
        <v>0</v>
      </c>
      <c r="AL139" s="162">
        <f>(May!AL139+May!BG139)-May!DR139</f>
        <v>0</v>
      </c>
      <c r="AM139" s="162">
        <f>(May!AM139+May!BH139)-May!DS139</f>
        <v>0</v>
      </c>
      <c r="AN139" s="162">
        <f>(May!AN139+May!BI139)-May!DT139</f>
        <v>0</v>
      </c>
      <c r="AO139" s="162">
        <f>(May!AO139+May!BJ139)-May!DU139</f>
        <v>0</v>
      </c>
      <c r="AP139" s="162">
        <f>(May!AP139+May!BK139)-May!DV139</f>
        <v>0</v>
      </c>
      <c r="AQ139" s="162">
        <f>(May!AQ139+May!BL139)-May!DW139</f>
        <v>0</v>
      </c>
      <c r="AR139" s="162">
        <f>(May!AR139+May!BM139)-May!DX139</f>
        <v>0</v>
      </c>
      <c r="AS139" s="162">
        <f>(May!AS139+May!BN139)-May!DY139</f>
        <v>0</v>
      </c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>
        <v>5</v>
      </c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479">
        <v>5</v>
      </c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>
        <v>1</v>
      </c>
      <c r="ER139" s="159">
        <v>3</v>
      </c>
      <c r="ES139" s="159"/>
      <c r="ET139" s="159"/>
      <c r="EU139" s="162">
        <f t="shared" si="74"/>
        <v>90</v>
      </c>
      <c r="EV139" s="162">
        <f t="shared" si="75"/>
        <v>0</v>
      </c>
      <c r="EW139" s="162">
        <f t="shared" si="76"/>
        <v>0</v>
      </c>
      <c r="EX139" s="162">
        <f t="shared" si="77"/>
        <v>0</v>
      </c>
      <c r="EY139" s="162">
        <f t="shared" si="78"/>
        <v>0</v>
      </c>
      <c r="EZ139" s="162">
        <f t="shared" si="79"/>
        <v>0</v>
      </c>
      <c r="FA139" s="162">
        <f t="shared" si="80"/>
        <v>0</v>
      </c>
      <c r="FB139" s="162">
        <f t="shared" si="81"/>
        <v>0</v>
      </c>
      <c r="FC139" s="162">
        <f t="shared" si="82"/>
        <v>0</v>
      </c>
      <c r="FD139" s="162">
        <f t="shared" si="83"/>
        <v>0</v>
      </c>
      <c r="FE139" s="162">
        <f t="shared" si="84"/>
        <v>0</v>
      </c>
      <c r="FF139" s="162">
        <f t="shared" si="85"/>
        <v>0</v>
      </c>
      <c r="FG139" s="162">
        <f t="shared" si="86"/>
        <v>0</v>
      </c>
      <c r="FH139" s="162">
        <f t="shared" si="87"/>
        <v>0</v>
      </c>
      <c r="FI139" s="162">
        <f t="shared" si="88"/>
        <v>0</v>
      </c>
      <c r="FJ139" s="162">
        <f t="shared" si="89"/>
        <v>0</v>
      </c>
      <c r="FK139" s="162">
        <f t="shared" si="90"/>
        <v>0</v>
      </c>
      <c r="FL139" s="162">
        <f t="shared" si="91"/>
        <v>60</v>
      </c>
      <c r="FM139" s="162">
        <f t="shared" si="92"/>
        <v>120</v>
      </c>
      <c r="FN139" s="162">
        <f t="shared" si="93"/>
        <v>0</v>
      </c>
      <c r="FO139" s="162">
        <f t="shared" si="94"/>
        <v>0</v>
      </c>
      <c r="FP139" s="159">
        <v>5</v>
      </c>
      <c r="FQ139" s="159">
        <v>5</v>
      </c>
      <c r="FR139" s="159"/>
      <c r="FS139" s="159"/>
      <c r="FT139" s="159"/>
      <c r="FU139" s="159">
        <v>5</v>
      </c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>
        <v>15</v>
      </c>
      <c r="GX139" s="159"/>
      <c r="GY139" s="159">
        <v>11</v>
      </c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>
        <v>3</v>
      </c>
      <c r="HL139" s="159">
        <v>55</v>
      </c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>
        <v>5</v>
      </c>
      <c r="ID139" s="159">
        <v>174</v>
      </c>
      <c r="IE139" s="159">
        <v>4</v>
      </c>
      <c r="IF139" s="159">
        <v>8</v>
      </c>
      <c r="IG139" s="159">
        <v>246</v>
      </c>
      <c r="IH139" s="159"/>
      <c r="II139" s="159"/>
      <c r="IJ139" s="159"/>
      <c r="IK139" s="159">
        <v>2</v>
      </c>
      <c r="IL139" s="159">
        <v>1</v>
      </c>
      <c r="IM139" s="159">
        <v>18</v>
      </c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>
        <v>170</v>
      </c>
      <c r="JF139" s="159"/>
      <c r="JG139" s="159"/>
      <c r="JH139" s="159"/>
      <c r="JI139" s="159"/>
      <c r="JJ139" s="159"/>
      <c r="JK139" s="159"/>
      <c r="JL139" s="159"/>
      <c r="JM139" s="159">
        <v>1</v>
      </c>
      <c r="JN139" s="159">
        <v>10</v>
      </c>
      <c r="JO139" s="159"/>
      <c r="JP139" s="159"/>
      <c r="JQ139" s="159"/>
      <c r="JR139" s="159"/>
      <c r="JS139" s="159"/>
      <c r="JT139" s="159">
        <v>21</v>
      </c>
      <c r="JU139" s="159"/>
      <c r="JV139" s="159"/>
      <c r="JW139" s="159"/>
      <c r="JX139" s="159"/>
      <c r="JY139" s="159"/>
      <c r="JZ139" s="159">
        <v>23</v>
      </c>
      <c r="KA139" s="159"/>
      <c r="KB139" s="159"/>
      <c r="KC139" s="159"/>
      <c r="KD139" s="159"/>
      <c r="KE139" s="159"/>
      <c r="KF139" s="159">
        <v>23</v>
      </c>
      <c r="KG139" s="159"/>
      <c r="KH139" s="159"/>
      <c r="KI139" s="159">
        <v>21</v>
      </c>
      <c r="KJ139" s="159"/>
      <c r="KK139" s="159">
        <v>1</v>
      </c>
      <c r="KL139" s="159">
        <v>47</v>
      </c>
      <c r="KM139" s="159"/>
      <c r="KN139" s="159"/>
      <c r="KO139" s="159"/>
      <c r="KP139" s="159"/>
      <c r="KQ139" s="159">
        <v>1</v>
      </c>
      <c r="KR139" s="159">
        <v>53</v>
      </c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>
        <v>15</v>
      </c>
      <c r="MV139" s="159">
        <v>30</v>
      </c>
      <c r="MW139" s="159">
        <v>11</v>
      </c>
      <c r="MX139" s="159">
        <v>115</v>
      </c>
      <c r="MY139" s="159">
        <v>16</v>
      </c>
      <c r="MZ139" s="159">
        <v>1302</v>
      </c>
      <c r="NA139" s="159"/>
      <c r="NB139" s="159">
        <v>15</v>
      </c>
      <c r="NC139" s="159">
        <v>0</v>
      </c>
      <c r="ND139" s="159"/>
      <c r="NE139" s="159"/>
      <c r="NF139" s="159"/>
      <c r="NG139" s="159"/>
      <c r="NH139" s="159"/>
      <c r="NI139" s="159">
        <v>150</v>
      </c>
      <c r="NJ139" s="159"/>
      <c r="NK139" s="159"/>
      <c r="NL139" s="159">
        <v>900</v>
      </c>
      <c r="NM139" s="159"/>
      <c r="NN139" s="159"/>
      <c r="NO139" s="159"/>
      <c r="NP139" s="159"/>
      <c r="NQ139" s="159"/>
      <c r="NR139" s="159">
        <v>33</v>
      </c>
    </row>
    <row r="140" spans="1:382" ht="17.25" customHeight="1" x14ac:dyDescent="0.25">
      <c r="A140" s="418">
        <v>41</v>
      </c>
      <c r="B140" s="799" t="s">
        <v>286</v>
      </c>
      <c r="C140" s="800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62">
        <f>(May!Y140+May!AT140)-May!DE140</f>
        <v>0</v>
      </c>
      <c r="Z140" s="162">
        <f>(May!Z140+May!AU140)-May!DF140</f>
        <v>0</v>
      </c>
      <c r="AA140" s="162">
        <f>(May!AA140+May!AV140)-May!DG140</f>
        <v>0</v>
      </c>
      <c r="AB140" s="162">
        <f>(May!AB140+May!AW140)-May!DH140</f>
        <v>0</v>
      </c>
      <c r="AC140" s="162">
        <f>(May!AC140+May!AX140)-May!DI140</f>
        <v>0</v>
      </c>
      <c r="AD140" s="162">
        <f>(May!AD140+May!AY140)-May!DJ140</f>
        <v>0</v>
      </c>
      <c r="AE140" s="162">
        <f>(May!AE140+May!AZ140)-May!DK140</f>
        <v>0</v>
      </c>
      <c r="AF140" s="162">
        <f>(May!AF140+May!BA140)-May!DL140</f>
        <v>0</v>
      </c>
      <c r="AG140" s="162">
        <f>(May!AG140+May!BB140)-May!DM140</f>
        <v>0</v>
      </c>
      <c r="AH140" s="162">
        <f>(May!AH140+May!BC140)-May!DN140</f>
        <v>0</v>
      </c>
      <c r="AI140" s="162">
        <f>(May!AI140+May!BD140)-May!DO140</f>
        <v>0</v>
      </c>
      <c r="AJ140" s="162">
        <f>(May!AJ140+May!BE140)-May!DP140</f>
        <v>0</v>
      </c>
      <c r="AK140" s="162">
        <f>(May!AK140+May!BF140)-May!DQ140</f>
        <v>0</v>
      </c>
      <c r="AL140" s="162">
        <f>(May!AL140+May!BG140)-May!DR140</f>
        <v>0</v>
      </c>
      <c r="AM140" s="162">
        <f>(May!AM140+May!BH140)-May!DS140</f>
        <v>0</v>
      </c>
      <c r="AN140" s="162">
        <f>(May!AN140+May!BI140)-May!DT140</f>
        <v>0</v>
      </c>
      <c r="AO140" s="162">
        <f>(May!AO140+May!BJ140)-May!DU140</f>
        <v>0</v>
      </c>
      <c r="AP140" s="162">
        <f>(May!AP140+May!BK140)-May!DV140</f>
        <v>0</v>
      </c>
      <c r="AQ140" s="162">
        <f>(May!AQ140+May!BL140)-May!DW140</f>
        <v>0</v>
      </c>
      <c r="AR140" s="162">
        <f>(May!AR140+May!BM140)-May!DX140</f>
        <v>0</v>
      </c>
      <c r="AS140" s="162">
        <f>(May!AS140+May!BN140)-May!DY140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74"/>
        <v>0</v>
      </c>
      <c r="EV140" s="162">
        <f t="shared" si="75"/>
        <v>0</v>
      </c>
      <c r="EW140" s="162">
        <f t="shared" si="76"/>
        <v>0</v>
      </c>
      <c r="EX140" s="162">
        <f t="shared" si="77"/>
        <v>0</v>
      </c>
      <c r="EY140" s="162">
        <f t="shared" si="78"/>
        <v>0</v>
      </c>
      <c r="EZ140" s="162">
        <f t="shared" si="79"/>
        <v>0</v>
      </c>
      <c r="FA140" s="162">
        <f t="shared" si="80"/>
        <v>0</v>
      </c>
      <c r="FB140" s="162">
        <f t="shared" si="81"/>
        <v>0</v>
      </c>
      <c r="FC140" s="162">
        <f t="shared" si="82"/>
        <v>0</v>
      </c>
      <c r="FD140" s="162">
        <f t="shared" si="83"/>
        <v>0</v>
      </c>
      <c r="FE140" s="162">
        <f t="shared" si="84"/>
        <v>0</v>
      </c>
      <c r="FF140" s="162">
        <f t="shared" si="85"/>
        <v>0</v>
      </c>
      <c r="FG140" s="162">
        <f t="shared" si="86"/>
        <v>0</v>
      </c>
      <c r="FH140" s="162">
        <f t="shared" si="87"/>
        <v>0</v>
      </c>
      <c r="FI140" s="162">
        <f t="shared" si="88"/>
        <v>0</v>
      </c>
      <c r="FJ140" s="162">
        <f t="shared" si="89"/>
        <v>0</v>
      </c>
      <c r="FK140" s="162">
        <f t="shared" si="90"/>
        <v>0</v>
      </c>
      <c r="FL140" s="162">
        <f t="shared" si="91"/>
        <v>0</v>
      </c>
      <c r="FM140" s="162">
        <f t="shared" si="92"/>
        <v>0</v>
      </c>
      <c r="FN140" s="162">
        <f t="shared" si="93"/>
        <v>0</v>
      </c>
      <c r="FO140" s="162">
        <f t="shared" si="94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>
        <v>11</v>
      </c>
      <c r="MZ140" s="159">
        <v>211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33</v>
      </c>
      <c r="NJ140" s="159"/>
      <c r="NK140" s="159"/>
      <c r="NL140" s="159">
        <v>30</v>
      </c>
      <c r="NM140" s="159"/>
      <c r="NN140" s="159"/>
      <c r="NO140" s="159"/>
      <c r="NP140" s="159"/>
      <c r="NQ140" s="159"/>
      <c r="NR140" s="159">
        <v>19</v>
      </c>
    </row>
    <row r="141" spans="1:382" ht="17.25" customHeight="1" x14ac:dyDescent="0.25">
      <c r="A141" s="159">
        <v>42</v>
      </c>
      <c r="B141" s="799" t="s">
        <v>287</v>
      </c>
      <c r="C141" s="800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(May!Y141+May!AT141)-May!DE141</f>
        <v>0</v>
      </c>
      <c r="Z141" s="162">
        <f>(May!Z141+May!AU141)-May!DF141</f>
        <v>0</v>
      </c>
      <c r="AA141" s="162">
        <f>(May!AA141+May!AV141)-May!DG141</f>
        <v>0</v>
      </c>
      <c r="AB141" s="162">
        <f>(May!AB141+May!AW141)-May!DH141</f>
        <v>0</v>
      </c>
      <c r="AC141" s="162">
        <f>(May!AC141+May!AX141)-May!DI141</f>
        <v>0</v>
      </c>
      <c r="AD141" s="162">
        <f>(May!AD141+May!AY141)-May!DJ141</f>
        <v>0</v>
      </c>
      <c r="AE141" s="162">
        <f>(May!AE141+May!AZ141)-May!DK141</f>
        <v>0</v>
      </c>
      <c r="AF141" s="162">
        <f>(May!AF141+May!BA141)-May!DL141</f>
        <v>0</v>
      </c>
      <c r="AG141" s="162">
        <f>(May!AG141+May!BB141)-May!DM141</f>
        <v>0</v>
      </c>
      <c r="AH141" s="162">
        <f>(May!AH141+May!BC141)-May!DN141</f>
        <v>0</v>
      </c>
      <c r="AI141" s="162">
        <f>(May!AI141+May!BD141)-May!DO141</f>
        <v>0</v>
      </c>
      <c r="AJ141" s="162">
        <f>(May!AJ141+May!BE141)-May!DP141</f>
        <v>0</v>
      </c>
      <c r="AK141" s="162">
        <f>(May!AK141+May!BF141)-May!DQ141</f>
        <v>0</v>
      </c>
      <c r="AL141" s="162">
        <f>(May!AL141+May!BG141)-May!DR141</f>
        <v>0</v>
      </c>
      <c r="AM141" s="162">
        <f>(May!AM141+May!BH141)-May!DS141</f>
        <v>0</v>
      </c>
      <c r="AN141" s="162">
        <f>(May!AN141+May!BI141)-May!DT141</f>
        <v>0</v>
      </c>
      <c r="AO141" s="162">
        <f>(May!AO141+May!BJ141)-May!DU141</f>
        <v>0</v>
      </c>
      <c r="AP141" s="162">
        <f>(May!AP141+May!BK141)-May!DV141</f>
        <v>0</v>
      </c>
      <c r="AQ141" s="162">
        <f>(May!AQ141+May!BL141)-May!DW141</f>
        <v>0</v>
      </c>
      <c r="AR141" s="162">
        <f>(May!AR141+May!BM141)-May!DX141</f>
        <v>0</v>
      </c>
      <c r="AS141" s="162">
        <f>(May!AS141+May!BN141)-May!DY141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74"/>
        <v>0</v>
      </c>
      <c r="EV141" s="162">
        <f t="shared" si="75"/>
        <v>0</v>
      </c>
      <c r="EW141" s="162">
        <f t="shared" si="76"/>
        <v>0</v>
      </c>
      <c r="EX141" s="162">
        <f t="shared" si="77"/>
        <v>0</v>
      </c>
      <c r="EY141" s="162">
        <f t="shared" si="78"/>
        <v>0</v>
      </c>
      <c r="EZ141" s="162">
        <f t="shared" si="79"/>
        <v>0</v>
      </c>
      <c r="FA141" s="162">
        <f t="shared" si="80"/>
        <v>0</v>
      </c>
      <c r="FB141" s="162">
        <f t="shared" si="81"/>
        <v>0</v>
      </c>
      <c r="FC141" s="162">
        <f t="shared" si="82"/>
        <v>0</v>
      </c>
      <c r="FD141" s="162">
        <f t="shared" si="83"/>
        <v>0</v>
      </c>
      <c r="FE141" s="162">
        <f t="shared" si="84"/>
        <v>0</v>
      </c>
      <c r="FF141" s="162">
        <f t="shared" si="85"/>
        <v>0</v>
      </c>
      <c r="FG141" s="162">
        <f t="shared" si="86"/>
        <v>0</v>
      </c>
      <c r="FH141" s="162">
        <f t="shared" si="87"/>
        <v>0</v>
      </c>
      <c r="FI141" s="162">
        <f t="shared" si="88"/>
        <v>0</v>
      </c>
      <c r="FJ141" s="162">
        <f t="shared" si="89"/>
        <v>0</v>
      </c>
      <c r="FK141" s="162">
        <f t="shared" si="90"/>
        <v>0</v>
      </c>
      <c r="FL141" s="162">
        <f t="shared" si="91"/>
        <v>0</v>
      </c>
      <c r="FM141" s="162">
        <f t="shared" si="92"/>
        <v>0</v>
      </c>
      <c r="FN141" s="162">
        <f t="shared" si="93"/>
        <v>0</v>
      </c>
      <c r="FO141" s="162">
        <f t="shared" si="94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>
        <v>15</v>
      </c>
      <c r="MZ141" s="159">
        <v>237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35</v>
      </c>
      <c r="NJ141" s="159"/>
      <c r="NK141" s="159"/>
      <c r="NL141" s="159">
        <v>45</v>
      </c>
      <c r="NM141" s="159"/>
      <c r="NN141" s="159"/>
      <c r="NO141" s="159"/>
      <c r="NP141" s="159"/>
      <c r="NQ141" s="159"/>
      <c r="NR141" s="159">
        <v>22</v>
      </c>
    </row>
    <row r="142" spans="1:382" ht="17.25" customHeight="1" x14ac:dyDescent="0.25">
      <c r="A142" s="418">
        <v>43</v>
      </c>
      <c r="B142" s="799" t="s">
        <v>288</v>
      </c>
      <c r="C142" s="800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(May!Y142+May!AT142)-May!DE142</f>
        <v>0</v>
      </c>
      <c r="Z142" s="162">
        <f>(May!Z142+May!AU142)-May!DF142</f>
        <v>0</v>
      </c>
      <c r="AA142" s="162">
        <f>(May!AA142+May!AV142)-May!DG142</f>
        <v>0</v>
      </c>
      <c r="AB142" s="162">
        <f>(May!AB142+May!AW142)-May!DH142</f>
        <v>0</v>
      </c>
      <c r="AC142" s="162">
        <f>(May!AC142+May!AX142)-May!DI142</f>
        <v>0</v>
      </c>
      <c r="AD142" s="162">
        <f>(May!AD142+May!AY142)-May!DJ142</f>
        <v>0</v>
      </c>
      <c r="AE142" s="162">
        <f>(May!AE142+May!AZ142)-May!DK142</f>
        <v>0</v>
      </c>
      <c r="AF142" s="162">
        <f>(May!AF142+May!BA142)-May!DL142</f>
        <v>0</v>
      </c>
      <c r="AG142" s="162">
        <f>(May!AG142+May!BB142)-May!DM142</f>
        <v>0</v>
      </c>
      <c r="AH142" s="162">
        <f>(May!AH142+May!BC142)-May!DN142</f>
        <v>0</v>
      </c>
      <c r="AI142" s="162">
        <f>(May!AI142+May!BD142)-May!DO142</f>
        <v>0</v>
      </c>
      <c r="AJ142" s="162">
        <f>(May!AJ142+May!BE142)-May!DP142</f>
        <v>0</v>
      </c>
      <c r="AK142" s="162">
        <f>(May!AK142+May!BF142)-May!DQ142</f>
        <v>0</v>
      </c>
      <c r="AL142" s="162">
        <f>(May!AL142+May!BG142)-May!DR142</f>
        <v>0</v>
      </c>
      <c r="AM142" s="162">
        <f>(May!AM142+May!BH142)-May!DS142</f>
        <v>0</v>
      </c>
      <c r="AN142" s="162">
        <f>(May!AN142+May!BI142)-May!DT142</f>
        <v>0</v>
      </c>
      <c r="AO142" s="162">
        <f>(May!AO142+May!BJ142)-May!DU142</f>
        <v>0</v>
      </c>
      <c r="AP142" s="162">
        <f>(May!AP142+May!BK142)-May!DV142</f>
        <v>0</v>
      </c>
      <c r="AQ142" s="162">
        <f>(May!AQ142+May!BL142)-May!DW142</f>
        <v>0</v>
      </c>
      <c r="AR142" s="162">
        <f>(May!AR142+May!BM142)-May!DX142</f>
        <v>0</v>
      </c>
      <c r="AS142" s="162">
        <f>(May!AS142+May!BN142)-May!DY142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74"/>
        <v>0</v>
      </c>
      <c r="EV142" s="162">
        <f t="shared" si="75"/>
        <v>0</v>
      </c>
      <c r="EW142" s="162">
        <f t="shared" si="76"/>
        <v>0</v>
      </c>
      <c r="EX142" s="162">
        <f t="shared" si="77"/>
        <v>0</v>
      </c>
      <c r="EY142" s="162">
        <f t="shared" si="78"/>
        <v>0</v>
      </c>
      <c r="EZ142" s="162">
        <f t="shared" si="79"/>
        <v>0</v>
      </c>
      <c r="FA142" s="162">
        <f t="shared" si="80"/>
        <v>0</v>
      </c>
      <c r="FB142" s="162">
        <f t="shared" si="81"/>
        <v>0</v>
      </c>
      <c r="FC142" s="162">
        <f t="shared" si="82"/>
        <v>0</v>
      </c>
      <c r="FD142" s="162">
        <f t="shared" si="83"/>
        <v>0</v>
      </c>
      <c r="FE142" s="162">
        <f t="shared" si="84"/>
        <v>0</v>
      </c>
      <c r="FF142" s="162">
        <f t="shared" si="85"/>
        <v>0</v>
      </c>
      <c r="FG142" s="162">
        <f t="shared" si="86"/>
        <v>0</v>
      </c>
      <c r="FH142" s="162">
        <f t="shared" si="87"/>
        <v>0</v>
      </c>
      <c r="FI142" s="162">
        <f t="shared" si="88"/>
        <v>0</v>
      </c>
      <c r="FJ142" s="162">
        <f t="shared" si="89"/>
        <v>0</v>
      </c>
      <c r="FK142" s="162">
        <f t="shared" si="90"/>
        <v>0</v>
      </c>
      <c r="FL142" s="162">
        <f t="shared" si="91"/>
        <v>0</v>
      </c>
      <c r="FM142" s="162">
        <f t="shared" si="92"/>
        <v>0</v>
      </c>
      <c r="FN142" s="162">
        <f t="shared" si="93"/>
        <v>0</v>
      </c>
      <c r="FO142" s="162">
        <f t="shared" si="94"/>
        <v>0</v>
      </c>
      <c r="FP142" s="159">
        <v>0</v>
      </c>
      <c r="FQ142" s="159">
        <v>0</v>
      </c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>
        <v>1</v>
      </c>
      <c r="GN142" s="159">
        <v>0</v>
      </c>
      <c r="GO142" s="159">
        <v>0</v>
      </c>
      <c r="GP142" s="159">
        <v>0</v>
      </c>
      <c r="GQ142" s="159">
        <v>0</v>
      </c>
      <c r="GR142" s="159">
        <v>45</v>
      </c>
      <c r="GS142" s="159">
        <v>0</v>
      </c>
      <c r="GT142" s="159">
        <v>27</v>
      </c>
      <c r="GU142" s="159">
        <v>0</v>
      </c>
      <c r="GV142" s="159"/>
      <c r="GW142" s="159">
        <v>61</v>
      </c>
      <c r="GX142" s="159">
        <v>0</v>
      </c>
      <c r="GY142" s="159">
        <v>24</v>
      </c>
      <c r="GZ142" s="159">
        <v>0</v>
      </c>
      <c r="HA142" s="159"/>
      <c r="HB142" s="159">
        <v>0</v>
      </c>
      <c r="HC142" s="159">
        <v>0</v>
      </c>
      <c r="HD142" s="159">
        <v>0</v>
      </c>
      <c r="HE142" s="159">
        <v>0</v>
      </c>
      <c r="HF142" s="159"/>
      <c r="HG142" s="159">
        <v>0</v>
      </c>
      <c r="HH142" s="159">
        <v>0</v>
      </c>
      <c r="HI142" s="159">
        <v>0</v>
      </c>
      <c r="HJ142" s="159">
        <v>0</v>
      </c>
      <c r="HK142" s="159">
        <v>53</v>
      </c>
      <c r="HL142" s="159">
        <v>75</v>
      </c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>
        <v>0</v>
      </c>
      <c r="IF142" s="159">
        <v>126</v>
      </c>
      <c r="IG142" s="159">
        <v>190</v>
      </c>
      <c r="IH142" s="159">
        <v>0</v>
      </c>
      <c r="II142" s="159">
        <v>61</v>
      </c>
      <c r="IJ142" s="159">
        <v>68</v>
      </c>
      <c r="IK142" s="159">
        <v>0</v>
      </c>
      <c r="IL142" s="159">
        <v>0</v>
      </c>
      <c r="IM142" s="159">
        <v>16</v>
      </c>
      <c r="IN142" s="159">
        <v>0</v>
      </c>
      <c r="IO142" s="159">
        <v>0</v>
      </c>
      <c r="IP142" s="159">
        <v>2</v>
      </c>
      <c r="IQ142" s="159"/>
      <c r="IR142" s="159"/>
      <c r="IS142" s="159"/>
      <c r="IT142" s="159">
        <v>0</v>
      </c>
      <c r="IU142" s="159">
        <v>25</v>
      </c>
      <c r="IV142" s="159">
        <v>38</v>
      </c>
      <c r="IW142" s="159"/>
      <c r="IX142" s="159"/>
      <c r="IY142" s="159"/>
      <c r="IZ142" s="159"/>
      <c r="JA142" s="159"/>
      <c r="JB142" s="159"/>
      <c r="JC142" s="159">
        <v>0</v>
      </c>
      <c r="JD142" s="159">
        <v>0</v>
      </c>
      <c r="JE142" s="159">
        <v>163</v>
      </c>
      <c r="JF142" s="159"/>
      <c r="JG142" s="159"/>
      <c r="JH142" s="159"/>
      <c r="JI142" s="159">
        <v>0</v>
      </c>
      <c r="JJ142" s="159">
        <v>0</v>
      </c>
      <c r="JK142" s="159">
        <v>6</v>
      </c>
      <c r="JL142" s="159">
        <v>0</v>
      </c>
      <c r="JM142" s="159">
        <v>13</v>
      </c>
      <c r="JN142" s="159">
        <v>15</v>
      </c>
      <c r="JO142" s="159"/>
      <c r="JP142" s="159"/>
      <c r="JQ142" s="159"/>
      <c r="JR142" s="159">
        <v>0</v>
      </c>
      <c r="JS142" s="159">
        <v>0</v>
      </c>
      <c r="JT142" s="159">
        <v>11</v>
      </c>
      <c r="JU142" s="159"/>
      <c r="JV142" s="159"/>
      <c r="JW142" s="159"/>
      <c r="JX142" s="159">
        <v>0</v>
      </c>
      <c r="JY142" s="159">
        <v>0</v>
      </c>
      <c r="JZ142" s="159">
        <v>24</v>
      </c>
      <c r="KA142" s="159"/>
      <c r="KB142" s="159"/>
      <c r="KC142" s="159">
        <v>0</v>
      </c>
      <c r="KD142" s="159">
        <v>0</v>
      </c>
      <c r="KE142" s="159">
        <v>0</v>
      </c>
      <c r="KF142" s="159">
        <v>22</v>
      </c>
      <c r="KG142" s="159">
        <v>0</v>
      </c>
      <c r="KH142" s="159">
        <v>0</v>
      </c>
      <c r="KI142" s="159">
        <v>47</v>
      </c>
      <c r="KJ142" s="159">
        <v>0</v>
      </c>
      <c r="KK142" s="159">
        <v>48</v>
      </c>
      <c r="KL142" s="159">
        <v>100</v>
      </c>
      <c r="KM142" s="159"/>
      <c r="KN142" s="159">
        <v>0</v>
      </c>
      <c r="KO142" s="159">
        <v>0</v>
      </c>
      <c r="KP142" s="159">
        <v>0</v>
      </c>
      <c r="KQ142" s="159">
        <v>15</v>
      </c>
      <c r="KR142" s="159">
        <v>17</v>
      </c>
      <c r="KS142" s="159"/>
      <c r="KT142" s="159">
        <v>0</v>
      </c>
      <c r="KU142" s="159">
        <v>0</v>
      </c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>
        <v>0</v>
      </c>
      <c r="LF142" s="159">
        <v>51</v>
      </c>
      <c r="LG142" s="159">
        <v>58</v>
      </c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>
        <v>20</v>
      </c>
      <c r="MW142" s="159">
        <v>23</v>
      </c>
      <c r="MX142" s="159"/>
      <c r="MY142" s="159">
        <v>158</v>
      </c>
      <c r="MZ142" s="159">
        <v>1367</v>
      </c>
      <c r="NA142" s="159"/>
      <c r="NB142" s="159"/>
      <c r="NC142" s="159"/>
      <c r="ND142" s="159"/>
      <c r="NE142" s="159"/>
      <c r="NF142" s="159"/>
      <c r="NG142" s="159"/>
      <c r="NH142" s="159">
        <v>11</v>
      </c>
      <c r="NI142" s="159">
        <v>6</v>
      </c>
      <c r="NJ142" s="159"/>
      <c r="NK142" s="159">
        <v>66</v>
      </c>
      <c r="NL142" s="159">
        <v>56</v>
      </c>
      <c r="NM142" s="159"/>
      <c r="NN142" s="159"/>
      <c r="NO142" s="159"/>
      <c r="NP142" s="159"/>
      <c r="NQ142" s="159"/>
      <c r="NR142" s="159"/>
    </row>
    <row r="143" spans="1:382" ht="17.25" customHeight="1" x14ac:dyDescent="0.25">
      <c r="A143" s="159">
        <v>44</v>
      </c>
      <c r="B143" s="799" t="s">
        <v>289</v>
      </c>
      <c r="C143" s="800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(May!Y143+May!AT143)-May!DE143</f>
        <v>0</v>
      </c>
      <c r="Z143" s="162">
        <f>(May!Z143+May!AU143)-May!DF143</f>
        <v>0</v>
      </c>
      <c r="AA143" s="162">
        <f>(May!AA143+May!AV143)-May!DG143</f>
        <v>0</v>
      </c>
      <c r="AB143" s="162">
        <f>(May!AB143+May!AW143)-May!DH143</f>
        <v>0</v>
      </c>
      <c r="AC143" s="162">
        <f>(May!AC143+May!AX143)-May!DI143</f>
        <v>0</v>
      </c>
      <c r="AD143" s="162">
        <f>(May!AD143+May!AY143)-May!DJ143</f>
        <v>0</v>
      </c>
      <c r="AE143" s="162">
        <f>(May!AE143+May!AZ143)-May!DK143</f>
        <v>0</v>
      </c>
      <c r="AF143" s="162">
        <f>(May!AF143+May!BA143)-May!DL143</f>
        <v>0</v>
      </c>
      <c r="AG143" s="162">
        <f>(May!AG143+May!BB143)-May!DM143</f>
        <v>0</v>
      </c>
      <c r="AH143" s="162">
        <f>(May!AH143+May!BC143)-May!DN143</f>
        <v>0</v>
      </c>
      <c r="AI143" s="162">
        <f>(May!AI143+May!BD143)-May!DO143</f>
        <v>0</v>
      </c>
      <c r="AJ143" s="162">
        <f>(May!AJ143+May!BE143)-May!DP143</f>
        <v>0</v>
      </c>
      <c r="AK143" s="162">
        <f>(May!AK143+May!BF143)-May!DQ143</f>
        <v>0</v>
      </c>
      <c r="AL143" s="162">
        <f>(May!AL143+May!BG143)-May!DR143</f>
        <v>0</v>
      </c>
      <c r="AM143" s="162">
        <f>(May!AM143+May!BH143)-May!DS143</f>
        <v>0</v>
      </c>
      <c r="AN143" s="162">
        <f>(May!AN143+May!BI143)-May!DT143</f>
        <v>0</v>
      </c>
      <c r="AO143" s="162">
        <f>(May!AO143+May!BJ143)-May!DU143</f>
        <v>0</v>
      </c>
      <c r="AP143" s="162">
        <f>(May!AP143+May!BK143)-May!DV143</f>
        <v>0</v>
      </c>
      <c r="AQ143" s="162">
        <f>(May!AQ143+May!BL143)-May!DW143</f>
        <v>0</v>
      </c>
      <c r="AR143" s="162">
        <f>(May!AR143+May!BM143)-May!DX143</f>
        <v>0</v>
      </c>
      <c r="AS143" s="162">
        <f>(May!AS143+May!BN143)-May!DY143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74"/>
        <v>0</v>
      </c>
      <c r="EV143" s="162">
        <f t="shared" si="75"/>
        <v>0</v>
      </c>
      <c r="EW143" s="162">
        <f t="shared" si="76"/>
        <v>0</v>
      </c>
      <c r="EX143" s="162">
        <f t="shared" si="77"/>
        <v>0</v>
      </c>
      <c r="EY143" s="162">
        <f t="shared" si="78"/>
        <v>0</v>
      </c>
      <c r="EZ143" s="162">
        <f t="shared" si="79"/>
        <v>0</v>
      </c>
      <c r="FA143" s="162">
        <f t="shared" si="80"/>
        <v>0</v>
      </c>
      <c r="FB143" s="162">
        <f t="shared" si="81"/>
        <v>0</v>
      </c>
      <c r="FC143" s="162">
        <f t="shared" si="82"/>
        <v>0</v>
      </c>
      <c r="FD143" s="162">
        <f t="shared" si="83"/>
        <v>0</v>
      </c>
      <c r="FE143" s="162">
        <f t="shared" si="84"/>
        <v>0</v>
      </c>
      <c r="FF143" s="162">
        <f t="shared" si="85"/>
        <v>0</v>
      </c>
      <c r="FG143" s="162">
        <f t="shared" si="86"/>
        <v>0</v>
      </c>
      <c r="FH143" s="162">
        <f t="shared" si="87"/>
        <v>0</v>
      </c>
      <c r="FI143" s="162">
        <f t="shared" si="88"/>
        <v>0</v>
      </c>
      <c r="FJ143" s="162">
        <f t="shared" si="89"/>
        <v>0</v>
      </c>
      <c r="FK143" s="162">
        <f t="shared" si="90"/>
        <v>0</v>
      </c>
      <c r="FL143" s="162">
        <f t="shared" si="91"/>
        <v>0</v>
      </c>
      <c r="FM143" s="162">
        <f t="shared" si="92"/>
        <v>0</v>
      </c>
      <c r="FN143" s="162">
        <f t="shared" si="93"/>
        <v>0</v>
      </c>
      <c r="FO143" s="162">
        <f t="shared" si="94"/>
        <v>0</v>
      </c>
      <c r="FP143" s="159"/>
      <c r="FQ143" s="159"/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59"/>
      <c r="GM143" s="159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59"/>
      <c r="HG143" s="159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59"/>
      <c r="IE143" s="159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59"/>
      <c r="IW143" s="159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59"/>
      <c r="JL143" s="159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59"/>
      <c r="KJ143" s="159"/>
      <c r="KK143" s="159"/>
      <c r="KL143" s="159"/>
      <c r="KM143" s="159"/>
      <c r="KN143" s="159"/>
      <c r="KO143" s="159"/>
      <c r="KP143" s="159"/>
      <c r="KQ143" s="159"/>
      <c r="KR143" s="159"/>
      <c r="KS143" s="159"/>
      <c r="KT143" s="159"/>
      <c r="KU143" s="159"/>
      <c r="KV143" s="159"/>
      <c r="KW143" s="159"/>
      <c r="KX143" s="159"/>
      <c r="KY143" s="159"/>
      <c r="KZ143" s="159"/>
      <c r="LA143" s="159"/>
      <c r="LB143" s="159"/>
      <c r="LC143" s="159"/>
      <c r="LD143" s="159"/>
      <c r="LE143" s="159"/>
      <c r="LF143" s="159"/>
      <c r="LG143" s="159"/>
      <c r="LH143" s="159"/>
      <c r="LI143" s="159"/>
      <c r="LJ143" s="159"/>
      <c r="LK143" s="159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59"/>
      <c r="MO143" s="159"/>
      <c r="MP143" s="159"/>
      <c r="MQ143" s="159"/>
      <c r="MR143" s="159"/>
      <c r="MS143" s="159"/>
      <c r="MT143" s="159"/>
      <c r="MU143" s="159"/>
      <c r="MV143" s="159">
        <v>0</v>
      </c>
      <c r="MW143" s="159">
        <v>2</v>
      </c>
      <c r="MX143" s="159"/>
      <c r="MY143" s="159"/>
      <c r="MZ143" s="159">
        <v>217</v>
      </c>
      <c r="NA143" s="159"/>
      <c r="NB143" s="159"/>
      <c r="NC143" s="159"/>
      <c r="ND143" s="159"/>
      <c r="NE143" s="159"/>
      <c r="NF143" s="159"/>
      <c r="NG143" s="159"/>
      <c r="NH143" s="159"/>
      <c r="NI143" s="159">
        <v>0</v>
      </c>
      <c r="NJ143" s="159"/>
      <c r="NK143" s="159"/>
      <c r="NL143" s="159">
        <v>12</v>
      </c>
      <c r="NM143" s="159"/>
      <c r="NN143" s="159"/>
      <c r="NO143" s="159">
        <v>0</v>
      </c>
      <c r="NP143" s="159"/>
      <c r="NQ143" s="159"/>
      <c r="NR143" s="159">
        <v>0</v>
      </c>
    </row>
    <row r="144" spans="1:382" ht="17.25" customHeight="1" x14ac:dyDescent="0.25">
      <c r="A144" s="418">
        <v>45</v>
      </c>
      <c r="B144" s="799" t="s">
        <v>290</v>
      </c>
      <c r="C144" s="800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(May!Y144+May!AT144)-May!DE144</f>
        <v>0</v>
      </c>
      <c r="Z144" s="162">
        <f>(May!Z144+May!AU144)-May!DF144</f>
        <v>0</v>
      </c>
      <c r="AA144" s="162">
        <f>(May!AA144+May!AV144)-May!DG144</f>
        <v>0</v>
      </c>
      <c r="AB144" s="162">
        <f>(May!AB144+May!AW144)-May!DH144</f>
        <v>0</v>
      </c>
      <c r="AC144" s="162">
        <f>(May!AC144+May!AX144)-May!DI144</f>
        <v>0</v>
      </c>
      <c r="AD144" s="162">
        <f>(May!AD144+May!AY144)-May!DJ144</f>
        <v>0</v>
      </c>
      <c r="AE144" s="162">
        <f>(May!AE144+May!AZ144)-May!DK144</f>
        <v>0</v>
      </c>
      <c r="AF144" s="162">
        <f>(May!AF144+May!BA144)-May!DL144</f>
        <v>0</v>
      </c>
      <c r="AG144" s="162">
        <f>(May!AG144+May!BB144)-May!DM144</f>
        <v>0</v>
      </c>
      <c r="AH144" s="162">
        <f>(May!AH144+May!BC144)-May!DN144</f>
        <v>0</v>
      </c>
      <c r="AI144" s="162">
        <f>(May!AI144+May!BD144)-May!DO144</f>
        <v>0</v>
      </c>
      <c r="AJ144" s="162">
        <f>(May!AJ144+May!BE144)-May!DP144</f>
        <v>0</v>
      </c>
      <c r="AK144" s="162">
        <f>(May!AK144+May!BF144)-May!DQ144</f>
        <v>0</v>
      </c>
      <c r="AL144" s="162">
        <f>(May!AL144+May!BG144)-May!DR144</f>
        <v>0</v>
      </c>
      <c r="AM144" s="162">
        <f>(May!AM144+May!BH144)-May!DS144</f>
        <v>0</v>
      </c>
      <c r="AN144" s="162">
        <f>(May!AN144+May!BI144)-May!DT144</f>
        <v>0</v>
      </c>
      <c r="AO144" s="162">
        <f>(May!AO144+May!BJ144)-May!DU144</f>
        <v>0</v>
      </c>
      <c r="AP144" s="162">
        <f>(May!AP144+May!BK144)-May!DV144</f>
        <v>0</v>
      </c>
      <c r="AQ144" s="162">
        <f>(May!AQ144+May!BL144)-May!DW144</f>
        <v>0</v>
      </c>
      <c r="AR144" s="162">
        <f>(May!AR144+May!BM144)-May!DX144</f>
        <v>0</v>
      </c>
      <c r="AS144" s="162">
        <f>(May!AS144+May!BN144)-May!DY144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74"/>
        <v>0</v>
      </c>
      <c r="EV144" s="162">
        <f t="shared" si="75"/>
        <v>0</v>
      </c>
      <c r="EW144" s="162">
        <f t="shared" si="76"/>
        <v>0</v>
      </c>
      <c r="EX144" s="162">
        <f t="shared" si="77"/>
        <v>0</v>
      </c>
      <c r="EY144" s="162">
        <f t="shared" si="78"/>
        <v>0</v>
      </c>
      <c r="EZ144" s="162">
        <f t="shared" si="79"/>
        <v>0</v>
      </c>
      <c r="FA144" s="162">
        <f t="shared" si="80"/>
        <v>0</v>
      </c>
      <c r="FB144" s="162">
        <f t="shared" si="81"/>
        <v>0</v>
      </c>
      <c r="FC144" s="162">
        <f t="shared" si="82"/>
        <v>0</v>
      </c>
      <c r="FD144" s="162">
        <f t="shared" si="83"/>
        <v>0</v>
      </c>
      <c r="FE144" s="162">
        <f t="shared" si="84"/>
        <v>0</v>
      </c>
      <c r="FF144" s="162">
        <f t="shared" si="85"/>
        <v>0</v>
      </c>
      <c r="FG144" s="162">
        <f t="shared" si="86"/>
        <v>0</v>
      </c>
      <c r="FH144" s="162">
        <f t="shared" si="87"/>
        <v>0</v>
      </c>
      <c r="FI144" s="162">
        <f t="shared" si="88"/>
        <v>0</v>
      </c>
      <c r="FJ144" s="162">
        <f t="shared" si="89"/>
        <v>0</v>
      </c>
      <c r="FK144" s="162">
        <f t="shared" si="90"/>
        <v>0</v>
      </c>
      <c r="FL144" s="162">
        <f t="shared" si="91"/>
        <v>0</v>
      </c>
      <c r="FM144" s="162">
        <f t="shared" si="92"/>
        <v>0</v>
      </c>
      <c r="FN144" s="162">
        <f t="shared" si="93"/>
        <v>0</v>
      </c>
      <c r="FO144" s="162">
        <f t="shared" si="94"/>
        <v>0</v>
      </c>
      <c r="FP144" s="159"/>
      <c r="FQ144" s="159"/>
      <c r="FR144" s="159"/>
      <c r="FS144" s="159"/>
      <c r="FT144" s="159"/>
      <c r="FU144" s="159"/>
      <c r="FV144" s="159"/>
      <c r="FW144" s="159"/>
      <c r="FX144" s="159"/>
      <c r="FY144" s="159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59"/>
      <c r="GM144" s="159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59"/>
      <c r="HG144" s="159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59"/>
      <c r="IE144" s="159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59"/>
      <c r="IW144" s="159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59"/>
      <c r="JL144" s="159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9"/>
      <c r="KJ144" s="159"/>
      <c r="KK144" s="159"/>
      <c r="KL144" s="159"/>
      <c r="KM144" s="159"/>
      <c r="KN144" s="159"/>
      <c r="KO144" s="159"/>
      <c r="KP144" s="159"/>
      <c r="KQ144" s="159"/>
      <c r="KR144" s="159"/>
      <c r="KS144" s="159"/>
      <c r="KT144" s="159"/>
      <c r="KU144" s="159"/>
      <c r="KV144" s="159"/>
      <c r="KW144" s="159"/>
      <c r="KX144" s="159"/>
      <c r="KY144" s="159"/>
      <c r="KZ144" s="159"/>
      <c r="LA144" s="159"/>
      <c r="LB144" s="159"/>
      <c r="LC144" s="159"/>
      <c r="LD144" s="159"/>
      <c r="LE144" s="159"/>
      <c r="LF144" s="159"/>
      <c r="LG144" s="159"/>
      <c r="LH144" s="159"/>
      <c r="LI144" s="159"/>
      <c r="LJ144" s="159"/>
      <c r="LK144" s="159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59"/>
      <c r="MO144" s="159"/>
      <c r="MP144" s="159"/>
      <c r="MQ144" s="159"/>
      <c r="MR144" s="159"/>
      <c r="MS144" s="159"/>
      <c r="MT144" s="159"/>
      <c r="MU144" s="159"/>
      <c r="MV144" s="159"/>
      <c r="MW144" s="159">
        <v>4</v>
      </c>
      <c r="MX144" s="159"/>
      <c r="MY144" s="159"/>
      <c r="MZ144" s="159">
        <v>256</v>
      </c>
      <c r="NA144" s="159"/>
      <c r="NB144" s="159"/>
      <c r="NC144" s="159"/>
      <c r="ND144" s="159"/>
      <c r="NE144" s="159"/>
      <c r="NF144" s="159"/>
      <c r="NG144" s="159"/>
      <c r="NH144" s="159"/>
      <c r="NI144" s="159">
        <v>20</v>
      </c>
      <c r="NJ144" s="159"/>
      <c r="NK144" s="159"/>
      <c r="NL144" s="159">
        <v>25</v>
      </c>
      <c r="NM144" s="159"/>
      <c r="NN144" s="159"/>
      <c r="NO144" s="159"/>
      <c r="NP144" s="159"/>
      <c r="NQ144" s="159"/>
      <c r="NR144" s="159">
        <v>0</v>
      </c>
    </row>
    <row r="145" spans="1:382" ht="17.25" customHeight="1" x14ac:dyDescent="0.25">
      <c r="A145" s="418">
        <v>46</v>
      </c>
      <c r="B145" s="799" t="s">
        <v>291</v>
      </c>
      <c r="C145" s="800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(May!Y145+May!AT145)-May!DE145</f>
        <v>0</v>
      </c>
      <c r="Z145" s="162">
        <f>(May!Z145+May!AU145)-May!DF145</f>
        <v>0</v>
      </c>
      <c r="AA145" s="162">
        <f>(May!AA145+May!AV145)-May!DG145</f>
        <v>0</v>
      </c>
      <c r="AB145" s="162">
        <f>(May!AB145+May!AW145)-May!DH145</f>
        <v>0</v>
      </c>
      <c r="AC145" s="162">
        <f>(May!AC145+May!AX145)-May!DI145</f>
        <v>0</v>
      </c>
      <c r="AD145" s="162">
        <f>(May!AD145+May!AY145)-May!DJ145</f>
        <v>0</v>
      </c>
      <c r="AE145" s="162">
        <f>(May!AE145+May!AZ145)-May!DK145</f>
        <v>0</v>
      </c>
      <c r="AF145" s="162">
        <f>(May!AF145+May!BA145)-May!DL145</f>
        <v>0</v>
      </c>
      <c r="AG145" s="162">
        <f>(May!AG145+May!BB145)-May!DM145</f>
        <v>0</v>
      </c>
      <c r="AH145" s="162">
        <f>(May!AH145+May!BC145)-May!DN145</f>
        <v>0</v>
      </c>
      <c r="AI145" s="162">
        <f>(May!AI145+May!BD145)-May!DO145</f>
        <v>0</v>
      </c>
      <c r="AJ145" s="162">
        <f>(May!AJ145+May!BE145)-May!DP145</f>
        <v>0</v>
      </c>
      <c r="AK145" s="162">
        <f>(May!AK145+May!BF145)-May!DQ145</f>
        <v>0</v>
      </c>
      <c r="AL145" s="162">
        <f>(May!AL145+May!BG145)-May!DR145</f>
        <v>0</v>
      </c>
      <c r="AM145" s="162">
        <f>(May!AM145+May!BH145)-May!DS145</f>
        <v>0</v>
      </c>
      <c r="AN145" s="162">
        <f>(May!AN145+May!BI145)-May!DT145</f>
        <v>0</v>
      </c>
      <c r="AO145" s="162">
        <f>(May!AO145+May!BJ145)-May!DU145</f>
        <v>0</v>
      </c>
      <c r="AP145" s="162">
        <f>(May!AP145+May!BK145)-May!DV145</f>
        <v>0</v>
      </c>
      <c r="AQ145" s="162">
        <f>(May!AQ145+May!BL145)-May!DW145</f>
        <v>0</v>
      </c>
      <c r="AR145" s="162">
        <f>(May!AR145+May!BM145)-May!DX145</f>
        <v>0</v>
      </c>
      <c r="AS145" s="162">
        <f>(May!AS145+May!BN145)-May!DY145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74"/>
        <v>0</v>
      </c>
      <c r="EV145" s="162">
        <f t="shared" si="75"/>
        <v>0</v>
      </c>
      <c r="EW145" s="162">
        <f t="shared" si="76"/>
        <v>0</v>
      </c>
      <c r="EX145" s="162">
        <f t="shared" si="77"/>
        <v>0</v>
      </c>
      <c r="EY145" s="162">
        <f t="shared" si="78"/>
        <v>0</v>
      </c>
      <c r="EZ145" s="162">
        <f t="shared" si="79"/>
        <v>0</v>
      </c>
      <c r="FA145" s="162">
        <f t="shared" si="80"/>
        <v>0</v>
      </c>
      <c r="FB145" s="162">
        <f t="shared" si="81"/>
        <v>0</v>
      </c>
      <c r="FC145" s="162">
        <f t="shared" si="82"/>
        <v>0</v>
      </c>
      <c r="FD145" s="162">
        <f t="shared" si="83"/>
        <v>0</v>
      </c>
      <c r="FE145" s="162">
        <f t="shared" si="84"/>
        <v>0</v>
      </c>
      <c r="FF145" s="162">
        <f t="shared" si="85"/>
        <v>0</v>
      </c>
      <c r="FG145" s="162">
        <f t="shared" si="86"/>
        <v>0</v>
      </c>
      <c r="FH145" s="162">
        <f t="shared" si="87"/>
        <v>0</v>
      </c>
      <c r="FI145" s="162">
        <f t="shared" si="88"/>
        <v>0</v>
      </c>
      <c r="FJ145" s="162">
        <f t="shared" si="89"/>
        <v>0</v>
      </c>
      <c r="FK145" s="162">
        <f t="shared" si="90"/>
        <v>0</v>
      </c>
      <c r="FL145" s="162">
        <f t="shared" si="91"/>
        <v>0</v>
      </c>
      <c r="FM145" s="162">
        <f t="shared" si="92"/>
        <v>0</v>
      </c>
      <c r="FN145" s="162">
        <f t="shared" si="93"/>
        <v>0</v>
      </c>
      <c r="FO145" s="162">
        <f t="shared" si="94"/>
        <v>0</v>
      </c>
      <c r="FP145" s="159"/>
      <c r="FQ145" s="159"/>
      <c r="FR145" s="159"/>
      <c r="FS145" s="159"/>
      <c r="FT145" s="159"/>
      <c r="FU145" s="159"/>
      <c r="FV145" s="159"/>
      <c r="FW145" s="159"/>
      <c r="FX145" s="159"/>
      <c r="FY145" s="159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59"/>
      <c r="GM145" s="159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59"/>
      <c r="HG145" s="159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59"/>
      <c r="IE145" s="159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59"/>
      <c r="IW145" s="159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59"/>
      <c r="JL145" s="159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59"/>
      <c r="KJ145" s="159"/>
      <c r="KK145" s="159"/>
      <c r="KL145" s="159"/>
      <c r="KM145" s="159"/>
      <c r="KN145" s="159"/>
      <c r="KO145" s="159"/>
      <c r="KP145" s="159"/>
      <c r="KQ145" s="159"/>
      <c r="KR145" s="159"/>
      <c r="KS145" s="159"/>
      <c r="KT145" s="159"/>
      <c r="KU145" s="159"/>
      <c r="KV145" s="159"/>
      <c r="KW145" s="159"/>
      <c r="KX145" s="159"/>
      <c r="KY145" s="159"/>
      <c r="KZ145" s="159"/>
      <c r="LA145" s="159"/>
      <c r="LB145" s="159"/>
      <c r="LC145" s="159"/>
      <c r="LD145" s="159"/>
      <c r="LE145" s="159"/>
      <c r="LF145" s="159"/>
      <c r="LG145" s="159"/>
      <c r="LH145" s="159"/>
      <c r="LI145" s="159"/>
      <c r="LJ145" s="159"/>
      <c r="LK145" s="159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59"/>
      <c r="MO145" s="159"/>
      <c r="MP145" s="159"/>
      <c r="MQ145" s="159"/>
      <c r="MR145" s="159"/>
      <c r="MS145" s="159"/>
      <c r="MT145" s="159"/>
      <c r="MU145" s="159">
        <v>0</v>
      </c>
      <c r="MV145" s="159">
        <v>2</v>
      </c>
      <c r="MW145" s="159">
        <v>2</v>
      </c>
      <c r="MX145" s="159"/>
      <c r="MY145" s="159">
        <v>0</v>
      </c>
      <c r="MZ145" s="159">
        <v>99</v>
      </c>
      <c r="NA145" s="159"/>
      <c r="NB145" s="159"/>
      <c r="NC145" s="159"/>
      <c r="ND145" s="159"/>
      <c r="NE145" s="159"/>
      <c r="NF145" s="159"/>
      <c r="NG145" s="159"/>
      <c r="NH145" s="159">
        <v>0</v>
      </c>
      <c r="NI145" s="159">
        <v>5</v>
      </c>
      <c r="NJ145" s="159"/>
      <c r="NK145" s="159">
        <v>0</v>
      </c>
      <c r="NL145" s="159">
        <v>15</v>
      </c>
      <c r="NM145" s="159"/>
      <c r="NN145" s="159"/>
      <c r="NO145" s="159"/>
      <c r="NP145" s="159"/>
      <c r="NQ145" s="159"/>
      <c r="NR145" s="159">
        <v>0</v>
      </c>
    </row>
    <row r="146" spans="1:382" ht="17.25" customHeight="1" x14ac:dyDescent="0.25">
      <c r="A146" s="159">
        <v>47</v>
      </c>
      <c r="B146" s="799" t="s">
        <v>292</v>
      </c>
      <c r="C146" s="800"/>
      <c r="D146" s="158">
        <v>1</v>
      </c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>
        <v>2</v>
      </c>
      <c r="W146" s="159"/>
      <c r="X146" s="159"/>
      <c r="Y146" s="162">
        <f>(May!Y146+May!AT146)-May!DE146</f>
        <v>0</v>
      </c>
      <c r="Z146" s="162">
        <f>(May!Z146+May!AU146)-May!DF146</f>
        <v>0</v>
      </c>
      <c r="AA146" s="162">
        <f>(May!AA146+May!AV146)-May!DG146</f>
        <v>0</v>
      </c>
      <c r="AB146" s="162">
        <f>(May!AB146+May!AW146)-May!DH146</f>
        <v>0</v>
      </c>
      <c r="AC146" s="162">
        <f>(May!AC146+May!AX146)-May!DI146</f>
        <v>0</v>
      </c>
      <c r="AD146" s="162">
        <f>(May!AD146+May!AY146)-May!DJ146</f>
        <v>0</v>
      </c>
      <c r="AE146" s="162">
        <f>(May!AE146+May!AZ146)-May!DK146</f>
        <v>0</v>
      </c>
      <c r="AF146" s="162">
        <f>(May!AF146+May!BA146)-May!DL146</f>
        <v>0</v>
      </c>
      <c r="AG146" s="162">
        <f>(May!AG146+May!BB146)-May!DM146</f>
        <v>0</v>
      </c>
      <c r="AH146" s="162">
        <f>(May!AH146+May!BC146)-May!DN146</f>
        <v>0</v>
      </c>
      <c r="AI146" s="162">
        <f>(May!AI146+May!BD146)-May!DO146</f>
        <v>0</v>
      </c>
      <c r="AJ146" s="162">
        <f>(May!AJ146+May!BE146)-May!DP146</f>
        <v>0</v>
      </c>
      <c r="AK146" s="162">
        <f>(May!AK146+May!BF146)-May!DQ146</f>
        <v>0</v>
      </c>
      <c r="AL146" s="162">
        <f>(May!AL146+May!BG146)-May!DR146</f>
        <v>0</v>
      </c>
      <c r="AM146" s="162">
        <f>(May!AM146+May!BH146)-May!DS146</f>
        <v>0</v>
      </c>
      <c r="AN146" s="162">
        <f>(May!AN146+May!BI146)-May!DT146</f>
        <v>0</v>
      </c>
      <c r="AO146" s="162">
        <f>(May!AO146+May!BJ146)-May!DU146</f>
        <v>0</v>
      </c>
      <c r="AP146" s="162">
        <f>(May!AP146+May!BK146)-May!DV146</f>
        <v>0</v>
      </c>
      <c r="AQ146" s="162">
        <f>(May!AQ146+May!BL146)-May!DW146</f>
        <v>0</v>
      </c>
      <c r="AR146" s="162">
        <f>(May!AR146+May!BM146)-May!DX146</f>
        <v>0</v>
      </c>
      <c r="AS146" s="162">
        <f>(May!AS146+May!BN146)-May!DY146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>
        <v>8</v>
      </c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>
        <v>8</v>
      </c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>
        <v>8</v>
      </c>
      <c r="ES146" s="159"/>
      <c r="ET146" s="159"/>
      <c r="EU146" s="162">
        <f t="shared" si="74"/>
        <v>30</v>
      </c>
      <c r="EV146" s="162">
        <f t="shared" si="75"/>
        <v>0</v>
      </c>
      <c r="EW146" s="162">
        <f t="shared" si="76"/>
        <v>0</v>
      </c>
      <c r="EX146" s="162">
        <f t="shared" si="77"/>
        <v>0</v>
      </c>
      <c r="EY146" s="162">
        <f t="shared" si="78"/>
        <v>0</v>
      </c>
      <c r="EZ146" s="162">
        <f t="shared" si="79"/>
        <v>0</v>
      </c>
      <c r="FA146" s="162">
        <f t="shared" si="80"/>
        <v>0</v>
      </c>
      <c r="FB146" s="162">
        <f t="shared" si="81"/>
        <v>0</v>
      </c>
      <c r="FC146" s="162">
        <f t="shared" si="82"/>
        <v>0</v>
      </c>
      <c r="FD146" s="162">
        <f t="shared" si="83"/>
        <v>0</v>
      </c>
      <c r="FE146" s="162">
        <f t="shared" si="84"/>
        <v>0</v>
      </c>
      <c r="FF146" s="162">
        <f t="shared" si="85"/>
        <v>0</v>
      </c>
      <c r="FG146" s="162">
        <f t="shared" si="86"/>
        <v>0</v>
      </c>
      <c r="FH146" s="162">
        <f t="shared" si="87"/>
        <v>0</v>
      </c>
      <c r="FI146" s="162">
        <f t="shared" si="88"/>
        <v>0</v>
      </c>
      <c r="FJ146" s="162">
        <f t="shared" si="89"/>
        <v>0</v>
      </c>
      <c r="FK146" s="162">
        <f t="shared" si="90"/>
        <v>0</v>
      </c>
      <c r="FL146" s="162">
        <f t="shared" si="91"/>
        <v>0</v>
      </c>
      <c r="FM146" s="162">
        <f t="shared" si="92"/>
        <v>60</v>
      </c>
      <c r="FN146" s="162">
        <f t="shared" si="93"/>
        <v>0</v>
      </c>
      <c r="FO146" s="162">
        <f t="shared" si="94"/>
        <v>0</v>
      </c>
      <c r="FP146" s="159">
        <v>8</v>
      </c>
      <c r="FQ146" s="159">
        <v>8</v>
      </c>
      <c r="FR146" s="159"/>
      <c r="FS146" s="159"/>
      <c r="FT146" s="159"/>
      <c r="FU146" s="159">
        <v>8</v>
      </c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>
        <v>1</v>
      </c>
      <c r="GS146" s="159"/>
      <c r="GT146" s="159"/>
      <c r="GU146" s="159">
        <v>5</v>
      </c>
      <c r="GV146" s="159"/>
      <c r="GW146" s="159">
        <v>17</v>
      </c>
      <c r="GX146" s="159"/>
      <c r="GY146" s="159">
        <v>11</v>
      </c>
      <c r="GZ146" s="159"/>
      <c r="HA146" s="159"/>
      <c r="HB146" s="159">
        <v>22</v>
      </c>
      <c r="HC146" s="159"/>
      <c r="HD146" s="159">
        <v>9</v>
      </c>
      <c r="HE146" s="159">
        <v>7</v>
      </c>
      <c r="HF146" s="159"/>
      <c r="HG146" s="466"/>
      <c r="HH146" s="466"/>
      <c r="HI146" s="466"/>
      <c r="HJ146" s="466"/>
      <c r="HK146" s="466">
        <v>1</v>
      </c>
      <c r="HL146" s="466">
        <v>60</v>
      </c>
      <c r="HM146" s="466"/>
      <c r="HN146" s="466"/>
      <c r="HO146" s="466"/>
      <c r="HP146" s="466"/>
      <c r="HQ146" s="466"/>
      <c r="HR146" s="466"/>
      <c r="HS146" s="466"/>
      <c r="HT146" s="466"/>
      <c r="HU146" s="466"/>
      <c r="HV146" s="466"/>
      <c r="HW146" s="466"/>
      <c r="HX146" s="466"/>
      <c r="HY146" s="466"/>
      <c r="HZ146" s="466"/>
      <c r="IA146" s="466"/>
      <c r="IB146" s="466"/>
      <c r="IC146" s="466"/>
      <c r="ID146" s="466"/>
      <c r="IE146" s="466"/>
      <c r="IF146" s="466">
        <v>1</v>
      </c>
      <c r="IG146" s="466">
        <v>82</v>
      </c>
      <c r="IH146" s="466"/>
      <c r="II146" s="466">
        <v>1</v>
      </c>
      <c r="IJ146" s="466">
        <v>19</v>
      </c>
      <c r="IK146" s="466"/>
      <c r="IL146" s="466"/>
      <c r="IM146" s="466">
        <v>26</v>
      </c>
      <c r="IN146" s="466"/>
      <c r="IO146" s="466"/>
      <c r="IP146" s="466">
        <v>5</v>
      </c>
      <c r="IQ146" s="466"/>
      <c r="IR146" s="466"/>
      <c r="IS146" s="466"/>
      <c r="IT146" s="466"/>
      <c r="IU146" s="466"/>
      <c r="IV146" s="466"/>
      <c r="IW146" s="466"/>
      <c r="IX146" s="466"/>
      <c r="IY146" s="466"/>
      <c r="IZ146" s="466"/>
      <c r="JA146" s="466"/>
      <c r="JB146" s="466"/>
      <c r="JC146" s="466"/>
      <c r="JD146" s="466"/>
      <c r="JE146" s="466">
        <v>32</v>
      </c>
      <c r="JF146" s="466"/>
      <c r="JG146" s="466"/>
      <c r="JH146" s="466"/>
      <c r="JI146" s="466"/>
      <c r="JJ146" s="466"/>
      <c r="JK146" s="466">
        <v>2</v>
      </c>
      <c r="JL146" s="466"/>
      <c r="JM146" s="466"/>
      <c r="JN146" s="466"/>
      <c r="JO146" s="466"/>
      <c r="JP146" s="466"/>
      <c r="JQ146" s="466"/>
      <c r="JR146" s="466"/>
      <c r="JS146" s="466"/>
      <c r="JT146" s="466">
        <v>6</v>
      </c>
      <c r="JU146" s="466"/>
      <c r="JV146" s="466"/>
      <c r="JW146" s="466"/>
      <c r="JX146" s="466"/>
      <c r="JY146" s="466"/>
      <c r="JZ146" s="466">
        <v>23</v>
      </c>
      <c r="KA146" s="466"/>
      <c r="KB146" s="466"/>
      <c r="KC146" s="466">
        <v>0</v>
      </c>
      <c r="KD146" s="466"/>
      <c r="KE146" s="466"/>
      <c r="KF146" s="466">
        <v>23</v>
      </c>
      <c r="KG146" s="466"/>
      <c r="KH146" s="466"/>
      <c r="KI146" s="466">
        <v>0</v>
      </c>
      <c r="KJ146" s="466"/>
      <c r="KK146" s="466"/>
      <c r="KL146" s="466">
        <v>18</v>
      </c>
      <c r="KM146" s="466"/>
      <c r="KN146" s="466"/>
      <c r="KO146" s="466"/>
      <c r="KP146" s="466"/>
      <c r="KQ146" s="466"/>
      <c r="KR146" s="466">
        <v>4</v>
      </c>
      <c r="KS146" s="466"/>
      <c r="KT146" s="466"/>
      <c r="KU146" s="466"/>
      <c r="KV146" s="466"/>
      <c r="KW146" s="466"/>
      <c r="KX146" s="466"/>
      <c r="KY146" s="466"/>
      <c r="KZ146" s="466"/>
      <c r="LA146" s="466"/>
      <c r="LB146" s="466"/>
      <c r="LC146" s="466"/>
      <c r="LD146" s="466"/>
      <c r="LE146" s="466"/>
      <c r="LF146" s="466">
        <v>5</v>
      </c>
      <c r="LG146" s="466">
        <v>65</v>
      </c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/>
      <c r="MV146" s="159">
        <v>4</v>
      </c>
      <c r="MW146" s="159">
        <v>2</v>
      </c>
      <c r="MX146" s="159"/>
      <c r="MY146" s="159"/>
      <c r="MZ146" s="159">
        <v>722</v>
      </c>
      <c r="NA146" s="159"/>
      <c r="NB146" s="159"/>
      <c r="NC146" s="159"/>
      <c r="ND146" s="159"/>
      <c r="NE146" s="159"/>
      <c r="NF146" s="159"/>
      <c r="NG146" s="159"/>
      <c r="NH146" s="159"/>
      <c r="NI146" s="159">
        <v>42</v>
      </c>
      <c r="NJ146" s="159"/>
      <c r="NK146" s="159"/>
      <c r="NL146" s="159">
        <v>102</v>
      </c>
      <c r="NM146" s="159"/>
      <c r="NN146" s="159"/>
      <c r="NO146" s="159"/>
      <c r="NP146" s="159"/>
      <c r="NQ146" s="159"/>
      <c r="NR146" s="159"/>
    </row>
    <row r="147" spans="1:382" ht="17.25" customHeight="1" x14ac:dyDescent="0.25">
      <c r="A147" s="418">
        <v>48</v>
      </c>
      <c r="B147" s="799" t="s">
        <v>293</v>
      </c>
      <c r="C147" s="800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62">
        <f>(May!Y147+May!AT147)-May!DE147</f>
        <v>0</v>
      </c>
      <c r="Z147" s="162">
        <f>(May!Z147+May!AU147)-May!DF147</f>
        <v>0</v>
      </c>
      <c r="AA147" s="162">
        <f>(May!AA147+May!AV147)-May!DG147</f>
        <v>0</v>
      </c>
      <c r="AB147" s="162">
        <f>(May!AB147+May!AW147)-May!DH147</f>
        <v>0</v>
      </c>
      <c r="AC147" s="162">
        <f>(May!AC147+May!AX147)-May!DI147</f>
        <v>0</v>
      </c>
      <c r="AD147" s="162">
        <f>(May!AD147+May!AY147)-May!DJ147</f>
        <v>0</v>
      </c>
      <c r="AE147" s="162">
        <f>(May!AE147+May!AZ147)-May!DK147</f>
        <v>0</v>
      </c>
      <c r="AF147" s="162">
        <f>(May!AF147+May!BA147)-May!DL147</f>
        <v>0</v>
      </c>
      <c r="AG147" s="162">
        <f>(May!AG147+May!BB147)-May!DM147</f>
        <v>0</v>
      </c>
      <c r="AH147" s="162">
        <f>(May!AH147+May!BC147)-May!DN147</f>
        <v>0</v>
      </c>
      <c r="AI147" s="162">
        <f>(May!AI147+May!BD147)-May!DO147</f>
        <v>0</v>
      </c>
      <c r="AJ147" s="162">
        <f>(May!AJ147+May!BE147)-May!DP147</f>
        <v>0</v>
      </c>
      <c r="AK147" s="162">
        <f>(May!AK147+May!BF147)-May!DQ147</f>
        <v>0</v>
      </c>
      <c r="AL147" s="162">
        <f>(May!AL147+May!BG147)-May!DR147</f>
        <v>0</v>
      </c>
      <c r="AM147" s="162">
        <f>(May!AM147+May!BH147)-May!DS147</f>
        <v>0</v>
      </c>
      <c r="AN147" s="162">
        <f>(May!AN147+May!BI147)-May!DT147</f>
        <v>0</v>
      </c>
      <c r="AO147" s="162">
        <f>(May!AO147+May!BJ147)-May!DU147</f>
        <v>0</v>
      </c>
      <c r="AP147" s="162">
        <f>(May!AP147+May!BK147)-May!DV147</f>
        <v>0</v>
      </c>
      <c r="AQ147" s="162">
        <f>(May!AQ147+May!BL147)-May!DW147</f>
        <v>0</v>
      </c>
      <c r="AR147" s="162">
        <f>(May!AR147+May!BM147)-May!DX147</f>
        <v>0</v>
      </c>
      <c r="AS147" s="162">
        <f>(May!AS147+May!BN147)-May!DY147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74"/>
        <v>0</v>
      </c>
      <c r="EV147" s="162">
        <f t="shared" si="75"/>
        <v>0</v>
      </c>
      <c r="EW147" s="162">
        <f t="shared" si="76"/>
        <v>0</v>
      </c>
      <c r="EX147" s="162">
        <f t="shared" si="77"/>
        <v>0</v>
      </c>
      <c r="EY147" s="162">
        <f t="shared" si="78"/>
        <v>0</v>
      </c>
      <c r="EZ147" s="162">
        <f t="shared" si="79"/>
        <v>0</v>
      </c>
      <c r="FA147" s="162">
        <f t="shared" si="80"/>
        <v>0</v>
      </c>
      <c r="FB147" s="162">
        <f t="shared" si="81"/>
        <v>0</v>
      </c>
      <c r="FC147" s="162">
        <f t="shared" si="82"/>
        <v>0</v>
      </c>
      <c r="FD147" s="162">
        <f t="shared" si="83"/>
        <v>0</v>
      </c>
      <c r="FE147" s="162">
        <f t="shared" si="84"/>
        <v>0</v>
      </c>
      <c r="FF147" s="162">
        <f t="shared" si="85"/>
        <v>0</v>
      </c>
      <c r="FG147" s="162">
        <f t="shared" si="86"/>
        <v>0</v>
      </c>
      <c r="FH147" s="162">
        <f t="shared" si="87"/>
        <v>0</v>
      </c>
      <c r="FI147" s="162">
        <f t="shared" si="88"/>
        <v>0</v>
      </c>
      <c r="FJ147" s="162">
        <f t="shared" si="89"/>
        <v>0</v>
      </c>
      <c r="FK147" s="162">
        <f t="shared" si="90"/>
        <v>0</v>
      </c>
      <c r="FL147" s="162">
        <f t="shared" si="91"/>
        <v>0</v>
      </c>
      <c r="FM147" s="162">
        <f t="shared" si="92"/>
        <v>0</v>
      </c>
      <c r="FN147" s="162">
        <f t="shared" si="93"/>
        <v>0</v>
      </c>
      <c r="FO147" s="162">
        <f t="shared" si="94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>
        <v>0</v>
      </c>
      <c r="MX147" s="159"/>
      <c r="MY147" s="159"/>
      <c r="MZ147" s="159">
        <v>0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0</v>
      </c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799" t="s">
        <v>294</v>
      </c>
      <c r="C148" s="800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(May!Y148+May!AT148)-May!DE148</f>
        <v>0</v>
      </c>
      <c r="Z148" s="162">
        <f>(May!Z148+May!AU148)-May!DF148</f>
        <v>0</v>
      </c>
      <c r="AA148" s="162">
        <f>(May!AA148+May!AV148)-May!DG148</f>
        <v>0</v>
      </c>
      <c r="AB148" s="162">
        <f>(May!AB148+May!AW148)-May!DH148</f>
        <v>0</v>
      </c>
      <c r="AC148" s="162">
        <f>(May!AC148+May!AX148)-May!DI148</f>
        <v>0</v>
      </c>
      <c r="AD148" s="162">
        <f>(May!AD148+May!AY148)-May!DJ148</f>
        <v>0</v>
      </c>
      <c r="AE148" s="162">
        <f>(May!AE148+May!AZ148)-May!DK148</f>
        <v>0</v>
      </c>
      <c r="AF148" s="162">
        <f>(May!AF148+May!BA148)-May!DL148</f>
        <v>0</v>
      </c>
      <c r="AG148" s="162">
        <f>(May!AG148+May!BB148)-May!DM148</f>
        <v>0</v>
      </c>
      <c r="AH148" s="162">
        <f>(May!AH148+May!BC148)-May!DN148</f>
        <v>0</v>
      </c>
      <c r="AI148" s="162">
        <f>(May!AI148+May!BD148)-May!DO148</f>
        <v>0</v>
      </c>
      <c r="AJ148" s="162">
        <f>(May!AJ148+May!BE148)-May!DP148</f>
        <v>0</v>
      </c>
      <c r="AK148" s="162">
        <f>(May!AK148+May!BF148)-May!DQ148</f>
        <v>0</v>
      </c>
      <c r="AL148" s="162">
        <f>(May!AL148+May!BG148)-May!DR148</f>
        <v>0</v>
      </c>
      <c r="AM148" s="162">
        <f>(May!AM148+May!BH148)-May!DS148</f>
        <v>0</v>
      </c>
      <c r="AN148" s="162">
        <f>(May!AN148+May!BI148)-May!DT148</f>
        <v>0</v>
      </c>
      <c r="AO148" s="162">
        <f>(May!AO148+May!BJ148)-May!DU148</f>
        <v>0</v>
      </c>
      <c r="AP148" s="162">
        <f>(May!AP148+May!BK148)-May!DV148</f>
        <v>0</v>
      </c>
      <c r="AQ148" s="162">
        <f>(May!AQ148+May!BL148)-May!DW148</f>
        <v>0</v>
      </c>
      <c r="AR148" s="162">
        <f>(May!AR148+May!BM148)-May!DX148</f>
        <v>0</v>
      </c>
      <c r="AS148" s="162">
        <f>(May!AS148+May!BN148)-May!DY148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74"/>
        <v>0</v>
      </c>
      <c r="EV148" s="162">
        <f t="shared" si="75"/>
        <v>0</v>
      </c>
      <c r="EW148" s="162">
        <f t="shared" si="76"/>
        <v>0</v>
      </c>
      <c r="EX148" s="162">
        <f t="shared" si="77"/>
        <v>0</v>
      </c>
      <c r="EY148" s="162">
        <f t="shared" si="78"/>
        <v>0</v>
      </c>
      <c r="EZ148" s="162">
        <f t="shared" si="79"/>
        <v>0</v>
      </c>
      <c r="FA148" s="162">
        <f t="shared" si="80"/>
        <v>0</v>
      </c>
      <c r="FB148" s="162">
        <f t="shared" si="81"/>
        <v>0</v>
      </c>
      <c r="FC148" s="162">
        <f t="shared" si="82"/>
        <v>0</v>
      </c>
      <c r="FD148" s="162">
        <f t="shared" si="83"/>
        <v>0</v>
      </c>
      <c r="FE148" s="162">
        <f t="shared" si="84"/>
        <v>0</v>
      </c>
      <c r="FF148" s="162">
        <f t="shared" si="85"/>
        <v>0</v>
      </c>
      <c r="FG148" s="162">
        <f t="shared" si="86"/>
        <v>0</v>
      </c>
      <c r="FH148" s="162">
        <f t="shared" si="87"/>
        <v>0</v>
      </c>
      <c r="FI148" s="162">
        <f t="shared" si="88"/>
        <v>0</v>
      </c>
      <c r="FJ148" s="162">
        <f t="shared" si="89"/>
        <v>0</v>
      </c>
      <c r="FK148" s="162">
        <f t="shared" si="90"/>
        <v>0</v>
      </c>
      <c r="FL148" s="162">
        <f t="shared" si="91"/>
        <v>0</v>
      </c>
      <c r="FM148" s="162">
        <f t="shared" si="92"/>
        <v>0</v>
      </c>
      <c r="FN148" s="162">
        <f t="shared" si="93"/>
        <v>0</v>
      </c>
      <c r="FO148" s="162">
        <f t="shared" si="94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>
        <v>0</v>
      </c>
      <c r="MX148" s="159"/>
      <c r="MY148" s="159"/>
      <c r="MZ148" s="159">
        <v>0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0</v>
      </c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799" t="s">
        <v>295</v>
      </c>
      <c r="C149" s="800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(May!Y149+May!AT149)-May!DE149</f>
        <v>0</v>
      </c>
      <c r="Z149" s="162">
        <f>(May!Z149+May!AU149)-May!DF149</f>
        <v>0</v>
      </c>
      <c r="AA149" s="162">
        <f>(May!AA149+May!AV149)-May!DG149</f>
        <v>0</v>
      </c>
      <c r="AB149" s="162">
        <f>(May!AB149+May!AW149)-May!DH149</f>
        <v>0</v>
      </c>
      <c r="AC149" s="162">
        <f>(May!AC149+May!AX149)-May!DI149</f>
        <v>0</v>
      </c>
      <c r="AD149" s="162">
        <f>(May!AD149+May!AY149)-May!DJ149</f>
        <v>0</v>
      </c>
      <c r="AE149" s="162">
        <f>(May!AE149+May!AZ149)-May!DK149</f>
        <v>0</v>
      </c>
      <c r="AF149" s="162">
        <f>(May!AF149+May!BA149)-May!DL149</f>
        <v>0</v>
      </c>
      <c r="AG149" s="162">
        <f>(May!AG149+May!BB149)-May!DM149</f>
        <v>0</v>
      </c>
      <c r="AH149" s="162">
        <f>(May!AH149+May!BC149)-May!DN149</f>
        <v>0</v>
      </c>
      <c r="AI149" s="162">
        <f>(May!AI149+May!BD149)-May!DO149</f>
        <v>0</v>
      </c>
      <c r="AJ149" s="162">
        <f>(May!AJ149+May!BE149)-May!DP149</f>
        <v>0</v>
      </c>
      <c r="AK149" s="162">
        <f>(May!AK149+May!BF149)-May!DQ149</f>
        <v>0</v>
      </c>
      <c r="AL149" s="162">
        <f>(May!AL149+May!BG149)-May!DR149</f>
        <v>0</v>
      </c>
      <c r="AM149" s="162">
        <f>(May!AM149+May!BH149)-May!DS149</f>
        <v>0</v>
      </c>
      <c r="AN149" s="162">
        <f>(May!AN149+May!BI149)-May!DT149</f>
        <v>0</v>
      </c>
      <c r="AO149" s="162">
        <f>(May!AO149+May!BJ149)-May!DU149</f>
        <v>0</v>
      </c>
      <c r="AP149" s="162">
        <f>(May!AP149+May!BK149)-May!DV149</f>
        <v>0</v>
      </c>
      <c r="AQ149" s="162">
        <f>(May!AQ149+May!BL149)-May!DW149</f>
        <v>0</v>
      </c>
      <c r="AR149" s="162">
        <f>(May!AR149+May!BM149)-May!DX149</f>
        <v>0</v>
      </c>
      <c r="AS149" s="162">
        <f>(May!AS149+May!BN149)-May!DY149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74"/>
        <v>0</v>
      </c>
      <c r="EV149" s="162">
        <f t="shared" si="75"/>
        <v>0</v>
      </c>
      <c r="EW149" s="162">
        <f t="shared" si="76"/>
        <v>0</v>
      </c>
      <c r="EX149" s="162">
        <f t="shared" si="77"/>
        <v>0</v>
      </c>
      <c r="EY149" s="162">
        <f t="shared" si="78"/>
        <v>0</v>
      </c>
      <c r="EZ149" s="162">
        <f t="shared" si="79"/>
        <v>0</v>
      </c>
      <c r="FA149" s="162">
        <f t="shared" si="80"/>
        <v>0</v>
      </c>
      <c r="FB149" s="162">
        <f t="shared" si="81"/>
        <v>0</v>
      </c>
      <c r="FC149" s="162">
        <f t="shared" si="82"/>
        <v>0</v>
      </c>
      <c r="FD149" s="162">
        <f t="shared" si="83"/>
        <v>0</v>
      </c>
      <c r="FE149" s="162">
        <f t="shared" si="84"/>
        <v>0</v>
      </c>
      <c r="FF149" s="162">
        <f t="shared" si="85"/>
        <v>0</v>
      </c>
      <c r="FG149" s="162">
        <f t="shared" si="86"/>
        <v>0</v>
      </c>
      <c r="FH149" s="162">
        <f t="shared" si="87"/>
        <v>0</v>
      </c>
      <c r="FI149" s="162">
        <f t="shared" si="88"/>
        <v>0</v>
      </c>
      <c r="FJ149" s="162">
        <f t="shared" si="89"/>
        <v>0</v>
      </c>
      <c r="FK149" s="162">
        <f t="shared" si="90"/>
        <v>0</v>
      </c>
      <c r="FL149" s="162">
        <f t="shared" si="91"/>
        <v>0</v>
      </c>
      <c r="FM149" s="162">
        <f t="shared" si="92"/>
        <v>0</v>
      </c>
      <c r="FN149" s="162">
        <f t="shared" si="93"/>
        <v>0</v>
      </c>
      <c r="FO149" s="162">
        <f t="shared" si="94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>
        <v>1</v>
      </c>
      <c r="MX149" s="159"/>
      <c r="MY149" s="159"/>
      <c r="MZ149" s="159">
        <v>186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99</v>
      </c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461">
        <v>51</v>
      </c>
      <c r="B150" s="483" t="s">
        <v>318</v>
      </c>
      <c r="C150" s="483"/>
      <c r="D150" s="159">
        <f>D109+D111+D112+D113+D114+D115+D117+D118+D119+D125+D126+D127+D143+D146+D147+D148+D149</f>
        <v>19</v>
      </c>
      <c r="E150" s="159">
        <f t="shared" ref="E150:BP150" si="116">E109+E111+E112+E113+E114+E115+E117+E118+E119+E125+E126+E127+E143+E146+E147+E148+E149</f>
        <v>0</v>
      </c>
      <c r="F150" s="159">
        <f t="shared" si="116"/>
        <v>0</v>
      </c>
      <c r="G150" s="159">
        <f t="shared" si="116"/>
        <v>0</v>
      </c>
      <c r="H150" s="159">
        <f t="shared" si="116"/>
        <v>0</v>
      </c>
      <c r="I150" s="159">
        <f t="shared" si="116"/>
        <v>0</v>
      </c>
      <c r="J150" s="159">
        <f t="shared" si="116"/>
        <v>0</v>
      </c>
      <c r="K150" s="159">
        <f t="shared" si="116"/>
        <v>0</v>
      </c>
      <c r="L150" s="159">
        <f t="shared" si="116"/>
        <v>13</v>
      </c>
      <c r="M150" s="159">
        <f t="shared" si="116"/>
        <v>11</v>
      </c>
      <c r="N150" s="159">
        <f t="shared" si="116"/>
        <v>3</v>
      </c>
      <c r="O150" s="159">
        <f t="shared" si="116"/>
        <v>1</v>
      </c>
      <c r="P150" s="159">
        <f t="shared" si="116"/>
        <v>1</v>
      </c>
      <c r="Q150" s="159">
        <f t="shared" si="116"/>
        <v>2</v>
      </c>
      <c r="R150" s="159">
        <f t="shared" si="116"/>
        <v>1</v>
      </c>
      <c r="S150" s="159">
        <f t="shared" si="116"/>
        <v>1</v>
      </c>
      <c r="T150" s="159">
        <f t="shared" si="116"/>
        <v>10</v>
      </c>
      <c r="U150" s="159">
        <f t="shared" si="116"/>
        <v>10</v>
      </c>
      <c r="V150" s="159">
        <f t="shared" si="116"/>
        <v>21</v>
      </c>
      <c r="W150" s="159">
        <f t="shared" si="116"/>
        <v>8</v>
      </c>
      <c r="X150" s="159">
        <f t="shared" si="116"/>
        <v>1</v>
      </c>
      <c r="Y150" s="159">
        <f t="shared" si="116"/>
        <v>11</v>
      </c>
      <c r="Z150" s="159">
        <f t="shared" si="116"/>
        <v>0</v>
      </c>
      <c r="AA150" s="159">
        <f t="shared" si="116"/>
        <v>0</v>
      </c>
      <c r="AB150" s="159">
        <f t="shared" si="116"/>
        <v>0</v>
      </c>
      <c r="AC150" s="159">
        <f t="shared" si="116"/>
        <v>0</v>
      </c>
      <c r="AD150" s="159">
        <f t="shared" si="116"/>
        <v>0</v>
      </c>
      <c r="AE150" s="159">
        <f t="shared" si="116"/>
        <v>0</v>
      </c>
      <c r="AF150" s="159">
        <f t="shared" si="116"/>
        <v>0</v>
      </c>
      <c r="AG150" s="159">
        <f t="shared" si="116"/>
        <v>11</v>
      </c>
      <c r="AH150" s="159">
        <f t="shared" si="116"/>
        <v>15</v>
      </c>
      <c r="AI150" s="159">
        <f t="shared" si="116"/>
        <v>1</v>
      </c>
      <c r="AJ150" s="159">
        <f t="shared" si="116"/>
        <v>0</v>
      </c>
      <c r="AK150" s="159">
        <f t="shared" si="116"/>
        <v>0</v>
      </c>
      <c r="AL150" s="159">
        <f t="shared" si="116"/>
        <v>0</v>
      </c>
      <c r="AM150" s="159">
        <f t="shared" si="116"/>
        <v>2</v>
      </c>
      <c r="AN150" s="159">
        <f t="shared" si="116"/>
        <v>1</v>
      </c>
      <c r="AO150" s="159">
        <f t="shared" si="116"/>
        <v>8</v>
      </c>
      <c r="AP150" s="159">
        <f t="shared" si="116"/>
        <v>6</v>
      </c>
      <c r="AQ150" s="159">
        <f t="shared" si="116"/>
        <v>10</v>
      </c>
      <c r="AR150" s="159">
        <f t="shared" si="116"/>
        <v>4</v>
      </c>
      <c r="AS150" s="159">
        <f t="shared" si="116"/>
        <v>0</v>
      </c>
      <c r="AT150" s="159">
        <f t="shared" si="116"/>
        <v>69</v>
      </c>
      <c r="AU150" s="159">
        <f t="shared" si="116"/>
        <v>0</v>
      </c>
      <c r="AV150" s="159">
        <f t="shared" si="116"/>
        <v>0</v>
      </c>
      <c r="AW150" s="159">
        <f t="shared" si="116"/>
        <v>0</v>
      </c>
      <c r="AX150" s="159">
        <f t="shared" si="116"/>
        <v>0</v>
      </c>
      <c r="AY150" s="159">
        <f t="shared" si="116"/>
        <v>0</v>
      </c>
      <c r="AZ150" s="159">
        <f t="shared" si="116"/>
        <v>0</v>
      </c>
      <c r="BA150" s="159">
        <f t="shared" si="116"/>
        <v>0</v>
      </c>
      <c r="BB150" s="159">
        <f t="shared" si="116"/>
        <v>22</v>
      </c>
      <c r="BC150" s="159">
        <f t="shared" si="116"/>
        <v>94</v>
      </c>
      <c r="BD150" s="159">
        <f t="shared" si="116"/>
        <v>40</v>
      </c>
      <c r="BE150" s="159">
        <f t="shared" si="116"/>
        <v>16</v>
      </c>
      <c r="BF150" s="159">
        <f t="shared" si="116"/>
        <v>21</v>
      </c>
      <c r="BG150" s="159">
        <f t="shared" si="116"/>
        <v>11</v>
      </c>
      <c r="BH150" s="159">
        <f t="shared" si="116"/>
        <v>2</v>
      </c>
      <c r="BI150" s="159">
        <f t="shared" si="116"/>
        <v>7</v>
      </c>
      <c r="BJ150" s="159">
        <f t="shared" si="116"/>
        <v>82</v>
      </c>
      <c r="BK150" s="159">
        <f t="shared" si="116"/>
        <v>50</v>
      </c>
      <c r="BL150" s="159">
        <f t="shared" si="116"/>
        <v>181</v>
      </c>
      <c r="BM150" s="159">
        <f t="shared" si="116"/>
        <v>48</v>
      </c>
      <c r="BN150" s="159">
        <f t="shared" si="116"/>
        <v>4</v>
      </c>
      <c r="BO150" s="159">
        <f t="shared" si="116"/>
        <v>0</v>
      </c>
      <c r="BP150" s="159">
        <f t="shared" si="116"/>
        <v>0</v>
      </c>
      <c r="BQ150" s="159">
        <f t="shared" ref="BQ150:EB150" si="117">BQ109+BQ111+BQ112+BQ113+BQ114+BQ115+BQ117+BQ118+BQ119+BQ125+BQ126+BQ127+BQ143+BQ146+BQ147+BQ148+BQ149</f>
        <v>0</v>
      </c>
      <c r="BR150" s="159">
        <f t="shared" si="117"/>
        <v>0</v>
      </c>
      <c r="BS150" s="159">
        <f t="shared" si="117"/>
        <v>0</v>
      </c>
      <c r="BT150" s="159">
        <f t="shared" si="117"/>
        <v>0</v>
      </c>
      <c r="BU150" s="159">
        <f t="shared" si="117"/>
        <v>0</v>
      </c>
      <c r="BV150" s="159">
        <f t="shared" si="117"/>
        <v>0</v>
      </c>
      <c r="BW150" s="159">
        <f t="shared" si="117"/>
        <v>0</v>
      </c>
      <c r="BX150" s="159">
        <f t="shared" si="117"/>
        <v>0</v>
      </c>
      <c r="BY150" s="159">
        <f t="shared" si="117"/>
        <v>0</v>
      </c>
      <c r="BZ150" s="159">
        <f t="shared" si="117"/>
        <v>0</v>
      </c>
      <c r="CA150" s="159">
        <f t="shared" si="117"/>
        <v>0</v>
      </c>
      <c r="CB150" s="159">
        <f t="shared" si="117"/>
        <v>0</v>
      </c>
      <c r="CC150" s="159">
        <f t="shared" si="117"/>
        <v>0</v>
      </c>
      <c r="CD150" s="159">
        <f t="shared" si="117"/>
        <v>0</v>
      </c>
      <c r="CE150" s="159">
        <f t="shared" si="117"/>
        <v>0</v>
      </c>
      <c r="CF150" s="159">
        <f t="shared" si="117"/>
        <v>0</v>
      </c>
      <c r="CG150" s="159">
        <f t="shared" si="117"/>
        <v>0</v>
      </c>
      <c r="CH150" s="159">
        <f t="shared" si="117"/>
        <v>0</v>
      </c>
      <c r="CI150" s="159">
        <f t="shared" si="117"/>
        <v>0</v>
      </c>
      <c r="CJ150" s="159">
        <f t="shared" si="117"/>
        <v>0</v>
      </c>
      <c r="CK150" s="159">
        <f t="shared" si="117"/>
        <v>0</v>
      </c>
      <c r="CL150" s="159">
        <f t="shared" si="117"/>
        <v>0</v>
      </c>
      <c r="CM150" s="159">
        <f t="shared" si="117"/>
        <v>0</v>
      </c>
      <c r="CN150" s="159">
        <f t="shared" si="117"/>
        <v>0</v>
      </c>
      <c r="CO150" s="159">
        <f t="shared" si="117"/>
        <v>0</v>
      </c>
      <c r="CP150" s="159">
        <f t="shared" si="117"/>
        <v>0</v>
      </c>
      <c r="CQ150" s="159">
        <f t="shared" si="117"/>
        <v>0</v>
      </c>
      <c r="CR150" s="159">
        <f t="shared" si="117"/>
        <v>0</v>
      </c>
      <c r="CS150" s="159">
        <f t="shared" si="117"/>
        <v>0</v>
      </c>
      <c r="CT150" s="159">
        <f t="shared" si="117"/>
        <v>0</v>
      </c>
      <c r="CU150" s="159">
        <f t="shared" si="117"/>
        <v>0</v>
      </c>
      <c r="CV150" s="159">
        <f t="shared" si="117"/>
        <v>0</v>
      </c>
      <c r="CW150" s="159">
        <f t="shared" si="117"/>
        <v>0</v>
      </c>
      <c r="CX150" s="159">
        <f t="shared" si="117"/>
        <v>0</v>
      </c>
      <c r="CY150" s="159">
        <f t="shared" si="117"/>
        <v>0</v>
      </c>
      <c r="CZ150" s="159">
        <f t="shared" si="117"/>
        <v>0</v>
      </c>
      <c r="DA150" s="159">
        <f t="shared" si="117"/>
        <v>0</v>
      </c>
      <c r="DB150" s="159">
        <f t="shared" si="117"/>
        <v>0</v>
      </c>
      <c r="DC150" s="159">
        <f t="shared" si="117"/>
        <v>0</v>
      </c>
      <c r="DD150" s="159">
        <f t="shared" si="117"/>
        <v>0</v>
      </c>
      <c r="DE150" s="159">
        <f t="shared" si="117"/>
        <v>65</v>
      </c>
      <c r="DF150" s="159">
        <f t="shared" si="117"/>
        <v>0</v>
      </c>
      <c r="DG150" s="159">
        <f t="shared" si="117"/>
        <v>0</v>
      </c>
      <c r="DH150" s="159">
        <f t="shared" si="117"/>
        <v>0</v>
      </c>
      <c r="DI150" s="159">
        <f t="shared" si="117"/>
        <v>0</v>
      </c>
      <c r="DJ150" s="159">
        <f t="shared" si="117"/>
        <v>0</v>
      </c>
      <c r="DK150" s="159">
        <f t="shared" si="117"/>
        <v>0</v>
      </c>
      <c r="DL150" s="159">
        <f t="shared" si="117"/>
        <v>0</v>
      </c>
      <c r="DM150" s="159">
        <f t="shared" si="117"/>
        <v>21</v>
      </c>
      <c r="DN150" s="159">
        <f t="shared" si="117"/>
        <v>98</v>
      </c>
      <c r="DO150" s="159">
        <f t="shared" si="117"/>
        <v>34</v>
      </c>
      <c r="DP150" s="159">
        <f t="shared" si="117"/>
        <v>16</v>
      </c>
      <c r="DQ150" s="159">
        <f t="shared" si="117"/>
        <v>21</v>
      </c>
      <c r="DR150" s="159">
        <f t="shared" si="117"/>
        <v>11</v>
      </c>
      <c r="DS150" s="159">
        <f t="shared" si="117"/>
        <v>4</v>
      </c>
      <c r="DT150" s="159">
        <f t="shared" si="117"/>
        <v>8</v>
      </c>
      <c r="DU150" s="159">
        <f t="shared" si="117"/>
        <v>83</v>
      </c>
      <c r="DV150" s="159">
        <f t="shared" si="117"/>
        <v>53</v>
      </c>
      <c r="DW150" s="159">
        <f t="shared" si="117"/>
        <v>181</v>
      </c>
      <c r="DX150" s="159">
        <f t="shared" si="117"/>
        <v>48</v>
      </c>
      <c r="DY150" s="159">
        <f t="shared" si="117"/>
        <v>4</v>
      </c>
      <c r="DZ150" s="159">
        <f t="shared" si="117"/>
        <v>331</v>
      </c>
      <c r="EA150" s="159">
        <f t="shared" si="117"/>
        <v>0</v>
      </c>
      <c r="EB150" s="159">
        <f t="shared" si="117"/>
        <v>0</v>
      </c>
      <c r="EC150" s="159">
        <f t="shared" ref="EC150:GN150" si="118">EC109+EC111+EC112+EC113+EC114+EC115+EC117+EC118+EC119+EC125+EC126+EC127+EC143+EC146+EC147+EC148+EC149</f>
        <v>0</v>
      </c>
      <c r="ED150" s="159">
        <f t="shared" si="118"/>
        <v>0</v>
      </c>
      <c r="EE150" s="159">
        <f t="shared" si="118"/>
        <v>0</v>
      </c>
      <c r="EF150" s="159">
        <f t="shared" si="118"/>
        <v>0</v>
      </c>
      <c r="EG150" s="159">
        <f t="shared" si="118"/>
        <v>0</v>
      </c>
      <c r="EH150" s="159">
        <f t="shared" si="118"/>
        <v>271</v>
      </c>
      <c r="EI150" s="159">
        <f t="shared" si="118"/>
        <v>395</v>
      </c>
      <c r="EJ150" s="159">
        <f t="shared" si="118"/>
        <v>111</v>
      </c>
      <c r="EK150" s="159">
        <f t="shared" si="118"/>
        <v>28</v>
      </c>
      <c r="EL150" s="159">
        <f t="shared" si="118"/>
        <v>23</v>
      </c>
      <c r="EM150" s="159">
        <f t="shared" si="118"/>
        <v>43</v>
      </c>
      <c r="EN150" s="159">
        <f t="shared" si="118"/>
        <v>19</v>
      </c>
      <c r="EO150" s="159">
        <f t="shared" si="118"/>
        <v>22</v>
      </c>
      <c r="EP150" s="159">
        <f t="shared" si="118"/>
        <v>263</v>
      </c>
      <c r="EQ150" s="159">
        <f t="shared" si="118"/>
        <v>256</v>
      </c>
      <c r="ER150" s="159">
        <f t="shared" si="118"/>
        <v>452</v>
      </c>
      <c r="ES150" s="159">
        <f t="shared" si="118"/>
        <v>90</v>
      </c>
      <c r="ET150" s="159">
        <f t="shared" si="118"/>
        <v>10</v>
      </c>
      <c r="EU150" s="159">
        <f t="shared" si="118"/>
        <v>570</v>
      </c>
      <c r="EV150" s="159">
        <f t="shared" si="118"/>
        <v>0</v>
      </c>
      <c r="EW150" s="159">
        <f t="shared" si="118"/>
        <v>0</v>
      </c>
      <c r="EX150" s="159">
        <f t="shared" si="118"/>
        <v>0</v>
      </c>
      <c r="EY150" s="159">
        <f t="shared" si="118"/>
        <v>0</v>
      </c>
      <c r="EZ150" s="159">
        <f t="shared" si="118"/>
        <v>0</v>
      </c>
      <c r="FA150" s="159">
        <f t="shared" si="118"/>
        <v>0</v>
      </c>
      <c r="FB150" s="159">
        <f t="shared" si="118"/>
        <v>0</v>
      </c>
      <c r="FC150" s="159">
        <f t="shared" si="118"/>
        <v>390</v>
      </c>
      <c r="FD150" s="159">
        <f t="shared" si="118"/>
        <v>330</v>
      </c>
      <c r="FE150" s="159">
        <f t="shared" si="118"/>
        <v>90</v>
      </c>
      <c r="FF150" s="159">
        <f t="shared" si="118"/>
        <v>30</v>
      </c>
      <c r="FG150" s="159">
        <f t="shared" si="118"/>
        <v>30</v>
      </c>
      <c r="FH150" s="159">
        <f t="shared" si="118"/>
        <v>60</v>
      </c>
      <c r="FI150" s="159">
        <f t="shared" si="118"/>
        <v>30</v>
      </c>
      <c r="FJ150" s="159">
        <f t="shared" si="118"/>
        <v>30</v>
      </c>
      <c r="FK150" s="159">
        <f t="shared" si="118"/>
        <v>300</v>
      </c>
      <c r="FL150" s="159">
        <f t="shared" si="118"/>
        <v>300</v>
      </c>
      <c r="FM150" s="159">
        <f t="shared" si="118"/>
        <v>630</v>
      </c>
      <c r="FN150" s="159">
        <f t="shared" si="118"/>
        <v>240</v>
      </c>
      <c r="FO150" s="159">
        <f t="shared" si="118"/>
        <v>30</v>
      </c>
      <c r="FP150" s="159">
        <f t="shared" si="118"/>
        <v>141</v>
      </c>
      <c r="FQ150" s="159">
        <f t="shared" si="118"/>
        <v>141</v>
      </c>
      <c r="FR150" s="159">
        <f t="shared" si="118"/>
        <v>0</v>
      </c>
      <c r="FS150" s="159">
        <f t="shared" si="118"/>
        <v>2</v>
      </c>
      <c r="FT150" s="159">
        <f t="shared" si="118"/>
        <v>29</v>
      </c>
      <c r="FU150" s="159">
        <f t="shared" si="118"/>
        <v>630</v>
      </c>
      <c r="FV150" s="159">
        <f t="shared" si="118"/>
        <v>3</v>
      </c>
      <c r="FW150" s="159">
        <f t="shared" si="118"/>
        <v>2</v>
      </c>
      <c r="FX150" s="159">
        <f t="shared" si="118"/>
        <v>12</v>
      </c>
      <c r="FY150" s="159">
        <f t="shared" si="118"/>
        <v>81</v>
      </c>
      <c r="FZ150" s="159">
        <f t="shared" si="118"/>
        <v>12</v>
      </c>
      <c r="GA150" s="159">
        <f t="shared" si="118"/>
        <v>0</v>
      </c>
      <c r="GB150" s="159">
        <f t="shared" si="118"/>
        <v>4</v>
      </c>
      <c r="GC150" s="159">
        <f t="shared" si="118"/>
        <v>24</v>
      </c>
      <c r="GD150" s="159">
        <f t="shared" si="118"/>
        <v>7</v>
      </c>
      <c r="GE150" s="159">
        <f t="shared" si="118"/>
        <v>12</v>
      </c>
      <c r="GF150" s="159">
        <f t="shared" si="118"/>
        <v>39</v>
      </c>
      <c r="GG150" s="159">
        <f t="shared" si="118"/>
        <v>7</v>
      </c>
      <c r="GH150" s="159">
        <f t="shared" si="118"/>
        <v>61</v>
      </c>
      <c r="GI150" s="159">
        <f t="shared" si="118"/>
        <v>29</v>
      </c>
      <c r="GJ150" s="159">
        <f t="shared" si="118"/>
        <v>22</v>
      </c>
      <c r="GK150" s="159">
        <f t="shared" si="118"/>
        <v>0</v>
      </c>
      <c r="GL150" s="159">
        <f t="shared" si="118"/>
        <v>2</v>
      </c>
      <c r="GM150" s="159">
        <f t="shared" si="118"/>
        <v>3</v>
      </c>
      <c r="GN150" s="159">
        <f t="shared" si="118"/>
        <v>0</v>
      </c>
      <c r="GO150" s="159">
        <f t="shared" ref="GO150:IZ150" si="119">GO109+GO111+GO112+GO113+GO114+GO115+GO117+GO118+GO119+GO125+GO126+GO127+GO143+GO146+GO147+GO148+GO149</f>
        <v>2</v>
      </c>
      <c r="GP150" s="159">
        <f t="shared" si="119"/>
        <v>0</v>
      </c>
      <c r="GQ150" s="159">
        <f t="shared" si="119"/>
        <v>0</v>
      </c>
      <c r="GR150" s="159">
        <f t="shared" si="119"/>
        <v>97</v>
      </c>
      <c r="GS150" s="159">
        <f t="shared" si="119"/>
        <v>36</v>
      </c>
      <c r="GT150" s="159">
        <f t="shared" si="119"/>
        <v>92</v>
      </c>
      <c r="GU150" s="159">
        <f t="shared" si="119"/>
        <v>198</v>
      </c>
      <c r="GV150" s="159">
        <f t="shared" si="119"/>
        <v>5</v>
      </c>
      <c r="GW150" s="159">
        <f t="shared" si="119"/>
        <v>660</v>
      </c>
      <c r="GX150" s="159">
        <f t="shared" si="119"/>
        <v>289</v>
      </c>
      <c r="GY150" s="159">
        <f t="shared" si="119"/>
        <v>526</v>
      </c>
      <c r="GZ150" s="159">
        <f t="shared" si="119"/>
        <v>125</v>
      </c>
      <c r="HA150" s="159">
        <f t="shared" si="119"/>
        <v>34</v>
      </c>
      <c r="HB150" s="159">
        <f t="shared" si="119"/>
        <v>23</v>
      </c>
      <c r="HC150" s="159">
        <f t="shared" si="119"/>
        <v>0</v>
      </c>
      <c r="HD150" s="159">
        <f t="shared" si="119"/>
        <v>12</v>
      </c>
      <c r="HE150" s="159">
        <f t="shared" si="119"/>
        <v>7</v>
      </c>
      <c r="HF150" s="159">
        <f t="shared" si="119"/>
        <v>0</v>
      </c>
      <c r="HG150" s="159">
        <f t="shared" si="119"/>
        <v>36</v>
      </c>
      <c r="HH150" s="159">
        <f t="shared" si="119"/>
        <v>7</v>
      </c>
      <c r="HI150" s="159">
        <f t="shared" si="119"/>
        <v>430</v>
      </c>
      <c r="HJ150" s="159">
        <f t="shared" si="119"/>
        <v>1137</v>
      </c>
      <c r="HK150" s="159">
        <f t="shared" si="119"/>
        <v>809</v>
      </c>
      <c r="HL150" s="159">
        <f t="shared" si="119"/>
        <v>778</v>
      </c>
      <c r="HM150" s="159">
        <f t="shared" si="119"/>
        <v>285</v>
      </c>
      <c r="HN150" s="159">
        <f t="shared" si="119"/>
        <v>599</v>
      </c>
      <c r="HO150" s="159">
        <f t="shared" si="119"/>
        <v>359</v>
      </c>
      <c r="HP150" s="159">
        <f t="shared" si="119"/>
        <v>406</v>
      </c>
      <c r="HQ150" s="159">
        <f t="shared" si="119"/>
        <v>364</v>
      </c>
      <c r="HR150" s="159">
        <f t="shared" si="119"/>
        <v>210</v>
      </c>
      <c r="HS150" s="159">
        <f t="shared" si="119"/>
        <v>169</v>
      </c>
      <c r="HT150" s="159">
        <f t="shared" si="119"/>
        <v>207</v>
      </c>
      <c r="HU150" s="159">
        <f t="shared" si="119"/>
        <v>157</v>
      </c>
      <c r="HV150" s="159">
        <f t="shared" si="119"/>
        <v>60</v>
      </c>
      <c r="HW150" s="159">
        <f t="shared" si="119"/>
        <v>76</v>
      </c>
      <c r="HX150" s="159">
        <f t="shared" si="119"/>
        <v>19</v>
      </c>
      <c r="HY150" s="159">
        <f t="shared" si="119"/>
        <v>36</v>
      </c>
      <c r="HZ150" s="159">
        <f t="shared" si="119"/>
        <v>7</v>
      </c>
      <c r="IA150" s="159">
        <f t="shared" si="119"/>
        <v>266</v>
      </c>
      <c r="IB150" s="159">
        <f t="shared" si="119"/>
        <v>2679</v>
      </c>
      <c r="IC150" s="159">
        <f t="shared" si="119"/>
        <v>2032</v>
      </c>
      <c r="ID150" s="159">
        <f t="shared" si="119"/>
        <v>465</v>
      </c>
      <c r="IE150" s="159">
        <f t="shared" si="119"/>
        <v>1335</v>
      </c>
      <c r="IF150" s="159">
        <f t="shared" si="119"/>
        <v>1825</v>
      </c>
      <c r="IG150" s="159">
        <f t="shared" si="119"/>
        <v>1073</v>
      </c>
      <c r="IH150" s="159">
        <f t="shared" si="119"/>
        <v>475</v>
      </c>
      <c r="II150" s="159">
        <f t="shared" si="119"/>
        <v>873</v>
      </c>
      <c r="IJ150" s="159">
        <f t="shared" si="119"/>
        <v>605</v>
      </c>
      <c r="IK150" s="159">
        <f t="shared" si="119"/>
        <v>0</v>
      </c>
      <c r="IL150" s="159">
        <f t="shared" si="119"/>
        <v>0</v>
      </c>
      <c r="IM150" s="159">
        <f t="shared" si="119"/>
        <v>26</v>
      </c>
      <c r="IN150" s="159">
        <f t="shared" si="119"/>
        <v>579</v>
      </c>
      <c r="IO150" s="159">
        <f t="shared" si="119"/>
        <v>1755</v>
      </c>
      <c r="IP150" s="159">
        <f t="shared" si="119"/>
        <v>729</v>
      </c>
      <c r="IQ150" s="159">
        <f t="shared" si="119"/>
        <v>18</v>
      </c>
      <c r="IR150" s="159">
        <f t="shared" si="119"/>
        <v>46</v>
      </c>
      <c r="IS150" s="159">
        <f t="shared" si="119"/>
        <v>17</v>
      </c>
      <c r="IT150" s="159">
        <f t="shared" si="119"/>
        <v>1366</v>
      </c>
      <c r="IU150" s="159">
        <f t="shared" si="119"/>
        <v>2029</v>
      </c>
      <c r="IV150" s="159">
        <f t="shared" si="119"/>
        <v>871</v>
      </c>
      <c r="IW150" s="159">
        <f t="shared" si="119"/>
        <v>56</v>
      </c>
      <c r="IX150" s="159">
        <f t="shared" si="119"/>
        <v>49</v>
      </c>
      <c r="IY150" s="159">
        <f t="shared" si="119"/>
        <v>68</v>
      </c>
      <c r="IZ150" s="159">
        <f t="shared" si="119"/>
        <v>95</v>
      </c>
      <c r="JA150" s="159">
        <f t="shared" ref="JA150:LL150" si="120">JA109+JA111+JA112+JA113+JA114+JA115+JA117+JA118+JA119+JA125+JA126+JA127+JA143+JA146+JA147+JA148+JA149</f>
        <v>6</v>
      </c>
      <c r="JB150" s="159">
        <f t="shared" si="120"/>
        <v>48</v>
      </c>
      <c r="JC150" s="159">
        <f t="shared" si="120"/>
        <v>34</v>
      </c>
      <c r="JD150" s="159">
        <f t="shared" si="120"/>
        <v>1</v>
      </c>
      <c r="JE150" s="159">
        <f t="shared" si="120"/>
        <v>99</v>
      </c>
      <c r="JF150" s="159">
        <f t="shared" si="120"/>
        <v>31</v>
      </c>
      <c r="JG150" s="159">
        <f t="shared" si="120"/>
        <v>2</v>
      </c>
      <c r="JH150" s="159">
        <f t="shared" si="120"/>
        <v>61</v>
      </c>
      <c r="JI150" s="159">
        <f t="shared" si="120"/>
        <v>27</v>
      </c>
      <c r="JJ150" s="159">
        <f t="shared" si="120"/>
        <v>10</v>
      </c>
      <c r="JK150" s="159">
        <f t="shared" si="120"/>
        <v>16</v>
      </c>
      <c r="JL150" s="159">
        <f t="shared" si="120"/>
        <v>2</v>
      </c>
      <c r="JM150" s="159">
        <f t="shared" si="120"/>
        <v>29</v>
      </c>
      <c r="JN150" s="159">
        <f t="shared" si="120"/>
        <v>9</v>
      </c>
      <c r="JO150" s="159">
        <f t="shared" si="120"/>
        <v>0</v>
      </c>
      <c r="JP150" s="159">
        <f t="shared" si="120"/>
        <v>0</v>
      </c>
      <c r="JQ150" s="159">
        <f t="shared" si="120"/>
        <v>0</v>
      </c>
      <c r="JR150" s="159">
        <f t="shared" si="120"/>
        <v>0</v>
      </c>
      <c r="JS150" s="159">
        <f t="shared" si="120"/>
        <v>0</v>
      </c>
      <c r="JT150" s="159">
        <f t="shared" si="120"/>
        <v>6</v>
      </c>
      <c r="JU150" s="159">
        <f t="shared" si="120"/>
        <v>0</v>
      </c>
      <c r="JV150" s="159">
        <f t="shared" si="120"/>
        <v>0</v>
      </c>
      <c r="JW150" s="159">
        <f t="shared" si="120"/>
        <v>0</v>
      </c>
      <c r="JX150" s="159">
        <f t="shared" si="120"/>
        <v>41</v>
      </c>
      <c r="JY150" s="159">
        <f t="shared" si="120"/>
        <v>386</v>
      </c>
      <c r="JZ150" s="159">
        <f t="shared" si="120"/>
        <v>197</v>
      </c>
      <c r="KA150" s="159">
        <f t="shared" si="120"/>
        <v>0</v>
      </c>
      <c r="KB150" s="159">
        <f t="shared" si="120"/>
        <v>0</v>
      </c>
      <c r="KC150" s="159">
        <f t="shared" si="120"/>
        <v>0</v>
      </c>
      <c r="KD150" s="159">
        <f t="shared" si="120"/>
        <v>44</v>
      </c>
      <c r="KE150" s="159">
        <f t="shared" si="120"/>
        <v>388</v>
      </c>
      <c r="KF150" s="159">
        <f t="shared" si="120"/>
        <v>191</v>
      </c>
      <c r="KG150" s="159">
        <f t="shared" si="120"/>
        <v>283</v>
      </c>
      <c r="KH150" s="159">
        <f t="shared" si="120"/>
        <v>550</v>
      </c>
      <c r="KI150" s="159">
        <f t="shared" si="120"/>
        <v>376</v>
      </c>
      <c r="KJ150" s="159">
        <f t="shared" si="120"/>
        <v>28</v>
      </c>
      <c r="KK150" s="159">
        <f t="shared" si="120"/>
        <v>69</v>
      </c>
      <c r="KL150" s="159">
        <f t="shared" si="120"/>
        <v>96</v>
      </c>
      <c r="KM150" s="159">
        <f t="shared" si="120"/>
        <v>0</v>
      </c>
      <c r="KN150" s="159">
        <f t="shared" si="120"/>
        <v>0</v>
      </c>
      <c r="KO150" s="159">
        <f t="shared" si="120"/>
        <v>1</v>
      </c>
      <c r="KP150" s="159">
        <f t="shared" si="120"/>
        <v>17</v>
      </c>
      <c r="KQ150" s="159">
        <f t="shared" si="120"/>
        <v>45</v>
      </c>
      <c r="KR150" s="159">
        <f t="shared" si="120"/>
        <v>259</v>
      </c>
      <c r="KS150" s="159">
        <f t="shared" si="120"/>
        <v>0</v>
      </c>
      <c r="KT150" s="159">
        <f t="shared" si="120"/>
        <v>0</v>
      </c>
      <c r="KU150" s="159">
        <f t="shared" si="120"/>
        <v>0</v>
      </c>
      <c r="KV150" s="159">
        <f t="shared" si="120"/>
        <v>0</v>
      </c>
      <c r="KW150" s="159">
        <f t="shared" si="120"/>
        <v>0</v>
      </c>
      <c r="KX150" s="159">
        <f t="shared" si="120"/>
        <v>0</v>
      </c>
      <c r="KY150" s="159">
        <f t="shared" si="120"/>
        <v>0</v>
      </c>
      <c r="KZ150" s="159">
        <f t="shared" si="120"/>
        <v>0</v>
      </c>
      <c r="LA150" s="159">
        <f t="shared" si="120"/>
        <v>0</v>
      </c>
      <c r="LB150" s="159">
        <f t="shared" si="120"/>
        <v>0</v>
      </c>
      <c r="LC150" s="159">
        <f t="shared" si="120"/>
        <v>0</v>
      </c>
      <c r="LD150" s="159">
        <f t="shared" si="120"/>
        <v>0</v>
      </c>
      <c r="LE150" s="159">
        <f t="shared" si="120"/>
        <v>144</v>
      </c>
      <c r="LF150" s="159">
        <f t="shared" si="120"/>
        <v>584</v>
      </c>
      <c r="LG150" s="159">
        <f t="shared" si="120"/>
        <v>292</v>
      </c>
      <c r="LH150" s="159">
        <f t="shared" si="120"/>
        <v>0</v>
      </c>
      <c r="LI150" s="159">
        <f t="shared" si="120"/>
        <v>0</v>
      </c>
      <c r="LJ150" s="159">
        <f t="shared" si="120"/>
        <v>0</v>
      </c>
      <c r="LK150" s="159">
        <f t="shared" si="120"/>
        <v>0</v>
      </c>
      <c r="LL150" s="159">
        <f t="shared" si="120"/>
        <v>0</v>
      </c>
      <c r="LM150" s="159">
        <f t="shared" ref="LM150:NR150" si="121">LM109+LM111+LM112+LM113+LM114+LM115+LM117+LM118+LM119+LM125+LM126+LM127+LM143+LM146+LM147+LM148+LM149</f>
        <v>0</v>
      </c>
      <c r="LN150" s="159">
        <f t="shared" si="121"/>
        <v>131</v>
      </c>
      <c r="LO150" s="159">
        <f t="shared" si="121"/>
        <v>214</v>
      </c>
      <c r="LP150" s="159">
        <f t="shared" si="121"/>
        <v>157</v>
      </c>
      <c r="LQ150" s="159">
        <f t="shared" si="121"/>
        <v>84</v>
      </c>
      <c r="LR150" s="159">
        <f t="shared" si="121"/>
        <v>87</v>
      </c>
      <c r="LS150" s="159">
        <f t="shared" si="121"/>
        <v>407</v>
      </c>
      <c r="LT150" s="159">
        <f t="shared" si="121"/>
        <v>65</v>
      </c>
      <c r="LU150" s="159">
        <f t="shared" si="121"/>
        <v>182</v>
      </c>
      <c r="LV150" s="159">
        <f t="shared" si="121"/>
        <v>163</v>
      </c>
      <c r="LW150" s="159">
        <f t="shared" si="121"/>
        <v>0</v>
      </c>
      <c r="LX150" s="159">
        <f t="shared" si="121"/>
        <v>0</v>
      </c>
      <c r="LY150" s="159">
        <f t="shared" si="121"/>
        <v>0</v>
      </c>
      <c r="LZ150" s="159">
        <f t="shared" si="121"/>
        <v>0</v>
      </c>
      <c r="MA150" s="159">
        <f t="shared" si="121"/>
        <v>0</v>
      </c>
      <c r="MB150" s="159">
        <f t="shared" si="121"/>
        <v>27</v>
      </c>
      <c r="MC150" s="159">
        <f t="shared" si="121"/>
        <v>0</v>
      </c>
      <c r="MD150" s="159">
        <f t="shared" si="121"/>
        <v>0</v>
      </c>
      <c r="ME150" s="159">
        <f t="shared" si="121"/>
        <v>12</v>
      </c>
      <c r="MF150" s="159">
        <f t="shared" si="121"/>
        <v>9</v>
      </c>
      <c r="MG150" s="159">
        <f t="shared" si="121"/>
        <v>2</v>
      </c>
      <c r="MH150" s="159">
        <f t="shared" si="121"/>
        <v>287</v>
      </c>
      <c r="MI150" s="159">
        <f t="shared" si="121"/>
        <v>0</v>
      </c>
      <c r="MJ150" s="159">
        <f t="shared" si="121"/>
        <v>0</v>
      </c>
      <c r="MK150" s="159">
        <f t="shared" si="121"/>
        <v>26</v>
      </c>
      <c r="ML150" s="159">
        <f t="shared" si="121"/>
        <v>2</v>
      </c>
      <c r="MM150" s="159">
        <f t="shared" si="121"/>
        <v>0</v>
      </c>
      <c r="MN150" s="159">
        <f t="shared" si="121"/>
        <v>26</v>
      </c>
      <c r="MO150" s="159">
        <f t="shared" si="121"/>
        <v>2231</v>
      </c>
      <c r="MP150" s="159">
        <f t="shared" si="121"/>
        <v>0</v>
      </c>
      <c r="MQ150" s="159">
        <f t="shared" si="121"/>
        <v>0</v>
      </c>
      <c r="MR150" s="159">
        <f t="shared" si="121"/>
        <v>1001</v>
      </c>
      <c r="MS150" s="159">
        <f t="shared" si="121"/>
        <v>268</v>
      </c>
      <c r="MT150" s="159">
        <f t="shared" si="121"/>
        <v>400</v>
      </c>
      <c r="MU150" s="159">
        <f t="shared" si="121"/>
        <v>5556</v>
      </c>
      <c r="MV150" s="159">
        <f t="shared" si="121"/>
        <v>1413</v>
      </c>
      <c r="MW150" s="159">
        <f t="shared" si="121"/>
        <v>1152</v>
      </c>
      <c r="MX150" s="159">
        <f t="shared" si="121"/>
        <v>3712</v>
      </c>
      <c r="MY150" s="159">
        <f t="shared" si="121"/>
        <v>6217</v>
      </c>
      <c r="MZ150" s="159">
        <f t="shared" si="121"/>
        <v>5584</v>
      </c>
      <c r="NA150" s="159">
        <f t="shared" si="121"/>
        <v>0</v>
      </c>
      <c r="NB150" s="159">
        <f t="shared" si="121"/>
        <v>0</v>
      </c>
      <c r="NC150" s="159">
        <f t="shared" si="121"/>
        <v>0</v>
      </c>
      <c r="ND150" s="159">
        <f t="shared" si="121"/>
        <v>0</v>
      </c>
      <c r="NE150" s="159">
        <f t="shared" si="121"/>
        <v>0</v>
      </c>
      <c r="NF150" s="159">
        <f t="shared" si="121"/>
        <v>0</v>
      </c>
      <c r="NG150" s="159">
        <f t="shared" si="121"/>
        <v>1293</v>
      </c>
      <c r="NH150" s="159">
        <f t="shared" si="121"/>
        <v>25</v>
      </c>
      <c r="NI150" s="159">
        <f t="shared" si="121"/>
        <v>68</v>
      </c>
      <c r="NJ150" s="159">
        <f t="shared" si="121"/>
        <v>7871</v>
      </c>
      <c r="NK150" s="159">
        <f t="shared" si="121"/>
        <v>12</v>
      </c>
      <c r="NL150" s="159">
        <f t="shared" si="121"/>
        <v>679</v>
      </c>
      <c r="NM150" s="159">
        <f t="shared" si="121"/>
        <v>0</v>
      </c>
      <c r="NN150" s="159">
        <f t="shared" si="121"/>
        <v>4</v>
      </c>
      <c r="NO150" s="159">
        <f t="shared" si="121"/>
        <v>15</v>
      </c>
      <c r="NP150" s="159">
        <f t="shared" si="121"/>
        <v>0</v>
      </c>
      <c r="NQ150" s="159">
        <f t="shared" si="121"/>
        <v>5</v>
      </c>
      <c r="NR150" s="159">
        <f t="shared" si="121"/>
        <v>12</v>
      </c>
    </row>
    <row r="151" spans="1:382" ht="17.25" customHeight="1" x14ac:dyDescent="0.25">
      <c r="A151" s="459">
        <v>52</v>
      </c>
      <c r="B151" s="483" t="s">
        <v>271</v>
      </c>
      <c r="C151" s="483"/>
      <c r="D151" s="159">
        <f>D124</f>
        <v>1</v>
      </c>
      <c r="E151" s="159">
        <f t="shared" ref="E151:BP151" si="122">E124</f>
        <v>0</v>
      </c>
      <c r="F151" s="159">
        <f t="shared" si="122"/>
        <v>0</v>
      </c>
      <c r="G151" s="159">
        <f t="shared" si="122"/>
        <v>0</v>
      </c>
      <c r="H151" s="159">
        <f t="shared" si="122"/>
        <v>0</v>
      </c>
      <c r="I151" s="159">
        <f t="shared" si="122"/>
        <v>0</v>
      </c>
      <c r="J151" s="159">
        <f t="shared" si="122"/>
        <v>0</v>
      </c>
      <c r="K151" s="159">
        <f t="shared" si="122"/>
        <v>0</v>
      </c>
      <c r="L151" s="159">
        <f t="shared" si="122"/>
        <v>0</v>
      </c>
      <c r="M151" s="159">
        <f t="shared" si="122"/>
        <v>0</v>
      </c>
      <c r="N151" s="159">
        <f t="shared" si="122"/>
        <v>0</v>
      </c>
      <c r="O151" s="159">
        <f t="shared" si="122"/>
        <v>0</v>
      </c>
      <c r="P151" s="159">
        <f t="shared" si="122"/>
        <v>0</v>
      </c>
      <c r="Q151" s="159">
        <f t="shared" si="122"/>
        <v>0</v>
      </c>
      <c r="R151" s="159">
        <f t="shared" si="122"/>
        <v>0</v>
      </c>
      <c r="S151" s="159">
        <f t="shared" si="122"/>
        <v>0</v>
      </c>
      <c r="T151" s="159">
        <f t="shared" si="122"/>
        <v>0</v>
      </c>
      <c r="U151" s="159">
        <f t="shared" si="122"/>
        <v>0</v>
      </c>
      <c r="V151" s="159">
        <f t="shared" si="122"/>
        <v>1</v>
      </c>
      <c r="W151" s="159">
        <f t="shared" si="122"/>
        <v>0</v>
      </c>
      <c r="X151" s="159">
        <f t="shared" si="122"/>
        <v>0</v>
      </c>
      <c r="Y151" s="159">
        <f t="shared" si="122"/>
        <v>0</v>
      </c>
      <c r="Z151" s="159">
        <f t="shared" si="122"/>
        <v>0</v>
      </c>
      <c r="AA151" s="159">
        <f t="shared" si="122"/>
        <v>0</v>
      </c>
      <c r="AB151" s="159">
        <f t="shared" si="122"/>
        <v>0</v>
      </c>
      <c r="AC151" s="159">
        <f t="shared" si="122"/>
        <v>0</v>
      </c>
      <c r="AD151" s="159">
        <f t="shared" si="122"/>
        <v>0</v>
      </c>
      <c r="AE151" s="159">
        <f t="shared" si="122"/>
        <v>0</v>
      </c>
      <c r="AF151" s="159">
        <f t="shared" si="122"/>
        <v>0</v>
      </c>
      <c r="AG151" s="159">
        <f t="shared" si="122"/>
        <v>0</v>
      </c>
      <c r="AH151" s="159">
        <f t="shared" si="122"/>
        <v>0</v>
      </c>
      <c r="AI151" s="159">
        <f t="shared" si="122"/>
        <v>0</v>
      </c>
      <c r="AJ151" s="159">
        <f t="shared" si="122"/>
        <v>0</v>
      </c>
      <c r="AK151" s="159">
        <f t="shared" si="122"/>
        <v>0</v>
      </c>
      <c r="AL151" s="159">
        <f t="shared" si="122"/>
        <v>0</v>
      </c>
      <c r="AM151" s="159">
        <f t="shared" si="122"/>
        <v>0</v>
      </c>
      <c r="AN151" s="159">
        <f t="shared" si="122"/>
        <v>0</v>
      </c>
      <c r="AO151" s="159">
        <f t="shared" si="122"/>
        <v>0</v>
      </c>
      <c r="AP151" s="159">
        <f t="shared" si="122"/>
        <v>0</v>
      </c>
      <c r="AQ151" s="159">
        <f t="shared" si="122"/>
        <v>0</v>
      </c>
      <c r="AR151" s="159">
        <f t="shared" si="122"/>
        <v>0</v>
      </c>
      <c r="AS151" s="159">
        <f t="shared" si="122"/>
        <v>0</v>
      </c>
      <c r="AT151" s="159">
        <f t="shared" si="122"/>
        <v>0</v>
      </c>
      <c r="AU151" s="159">
        <f t="shared" si="122"/>
        <v>0</v>
      </c>
      <c r="AV151" s="159">
        <f t="shared" si="122"/>
        <v>0</v>
      </c>
      <c r="AW151" s="159">
        <f t="shared" si="122"/>
        <v>0</v>
      </c>
      <c r="AX151" s="159">
        <f t="shared" si="122"/>
        <v>0</v>
      </c>
      <c r="AY151" s="159">
        <f t="shared" si="122"/>
        <v>0</v>
      </c>
      <c r="AZ151" s="159">
        <f t="shared" si="122"/>
        <v>0</v>
      </c>
      <c r="BA151" s="159">
        <f t="shared" si="122"/>
        <v>0</v>
      </c>
      <c r="BB151" s="159">
        <f t="shared" si="122"/>
        <v>0</v>
      </c>
      <c r="BC151" s="159">
        <f t="shared" si="122"/>
        <v>0</v>
      </c>
      <c r="BD151" s="159">
        <f t="shared" si="122"/>
        <v>0</v>
      </c>
      <c r="BE151" s="159">
        <f t="shared" si="122"/>
        <v>0</v>
      </c>
      <c r="BF151" s="159">
        <f t="shared" si="122"/>
        <v>0</v>
      </c>
      <c r="BG151" s="159">
        <f t="shared" si="122"/>
        <v>0</v>
      </c>
      <c r="BH151" s="159">
        <f t="shared" si="122"/>
        <v>0</v>
      </c>
      <c r="BI151" s="159">
        <f t="shared" si="122"/>
        <v>0</v>
      </c>
      <c r="BJ151" s="159">
        <f t="shared" si="122"/>
        <v>0</v>
      </c>
      <c r="BK151" s="159">
        <f t="shared" si="122"/>
        <v>0</v>
      </c>
      <c r="BL151" s="159">
        <f t="shared" si="122"/>
        <v>0</v>
      </c>
      <c r="BM151" s="159">
        <f t="shared" si="122"/>
        <v>0</v>
      </c>
      <c r="BN151" s="159">
        <f t="shared" si="122"/>
        <v>0</v>
      </c>
      <c r="BO151" s="159">
        <f t="shared" si="122"/>
        <v>0</v>
      </c>
      <c r="BP151" s="159">
        <f t="shared" si="122"/>
        <v>0</v>
      </c>
      <c r="BQ151" s="159">
        <f t="shared" ref="BQ151:EB151" si="123">BQ124</f>
        <v>0</v>
      </c>
      <c r="BR151" s="159">
        <f t="shared" si="123"/>
        <v>0</v>
      </c>
      <c r="BS151" s="159">
        <f t="shared" si="123"/>
        <v>0</v>
      </c>
      <c r="BT151" s="159">
        <f t="shared" si="123"/>
        <v>0</v>
      </c>
      <c r="BU151" s="159">
        <f t="shared" si="123"/>
        <v>0</v>
      </c>
      <c r="BV151" s="159">
        <f t="shared" si="123"/>
        <v>0</v>
      </c>
      <c r="BW151" s="159">
        <f t="shared" si="123"/>
        <v>0</v>
      </c>
      <c r="BX151" s="159">
        <f t="shared" si="123"/>
        <v>0</v>
      </c>
      <c r="BY151" s="159">
        <f t="shared" si="123"/>
        <v>0</v>
      </c>
      <c r="BZ151" s="159">
        <f t="shared" si="123"/>
        <v>0</v>
      </c>
      <c r="CA151" s="159">
        <f t="shared" si="123"/>
        <v>0</v>
      </c>
      <c r="CB151" s="159">
        <f t="shared" si="123"/>
        <v>0</v>
      </c>
      <c r="CC151" s="159">
        <f t="shared" si="123"/>
        <v>0</v>
      </c>
      <c r="CD151" s="159">
        <f t="shared" si="123"/>
        <v>0</v>
      </c>
      <c r="CE151" s="159">
        <f t="shared" si="123"/>
        <v>0</v>
      </c>
      <c r="CF151" s="159">
        <f t="shared" si="123"/>
        <v>0</v>
      </c>
      <c r="CG151" s="159">
        <f t="shared" si="123"/>
        <v>0</v>
      </c>
      <c r="CH151" s="159">
        <f t="shared" si="123"/>
        <v>0</v>
      </c>
      <c r="CI151" s="159">
        <f t="shared" si="123"/>
        <v>0</v>
      </c>
      <c r="CJ151" s="159">
        <f t="shared" si="123"/>
        <v>0</v>
      </c>
      <c r="CK151" s="159">
        <f t="shared" si="123"/>
        <v>0</v>
      </c>
      <c r="CL151" s="159">
        <f t="shared" si="123"/>
        <v>0</v>
      </c>
      <c r="CM151" s="159">
        <f t="shared" si="123"/>
        <v>0</v>
      </c>
      <c r="CN151" s="159">
        <f t="shared" si="123"/>
        <v>0</v>
      </c>
      <c r="CO151" s="159">
        <f t="shared" si="123"/>
        <v>0</v>
      </c>
      <c r="CP151" s="159">
        <f t="shared" si="123"/>
        <v>0</v>
      </c>
      <c r="CQ151" s="159">
        <f t="shared" si="123"/>
        <v>0</v>
      </c>
      <c r="CR151" s="159">
        <f t="shared" si="123"/>
        <v>0</v>
      </c>
      <c r="CS151" s="159">
        <f t="shared" si="123"/>
        <v>0</v>
      </c>
      <c r="CT151" s="159">
        <f t="shared" si="123"/>
        <v>0</v>
      </c>
      <c r="CU151" s="159">
        <f t="shared" si="123"/>
        <v>0</v>
      </c>
      <c r="CV151" s="159">
        <f t="shared" si="123"/>
        <v>0</v>
      </c>
      <c r="CW151" s="159">
        <f t="shared" si="123"/>
        <v>0</v>
      </c>
      <c r="CX151" s="159">
        <f t="shared" si="123"/>
        <v>0</v>
      </c>
      <c r="CY151" s="159">
        <f t="shared" si="123"/>
        <v>0</v>
      </c>
      <c r="CZ151" s="159">
        <f t="shared" si="123"/>
        <v>0</v>
      </c>
      <c r="DA151" s="159">
        <f t="shared" si="123"/>
        <v>0</v>
      </c>
      <c r="DB151" s="159">
        <f t="shared" si="123"/>
        <v>0</v>
      </c>
      <c r="DC151" s="159">
        <f t="shared" si="123"/>
        <v>0</v>
      </c>
      <c r="DD151" s="159">
        <f t="shared" si="123"/>
        <v>0</v>
      </c>
      <c r="DE151" s="159">
        <f t="shared" si="123"/>
        <v>0</v>
      </c>
      <c r="DF151" s="159">
        <f t="shared" si="123"/>
        <v>0</v>
      </c>
      <c r="DG151" s="159">
        <f t="shared" si="123"/>
        <v>0</v>
      </c>
      <c r="DH151" s="159">
        <f t="shared" si="123"/>
        <v>0</v>
      </c>
      <c r="DI151" s="159">
        <f t="shared" si="123"/>
        <v>0</v>
      </c>
      <c r="DJ151" s="159">
        <f t="shared" si="123"/>
        <v>0</v>
      </c>
      <c r="DK151" s="159">
        <f t="shared" si="123"/>
        <v>0</v>
      </c>
      <c r="DL151" s="159">
        <f t="shared" si="123"/>
        <v>0</v>
      </c>
      <c r="DM151" s="159">
        <f t="shared" si="123"/>
        <v>0</v>
      </c>
      <c r="DN151" s="159">
        <f t="shared" si="123"/>
        <v>0</v>
      </c>
      <c r="DO151" s="159">
        <f t="shared" si="123"/>
        <v>0</v>
      </c>
      <c r="DP151" s="159">
        <f t="shared" si="123"/>
        <v>0</v>
      </c>
      <c r="DQ151" s="159">
        <f t="shared" si="123"/>
        <v>0</v>
      </c>
      <c r="DR151" s="159">
        <f t="shared" si="123"/>
        <v>0</v>
      </c>
      <c r="DS151" s="159">
        <f t="shared" si="123"/>
        <v>0</v>
      </c>
      <c r="DT151" s="159">
        <f t="shared" si="123"/>
        <v>0</v>
      </c>
      <c r="DU151" s="159">
        <f t="shared" si="123"/>
        <v>0</v>
      </c>
      <c r="DV151" s="159">
        <f t="shared" si="123"/>
        <v>0</v>
      </c>
      <c r="DW151" s="159">
        <f t="shared" si="123"/>
        <v>0</v>
      </c>
      <c r="DX151" s="159">
        <f t="shared" si="123"/>
        <v>0</v>
      </c>
      <c r="DY151" s="159">
        <f t="shared" si="123"/>
        <v>0</v>
      </c>
      <c r="DZ151" s="159">
        <f t="shared" si="123"/>
        <v>0</v>
      </c>
      <c r="EA151" s="159">
        <f t="shared" si="123"/>
        <v>0</v>
      </c>
      <c r="EB151" s="159">
        <f t="shared" si="123"/>
        <v>0</v>
      </c>
      <c r="EC151" s="159">
        <f t="shared" ref="EC151:GN151" si="124">EC124</f>
        <v>0</v>
      </c>
      <c r="ED151" s="159">
        <f t="shared" si="124"/>
        <v>0</v>
      </c>
      <c r="EE151" s="159">
        <f t="shared" si="124"/>
        <v>0</v>
      </c>
      <c r="EF151" s="159">
        <f t="shared" si="124"/>
        <v>0</v>
      </c>
      <c r="EG151" s="159">
        <f t="shared" si="124"/>
        <v>0</v>
      </c>
      <c r="EH151" s="159">
        <f t="shared" si="124"/>
        <v>0</v>
      </c>
      <c r="EI151" s="159">
        <f t="shared" si="124"/>
        <v>0</v>
      </c>
      <c r="EJ151" s="159">
        <f t="shared" si="124"/>
        <v>0</v>
      </c>
      <c r="EK151" s="159">
        <f t="shared" si="124"/>
        <v>0</v>
      </c>
      <c r="EL151" s="159">
        <f t="shared" si="124"/>
        <v>0</v>
      </c>
      <c r="EM151" s="159">
        <f t="shared" si="124"/>
        <v>0</v>
      </c>
      <c r="EN151" s="159">
        <f t="shared" si="124"/>
        <v>0</v>
      </c>
      <c r="EO151" s="159">
        <f t="shared" si="124"/>
        <v>0</v>
      </c>
      <c r="EP151" s="159">
        <f t="shared" si="124"/>
        <v>0</v>
      </c>
      <c r="EQ151" s="159">
        <f t="shared" si="124"/>
        <v>0</v>
      </c>
      <c r="ER151" s="159">
        <f t="shared" si="124"/>
        <v>0</v>
      </c>
      <c r="ES151" s="159">
        <f t="shared" si="124"/>
        <v>0</v>
      </c>
      <c r="ET151" s="159">
        <f t="shared" si="124"/>
        <v>0</v>
      </c>
      <c r="EU151" s="159">
        <f t="shared" si="124"/>
        <v>30</v>
      </c>
      <c r="EV151" s="159">
        <f t="shared" si="124"/>
        <v>0</v>
      </c>
      <c r="EW151" s="159">
        <f t="shared" si="124"/>
        <v>0</v>
      </c>
      <c r="EX151" s="159">
        <f t="shared" si="124"/>
        <v>0</v>
      </c>
      <c r="EY151" s="159">
        <f t="shared" si="124"/>
        <v>0</v>
      </c>
      <c r="EZ151" s="159">
        <f t="shared" si="124"/>
        <v>0</v>
      </c>
      <c r="FA151" s="159">
        <f t="shared" si="124"/>
        <v>0</v>
      </c>
      <c r="FB151" s="159">
        <f t="shared" si="124"/>
        <v>0</v>
      </c>
      <c r="FC151" s="159">
        <f t="shared" si="124"/>
        <v>0</v>
      </c>
      <c r="FD151" s="159">
        <f t="shared" si="124"/>
        <v>0</v>
      </c>
      <c r="FE151" s="159">
        <f t="shared" si="124"/>
        <v>0</v>
      </c>
      <c r="FF151" s="159">
        <f t="shared" si="124"/>
        <v>0</v>
      </c>
      <c r="FG151" s="159">
        <f t="shared" si="124"/>
        <v>0</v>
      </c>
      <c r="FH151" s="159">
        <f t="shared" si="124"/>
        <v>0</v>
      </c>
      <c r="FI151" s="159">
        <f t="shared" si="124"/>
        <v>0</v>
      </c>
      <c r="FJ151" s="159">
        <f t="shared" si="124"/>
        <v>0</v>
      </c>
      <c r="FK151" s="159">
        <f t="shared" si="124"/>
        <v>0</v>
      </c>
      <c r="FL151" s="159">
        <f t="shared" si="124"/>
        <v>0</v>
      </c>
      <c r="FM151" s="159">
        <f t="shared" si="124"/>
        <v>30</v>
      </c>
      <c r="FN151" s="159">
        <f t="shared" si="124"/>
        <v>0</v>
      </c>
      <c r="FO151" s="159">
        <f t="shared" si="124"/>
        <v>0</v>
      </c>
      <c r="FP151" s="159">
        <f t="shared" si="124"/>
        <v>0</v>
      </c>
      <c r="FQ151" s="159">
        <f t="shared" si="124"/>
        <v>0</v>
      </c>
      <c r="FR151" s="159">
        <f t="shared" si="124"/>
        <v>0</v>
      </c>
      <c r="FS151" s="159">
        <f t="shared" si="124"/>
        <v>0</v>
      </c>
      <c r="FT151" s="159">
        <f t="shared" si="124"/>
        <v>0</v>
      </c>
      <c r="FU151" s="159">
        <f t="shared" si="124"/>
        <v>0</v>
      </c>
      <c r="FV151" s="159">
        <f t="shared" si="124"/>
        <v>0</v>
      </c>
      <c r="FW151" s="159">
        <f t="shared" si="124"/>
        <v>0</v>
      </c>
      <c r="FX151" s="159">
        <f t="shared" si="124"/>
        <v>0</v>
      </c>
      <c r="FY151" s="159">
        <f t="shared" si="124"/>
        <v>0</v>
      </c>
      <c r="FZ151" s="159">
        <f t="shared" si="124"/>
        <v>0</v>
      </c>
      <c r="GA151" s="159">
        <f t="shared" si="124"/>
        <v>0</v>
      </c>
      <c r="GB151" s="159">
        <f t="shared" si="124"/>
        <v>0</v>
      </c>
      <c r="GC151" s="159">
        <f t="shared" si="124"/>
        <v>0</v>
      </c>
      <c r="GD151" s="159">
        <f t="shared" si="124"/>
        <v>0</v>
      </c>
      <c r="GE151" s="159">
        <f t="shared" si="124"/>
        <v>0</v>
      </c>
      <c r="GF151" s="159">
        <f t="shared" si="124"/>
        <v>0</v>
      </c>
      <c r="GG151" s="159">
        <f t="shared" si="124"/>
        <v>0</v>
      </c>
      <c r="GH151" s="159">
        <f t="shared" si="124"/>
        <v>0</v>
      </c>
      <c r="GI151" s="159">
        <f t="shared" si="124"/>
        <v>0</v>
      </c>
      <c r="GJ151" s="159">
        <f t="shared" si="124"/>
        <v>0</v>
      </c>
      <c r="GK151" s="159">
        <f t="shared" si="124"/>
        <v>0</v>
      </c>
      <c r="GL151" s="159">
        <f t="shared" si="124"/>
        <v>0</v>
      </c>
      <c r="GM151" s="159">
        <f t="shared" si="124"/>
        <v>0</v>
      </c>
      <c r="GN151" s="159">
        <f t="shared" si="124"/>
        <v>0</v>
      </c>
      <c r="GO151" s="159">
        <f t="shared" ref="GO151:IZ151" si="125">GO124</f>
        <v>0</v>
      </c>
      <c r="GP151" s="159">
        <f t="shared" si="125"/>
        <v>0</v>
      </c>
      <c r="GQ151" s="159">
        <f t="shared" si="125"/>
        <v>0</v>
      </c>
      <c r="GR151" s="159">
        <f t="shared" si="125"/>
        <v>5</v>
      </c>
      <c r="GS151" s="159">
        <f t="shared" si="125"/>
        <v>0</v>
      </c>
      <c r="GT151" s="159">
        <f t="shared" si="125"/>
        <v>3</v>
      </c>
      <c r="GU151" s="159">
        <f t="shared" si="125"/>
        <v>0</v>
      </c>
      <c r="GV151" s="159">
        <f t="shared" si="125"/>
        <v>0</v>
      </c>
      <c r="GW151" s="159">
        <f t="shared" si="125"/>
        <v>20</v>
      </c>
      <c r="GX151" s="159">
        <f t="shared" si="125"/>
        <v>0</v>
      </c>
      <c r="GY151" s="159">
        <f t="shared" si="125"/>
        <v>7</v>
      </c>
      <c r="GZ151" s="159">
        <f t="shared" si="125"/>
        <v>0</v>
      </c>
      <c r="HA151" s="159">
        <f t="shared" si="125"/>
        <v>0</v>
      </c>
      <c r="HB151" s="159">
        <f t="shared" si="125"/>
        <v>64</v>
      </c>
      <c r="HC151" s="159">
        <f t="shared" si="125"/>
        <v>0</v>
      </c>
      <c r="HD151" s="159">
        <f t="shared" si="125"/>
        <v>32</v>
      </c>
      <c r="HE151" s="159">
        <f t="shared" si="125"/>
        <v>0</v>
      </c>
      <c r="HF151" s="159">
        <f t="shared" si="125"/>
        <v>0</v>
      </c>
      <c r="HG151" s="159">
        <f t="shared" si="125"/>
        <v>0</v>
      </c>
      <c r="HH151" s="159">
        <f t="shared" si="125"/>
        <v>0</v>
      </c>
      <c r="HI151" s="159">
        <f t="shared" si="125"/>
        <v>0</v>
      </c>
      <c r="HJ151" s="159">
        <f t="shared" si="125"/>
        <v>0</v>
      </c>
      <c r="HK151" s="159">
        <f t="shared" si="125"/>
        <v>4</v>
      </c>
      <c r="HL151" s="159">
        <f t="shared" si="125"/>
        <v>56</v>
      </c>
      <c r="HM151" s="159">
        <f t="shared" si="125"/>
        <v>0</v>
      </c>
      <c r="HN151" s="159">
        <f t="shared" si="125"/>
        <v>0</v>
      </c>
      <c r="HO151" s="159">
        <f t="shared" si="125"/>
        <v>0</v>
      </c>
      <c r="HP151" s="159">
        <f t="shared" si="125"/>
        <v>0</v>
      </c>
      <c r="HQ151" s="159">
        <f t="shared" si="125"/>
        <v>0</v>
      </c>
      <c r="HR151" s="159">
        <f t="shared" si="125"/>
        <v>0</v>
      </c>
      <c r="HS151" s="159">
        <f t="shared" si="125"/>
        <v>0</v>
      </c>
      <c r="HT151" s="159">
        <f t="shared" si="125"/>
        <v>0</v>
      </c>
      <c r="HU151" s="159">
        <f t="shared" si="125"/>
        <v>0</v>
      </c>
      <c r="HV151" s="159">
        <f t="shared" si="125"/>
        <v>0</v>
      </c>
      <c r="HW151" s="159">
        <f t="shared" si="125"/>
        <v>0</v>
      </c>
      <c r="HX151" s="159">
        <f t="shared" si="125"/>
        <v>0</v>
      </c>
      <c r="HY151" s="159">
        <f t="shared" si="125"/>
        <v>0</v>
      </c>
      <c r="HZ151" s="159">
        <f t="shared" si="125"/>
        <v>0</v>
      </c>
      <c r="IA151" s="159">
        <f t="shared" si="125"/>
        <v>0</v>
      </c>
      <c r="IB151" s="159">
        <f t="shared" si="125"/>
        <v>0</v>
      </c>
      <c r="IC151" s="159">
        <f t="shared" si="125"/>
        <v>0</v>
      </c>
      <c r="ID151" s="159">
        <f t="shared" si="125"/>
        <v>0</v>
      </c>
      <c r="IE151" s="159">
        <f t="shared" si="125"/>
        <v>0</v>
      </c>
      <c r="IF151" s="159">
        <f t="shared" si="125"/>
        <v>1</v>
      </c>
      <c r="IG151" s="159">
        <f t="shared" si="125"/>
        <v>78</v>
      </c>
      <c r="IH151" s="159">
        <f t="shared" si="125"/>
        <v>0</v>
      </c>
      <c r="II151" s="159">
        <f t="shared" si="125"/>
        <v>3</v>
      </c>
      <c r="IJ151" s="159">
        <f t="shared" si="125"/>
        <v>58</v>
      </c>
      <c r="IK151" s="159">
        <f t="shared" si="125"/>
        <v>0</v>
      </c>
      <c r="IL151" s="159">
        <f t="shared" si="125"/>
        <v>0</v>
      </c>
      <c r="IM151" s="159">
        <f t="shared" si="125"/>
        <v>10</v>
      </c>
      <c r="IN151" s="159">
        <f t="shared" si="125"/>
        <v>0</v>
      </c>
      <c r="IO151" s="159">
        <f t="shared" si="125"/>
        <v>1</v>
      </c>
      <c r="IP151" s="159">
        <f t="shared" si="125"/>
        <v>0</v>
      </c>
      <c r="IQ151" s="159">
        <f t="shared" si="125"/>
        <v>0</v>
      </c>
      <c r="IR151" s="159">
        <f t="shared" si="125"/>
        <v>0</v>
      </c>
      <c r="IS151" s="159">
        <f t="shared" si="125"/>
        <v>0</v>
      </c>
      <c r="IT151" s="159">
        <f t="shared" si="125"/>
        <v>0</v>
      </c>
      <c r="IU151" s="159">
        <f t="shared" si="125"/>
        <v>0</v>
      </c>
      <c r="IV151" s="159">
        <f t="shared" si="125"/>
        <v>0</v>
      </c>
      <c r="IW151" s="159">
        <f t="shared" si="125"/>
        <v>0</v>
      </c>
      <c r="IX151" s="159">
        <f t="shared" si="125"/>
        <v>0</v>
      </c>
      <c r="IY151" s="159">
        <f t="shared" si="125"/>
        <v>0</v>
      </c>
      <c r="IZ151" s="159">
        <f t="shared" si="125"/>
        <v>0</v>
      </c>
      <c r="JA151" s="159">
        <f t="shared" ref="JA151:LL151" si="126">JA124</f>
        <v>0</v>
      </c>
      <c r="JB151" s="159">
        <f t="shared" si="126"/>
        <v>0</v>
      </c>
      <c r="JC151" s="159">
        <f t="shared" si="126"/>
        <v>0</v>
      </c>
      <c r="JD151" s="159">
        <f t="shared" si="126"/>
        <v>0</v>
      </c>
      <c r="JE151" s="159">
        <f t="shared" si="126"/>
        <v>94</v>
      </c>
      <c r="JF151" s="159">
        <f t="shared" si="126"/>
        <v>0</v>
      </c>
      <c r="JG151" s="159">
        <f t="shared" si="126"/>
        <v>0</v>
      </c>
      <c r="JH151" s="159">
        <f t="shared" si="126"/>
        <v>0</v>
      </c>
      <c r="JI151" s="159">
        <f t="shared" si="126"/>
        <v>0</v>
      </c>
      <c r="JJ151" s="159">
        <f t="shared" si="126"/>
        <v>0</v>
      </c>
      <c r="JK151" s="159">
        <f t="shared" si="126"/>
        <v>0</v>
      </c>
      <c r="JL151" s="159">
        <f t="shared" si="126"/>
        <v>0</v>
      </c>
      <c r="JM151" s="159">
        <f t="shared" si="126"/>
        <v>2</v>
      </c>
      <c r="JN151" s="159">
        <f t="shared" si="126"/>
        <v>19</v>
      </c>
      <c r="JO151" s="159">
        <f t="shared" si="126"/>
        <v>0</v>
      </c>
      <c r="JP151" s="159">
        <f t="shared" si="126"/>
        <v>0</v>
      </c>
      <c r="JQ151" s="159">
        <f t="shared" si="126"/>
        <v>0</v>
      </c>
      <c r="JR151" s="159">
        <f t="shared" si="126"/>
        <v>0</v>
      </c>
      <c r="JS151" s="159">
        <f t="shared" si="126"/>
        <v>0</v>
      </c>
      <c r="JT151" s="159">
        <f t="shared" si="126"/>
        <v>13</v>
      </c>
      <c r="JU151" s="159">
        <f t="shared" si="126"/>
        <v>0</v>
      </c>
      <c r="JV151" s="159">
        <f t="shared" si="126"/>
        <v>0</v>
      </c>
      <c r="JW151" s="159">
        <f t="shared" si="126"/>
        <v>0</v>
      </c>
      <c r="JX151" s="159">
        <f t="shared" si="126"/>
        <v>0</v>
      </c>
      <c r="JY151" s="159">
        <f t="shared" si="126"/>
        <v>0</v>
      </c>
      <c r="JZ151" s="159">
        <f t="shared" si="126"/>
        <v>21</v>
      </c>
      <c r="KA151" s="159">
        <f t="shared" si="126"/>
        <v>0</v>
      </c>
      <c r="KB151" s="159">
        <f t="shared" si="126"/>
        <v>0</v>
      </c>
      <c r="KC151" s="159">
        <f t="shared" si="126"/>
        <v>0</v>
      </c>
      <c r="KD151" s="159">
        <f t="shared" si="126"/>
        <v>0</v>
      </c>
      <c r="KE151" s="159">
        <f t="shared" si="126"/>
        <v>0</v>
      </c>
      <c r="KF151" s="159">
        <f t="shared" si="126"/>
        <v>21</v>
      </c>
      <c r="KG151" s="159">
        <f t="shared" si="126"/>
        <v>0</v>
      </c>
      <c r="KH151" s="159">
        <f t="shared" si="126"/>
        <v>0</v>
      </c>
      <c r="KI151" s="159">
        <f t="shared" si="126"/>
        <v>4</v>
      </c>
      <c r="KJ151" s="159">
        <f t="shared" si="126"/>
        <v>0</v>
      </c>
      <c r="KK151" s="159">
        <f t="shared" si="126"/>
        <v>2</v>
      </c>
      <c r="KL151" s="159">
        <f t="shared" si="126"/>
        <v>21</v>
      </c>
      <c r="KM151" s="159">
        <f t="shared" si="126"/>
        <v>0</v>
      </c>
      <c r="KN151" s="159">
        <f t="shared" si="126"/>
        <v>0</v>
      </c>
      <c r="KO151" s="159">
        <f t="shared" si="126"/>
        <v>0</v>
      </c>
      <c r="KP151" s="159">
        <f t="shared" si="126"/>
        <v>0</v>
      </c>
      <c r="KQ151" s="159">
        <f t="shared" si="126"/>
        <v>2</v>
      </c>
      <c r="KR151" s="159">
        <f t="shared" si="126"/>
        <v>10</v>
      </c>
      <c r="KS151" s="159">
        <f t="shared" si="126"/>
        <v>0</v>
      </c>
      <c r="KT151" s="159">
        <f t="shared" si="126"/>
        <v>0</v>
      </c>
      <c r="KU151" s="159">
        <f t="shared" si="126"/>
        <v>0</v>
      </c>
      <c r="KV151" s="159">
        <f t="shared" si="126"/>
        <v>0</v>
      </c>
      <c r="KW151" s="159">
        <f t="shared" si="126"/>
        <v>0</v>
      </c>
      <c r="KX151" s="159">
        <f t="shared" si="126"/>
        <v>0</v>
      </c>
      <c r="KY151" s="159">
        <f t="shared" si="126"/>
        <v>0</v>
      </c>
      <c r="KZ151" s="159">
        <f t="shared" si="126"/>
        <v>0</v>
      </c>
      <c r="LA151" s="159">
        <f t="shared" si="126"/>
        <v>0</v>
      </c>
      <c r="LB151" s="159">
        <f t="shared" si="126"/>
        <v>0</v>
      </c>
      <c r="LC151" s="159">
        <f t="shared" si="126"/>
        <v>0</v>
      </c>
      <c r="LD151" s="159">
        <f t="shared" si="126"/>
        <v>0</v>
      </c>
      <c r="LE151" s="159">
        <f t="shared" si="126"/>
        <v>0</v>
      </c>
      <c r="LF151" s="159">
        <f t="shared" si="126"/>
        <v>2</v>
      </c>
      <c r="LG151" s="159">
        <f t="shared" si="126"/>
        <v>57</v>
      </c>
      <c r="LH151" s="159">
        <f t="shared" si="126"/>
        <v>0</v>
      </c>
      <c r="LI151" s="159">
        <f t="shared" si="126"/>
        <v>0</v>
      </c>
      <c r="LJ151" s="159">
        <f t="shared" si="126"/>
        <v>0</v>
      </c>
      <c r="LK151" s="159">
        <f t="shared" si="126"/>
        <v>0</v>
      </c>
      <c r="LL151" s="159">
        <f t="shared" si="126"/>
        <v>0</v>
      </c>
      <c r="LM151" s="159">
        <f t="shared" ref="LM151:NR151" si="127">LM124</f>
        <v>0</v>
      </c>
      <c r="LN151" s="159">
        <f t="shared" si="127"/>
        <v>0</v>
      </c>
      <c r="LO151" s="159">
        <f t="shared" si="127"/>
        <v>0</v>
      </c>
      <c r="LP151" s="159">
        <f t="shared" si="127"/>
        <v>0</v>
      </c>
      <c r="LQ151" s="159">
        <f t="shared" si="127"/>
        <v>0</v>
      </c>
      <c r="LR151" s="159">
        <f t="shared" si="127"/>
        <v>0</v>
      </c>
      <c r="LS151" s="159">
        <f t="shared" si="127"/>
        <v>0</v>
      </c>
      <c r="LT151" s="159">
        <f t="shared" si="127"/>
        <v>0</v>
      </c>
      <c r="LU151" s="159">
        <f t="shared" si="127"/>
        <v>0</v>
      </c>
      <c r="LV151" s="159">
        <f t="shared" si="127"/>
        <v>0</v>
      </c>
      <c r="LW151" s="159">
        <f t="shared" si="127"/>
        <v>0</v>
      </c>
      <c r="LX151" s="159">
        <f t="shared" si="127"/>
        <v>0</v>
      </c>
      <c r="LY151" s="159">
        <f t="shared" si="127"/>
        <v>0</v>
      </c>
      <c r="LZ151" s="159">
        <f t="shared" si="127"/>
        <v>0</v>
      </c>
      <c r="MA151" s="159">
        <f t="shared" si="127"/>
        <v>0</v>
      </c>
      <c r="MB151" s="159">
        <f t="shared" si="127"/>
        <v>0</v>
      </c>
      <c r="MC151" s="159">
        <f t="shared" si="127"/>
        <v>0</v>
      </c>
      <c r="MD151" s="159">
        <f t="shared" si="127"/>
        <v>0</v>
      </c>
      <c r="ME151" s="159">
        <f t="shared" si="127"/>
        <v>0</v>
      </c>
      <c r="MF151" s="159">
        <f t="shared" si="127"/>
        <v>0</v>
      </c>
      <c r="MG151" s="159">
        <f t="shared" si="127"/>
        <v>0</v>
      </c>
      <c r="MH151" s="159">
        <f t="shared" si="127"/>
        <v>0</v>
      </c>
      <c r="MI151" s="159">
        <f t="shared" si="127"/>
        <v>0</v>
      </c>
      <c r="MJ151" s="159">
        <f t="shared" si="127"/>
        <v>0</v>
      </c>
      <c r="MK151" s="159">
        <f t="shared" si="127"/>
        <v>0</v>
      </c>
      <c r="ML151" s="159">
        <f t="shared" si="127"/>
        <v>0</v>
      </c>
      <c r="MM151" s="159">
        <f t="shared" si="127"/>
        <v>0</v>
      </c>
      <c r="MN151" s="159">
        <f t="shared" si="127"/>
        <v>0</v>
      </c>
      <c r="MO151" s="159">
        <f t="shared" si="127"/>
        <v>0</v>
      </c>
      <c r="MP151" s="159">
        <f t="shared" si="127"/>
        <v>0</v>
      </c>
      <c r="MQ151" s="159">
        <f t="shared" si="127"/>
        <v>0</v>
      </c>
      <c r="MR151" s="159">
        <f t="shared" si="127"/>
        <v>0</v>
      </c>
      <c r="MS151" s="159">
        <f t="shared" si="127"/>
        <v>0</v>
      </c>
      <c r="MT151" s="159">
        <f t="shared" si="127"/>
        <v>0</v>
      </c>
      <c r="MU151" s="159">
        <f t="shared" si="127"/>
        <v>0</v>
      </c>
      <c r="MV151" s="159">
        <f t="shared" si="127"/>
        <v>6</v>
      </c>
      <c r="MW151" s="159">
        <f t="shared" si="127"/>
        <v>11</v>
      </c>
      <c r="MX151" s="159">
        <f t="shared" si="127"/>
        <v>0</v>
      </c>
      <c r="MY151" s="159">
        <f t="shared" si="127"/>
        <v>0</v>
      </c>
      <c r="MZ151" s="159">
        <f t="shared" si="127"/>
        <v>786</v>
      </c>
      <c r="NA151" s="159">
        <f t="shared" si="127"/>
        <v>0</v>
      </c>
      <c r="NB151" s="159">
        <f t="shared" si="127"/>
        <v>0</v>
      </c>
      <c r="NC151" s="159">
        <f t="shared" si="127"/>
        <v>0</v>
      </c>
      <c r="ND151" s="159">
        <f t="shared" si="127"/>
        <v>0</v>
      </c>
      <c r="NE151" s="159">
        <f t="shared" si="127"/>
        <v>0</v>
      </c>
      <c r="NF151" s="159">
        <f t="shared" si="127"/>
        <v>0</v>
      </c>
      <c r="NG151" s="159">
        <f t="shared" si="127"/>
        <v>0</v>
      </c>
      <c r="NH151" s="159">
        <f t="shared" si="127"/>
        <v>4</v>
      </c>
      <c r="NI151" s="159">
        <f t="shared" si="127"/>
        <v>0</v>
      </c>
      <c r="NJ151" s="159">
        <f t="shared" si="127"/>
        <v>0</v>
      </c>
      <c r="NK151" s="159">
        <f t="shared" si="127"/>
        <v>11</v>
      </c>
      <c r="NL151" s="159">
        <f t="shared" si="127"/>
        <v>0</v>
      </c>
      <c r="NM151" s="159">
        <f t="shared" si="127"/>
        <v>0</v>
      </c>
      <c r="NN151" s="159">
        <f t="shared" si="127"/>
        <v>0</v>
      </c>
      <c r="NO151" s="159">
        <f t="shared" si="127"/>
        <v>0</v>
      </c>
      <c r="NP151" s="159">
        <f t="shared" si="127"/>
        <v>0</v>
      </c>
      <c r="NQ151" s="159">
        <f t="shared" si="127"/>
        <v>0</v>
      </c>
      <c r="NR151" s="159">
        <f t="shared" si="127"/>
        <v>0</v>
      </c>
    </row>
    <row r="152" spans="1:382" ht="17.25" customHeight="1" x14ac:dyDescent="0.25">
      <c r="A152" s="461">
        <v>53</v>
      </c>
      <c r="B152" s="483" t="s">
        <v>275</v>
      </c>
      <c r="C152" s="483"/>
      <c r="D152" s="159">
        <f>D129+D130+D131+D132+D133</f>
        <v>6</v>
      </c>
      <c r="E152" s="159">
        <f t="shared" ref="E152:BP152" si="128">E129+E130+E131+E132+E133</f>
        <v>0</v>
      </c>
      <c r="F152" s="159">
        <f t="shared" si="128"/>
        <v>0</v>
      </c>
      <c r="G152" s="159">
        <f t="shared" si="128"/>
        <v>0</v>
      </c>
      <c r="H152" s="159">
        <f t="shared" si="128"/>
        <v>0</v>
      </c>
      <c r="I152" s="159">
        <f t="shared" si="128"/>
        <v>0</v>
      </c>
      <c r="J152" s="159">
        <f t="shared" si="128"/>
        <v>0</v>
      </c>
      <c r="K152" s="159">
        <f t="shared" si="128"/>
        <v>0</v>
      </c>
      <c r="L152" s="159">
        <f t="shared" si="128"/>
        <v>0</v>
      </c>
      <c r="M152" s="159">
        <f t="shared" si="128"/>
        <v>0</v>
      </c>
      <c r="N152" s="159">
        <f t="shared" si="128"/>
        <v>0</v>
      </c>
      <c r="O152" s="159">
        <f t="shared" si="128"/>
        <v>0</v>
      </c>
      <c r="P152" s="159">
        <f t="shared" si="128"/>
        <v>0</v>
      </c>
      <c r="Q152" s="159">
        <f t="shared" si="128"/>
        <v>0</v>
      </c>
      <c r="R152" s="159">
        <f t="shared" si="128"/>
        <v>0</v>
      </c>
      <c r="S152" s="159">
        <f t="shared" si="128"/>
        <v>0</v>
      </c>
      <c r="T152" s="159">
        <f t="shared" si="128"/>
        <v>0</v>
      </c>
      <c r="U152" s="159">
        <f t="shared" si="128"/>
        <v>2</v>
      </c>
      <c r="V152" s="159">
        <f t="shared" si="128"/>
        <v>3</v>
      </c>
      <c r="W152" s="159">
        <f t="shared" si="128"/>
        <v>0</v>
      </c>
      <c r="X152" s="159">
        <f t="shared" si="128"/>
        <v>0</v>
      </c>
      <c r="Y152" s="159">
        <f t="shared" si="128"/>
        <v>0</v>
      </c>
      <c r="Z152" s="159">
        <f t="shared" si="128"/>
        <v>0</v>
      </c>
      <c r="AA152" s="159">
        <f t="shared" si="128"/>
        <v>0</v>
      </c>
      <c r="AB152" s="159">
        <f t="shared" si="128"/>
        <v>0</v>
      </c>
      <c r="AC152" s="159">
        <f t="shared" si="128"/>
        <v>0</v>
      </c>
      <c r="AD152" s="159">
        <f t="shared" si="128"/>
        <v>0</v>
      </c>
      <c r="AE152" s="159">
        <f t="shared" si="128"/>
        <v>0</v>
      </c>
      <c r="AF152" s="159">
        <f t="shared" si="128"/>
        <v>0</v>
      </c>
      <c r="AG152" s="159">
        <f t="shared" si="128"/>
        <v>0</v>
      </c>
      <c r="AH152" s="159">
        <f t="shared" si="128"/>
        <v>0</v>
      </c>
      <c r="AI152" s="159">
        <f t="shared" si="128"/>
        <v>0</v>
      </c>
      <c r="AJ152" s="159">
        <f t="shared" si="128"/>
        <v>0</v>
      </c>
      <c r="AK152" s="159">
        <f t="shared" si="128"/>
        <v>0</v>
      </c>
      <c r="AL152" s="159">
        <f t="shared" si="128"/>
        <v>0</v>
      </c>
      <c r="AM152" s="159">
        <f t="shared" si="128"/>
        <v>0</v>
      </c>
      <c r="AN152" s="159">
        <f t="shared" si="128"/>
        <v>0</v>
      </c>
      <c r="AO152" s="159">
        <f t="shared" si="128"/>
        <v>0</v>
      </c>
      <c r="AP152" s="159">
        <f t="shared" si="128"/>
        <v>0</v>
      </c>
      <c r="AQ152" s="159">
        <f t="shared" si="128"/>
        <v>0</v>
      </c>
      <c r="AR152" s="159">
        <f t="shared" si="128"/>
        <v>0</v>
      </c>
      <c r="AS152" s="159">
        <f t="shared" si="128"/>
        <v>0</v>
      </c>
      <c r="AT152" s="159">
        <f t="shared" si="128"/>
        <v>36</v>
      </c>
      <c r="AU152" s="159">
        <f t="shared" si="128"/>
        <v>0</v>
      </c>
      <c r="AV152" s="159">
        <f t="shared" si="128"/>
        <v>0</v>
      </c>
      <c r="AW152" s="159">
        <f t="shared" si="128"/>
        <v>0</v>
      </c>
      <c r="AX152" s="159">
        <f t="shared" si="128"/>
        <v>0</v>
      </c>
      <c r="AY152" s="159">
        <f t="shared" si="128"/>
        <v>0</v>
      </c>
      <c r="AZ152" s="159">
        <f t="shared" si="128"/>
        <v>0</v>
      </c>
      <c r="BA152" s="159">
        <f t="shared" si="128"/>
        <v>0</v>
      </c>
      <c r="BB152" s="159">
        <f t="shared" si="128"/>
        <v>0</v>
      </c>
      <c r="BC152" s="159">
        <f t="shared" si="128"/>
        <v>0</v>
      </c>
      <c r="BD152" s="159">
        <f t="shared" si="128"/>
        <v>0</v>
      </c>
      <c r="BE152" s="159">
        <f t="shared" si="128"/>
        <v>0</v>
      </c>
      <c r="BF152" s="159">
        <f t="shared" si="128"/>
        <v>0</v>
      </c>
      <c r="BG152" s="159">
        <f t="shared" si="128"/>
        <v>0</v>
      </c>
      <c r="BH152" s="159">
        <f t="shared" si="128"/>
        <v>0</v>
      </c>
      <c r="BI152" s="159">
        <f t="shared" si="128"/>
        <v>0</v>
      </c>
      <c r="BJ152" s="159">
        <f t="shared" si="128"/>
        <v>0</v>
      </c>
      <c r="BK152" s="159">
        <f t="shared" si="128"/>
        <v>0</v>
      </c>
      <c r="BL152" s="159">
        <f t="shared" si="128"/>
        <v>17</v>
      </c>
      <c r="BM152" s="159">
        <f t="shared" si="128"/>
        <v>0</v>
      </c>
      <c r="BN152" s="159">
        <f t="shared" si="128"/>
        <v>0</v>
      </c>
      <c r="BO152" s="159">
        <f t="shared" si="128"/>
        <v>0</v>
      </c>
      <c r="BP152" s="159">
        <f t="shared" si="128"/>
        <v>0</v>
      </c>
      <c r="BQ152" s="159">
        <f t="shared" ref="BQ152:EB152" si="129">BQ129+BQ130+BQ131+BQ132+BQ133</f>
        <v>0</v>
      </c>
      <c r="BR152" s="159">
        <f t="shared" si="129"/>
        <v>0</v>
      </c>
      <c r="BS152" s="159">
        <f t="shared" si="129"/>
        <v>0</v>
      </c>
      <c r="BT152" s="159">
        <f t="shared" si="129"/>
        <v>0</v>
      </c>
      <c r="BU152" s="159">
        <f t="shared" si="129"/>
        <v>0</v>
      </c>
      <c r="BV152" s="159">
        <f t="shared" si="129"/>
        <v>0</v>
      </c>
      <c r="BW152" s="159">
        <f t="shared" si="129"/>
        <v>0</v>
      </c>
      <c r="BX152" s="159">
        <f t="shared" si="129"/>
        <v>0</v>
      </c>
      <c r="BY152" s="159">
        <f t="shared" si="129"/>
        <v>0</v>
      </c>
      <c r="BZ152" s="159">
        <f t="shared" si="129"/>
        <v>0</v>
      </c>
      <c r="CA152" s="159">
        <f t="shared" si="129"/>
        <v>0</v>
      </c>
      <c r="CB152" s="159">
        <f t="shared" si="129"/>
        <v>0</v>
      </c>
      <c r="CC152" s="159">
        <f t="shared" si="129"/>
        <v>0</v>
      </c>
      <c r="CD152" s="159">
        <f t="shared" si="129"/>
        <v>0</v>
      </c>
      <c r="CE152" s="159">
        <f t="shared" si="129"/>
        <v>0</v>
      </c>
      <c r="CF152" s="159">
        <f t="shared" si="129"/>
        <v>0</v>
      </c>
      <c r="CG152" s="159">
        <f t="shared" si="129"/>
        <v>0</v>
      </c>
      <c r="CH152" s="159">
        <f t="shared" si="129"/>
        <v>0</v>
      </c>
      <c r="CI152" s="159">
        <f t="shared" si="129"/>
        <v>0</v>
      </c>
      <c r="CJ152" s="159">
        <f t="shared" si="129"/>
        <v>0</v>
      </c>
      <c r="CK152" s="159">
        <f t="shared" si="129"/>
        <v>0</v>
      </c>
      <c r="CL152" s="159">
        <f t="shared" si="129"/>
        <v>0</v>
      </c>
      <c r="CM152" s="159">
        <f t="shared" si="129"/>
        <v>0</v>
      </c>
      <c r="CN152" s="159">
        <f t="shared" si="129"/>
        <v>0</v>
      </c>
      <c r="CO152" s="159">
        <f t="shared" si="129"/>
        <v>0</v>
      </c>
      <c r="CP152" s="159">
        <f t="shared" si="129"/>
        <v>0</v>
      </c>
      <c r="CQ152" s="159">
        <f t="shared" si="129"/>
        <v>0</v>
      </c>
      <c r="CR152" s="159">
        <f t="shared" si="129"/>
        <v>0</v>
      </c>
      <c r="CS152" s="159">
        <f t="shared" si="129"/>
        <v>0</v>
      </c>
      <c r="CT152" s="159">
        <f t="shared" si="129"/>
        <v>0</v>
      </c>
      <c r="CU152" s="159">
        <f t="shared" si="129"/>
        <v>0</v>
      </c>
      <c r="CV152" s="159">
        <f t="shared" si="129"/>
        <v>0</v>
      </c>
      <c r="CW152" s="159">
        <f t="shared" si="129"/>
        <v>0</v>
      </c>
      <c r="CX152" s="159">
        <f t="shared" si="129"/>
        <v>0</v>
      </c>
      <c r="CY152" s="159">
        <f t="shared" si="129"/>
        <v>0</v>
      </c>
      <c r="CZ152" s="159">
        <f t="shared" si="129"/>
        <v>0</v>
      </c>
      <c r="DA152" s="159">
        <f t="shared" si="129"/>
        <v>0</v>
      </c>
      <c r="DB152" s="159">
        <f t="shared" si="129"/>
        <v>0</v>
      </c>
      <c r="DC152" s="159">
        <f t="shared" si="129"/>
        <v>0</v>
      </c>
      <c r="DD152" s="159">
        <f t="shared" si="129"/>
        <v>0</v>
      </c>
      <c r="DE152" s="159">
        <f t="shared" si="129"/>
        <v>32</v>
      </c>
      <c r="DF152" s="159">
        <f t="shared" si="129"/>
        <v>0</v>
      </c>
      <c r="DG152" s="159">
        <f t="shared" si="129"/>
        <v>0</v>
      </c>
      <c r="DH152" s="159">
        <f t="shared" si="129"/>
        <v>0</v>
      </c>
      <c r="DI152" s="159">
        <f t="shared" si="129"/>
        <v>0</v>
      </c>
      <c r="DJ152" s="159">
        <f t="shared" si="129"/>
        <v>0</v>
      </c>
      <c r="DK152" s="159">
        <f t="shared" si="129"/>
        <v>0</v>
      </c>
      <c r="DL152" s="159">
        <f t="shared" si="129"/>
        <v>0</v>
      </c>
      <c r="DM152" s="159">
        <f t="shared" si="129"/>
        <v>0</v>
      </c>
      <c r="DN152" s="159">
        <f t="shared" si="129"/>
        <v>0</v>
      </c>
      <c r="DO152" s="159">
        <f t="shared" si="129"/>
        <v>0</v>
      </c>
      <c r="DP152" s="159">
        <f t="shared" si="129"/>
        <v>0</v>
      </c>
      <c r="DQ152" s="159">
        <f t="shared" si="129"/>
        <v>0</v>
      </c>
      <c r="DR152" s="159">
        <f t="shared" si="129"/>
        <v>0</v>
      </c>
      <c r="DS152" s="159">
        <f t="shared" si="129"/>
        <v>0</v>
      </c>
      <c r="DT152" s="159">
        <f t="shared" si="129"/>
        <v>0</v>
      </c>
      <c r="DU152" s="159">
        <f t="shared" si="129"/>
        <v>0</v>
      </c>
      <c r="DV152" s="159">
        <f t="shared" si="129"/>
        <v>0</v>
      </c>
      <c r="DW152" s="159">
        <f t="shared" si="129"/>
        <v>16</v>
      </c>
      <c r="DX152" s="159">
        <f t="shared" si="129"/>
        <v>0</v>
      </c>
      <c r="DY152" s="159">
        <f t="shared" si="129"/>
        <v>0</v>
      </c>
      <c r="DZ152" s="159">
        <f t="shared" si="129"/>
        <v>77</v>
      </c>
      <c r="EA152" s="159">
        <f t="shared" si="129"/>
        <v>0</v>
      </c>
      <c r="EB152" s="159">
        <f t="shared" si="129"/>
        <v>0</v>
      </c>
      <c r="EC152" s="159">
        <f t="shared" ref="EC152:GN152" si="130">EC129+EC130+EC131+EC132+EC133</f>
        <v>0</v>
      </c>
      <c r="ED152" s="159">
        <f t="shared" si="130"/>
        <v>0</v>
      </c>
      <c r="EE152" s="159">
        <f t="shared" si="130"/>
        <v>0</v>
      </c>
      <c r="EF152" s="159">
        <f t="shared" si="130"/>
        <v>0</v>
      </c>
      <c r="EG152" s="159">
        <f t="shared" si="130"/>
        <v>0</v>
      </c>
      <c r="EH152" s="159">
        <f t="shared" si="130"/>
        <v>0</v>
      </c>
      <c r="EI152" s="159">
        <f t="shared" si="130"/>
        <v>0</v>
      </c>
      <c r="EJ152" s="159">
        <f t="shared" si="130"/>
        <v>0</v>
      </c>
      <c r="EK152" s="159">
        <f t="shared" si="130"/>
        <v>0</v>
      </c>
      <c r="EL152" s="159">
        <f t="shared" si="130"/>
        <v>0</v>
      </c>
      <c r="EM152" s="159">
        <f t="shared" si="130"/>
        <v>0</v>
      </c>
      <c r="EN152" s="159">
        <f t="shared" si="130"/>
        <v>0</v>
      </c>
      <c r="EO152" s="159">
        <f t="shared" si="130"/>
        <v>0</v>
      </c>
      <c r="EP152" s="159">
        <f t="shared" si="130"/>
        <v>0</v>
      </c>
      <c r="EQ152" s="159">
        <f t="shared" si="130"/>
        <v>0</v>
      </c>
      <c r="ER152" s="159">
        <f t="shared" si="130"/>
        <v>32</v>
      </c>
      <c r="ES152" s="159">
        <f t="shared" si="130"/>
        <v>0</v>
      </c>
      <c r="ET152" s="159">
        <f t="shared" si="130"/>
        <v>0</v>
      </c>
      <c r="EU152" s="159">
        <f t="shared" si="130"/>
        <v>180</v>
      </c>
      <c r="EV152" s="159">
        <f t="shared" si="130"/>
        <v>0</v>
      </c>
      <c r="EW152" s="159">
        <f t="shared" si="130"/>
        <v>0</v>
      </c>
      <c r="EX152" s="159">
        <f t="shared" si="130"/>
        <v>0</v>
      </c>
      <c r="EY152" s="159">
        <f t="shared" si="130"/>
        <v>0</v>
      </c>
      <c r="EZ152" s="159">
        <f t="shared" si="130"/>
        <v>0</v>
      </c>
      <c r="FA152" s="159">
        <f t="shared" si="130"/>
        <v>0</v>
      </c>
      <c r="FB152" s="159">
        <f t="shared" si="130"/>
        <v>0</v>
      </c>
      <c r="FC152" s="159">
        <f t="shared" si="130"/>
        <v>0</v>
      </c>
      <c r="FD152" s="159">
        <f t="shared" si="130"/>
        <v>0</v>
      </c>
      <c r="FE152" s="159">
        <f t="shared" si="130"/>
        <v>0</v>
      </c>
      <c r="FF152" s="159">
        <f t="shared" si="130"/>
        <v>0</v>
      </c>
      <c r="FG152" s="159">
        <f t="shared" si="130"/>
        <v>0</v>
      </c>
      <c r="FH152" s="159">
        <f t="shared" si="130"/>
        <v>0</v>
      </c>
      <c r="FI152" s="159">
        <f t="shared" si="130"/>
        <v>0</v>
      </c>
      <c r="FJ152" s="159">
        <f t="shared" si="130"/>
        <v>0</v>
      </c>
      <c r="FK152" s="159">
        <f t="shared" si="130"/>
        <v>0</v>
      </c>
      <c r="FL152" s="159">
        <f t="shared" si="130"/>
        <v>60</v>
      </c>
      <c r="FM152" s="159">
        <f t="shared" si="130"/>
        <v>90</v>
      </c>
      <c r="FN152" s="159">
        <f t="shared" si="130"/>
        <v>0</v>
      </c>
      <c r="FO152" s="159">
        <f t="shared" si="130"/>
        <v>0</v>
      </c>
      <c r="FP152" s="159">
        <f t="shared" si="130"/>
        <v>16</v>
      </c>
      <c r="FQ152" s="159">
        <f t="shared" si="130"/>
        <v>16</v>
      </c>
      <c r="FR152" s="159">
        <f t="shared" si="130"/>
        <v>0</v>
      </c>
      <c r="FS152" s="159">
        <f t="shared" si="130"/>
        <v>0</v>
      </c>
      <c r="FT152" s="159">
        <f t="shared" si="130"/>
        <v>0</v>
      </c>
      <c r="FU152" s="159">
        <f t="shared" si="130"/>
        <v>48</v>
      </c>
      <c r="FV152" s="159">
        <f t="shared" si="130"/>
        <v>0</v>
      </c>
      <c r="FW152" s="159">
        <f t="shared" si="130"/>
        <v>0</v>
      </c>
      <c r="FX152" s="159">
        <f t="shared" si="130"/>
        <v>0</v>
      </c>
      <c r="FY152" s="159">
        <f t="shared" si="130"/>
        <v>0</v>
      </c>
      <c r="FZ152" s="159">
        <f t="shared" si="130"/>
        <v>0</v>
      </c>
      <c r="GA152" s="159">
        <f t="shared" si="130"/>
        <v>0</v>
      </c>
      <c r="GB152" s="159">
        <f t="shared" si="130"/>
        <v>0</v>
      </c>
      <c r="GC152" s="159">
        <f t="shared" si="130"/>
        <v>0</v>
      </c>
      <c r="GD152" s="159">
        <f t="shared" si="130"/>
        <v>0</v>
      </c>
      <c r="GE152" s="159">
        <f t="shared" si="130"/>
        <v>0</v>
      </c>
      <c r="GF152" s="159">
        <f t="shared" si="130"/>
        <v>0</v>
      </c>
      <c r="GG152" s="159">
        <f t="shared" si="130"/>
        <v>0</v>
      </c>
      <c r="GH152" s="159">
        <f t="shared" si="130"/>
        <v>0</v>
      </c>
      <c r="GI152" s="159">
        <f t="shared" si="130"/>
        <v>0</v>
      </c>
      <c r="GJ152" s="159">
        <f t="shared" si="130"/>
        <v>0</v>
      </c>
      <c r="GK152" s="159">
        <f t="shared" si="130"/>
        <v>0</v>
      </c>
      <c r="GL152" s="159">
        <f t="shared" si="130"/>
        <v>0</v>
      </c>
      <c r="GM152" s="159">
        <f t="shared" si="130"/>
        <v>0</v>
      </c>
      <c r="GN152" s="159">
        <f t="shared" si="130"/>
        <v>0</v>
      </c>
      <c r="GO152" s="159">
        <f t="shared" ref="GO152:IZ152" si="131">GO129+GO130+GO131+GO132+GO133</f>
        <v>0</v>
      </c>
      <c r="GP152" s="159">
        <f t="shared" si="131"/>
        <v>0</v>
      </c>
      <c r="GQ152" s="159">
        <f t="shared" si="131"/>
        <v>0</v>
      </c>
      <c r="GR152" s="159">
        <f t="shared" si="131"/>
        <v>24</v>
      </c>
      <c r="GS152" s="159">
        <f t="shared" si="131"/>
        <v>0</v>
      </c>
      <c r="GT152" s="159">
        <f t="shared" si="131"/>
        <v>11</v>
      </c>
      <c r="GU152" s="159">
        <f t="shared" si="131"/>
        <v>3</v>
      </c>
      <c r="GV152" s="159">
        <f t="shared" si="131"/>
        <v>0</v>
      </c>
      <c r="GW152" s="159">
        <f t="shared" si="131"/>
        <v>370</v>
      </c>
      <c r="GX152" s="159">
        <f t="shared" si="131"/>
        <v>0</v>
      </c>
      <c r="GY152" s="159">
        <f t="shared" si="131"/>
        <v>263</v>
      </c>
      <c r="GZ152" s="159">
        <f t="shared" si="131"/>
        <v>32</v>
      </c>
      <c r="HA152" s="159">
        <f t="shared" si="131"/>
        <v>0</v>
      </c>
      <c r="HB152" s="159">
        <f t="shared" si="131"/>
        <v>0</v>
      </c>
      <c r="HC152" s="159">
        <f t="shared" si="131"/>
        <v>0</v>
      </c>
      <c r="HD152" s="159">
        <f t="shared" si="131"/>
        <v>0</v>
      </c>
      <c r="HE152" s="159">
        <f t="shared" si="131"/>
        <v>0</v>
      </c>
      <c r="HF152" s="159">
        <f t="shared" si="131"/>
        <v>0</v>
      </c>
      <c r="HG152" s="159">
        <f t="shared" si="131"/>
        <v>5</v>
      </c>
      <c r="HH152" s="159">
        <f t="shared" si="131"/>
        <v>3</v>
      </c>
      <c r="HI152" s="159">
        <f t="shared" si="131"/>
        <v>80</v>
      </c>
      <c r="HJ152" s="159">
        <f t="shared" si="131"/>
        <v>15</v>
      </c>
      <c r="HK152" s="159">
        <f t="shared" si="131"/>
        <v>30</v>
      </c>
      <c r="HL152" s="159">
        <f t="shared" si="131"/>
        <v>141</v>
      </c>
      <c r="HM152" s="159">
        <f t="shared" si="131"/>
        <v>0</v>
      </c>
      <c r="HN152" s="159">
        <f t="shared" si="131"/>
        <v>3</v>
      </c>
      <c r="HO152" s="159">
        <f t="shared" si="131"/>
        <v>30</v>
      </c>
      <c r="HP152" s="159">
        <f t="shared" si="131"/>
        <v>0</v>
      </c>
      <c r="HQ152" s="159">
        <f t="shared" si="131"/>
        <v>1</v>
      </c>
      <c r="HR152" s="159">
        <f t="shared" si="131"/>
        <v>5</v>
      </c>
      <c r="HS152" s="159">
        <f t="shared" si="131"/>
        <v>0</v>
      </c>
      <c r="HT152" s="159">
        <f t="shared" si="131"/>
        <v>1</v>
      </c>
      <c r="HU152" s="159">
        <f t="shared" si="131"/>
        <v>6</v>
      </c>
      <c r="HV152" s="159">
        <f t="shared" si="131"/>
        <v>0</v>
      </c>
      <c r="HW152" s="159">
        <f t="shared" si="131"/>
        <v>0</v>
      </c>
      <c r="HX152" s="159">
        <f t="shared" si="131"/>
        <v>3</v>
      </c>
      <c r="HY152" s="159">
        <f t="shared" si="131"/>
        <v>5</v>
      </c>
      <c r="HZ152" s="159">
        <f t="shared" si="131"/>
        <v>3</v>
      </c>
      <c r="IA152" s="159">
        <f t="shared" si="131"/>
        <v>80</v>
      </c>
      <c r="IB152" s="159">
        <f t="shared" si="131"/>
        <v>25</v>
      </c>
      <c r="IC152" s="159">
        <f t="shared" si="131"/>
        <v>70</v>
      </c>
      <c r="ID152" s="159">
        <f t="shared" si="131"/>
        <v>215</v>
      </c>
      <c r="IE152" s="159">
        <f t="shared" si="131"/>
        <v>55</v>
      </c>
      <c r="IF152" s="159">
        <f t="shared" si="131"/>
        <v>30</v>
      </c>
      <c r="IG152" s="159">
        <f t="shared" si="131"/>
        <v>422</v>
      </c>
      <c r="IH152" s="159">
        <f t="shared" si="131"/>
        <v>52</v>
      </c>
      <c r="II152" s="159">
        <f t="shared" si="131"/>
        <v>90</v>
      </c>
      <c r="IJ152" s="159">
        <f t="shared" si="131"/>
        <v>199</v>
      </c>
      <c r="IK152" s="159">
        <f t="shared" si="131"/>
        <v>10</v>
      </c>
      <c r="IL152" s="159">
        <f t="shared" si="131"/>
        <v>2</v>
      </c>
      <c r="IM152" s="159">
        <f t="shared" si="131"/>
        <v>36</v>
      </c>
      <c r="IN152" s="159">
        <f t="shared" si="131"/>
        <v>0</v>
      </c>
      <c r="IO152" s="159">
        <f t="shared" si="131"/>
        <v>3</v>
      </c>
      <c r="IP152" s="159">
        <f t="shared" si="131"/>
        <v>4</v>
      </c>
      <c r="IQ152" s="159">
        <f t="shared" si="131"/>
        <v>0</v>
      </c>
      <c r="IR152" s="159">
        <f t="shared" si="131"/>
        <v>0</v>
      </c>
      <c r="IS152" s="159">
        <f t="shared" si="131"/>
        <v>0</v>
      </c>
      <c r="IT152" s="159">
        <f t="shared" si="131"/>
        <v>18</v>
      </c>
      <c r="IU152" s="159">
        <f t="shared" si="131"/>
        <v>25</v>
      </c>
      <c r="IV152" s="159">
        <f t="shared" si="131"/>
        <v>143</v>
      </c>
      <c r="IW152" s="159">
        <f t="shared" si="131"/>
        <v>0</v>
      </c>
      <c r="IX152" s="159">
        <f t="shared" si="131"/>
        <v>0</v>
      </c>
      <c r="IY152" s="159">
        <f t="shared" si="131"/>
        <v>0</v>
      </c>
      <c r="IZ152" s="159">
        <f t="shared" si="131"/>
        <v>0</v>
      </c>
      <c r="JA152" s="159">
        <f t="shared" ref="JA152:LL152" si="132">JA129+JA130+JA131+JA132+JA133</f>
        <v>0</v>
      </c>
      <c r="JB152" s="159">
        <f t="shared" si="132"/>
        <v>0</v>
      </c>
      <c r="JC152" s="159">
        <f t="shared" si="132"/>
        <v>0</v>
      </c>
      <c r="JD152" s="159">
        <f t="shared" si="132"/>
        <v>0</v>
      </c>
      <c r="JE152" s="159">
        <f t="shared" si="132"/>
        <v>245</v>
      </c>
      <c r="JF152" s="159">
        <f t="shared" si="132"/>
        <v>0</v>
      </c>
      <c r="JG152" s="159">
        <f t="shared" si="132"/>
        <v>0</v>
      </c>
      <c r="JH152" s="159">
        <f t="shared" si="132"/>
        <v>24</v>
      </c>
      <c r="JI152" s="159">
        <f t="shared" si="132"/>
        <v>15</v>
      </c>
      <c r="JJ152" s="159">
        <f t="shared" si="132"/>
        <v>10</v>
      </c>
      <c r="JK152" s="159">
        <f t="shared" si="132"/>
        <v>46</v>
      </c>
      <c r="JL152" s="159">
        <f t="shared" si="132"/>
        <v>3</v>
      </c>
      <c r="JM152" s="159">
        <f t="shared" si="132"/>
        <v>10</v>
      </c>
      <c r="JN152" s="159">
        <f t="shared" si="132"/>
        <v>48</v>
      </c>
      <c r="JO152" s="159">
        <f t="shared" si="132"/>
        <v>0</v>
      </c>
      <c r="JP152" s="159">
        <f t="shared" si="132"/>
        <v>0</v>
      </c>
      <c r="JQ152" s="159">
        <f t="shared" si="132"/>
        <v>0</v>
      </c>
      <c r="JR152" s="159">
        <f t="shared" si="132"/>
        <v>1</v>
      </c>
      <c r="JS152" s="159">
        <f t="shared" si="132"/>
        <v>2</v>
      </c>
      <c r="JT152" s="159">
        <f t="shared" si="132"/>
        <v>26</v>
      </c>
      <c r="JU152" s="159">
        <f t="shared" si="132"/>
        <v>0</v>
      </c>
      <c r="JV152" s="159">
        <f t="shared" si="132"/>
        <v>0</v>
      </c>
      <c r="JW152" s="159">
        <f t="shared" si="132"/>
        <v>0</v>
      </c>
      <c r="JX152" s="159">
        <f t="shared" si="132"/>
        <v>12</v>
      </c>
      <c r="JY152" s="159">
        <f t="shared" si="132"/>
        <v>2</v>
      </c>
      <c r="JZ152" s="159">
        <f t="shared" si="132"/>
        <v>112</v>
      </c>
      <c r="KA152" s="159">
        <f t="shared" si="132"/>
        <v>0</v>
      </c>
      <c r="KB152" s="159">
        <f t="shared" si="132"/>
        <v>0</v>
      </c>
      <c r="KC152" s="159">
        <f t="shared" si="132"/>
        <v>0</v>
      </c>
      <c r="KD152" s="159">
        <f t="shared" si="132"/>
        <v>12</v>
      </c>
      <c r="KE152" s="159">
        <f t="shared" si="132"/>
        <v>2</v>
      </c>
      <c r="KF152" s="159">
        <f t="shared" si="132"/>
        <v>103</v>
      </c>
      <c r="KG152" s="159">
        <f t="shared" si="132"/>
        <v>0</v>
      </c>
      <c r="KH152" s="159">
        <f t="shared" si="132"/>
        <v>0</v>
      </c>
      <c r="KI152" s="159">
        <f t="shared" si="132"/>
        <v>76</v>
      </c>
      <c r="KJ152" s="159">
        <f t="shared" si="132"/>
        <v>9</v>
      </c>
      <c r="KK152" s="159">
        <f t="shared" si="132"/>
        <v>10</v>
      </c>
      <c r="KL152" s="159">
        <f t="shared" si="132"/>
        <v>135</v>
      </c>
      <c r="KM152" s="159">
        <f t="shared" si="132"/>
        <v>0</v>
      </c>
      <c r="KN152" s="159">
        <f t="shared" si="132"/>
        <v>0</v>
      </c>
      <c r="KO152" s="159">
        <f t="shared" si="132"/>
        <v>28</v>
      </c>
      <c r="KP152" s="159">
        <f t="shared" si="132"/>
        <v>0</v>
      </c>
      <c r="KQ152" s="159">
        <f t="shared" si="132"/>
        <v>0</v>
      </c>
      <c r="KR152" s="159">
        <f t="shared" si="132"/>
        <v>23</v>
      </c>
      <c r="KS152" s="159">
        <f t="shared" si="132"/>
        <v>0</v>
      </c>
      <c r="KT152" s="159">
        <f t="shared" si="132"/>
        <v>0</v>
      </c>
      <c r="KU152" s="159">
        <f t="shared" si="132"/>
        <v>0</v>
      </c>
      <c r="KV152" s="159">
        <f t="shared" si="132"/>
        <v>0</v>
      </c>
      <c r="KW152" s="159">
        <f t="shared" si="132"/>
        <v>0</v>
      </c>
      <c r="KX152" s="159">
        <f t="shared" si="132"/>
        <v>0</v>
      </c>
      <c r="KY152" s="159">
        <f t="shared" si="132"/>
        <v>0</v>
      </c>
      <c r="KZ152" s="159">
        <f t="shared" si="132"/>
        <v>0</v>
      </c>
      <c r="LA152" s="159">
        <f t="shared" si="132"/>
        <v>0</v>
      </c>
      <c r="LB152" s="159">
        <f t="shared" si="132"/>
        <v>0</v>
      </c>
      <c r="LC152" s="159">
        <f t="shared" si="132"/>
        <v>0</v>
      </c>
      <c r="LD152" s="159">
        <f t="shared" si="132"/>
        <v>0</v>
      </c>
      <c r="LE152" s="159">
        <f t="shared" si="132"/>
        <v>10</v>
      </c>
      <c r="LF152" s="159">
        <f t="shared" si="132"/>
        <v>40</v>
      </c>
      <c r="LG152" s="159">
        <f t="shared" si="132"/>
        <v>220</v>
      </c>
      <c r="LH152" s="159">
        <f t="shared" si="132"/>
        <v>0</v>
      </c>
      <c r="LI152" s="159">
        <f t="shared" si="132"/>
        <v>0</v>
      </c>
      <c r="LJ152" s="159">
        <f t="shared" si="132"/>
        <v>0</v>
      </c>
      <c r="LK152" s="159">
        <f t="shared" si="132"/>
        <v>0</v>
      </c>
      <c r="LL152" s="159">
        <f t="shared" si="132"/>
        <v>0</v>
      </c>
      <c r="LM152" s="159">
        <f t="shared" ref="LM152:NR152" si="133">LM129+LM130+LM131+LM132+LM133</f>
        <v>0</v>
      </c>
      <c r="LN152" s="159">
        <f t="shared" si="133"/>
        <v>0</v>
      </c>
      <c r="LO152" s="159">
        <f t="shared" si="133"/>
        <v>0</v>
      </c>
      <c r="LP152" s="159">
        <f t="shared" si="133"/>
        <v>0</v>
      </c>
      <c r="LQ152" s="159">
        <f t="shared" si="133"/>
        <v>0</v>
      </c>
      <c r="LR152" s="159">
        <f t="shared" si="133"/>
        <v>0</v>
      </c>
      <c r="LS152" s="159">
        <f t="shared" si="133"/>
        <v>0</v>
      </c>
      <c r="LT152" s="159">
        <f t="shared" si="133"/>
        <v>0</v>
      </c>
      <c r="LU152" s="159">
        <f t="shared" si="133"/>
        <v>0</v>
      </c>
      <c r="LV152" s="159">
        <f t="shared" si="133"/>
        <v>0</v>
      </c>
      <c r="LW152" s="159">
        <f t="shared" si="133"/>
        <v>0</v>
      </c>
      <c r="LX152" s="159">
        <f t="shared" si="133"/>
        <v>0</v>
      </c>
      <c r="LY152" s="159">
        <f t="shared" si="133"/>
        <v>0</v>
      </c>
      <c r="LZ152" s="159">
        <f t="shared" si="133"/>
        <v>0</v>
      </c>
      <c r="MA152" s="159">
        <f t="shared" si="133"/>
        <v>0</v>
      </c>
      <c r="MB152" s="159">
        <f t="shared" si="133"/>
        <v>0</v>
      </c>
      <c r="MC152" s="159">
        <f t="shared" si="133"/>
        <v>0</v>
      </c>
      <c r="MD152" s="159">
        <f t="shared" si="133"/>
        <v>0</v>
      </c>
      <c r="ME152" s="159">
        <f t="shared" si="133"/>
        <v>0</v>
      </c>
      <c r="MF152" s="159">
        <f t="shared" si="133"/>
        <v>0</v>
      </c>
      <c r="MG152" s="159">
        <f t="shared" si="133"/>
        <v>0</v>
      </c>
      <c r="MH152" s="159">
        <f t="shared" si="133"/>
        <v>0</v>
      </c>
      <c r="MI152" s="159">
        <f t="shared" si="133"/>
        <v>0</v>
      </c>
      <c r="MJ152" s="159">
        <f t="shared" si="133"/>
        <v>0</v>
      </c>
      <c r="MK152" s="159">
        <f t="shared" si="133"/>
        <v>0</v>
      </c>
      <c r="ML152" s="159">
        <f t="shared" si="133"/>
        <v>0</v>
      </c>
      <c r="MM152" s="159">
        <f t="shared" si="133"/>
        <v>0</v>
      </c>
      <c r="MN152" s="159">
        <f t="shared" si="133"/>
        <v>0</v>
      </c>
      <c r="MO152" s="159">
        <f t="shared" si="133"/>
        <v>0</v>
      </c>
      <c r="MP152" s="159">
        <f t="shared" si="133"/>
        <v>0</v>
      </c>
      <c r="MQ152" s="159">
        <f t="shared" si="133"/>
        <v>0</v>
      </c>
      <c r="MR152" s="159">
        <f t="shared" si="133"/>
        <v>0</v>
      </c>
      <c r="MS152" s="159">
        <f t="shared" si="133"/>
        <v>0</v>
      </c>
      <c r="MT152" s="159">
        <f t="shared" si="133"/>
        <v>0</v>
      </c>
      <c r="MU152" s="159">
        <f t="shared" si="133"/>
        <v>126</v>
      </c>
      <c r="MV152" s="159">
        <f t="shared" si="133"/>
        <v>705</v>
      </c>
      <c r="MW152" s="159">
        <f t="shared" si="133"/>
        <v>1144</v>
      </c>
      <c r="MX152" s="159">
        <f t="shared" si="133"/>
        <v>144</v>
      </c>
      <c r="MY152" s="159">
        <f t="shared" si="133"/>
        <v>650</v>
      </c>
      <c r="MZ152" s="159">
        <f t="shared" si="133"/>
        <v>3304</v>
      </c>
      <c r="NA152" s="159">
        <f t="shared" si="133"/>
        <v>0</v>
      </c>
      <c r="NB152" s="159">
        <f t="shared" si="133"/>
        <v>0</v>
      </c>
      <c r="NC152" s="159">
        <f t="shared" si="133"/>
        <v>0</v>
      </c>
      <c r="ND152" s="159">
        <f t="shared" si="133"/>
        <v>0</v>
      </c>
      <c r="NE152" s="159">
        <f t="shared" si="133"/>
        <v>0</v>
      </c>
      <c r="NF152" s="159">
        <f t="shared" si="133"/>
        <v>2</v>
      </c>
      <c r="NG152" s="159">
        <f t="shared" si="133"/>
        <v>0</v>
      </c>
      <c r="NH152" s="159">
        <f t="shared" si="133"/>
        <v>18</v>
      </c>
      <c r="NI152" s="159">
        <f t="shared" si="133"/>
        <v>6</v>
      </c>
      <c r="NJ152" s="159">
        <f t="shared" si="133"/>
        <v>0</v>
      </c>
      <c r="NK152" s="159">
        <f t="shared" si="133"/>
        <v>100</v>
      </c>
      <c r="NL152" s="159">
        <f t="shared" si="133"/>
        <v>298</v>
      </c>
      <c r="NM152" s="159">
        <f t="shared" si="133"/>
        <v>0</v>
      </c>
      <c r="NN152" s="159">
        <f t="shared" si="133"/>
        <v>0</v>
      </c>
      <c r="NO152" s="159">
        <f t="shared" si="133"/>
        <v>0</v>
      </c>
      <c r="NP152" s="159">
        <f t="shared" si="133"/>
        <v>0</v>
      </c>
      <c r="NQ152" s="159">
        <f t="shared" si="133"/>
        <v>8</v>
      </c>
      <c r="NR152" s="159">
        <f t="shared" si="133"/>
        <v>2</v>
      </c>
    </row>
    <row r="153" spans="1:382" ht="17.25" customHeight="1" x14ac:dyDescent="0.25">
      <c r="A153" s="459">
        <v>54</v>
      </c>
      <c r="B153" s="483" t="s">
        <v>280</v>
      </c>
      <c r="C153" s="483"/>
      <c r="D153" s="159">
        <f>D116+D121+D122+D123+D134+D135+D136+D137+D138+D143</f>
        <v>2</v>
      </c>
      <c r="E153" s="159">
        <f t="shared" ref="E153:BP153" si="134">E116+E121+E122+E123+E134+E135+E136+E137+E138+E143</f>
        <v>0</v>
      </c>
      <c r="F153" s="159">
        <f t="shared" si="134"/>
        <v>0</v>
      </c>
      <c r="G153" s="159">
        <f t="shared" si="134"/>
        <v>0</v>
      </c>
      <c r="H153" s="159">
        <f t="shared" si="134"/>
        <v>0</v>
      </c>
      <c r="I153" s="159">
        <f t="shared" si="134"/>
        <v>0</v>
      </c>
      <c r="J153" s="159">
        <f t="shared" si="134"/>
        <v>0</v>
      </c>
      <c r="K153" s="159">
        <f t="shared" si="134"/>
        <v>0</v>
      </c>
      <c r="L153" s="159">
        <f t="shared" si="134"/>
        <v>0</v>
      </c>
      <c r="M153" s="159">
        <f t="shared" si="134"/>
        <v>0</v>
      </c>
      <c r="N153" s="159">
        <f t="shared" si="134"/>
        <v>0</v>
      </c>
      <c r="O153" s="159">
        <f t="shared" si="134"/>
        <v>0</v>
      </c>
      <c r="P153" s="159">
        <f t="shared" si="134"/>
        <v>0</v>
      </c>
      <c r="Q153" s="159">
        <f t="shared" si="134"/>
        <v>0</v>
      </c>
      <c r="R153" s="159">
        <f t="shared" si="134"/>
        <v>0</v>
      </c>
      <c r="S153" s="159">
        <f t="shared" si="134"/>
        <v>0</v>
      </c>
      <c r="T153" s="159">
        <f t="shared" si="134"/>
        <v>0</v>
      </c>
      <c r="U153" s="159">
        <f t="shared" si="134"/>
        <v>2</v>
      </c>
      <c r="V153" s="159">
        <f t="shared" si="134"/>
        <v>8</v>
      </c>
      <c r="W153" s="159">
        <f t="shared" si="134"/>
        <v>0</v>
      </c>
      <c r="X153" s="159">
        <f t="shared" si="134"/>
        <v>0</v>
      </c>
      <c r="Y153" s="159">
        <f t="shared" si="134"/>
        <v>0</v>
      </c>
      <c r="Z153" s="159">
        <f t="shared" si="134"/>
        <v>0</v>
      </c>
      <c r="AA153" s="159">
        <f t="shared" si="134"/>
        <v>0</v>
      </c>
      <c r="AB153" s="159">
        <f t="shared" si="134"/>
        <v>0</v>
      </c>
      <c r="AC153" s="159">
        <f t="shared" si="134"/>
        <v>0</v>
      </c>
      <c r="AD153" s="159">
        <f t="shared" si="134"/>
        <v>0</v>
      </c>
      <c r="AE153" s="159">
        <f t="shared" si="134"/>
        <v>0</v>
      </c>
      <c r="AF153" s="159">
        <f t="shared" si="134"/>
        <v>0</v>
      </c>
      <c r="AG153" s="159">
        <f t="shared" si="134"/>
        <v>0</v>
      </c>
      <c r="AH153" s="159">
        <f t="shared" si="134"/>
        <v>0</v>
      </c>
      <c r="AI153" s="159">
        <f t="shared" si="134"/>
        <v>0</v>
      </c>
      <c r="AJ153" s="159">
        <f t="shared" si="134"/>
        <v>0</v>
      </c>
      <c r="AK153" s="159">
        <f t="shared" si="134"/>
        <v>0</v>
      </c>
      <c r="AL153" s="159">
        <f t="shared" si="134"/>
        <v>0</v>
      </c>
      <c r="AM153" s="159">
        <f t="shared" si="134"/>
        <v>0</v>
      </c>
      <c r="AN153" s="159">
        <f t="shared" si="134"/>
        <v>0</v>
      </c>
      <c r="AO153" s="159">
        <f t="shared" si="134"/>
        <v>0</v>
      </c>
      <c r="AP153" s="159">
        <f t="shared" si="134"/>
        <v>0</v>
      </c>
      <c r="AQ153" s="159">
        <f t="shared" si="134"/>
        <v>1</v>
      </c>
      <c r="AR153" s="159">
        <f t="shared" si="134"/>
        <v>0</v>
      </c>
      <c r="AS153" s="159">
        <f t="shared" si="134"/>
        <v>0</v>
      </c>
      <c r="AT153" s="159">
        <f t="shared" si="134"/>
        <v>0</v>
      </c>
      <c r="AU153" s="159">
        <f t="shared" si="134"/>
        <v>0</v>
      </c>
      <c r="AV153" s="159">
        <f t="shared" si="134"/>
        <v>0</v>
      </c>
      <c r="AW153" s="159">
        <f t="shared" si="134"/>
        <v>0</v>
      </c>
      <c r="AX153" s="159">
        <f t="shared" si="134"/>
        <v>0</v>
      </c>
      <c r="AY153" s="159">
        <f t="shared" si="134"/>
        <v>0</v>
      </c>
      <c r="AZ153" s="159">
        <f t="shared" si="134"/>
        <v>0</v>
      </c>
      <c r="BA153" s="159">
        <f t="shared" si="134"/>
        <v>0</v>
      </c>
      <c r="BB153" s="159">
        <f t="shared" si="134"/>
        <v>0</v>
      </c>
      <c r="BC153" s="159">
        <f t="shared" si="134"/>
        <v>0</v>
      </c>
      <c r="BD153" s="159">
        <f t="shared" si="134"/>
        <v>0</v>
      </c>
      <c r="BE153" s="159">
        <f t="shared" si="134"/>
        <v>0</v>
      </c>
      <c r="BF153" s="159">
        <f t="shared" si="134"/>
        <v>0</v>
      </c>
      <c r="BG153" s="159">
        <f t="shared" si="134"/>
        <v>0</v>
      </c>
      <c r="BH153" s="159">
        <f t="shared" si="134"/>
        <v>0</v>
      </c>
      <c r="BI153" s="159">
        <f t="shared" si="134"/>
        <v>0</v>
      </c>
      <c r="BJ153" s="159">
        <f t="shared" si="134"/>
        <v>0</v>
      </c>
      <c r="BK153" s="159">
        <f t="shared" si="134"/>
        <v>0</v>
      </c>
      <c r="BL153" s="159">
        <f t="shared" si="134"/>
        <v>8</v>
      </c>
      <c r="BM153" s="159">
        <f t="shared" si="134"/>
        <v>0</v>
      </c>
      <c r="BN153" s="159">
        <f t="shared" si="134"/>
        <v>0</v>
      </c>
      <c r="BO153" s="159">
        <f t="shared" si="134"/>
        <v>0</v>
      </c>
      <c r="BP153" s="159">
        <f t="shared" si="134"/>
        <v>0</v>
      </c>
      <c r="BQ153" s="159">
        <f t="shared" ref="BQ153:EB153" si="135">BQ116+BQ121+BQ122+BQ123+BQ134+BQ135+BQ136+BQ137+BQ138+BQ143</f>
        <v>0</v>
      </c>
      <c r="BR153" s="159">
        <f t="shared" si="135"/>
        <v>0</v>
      </c>
      <c r="BS153" s="159">
        <f t="shared" si="135"/>
        <v>0</v>
      </c>
      <c r="BT153" s="159">
        <f t="shared" si="135"/>
        <v>0</v>
      </c>
      <c r="BU153" s="159">
        <f t="shared" si="135"/>
        <v>0</v>
      </c>
      <c r="BV153" s="159">
        <f t="shared" si="135"/>
        <v>0</v>
      </c>
      <c r="BW153" s="159">
        <f t="shared" si="135"/>
        <v>0</v>
      </c>
      <c r="BX153" s="159">
        <f t="shared" si="135"/>
        <v>0</v>
      </c>
      <c r="BY153" s="159">
        <f t="shared" si="135"/>
        <v>0</v>
      </c>
      <c r="BZ153" s="159">
        <f t="shared" si="135"/>
        <v>0</v>
      </c>
      <c r="CA153" s="159">
        <f t="shared" si="135"/>
        <v>0</v>
      </c>
      <c r="CB153" s="159">
        <f t="shared" si="135"/>
        <v>0</v>
      </c>
      <c r="CC153" s="159">
        <f t="shared" si="135"/>
        <v>0</v>
      </c>
      <c r="CD153" s="159">
        <f t="shared" si="135"/>
        <v>0</v>
      </c>
      <c r="CE153" s="159">
        <f t="shared" si="135"/>
        <v>0</v>
      </c>
      <c r="CF153" s="159">
        <f t="shared" si="135"/>
        <v>0</v>
      </c>
      <c r="CG153" s="159">
        <f t="shared" si="135"/>
        <v>0</v>
      </c>
      <c r="CH153" s="159">
        <f t="shared" si="135"/>
        <v>0</v>
      </c>
      <c r="CI153" s="159">
        <f t="shared" si="135"/>
        <v>0</v>
      </c>
      <c r="CJ153" s="159">
        <f t="shared" si="135"/>
        <v>0</v>
      </c>
      <c r="CK153" s="159">
        <f t="shared" si="135"/>
        <v>0</v>
      </c>
      <c r="CL153" s="159">
        <f t="shared" si="135"/>
        <v>0</v>
      </c>
      <c r="CM153" s="159">
        <f t="shared" si="135"/>
        <v>0</v>
      </c>
      <c r="CN153" s="159">
        <f t="shared" si="135"/>
        <v>0</v>
      </c>
      <c r="CO153" s="159">
        <f t="shared" si="135"/>
        <v>0</v>
      </c>
      <c r="CP153" s="159">
        <f t="shared" si="135"/>
        <v>0</v>
      </c>
      <c r="CQ153" s="159">
        <f t="shared" si="135"/>
        <v>0</v>
      </c>
      <c r="CR153" s="159">
        <f t="shared" si="135"/>
        <v>0</v>
      </c>
      <c r="CS153" s="159">
        <f t="shared" si="135"/>
        <v>0</v>
      </c>
      <c r="CT153" s="159">
        <f t="shared" si="135"/>
        <v>0</v>
      </c>
      <c r="CU153" s="159">
        <f t="shared" si="135"/>
        <v>0</v>
      </c>
      <c r="CV153" s="159">
        <f t="shared" si="135"/>
        <v>0</v>
      </c>
      <c r="CW153" s="159">
        <f t="shared" si="135"/>
        <v>0</v>
      </c>
      <c r="CX153" s="159">
        <f t="shared" si="135"/>
        <v>0</v>
      </c>
      <c r="CY153" s="159">
        <f t="shared" si="135"/>
        <v>0</v>
      </c>
      <c r="CZ153" s="159">
        <f t="shared" si="135"/>
        <v>0</v>
      </c>
      <c r="DA153" s="159">
        <f t="shared" si="135"/>
        <v>0</v>
      </c>
      <c r="DB153" s="159">
        <f t="shared" si="135"/>
        <v>0</v>
      </c>
      <c r="DC153" s="159">
        <f t="shared" si="135"/>
        <v>0</v>
      </c>
      <c r="DD153" s="159">
        <f t="shared" si="135"/>
        <v>0</v>
      </c>
      <c r="DE153" s="159">
        <f t="shared" si="135"/>
        <v>0</v>
      </c>
      <c r="DF153" s="159">
        <f t="shared" si="135"/>
        <v>0</v>
      </c>
      <c r="DG153" s="159">
        <f t="shared" si="135"/>
        <v>0</v>
      </c>
      <c r="DH153" s="159">
        <f t="shared" si="135"/>
        <v>0</v>
      </c>
      <c r="DI153" s="159">
        <f t="shared" si="135"/>
        <v>0</v>
      </c>
      <c r="DJ153" s="159">
        <f t="shared" si="135"/>
        <v>0</v>
      </c>
      <c r="DK153" s="159">
        <f t="shared" si="135"/>
        <v>0</v>
      </c>
      <c r="DL153" s="159">
        <f t="shared" si="135"/>
        <v>0</v>
      </c>
      <c r="DM153" s="159">
        <f t="shared" si="135"/>
        <v>0</v>
      </c>
      <c r="DN153" s="159">
        <f t="shared" si="135"/>
        <v>0</v>
      </c>
      <c r="DO153" s="159">
        <f t="shared" si="135"/>
        <v>0</v>
      </c>
      <c r="DP153" s="159">
        <f t="shared" si="135"/>
        <v>0</v>
      </c>
      <c r="DQ153" s="159">
        <f t="shared" si="135"/>
        <v>0</v>
      </c>
      <c r="DR153" s="159">
        <f t="shared" si="135"/>
        <v>0</v>
      </c>
      <c r="DS153" s="159">
        <f t="shared" si="135"/>
        <v>0</v>
      </c>
      <c r="DT153" s="159">
        <f t="shared" si="135"/>
        <v>0</v>
      </c>
      <c r="DU153" s="159">
        <f t="shared" si="135"/>
        <v>0</v>
      </c>
      <c r="DV153" s="159">
        <f t="shared" si="135"/>
        <v>0</v>
      </c>
      <c r="DW153" s="159">
        <f t="shared" si="135"/>
        <v>9</v>
      </c>
      <c r="DX153" s="159">
        <f t="shared" si="135"/>
        <v>0</v>
      </c>
      <c r="DY153" s="159">
        <f t="shared" si="135"/>
        <v>0</v>
      </c>
      <c r="DZ153" s="159">
        <f t="shared" si="135"/>
        <v>0</v>
      </c>
      <c r="EA153" s="159">
        <f t="shared" si="135"/>
        <v>0</v>
      </c>
      <c r="EB153" s="159">
        <f t="shared" si="135"/>
        <v>0</v>
      </c>
      <c r="EC153" s="159">
        <f t="shared" ref="EC153:GN153" si="136">EC116+EC121+EC122+EC123+EC134+EC135+EC136+EC137+EC138+EC143</f>
        <v>0</v>
      </c>
      <c r="ED153" s="159">
        <f t="shared" si="136"/>
        <v>0</v>
      </c>
      <c r="EE153" s="159">
        <f t="shared" si="136"/>
        <v>0</v>
      </c>
      <c r="EF153" s="159">
        <f t="shared" si="136"/>
        <v>0</v>
      </c>
      <c r="EG153" s="159">
        <f t="shared" si="136"/>
        <v>0</v>
      </c>
      <c r="EH153" s="159">
        <f t="shared" si="136"/>
        <v>0</v>
      </c>
      <c r="EI153" s="159">
        <f t="shared" si="136"/>
        <v>0</v>
      </c>
      <c r="EJ153" s="159">
        <f t="shared" si="136"/>
        <v>0</v>
      </c>
      <c r="EK153" s="159">
        <f t="shared" si="136"/>
        <v>0</v>
      </c>
      <c r="EL153" s="159">
        <f t="shared" si="136"/>
        <v>0</v>
      </c>
      <c r="EM153" s="159">
        <f t="shared" si="136"/>
        <v>0</v>
      </c>
      <c r="EN153" s="159">
        <f t="shared" si="136"/>
        <v>0</v>
      </c>
      <c r="EO153" s="159">
        <f t="shared" si="136"/>
        <v>0</v>
      </c>
      <c r="EP153" s="159">
        <f t="shared" si="136"/>
        <v>0</v>
      </c>
      <c r="EQ153" s="159">
        <f t="shared" si="136"/>
        <v>0</v>
      </c>
      <c r="ER153" s="159">
        <f t="shared" si="136"/>
        <v>3</v>
      </c>
      <c r="ES153" s="159">
        <f t="shared" si="136"/>
        <v>0</v>
      </c>
      <c r="ET153" s="159">
        <f t="shared" si="136"/>
        <v>0</v>
      </c>
      <c r="EU153" s="159">
        <f t="shared" si="136"/>
        <v>60</v>
      </c>
      <c r="EV153" s="159">
        <f t="shared" si="136"/>
        <v>0</v>
      </c>
      <c r="EW153" s="159">
        <f t="shared" si="136"/>
        <v>0</v>
      </c>
      <c r="EX153" s="159">
        <f t="shared" si="136"/>
        <v>0</v>
      </c>
      <c r="EY153" s="159">
        <f t="shared" si="136"/>
        <v>0</v>
      </c>
      <c r="EZ153" s="159">
        <f t="shared" si="136"/>
        <v>0</v>
      </c>
      <c r="FA153" s="159">
        <f t="shared" si="136"/>
        <v>0</v>
      </c>
      <c r="FB153" s="159">
        <f t="shared" si="136"/>
        <v>0</v>
      </c>
      <c r="FC153" s="159">
        <f t="shared" si="136"/>
        <v>0</v>
      </c>
      <c r="FD153" s="159">
        <f t="shared" si="136"/>
        <v>0</v>
      </c>
      <c r="FE153" s="159">
        <f t="shared" si="136"/>
        <v>0</v>
      </c>
      <c r="FF153" s="159">
        <f t="shared" si="136"/>
        <v>0</v>
      </c>
      <c r="FG153" s="159">
        <f t="shared" si="136"/>
        <v>0</v>
      </c>
      <c r="FH153" s="159">
        <f t="shared" si="136"/>
        <v>0</v>
      </c>
      <c r="FI153" s="159">
        <f t="shared" si="136"/>
        <v>0</v>
      </c>
      <c r="FJ153" s="159">
        <f t="shared" si="136"/>
        <v>0</v>
      </c>
      <c r="FK153" s="159">
        <f t="shared" si="136"/>
        <v>0</v>
      </c>
      <c r="FL153" s="159">
        <f t="shared" si="136"/>
        <v>60</v>
      </c>
      <c r="FM153" s="159">
        <f t="shared" si="136"/>
        <v>240</v>
      </c>
      <c r="FN153" s="159">
        <f t="shared" si="136"/>
        <v>0</v>
      </c>
      <c r="FO153" s="159">
        <f t="shared" si="136"/>
        <v>0</v>
      </c>
      <c r="FP153" s="159">
        <f t="shared" si="136"/>
        <v>8</v>
      </c>
      <c r="FQ153" s="159">
        <f t="shared" si="136"/>
        <v>8</v>
      </c>
      <c r="FR153" s="159">
        <f t="shared" si="136"/>
        <v>0</v>
      </c>
      <c r="FS153" s="159">
        <f t="shared" si="136"/>
        <v>0</v>
      </c>
      <c r="FT153" s="159">
        <f t="shared" si="136"/>
        <v>0</v>
      </c>
      <c r="FU153" s="159">
        <f t="shared" si="136"/>
        <v>9</v>
      </c>
      <c r="FV153" s="159">
        <f t="shared" si="136"/>
        <v>0</v>
      </c>
      <c r="FW153" s="159">
        <f t="shared" si="136"/>
        <v>0</v>
      </c>
      <c r="FX153" s="159">
        <f t="shared" si="136"/>
        <v>0</v>
      </c>
      <c r="FY153" s="159">
        <f t="shared" si="136"/>
        <v>0</v>
      </c>
      <c r="FZ153" s="159">
        <f t="shared" si="136"/>
        <v>0</v>
      </c>
      <c r="GA153" s="159">
        <f t="shared" si="136"/>
        <v>0</v>
      </c>
      <c r="GB153" s="159">
        <f t="shared" si="136"/>
        <v>0</v>
      </c>
      <c r="GC153" s="159">
        <f t="shared" si="136"/>
        <v>0</v>
      </c>
      <c r="GD153" s="159">
        <f t="shared" si="136"/>
        <v>0</v>
      </c>
      <c r="GE153" s="159">
        <f t="shared" si="136"/>
        <v>0</v>
      </c>
      <c r="GF153" s="159">
        <f t="shared" si="136"/>
        <v>0</v>
      </c>
      <c r="GG153" s="159">
        <f t="shared" si="136"/>
        <v>0</v>
      </c>
      <c r="GH153" s="159">
        <f t="shared" si="136"/>
        <v>0</v>
      </c>
      <c r="GI153" s="159">
        <f t="shared" si="136"/>
        <v>0</v>
      </c>
      <c r="GJ153" s="159">
        <f t="shared" si="136"/>
        <v>0</v>
      </c>
      <c r="GK153" s="159">
        <f t="shared" si="136"/>
        <v>0</v>
      </c>
      <c r="GL153" s="159">
        <f t="shared" si="136"/>
        <v>0</v>
      </c>
      <c r="GM153" s="159">
        <f t="shared" si="136"/>
        <v>0</v>
      </c>
      <c r="GN153" s="159">
        <f t="shared" si="136"/>
        <v>0</v>
      </c>
      <c r="GO153" s="159">
        <f t="shared" ref="GO153:IZ153" si="137">GO116+GO121+GO122+GO123+GO134+GO135+GO136+GO137+GO138+GO143</f>
        <v>0</v>
      </c>
      <c r="GP153" s="159">
        <f t="shared" si="137"/>
        <v>0</v>
      </c>
      <c r="GQ153" s="159">
        <f t="shared" si="137"/>
        <v>0</v>
      </c>
      <c r="GR153" s="159">
        <f t="shared" si="137"/>
        <v>10</v>
      </c>
      <c r="GS153" s="159">
        <f t="shared" si="137"/>
        <v>0</v>
      </c>
      <c r="GT153" s="159">
        <f t="shared" si="137"/>
        <v>4</v>
      </c>
      <c r="GU153" s="159">
        <f t="shared" si="137"/>
        <v>7</v>
      </c>
      <c r="GV153" s="159">
        <f t="shared" si="137"/>
        <v>0</v>
      </c>
      <c r="GW153" s="159">
        <f t="shared" si="137"/>
        <v>88</v>
      </c>
      <c r="GX153" s="159">
        <f t="shared" si="137"/>
        <v>0</v>
      </c>
      <c r="GY153" s="159">
        <f t="shared" si="137"/>
        <v>77</v>
      </c>
      <c r="GZ153" s="159">
        <f t="shared" si="137"/>
        <v>16</v>
      </c>
      <c r="HA153" s="159">
        <f t="shared" si="137"/>
        <v>0</v>
      </c>
      <c r="HB153" s="159">
        <f t="shared" si="137"/>
        <v>16</v>
      </c>
      <c r="HC153" s="159">
        <f t="shared" si="137"/>
        <v>0</v>
      </c>
      <c r="HD153" s="159">
        <f t="shared" si="137"/>
        <v>6</v>
      </c>
      <c r="HE153" s="159">
        <f t="shared" si="137"/>
        <v>0</v>
      </c>
      <c r="HF153" s="159">
        <f t="shared" si="137"/>
        <v>0</v>
      </c>
      <c r="HG153" s="159">
        <f t="shared" si="137"/>
        <v>0</v>
      </c>
      <c r="HH153" s="159">
        <f t="shared" si="137"/>
        <v>0</v>
      </c>
      <c r="HI153" s="159">
        <f t="shared" si="137"/>
        <v>48</v>
      </c>
      <c r="HJ153" s="159">
        <f t="shared" si="137"/>
        <v>3</v>
      </c>
      <c r="HK153" s="159">
        <f t="shared" si="137"/>
        <v>4</v>
      </c>
      <c r="HL153" s="159">
        <f t="shared" si="137"/>
        <v>117</v>
      </c>
      <c r="HM153" s="159">
        <f t="shared" si="137"/>
        <v>0</v>
      </c>
      <c r="HN153" s="159">
        <f t="shared" si="137"/>
        <v>3</v>
      </c>
      <c r="HO153" s="159">
        <f t="shared" si="137"/>
        <v>8</v>
      </c>
      <c r="HP153" s="159">
        <f t="shared" si="137"/>
        <v>0</v>
      </c>
      <c r="HQ153" s="159">
        <f t="shared" si="137"/>
        <v>4</v>
      </c>
      <c r="HR153" s="159">
        <f t="shared" si="137"/>
        <v>1</v>
      </c>
      <c r="HS153" s="159">
        <f t="shared" si="137"/>
        <v>0</v>
      </c>
      <c r="HT153" s="159">
        <f t="shared" si="137"/>
        <v>4</v>
      </c>
      <c r="HU153" s="159">
        <f t="shared" si="137"/>
        <v>12</v>
      </c>
      <c r="HV153" s="159">
        <f t="shared" si="137"/>
        <v>0</v>
      </c>
      <c r="HW153" s="159">
        <f t="shared" si="137"/>
        <v>0</v>
      </c>
      <c r="HX153" s="159">
        <f t="shared" si="137"/>
        <v>2</v>
      </c>
      <c r="HY153" s="159">
        <f t="shared" si="137"/>
        <v>0</v>
      </c>
      <c r="HZ153" s="159">
        <f t="shared" si="137"/>
        <v>0</v>
      </c>
      <c r="IA153" s="159">
        <f t="shared" si="137"/>
        <v>48</v>
      </c>
      <c r="IB153" s="159">
        <f t="shared" si="137"/>
        <v>5</v>
      </c>
      <c r="IC153" s="159">
        <f t="shared" si="137"/>
        <v>6</v>
      </c>
      <c r="ID153" s="159">
        <f t="shared" si="137"/>
        <v>93</v>
      </c>
      <c r="IE153" s="159">
        <f t="shared" si="137"/>
        <v>4</v>
      </c>
      <c r="IF153" s="159">
        <f t="shared" si="137"/>
        <v>9</v>
      </c>
      <c r="IG153" s="159">
        <f t="shared" si="137"/>
        <v>153</v>
      </c>
      <c r="IH153" s="159">
        <f t="shared" si="137"/>
        <v>4</v>
      </c>
      <c r="II153" s="159">
        <f t="shared" si="137"/>
        <v>14</v>
      </c>
      <c r="IJ153" s="159">
        <f t="shared" si="137"/>
        <v>48</v>
      </c>
      <c r="IK153" s="159">
        <f t="shared" si="137"/>
        <v>2</v>
      </c>
      <c r="IL153" s="159">
        <f t="shared" si="137"/>
        <v>0</v>
      </c>
      <c r="IM153" s="159">
        <f t="shared" si="137"/>
        <v>10</v>
      </c>
      <c r="IN153" s="159">
        <f t="shared" si="137"/>
        <v>0</v>
      </c>
      <c r="IO153" s="159">
        <f t="shared" si="137"/>
        <v>8</v>
      </c>
      <c r="IP153" s="159">
        <f t="shared" si="137"/>
        <v>13</v>
      </c>
      <c r="IQ153" s="159">
        <f t="shared" si="137"/>
        <v>0</v>
      </c>
      <c r="IR153" s="159">
        <f t="shared" si="137"/>
        <v>0</v>
      </c>
      <c r="IS153" s="159">
        <f t="shared" si="137"/>
        <v>2</v>
      </c>
      <c r="IT153" s="159">
        <f t="shared" si="137"/>
        <v>4</v>
      </c>
      <c r="IU153" s="159">
        <f t="shared" si="137"/>
        <v>5</v>
      </c>
      <c r="IV153" s="159">
        <f t="shared" si="137"/>
        <v>66</v>
      </c>
      <c r="IW153" s="159">
        <f t="shared" si="137"/>
        <v>0</v>
      </c>
      <c r="IX153" s="159">
        <f t="shared" si="137"/>
        <v>0</v>
      </c>
      <c r="IY153" s="159">
        <f t="shared" si="137"/>
        <v>0</v>
      </c>
      <c r="IZ153" s="159">
        <f t="shared" si="137"/>
        <v>0</v>
      </c>
      <c r="JA153" s="159">
        <f t="shared" ref="JA153:LL153" si="138">JA116+JA121+JA122+JA123+JA134+JA135+JA136+JA137+JA138+JA143</f>
        <v>0</v>
      </c>
      <c r="JB153" s="159">
        <f t="shared" si="138"/>
        <v>0</v>
      </c>
      <c r="JC153" s="159">
        <f t="shared" si="138"/>
        <v>0</v>
      </c>
      <c r="JD153" s="159">
        <f t="shared" si="138"/>
        <v>0</v>
      </c>
      <c r="JE153" s="159">
        <f t="shared" si="138"/>
        <v>52</v>
      </c>
      <c r="JF153" s="159">
        <f t="shared" si="138"/>
        <v>0</v>
      </c>
      <c r="JG153" s="159">
        <f t="shared" si="138"/>
        <v>0</v>
      </c>
      <c r="JH153" s="159">
        <f t="shared" si="138"/>
        <v>2</v>
      </c>
      <c r="JI153" s="159">
        <f t="shared" si="138"/>
        <v>0</v>
      </c>
      <c r="JJ153" s="159">
        <f t="shared" si="138"/>
        <v>0</v>
      </c>
      <c r="JK153" s="159">
        <f t="shared" si="138"/>
        <v>23</v>
      </c>
      <c r="JL153" s="159">
        <f t="shared" si="138"/>
        <v>0</v>
      </c>
      <c r="JM153" s="159">
        <f t="shared" si="138"/>
        <v>2</v>
      </c>
      <c r="JN153" s="159">
        <f t="shared" si="138"/>
        <v>6</v>
      </c>
      <c r="JO153" s="159">
        <f t="shared" si="138"/>
        <v>2</v>
      </c>
      <c r="JP153" s="159">
        <f t="shared" si="138"/>
        <v>0</v>
      </c>
      <c r="JQ153" s="159">
        <f t="shared" si="138"/>
        <v>19</v>
      </c>
      <c r="JR153" s="159">
        <f t="shared" si="138"/>
        <v>1</v>
      </c>
      <c r="JS153" s="159">
        <f t="shared" si="138"/>
        <v>1</v>
      </c>
      <c r="JT153" s="159">
        <f t="shared" si="138"/>
        <v>20</v>
      </c>
      <c r="JU153" s="159">
        <f t="shared" si="138"/>
        <v>0</v>
      </c>
      <c r="JV153" s="159">
        <f t="shared" si="138"/>
        <v>0</v>
      </c>
      <c r="JW153" s="159">
        <f t="shared" si="138"/>
        <v>0</v>
      </c>
      <c r="JX153" s="159">
        <f t="shared" si="138"/>
        <v>1</v>
      </c>
      <c r="JY153" s="159">
        <f t="shared" si="138"/>
        <v>0</v>
      </c>
      <c r="JZ153" s="159">
        <f t="shared" si="138"/>
        <v>38</v>
      </c>
      <c r="KA153" s="159">
        <f t="shared" si="138"/>
        <v>0</v>
      </c>
      <c r="KB153" s="159">
        <f t="shared" si="138"/>
        <v>0</v>
      </c>
      <c r="KC153" s="159">
        <f t="shared" si="138"/>
        <v>0</v>
      </c>
      <c r="KD153" s="159">
        <f t="shared" si="138"/>
        <v>6</v>
      </c>
      <c r="KE153" s="159">
        <f t="shared" si="138"/>
        <v>0</v>
      </c>
      <c r="KF153" s="159">
        <f t="shared" si="138"/>
        <v>35</v>
      </c>
      <c r="KG153" s="159">
        <f t="shared" si="138"/>
        <v>1</v>
      </c>
      <c r="KH153" s="159">
        <f t="shared" si="138"/>
        <v>3</v>
      </c>
      <c r="KI153" s="159">
        <f t="shared" si="138"/>
        <v>25</v>
      </c>
      <c r="KJ153" s="159">
        <f t="shared" si="138"/>
        <v>0</v>
      </c>
      <c r="KK153" s="159">
        <f t="shared" si="138"/>
        <v>3</v>
      </c>
      <c r="KL153" s="159">
        <f t="shared" si="138"/>
        <v>46</v>
      </c>
      <c r="KM153" s="159">
        <f t="shared" si="138"/>
        <v>0</v>
      </c>
      <c r="KN153" s="159">
        <f t="shared" si="138"/>
        <v>0</v>
      </c>
      <c r="KO153" s="159">
        <f t="shared" si="138"/>
        <v>0</v>
      </c>
      <c r="KP153" s="159">
        <f t="shared" si="138"/>
        <v>0</v>
      </c>
      <c r="KQ153" s="159">
        <f t="shared" si="138"/>
        <v>0</v>
      </c>
      <c r="KR153" s="159">
        <f t="shared" si="138"/>
        <v>5</v>
      </c>
      <c r="KS153" s="159">
        <f t="shared" si="138"/>
        <v>0</v>
      </c>
      <c r="KT153" s="159">
        <f t="shared" si="138"/>
        <v>0</v>
      </c>
      <c r="KU153" s="159">
        <f t="shared" si="138"/>
        <v>0</v>
      </c>
      <c r="KV153" s="159">
        <f t="shared" si="138"/>
        <v>0</v>
      </c>
      <c r="KW153" s="159">
        <f t="shared" si="138"/>
        <v>0</v>
      </c>
      <c r="KX153" s="159">
        <f t="shared" si="138"/>
        <v>0</v>
      </c>
      <c r="KY153" s="159">
        <f t="shared" si="138"/>
        <v>0</v>
      </c>
      <c r="KZ153" s="159">
        <f t="shared" si="138"/>
        <v>0</v>
      </c>
      <c r="LA153" s="159">
        <f t="shared" si="138"/>
        <v>0</v>
      </c>
      <c r="LB153" s="159">
        <f t="shared" si="138"/>
        <v>0</v>
      </c>
      <c r="LC153" s="159">
        <f t="shared" si="138"/>
        <v>0</v>
      </c>
      <c r="LD153" s="159">
        <f t="shared" si="138"/>
        <v>0</v>
      </c>
      <c r="LE153" s="159">
        <f t="shared" si="138"/>
        <v>0</v>
      </c>
      <c r="LF153" s="159">
        <f t="shared" si="138"/>
        <v>5</v>
      </c>
      <c r="LG153" s="159">
        <f t="shared" si="138"/>
        <v>58</v>
      </c>
      <c r="LH153" s="159">
        <f t="shared" si="138"/>
        <v>0</v>
      </c>
      <c r="LI153" s="159">
        <f t="shared" si="138"/>
        <v>0</v>
      </c>
      <c r="LJ153" s="159">
        <f t="shared" si="138"/>
        <v>0</v>
      </c>
      <c r="LK153" s="159">
        <f t="shared" si="138"/>
        <v>0</v>
      </c>
      <c r="LL153" s="159">
        <f t="shared" si="138"/>
        <v>0</v>
      </c>
      <c r="LM153" s="159">
        <f t="shared" ref="LM153:NR153" si="139">LM116+LM121+LM122+LM123+LM134+LM135+LM136+LM137+LM138+LM143</f>
        <v>0</v>
      </c>
      <c r="LN153" s="159">
        <f t="shared" si="139"/>
        <v>0</v>
      </c>
      <c r="LO153" s="159">
        <f t="shared" si="139"/>
        <v>0</v>
      </c>
      <c r="LP153" s="159">
        <f t="shared" si="139"/>
        <v>0</v>
      </c>
      <c r="LQ153" s="159">
        <f t="shared" si="139"/>
        <v>0</v>
      </c>
      <c r="LR153" s="159">
        <f t="shared" si="139"/>
        <v>0</v>
      </c>
      <c r="LS153" s="159">
        <f t="shared" si="139"/>
        <v>0</v>
      </c>
      <c r="LT153" s="159">
        <f t="shared" si="139"/>
        <v>0</v>
      </c>
      <c r="LU153" s="159">
        <f t="shared" si="139"/>
        <v>0</v>
      </c>
      <c r="LV153" s="159">
        <f t="shared" si="139"/>
        <v>0</v>
      </c>
      <c r="LW153" s="159">
        <f t="shared" si="139"/>
        <v>0</v>
      </c>
      <c r="LX153" s="159">
        <f t="shared" si="139"/>
        <v>0</v>
      </c>
      <c r="LY153" s="159">
        <f t="shared" si="139"/>
        <v>0</v>
      </c>
      <c r="LZ153" s="159">
        <f t="shared" si="139"/>
        <v>0</v>
      </c>
      <c r="MA153" s="159">
        <f t="shared" si="139"/>
        <v>0</v>
      </c>
      <c r="MB153" s="159">
        <f t="shared" si="139"/>
        <v>0</v>
      </c>
      <c r="MC153" s="159">
        <f t="shared" si="139"/>
        <v>0</v>
      </c>
      <c r="MD153" s="159">
        <f t="shared" si="139"/>
        <v>0</v>
      </c>
      <c r="ME153" s="159">
        <f t="shared" si="139"/>
        <v>0</v>
      </c>
      <c r="MF153" s="159">
        <f t="shared" si="139"/>
        <v>0</v>
      </c>
      <c r="MG153" s="159">
        <f t="shared" si="139"/>
        <v>0</v>
      </c>
      <c r="MH153" s="159">
        <f t="shared" si="139"/>
        <v>0</v>
      </c>
      <c r="MI153" s="159">
        <f t="shared" si="139"/>
        <v>0</v>
      </c>
      <c r="MJ153" s="159">
        <f t="shared" si="139"/>
        <v>0</v>
      </c>
      <c r="MK153" s="159">
        <f t="shared" si="139"/>
        <v>0</v>
      </c>
      <c r="ML153" s="159">
        <f t="shared" si="139"/>
        <v>0</v>
      </c>
      <c r="MM153" s="159">
        <f t="shared" si="139"/>
        <v>0</v>
      </c>
      <c r="MN153" s="159">
        <f t="shared" si="139"/>
        <v>0</v>
      </c>
      <c r="MO153" s="159">
        <f t="shared" si="139"/>
        <v>0</v>
      </c>
      <c r="MP153" s="159">
        <f t="shared" si="139"/>
        <v>50</v>
      </c>
      <c r="MQ153" s="159">
        <f t="shared" si="139"/>
        <v>0</v>
      </c>
      <c r="MR153" s="159">
        <f t="shared" si="139"/>
        <v>0</v>
      </c>
      <c r="MS153" s="159">
        <f t="shared" si="139"/>
        <v>305</v>
      </c>
      <c r="MT153" s="159">
        <f t="shared" si="139"/>
        <v>0</v>
      </c>
      <c r="MU153" s="159">
        <f t="shared" si="139"/>
        <v>5</v>
      </c>
      <c r="MV153" s="159">
        <f t="shared" si="139"/>
        <v>510</v>
      </c>
      <c r="MW153" s="159">
        <f t="shared" si="139"/>
        <v>44</v>
      </c>
      <c r="MX153" s="159">
        <f t="shared" si="139"/>
        <v>0</v>
      </c>
      <c r="MY153" s="159">
        <f t="shared" si="139"/>
        <v>184</v>
      </c>
      <c r="MZ153" s="159">
        <f t="shared" si="139"/>
        <v>3707</v>
      </c>
      <c r="NA153" s="159">
        <f t="shared" si="139"/>
        <v>0</v>
      </c>
      <c r="NB153" s="159">
        <f t="shared" si="139"/>
        <v>12</v>
      </c>
      <c r="NC153" s="159">
        <f t="shared" si="139"/>
        <v>0</v>
      </c>
      <c r="ND153" s="159">
        <f t="shared" si="139"/>
        <v>0</v>
      </c>
      <c r="NE153" s="159">
        <f t="shared" si="139"/>
        <v>0</v>
      </c>
      <c r="NF153" s="159">
        <f t="shared" si="139"/>
        <v>0</v>
      </c>
      <c r="NG153" s="159">
        <f t="shared" si="139"/>
        <v>0</v>
      </c>
      <c r="NH153" s="159">
        <f t="shared" si="139"/>
        <v>104</v>
      </c>
      <c r="NI153" s="159">
        <f t="shared" si="139"/>
        <v>8</v>
      </c>
      <c r="NJ153" s="159">
        <f t="shared" si="139"/>
        <v>0</v>
      </c>
      <c r="NK153" s="159">
        <f t="shared" si="139"/>
        <v>82</v>
      </c>
      <c r="NL153" s="159">
        <f t="shared" si="139"/>
        <v>260</v>
      </c>
      <c r="NM153" s="159">
        <f t="shared" si="139"/>
        <v>0</v>
      </c>
      <c r="NN153" s="159">
        <f t="shared" si="139"/>
        <v>0</v>
      </c>
      <c r="NO153" s="159">
        <f t="shared" si="139"/>
        <v>0</v>
      </c>
      <c r="NP153" s="159">
        <f t="shared" si="139"/>
        <v>0</v>
      </c>
      <c r="NQ153" s="159">
        <f t="shared" si="139"/>
        <v>5</v>
      </c>
      <c r="NR153" s="159">
        <f t="shared" si="139"/>
        <v>0</v>
      </c>
    </row>
    <row r="154" spans="1:382" ht="17.25" customHeight="1" x14ac:dyDescent="0.25">
      <c r="A154" s="461">
        <v>55</v>
      </c>
      <c r="B154" s="483" t="s">
        <v>319</v>
      </c>
      <c r="C154" s="483"/>
      <c r="D154" s="159">
        <f>D139+D140+D141</f>
        <v>3</v>
      </c>
      <c r="E154" s="159">
        <f t="shared" ref="E154:BP154" si="140">E139+E140+E141</f>
        <v>0</v>
      </c>
      <c r="F154" s="159">
        <f t="shared" si="140"/>
        <v>0</v>
      </c>
      <c r="G154" s="159">
        <f t="shared" si="140"/>
        <v>0</v>
      </c>
      <c r="H154" s="159">
        <f t="shared" si="140"/>
        <v>0</v>
      </c>
      <c r="I154" s="159">
        <f t="shared" si="140"/>
        <v>0</v>
      </c>
      <c r="J154" s="159">
        <f t="shared" si="140"/>
        <v>0</v>
      </c>
      <c r="K154" s="159">
        <f t="shared" si="140"/>
        <v>0</v>
      </c>
      <c r="L154" s="159">
        <f t="shared" si="140"/>
        <v>0</v>
      </c>
      <c r="M154" s="159">
        <f t="shared" si="140"/>
        <v>0</v>
      </c>
      <c r="N154" s="159">
        <f t="shared" si="140"/>
        <v>0</v>
      </c>
      <c r="O154" s="159">
        <f t="shared" si="140"/>
        <v>0</v>
      </c>
      <c r="P154" s="159">
        <f t="shared" si="140"/>
        <v>0</v>
      </c>
      <c r="Q154" s="159">
        <f t="shared" si="140"/>
        <v>0</v>
      </c>
      <c r="R154" s="159">
        <f t="shared" si="140"/>
        <v>0</v>
      </c>
      <c r="S154" s="159">
        <f t="shared" si="140"/>
        <v>0</v>
      </c>
      <c r="T154" s="159">
        <f t="shared" si="140"/>
        <v>0</v>
      </c>
      <c r="U154" s="159">
        <f t="shared" si="140"/>
        <v>2</v>
      </c>
      <c r="V154" s="159">
        <f t="shared" si="140"/>
        <v>4</v>
      </c>
      <c r="W154" s="159">
        <f t="shared" si="140"/>
        <v>0</v>
      </c>
      <c r="X154" s="159">
        <f t="shared" si="140"/>
        <v>0</v>
      </c>
      <c r="Y154" s="159">
        <f t="shared" si="140"/>
        <v>0</v>
      </c>
      <c r="Z154" s="159">
        <f t="shared" si="140"/>
        <v>0</v>
      </c>
      <c r="AA154" s="159">
        <f t="shared" si="140"/>
        <v>0</v>
      </c>
      <c r="AB154" s="159">
        <f t="shared" si="140"/>
        <v>0</v>
      </c>
      <c r="AC154" s="159">
        <f t="shared" si="140"/>
        <v>0</v>
      </c>
      <c r="AD154" s="159">
        <f t="shared" si="140"/>
        <v>0</v>
      </c>
      <c r="AE154" s="159">
        <f t="shared" si="140"/>
        <v>0</v>
      </c>
      <c r="AF154" s="159">
        <f t="shared" si="140"/>
        <v>0</v>
      </c>
      <c r="AG154" s="159">
        <f t="shared" si="140"/>
        <v>0</v>
      </c>
      <c r="AH154" s="159">
        <f t="shared" si="140"/>
        <v>0</v>
      </c>
      <c r="AI154" s="159">
        <f t="shared" si="140"/>
        <v>0</v>
      </c>
      <c r="AJ154" s="159">
        <f t="shared" si="140"/>
        <v>0</v>
      </c>
      <c r="AK154" s="159">
        <f t="shared" si="140"/>
        <v>0</v>
      </c>
      <c r="AL154" s="159">
        <f t="shared" si="140"/>
        <v>0</v>
      </c>
      <c r="AM154" s="159">
        <f t="shared" si="140"/>
        <v>0</v>
      </c>
      <c r="AN154" s="159">
        <f t="shared" si="140"/>
        <v>0</v>
      </c>
      <c r="AO154" s="159">
        <f t="shared" si="140"/>
        <v>0</v>
      </c>
      <c r="AP154" s="159">
        <f t="shared" si="140"/>
        <v>0</v>
      </c>
      <c r="AQ154" s="159">
        <f t="shared" si="140"/>
        <v>0</v>
      </c>
      <c r="AR154" s="159">
        <f t="shared" si="140"/>
        <v>0</v>
      </c>
      <c r="AS154" s="159">
        <f t="shared" si="140"/>
        <v>0</v>
      </c>
      <c r="AT154" s="159">
        <f t="shared" si="140"/>
        <v>0</v>
      </c>
      <c r="AU154" s="159">
        <f t="shared" si="140"/>
        <v>0</v>
      </c>
      <c r="AV154" s="159">
        <f t="shared" si="140"/>
        <v>0</v>
      </c>
      <c r="AW154" s="159">
        <f t="shared" si="140"/>
        <v>0</v>
      </c>
      <c r="AX154" s="159">
        <f t="shared" si="140"/>
        <v>0</v>
      </c>
      <c r="AY154" s="159">
        <f t="shared" si="140"/>
        <v>0</v>
      </c>
      <c r="AZ154" s="159">
        <f t="shared" si="140"/>
        <v>0</v>
      </c>
      <c r="BA154" s="159">
        <f t="shared" si="140"/>
        <v>0</v>
      </c>
      <c r="BB154" s="159">
        <f t="shared" si="140"/>
        <v>0</v>
      </c>
      <c r="BC154" s="159">
        <f t="shared" si="140"/>
        <v>0</v>
      </c>
      <c r="BD154" s="159">
        <f t="shared" si="140"/>
        <v>0</v>
      </c>
      <c r="BE154" s="159">
        <f t="shared" si="140"/>
        <v>0</v>
      </c>
      <c r="BF154" s="159">
        <f t="shared" si="140"/>
        <v>0</v>
      </c>
      <c r="BG154" s="159">
        <f t="shared" si="140"/>
        <v>0</v>
      </c>
      <c r="BH154" s="159">
        <f t="shared" si="140"/>
        <v>0</v>
      </c>
      <c r="BI154" s="159">
        <f t="shared" si="140"/>
        <v>0</v>
      </c>
      <c r="BJ154" s="159">
        <f t="shared" si="140"/>
        <v>0</v>
      </c>
      <c r="BK154" s="159">
        <f t="shared" si="140"/>
        <v>0</v>
      </c>
      <c r="BL154" s="159">
        <f t="shared" si="140"/>
        <v>5</v>
      </c>
      <c r="BM154" s="159">
        <f t="shared" si="140"/>
        <v>0</v>
      </c>
      <c r="BN154" s="159">
        <f t="shared" si="140"/>
        <v>0</v>
      </c>
      <c r="BO154" s="159">
        <f t="shared" si="140"/>
        <v>0</v>
      </c>
      <c r="BP154" s="159">
        <f t="shared" si="140"/>
        <v>0</v>
      </c>
      <c r="BQ154" s="159">
        <f t="shared" ref="BQ154:EB154" si="141">BQ139+BQ140+BQ141</f>
        <v>0</v>
      </c>
      <c r="BR154" s="159">
        <f t="shared" si="141"/>
        <v>0</v>
      </c>
      <c r="BS154" s="159">
        <f t="shared" si="141"/>
        <v>0</v>
      </c>
      <c r="BT154" s="159">
        <f t="shared" si="141"/>
        <v>0</v>
      </c>
      <c r="BU154" s="159">
        <f t="shared" si="141"/>
        <v>0</v>
      </c>
      <c r="BV154" s="159">
        <f t="shared" si="141"/>
        <v>0</v>
      </c>
      <c r="BW154" s="159">
        <f t="shared" si="141"/>
        <v>0</v>
      </c>
      <c r="BX154" s="159">
        <f t="shared" si="141"/>
        <v>0</v>
      </c>
      <c r="BY154" s="159">
        <f t="shared" si="141"/>
        <v>0</v>
      </c>
      <c r="BZ154" s="159">
        <f t="shared" si="141"/>
        <v>0</v>
      </c>
      <c r="CA154" s="159">
        <f t="shared" si="141"/>
        <v>0</v>
      </c>
      <c r="CB154" s="159">
        <f t="shared" si="141"/>
        <v>0</v>
      </c>
      <c r="CC154" s="159">
        <f t="shared" si="141"/>
        <v>0</v>
      </c>
      <c r="CD154" s="159">
        <f t="shared" si="141"/>
        <v>0</v>
      </c>
      <c r="CE154" s="159">
        <f t="shared" si="141"/>
        <v>0</v>
      </c>
      <c r="CF154" s="159">
        <f t="shared" si="141"/>
        <v>0</v>
      </c>
      <c r="CG154" s="159">
        <f t="shared" si="141"/>
        <v>0</v>
      </c>
      <c r="CH154" s="159">
        <f t="shared" si="141"/>
        <v>0</v>
      </c>
      <c r="CI154" s="159">
        <f t="shared" si="141"/>
        <v>0</v>
      </c>
      <c r="CJ154" s="159">
        <f t="shared" si="141"/>
        <v>0</v>
      </c>
      <c r="CK154" s="159">
        <f t="shared" si="141"/>
        <v>0</v>
      </c>
      <c r="CL154" s="159">
        <f t="shared" si="141"/>
        <v>0</v>
      </c>
      <c r="CM154" s="159">
        <f t="shared" si="141"/>
        <v>0</v>
      </c>
      <c r="CN154" s="159">
        <f t="shared" si="141"/>
        <v>0</v>
      </c>
      <c r="CO154" s="159">
        <f t="shared" si="141"/>
        <v>0</v>
      </c>
      <c r="CP154" s="159">
        <f t="shared" si="141"/>
        <v>0</v>
      </c>
      <c r="CQ154" s="159">
        <f t="shared" si="141"/>
        <v>0</v>
      </c>
      <c r="CR154" s="159">
        <f t="shared" si="141"/>
        <v>0</v>
      </c>
      <c r="CS154" s="159">
        <f t="shared" si="141"/>
        <v>0</v>
      </c>
      <c r="CT154" s="159">
        <f t="shared" si="141"/>
        <v>0</v>
      </c>
      <c r="CU154" s="159">
        <f t="shared" si="141"/>
        <v>0</v>
      </c>
      <c r="CV154" s="159">
        <f t="shared" si="141"/>
        <v>0</v>
      </c>
      <c r="CW154" s="159">
        <f t="shared" si="141"/>
        <v>0</v>
      </c>
      <c r="CX154" s="159">
        <f t="shared" si="141"/>
        <v>0</v>
      </c>
      <c r="CY154" s="159">
        <f t="shared" si="141"/>
        <v>0</v>
      </c>
      <c r="CZ154" s="159">
        <f t="shared" si="141"/>
        <v>0</v>
      </c>
      <c r="DA154" s="159">
        <f t="shared" si="141"/>
        <v>0</v>
      </c>
      <c r="DB154" s="159">
        <f t="shared" si="141"/>
        <v>0</v>
      </c>
      <c r="DC154" s="159">
        <f t="shared" si="141"/>
        <v>0</v>
      </c>
      <c r="DD154" s="159">
        <f t="shared" si="141"/>
        <v>0</v>
      </c>
      <c r="DE154" s="159">
        <f t="shared" si="141"/>
        <v>0</v>
      </c>
      <c r="DF154" s="159">
        <f t="shared" si="141"/>
        <v>0</v>
      </c>
      <c r="DG154" s="159">
        <f t="shared" si="141"/>
        <v>0</v>
      </c>
      <c r="DH154" s="159">
        <f t="shared" si="141"/>
        <v>0</v>
      </c>
      <c r="DI154" s="159">
        <f t="shared" si="141"/>
        <v>0</v>
      </c>
      <c r="DJ154" s="159">
        <f t="shared" si="141"/>
        <v>0</v>
      </c>
      <c r="DK154" s="159">
        <f t="shared" si="141"/>
        <v>0</v>
      </c>
      <c r="DL154" s="159">
        <f t="shared" si="141"/>
        <v>0</v>
      </c>
      <c r="DM154" s="159">
        <f t="shared" si="141"/>
        <v>0</v>
      </c>
      <c r="DN154" s="159">
        <f t="shared" si="141"/>
        <v>0</v>
      </c>
      <c r="DO154" s="159">
        <f t="shared" si="141"/>
        <v>0</v>
      </c>
      <c r="DP154" s="159">
        <f t="shared" si="141"/>
        <v>0</v>
      </c>
      <c r="DQ154" s="159">
        <f t="shared" si="141"/>
        <v>0</v>
      </c>
      <c r="DR154" s="159">
        <f t="shared" si="141"/>
        <v>0</v>
      </c>
      <c r="DS154" s="159">
        <f t="shared" si="141"/>
        <v>0</v>
      </c>
      <c r="DT154" s="159">
        <f t="shared" si="141"/>
        <v>0</v>
      </c>
      <c r="DU154" s="159">
        <f t="shared" si="141"/>
        <v>0</v>
      </c>
      <c r="DV154" s="159">
        <f t="shared" si="141"/>
        <v>0</v>
      </c>
      <c r="DW154" s="159">
        <f t="shared" si="141"/>
        <v>5</v>
      </c>
      <c r="DX154" s="159">
        <f t="shared" si="141"/>
        <v>0</v>
      </c>
      <c r="DY154" s="159">
        <f t="shared" si="141"/>
        <v>0</v>
      </c>
      <c r="DZ154" s="159">
        <f t="shared" si="141"/>
        <v>0</v>
      </c>
      <c r="EA154" s="159">
        <f t="shared" si="141"/>
        <v>0</v>
      </c>
      <c r="EB154" s="159">
        <f t="shared" si="141"/>
        <v>0</v>
      </c>
      <c r="EC154" s="159">
        <f t="shared" ref="EC154:GN154" si="142">EC139+EC140+EC141</f>
        <v>0</v>
      </c>
      <c r="ED154" s="159">
        <f t="shared" si="142"/>
        <v>0</v>
      </c>
      <c r="EE154" s="159">
        <f t="shared" si="142"/>
        <v>0</v>
      </c>
      <c r="EF154" s="159">
        <f t="shared" si="142"/>
        <v>0</v>
      </c>
      <c r="EG154" s="159">
        <f t="shared" si="142"/>
        <v>0</v>
      </c>
      <c r="EH154" s="159">
        <f t="shared" si="142"/>
        <v>0</v>
      </c>
      <c r="EI154" s="159">
        <f t="shared" si="142"/>
        <v>0</v>
      </c>
      <c r="EJ154" s="159">
        <f t="shared" si="142"/>
        <v>0</v>
      </c>
      <c r="EK154" s="159">
        <f t="shared" si="142"/>
        <v>0</v>
      </c>
      <c r="EL154" s="159">
        <f t="shared" si="142"/>
        <v>0</v>
      </c>
      <c r="EM154" s="159">
        <f t="shared" si="142"/>
        <v>0</v>
      </c>
      <c r="EN154" s="159">
        <f t="shared" si="142"/>
        <v>0</v>
      </c>
      <c r="EO154" s="159">
        <f t="shared" si="142"/>
        <v>0</v>
      </c>
      <c r="EP154" s="159">
        <f t="shared" si="142"/>
        <v>0</v>
      </c>
      <c r="EQ154" s="159">
        <f t="shared" si="142"/>
        <v>1</v>
      </c>
      <c r="ER154" s="159">
        <f t="shared" si="142"/>
        <v>3</v>
      </c>
      <c r="ES154" s="159">
        <f t="shared" si="142"/>
        <v>0</v>
      </c>
      <c r="ET154" s="159">
        <f t="shared" si="142"/>
        <v>0</v>
      </c>
      <c r="EU154" s="159">
        <f t="shared" si="142"/>
        <v>90</v>
      </c>
      <c r="EV154" s="159">
        <f t="shared" si="142"/>
        <v>0</v>
      </c>
      <c r="EW154" s="159">
        <f t="shared" si="142"/>
        <v>0</v>
      </c>
      <c r="EX154" s="159">
        <f t="shared" si="142"/>
        <v>0</v>
      </c>
      <c r="EY154" s="159">
        <f t="shared" si="142"/>
        <v>0</v>
      </c>
      <c r="EZ154" s="159">
        <f t="shared" si="142"/>
        <v>0</v>
      </c>
      <c r="FA154" s="159">
        <f t="shared" si="142"/>
        <v>0</v>
      </c>
      <c r="FB154" s="159">
        <f t="shared" si="142"/>
        <v>0</v>
      </c>
      <c r="FC154" s="159">
        <f t="shared" si="142"/>
        <v>0</v>
      </c>
      <c r="FD154" s="159">
        <f t="shared" si="142"/>
        <v>0</v>
      </c>
      <c r="FE154" s="159">
        <f t="shared" si="142"/>
        <v>0</v>
      </c>
      <c r="FF154" s="159">
        <f t="shared" si="142"/>
        <v>0</v>
      </c>
      <c r="FG154" s="159">
        <f t="shared" si="142"/>
        <v>0</v>
      </c>
      <c r="FH154" s="159">
        <f t="shared" si="142"/>
        <v>0</v>
      </c>
      <c r="FI154" s="159">
        <f t="shared" si="142"/>
        <v>0</v>
      </c>
      <c r="FJ154" s="159">
        <f t="shared" si="142"/>
        <v>0</v>
      </c>
      <c r="FK154" s="159">
        <f t="shared" si="142"/>
        <v>0</v>
      </c>
      <c r="FL154" s="159">
        <f t="shared" si="142"/>
        <v>60</v>
      </c>
      <c r="FM154" s="159">
        <f t="shared" si="142"/>
        <v>120</v>
      </c>
      <c r="FN154" s="159">
        <f t="shared" si="142"/>
        <v>0</v>
      </c>
      <c r="FO154" s="159">
        <f t="shared" si="142"/>
        <v>0</v>
      </c>
      <c r="FP154" s="159">
        <f t="shared" si="142"/>
        <v>5</v>
      </c>
      <c r="FQ154" s="159">
        <f t="shared" si="142"/>
        <v>5</v>
      </c>
      <c r="FR154" s="159">
        <f t="shared" si="142"/>
        <v>0</v>
      </c>
      <c r="FS154" s="159">
        <f t="shared" si="142"/>
        <v>0</v>
      </c>
      <c r="FT154" s="159">
        <f t="shared" si="142"/>
        <v>0</v>
      </c>
      <c r="FU154" s="159">
        <f t="shared" si="142"/>
        <v>5</v>
      </c>
      <c r="FV154" s="159">
        <f t="shared" si="142"/>
        <v>0</v>
      </c>
      <c r="FW154" s="159">
        <f t="shared" si="142"/>
        <v>0</v>
      </c>
      <c r="FX154" s="159">
        <f t="shared" si="142"/>
        <v>0</v>
      </c>
      <c r="FY154" s="159">
        <f t="shared" si="142"/>
        <v>0</v>
      </c>
      <c r="FZ154" s="159">
        <f t="shared" si="142"/>
        <v>0</v>
      </c>
      <c r="GA154" s="159">
        <f t="shared" si="142"/>
        <v>0</v>
      </c>
      <c r="GB154" s="159">
        <f t="shared" si="142"/>
        <v>0</v>
      </c>
      <c r="GC154" s="159">
        <f t="shared" si="142"/>
        <v>0</v>
      </c>
      <c r="GD154" s="159">
        <f t="shared" si="142"/>
        <v>0</v>
      </c>
      <c r="GE154" s="159">
        <f t="shared" si="142"/>
        <v>0</v>
      </c>
      <c r="GF154" s="159">
        <f t="shared" si="142"/>
        <v>0</v>
      </c>
      <c r="GG154" s="159">
        <f t="shared" si="142"/>
        <v>0</v>
      </c>
      <c r="GH154" s="159">
        <f t="shared" si="142"/>
        <v>0</v>
      </c>
      <c r="GI154" s="159">
        <f t="shared" si="142"/>
        <v>0</v>
      </c>
      <c r="GJ154" s="159">
        <f t="shared" si="142"/>
        <v>0</v>
      </c>
      <c r="GK154" s="159">
        <f t="shared" si="142"/>
        <v>0</v>
      </c>
      <c r="GL154" s="159">
        <f t="shared" si="142"/>
        <v>0</v>
      </c>
      <c r="GM154" s="159">
        <f t="shared" si="142"/>
        <v>0</v>
      </c>
      <c r="GN154" s="159">
        <f t="shared" si="142"/>
        <v>0</v>
      </c>
      <c r="GO154" s="159">
        <f t="shared" ref="GO154:IZ154" si="143">GO139+GO140+GO141</f>
        <v>0</v>
      </c>
      <c r="GP154" s="159">
        <f t="shared" si="143"/>
        <v>0</v>
      </c>
      <c r="GQ154" s="159">
        <f t="shared" si="143"/>
        <v>0</v>
      </c>
      <c r="GR154" s="159">
        <f t="shared" si="143"/>
        <v>0</v>
      </c>
      <c r="GS154" s="159">
        <f t="shared" si="143"/>
        <v>0</v>
      </c>
      <c r="GT154" s="159">
        <f t="shared" si="143"/>
        <v>0</v>
      </c>
      <c r="GU154" s="159">
        <f t="shared" si="143"/>
        <v>0</v>
      </c>
      <c r="GV154" s="159">
        <f t="shared" si="143"/>
        <v>0</v>
      </c>
      <c r="GW154" s="159">
        <f t="shared" si="143"/>
        <v>15</v>
      </c>
      <c r="GX154" s="159">
        <f t="shared" si="143"/>
        <v>0</v>
      </c>
      <c r="GY154" s="159">
        <f t="shared" si="143"/>
        <v>11</v>
      </c>
      <c r="GZ154" s="159">
        <f t="shared" si="143"/>
        <v>0</v>
      </c>
      <c r="HA154" s="159">
        <f t="shared" si="143"/>
        <v>0</v>
      </c>
      <c r="HB154" s="159">
        <f t="shared" si="143"/>
        <v>0</v>
      </c>
      <c r="HC154" s="159">
        <f t="shared" si="143"/>
        <v>0</v>
      </c>
      <c r="HD154" s="159">
        <f t="shared" si="143"/>
        <v>0</v>
      </c>
      <c r="HE154" s="159">
        <f t="shared" si="143"/>
        <v>0</v>
      </c>
      <c r="HF154" s="159">
        <f t="shared" si="143"/>
        <v>0</v>
      </c>
      <c r="HG154" s="159">
        <f t="shared" si="143"/>
        <v>0</v>
      </c>
      <c r="HH154" s="159">
        <f t="shared" si="143"/>
        <v>0</v>
      </c>
      <c r="HI154" s="159">
        <f t="shared" si="143"/>
        <v>0</v>
      </c>
      <c r="HJ154" s="159">
        <f t="shared" si="143"/>
        <v>0</v>
      </c>
      <c r="HK154" s="159">
        <f t="shared" si="143"/>
        <v>3</v>
      </c>
      <c r="HL154" s="159">
        <f t="shared" si="143"/>
        <v>55</v>
      </c>
      <c r="HM154" s="159">
        <f t="shared" si="143"/>
        <v>0</v>
      </c>
      <c r="HN154" s="159">
        <f t="shared" si="143"/>
        <v>0</v>
      </c>
      <c r="HO154" s="159">
        <f t="shared" si="143"/>
        <v>0</v>
      </c>
      <c r="HP154" s="159">
        <f t="shared" si="143"/>
        <v>0</v>
      </c>
      <c r="HQ154" s="159">
        <f t="shared" si="143"/>
        <v>0</v>
      </c>
      <c r="HR154" s="159">
        <f t="shared" si="143"/>
        <v>0</v>
      </c>
      <c r="HS154" s="159">
        <f t="shared" si="143"/>
        <v>0</v>
      </c>
      <c r="HT154" s="159">
        <f t="shared" si="143"/>
        <v>0</v>
      </c>
      <c r="HU154" s="159">
        <f t="shared" si="143"/>
        <v>0</v>
      </c>
      <c r="HV154" s="159">
        <f t="shared" si="143"/>
        <v>0</v>
      </c>
      <c r="HW154" s="159">
        <f t="shared" si="143"/>
        <v>0</v>
      </c>
      <c r="HX154" s="159">
        <f t="shared" si="143"/>
        <v>0</v>
      </c>
      <c r="HY154" s="159">
        <f t="shared" si="143"/>
        <v>0</v>
      </c>
      <c r="HZ154" s="159">
        <f t="shared" si="143"/>
        <v>0</v>
      </c>
      <c r="IA154" s="159">
        <f t="shared" si="143"/>
        <v>0</v>
      </c>
      <c r="IB154" s="159">
        <f t="shared" si="143"/>
        <v>0</v>
      </c>
      <c r="IC154" s="159">
        <f t="shared" si="143"/>
        <v>5</v>
      </c>
      <c r="ID154" s="159">
        <f t="shared" si="143"/>
        <v>174</v>
      </c>
      <c r="IE154" s="159">
        <f t="shared" si="143"/>
        <v>4</v>
      </c>
      <c r="IF154" s="159">
        <f t="shared" si="143"/>
        <v>8</v>
      </c>
      <c r="IG154" s="159">
        <f t="shared" si="143"/>
        <v>246</v>
      </c>
      <c r="IH154" s="159">
        <f t="shared" si="143"/>
        <v>0</v>
      </c>
      <c r="II154" s="159">
        <f t="shared" si="143"/>
        <v>0</v>
      </c>
      <c r="IJ154" s="159">
        <f t="shared" si="143"/>
        <v>0</v>
      </c>
      <c r="IK154" s="159">
        <f t="shared" si="143"/>
        <v>2</v>
      </c>
      <c r="IL154" s="159">
        <f t="shared" si="143"/>
        <v>1</v>
      </c>
      <c r="IM154" s="159">
        <f t="shared" si="143"/>
        <v>18</v>
      </c>
      <c r="IN154" s="159">
        <f t="shared" si="143"/>
        <v>0</v>
      </c>
      <c r="IO154" s="159">
        <f t="shared" si="143"/>
        <v>0</v>
      </c>
      <c r="IP154" s="159">
        <f t="shared" si="143"/>
        <v>0</v>
      </c>
      <c r="IQ154" s="159">
        <f t="shared" si="143"/>
        <v>0</v>
      </c>
      <c r="IR154" s="159">
        <f t="shared" si="143"/>
        <v>0</v>
      </c>
      <c r="IS154" s="159">
        <f t="shared" si="143"/>
        <v>0</v>
      </c>
      <c r="IT154" s="159">
        <f t="shared" si="143"/>
        <v>0</v>
      </c>
      <c r="IU154" s="159">
        <f t="shared" si="143"/>
        <v>0</v>
      </c>
      <c r="IV154" s="159">
        <f t="shared" si="143"/>
        <v>0</v>
      </c>
      <c r="IW154" s="159">
        <f t="shared" si="143"/>
        <v>0</v>
      </c>
      <c r="IX154" s="159">
        <f t="shared" si="143"/>
        <v>0</v>
      </c>
      <c r="IY154" s="159">
        <f t="shared" si="143"/>
        <v>0</v>
      </c>
      <c r="IZ154" s="159">
        <f t="shared" si="143"/>
        <v>0</v>
      </c>
      <c r="JA154" s="159">
        <f t="shared" ref="JA154:LL154" si="144">JA139+JA140+JA141</f>
        <v>0</v>
      </c>
      <c r="JB154" s="159">
        <f t="shared" si="144"/>
        <v>0</v>
      </c>
      <c r="JC154" s="159">
        <f t="shared" si="144"/>
        <v>0</v>
      </c>
      <c r="JD154" s="159">
        <f t="shared" si="144"/>
        <v>0</v>
      </c>
      <c r="JE154" s="159">
        <f t="shared" si="144"/>
        <v>170</v>
      </c>
      <c r="JF154" s="159">
        <f t="shared" si="144"/>
        <v>0</v>
      </c>
      <c r="JG154" s="159">
        <f t="shared" si="144"/>
        <v>0</v>
      </c>
      <c r="JH154" s="159">
        <f t="shared" si="144"/>
        <v>0</v>
      </c>
      <c r="JI154" s="159">
        <f t="shared" si="144"/>
        <v>0</v>
      </c>
      <c r="JJ154" s="159">
        <f t="shared" si="144"/>
        <v>0</v>
      </c>
      <c r="JK154" s="159">
        <f t="shared" si="144"/>
        <v>0</v>
      </c>
      <c r="JL154" s="159">
        <f t="shared" si="144"/>
        <v>0</v>
      </c>
      <c r="JM154" s="159">
        <f t="shared" si="144"/>
        <v>1</v>
      </c>
      <c r="JN154" s="159">
        <f t="shared" si="144"/>
        <v>10</v>
      </c>
      <c r="JO154" s="159">
        <f t="shared" si="144"/>
        <v>0</v>
      </c>
      <c r="JP154" s="159">
        <f t="shared" si="144"/>
        <v>0</v>
      </c>
      <c r="JQ154" s="159">
        <f t="shared" si="144"/>
        <v>0</v>
      </c>
      <c r="JR154" s="159">
        <f t="shared" si="144"/>
        <v>0</v>
      </c>
      <c r="JS154" s="159">
        <f t="shared" si="144"/>
        <v>0</v>
      </c>
      <c r="JT154" s="159">
        <f t="shared" si="144"/>
        <v>21</v>
      </c>
      <c r="JU154" s="159">
        <f t="shared" si="144"/>
        <v>0</v>
      </c>
      <c r="JV154" s="159">
        <f t="shared" si="144"/>
        <v>0</v>
      </c>
      <c r="JW154" s="159">
        <f t="shared" si="144"/>
        <v>0</v>
      </c>
      <c r="JX154" s="159">
        <f t="shared" si="144"/>
        <v>0</v>
      </c>
      <c r="JY154" s="159">
        <f t="shared" si="144"/>
        <v>0</v>
      </c>
      <c r="JZ154" s="159">
        <f t="shared" si="144"/>
        <v>23</v>
      </c>
      <c r="KA154" s="159">
        <f t="shared" si="144"/>
        <v>0</v>
      </c>
      <c r="KB154" s="159">
        <f t="shared" si="144"/>
        <v>0</v>
      </c>
      <c r="KC154" s="159">
        <f t="shared" si="144"/>
        <v>0</v>
      </c>
      <c r="KD154" s="159">
        <f t="shared" si="144"/>
        <v>0</v>
      </c>
      <c r="KE154" s="159">
        <f t="shared" si="144"/>
        <v>0</v>
      </c>
      <c r="KF154" s="159">
        <f t="shared" si="144"/>
        <v>23</v>
      </c>
      <c r="KG154" s="159">
        <f t="shared" si="144"/>
        <v>0</v>
      </c>
      <c r="KH154" s="159">
        <f t="shared" si="144"/>
        <v>0</v>
      </c>
      <c r="KI154" s="159">
        <f t="shared" si="144"/>
        <v>21</v>
      </c>
      <c r="KJ154" s="159">
        <f t="shared" si="144"/>
        <v>0</v>
      </c>
      <c r="KK154" s="159">
        <f t="shared" si="144"/>
        <v>1</v>
      </c>
      <c r="KL154" s="159">
        <f t="shared" si="144"/>
        <v>47</v>
      </c>
      <c r="KM154" s="159">
        <f t="shared" si="144"/>
        <v>0</v>
      </c>
      <c r="KN154" s="159">
        <f t="shared" si="144"/>
        <v>0</v>
      </c>
      <c r="KO154" s="159">
        <f t="shared" si="144"/>
        <v>0</v>
      </c>
      <c r="KP154" s="159">
        <f t="shared" si="144"/>
        <v>0</v>
      </c>
      <c r="KQ154" s="159">
        <f t="shared" si="144"/>
        <v>1</v>
      </c>
      <c r="KR154" s="159">
        <f t="shared" si="144"/>
        <v>53</v>
      </c>
      <c r="KS154" s="159">
        <f t="shared" si="144"/>
        <v>0</v>
      </c>
      <c r="KT154" s="159">
        <f t="shared" si="144"/>
        <v>0</v>
      </c>
      <c r="KU154" s="159">
        <f t="shared" si="144"/>
        <v>0</v>
      </c>
      <c r="KV154" s="159">
        <f t="shared" si="144"/>
        <v>0</v>
      </c>
      <c r="KW154" s="159">
        <f t="shared" si="144"/>
        <v>0</v>
      </c>
      <c r="KX154" s="159">
        <f t="shared" si="144"/>
        <v>0</v>
      </c>
      <c r="KY154" s="159">
        <f t="shared" si="144"/>
        <v>0</v>
      </c>
      <c r="KZ154" s="159">
        <f t="shared" si="144"/>
        <v>0</v>
      </c>
      <c r="LA154" s="159">
        <f t="shared" si="144"/>
        <v>0</v>
      </c>
      <c r="LB154" s="159">
        <f t="shared" si="144"/>
        <v>0</v>
      </c>
      <c r="LC154" s="159">
        <f t="shared" si="144"/>
        <v>0</v>
      </c>
      <c r="LD154" s="159">
        <f t="shared" si="144"/>
        <v>0</v>
      </c>
      <c r="LE154" s="159">
        <f t="shared" si="144"/>
        <v>0</v>
      </c>
      <c r="LF154" s="159">
        <f t="shared" si="144"/>
        <v>0</v>
      </c>
      <c r="LG154" s="159">
        <f t="shared" si="144"/>
        <v>0</v>
      </c>
      <c r="LH154" s="159">
        <f t="shared" si="144"/>
        <v>0</v>
      </c>
      <c r="LI154" s="159">
        <f t="shared" si="144"/>
        <v>0</v>
      </c>
      <c r="LJ154" s="159">
        <f t="shared" si="144"/>
        <v>0</v>
      </c>
      <c r="LK154" s="159">
        <f t="shared" si="144"/>
        <v>0</v>
      </c>
      <c r="LL154" s="159">
        <f t="shared" si="144"/>
        <v>0</v>
      </c>
      <c r="LM154" s="159">
        <f t="shared" ref="LM154:NR154" si="145">LM139+LM140+LM141</f>
        <v>0</v>
      </c>
      <c r="LN154" s="159">
        <f t="shared" si="145"/>
        <v>0</v>
      </c>
      <c r="LO154" s="159">
        <f t="shared" si="145"/>
        <v>0</v>
      </c>
      <c r="LP154" s="159">
        <f t="shared" si="145"/>
        <v>0</v>
      </c>
      <c r="LQ154" s="159">
        <f t="shared" si="145"/>
        <v>0</v>
      </c>
      <c r="LR154" s="159">
        <f t="shared" si="145"/>
        <v>0</v>
      </c>
      <c r="LS154" s="159">
        <f t="shared" si="145"/>
        <v>0</v>
      </c>
      <c r="LT154" s="159">
        <f t="shared" si="145"/>
        <v>0</v>
      </c>
      <c r="LU154" s="159">
        <f t="shared" si="145"/>
        <v>0</v>
      </c>
      <c r="LV154" s="159">
        <f t="shared" si="145"/>
        <v>0</v>
      </c>
      <c r="LW154" s="159">
        <f t="shared" si="145"/>
        <v>0</v>
      </c>
      <c r="LX154" s="159">
        <f t="shared" si="145"/>
        <v>0</v>
      </c>
      <c r="LY154" s="159">
        <f t="shared" si="145"/>
        <v>0</v>
      </c>
      <c r="LZ154" s="159">
        <f t="shared" si="145"/>
        <v>0</v>
      </c>
      <c r="MA154" s="159">
        <f t="shared" si="145"/>
        <v>0</v>
      </c>
      <c r="MB154" s="159">
        <f t="shared" si="145"/>
        <v>0</v>
      </c>
      <c r="MC154" s="159">
        <f t="shared" si="145"/>
        <v>0</v>
      </c>
      <c r="MD154" s="159">
        <f t="shared" si="145"/>
        <v>0</v>
      </c>
      <c r="ME154" s="159">
        <f t="shared" si="145"/>
        <v>0</v>
      </c>
      <c r="MF154" s="159">
        <f t="shared" si="145"/>
        <v>0</v>
      </c>
      <c r="MG154" s="159">
        <f t="shared" si="145"/>
        <v>0</v>
      </c>
      <c r="MH154" s="159">
        <f t="shared" si="145"/>
        <v>0</v>
      </c>
      <c r="MI154" s="159">
        <f t="shared" si="145"/>
        <v>0</v>
      </c>
      <c r="MJ154" s="159">
        <f t="shared" si="145"/>
        <v>0</v>
      </c>
      <c r="MK154" s="159">
        <f t="shared" si="145"/>
        <v>0</v>
      </c>
      <c r="ML154" s="159">
        <f t="shared" si="145"/>
        <v>0</v>
      </c>
      <c r="MM154" s="159">
        <f t="shared" si="145"/>
        <v>0</v>
      </c>
      <c r="MN154" s="159">
        <f t="shared" si="145"/>
        <v>0</v>
      </c>
      <c r="MO154" s="159">
        <f t="shared" si="145"/>
        <v>0</v>
      </c>
      <c r="MP154" s="159">
        <f t="shared" si="145"/>
        <v>0</v>
      </c>
      <c r="MQ154" s="159">
        <f t="shared" si="145"/>
        <v>0</v>
      </c>
      <c r="MR154" s="159">
        <f t="shared" si="145"/>
        <v>0</v>
      </c>
      <c r="MS154" s="159">
        <f t="shared" si="145"/>
        <v>0</v>
      </c>
      <c r="MT154" s="159">
        <f t="shared" si="145"/>
        <v>0</v>
      </c>
      <c r="MU154" s="159">
        <f t="shared" si="145"/>
        <v>15</v>
      </c>
      <c r="MV154" s="159">
        <f t="shared" si="145"/>
        <v>30</v>
      </c>
      <c r="MW154" s="159">
        <f t="shared" si="145"/>
        <v>11</v>
      </c>
      <c r="MX154" s="159">
        <f t="shared" si="145"/>
        <v>115</v>
      </c>
      <c r="MY154" s="159">
        <f t="shared" si="145"/>
        <v>42</v>
      </c>
      <c r="MZ154" s="159">
        <f t="shared" si="145"/>
        <v>1750</v>
      </c>
      <c r="NA154" s="159">
        <f t="shared" si="145"/>
        <v>0</v>
      </c>
      <c r="NB154" s="159">
        <f t="shared" si="145"/>
        <v>15</v>
      </c>
      <c r="NC154" s="159">
        <f t="shared" si="145"/>
        <v>0</v>
      </c>
      <c r="ND154" s="159">
        <f t="shared" si="145"/>
        <v>0</v>
      </c>
      <c r="NE154" s="159">
        <f t="shared" si="145"/>
        <v>0</v>
      </c>
      <c r="NF154" s="159">
        <f t="shared" si="145"/>
        <v>0</v>
      </c>
      <c r="NG154" s="159">
        <f t="shared" si="145"/>
        <v>0</v>
      </c>
      <c r="NH154" s="159">
        <f t="shared" si="145"/>
        <v>0</v>
      </c>
      <c r="NI154" s="159">
        <f t="shared" si="145"/>
        <v>218</v>
      </c>
      <c r="NJ154" s="159">
        <f t="shared" si="145"/>
        <v>0</v>
      </c>
      <c r="NK154" s="159">
        <f t="shared" si="145"/>
        <v>0</v>
      </c>
      <c r="NL154" s="159">
        <f t="shared" si="145"/>
        <v>975</v>
      </c>
      <c r="NM154" s="159">
        <f t="shared" si="145"/>
        <v>0</v>
      </c>
      <c r="NN154" s="159">
        <f t="shared" si="145"/>
        <v>0</v>
      </c>
      <c r="NO154" s="159">
        <f t="shared" si="145"/>
        <v>0</v>
      </c>
      <c r="NP154" s="159">
        <f t="shared" si="145"/>
        <v>0</v>
      </c>
      <c r="NQ154" s="159">
        <f t="shared" si="145"/>
        <v>0</v>
      </c>
      <c r="NR154" s="159">
        <f t="shared" si="145"/>
        <v>74</v>
      </c>
    </row>
    <row r="155" spans="1:382" ht="17.25" customHeight="1" x14ac:dyDescent="0.25">
      <c r="A155" s="461">
        <v>56</v>
      </c>
      <c r="B155" s="483" t="s">
        <v>288</v>
      </c>
      <c r="C155" s="483"/>
      <c r="D155" s="159">
        <f>D142+D145</f>
        <v>0</v>
      </c>
      <c r="E155" s="159">
        <f t="shared" ref="E155:BP155" si="146">E142+E145</f>
        <v>0</v>
      </c>
      <c r="F155" s="159">
        <f t="shared" si="146"/>
        <v>0</v>
      </c>
      <c r="G155" s="159">
        <f t="shared" si="146"/>
        <v>0</v>
      </c>
      <c r="H155" s="159">
        <f t="shared" si="146"/>
        <v>0</v>
      </c>
      <c r="I155" s="159">
        <f t="shared" si="146"/>
        <v>0</v>
      </c>
      <c r="J155" s="159">
        <f t="shared" si="146"/>
        <v>0</v>
      </c>
      <c r="K155" s="159">
        <f t="shared" si="146"/>
        <v>0</v>
      </c>
      <c r="L155" s="159">
        <f t="shared" si="146"/>
        <v>0</v>
      </c>
      <c r="M155" s="159">
        <f t="shared" si="146"/>
        <v>0</v>
      </c>
      <c r="N155" s="159">
        <f t="shared" si="146"/>
        <v>0</v>
      </c>
      <c r="O155" s="159">
        <f t="shared" si="146"/>
        <v>0</v>
      </c>
      <c r="P155" s="159">
        <f t="shared" si="146"/>
        <v>0</v>
      </c>
      <c r="Q155" s="159">
        <f t="shared" si="146"/>
        <v>0</v>
      </c>
      <c r="R155" s="159">
        <f t="shared" si="146"/>
        <v>0</v>
      </c>
      <c r="S155" s="159">
        <f t="shared" si="146"/>
        <v>0</v>
      </c>
      <c r="T155" s="159">
        <f t="shared" si="146"/>
        <v>0</v>
      </c>
      <c r="U155" s="159">
        <f t="shared" si="146"/>
        <v>0</v>
      </c>
      <c r="V155" s="159">
        <f t="shared" si="146"/>
        <v>0</v>
      </c>
      <c r="W155" s="159">
        <f t="shared" si="146"/>
        <v>0</v>
      </c>
      <c r="X155" s="159">
        <f t="shared" si="146"/>
        <v>0</v>
      </c>
      <c r="Y155" s="159">
        <f t="shared" si="146"/>
        <v>0</v>
      </c>
      <c r="Z155" s="159">
        <f t="shared" si="146"/>
        <v>0</v>
      </c>
      <c r="AA155" s="159">
        <f t="shared" si="146"/>
        <v>0</v>
      </c>
      <c r="AB155" s="159">
        <f t="shared" si="146"/>
        <v>0</v>
      </c>
      <c r="AC155" s="159">
        <f t="shared" si="146"/>
        <v>0</v>
      </c>
      <c r="AD155" s="159">
        <f t="shared" si="146"/>
        <v>0</v>
      </c>
      <c r="AE155" s="159">
        <f t="shared" si="146"/>
        <v>0</v>
      </c>
      <c r="AF155" s="159">
        <f t="shared" si="146"/>
        <v>0</v>
      </c>
      <c r="AG155" s="159">
        <f t="shared" si="146"/>
        <v>0</v>
      </c>
      <c r="AH155" s="159">
        <f t="shared" si="146"/>
        <v>0</v>
      </c>
      <c r="AI155" s="159">
        <f t="shared" si="146"/>
        <v>0</v>
      </c>
      <c r="AJ155" s="159">
        <f t="shared" si="146"/>
        <v>0</v>
      </c>
      <c r="AK155" s="159">
        <f t="shared" si="146"/>
        <v>0</v>
      </c>
      <c r="AL155" s="159">
        <f t="shared" si="146"/>
        <v>0</v>
      </c>
      <c r="AM155" s="159">
        <f t="shared" si="146"/>
        <v>0</v>
      </c>
      <c r="AN155" s="159">
        <f t="shared" si="146"/>
        <v>0</v>
      </c>
      <c r="AO155" s="159">
        <f t="shared" si="146"/>
        <v>0</v>
      </c>
      <c r="AP155" s="159">
        <f t="shared" si="146"/>
        <v>0</v>
      </c>
      <c r="AQ155" s="159">
        <f t="shared" si="146"/>
        <v>0</v>
      </c>
      <c r="AR155" s="159">
        <f t="shared" si="146"/>
        <v>0</v>
      </c>
      <c r="AS155" s="159">
        <f t="shared" si="146"/>
        <v>0</v>
      </c>
      <c r="AT155" s="159">
        <f t="shared" si="146"/>
        <v>0</v>
      </c>
      <c r="AU155" s="159">
        <f t="shared" si="146"/>
        <v>0</v>
      </c>
      <c r="AV155" s="159">
        <f t="shared" si="146"/>
        <v>0</v>
      </c>
      <c r="AW155" s="159">
        <f t="shared" si="146"/>
        <v>0</v>
      </c>
      <c r="AX155" s="159">
        <f t="shared" si="146"/>
        <v>0</v>
      </c>
      <c r="AY155" s="159">
        <f t="shared" si="146"/>
        <v>0</v>
      </c>
      <c r="AZ155" s="159">
        <f t="shared" si="146"/>
        <v>0</v>
      </c>
      <c r="BA155" s="159">
        <f t="shared" si="146"/>
        <v>0</v>
      </c>
      <c r="BB155" s="159">
        <f t="shared" si="146"/>
        <v>0</v>
      </c>
      <c r="BC155" s="159">
        <f t="shared" si="146"/>
        <v>0</v>
      </c>
      <c r="BD155" s="159">
        <f t="shared" si="146"/>
        <v>0</v>
      </c>
      <c r="BE155" s="159">
        <f t="shared" si="146"/>
        <v>0</v>
      </c>
      <c r="BF155" s="159">
        <f t="shared" si="146"/>
        <v>0</v>
      </c>
      <c r="BG155" s="159">
        <f t="shared" si="146"/>
        <v>0</v>
      </c>
      <c r="BH155" s="159">
        <f t="shared" si="146"/>
        <v>0</v>
      </c>
      <c r="BI155" s="159">
        <f t="shared" si="146"/>
        <v>0</v>
      </c>
      <c r="BJ155" s="159">
        <f t="shared" si="146"/>
        <v>0</v>
      </c>
      <c r="BK155" s="159">
        <f t="shared" si="146"/>
        <v>0</v>
      </c>
      <c r="BL155" s="159">
        <f t="shared" si="146"/>
        <v>0</v>
      </c>
      <c r="BM155" s="159">
        <f t="shared" si="146"/>
        <v>0</v>
      </c>
      <c r="BN155" s="159">
        <f t="shared" si="146"/>
        <v>0</v>
      </c>
      <c r="BO155" s="159">
        <f t="shared" si="146"/>
        <v>0</v>
      </c>
      <c r="BP155" s="159">
        <f t="shared" si="146"/>
        <v>0</v>
      </c>
      <c r="BQ155" s="159">
        <f t="shared" ref="BQ155:EB155" si="147">BQ142+BQ145</f>
        <v>0</v>
      </c>
      <c r="BR155" s="159">
        <f t="shared" si="147"/>
        <v>0</v>
      </c>
      <c r="BS155" s="159">
        <f t="shared" si="147"/>
        <v>0</v>
      </c>
      <c r="BT155" s="159">
        <f t="shared" si="147"/>
        <v>0</v>
      </c>
      <c r="BU155" s="159">
        <f t="shared" si="147"/>
        <v>0</v>
      </c>
      <c r="BV155" s="159">
        <f t="shared" si="147"/>
        <v>0</v>
      </c>
      <c r="BW155" s="159">
        <f t="shared" si="147"/>
        <v>0</v>
      </c>
      <c r="BX155" s="159">
        <f t="shared" si="147"/>
        <v>0</v>
      </c>
      <c r="BY155" s="159">
        <f t="shared" si="147"/>
        <v>0</v>
      </c>
      <c r="BZ155" s="159">
        <f t="shared" si="147"/>
        <v>0</v>
      </c>
      <c r="CA155" s="159">
        <f t="shared" si="147"/>
        <v>0</v>
      </c>
      <c r="CB155" s="159">
        <f t="shared" si="147"/>
        <v>0</v>
      </c>
      <c r="CC155" s="159">
        <f t="shared" si="147"/>
        <v>0</v>
      </c>
      <c r="CD155" s="159">
        <f t="shared" si="147"/>
        <v>0</v>
      </c>
      <c r="CE155" s="159">
        <f t="shared" si="147"/>
        <v>0</v>
      </c>
      <c r="CF155" s="159">
        <f t="shared" si="147"/>
        <v>0</v>
      </c>
      <c r="CG155" s="159">
        <f t="shared" si="147"/>
        <v>0</v>
      </c>
      <c r="CH155" s="159">
        <f t="shared" si="147"/>
        <v>0</v>
      </c>
      <c r="CI155" s="159">
        <f t="shared" si="147"/>
        <v>0</v>
      </c>
      <c r="CJ155" s="159">
        <f t="shared" si="147"/>
        <v>0</v>
      </c>
      <c r="CK155" s="159">
        <f t="shared" si="147"/>
        <v>0</v>
      </c>
      <c r="CL155" s="159">
        <f t="shared" si="147"/>
        <v>0</v>
      </c>
      <c r="CM155" s="159">
        <f t="shared" si="147"/>
        <v>0</v>
      </c>
      <c r="CN155" s="159">
        <f t="shared" si="147"/>
        <v>0</v>
      </c>
      <c r="CO155" s="159">
        <f t="shared" si="147"/>
        <v>0</v>
      </c>
      <c r="CP155" s="159">
        <f t="shared" si="147"/>
        <v>0</v>
      </c>
      <c r="CQ155" s="159">
        <f t="shared" si="147"/>
        <v>0</v>
      </c>
      <c r="CR155" s="159">
        <f t="shared" si="147"/>
        <v>0</v>
      </c>
      <c r="CS155" s="159">
        <f t="shared" si="147"/>
        <v>0</v>
      </c>
      <c r="CT155" s="159">
        <f t="shared" si="147"/>
        <v>0</v>
      </c>
      <c r="CU155" s="159">
        <f t="shared" si="147"/>
        <v>0</v>
      </c>
      <c r="CV155" s="159">
        <f t="shared" si="147"/>
        <v>0</v>
      </c>
      <c r="CW155" s="159">
        <f t="shared" si="147"/>
        <v>0</v>
      </c>
      <c r="CX155" s="159">
        <f t="shared" si="147"/>
        <v>0</v>
      </c>
      <c r="CY155" s="159">
        <f t="shared" si="147"/>
        <v>0</v>
      </c>
      <c r="CZ155" s="159">
        <f t="shared" si="147"/>
        <v>0</v>
      </c>
      <c r="DA155" s="159">
        <f t="shared" si="147"/>
        <v>0</v>
      </c>
      <c r="DB155" s="159">
        <f t="shared" si="147"/>
        <v>0</v>
      </c>
      <c r="DC155" s="159">
        <f t="shared" si="147"/>
        <v>0</v>
      </c>
      <c r="DD155" s="159">
        <f t="shared" si="147"/>
        <v>0</v>
      </c>
      <c r="DE155" s="159">
        <f t="shared" si="147"/>
        <v>0</v>
      </c>
      <c r="DF155" s="159">
        <f t="shared" si="147"/>
        <v>0</v>
      </c>
      <c r="DG155" s="159">
        <f t="shared" si="147"/>
        <v>0</v>
      </c>
      <c r="DH155" s="159">
        <f t="shared" si="147"/>
        <v>0</v>
      </c>
      <c r="DI155" s="159">
        <f t="shared" si="147"/>
        <v>0</v>
      </c>
      <c r="DJ155" s="159">
        <f t="shared" si="147"/>
        <v>0</v>
      </c>
      <c r="DK155" s="159">
        <f t="shared" si="147"/>
        <v>0</v>
      </c>
      <c r="DL155" s="159">
        <f t="shared" si="147"/>
        <v>0</v>
      </c>
      <c r="DM155" s="159">
        <f t="shared" si="147"/>
        <v>0</v>
      </c>
      <c r="DN155" s="159">
        <f t="shared" si="147"/>
        <v>0</v>
      </c>
      <c r="DO155" s="159">
        <f t="shared" si="147"/>
        <v>0</v>
      </c>
      <c r="DP155" s="159">
        <f t="shared" si="147"/>
        <v>0</v>
      </c>
      <c r="DQ155" s="159">
        <f t="shared" si="147"/>
        <v>0</v>
      </c>
      <c r="DR155" s="159">
        <f t="shared" si="147"/>
        <v>0</v>
      </c>
      <c r="DS155" s="159">
        <f t="shared" si="147"/>
        <v>0</v>
      </c>
      <c r="DT155" s="159">
        <f t="shared" si="147"/>
        <v>0</v>
      </c>
      <c r="DU155" s="159">
        <f t="shared" si="147"/>
        <v>0</v>
      </c>
      <c r="DV155" s="159">
        <f t="shared" si="147"/>
        <v>0</v>
      </c>
      <c r="DW155" s="159">
        <f t="shared" si="147"/>
        <v>0</v>
      </c>
      <c r="DX155" s="159">
        <f t="shared" si="147"/>
        <v>0</v>
      </c>
      <c r="DY155" s="159">
        <f t="shared" si="147"/>
        <v>0</v>
      </c>
      <c r="DZ155" s="159">
        <f t="shared" si="147"/>
        <v>0</v>
      </c>
      <c r="EA155" s="159">
        <f t="shared" si="147"/>
        <v>0</v>
      </c>
      <c r="EB155" s="159">
        <f t="shared" si="147"/>
        <v>0</v>
      </c>
      <c r="EC155" s="159">
        <f t="shared" ref="EC155:GN155" si="148">EC142+EC145</f>
        <v>0</v>
      </c>
      <c r="ED155" s="159">
        <f t="shared" si="148"/>
        <v>0</v>
      </c>
      <c r="EE155" s="159">
        <f t="shared" si="148"/>
        <v>0</v>
      </c>
      <c r="EF155" s="159">
        <f t="shared" si="148"/>
        <v>0</v>
      </c>
      <c r="EG155" s="159">
        <f t="shared" si="148"/>
        <v>0</v>
      </c>
      <c r="EH155" s="159">
        <f t="shared" si="148"/>
        <v>0</v>
      </c>
      <c r="EI155" s="159">
        <f t="shared" si="148"/>
        <v>0</v>
      </c>
      <c r="EJ155" s="159">
        <f t="shared" si="148"/>
        <v>0</v>
      </c>
      <c r="EK155" s="159">
        <f t="shared" si="148"/>
        <v>0</v>
      </c>
      <c r="EL155" s="159">
        <f t="shared" si="148"/>
        <v>0</v>
      </c>
      <c r="EM155" s="159">
        <f t="shared" si="148"/>
        <v>0</v>
      </c>
      <c r="EN155" s="159">
        <f t="shared" si="148"/>
        <v>0</v>
      </c>
      <c r="EO155" s="159">
        <f t="shared" si="148"/>
        <v>0</v>
      </c>
      <c r="EP155" s="159">
        <f t="shared" si="148"/>
        <v>0</v>
      </c>
      <c r="EQ155" s="159">
        <f t="shared" si="148"/>
        <v>0</v>
      </c>
      <c r="ER155" s="159">
        <f t="shared" si="148"/>
        <v>0</v>
      </c>
      <c r="ES155" s="159">
        <f t="shared" si="148"/>
        <v>0</v>
      </c>
      <c r="ET155" s="159">
        <f t="shared" si="148"/>
        <v>0</v>
      </c>
      <c r="EU155" s="159">
        <f t="shared" si="148"/>
        <v>0</v>
      </c>
      <c r="EV155" s="159">
        <f t="shared" si="148"/>
        <v>0</v>
      </c>
      <c r="EW155" s="159">
        <f t="shared" si="148"/>
        <v>0</v>
      </c>
      <c r="EX155" s="159">
        <f t="shared" si="148"/>
        <v>0</v>
      </c>
      <c r="EY155" s="159">
        <f t="shared" si="148"/>
        <v>0</v>
      </c>
      <c r="EZ155" s="159">
        <f t="shared" si="148"/>
        <v>0</v>
      </c>
      <c r="FA155" s="159">
        <f t="shared" si="148"/>
        <v>0</v>
      </c>
      <c r="FB155" s="159">
        <f t="shared" si="148"/>
        <v>0</v>
      </c>
      <c r="FC155" s="159">
        <f t="shared" si="148"/>
        <v>0</v>
      </c>
      <c r="FD155" s="159">
        <f t="shared" si="148"/>
        <v>0</v>
      </c>
      <c r="FE155" s="159">
        <f t="shared" si="148"/>
        <v>0</v>
      </c>
      <c r="FF155" s="159">
        <f t="shared" si="148"/>
        <v>0</v>
      </c>
      <c r="FG155" s="159">
        <f t="shared" si="148"/>
        <v>0</v>
      </c>
      <c r="FH155" s="159">
        <f t="shared" si="148"/>
        <v>0</v>
      </c>
      <c r="FI155" s="159">
        <f t="shared" si="148"/>
        <v>0</v>
      </c>
      <c r="FJ155" s="159">
        <f t="shared" si="148"/>
        <v>0</v>
      </c>
      <c r="FK155" s="159">
        <f t="shared" si="148"/>
        <v>0</v>
      </c>
      <c r="FL155" s="159">
        <f t="shared" si="148"/>
        <v>0</v>
      </c>
      <c r="FM155" s="159">
        <f t="shared" si="148"/>
        <v>0</v>
      </c>
      <c r="FN155" s="159">
        <f t="shared" si="148"/>
        <v>0</v>
      </c>
      <c r="FO155" s="159">
        <f t="shared" si="148"/>
        <v>0</v>
      </c>
      <c r="FP155" s="159">
        <f t="shared" si="148"/>
        <v>0</v>
      </c>
      <c r="FQ155" s="159">
        <f t="shared" si="148"/>
        <v>0</v>
      </c>
      <c r="FR155" s="159">
        <f t="shared" si="148"/>
        <v>0</v>
      </c>
      <c r="FS155" s="159">
        <f t="shared" si="148"/>
        <v>0</v>
      </c>
      <c r="FT155" s="159">
        <f t="shared" si="148"/>
        <v>0</v>
      </c>
      <c r="FU155" s="159">
        <f t="shared" si="148"/>
        <v>0</v>
      </c>
      <c r="FV155" s="159">
        <f t="shared" si="148"/>
        <v>0</v>
      </c>
      <c r="FW155" s="159">
        <f t="shared" si="148"/>
        <v>0</v>
      </c>
      <c r="FX155" s="159">
        <f t="shared" si="148"/>
        <v>0</v>
      </c>
      <c r="FY155" s="159">
        <f t="shared" si="148"/>
        <v>0</v>
      </c>
      <c r="FZ155" s="159">
        <f t="shared" si="148"/>
        <v>0</v>
      </c>
      <c r="GA155" s="159">
        <f t="shared" si="148"/>
        <v>0</v>
      </c>
      <c r="GB155" s="159">
        <f t="shared" si="148"/>
        <v>0</v>
      </c>
      <c r="GC155" s="159">
        <f t="shared" si="148"/>
        <v>0</v>
      </c>
      <c r="GD155" s="159">
        <f t="shared" si="148"/>
        <v>0</v>
      </c>
      <c r="GE155" s="159">
        <f t="shared" si="148"/>
        <v>0</v>
      </c>
      <c r="GF155" s="159">
        <f t="shared" si="148"/>
        <v>0</v>
      </c>
      <c r="GG155" s="159">
        <f t="shared" si="148"/>
        <v>0</v>
      </c>
      <c r="GH155" s="159">
        <f t="shared" si="148"/>
        <v>0</v>
      </c>
      <c r="GI155" s="159">
        <f t="shared" si="148"/>
        <v>0</v>
      </c>
      <c r="GJ155" s="159">
        <f t="shared" si="148"/>
        <v>0</v>
      </c>
      <c r="GK155" s="159">
        <f t="shared" si="148"/>
        <v>0</v>
      </c>
      <c r="GL155" s="159">
        <f t="shared" si="148"/>
        <v>0</v>
      </c>
      <c r="GM155" s="159">
        <f t="shared" si="148"/>
        <v>1</v>
      </c>
      <c r="GN155" s="159">
        <f t="shared" si="148"/>
        <v>0</v>
      </c>
      <c r="GO155" s="159">
        <f t="shared" ref="GO155:IZ155" si="149">GO142+GO145</f>
        <v>0</v>
      </c>
      <c r="GP155" s="159">
        <f t="shared" si="149"/>
        <v>0</v>
      </c>
      <c r="GQ155" s="159">
        <f t="shared" si="149"/>
        <v>0</v>
      </c>
      <c r="GR155" s="159">
        <f t="shared" si="149"/>
        <v>45</v>
      </c>
      <c r="GS155" s="159">
        <f t="shared" si="149"/>
        <v>0</v>
      </c>
      <c r="GT155" s="159">
        <f t="shared" si="149"/>
        <v>27</v>
      </c>
      <c r="GU155" s="159">
        <f t="shared" si="149"/>
        <v>0</v>
      </c>
      <c r="GV155" s="159">
        <f t="shared" si="149"/>
        <v>0</v>
      </c>
      <c r="GW155" s="159">
        <f t="shared" si="149"/>
        <v>61</v>
      </c>
      <c r="GX155" s="159">
        <f t="shared" si="149"/>
        <v>0</v>
      </c>
      <c r="GY155" s="159">
        <f t="shared" si="149"/>
        <v>24</v>
      </c>
      <c r="GZ155" s="159">
        <f t="shared" si="149"/>
        <v>0</v>
      </c>
      <c r="HA155" s="159">
        <f t="shared" si="149"/>
        <v>0</v>
      </c>
      <c r="HB155" s="159">
        <f t="shared" si="149"/>
        <v>0</v>
      </c>
      <c r="HC155" s="159">
        <f t="shared" si="149"/>
        <v>0</v>
      </c>
      <c r="HD155" s="159">
        <f t="shared" si="149"/>
        <v>0</v>
      </c>
      <c r="HE155" s="159">
        <f t="shared" si="149"/>
        <v>0</v>
      </c>
      <c r="HF155" s="159">
        <f t="shared" si="149"/>
        <v>0</v>
      </c>
      <c r="HG155" s="159">
        <f t="shared" si="149"/>
        <v>0</v>
      </c>
      <c r="HH155" s="159">
        <f t="shared" si="149"/>
        <v>0</v>
      </c>
      <c r="HI155" s="159">
        <f t="shared" si="149"/>
        <v>0</v>
      </c>
      <c r="HJ155" s="159">
        <f t="shared" si="149"/>
        <v>0</v>
      </c>
      <c r="HK155" s="159">
        <f t="shared" si="149"/>
        <v>53</v>
      </c>
      <c r="HL155" s="159">
        <f t="shared" si="149"/>
        <v>75</v>
      </c>
      <c r="HM155" s="159">
        <f t="shared" si="149"/>
        <v>0</v>
      </c>
      <c r="HN155" s="159">
        <f t="shared" si="149"/>
        <v>0</v>
      </c>
      <c r="HO155" s="159">
        <f t="shared" si="149"/>
        <v>0</v>
      </c>
      <c r="HP155" s="159">
        <f t="shared" si="149"/>
        <v>0</v>
      </c>
      <c r="HQ155" s="159">
        <f t="shared" si="149"/>
        <v>0</v>
      </c>
      <c r="HR155" s="159">
        <f t="shared" si="149"/>
        <v>0</v>
      </c>
      <c r="HS155" s="159">
        <f t="shared" si="149"/>
        <v>0</v>
      </c>
      <c r="HT155" s="159">
        <f t="shared" si="149"/>
        <v>0</v>
      </c>
      <c r="HU155" s="159">
        <f t="shared" si="149"/>
        <v>0</v>
      </c>
      <c r="HV155" s="159">
        <f t="shared" si="149"/>
        <v>0</v>
      </c>
      <c r="HW155" s="159">
        <f t="shared" si="149"/>
        <v>0</v>
      </c>
      <c r="HX155" s="159">
        <f t="shared" si="149"/>
        <v>0</v>
      </c>
      <c r="HY155" s="159">
        <f t="shared" si="149"/>
        <v>0</v>
      </c>
      <c r="HZ155" s="159">
        <f t="shared" si="149"/>
        <v>0</v>
      </c>
      <c r="IA155" s="159">
        <f t="shared" si="149"/>
        <v>0</v>
      </c>
      <c r="IB155" s="159">
        <f t="shared" si="149"/>
        <v>0</v>
      </c>
      <c r="IC155" s="159">
        <f t="shared" si="149"/>
        <v>0</v>
      </c>
      <c r="ID155" s="159">
        <f t="shared" si="149"/>
        <v>0</v>
      </c>
      <c r="IE155" s="159">
        <f t="shared" si="149"/>
        <v>0</v>
      </c>
      <c r="IF155" s="159">
        <f t="shared" si="149"/>
        <v>126</v>
      </c>
      <c r="IG155" s="159">
        <f t="shared" si="149"/>
        <v>190</v>
      </c>
      <c r="IH155" s="159">
        <f t="shared" si="149"/>
        <v>0</v>
      </c>
      <c r="II155" s="159">
        <f t="shared" si="149"/>
        <v>61</v>
      </c>
      <c r="IJ155" s="159">
        <f t="shared" si="149"/>
        <v>68</v>
      </c>
      <c r="IK155" s="159">
        <f t="shared" si="149"/>
        <v>0</v>
      </c>
      <c r="IL155" s="159">
        <f t="shared" si="149"/>
        <v>0</v>
      </c>
      <c r="IM155" s="159">
        <f t="shared" si="149"/>
        <v>16</v>
      </c>
      <c r="IN155" s="159">
        <f t="shared" si="149"/>
        <v>0</v>
      </c>
      <c r="IO155" s="159">
        <f t="shared" si="149"/>
        <v>0</v>
      </c>
      <c r="IP155" s="159">
        <f t="shared" si="149"/>
        <v>2</v>
      </c>
      <c r="IQ155" s="159">
        <f t="shared" si="149"/>
        <v>0</v>
      </c>
      <c r="IR155" s="159">
        <f t="shared" si="149"/>
        <v>0</v>
      </c>
      <c r="IS155" s="159">
        <f t="shared" si="149"/>
        <v>0</v>
      </c>
      <c r="IT155" s="159">
        <f t="shared" si="149"/>
        <v>0</v>
      </c>
      <c r="IU155" s="159">
        <f t="shared" si="149"/>
        <v>25</v>
      </c>
      <c r="IV155" s="159">
        <f t="shared" si="149"/>
        <v>38</v>
      </c>
      <c r="IW155" s="159">
        <f t="shared" si="149"/>
        <v>0</v>
      </c>
      <c r="IX155" s="159">
        <f t="shared" si="149"/>
        <v>0</v>
      </c>
      <c r="IY155" s="159">
        <f t="shared" si="149"/>
        <v>0</v>
      </c>
      <c r="IZ155" s="159">
        <f t="shared" si="149"/>
        <v>0</v>
      </c>
      <c r="JA155" s="159">
        <f t="shared" ref="JA155:LL155" si="150">JA142+JA145</f>
        <v>0</v>
      </c>
      <c r="JB155" s="159">
        <f t="shared" si="150"/>
        <v>0</v>
      </c>
      <c r="JC155" s="159">
        <f t="shared" si="150"/>
        <v>0</v>
      </c>
      <c r="JD155" s="159">
        <f t="shared" si="150"/>
        <v>0</v>
      </c>
      <c r="JE155" s="159">
        <f t="shared" si="150"/>
        <v>163</v>
      </c>
      <c r="JF155" s="159">
        <f t="shared" si="150"/>
        <v>0</v>
      </c>
      <c r="JG155" s="159">
        <f t="shared" si="150"/>
        <v>0</v>
      </c>
      <c r="JH155" s="159">
        <f t="shared" si="150"/>
        <v>0</v>
      </c>
      <c r="JI155" s="159">
        <f t="shared" si="150"/>
        <v>0</v>
      </c>
      <c r="JJ155" s="159">
        <f t="shared" si="150"/>
        <v>0</v>
      </c>
      <c r="JK155" s="159">
        <f t="shared" si="150"/>
        <v>6</v>
      </c>
      <c r="JL155" s="159">
        <f t="shared" si="150"/>
        <v>0</v>
      </c>
      <c r="JM155" s="159">
        <f t="shared" si="150"/>
        <v>13</v>
      </c>
      <c r="JN155" s="159">
        <f t="shared" si="150"/>
        <v>15</v>
      </c>
      <c r="JO155" s="159">
        <f t="shared" si="150"/>
        <v>0</v>
      </c>
      <c r="JP155" s="159">
        <f t="shared" si="150"/>
        <v>0</v>
      </c>
      <c r="JQ155" s="159">
        <f t="shared" si="150"/>
        <v>0</v>
      </c>
      <c r="JR155" s="159">
        <f t="shared" si="150"/>
        <v>0</v>
      </c>
      <c r="JS155" s="159">
        <f t="shared" si="150"/>
        <v>0</v>
      </c>
      <c r="JT155" s="159">
        <f t="shared" si="150"/>
        <v>11</v>
      </c>
      <c r="JU155" s="159">
        <f t="shared" si="150"/>
        <v>0</v>
      </c>
      <c r="JV155" s="159">
        <f t="shared" si="150"/>
        <v>0</v>
      </c>
      <c r="JW155" s="159">
        <f t="shared" si="150"/>
        <v>0</v>
      </c>
      <c r="JX155" s="159">
        <f t="shared" si="150"/>
        <v>0</v>
      </c>
      <c r="JY155" s="159">
        <f t="shared" si="150"/>
        <v>0</v>
      </c>
      <c r="JZ155" s="159">
        <f t="shared" si="150"/>
        <v>24</v>
      </c>
      <c r="KA155" s="159">
        <f t="shared" si="150"/>
        <v>0</v>
      </c>
      <c r="KB155" s="159">
        <f t="shared" si="150"/>
        <v>0</v>
      </c>
      <c r="KC155" s="159">
        <f t="shared" si="150"/>
        <v>0</v>
      </c>
      <c r="KD155" s="159">
        <f t="shared" si="150"/>
        <v>0</v>
      </c>
      <c r="KE155" s="159">
        <f t="shared" si="150"/>
        <v>0</v>
      </c>
      <c r="KF155" s="159">
        <f t="shared" si="150"/>
        <v>22</v>
      </c>
      <c r="KG155" s="159">
        <f t="shared" si="150"/>
        <v>0</v>
      </c>
      <c r="KH155" s="159">
        <f t="shared" si="150"/>
        <v>0</v>
      </c>
      <c r="KI155" s="159">
        <f t="shared" si="150"/>
        <v>47</v>
      </c>
      <c r="KJ155" s="159">
        <f t="shared" si="150"/>
        <v>0</v>
      </c>
      <c r="KK155" s="159">
        <f t="shared" si="150"/>
        <v>48</v>
      </c>
      <c r="KL155" s="159">
        <f t="shared" si="150"/>
        <v>100</v>
      </c>
      <c r="KM155" s="159">
        <f t="shared" si="150"/>
        <v>0</v>
      </c>
      <c r="KN155" s="159">
        <f t="shared" si="150"/>
        <v>0</v>
      </c>
      <c r="KO155" s="159">
        <f t="shared" si="150"/>
        <v>0</v>
      </c>
      <c r="KP155" s="159">
        <f t="shared" si="150"/>
        <v>0</v>
      </c>
      <c r="KQ155" s="159">
        <f t="shared" si="150"/>
        <v>15</v>
      </c>
      <c r="KR155" s="159">
        <f t="shared" si="150"/>
        <v>17</v>
      </c>
      <c r="KS155" s="159">
        <f t="shared" si="150"/>
        <v>0</v>
      </c>
      <c r="KT155" s="159">
        <f t="shared" si="150"/>
        <v>0</v>
      </c>
      <c r="KU155" s="159">
        <f t="shared" si="150"/>
        <v>0</v>
      </c>
      <c r="KV155" s="159">
        <f t="shared" si="150"/>
        <v>0</v>
      </c>
      <c r="KW155" s="159">
        <f t="shared" si="150"/>
        <v>0</v>
      </c>
      <c r="KX155" s="159">
        <f t="shared" si="150"/>
        <v>0</v>
      </c>
      <c r="KY155" s="159">
        <f t="shared" si="150"/>
        <v>0</v>
      </c>
      <c r="KZ155" s="159">
        <f t="shared" si="150"/>
        <v>0</v>
      </c>
      <c r="LA155" s="159">
        <f t="shared" si="150"/>
        <v>0</v>
      </c>
      <c r="LB155" s="159">
        <f t="shared" si="150"/>
        <v>0</v>
      </c>
      <c r="LC155" s="159">
        <f t="shared" si="150"/>
        <v>0</v>
      </c>
      <c r="LD155" s="159">
        <f t="shared" si="150"/>
        <v>0</v>
      </c>
      <c r="LE155" s="159">
        <f t="shared" si="150"/>
        <v>0</v>
      </c>
      <c r="LF155" s="159">
        <f t="shared" si="150"/>
        <v>51</v>
      </c>
      <c r="LG155" s="159">
        <f t="shared" si="150"/>
        <v>58</v>
      </c>
      <c r="LH155" s="159">
        <f t="shared" si="150"/>
        <v>0</v>
      </c>
      <c r="LI155" s="159">
        <f t="shared" si="150"/>
        <v>0</v>
      </c>
      <c r="LJ155" s="159">
        <f t="shared" si="150"/>
        <v>0</v>
      </c>
      <c r="LK155" s="159">
        <f t="shared" si="150"/>
        <v>0</v>
      </c>
      <c r="LL155" s="159">
        <f t="shared" si="150"/>
        <v>0</v>
      </c>
      <c r="LM155" s="159">
        <f t="shared" ref="LM155:NR155" si="151">LM142+LM145</f>
        <v>0</v>
      </c>
      <c r="LN155" s="159">
        <f t="shared" si="151"/>
        <v>0</v>
      </c>
      <c r="LO155" s="159">
        <f t="shared" si="151"/>
        <v>0</v>
      </c>
      <c r="LP155" s="159">
        <f t="shared" si="151"/>
        <v>0</v>
      </c>
      <c r="LQ155" s="159">
        <f t="shared" si="151"/>
        <v>0</v>
      </c>
      <c r="LR155" s="159">
        <f t="shared" si="151"/>
        <v>0</v>
      </c>
      <c r="LS155" s="159">
        <f t="shared" si="151"/>
        <v>0</v>
      </c>
      <c r="LT155" s="159">
        <f t="shared" si="151"/>
        <v>0</v>
      </c>
      <c r="LU155" s="159">
        <f t="shared" si="151"/>
        <v>0</v>
      </c>
      <c r="LV155" s="159">
        <f t="shared" si="151"/>
        <v>0</v>
      </c>
      <c r="LW155" s="159">
        <f t="shared" si="151"/>
        <v>0</v>
      </c>
      <c r="LX155" s="159">
        <f t="shared" si="151"/>
        <v>0</v>
      </c>
      <c r="LY155" s="159">
        <f t="shared" si="151"/>
        <v>0</v>
      </c>
      <c r="LZ155" s="159">
        <f t="shared" si="151"/>
        <v>0</v>
      </c>
      <c r="MA155" s="159">
        <f t="shared" si="151"/>
        <v>0</v>
      </c>
      <c r="MB155" s="159">
        <f t="shared" si="151"/>
        <v>0</v>
      </c>
      <c r="MC155" s="159">
        <f t="shared" si="151"/>
        <v>0</v>
      </c>
      <c r="MD155" s="159">
        <f t="shared" si="151"/>
        <v>0</v>
      </c>
      <c r="ME155" s="159">
        <f t="shared" si="151"/>
        <v>0</v>
      </c>
      <c r="MF155" s="159">
        <f t="shared" si="151"/>
        <v>0</v>
      </c>
      <c r="MG155" s="159">
        <f t="shared" si="151"/>
        <v>0</v>
      </c>
      <c r="MH155" s="159">
        <f t="shared" si="151"/>
        <v>0</v>
      </c>
      <c r="MI155" s="159">
        <f t="shared" si="151"/>
        <v>0</v>
      </c>
      <c r="MJ155" s="159">
        <f t="shared" si="151"/>
        <v>0</v>
      </c>
      <c r="MK155" s="159">
        <f t="shared" si="151"/>
        <v>0</v>
      </c>
      <c r="ML155" s="159">
        <f t="shared" si="151"/>
        <v>0</v>
      </c>
      <c r="MM155" s="159">
        <f t="shared" si="151"/>
        <v>0</v>
      </c>
      <c r="MN155" s="159">
        <f t="shared" si="151"/>
        <v>0</v>
      </c>
      <c r="MO155" s="159">
        <f t="shared" si="151"/>
        <v>0</v>
      </c>
      <c r="MP155" s="159">
        <f t="shared" si="151"/>
        <v>0</v>
      </c>
      <c r="MQ155" s="159">
        <f t="shared" si="151"/>
        <v>0</v>
      </c>
      <c r="MR155" s="159">
        <f t="shared" si="151"/>
        <v>0</v>
      </c>
      <c r="MS155" s="159">
        <f t="shared" si="151"/>
        <v>0</v>
      </c>
      <c r="MT155" s="159">
        <f t="shared" si="151"/>
        <v>0</v>
      </c>
      <c r="MU155" s="159">
        <f t="shared" si="151"/>
        <v>0</v>
      </c>
      <c r="MV155" s="159">
        <f t="shared" si="151"/>
        <v>22</v>
      </c>
      <c r="MW155" s="159">
        <f t="shared" si="151"/>
        <v>25</v>
      </c>
      <c r="MX155" s="159">
        <f t="shared" si="151"/>
        <v>0</v>
      </c>
      <c r="MY155" s="159">
        <f t="shared" si="151"/>
        <v>158</v>
      </c>
      <c r="MZ155" s="159">
        <f t="shared" si="151"/>
        <v>1466</v>
      </c>
      <c r="NA155" s="159">
        <f t="shared" si="151"/>
        <v>0</v>
      </c>
      <c r="NB155" s="159">
        <f t="shared" si="151"/>
        <v>0</v>
      </c>
      <c r="NC155" s="159">
        <f t="shared" si="151"/>
        <v>0</v>
      </c>
      <c r="ND155" s="159">
        <f t="shared" si="151"/>
        <v>0</v>
      </c>
      <c r="NE155" s="159">
        <f t="shared" si="151"/>
        <v>0</v>
      </c>
      <c r="NF155" s="159">
        <f t="shared" si="151"/>
        <v>0</v>
      </c>
      <c r="NG155" s="159">
        <f t="shared" si="151"/>
        <v>0</v>
      </c>
      <c r="NH155" s="159">
        <f t="shared" si="151"/>
        <v>11</v>
      </c>
      <c r="NI155" s="159">
        <f t="shared" si="151"/>
        <v>11</v>
      </c>
      <c r="NJ155" s="159">
        <f t="shared" si="151"/>
        <v>0</v>
      </c>
      <c r="NK155" s="159">
        <f t="shared" si="151"/>
        <v>66</v>
      </c>
      <c r="NL155" s="159">
        <f t="shared" si="151"/>
        <v>71</v>
      </c>
      <c r="NM155" s="159">
        <f t="shared" si="151"/>
        <v>0</v>
      </c>
      <c r="NN155" s="159">
        <f t="shared" si="151"/>
        <v>0</v>
      </c>
      <c r="NO155" s="159">
        <f t="shared" si="151"/>
        <v>0</v>
      </c>
      <c r="NP155" s="159">
        <f t="shared" si="151"/>
        <v>0</v>
      </c>
      <c r="NQ155" s="159">
        <f t="shared" si="151"/>
        <v>0</v>
      </c>
      <c r="NR155" s="159">
        <f t="shared" si="151"/>
        <v>0</v>
      </c>
    </row>
    <row r="156" spans="1:382" ht="17.25" customHeight="1" x14ac:dyDescent="0.25">
      <c r="A156" s="459">
        <v>57</v>
      </c>
      <c r="B156" s="481" t="s">
        <v>274</v>
      </c>
      <c r="C156" s="482"/>
      <c r="D156" s="159">
        <f>D128</f>
        <v>0</v>
      </c>
      <c r="E156" s="159">
        <f t="shared" ref="E156:BP156" si="152">E128</f>
        <v>0</v>
      </c>
      <c r="F156" s="159">
        <f t="shared" si="152"/>
        <v>0</v>
      </c>
      <c r="G156" s="159">
        <f t="shared" si="152"/>
        <v>0</v>
      </c>
      <c r="H156" s="159">
        <f t="shared" si="152"/>
        <v>0</v>
      </c>
      <c r="I156" s="159">
        <f t="shared" si="152"/>
        <v>0</v>
      </c>
      <c r="J156" s="159">
        <f t="shared" si="152"/>
        <v>0</v>
      </c>
      <c r="K156" s="159">
        <f t="shared" si="152"/>
        <v>0</v>
      </c>
      <c r="L156" s="159">
        <f t="shared" si="152"/>
        <v>0</v>
      </c>
      <c r="M156" s="159">
        <f t="shared" si="152"/>
        <v>0</v>
      </c>
      <c r="N156" s="159">
        <f t="shared" si="152"/>
        <v>0</v>
      </c>
      <c r="O156" s="159">
        <f t="shared" si="152"/>
        <v>0</v>
      </c>
      <c r="P156" s="159">
        <f t="shared" si="152"/>
        <v>0</v>
      </c>
      <c r="Q156" s="159">
        <f t="shared" si="152"/>
        <v>0</v>
      </c>
      <c r="R156" s="159">
        <f t="shared" si="152"/>
        <v>0</v>
      </c>
      <c r="S156" s="159">
        <f t="shared" si="152"/>
        <v>0</v>
      </c>
      <c r="T156" s="159">
        <f t="shared" si="152"/>
        <v>0</v>
      </c>
      <c r="U156" s="159">
        <f t="shared" si="152"/>
        <v>0</v>
      </c>
      <c r="V156" s="159">
        <f t="shared" si="152"/>
        <v>0</v>
      </c>
      <c r="W156" s="159">
        <f t="shared" si="152"/>
        <v>0</v>
      </c>
      <c r="X156" s="159">
        <f t="shared" si="152"/>
        <v>0</v>
      </c>
      <c r="Y156" s="159">
        <f t="shared" si="152"/>
        <v>0</v>
      </c>
      <c r="Z156" s="159">
        <f t="shared" si="152"/>
        <v>0</v>
      </c>
      <c r="AA156" s="159">
        <f t="shared" si="152"/>
        <v>0</v>
      </c>
      <c r="AB156" s="159">
        <f t="shared" si="152"/>
        <v>0</v>
      </c>
      <c r="AC156" s="159">
        <f t="shared" si="152"/>
        <v>0</v>
      </c>
      <c r="AD156" s="159">
        <f t="shared" si="152"/>
        <v>0</v>
      </c>
      <c r="AE156" s="159">
        <f t="shared" si="152"/>
        <v>0</v>
      </c>
      <c r="AF156" s="159">
        <f t="shared" si="152"/>
        <v>0</v>
      </c>
      <c r="AG156" s="159">
        <f t="shared" si="152"/>
        <v>0</v>
      </c>
      <c r="AH156" s="159">
        <f t="shared" si="152"/>
        <v>0</v>
      </c>
      <c r="AI156" s="159">
        <f t="shared" si="152"/>
        <v>0</v>
      </c>
      <c r="AJ156" s="159">
        <f t="shared" si="152"/>
        <v>0</v>
      </c>
      <c r="AK156" s="159">
        <f t="shared" si="152"/>
        <v>0</v>
      </c>
      <c r="AL156" s="159">
        <f t="shared" si="152"/>
        <v>0</v>
      </c>
      <c r="AM156" s="159">
        <f t="shared" si="152"/>
        <v>0</v>
      </c>
      <c r="AN156" s="159">
        <f t="shared" si="152"/>
        <v>0</v>
      </c>
      <c r="AO156" s="159">
        <f t="shared" si="152"/>
        <v>0</v>
      </c>
      <c r="AP156" s="159">
        <f t="shared" si="152"/>
        <v>0</v>
      </c>
      <c r="AQ156" s="159">
        <f t="shared" si="152"/>
        <v>0</v>
      </c>
      <c r="AR156" s="159">
        <f t="shared" si="152"/>
        <v>0</v>
      </c>
      <c r="AS156" s="159">
        <f t="shared" si="152"/>
        <v>0</v>
      </c>
      <c r="AT156" s="159">
        <f t="shared" si="152"/>
        <v>0</v>
      </c>
      <c r="AU156" s="159">
        <f t="shared" si="152"/>
        <v>0</v>
      </c>
      <c r="AV156" s="159">
        <f t="shared" si="152"/>
        <v>0</v>
      </c>
      <c r="AW156" s="159">
        <f t="shared" si="152"/>
        <v>0</v>
      </c>
      <c r="AX156" s="159">
        <f t="shared" si="152"/>
        <v>0</v>
      </c>
      <c r="AY156" s="159">
        <f t="shared" si="152"/>
        <v>0</v>
      </c>
      <c r="AZ156" s="159">
        <f t="shared" si="152"/>
        <v>0</v>
      </c>
      <c r="BA156" s="159">
        <f t="shared" si="152"/>
        <v>0</v>
      </c>
      <c r="BB156" s="159">
        <f t="shared" si="152"/>
        <v>0</v>
      </c>
      <c r="BC156" s="159">
        <f t="shared" si="152"/>
        <v>0</v>
      </c>
      <c r="BD156" s="159">
        <f t="shared" si="152"/>
        <v>0</v>
      </c>
      <c r="BE156" s="159">
        <f t="shared" si="152"/>
        <v>0</v>
      </c>
      <c r="BF156" s="159">
        <f t="shared" si="152"/>
        <v>0</v>
      </c>
      <c r="BG156" s="159">
        <f t="shared" si="152"/>
        <v>0</v>
      </c>
      <c r="BH156" s="159">
        <f t="shared" si="152"/>
        <v>0</v>
      </c>
      <c r="BI156" s="159">
        <f t="shared" si="152"/>
        <v>0</v>
      </c>
      <c r="BJ156" s="159">
        <f t="shared" si="152"/>
        <v>0</v>
      </c>
      <c r="BK156" s="159">
        <f t="shared" si="152"/>
        <v>0</v>
      </c>
      <c r="BL156" s="159">
        <f t="shared" si="152"/>
        <v>0</v>
      </c>
      <c r="BM156" s="159">
        <f t="shared" si="152"/>
        <v>0</v>
      </c>
      <c r="BN156" s="159">
        <f t="shared" si="152"/>
        <v>0</v>
      </c>
      <c r="BO156" s="159">
        <f t="shared" si="152"/>
        <v>0</v>
      </c>
      <c r="BP156" s="159">
        <f t="shared" si="152"/>
        <v>0</v>
      </c>
      <c r="BQ156" s="159">
        <f t="shared" ref="BQ156:EB156" si="153">BQ128</f>
        <v>0</v>
      </c>
      <c r="BR156" s="159">
        <f t="shared" si="153"/>
        <v>0</v>
      </c>
      <c r="BS156" s="159">
        <f t="shared" si="153"/>
        <v>0</v>
      </c>
      <c r="BT156" s="159">
        <f t="shared" si="153"/>
        <v>0</v>
      </c>
      <c r="BU156" s="159">
        <f t="shared" si="153"/>
        <v>0</v>
      </c>
      <c r="BV156" s="159">
        <f t="shared" si="153"/>
        <v>0</v>
      </c>
      <c r="BW156" s="159">
        <f t="shared" si="153"/>
        <v>0</v>
      </c>
      <c r="BX156" s="159">
        <f t="shared" si="153"/>
        <v>0</v>
      </c>
      <c r="BY156" s="159">
        <f t="shared" si="153"/>
        <v>0</v>
      </c>
      <c r="BZ156" s="159">
        <f t="shared" si="153"/>
        <v>0</v>
      </c>
      <c r="CA156" s="159">
        <f t="shared" si="153"/>
        <v>0</v>
      </c>
      <c r="CB156" s="159">
        <f t="shared" si="153"/>
        <v>0</v>
      </c>
      <c r="CC156" s="159">
        <f t="shared" si="153"/>
        <v>0</v>
      </c>
      <c r="CD156" s="159">
        <f t="shared" si="153"/>
        <v>0</v>
      </c>
      <c r="CE156" s="159">
        <f t="shared" si="153"/>
        <v>0</v>
      </c>
      <c r="CF156" s="159">
        <f t="shared" si="153"/>
        <v>0</v>
      </c>
      <c r="CG156" s="159">
        <f t="shared" si="153"/>
        <v>0</v>
      </c>
      <c r="CH156" s="159">
        <f t="shared" si="153"/>
        <v>0</v>
      </c>
      <c r="CI156" s="159">
        <f t="shared" si="153"/>
        <v>0</v>
      </c>
      <c r="CJ156" s="159">
        <f t="shared" si="153"/>
        <v>0</v>
      </c>
      <c r="CK156" s="159">
        <f t="shared" si="153"/>
        <v>0</v>
      </c>
      <c r="CL156" s="159">
        <f t="shared" si="153"/>
        <v>0</v>
      </c>
      <c r="CM156" s="159">
        <f t="shared" si="153"/>
        <v>0</v>
      </c>
      <c r="CN156" s="159">
        <f t="shared" si="153"/>
        <v>0</v>
      </c>
      <c r="CO156" s="159">
        <f t="shared" si="153"/>
        <v>0</v>
      </c>
      <c r="CP156" s="159">
        <f t="shared" si="153"/>
        <v>0</v>
      </c>
      <c r="CQ156" s="159">
        <f t="shared" si="153"/>
        <v>0</v>
      </c>
      <c r="CR156" s="159">
        <f t="shared" si="153"/>
        <v>0</v>
      </c>
      <c r="CS156" s="159">
        <f t="shared" si="153"/>
        <v>0</v>
      </c>
      <c r="CT156" s="159">
        <f t="shared" si="153"/>
        <v>0</v>
      </c>
      <c r="CU156" s="159">
        <f t="shared" si="153"/>
        <v>0</v>
      </c>
      <c r="CV156" s="159">
        <f t="shared" si="153"/>
        <v>0</v>
      </c>
      <c r="CW156" s="159">
        <f t="shared" si="153"/>
        <v>0</v>
      </c>
      <c r="CX156" s="159">
        <f t="shared" si="153"/>
        <v>0</v>
      </c>
      <c r="CY156" s="159">
        <f t="shared" si="153"/>
        <v>0</v>
      </c>
      <c r="CZ156" s="159">
        <f t="shared" si="153"/>
        <v>0</v>
      </c>
      <c r="DA156" s="159">
        <f t="shared" si="153"/>
        <v>0</v>
      </c>
      <c r="DB156" s="159">
        <f t="shared" si="153"/>
        <v>0</v>
      </c>
      <c r="DC156" s="159">
        <f t="shared" si="153"/>
        <v>0</v>
      </c>
      <c r="DD156" s="159">
        <f t="shared" si="153"/>
        <v>0</v>
      </c>
      <c r="DE156" s="159">
        <f t="shared" si="153"/>
        <v>0</v>
      </c>
      <c r="DF156" s="159">
        <f t="shared" si="153"/>
        <v>0</v>
      </c>
      <c r="DG156" s="159">
        <f t="shared" si="153"/>
        <v>0</v>
      </c>
      <c r="DH156" s="159">
        <f t="shared" si="153"/>
        <v>0</v>
      </c>
      <c r="DI156" s="159">
        <f t="shared" si="153"/>
        <v>0</v>
      </c>
      <c r="DJ156" s="159">
        <f t="shared" si="153"/>
        <v>0</v>
      </c>
      <c r="DK156" s="159">
        <f t="shared" si="153"/>
        <v>0</v>
      </c>
      <c r="DL156" s="159">
        <f t="shared" si="153"/>
        <v>0</v>
      </c>
      <c r="DM156" s="159">
        <f t="shared" si="153"/>
        <v>0</v>
      </c>
      <c r="DN156" s="159">
        <f t="shared" si="153"/>
        <v>0</v>
      </c>
      <c r="DO156" s="159">
        <f t="shared" si="153"/>
        <v>0</v>
      </c>
      <c r="DP156" s="159">
        <f t="shared" si="153"/>
        <v>0</v>
      </c>
      <c r="DQ156" s="159">
        <f t="shared" si="153"/>
        <v>0</v>
      </c>
      <c r="DR156" s="159">
        <f t="shared" si="153"/>
        <v>0</v>
      </c>
      <c r="DS156" s="159">
        <f t="shared" si="153"/>
        <v>0</v>
      </c>
      <c r="DT156" s="159">
        <f t="shared" si="153"/>
        <v>0</v>
      </c>
      <c r="DU156" s="159">
        <f t="shared" si="153"/>
        <v>0</v>
      </c>
      <c r="DV156" s="159">
        <f t="shared" si="153"/>
        <v>0</v>
      </c>
      <c r="DW156" s="159">
        <f t="shared" si="153"/>
        <v>0</v>
      </c>
      <c r="DX156" s="159">
        <f t="shared" si="153"/>
        <v>0</v>
      </c>
      <c r="DY156" s="159">
        <f t="shared" si="153"/>
        <v>0</v>
      </c>
      <c r="DZ156" s="159">
        <f t="shared" si="153"/>
        <v>0</v>
      </c>
      <c r="EA156" s="159">
        <f t="shared" si="153"/>
        <v>0</v>
      </c>
      <c r="EB156" s="159">
        <f t="shared" si="153"/>
        <v>0</v>
      </c>
      <c r="EC156" s="159">
        <f t="shared" ref="EC156:GN156" si="154">EC128</f>
        <v>0</v>
      </c>
      <c r="ED156" s="159">
        <f t="shared" si="154"/>
        <v>0</v>
      </c>
      <c r="EE156" s="159">
        <f t="shared" si="154"/>
        <v>0</v>
      </c>
      <c r="EF156" s="159">
        <f t="shared" si="154"/>
        <v>0</v>
      </c>
      <c r="EG156" s="159">
        <f t="shared" si="154"/>
        <v>0</v>
      </c>
      <c r="EH156" s="159">
        <f t="shared" si="154"/>
        <v>0</v>
      </c>
      <c r="EI156" s="159">
        <f t="shared" si="154"/>
        <v>0</v>
      </c>
      <c r="EJ156" s="159">
        <f t="shared" si="154"/>
        <v>0</v>
      </c>
      <c r="EK156" s="159">
        <f t="shared" si="154"/>
        <v>0</v>
      </c>
      <c r="EL156" s="159">
        <f t="shared" si="154"/>
        <v>0</v>
      </c>
      <c r="EM156" s="159">
        <f t="shared" si="154"/>
        <v>0</v>
      </c>
      <c r="EN156" s="159">
        <f t="shared" si="154"/>
        <v>0</v>
      </c>
      <c r="EO156" s="159">
        <f t="shared" si="154"/>
        <v>0</v>
      </c>
      <c r="EP156" s="159">
        <f t="shared" si="154"/>
        <v>0</v>
      </c>
      <c r="EQ156" s="159">
        <f t="shared" si="154"/>
        <v>0</v>
      </c>
      <c r="ER156" s="159">
        <f t="shared" si="154"/>
        <v>0</v>
      </c>
      <c r="ES156" s="159">
        <f t="shared" si="154"/>
        <v>0</v>
      </c>
      <c r="ET156" s="159">
        <f t="shared" si="154"/>
        <v>0</v>
      </c>
      <c r="EU156" s="159">
        <f t="shared" si="154"/>
        <v>0</v>
      </c>
      <c r="EV156" s="159">
        <f t="shared" si="154"/>
        <v>0</v>
      </c>
      <c r="EW156" s="159">
        <f t="shared" si="154"/>
        <v>0</v>
      </c>
      <c r="EX156" s="159">
        <f t="shared" si="154"/>
        <v>0</v>
      </c>
      <c r="EY156" s="159">
        <f t="shared" si="154"/>
        <v>0</v>
      </c>
      <c r="EZ156" s="159">
        <f t="shared" si="154"/>
        <v>0</v>
      </c>
      <c r="FA156" s="159">
        <f t="shared" si="154"/>
        <v>0</v>
      </c>
      <c r="FB156" s="159">
        <f t="shared" si="154"/>
        <v>0</v>
      </c>
      <c r="FC156" s="159">
        <f t="shared" si="154"/>
        <v>0</v>
      </c>
      <c r="FD156" s="159">
        <f t="shared" si="154"/>
        <v>0</v>
      </c>
      <c r="FE156" s="159">
        <f t="shared" si="154"/>
        <v>0</v>
      </c>
      <c r="FF156" s="159">
        <f t="shared" si="154"/>
        <v>0</v>
      </c>
      <c r="FG156" s="159">
        <f t="shared" si="154"/>
        <v>0</v>
      </c>
      <c r="FH156" s="159">
        <f t="shared" si="154"/>
        <v>0</v>
      </c>
      <c r="FI156" s="159">
        <f t="shared" si="154"/>
        <v>0</v>
      </c>
      <c r="FJ156" s="159">
        <f t="shared" si="154"/>
        <v>0</v>
      </c>
      <c r="FK156" s="159">
        <f t="shared" si="154"/>
        <v>0</v>
      </c>
      <c r="FL156" s="159">
        <f t="shared" si="154"/>
        <v>0</v>
      </c>
      <c r="FM156" s="159">
        <f t="shared" si="154"/>
        <v>0</v>
      </c>
      <c r="FN156" s="159">
        <f t="shared" si="154"/>
        <v>0</v>
      </c>
      <c r="FO156" s="159">
        <f t="shared" si="154"/>
        <v>0</v>
      </c>
      <c r="FP156" s="159">
        <f t="shared" si="154"/>
        <v>0</v>
      </c>
      <c r="FQ156" s="159">
        <f t="shared" si="154"/>
        <v>0</v>
      </c>
      <c r="FR156" s="159">
        <f t="shared" si="154"/>
        <v>0</v>
      </c>
      <c r="FS156" s="159">
        <f t="shared" si="154"/>
        <v>0</v>
      </c>
      <c r="FT156" s="159">
        <f t="shared" si="154"/>
        <v>0</v>
      </c>
      <c r="FU156" s="159">
        <f t="shared" si="154"/>
        <v>0</v>
      </c>
      <c r="FV156" s="159">
        <f t="shared" si="154"/>
        <v>0</v>
      </c>
      <c r="FW156" s="159">
        <f t="shared" si="154"/>
        <v>0</v>
      </c>
      <c r="FX156" s="159">
        <f t="shared" si="154"/>
        <v>0</v>
      </c>
      <c r="FY156" s="159">
        <f t="shared" si="154"/>
        <v>0</v>
      </c>
      <c r="FZ156" s="159">
        <f t="shared" si="154"/>
        <v>0</v>
      </c>
      <c r="GA156" s="159">
        <f t="shared" si="154"/>
        <v>0</v>
      </c>
      <c r="GB156" s="159">
        <f t="shared" si="154"/>
        <v>0</v>
      </c>
      <c r="GC156" s="159">
        <f t="shared" si="154"/>
        <v>0</v>
      </c>
      <c r="GD156" s="159">
        <f t="shared" si="154"/>
        <v>0</v>
      </c>
      <c r="GE156" s="159">
        <f t="shared" si="154"/>
        <v>0</v>
      </c>
      <c r="GF156" s="159">
        <f t="shared" si="154"/>
        <v>0</v>
      </c>
      <c r="GG156" s="159">
        <f t="shared" si="154"/>
        <v>0</v>
      </c>
      <c r="GH156" s="159">
        <f t="shared" si="154"/>
        <v>0</v>
      </c>
      <c r="GI156" s="159">
        <f t="shared" si="154"/>
        <v>0</v>
      </c>
      <c r="GJ156" s="159">
        <f t="shared" si="154"/>
        <v>0</v>
      </c>
      <c r="GK156" s="159">
        <f t="shared" si="154"/>
        <v>0</v>
      </c>
      <c r="GL156" s="159">
        <f t="shared" si="154"/>
        <v>0</v>
      </c>
      <c r="GM156" s="159">
        <f t="shared" si="154"/>
        <v>0</v>
      </c>
      <c r="GN156" s="159">
        <f t="shared" si="154"/>
        <v>0</v>
      </c>
      <c r="GO156" s="159">
        <f t="shared" ref="GO156:IZ156" si="155">GO128</f>
        <v>0</v>
      </c>
      <c r="GP156" s="159">
        <f t="shared" si="155"/>
        <v>0</v>
      </c>
      <c r="GQ156" s="159">
        <f t="shared" si="155"/>
        <v>0</v>
      </c>
      <c r="GR156" s="159">
        <f t="shared" si="155"/>
        <v>0</v>
      </c>
      <c r="GS156" s="159">
        <f t="shared" si="155"/>
        <v>0</v>
      </c>
      <c r="GT156" s="159">
        <f t="shared" si="155"/>
        <v>0</v>
      </c>
      <c r="GU156" s="159">
        <f t="shared" si="155"/>
        <v>0</v>
      </c>
      <c r="GV156" s="159">
        <f t="shared" si="155"/>
        <v>0</v>
      </c>
      <c r="GW156" s="159">
        <f t="shared" si="155"/>
        <v>0</v>
      </c>
      <c r="GX156" s="159">
        <f t="shared" si="155"/>
        <v>0</v>
      </c>
      <c r="GY156" s="159">
        <f t="shared" si="155"/>
        <v>0</v>
      </c>
      <c r="GZ156" s="159">
        <f t="shared" si="155"/>
        <v>0</v>
      </c>
      <c r="HA156" s="159">
        <f t="shared" si="155"/>
        <v>0</v>
      </c>
      <c r="HB156" s="159">
        <f t="shared" si="155"/>
        <v>0</v>
      </c>
      <c r="HC156" s="159">
        <f t="shared" si="155"/>
        <v>0</v>
      </c>
      <c r="HD156" s="159">
        <f t="shared" si="155"/>
        <v>0</v>
      </c>
      <c r="HE156" s="159">
        <f t="shared" si="155"/>
        <v>0</v>
      </c>
      <c r="HF156" s="159">
        <f t="shared" si="155"/>
        <v>0</v>
      </c>
      <c r="HG156" s="159">
        <f t="shared" si="155"/>
        <v>0</v>
      </c>
      <c r="HH156" s="159">
        <f t="shared" si="155"/>
        <v>0</v>
      </c>
      <c r="HI156" s="159">
        <f t="shared" si="155"/>
        <v>0</v>
      </c>
      <c r="HJ156" s="159">
        <f t="shared" si="155"/>
        <v>0</v>
      </c>
      <c r="HK156" s="159">
        <f t="shared" si="155"/>
        <v>0</v>
      </c>
      <c r="HL156" s="159">
        <f t="shared" si="155"/>
        <v>14</v>
      </c>
      <c r="HM156" s="159">
        <f t="shared" si="155"/>
        <v>0</v>
      </c>
      <c r="HN156" s="159">
        <f t="shared" si="155"/>
        <v>0</v>
      </c>
      <c r="HO156" s="159">
        <f t="shared" si="155"/>
        <v>0</v>
      </c>
      <c r="HP156" s="159">
        <f t="shared" si="155"/>
        <v>0</v>
      </c>
      <c r="HQ156" s="159">
        <f t="shared" si="155"/>
        <v>0</v>
      </c>
      <c r="HR156" s="159">
        <f t="shared" si="155"/>
        <v>0</v>
      </c>
      <c r="HS156" s="159">
        <f t="shared" si="155"/>
        <v>0</v>
      </c>
      <c r="HT156" s="159">
        <f t="shared" si="155"/>
        <v>0</v>
      </c>
      <c r="HU156" s="159">
        <f t="shared" si="155"/>
        <v>0</v>
      </c>
      <c r="HV156" s="159">
        <f t="shared" si="155"/>
        <v>0</v>
      </c>
      <c r="HW156" s="159">
        <f t="shared" si="155"/>
        <v>0</v>
      </c>
      <c r="HX156" s="159">
        <f t="shared" si="155"/>
        <v>0</v>
      </c>
      <c r="HY156" s="159">
        <f t="shared" si="155"/>
        <v>0</v>
      </c>
      <c r="HZ156" s="159">
        <f t="shared" si="155"/>
        <v>0</v>
      </c>
      <c r="IA156" s="159">
        <f t="shared" si="155"/>
        <v>0</v>
      </c>
      <c r="IB156" s="159">
        <f t="shared" si="155"/>
        <v>0</v>
      </c>
      <c r="IC156" s="159">
        <f t="shared" si="155"/>
        <v>0</v>
      </c>
      <c r="ID156" s="159">
        <f t="shared" si="155"/>
        <v>0</v>
      </c>
      <c r="IE156" s="159">
        <f t="shared" si="155"/>
        <v>0</v>
      </c>
      <c r="IF156" s="159">
        <f t="shared" si="155"/>
        <v>0</v>
      </c>
      <c r="IG156" s="159">
        <f t="shared" si="155"/>
        <v>45</v>
      </c>
      <c r="IH156" s="159">
        <f t="shared" si="155"/>
        <v>0</v>
      </c>
      <c r="II156" s="159">
        <f t="shared" si="155"/>
        <v>3</v>
      </c>
      <c r="IJ156" s="159">
        <f t="shared" si="155"/>
        <v>45</v>
      </c>
      <c r="IK156" s="159">
        <f t="shared" si="155"/>
        <v>0</v>
      </c>
      <c r="IL156" s="159">
        <f t="shared" si="155"/>
        <v>0</v>
      </c>
      <c r="IM156" s="159">
        <f t="shared" si="155"/>
        <v>0</v>
      </c>
      <c r="IN156" s="159">
        <f t="shared" si="155"/>
        <v>0</v>
      </c>
      <c r="IO156" s="159">
        <f t="shared" si="155"/>
        <v>0</v>
      </c>
      <c r="IP156" s="159">
        <f t="shared" si="155"/>
        <v>0</v>
      </c>
      <c r="IQ156" s="159">
        <f t="shared" si="155"/>
        <v>0</v>
      </c>
      <c r="IR156" s="159">
        <f t="shared" si="155"/>
        <v>0</v>
      </c>
      <c r="IS156" s="159">
        <f t="shared" si="155"/>
        <v>0</v>
      </c>
      <c r="IT156" s="159">
        <f t="shared" si="155"/>
        <v>0</v>
      </c>
      <c r="IU156" s="159">
        <f t="shared" si="155"/>
        <v>0</v>
      </c>
      <c r="IV156" s="159">
        <f t="shared" si="155"/>
        <v>0</v>
      </c>
      <c r="IW156" s="159">
        <f t="shared" si="155"/>
        <v>0</v>
      </c>
      <c r="IX156" s="159">
        <f t="shared" si="155"/>
        <v>0</v>
      </c>
      <c r="IY156" s="159">
        <f t="shared" si="155"/>
        <v>0</v>
      </c>
      <c r="IZ156" s="159">
        <f t="shared" si="155"/>
        <v>0</v>
      </c>
      <c r="JA156" s="159">
        <f t="shared" ref="JA156:LL156" si="156">JA128</f>
        <v>0</v>
      </c>
      <c r="JB156" s="159">
        <f t="shared" si="156"/>
        <v>0</v>
      </c>
      <c r="JC156" s="159">
        <f t="shared" si="156"/>
        <v>0</v>
      </c>
      <c r="JD156" s="159">
        <f t="shared" si="156"/>
        <v>0</v>
      </c>
      <c r="JE156" s="159">
        <f t="shared" si="156"/>
        <v>34</v>
      </c>
      <c r="JF156" s="159">
        <f t="shared" si="156"/>
        <v>0</v>
      </c>
      <c r="JG156" s="159">
        <f t="shared" si="156"/>
        <v>0</v>
      </c>
      <c r="JH156" s="159">
        <f t="shared" si="156"/>
        <v>0</v>
      </c>
      <c r="JI156" s="159">
        <f t="shared" si="156"/>
        <v>0</v>
      </c>
      <c r="JJ156" s="159">
        <f t="shared" si="156"/>
        <v>0</v>
      </c>
      <c r="JK156" s="159">
        <f t="shared" si="156"/>
        <v>0</v>
      </c>
      <c r="JL156" s="159">
        <f t="shared" si="156"/>
        <v>0</v>
      </c>
      <c r="JM156" s="159">
        <f t="shared" si="156"/>
        <v>0</v>
      </c>
      <c r="JN156" s="159">
        <f t="shared" si="156"/>
        <v>6</v>
      </c>
      <c r="JO156" s="159">
        <f t="shared" si="156"/>
        <v>0</v>
      </c>
      <c r="JP156" s="159">
        <f t="shared" si="156"/>
        <v>0</v>
      </c>
      <c r="JQ156" s="159">
        <f t="shared" si="156"/>
        <v>0</v>
      </c>
      <c r="JR156" s="159">
        <f t="shared" si="156"/>
        <v>0</v>
      </c>
      <c r="JS156" s="159">
        <f t="shared" si="156"/>
        <v>0</v>
      </c>
      <c r="JT156" s="159">
        <f t="shared" si="156"/>
        <v>5</v>
      </c>
      <c r="JU156" s="159">
        <f t="shared" si="156"/>
        <v>0</v>
      </c>
      <c r="JV156" s="159">
        <f t="shared" si="156"/>
        <v>0</v>
      </c>
      <c r="JW156" s="159">
        <f t="shared" si="156"/>
        <v>0</v>
      </c>
      <c r="JX156" s="159">
        <f t="shared" si="156"/>
        <v>0</v>
      </c>
      <c r="JY156" s="159">
        <f t="shared" si="156"/>
        <v>0</v>
      </c>
      <c r="JZ156" s="159">
        <f t="shared" si="156"/>
        <v>13</v>
      </c>
      <c r="KA156" s="159">
        <f t="shared" si="156"/>
        <v>0</v>
      </c>
      <c r="KB156" s="159">
        <f t="shared" si="156"/>
        <v>0</v>
      </c>
      <c r="KC156" s="159">
        <f t="shared" si="156"/>
        <v>0</v>
      </c>
      <c r="KD156" s="159">
        <f t="shared" si="156"/>
        <v>0</v>
      </c>
      <c r="KE156" s="159">
        <f t="shared" si="156"/>
        <v>0</v>
      </c>
      <c r="KF156" s="159">
        <f t="shared" si="156"/>
        <v>13</v>
      </c>
      <c r="KG156" s="159">
        <f t="shared" si="156"/>
        <v>0</v>
      </c>
      <c r="KH156" s="159">
        <f t="shared" si="156"/>
        <v>0</v>
      </c>
      <c r="KI156" s="159">
        <f t="shared" si="156"/>
        <v>2</v>
      </c>
      <c r="KJ156" s="159">
        <f t="shared" si="156"/>
        <v>0</v>
      </c>
      <c r="KK156" s="159">
        <f t="shared" si="156"/>
        <v>0</v>
      </c>
      <c r="KL156" s="159">
        <f t="shared" si="156"/>
        <v>20</v>
      </c>
      <c r="KM156" s="159">
        <f t="shared" si="156"/>
        <v>0</v>
      </c>
      <c r="KN156" s="159">
        <f t="shared" si="156"/>
        <v>0</v>
      </c>
      <c r="KO156" s="159">
        <f t="shared" si="156"/>
        <v>3</v>
      </c>
      <c r="KP156" s="159">
        <f t="shared" si="156"/>
        <v>0</v>
      </c>
      <c r="KQ156" s="159">
        <f t="shared" si="156"/>
        <v>0</v>
      </c>
      <c r="KR156" s="159">
        <f t="shared" si="156"/>
        <v>1</v>
      </c>
      <c r="KS156" s="159">
        <f t="shared" si="156"/>
        <v>0</v>
      </c>
      <c r="KT156" s="159">
        <f t="shared" si="156"/>
        <v>0</v>
      </c>
      <c r="KU156" s="159">
        <f t="shared" si="156"/>
        <v>0</v>
      </c>
      <c r="KV156" s="159">
        <f t="shared" si="156"/>
        <v>0</v>
      </c>
      <c r="KW156" s="159">
        <f t="shared" si="156"/>
        <v>0</v>
      </c>
      <c r="KX156" s="159">
        <f t="shared" si="156"/>
        <v>0</v>
      </c>
      <c r="KY156" s="159">
        <f t="shared" si="156"/>
        <v>0</v>
      </c>
      <c r="KZ156" s="159">
        <f t="shared" si="156"/>
        <v>0</v>
      </c>
      <c r="LA156" s="159">
        <f t="shared" si="156"/>
        <v>0</v>
      </c>
      <c r="LB156" s="159">
        <f t="shared" si="156"/>
        <v>0</v>
      </c>
      <c r="LC156" s="159">
        <f t="shared" si="156"/>
        <v>0</v>
      </c>
      <c r="LD156" s="159">
        <f t="shared" si="156"/>
        <v>0</v>
      </c>
      <c r="LE156" s="159">
        <f t="shared" si="156"/>
        <v>0</v>
      </c>
      <c r="LF156" s="159">
        <f t="shared" si="156"/>
        <v>0</v>
      </c>
      <c r="LG156" s="159">
        <f t="shared" si="156"/>
        <v>37</v>
      </c>
      <c r="LH156" s="159">
        <f t="shared" si="156"/>
        <v>0</v>
      </c>
      <c r="LI156" s="159">
        <f t="shared" si="156"/>
        <v>0</v>
      </c>
      <c r="LJ156" s="159">
        <f t="shared" si="156"/>
        <v>0</v>
      </c>
      <c r="LK156" s="159">
        <f t="shared" si="156"/>
        <v>0</v>
      </c>
      <c r="LL156" s="159">
        <f t="shared" si="156"/>
        <v>0</v>
      </c>
      <c r="LM156" s="159">
        <f t="shared" ref="LM156:NR156" si="157">LM128</f>
        <v>0</v>
      </c>
      <c r="LN156" s="159">
        <f t="shared" si="157"/>
        <v>0</v>
      </c>
      <c r="LO156" s="159">
        <f t="shared" si="157"/>
        <v>0</v>
      </c>
      <c r="LP156" s="159">
        <f t="shared" si="157"/>
        <v>0</v>
      </c>
      <c r="LQ156" s="159">
        <f t="shared" si="157"/>
        <v>0</v>
      </c>
      <c r="LR156" s="159">
        <f t="shared" si="157"/>
        <v>0</v>
      </c>
      <c r="LS156" s="159">
        <f t="shared" si="157"/>
        <v>0</v>
      </c>
      <c r="LT156" s="159">
        <f t="shared" si="157"/>
        <v>0</v>
      </c>
      <c r="LU156" s="159">
        <f t="shared" si="157"/>
        <v>0</v>
      </c>
      <c r="LV156" s="159">
        <f t="shared" si="157"/>
        <v>0</v>
      </c>
      <c r="LW156" s="159">
        <f t="shared" si="157"/>
        <v>0</v>
      </c>
      <c r="LX156" s="159">
        <f t="shared" si="157"/>
        <v>0</v>
      </c>
      <c r="LY156" s="159">
        <f t="shared" si="157"/>
        <v>0</v>
      </c>
      <c r="LZ156" s="159">
        <f t="shared" si="157"/>
        <v>0</v>
      </c>
      <c r="MA156" s="159">
        <f t="shared" si="157"/>
        <v>0</v>
      </c>
      <c r="MB156" s="159">
        <f t="shared" si="157"/>
        <v>0</v>
      </c>
      <c r="MC156" s="159">
        <f t="shared" si="157"/>
        <v>0</v>
      </c>
      <c r="MD156" s="159">
        <f t="shared" si="157"/>
        <v>0</v>
      </c>
      <c r="ME156" s="159">
        <f t="shared" si="157"/>
        <v>0</v>
      </c>
      <c r="MF156" s="159">
        <f t="shared" si="157"/>
        <v>0</v>
      </c>
      <c r="MG156" s="159">
        <f t="shared" si="157"/>
        <v>0</v>
      </c>
      <c r="MH156" s="159">
        <f t="shared" si="157"/>
        <v>0</v>
      </c>
      <c r="MI156" s="159">
        <f t="shared" si="157"/>
        <v>0</v>
      </c>
      <c r="MJ156" s="159">
        <f t="shared" si="157"/>
        <v>0</v>
      </c>
      <c r="MK156" s="159">
        <f t="shared" si="157"/>
        <v>0</v>
      </c>
      <c r="ML156" s="159">
        <f t="shared" si="157"/>
        <v>0</v>
      </c>
      <c r="MM156" s="159">
        <f t="shared" si="157"/>
        <v>0</v>
      </c>
      <c r="MN156" s="159">
        <f t="shared" si="157"/>
        <v>0</v>
      </c>
      <c r="MO156" s="159">
        <f t="shared" si="157"/>
        <v>0</v>
      </c>
      <c r="MP156" s="159">
        <f t="shared" si="157"/>
        <v>0</v>
      </c>
      <c r="MQ156" s="159">
        <f t="shared" si="157"/>
        <v>0</v>
      </c>
      <c r="MR156" s="159">
        <f t="shared" si="157"/>
        <v>0</v>
      </c>
      <c r="MS156" s="159">
        <f t="shared" si="157"/>
        <v>0</v>
      </c>
      <c r="MT156" s="159">
        <f t="shared" si="157"/>
        <v>0</v>
      </c>
      <c r="MU156" s="159">
        <f t="shared" si="157"/>
        <v>0</v>
      </c>
      <c r="MV156" s="159">
        <f t="shared" si="157"/>
        <v>12</v>
      </c>
      <c r="MW156" s="159">
        <f t="shared" si="157"/>
        <v>6</v>
      </c>
      <c r="MX156" s="159">
        <f t="shared" si="157"/>
        <v>0</v>
      </c>
      <c r="MY156" s="159">
        <f t="shared" si="157"/>
        <v>88</v>
      </c>
      <c r="MZ156" s="159">
        <f t="shared" si="157"/>
        <v>598</v>
      </c>
      <c r="NA156" s="159">
        <f t="shared" si="157"/>
        <v>0</v>
      </c>
      <c r="NB156" s="159">
        <f t="shared" si="157"/>
        <v>4</v>
      </c>
      <c r="NC156" s="159">
        <f t="shared" si="157"/>
        <v>0</v>
      </c>
      <c r="ND156" s="159">
        <f t="shared" si="157"/>
        <v>0</v>
      </c>
      <c r="NE156" s="159">
        <f t="shared" si="157"/>
        <v>0</v>
      </c>
      <c r="NF156" s="159">
        <f t="shared" si="157"/>
        <v>0</v>
      </c>
      <c r="NG156" s="159">
        <f t="shared" si="157"/>
        <v>0</v>
      </c>
      <c r="NH156" s="159">
        <f t="shared" si="157"/>
        <v>22</v>
      </c>
      <c r="NI156" s="159">
        <f t="shared" si="157"/>
        <v>0</v>
      </c>
      <c r="NJ156" s="159">
        <f t="shared" si="157"/>
        <v>0</v>
      </c>
      <c r="NK156" s="159">
        <f t="shared" si="157"/>
        <v>98</v>
      </c>
      <c r="NL156" s="159">
        <f t="shared" si="157"/>
        <v>0</v>
      </c>
      <c r="NM156" s="159">
        <f t="shared" si="157"/>
        <v>0</v>
      </c>
      <c r="NN156" s="159">
        <f t="shared" si="157"/>
        <v>0</v>
      </c>
      <c r="NO156" s="159">
        <f t="shared" si="157"/>
        <v>0</v>
      </c>
      <c r="NP156" s="159">
        <f t="shared" si="157"/>
        <v>0</v>
      </c>
      <c r="NQ156" s="159">
        <f t="shared" si="157"/>
        <v>5</v>
      </c>
      <c r="NR156" s="159">
        <f t="shared" si="157"/>
        <v>0</v>
      </c>
    </row>
    <row r="157" spans="1:382" ht="17.25" customHeight="1" thickBot="1" x14ac:dyDescent="0.3">
      <c r="A157" s="256"/>
      <c r="B157" s="799"/>
      <c r="C157" s="800"/>
      <c r="D157" s="257"/>
      <c r="E157" s="258"/>
      <c r="F157" s="258"/>
      <c r="G157" s="258"/>
      <c r="H157" s="259"/>
      <c r="I157" s="258"/>
      <c r="J157" s="258"/>
      <c r="K157" s="258"/>
      <c r="L157" s="258"/>
      <c r="M157" s="258"/>
      <c r="N157" s="258"/>
      <c r="O157" s="259"/>
      <c r="P157" s="259"/>
      <c r="Q157" s="259"/>
      <c r="R157" s="259"/>
      <c r="S157" s="258"/>
      <c r="T157" s="258"/>
      <c r="U157" s="258"/>
      <c r="V157" s="258"/>
      <c r="W157" s="258"/>
      <c r="X157" s="260"/>
      <c r="Y157" s="256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60"/>
      <c r="AT157" s="256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60"/>
      <c r="BO157" s="256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  <c r="BZ157" s="258"/>
      <c r="CA157" s="258"/>
      <c r="CB157" s="258"/>
      <c r="CC157" s="258"/>
      <c r="CD157" s="258"/>
      <c r="CE157" s="258"/>
      <c r="CF157" s="258"/>
      <c r="CG157" s="258"/>
      <c r="CH157" s="258"/>
      <c r="CI157" s="260"/>
      <c r="CJ157" s="256"/>
      <c r="CK157" s="258"/>
      <c r="CL157" s="258"/>
      <c r="CM157" s="258"/>
      <c r="CN157" s="258"/>
      <c r="CO157" s="258"/>
      <c r="CP157" s="258"/>
      <c r="CQ157" s="258"/>
      <c r="CR157" s="258"/>
      <c r="CS157" s="258"/>
      <c r="CT157" s="258"/>
      <c r="CU157" s="258"/>
      <c r="CV157" s="258"/>
      <c r="CW157" s="258"/>
      <c r="CX157" s="258"/>
      <c r="CY157" s="258"/>
      <c r="CZ157" s="258"/>
      <c r="DA157" s="258"/>
      <c r="DB157" s="258"/>
      <c r="DC157" s="258"/>
      <c r="DD157" s="260"/>
      <c r="DE157" s="256"/>
      <c r="DF157" s="258"/>
      <c r="DG157" s="258"/>
      <c r="DH157" s="258"/>
      <c r="DI157" s="258"/>
      <c r="DJ157" s="258"/>
      <c r="DK157" s="258"/>
      <c r="DL157" s="258"/>
      <c r="DM157" s="258"/>
      <c r="DN157" s="258"/>
      <c r="DO157" s="258"/>
      <c r="DP157" s="258"/>
      <c r="DQ157" s="258"/>
      <c r="DR157" s="258"/>
      <c r="DS157" s="258"/>
      <c r="DT157" s="258"/>
      <c r="DU157" s="258"/>
      <c r="DV157" s="258"/>
      <c r="DW157" s="258"/>
      <c r="DX157" s="258"/>
      <c r="DY157" s="260"/>
      <c r="DZ157" s="256"/>
      <c r="EA157" s="258"/>
      <c r="EB157" s="258"/>
      <c r="EC157" s="258"/>
      <c r="ED157" s="258"/>
      <c r="EE157" s="258"/>
      <c r="EF157" s="258"/>
      <c r="EG157" s="258"/>
      <c r="EH157" s="258"/>
      <c r="EI157" s="258"/>
      <c r="EJ157" s="258"/>
      <c r="EK157" s="258"/>
      <c r="EL157" s="258"/>
      <c r="EM157" s="258"/>
      <c r="EN157" s="258"/>
      <c r="EO157" s="258"/>
      <c r="EP157" s="258"/>
      <c r="EQ157" s="258"/>
      <c r="ER157" s="258"/>
      <c r="ES157" s="258"/>
      <c r="ET157" s="260"/>
      <c r="EU157" s="257"/>
      <c r="EV157" s="259"/>
      <c r="EW157" s="259"/>
      <c r="EX157" s="259"/>
      <c r="EY157" s="259"/>
      <c r="EZ157" s="259"/>
      <c r="FA157" s="259"/>
      <c r="FB157" s="259"/>
      <c r="FC157" s="259"/>
      <c r="FD157" s="259"/>
      <c r="FE157" s="259"/>
      <c r="FF157" s="259"/>
      <c r="FG157" s="259"/>
      <c r="FH157" s="259"/>
      <c r="FI157" s="259"/>
      <c r="FJ157" s="259"/>
      <c r="FK157" s="259"/>
      <c r="FL157" s="259"/>
      <c r="FM157" s="259"/>
      <c r="FN157" s="259"/>
      <c r="FO157" s="261"/>
      <c r="FP157" s="256"/>
      <c r="FQ157" s="258"/>
      <c r="FR157" s="258"/>
      <c r="FS157" s="258"/>
      <c r="FT157" s="260"/>
      <c r="FU157" s="256"/>
      <c r="FV157" s="258"/>
      <c r="FW157" s="258"/>
      <c r="FX157" s="260"/>
      <c r="FY157" s="256"/>
      <c r="FZ157" s="258"/>
      <c r="GA157" s="258"/>
      <c r="GB157" s="258"/>
      <c r="GC157" s="258"/>
      <c r="GD157" s="258"/>
      <c r="GE157" s="258"/>
      <c r="GF157" s="258"/>
      <c r="GG157" s="258"/>
      <c r="GH157" s="258"/>
      <c r="GI157" s="258"/>
      <c r="GJ157" s="258"/>
      <c r="GK157" s="258"/>
      <c r="GL157" s="260"/>
      <c r="GM157" s="256"/>
      <c r="GN157" s="258"/>
      <c r="GO157" s="258"/>
      <c r="GP157" s="258"/>
      <c r="GQ157" s="258"/>
      <c r="GR157" s="258"/>
      <c r="GS157" s="258"/>
      <c r="GT157" s="258"/>
      <c r="GU157" s="258"/>
      <c r="GV157" s="258"/>
      <c r="GW157" s="258"/>
      <c r="GX157" s="258"/>
      <c r="GY157" s="258"/>
      <c r="GZ157" s="258"/>
      <c r="HA157" s="258"/>
      <c r="HB157" s="258"/>
      <c r="HC157" s="258"/>
      <c r="HD157" s="258"/>
      <c r="HE157" s="258"/>
      <c r="HF157" s="260"/>
      <c r="HG157" s="256"/>
      <c r="HH157" s="258"/>
      <c r="HI157" s="258"/>
      <c r="HJ157" s="258"/>
      <c r="HK157" s="258"/>
      <c r="HL157" s="258"/>
      <c r="HM157" s="258"/>
      <c r="HN157" s="258"/>
      <c r="HO157" s="258"/>
      <c r="HP157" s="258"/>
      <c r="HQ157" s="258"/>
      <c r="HR157" s="258"/>
      <c r="HS157" s="258"/>
      <c r="HT157" s="258"/>
      <c r="HU157" s="258"/>
      <c r="HV157" s="258"/>
      <c r="HW157" s="258"/>
      <c r="HX157" s="258"/>
      <c r="HY157" s="258"/>
      <c r="HZ157" s="258"/>
      <c r="IA157" s="258"/>
      <c r="IB157" s="258"/>
      <c r="IC157" s="258"/>
      <c r="ID157" s="260"/>
      <c r="IE157" s="256"/>
      <c r="IF157" s="258"/>
      <c r="IG157" s="258"/>
      <c r="IH157" s="258"/>
      <c r="II157" s="258"/>
      <c r="IJ157" s="258"/>
      <c r="IK157" s="258"/>
      <c r="IL157" s="258"/>
      <c r="IM157" s="258"/>
      <c r="IN157" s="258"/>
      <c r="IO157" s="258"/>
      <c r="IP157" s="258"/>
      <c r="IQ157" s="258"/>
      <c r="IR157" s="258"/>
      <c r="IS157" s="258"/>
      <c r="IT157" s="258"/>
      <c r="IU157" s="258"/>
      <c r="IV157" s="260"/>
      <c r="IW157" s="256"/>
      <c r="IX157" s="258"/>
      <c r="IY157" s="258"/>
      <c r="IZ157" s="258"/>
      <c r="JA157" s="258"/>
      <c r="JB157" s="258"/>
      <c r="JC157" s="258"/>
      <c r="JD157" s="258"/>
      <c r="JE157" s="258"/>
      <c r="JF157" s="258"/>
      <c r="JG157" s="258"/>
      <c r="JH157" s="258"/>
      <c r="JI157" s="258"/>
      <c r="JJ157" s="258"/>
      <c r="JK157" s="260"/>
      <c r="JL157" s="256"/>
      <c r="JM157" s="258"/>
      <c r="JN157" s="258"/>
      <c r="JO157" s="258"/>
      <c r="JP157" s="258"/>
      <c r="JQ157" s="258"/>
      <c r="JR157" s="258"/>
      <c r="JS157" s="258"/>
      <c r="JT157" s="258"/>
      <c r="JU157" s="258"/>
      <c r="JV157" s="258"/>
      <c r="JW157" s="258"/>
      <c r="JX157" s="258"/>
      <c r="JY157" s="258"/>
      <c r="JZ157" s="258"/>
      <c r="KA157" s="258"/>
      <c r="KB157" s="258"/>
      <c r="KC157" s="258"/>
      <c r="KD157" s="258"/>
      <c r="KE157" s="258"/>
      <c r="KF157" s="258"/>
      <c r="KG157" s="258"/>
      <c r="KH157" s="258"/>
      <c r="KI157" s="260"/>
      <c r="KJ157" s="256"/>
      <c r="KK157" s="258"/>
      <c r="KL157" s="258"/>
      <c r="KM157" s="258"/>
      <c r="KN157" s="258"/>
      <c r="KO157" s="258"/>
      <c r="KP157" s="258"/>
      <c r="KQ157" s="258"/>
      <c r="KR157" s="260"/>
      <c r="KS157" s="256"/>
      <c r="KT157" s="258"/>
      <c r="KU157" s="260"/>
      <c r="KV157" s="262"/>
      <c r="KW157" s="258"/>
      <c r="KX157" s="260"/>
      <c r="KY157" s="262"/>
      <c r="KZ157" s="258"/>
      <c r="LA157" s="260"/>
      <c r="LB157" s="262"/>
      <c r="LC157" s="258"/>
      <c r="LD157" s="260"/>
      <c r="LE157" s="262"/>
      <c r="LF157" s="258"/>
      <c r="LG157" s="260"/>
      <c r="LH157" s="256"/>
      <c r="LI157" s="258"/>
      <c r="LJ157" s="260"/>
      <c r="LK157" s="256"/>
      <c r="LL157" s="258"/>
      <c r="LM157" s="258"/>
      <c r="LN157" s="258"/>
      <c r="LO157" s="258"/>
      <c r="LP157" s="258"/>
      <c r="LQ157" s="258"/>
      <c r="LR157" s="258"/>
      <c r="LS157" s="258"/>
      <c r="LT157" s="258"/>
      <c r="LU157" s="258"/>
      <c r="LV157" s="258"/>
      <c r="LW157" s="258"/>
      <c r="LX157" s="258"/>
      <c r="LY157" s="258"/>
      <c r="LZ157" s="258"/>
      <c r="MA157" s="258"/>
      <c r="MB157" s="258"/>
      <c r="MC157" s="258"/>
      <c r="MD157" s="258"/>
      <c r="ME157" s="258"/>
      <c r="MF157" s="258"/>
      <c r="MG157" s="258"/>
      <c r="MH157" s="258"/>
      <c r="MI157" s="258"/>
      <c r="MJ157" s="258"/>
      <c r="MK157" s="258"/>
      <c r="ML157" s="258"/>
      <c r="MM157" s="258"/>
      <c r="MN157" s="260"/>
      <c r="MO157" s="262"/>
      <c r="MP157" s="258"/>
      <c r="MQ157" s="258"/>
      <c r="MR157" s="258"/>
      <c r="MS157" s="258"/>
      <c r="MT157" s="260"/>
      <c r="MU157" s="262"/>
      <c r="MV157" s="258"/>
      <c r="MW157" s="260"/>
      <c r="MX157" s="262"/>
      <c r="MY157" s="258"/>
      <c r="MZ157" s="258"/>
      <c r="NA157" s="258"/>
      <c r="NB157" s="258"/>
      <c r="NC157" s="258"/>
      <c r="ND157" s="258"/>
      <c r="NE157" s="258"/>
      <c r="NF157" s="258"/>
      <c r="NG157" s="258"/>
      <c r="NH157" s="258"/>
      <c r="NI157" s="258"/>
      <c r="NJ157" s="258"/>
      <c r="NK157" s="258"/>
      <c r="NL157" s="258"/>
      <c r="NM157" s="258"/>
      <c r="NN157" s="258"/>
      <c r="NO157" s="258"/>
      <c r="NP157" s="258"/>
      <c r="NQ157" s="258"/>
      <c r="NR157" s="260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57:C157"/>
    <mergeCell ref="K47:M47"/>
    <mergeCell ref="B156:C156"/>
    <mergeCell ref="B144:C144"/>
    <mergeCell ref="B145:C145"/>
    <mergeCell ref="B146:C146"/>
    <mergeCell ref="B147:C147"/>
    <mergeCell ref="B148:C148"/>
    <mergeCell ref="B149:C149"/>
    <mergeCell ref="B138:C138"/>
    <mergeCell ref="B139:C139"/>
    <mergeCell ref="B140:C140"/>
    <mergeCell ref="B141:C141"/>
    <mergeCell ref="B142:C142"/>
    <mergeCell ref="B143:C143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18:C118"/>
    <mergeCell ref="B121:C121"/>
    <mergeCell ref="B122:C122"/>
    <mergeCell ref="B123:C123"/>
    <mergeCell ref="B124:C124"/>
    <mergeCell ref="B125:C125"/>
    <mergeCell ref="B119:C119"/>
    <mergeCell ref="B120:C120"/>
    <mergeCell ref="B112:C112"/>
    <mergeCell ref="B113:C113"/>
    <mergeCell ref="B114:C114"/>
    <mergeCell ref="B115:C115"/>
    <mergeCell ref="B116:C116"/>
    <mergeCell ref="B117:C117"/>
    <mergeCell ref="B105:C105"/>
    <mergeCell ref="B106:C106"/>
    <mergeCell ref="B109:C109"/>
    <mergeCell ref="B111:C111"/>
    <mergeCell ref="B110:C11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B150:C150"/>
    <mergeCell ref="B151:C151"/>
    <mergeCell ref="B152:C152"/>
    <mergeCell ref="B153:C153"/>
    <mergeCell ref="B154:C154"/>
    <mergeCell ref="B155:C155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4:B14"/>
    <mergeCell ref="A19:B19"/>
    <mergeCell ref="M19:N19"/>
    <mergeCell ref="A23:B23"/>
    <mergeCell ref="M23:N23"/>
    <mergeCell ref="A27:B27"/>
    <mergeCell ref="M27:N27"/>
    <mergeCell ref="A31:B31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U172"/>
  <sheetViews>
    <sheetView topLeftCell="T95" zoomScale="95" zoomScaleNormal="95" workbookViewId="0">
      <selection activeCell="AP123" sqref="AP123:AQ123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4" t="s">
        <v>0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</row>
    <row r="2" spans="1:22" x14ac:dyDescent="0.25">
      <c r="A2" s="484" t="s">
        <v>245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4" t="s">
        <v>1</v>
      </c>
      <c r="I4" s="485"/>
      <c r="J4" s="122">
        <v>30</v>
      </c>
      <c r="K4" s="187" t="s">
        <v>2</v>
      </c>
      <c r="L4" s="486" t="s">
        <v>312</v>
      </c>
      <c r="M4" s="487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88">
        <v>2022</v>
      </c>
      <c r="M5" s="489"/>
    </row>
    <row r="6" spans="1:22" ht="13.5" thickBot="1" x14ac:dyDescent="0.3">
      <c r="A6" s="186"/>
      <c r="B6" s="186"/>
      <c r="C6" s="186"/>
      <c r="D6" s="186">
        <f>+D10+E10+F10</f>
        <v>728</v>
      </c>
      <c r="E6" s="191"/>
      <c r="F6" s="186"/>
      <c r="H6" s="191">
        <f>+G10+H10+I10</f>
        <v>728</v>
      </c>
      <c r="I6" s="186"/>
      <c r="J6" s="186"/>
      <c r="L6" s="186"/>
      <c r="M6" s="186"/>
      <c r="V6" s="186"/>
    </row>
    <row r="7" spans="1:22" ht="18" customHeight="1" thickBot="1" x14ac:dyDescent="0.3">
      <c r="A7" s="490" t="s">
        <v>5</v>
      </c>
      <c r="B7" s="491"/>
      <c r="C7" s="496" t="s">
        <v>254</v>
      </c>
      <c r="D7" s="496" t="s">
        <v>6</v>
      </c>
      <c r="E7" s="496" t="s">
        <v>7</v>
      </c>
      <c r="F7" s="499" t="s">
        <v>8</v>
      </c>
      <c r="G7" s="500"/>
      <c r="H7" s="490" t="s">
        <v>9</v>
      </c>
      <c r="I7" s="496" t="s">
        <v>10</v>
      </c>
      <c r="J7" s="496" t="s">
        <v>11</v>
      </c>
      <c r="K7" s="496" t="s">
        <v>12</v>
      </c>
      <c r="M7" s="526" t="s">
        <v>13</v>
      </c>
      <c r="N7" s="527"/>
      <c r="O7" s="528"/>
      <c r="Q7" s="529" t="s">
        <v>5</v>
      </c>
      <c r="R7" s="530"/>
      <c r="S7" s="512" t="s">
        <v>218</v>
      </c>
      <c r="T7" s="513"/>
      <c r="U7" s="513"/>
      <c r="V7" s="514"/>
    </row>
    <row r="8" spans="1:22" ht="16.149999999999999" customHeight="1" thickBot="1" x14ac:dyDescent="0.3">
      <c r="A8" s="492"/>
      <c r="B8" s="493"/>
      <c r="C8" s="497"/>
      <c r="D8" s="497"/>
      <c r="E8" s="497"/>
      <c r="F8" s="515" t="s">
        <v>14</v>
      </c>
      <c r="G8" s="516" t="s">
        <v>15</v>
      </c>
      <c r="H8" s="492"/>
      <c r="I8" s="497"/>
      <c r="J8" s="497"/>
      <c r="K8" s="497"/>
      <c r="M8" s="518" t="s">
        <v>16</v>
      </c>
      <c r="N8" s="519"/>
      <c r="O8" s="341">
        <f>VLOOKUP($C$5,$A$100:$NR$157,Formula!O8)</f>
        <v>164</v>
      </c>
      <c r="Q8" s="531"/>
      <c r="R8" s="532"/>
      <c r="S8" s="520" t="s">
        <v>219</v>
      </c>
      <c r="T8" s="522" t="s">
        <v>220</v>
      </c>
      <c r="U8" s="522" t="s">
        <v>221</v>
      </c>
      <c r="V8" s="524" t="s">
        <v>222</v>
      </c>
    </row>
    <row r="9" spans="1:22" ht="16.149999999999999" customHeight="1" thickBot="1" x14ac:dyDescent="0.3">
      <c r="A9" s="494"/>
      <c r="B9" s="495"/>
      <c r="C9" s="498"/>
      <c r="D9" s="498"/>
      <c r="E9" s="498"/>
      <c r="F9" s="494"/>
      <c r="G9" s="517"/>
      <c r="H9" s="494"/>
      <c r="I9" s="498"/>
      <c r="J9" s="498"/>
      <c r="K9" s="498"/>
      <c r="M9" s="503" t="s">
        <v>18</v>
      </c>
      <c r="N9" s="504"/>
      <c r="O9" s="341">
        <f>VLOOKUP($C$5,$A$100:$NR$157,Formula!O9)</f>
        <v>162</v>
      </c>
      <c r="Q9" s="533"/>
      <c r="R9" s="534"/>
      <c r="S9" s="521"/>
      <c r="T9" s="523"/>
      <c r="U9" s="523"/>
      <c r="V9" s="525"/>
    </row>
    <row r="10" spans="1:22" ht="16.149999999999999" customHeight="1" thickBot="1" x14ac:dyDescent="0.3">
      <c r="A10" s="501" t="s">
        <v>17</v>
      </c>
      <c r="B10" s="502"/>
      <c r="C10" s="117">
        <f t="shared" ref="C10:K10" si="0">+C11+C21+C29+C32+C35</f>
        <v>136</v>
      </c>
      <c r="D10" s="117">
        <f t="shared" si="0"/>
        <v>74</v>
      </c>
      <c r="E10" s="118">
        <f t="shared" si="0"/>
        <v>654</v>
      </c>
      <c r="F10" s="119">
        <f t="shared" si="0"/>
        <v>0</v>
      </c>
      <c r="G10" s="120">
        <f t="shared" si="0"/>
        <v>0</v>
      </c>
      <c r="H10" s="121">
        <f t="shared" si="0"/>
        <v>662</v>
      </c>
      <c r="I10" s="117">
        <f t="shared" si="0"/>
        <v>66</v>
      </c>
      <c r="J10" s="122">
        <f t="shared" si="0"/>
        <v>2255</v>
      </c>
      <c r="K10" s="117">
        <f t="shared" si="0"/>
        <v>4216</v>
      </c>
      <c r="M10" s="503" t="s">
        <v>20</v>
      </c>
      <c r="N10" s="504"/>
      <c r="O10" s="342">
        <f>VLOOKUP($C$5,$A$100:$NR$157,Formula!O10)</f>
        <v>0</v>
      </c>
      <c r="Q10" s="510" t="s">
        <v>17</v>
      </c>
      <c r="R10" s="511"/>
      <c r="S10" s="349">
        <f>+J10*100/K10</f>
        <v>53.48671726755218</v>
      </c>
      <c r="T10" s="350">
        <f t="shared" ref="T10:T36" si="1">+H10/C10</f>
        <v>4.867647058823529</v>
      </c>
      <c r="U10" s="351">
        <f t="shared" ref="U10:U36" si="2">+J10/H10</f>
        <v>3.4063444108761329</v>
      </c>
      <c r="V10" s="352">
        <f t="shared" ref="V10:V36" si="3">(+K10-J10)/H10</f>
        <v>2.9622356495468276</v>
      </c>
    </row>
    <row r="11" spans="1:22" ht="16.149999999999999" customHeight="1" thickBot="1" x14ac:dyDescent="0.3">
      <c r="A11" s="501" t="s">
        <v>19</v>
      </c>
      <c r="B11" s="502"/>
      <c r="C11" s="117">
        <f>SUM(C12:C20)</f>
        <v>44</v>
      </c>
      <c r="D11" s="117">
        <f>SUM(D12:D20)</f>
        <v>31</v>
      </c>
      <c r="E11" s="118">
        <f t="shared" ref="E11:K11" si="4">SUM(E12:E20)</f>
        <v>108</v>
      </c>
      <c r="F11" s="119">
        <f t="shared" si="4"/>
        <v>0</v>
      </c>
      <c r="G11" s="120">
        <f t="shared" si="4"/>
        <v>0</v>
      </c>
      <c r="H11" s="118">
        <f t="shared" si="4"/>
        <v>109</v>
      </c>
      <c r="I11" s="117">
        <f t="shared" si="4"/>
        <v>30</v>
      </c>
      <c r="J11" s="117">
        <f t="shared" si="4"/>
        <v>691</v>
      </c>
      <c r="K11" s="117">
        <f t="shared" si="4"/>
        <v>1364</v>
      </c>
      <c r="M11" s="503" t="s">
        <v>22</v>
      </c>
      <c r="N11" s="504"/>
      <c r="O11" s="342">
        <f>VLOOKUP($C$5,$A$100:$NR$157,Formula!O11)</f>
        <v>3</v>
      </c>
      <c r="Q11" s="501" t="s">
        <v>19</v>
      </c>
      <c r="R11" s="502"/>
      <c r="S11" s="349">
        <f t="shared" ref="S11:S36" si="5">+J11*100/K11</f>
        <v>50.659824046920818</v>
      </c>
      <c r="T11" s="350">
        <f t="shared" si="1"/>
        <v>2.4772727272727271</v>
      </c>
      <c r="U11" s="351">
        <f t="shared" si="2"/>
        <v>6.3394495412844041</v>
      </c>
      <c r="V11" s="353">
        <f t="shared" si="3"/>
        <v>6.1743119266055047</v>
      </c>
    </row>
    <row r="12" spans="1:22" ht="16.149999999999999" customHeight="1" thickBot="1" x14ac:dyDescent="0.3">
      <c r="A12" s="535" t="s">
        <v>21</v>
      </c>
      <c r="B12" s="536"/>
      <c r="C12" s="123">
        <f>VLOOKUP($C$5,$A$100:$NR$157,Formula!C12)</f>
        <v>31</v>
      </c>
      <c r="D12" s="123">
        <f>VLOOKUP($C$5,$A$100:$NR$157,Formula!D12)</f>
        <v>19</v>
      </c>
      <c r="E12" s="124">
        <f>VLOOKUP($C$5,$A$100:$NR$157,Formula!E12)</f>
        <v>90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91</v>
      </c>
      <c r="I12" s="123">
        <f>((+D12+E12+F12)-G12)-H12</f>
        <v>18</v>
      </c>
      <c r="J12" s="123">
        <f>VLOOKUP($C$5,$A$100:$NR$157,Formula!J12)</f>
        <v>476</v>
      </c>
      <c r="K12" s="123">
        <f>VLOOKUP($C$5,$A$100:$NR$157,Formula!K12)</f>
        <v>961</v>
      </c>
      <c r="M12" s="537" t="s">
        <v>24</v>
      </c>
      <c r="N12" s="538"/>
      <c r="O12" s="133">
        <f>VLOOKUP($C$5,$A$100:$NR$157,Formula!O12)</f>
        <v>40</v>
      </c>
      <c r="Q12" s="535" t="s">
        <v>21</v>
      </c>
      <c r="R12" s="536"/>
      <c r="S12" s="125">
        <f t="shared" si="5"/>
        <v>49.531737773152969</v>
      </c>
      <c r="T12" s="354">
        <f t="shared" si="1"/>
        <v>2.935483870967742</v>
      </c>
      <c r="U12" s="355">
        <f t="shared" si="2"/>
        <v>5.2307692307692308</v>
      </c>
      <c r="V12" s="356">
        <f t="shared" si="3"/>
        <v>5.3296703296703294</v>
      </c>
    </row>
    <row r="13" spans="1:22" ht="16.149999999999999" customHeight="1" x14ac:dyDescent="0.25">
      <c r="A13" s="505" t="s">
        <v>23</v>
      </c>
      <c r="B13" s="506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39"/>
      <c r="N13" s="539"/>
      <c r="O13" s="343"/>
      <c r="Q13" s="505" t="s">
        <v>23</v>
      </c>
      <c r="R13" s="506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505" t="s">
        <v>25</v>
      </c>
      <c r="B14" s="506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505" t="s">
        <v>25</v>
      </c>
      <c r="R14" s="506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505" t="s">
        <v>27</v>
      </c>
      <c r="B15" s="506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518" t="s">
        <v>28</v>
      </c>
      <c r="N15" s="519"/>
      <c r="O15" s="341">
        <f>VLOOKUP($C$5,$A$100:$NR$157,Formula!O15)</f>
        <v>652</v>
      </c>
      <c r="Q15" s="505" t="s">
        <v>27</v>
      </c>
      <c r="R15" s="506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505" t="s">
        <v>29</v>
      </c>
      <c r="B16" s="506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503" t="s">
        <v>30</v>
      </c>
      <c r="N16" s="504"/>
      <c r="O16" s="342">
        <f>+O17+O18+O19</f>
        <v>10</v>
      </c>
      <c r="Q16" s="505" t="s">
        <v>29</v>
      </c>
      <c r="R16" s="506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505" t="s">
        <v>31</v>
      </c>
      <c r="B17" s="506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503" t="s">
        <v>32</v>
      </c>
      <c r="N17" s="504"/>
      <c r="O17" s="342">
        <f>VLOOKUP($C$5,$A$100:$NR$157,Formula!O17)</f>
        <v>0</v>
      </c>
      <c r="Q17" s="505" t="s">
        <v>31</v>
      </c>
      <c r="R17" s="506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505" t="s">
        <v>33</v>
      </c>
      <c r="B18" s="506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503" t="s">
        <v>34</v>
      </c>
      <c r="N18" s="504"/>
      <c r="O18" s="342">
        <f>VLOOKUP($C$5,$A$100:$NR$157,Formula!O18)</f>
        <v>3</v>
      </c>
      <c r="Q18" s="505" t="s">
        <v>33</v>
      </c>
      <c r="R18" s="506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505" t="s">
        <v>35</v>
      </c>
      <c r="B19" s="506"/>
      <c r="C19" s="128">
        <f>VLOOKUP($C$5,$A$100:$NR$157,Formula!C19)</f>
        <v>0</v>
      </c>
      <c r="D19" s="128">
        <f>VLOOKUP($C$5,$A$100:$NR$157,Formula!D19)</f>
        <v>0</v>
      </c>
      <c r="E19" s="124">
        <f>VLOOKUP($C$5,$A$100:$NR$157,Formula!E19)</f>
        <v>0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0</v>
      </c>
      <c r="I19" s="128">
        <f t="shared" si="6"/>
        <v>0</v>
      </c>
      <c r="J19" s="128">
        <f>VLOOKUP($C$5,$A$100:$NR$157,Formula!J19)</f>
        <v>0</v>
      </c>
      <c r="K19" s="128">
        <f>VLOOKUP($C$5,$A$100:$NR$157,Formula!K19)</f>
        <v>0</v>
      </c>
      <c r="M19" s="507" t="s">
        <v>36</v>
      </c>
      <c r="N19" s="508"/>
      <c r="O19" s="346">
        <f>VLOOKUP($C$5,$A$100:$NR$157,Formula!O19)</f>
        <v>7</v>
      </c>
      <c r="Q19" s="505" t="s">
        <v>35</v>
      </c>
      <c r="R19" s="506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40" t="s">
        <v>37</v>
      </c>
      <c r="B20" s="541"/>
      <c r="C20" s="130">
        <f>VLOOKUP($C$5,$A$100:$NR$157,Formula!C20)</f>
        <v>13</v>
      </c>
      <c r="D20" s="130">
        <f>VLOOKUP($C$5,$A$100:$NR$157,Formula!D20)</f>
        <v>12</v>
      </c>
      <c r="E20" s="124">
        <f>VLOOKUP($C$5,$A$100:$NR$157,Formula!E20)</f>
        <v>18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18</v>
      </c>
      <c r="I20" s="130">
        <f t="shared" si="6"/>
        <v>12</v>
      </c>
      <c r="J20" s="130">
        <f>VLOOKUP($C$5,$A$100:$NR$157,Formula!J20)</f>
        <v>215</v>
      </c>
      <c r="K20" s="130">
        <f>VLOOKUP($C$5,$A$100:$NR$157,Formula!K20)</f>
        <v>403</v>
      </c>
      <c r="M20" s="542" t="s">
        <v>38</v>
      </c>
      <c r="N20" s="542"/>
      <c r="O20" s="542"/>
      <c r="Q20" s="540" t="s">
        <v>37</v>
      </c>
      <c r="R20" s="541"/>
      <c r="S20" s="132">
        <f t="shared" si="5"/>
        <v>53.349875930521094</v>
      </c>
      <c r="T20" s="360">
        <f t="shared" si="1"/>
        <v>1.3846153846153846</v>
      </c>
      <c r="U20" s="358">
        <f t="shared" si="2"/>
        <v>11.944444444444445</v>
      </c>
      <c r="V20" s="361">
        <f t="shared" si="3"/>
        <v>10.444444444444445</v>
      </c>
    </row>
    <row r="21" spans="1:24" ht="16.149999999999999" customHeight="1" thickBot="1" x14ac:dyDescent="0.3">
      <c r="A21" s="501" t="s">
        <v>39</v>
      </c>
      <c r="B21" s="502"/>
      <c r="C21" s="117">
        <f t="shared" ref="C21:K21" si="7">SUM(C22:C28)</f>
        <v>20</v>
      </c>
      <c r="D21" s="117">
        <f t="shared" si="7"/>
        <v>18</v>
      </c>
      <c r="E21" s="118">
        <f t="shared" si="7"/>
        <v>191</v>
      </c>
      <c r="F21" s="119">
        <f t="shared" si="7"/>
        <v>0</v>
      </c>
      <c r="G21" s="120">
        <f t="shared" si="7"/>
        <v>0</v>
      </c>
      <c r="H21" s="118">
        <f t="shared" si="7"/>
        <v>197</v>
      </c>
      <c r="I21" s="117">
        <f t="shared" si="7"/>
        <v>12</v>
      </c>
      <c r="J21" s="117">
        <f t="shared" si="7"/>
        <v>583</v>
      </c>
      <c r="K21" s="117">
        <f t="shared" si="7"/>
        <v>620</v>
      </c>
      <c r="M21" s="543" t="s">
        <v>17</v>
      </c>
      <c r="N21" s="544"/>
      <c r="O21" s="347">
        <f>SUM(O22:O30)+O31+O36</f>
        <v>278</v>
      </c>
      <c r="Q21" s="501" t="s">
        <v>39</v>
      </c>
      <c r="R21" s="502"/>
      <c r="S21" s="119">
        <f t="shared" si="5"/>
        <v>94.032258064516128</v>
      </c>
      <c r="T21" s="362">
        <f t="shared" si="1"/>
        <v>9.85</v>
      </c>
      <c r="U21" s="363">
        <f t="shared" si="2"/>
        <v>2.9593908629441623</v>
      </c>
      <c r="V21" s="353">
        <f t="shared" si="3"/>
        <v>0.18781725888324874</v>
      </c>
    </row>
    <row r="22" spans="1:24" ht="16.149999999999999" customHeight="1" x14ac:dyDescent="0.25">
      <c r="A22" s="545" t="s">
        <v>40</v>
      </c>
      <c r="B22" s="546"/>
      <c r="C22" s="123">
        <f>VLOOKUP($C$5,$A$100:$NR$157,Formula!C22)</f>
        <v>11</v>
      </c>
      <c r="D22" s="123">
        <f>VLOOKUP($C$5,$A$100:$NR$157,Formula!D22)</f>
        <v>11</v>
      </c>
      <c r="E22" s="124">
        <f>VLOOKUP($C$5,$A$100:$NR$157,Formula!E22)</f>
        <v>79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85</v>
      </c>
      <c r="I22" s="123">
        <f t="shared" ref="I22:I28" si="8">((+D22+E22+F22)-G22)-H22</f>
        <v>5</v>
      </c>
      <c r="J22" s="123">
        <f>VLOOKUP($C$5,$A$100:$NR$157,Formula!J22)</f>
        <v>233</v>
      </c>
      <c r="K22" s="123">
        <f>VLOOKUP($C$5,$A$100:$NR$157,Formula!K22)</f>
        <v>341</v>
      </c>
      <c r="M22" s="547" t="s">
        <v>41</v>
      </c>
      <c r="N22" s="548"/>
      <c r="O22" s="123">
        <f>VLOOKUP($C$5,$A$100:$NR$157,Formula!O22)</f>
        <v>72</v>
      </c>
      <c r="Q22" s="545" t="s">
        <v>40</v>
      </c>
      <c r="R22" s="546"/>
      <c r="S22" s="125">
        <f t="shared" si="5"/>
        <v>68.328445747800586</v>
      </c>
      <c r="T22" s="354">
        <f t="shared" si="1"/>
        <v>7.7272727272727275</v>
      </c>
      <c r="U22" s="355">
        <f t="shared" si="2"/>
        <v>2.7411764705882353</v>
      </c>
      <c r="V22" s="356">
        <f t="shared" si="3"/>
        <v>1.2705882352941176</v>
      </c>
    </row>
    <row r="23" spans="1:24" ht="16.149999999999999" customHeight="1" x14ac:dyDescent="0.25">
      <c r="A23" s="505" t="s">
        <v>42</v>
      </c>
      <c r="B23" s="506"/>
      <c r="C23" s="128">
        <f>VLOOKUP($C$5,$A$100:$NR$157,Formula!C23)</f>
        <v>3</v>
      </c>
      <c r="D23" s="128">
        <f>VLOOKUP($C$5,$A$100:$NR$157,Formula!D23)</f>
        <v>7</v>
      </c>
      <c r="E23" s="124">
        <f>VLOOKUP($C$5,$A$100:$NR$157,Formula!E23)</f>
        <v>47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51</v>
      </c>
      <c r="I23" s="128">
        <f t="shared" si="8"/>
        <v>3</v>
      </c>
      <c r="J23" s="128">
        <f>VLOOKUP($C$5,$A$100:$NR$157,Formula!J23)</f>
        <v>198</v>
      </c>
      <c r="K23" s="128">
        <f>VLOOKUP($C$5,$A$100:$NR$157,Formula!K23)</f>
        <v>93</v>
      </c>
      <c r="M23" s="503" t="s">
        <v>43</v>
      </c>
      <c r="N23" s="509"/>
      <c r="O23" s="123">
        <f>VLOOKUP($C$5,$A$100:$NR$157,Formula!O23)</f>
        <v>11</v>
      </c>
      <c r="Q23" s="505" t="s">
        <v>42</v>
      </c>
      <c r="R23" s="506"/>
      <c r="S23" s="142">
        <f t="shared" si="5"/>
        <v>212.90322580645162</v>
      </c>
      <c r="T23" s="357">
        <f t="shared" si="1"/>
        <v>17</v>
      </c>
      <c r="U23" s="358">
        <f t="shared" si="2"/>
        <v>3.8823529411764706</v>
      </c>
      <c r="V23" s="359">
        <f t="shared" si="3"/>
        <v>-2.0588235294117645</v>
      </c>
    </row>
    <row r="24" spans="1:24" ht="16.149999999999999" customHeight="1" x14ac:dyDescent="0.25">
      <c r="A24" s="505" t="s">
        <v>44</v>
      </c>
      <c r="B24" s="506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3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3</v>
      </c>
      <c r="I24" s="128">
        <f t="shared" si="8"/>
        <v>0</v>
      </c>
      <c r="J24" s="128">
        <f>VLOOKUP($C$5,$A$100:$NR$157,Formula!J24)</f>
        <v>4</v>
      </c>
      <c r="K24" s="128">
        <f>VLOOKUP($C$5,$A$100:$NR$157,Formula!K24)</f>
        <v>31</v>
      </c>
      <c r="M24" s="503" t="s">
        <v>45</v>
      </c>
      <c r="N24" s="509"/>
      <c r="O24" s="128">
        <f>VLOOKUP($C$5,$A$100:$NR$157,Formula!O24)</f>
        <v>0</v>
      </c>
      <c r="Q24" s="505" t="s">
        <v>44</v>
      </c>
      <c r="R24" s="506"/>
      <c r="S24" s="142">
        <f t="shared" si="5"/>
        <v>12.903225806451612</v>
      </c>
      <c r="T24" s="357">
        <f t="shared" si="1"/>
        <v>3</v>
      </c>
      <c r="U24" s="358">
        <f t="shared" si="2"/>
        <v>1.3333333333333333</v>
      </c>
      <c r="V24" s="359">
        <f t="shared" si="3"/>
        <v>9</v>
      </c>
    </row>
    <row r="25" spans="1:24" ht="16.149999999999999" customHeight="1" x14ac:dyDescent="0.25">
      <c r="A25" s="505" t="s">
        <v>46</v>
      </c>
      <c r="B25" s="506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21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21</v>
      </c>
      <c r="I25" s="128">
        <f t="shared" si="8"/>
        <v>0</v>
      </c>
      <c r="J25" s="128">
        <f>VLOOKUP($C$5,$A$100:$NR$157,Formula!J25)</f>
        <v>21</v>
      </c>
      <c r="K25" s="128">
        <f>VLOOKUP($C$5,$A$100:$NR$157,Formula!K25)</f>
        <v>31</v>
      </c>
      <c r="M25" s="503" t="s">
        <v>47</v>
      </c>
      <c r="N25" s="509"/>
      <c r="O25" s="128">
        <f>VLOOKUP($C$5,$A$100:$NR$157,Formula!O25)</f>
        <v>1</v>
      </c>
      <c r="Q25" s="505" t="s">
        <v>46</v>
      </c>
      <c r="R25" s="506"/>
      <c r="S25" s="142">
        <f t="shared" si="5"/>
        <v>67.741935483870961</v>
      </c>
      <c r="T25" s="357">
        <f t="shared" si="1"/>
        <v>21</v>
      </c>
      <c r="U25" s="358">
        <f t="shared" si="2"/>
        <v>1</v>
      </c>
      <c r="V25" s="359">
        <f t="shared" si="3"/>
        <v>0.47619047619047616</v>
      </c>
    </row>
    <row r="26" spans="1:24" ht="16.149999999999999" customHeight="1" x14ac:dyDescent="0.25">
      <c r="A26" s="505" t="s">
        <v>48</v>
      </c>
      <c r="B26" s="506"/>
      <c r="C26" s="128">
        <f>VLOOKUP($C$5,$A$100:$NR$157,Formula!C26)</f>
        <v>2</v>
      </c>
      <c r="D26" s="128">
        <f>VLOOKUP($C$5,$A$100:$NR$157,Formula!D26)</f>
        <v>0</v>
      </c>
      <c r="E26" s="124">
        <f>VLOOKUP($C$5,$A$100:$NR$157,Formula!E26)</f>
        <v>11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10</v>
      </c>
      <c r="I26" s="128">
        <f t="shared" si="8"/>
        <v>1</v>
      </c>
      <c r="J26" s="128">
        <f>VLOOKUP($C$5,$A$100:$NR$157,Formula!J26)</f>
        <v>38</v>
      </c>
      <c r="K26" s="128">
        <f>VLOOKUP($C$5,$A$100:$NR$157,Formula!K26)</f>
        <v>62</v>
      </c>
      <c r="M26" s="503" t="s">
        <v>49</v>
      </c>
      <c r="N26" s="509"/>
      <c r="O26" s="128">
        <f>VLOOKUP($C$5,$A$100:$NR$157,Formula!O26)</f>
        <v>17</v>
      </c>
      <c r="Q26" s="505" t="s">
        <v>48</v>
      </c>
      <c r="R26" s="506"/>
      <c r="S26" s="142">
        <f t="shared" si="5"/>
        <v>61.29032258064516</v>
      </c>
      <c r="T26" s="357">
        <f t="shared" si="1"/>
        <v>5</v>
      </c>
      <c r="U26" s="358">
        <f t="shared" si="2"/>
        <v>3.8</v>
      </c>
      <c r="V26" s="359">
        <f t="shared" si="3"/>
        <v>2.4</v>
      </c>
    </row>
    <row r="27" spans="1:24" ht="16.149999999999999" customHeight="1" x14ac:dyDescent="0.25">
      <c r="A27" s="505" t="s">
        <v>50</v>
      </c>
      <c r="B27" s="506"/>
      <c r="C27" s="128">
        <f>VLOOKUP($C$5,$A$100:$NR$157,Formula!C27)</f>
        <v>1</v>
      </c>
      <c r="D27" s="128">
        <f>VLOOKUP($C$5,$A$100:$NR$157,Formula!D27)</f>
        <v>0</v>
      </c>
      <c r="E27" s="124">
        <f>VLOOKUP($C$5,$A$100:$NR$157,Formula!E27)</f>
        <v>11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8</v>
      </c>
      <c r="I27" s="128">
        <f t="shared" si="8"/>
        <v>3</v>
      </c>
      <c r="J27" s="128">
        <f>VLOOKUP($C$5,$A$100:$NR$157,Formula!J27)</f>
        <v>45</v>
      </c>
      <c r="K27" s="128">
        <f>VLOOKUP($C$5,$A$100:$NR$157,Formula!K27)</f>
        <v>31</v>
      </c>
      <c r="M27" s="503" t="s">
        <v>51</v>
      </c>
      <c r="N27" s="509"/>
      <c r="O27" s="128">
        <f>VLOOKUP($C$5,$A$100:$NR$157,Formula!O27)</f>
        <v>10</v>
      </c>
      <c r="Q27" s="505" t="s">
        <v>50</v>
      </c>
      <c r="R27" s="506"/>
      <c r="S27" s="142">
        <f t="shared" si="5"/>
        <v>145.16129032258064</v>
      </c>
      <c r="T27" s="357">
        <f t="shared" si="1"/>
        <v>8</v>
      </c>
      <c r="U27" s="358">
        <f t="shared" si="2"/>
        <v>5.625</v>
      </c>
      <c r="V27" s="359">
        <f t="shared" si="3"/>
        <v>-1.75</v>
      </c>
    </row>
    <row r="28" spans="1:24" ht="16.149999999999999" customHeight="1" thickBot="1" x14ac:dyDescent="0.3">
      <c r="A28" s="540" t="s">
        <v>52</v>
      </c>
      <c r="B28" s="541"/>
      <c r="C28" s="130">
        <f>VLOOKUP($C$5,$A$100:$NR$157,Formula!C28)</f>
        <v>1</v>
      </c>
      <c r="D28" s="130">
        <f>VLOOKUP($C$5,$A$100:$NR$157,Formula!D28)</f>
        <v>0</v>
      </c>
      <c r="E28" s="124">
        <f>VLOOKUP($C$5,$A$100:$NR$157,Formula!E28)</f>
        <v>19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19</v>
      </c>
      <c r="I28" s="130">
        <f t="shared" si="8"/>
        <v>0</v>
      </c>
      <c r="J28" s="130">
        <f>VLOOKUP($C$5,$A$100:$NR$157,Formula!J28)</f>
        <v>44</v>
      </c>
      <c r="K28" s="130">
        <f>VLOOKUP($C$5,$A$100:$NR$157,Formula!K28)</f>
        <v>31</v>
      </c>
      <c r="M28" s="503" t="s">
        <v>53</v>
      </c>
      <c r="N28" s="509"/>
      <c r="O28" s="128">
        <f>VLOOKUP($C$5,$A$100:$NR$157,Formula!O28)</f>
        <v>4</v>
      </c>
      <c r="Q28" s="540" t="s">
        <v>52</v>
      </c>
      <c r="R28" s="541"/>
      <c r="S28" s="132">
        <f t="shared" si="5"/>
        <v>141.93548387096774</v>
      </c>
      <c r="T28" s="360">
        <f t="shared" si="1"/>
        <v>19</v>
      </c>
      <c r="U28" s="358">
        <f t="shared" si="2"/>
        <v>2.3157894736842106</v>
      </c>
      <c r="V28" s="361">
        <f t="shared" si="3"/>
        <v>-0.68421052631578949</v>
      </c>
    </row>
    <row r="29" spans="1:24" ht="16.149999999999999" customHeight="1" thickBot="1" x14ac:dyDescent="0.3">
      <c r="A29" s="501" t="s">
        <v>54</v>
      </c>
      <c r="B29" s="502"/>
      <c r="C29" s="117">
        <f t="shared" ref="C29:K29" si="9">SUM(C30:C31)</f>
        <v>26</v>
      </c>
      <c r="D29" s="117">
        <f t="shared" si="9"/>
        <v>10</v>
      </c>
      <c r="E29" s="118">
        <f t="shared" si="9"/>
        <v>85</v>
      </c>
      <c r="F29" s="119">
        <f t="shared" si="9"/>
        <v>0</v>
      </c>
      <c r="G29" s="120">
        <f t="shared" si="9"/>
        <v>0</v>
      </c>
      <c r="H29" s="118">
        <f t="shared" si="9"/>
        <v>87</v>
      </c>
      <c r="I29" s="117">
        <f t="shared" si="9"/>
        <v>8</v>
      </c>
      <c r="J29" s="117">
        <f t="shared" si="9"/>
        <v>367</v>
      </c>
      <c r="K29" s="117">
        <f t="shared" si="9"/>
        <v>806</v>
      </c>
      <c r="M29" s="503" t="s">
        <v>55</v>
      </c>
      <c r="N29" s="509"/>
      <c r="O29" s="128">
        <f>VLOOKUP($C$5,$A$100:$NR$157,Formula!O29)</f>
        <v>49</v>
      </c>
      <c r="Q29" s="501" t="s">
        <v>54</v>
      </c>
      <c r="R29" s="502"/>
      <c r="S29" s="119">
        <f t="shared" si="5"/>
        <v>45.533498759305211</v>
      </c>
      <c r="T29" s="362">
        <f t="shared" si="1"/>
        <v>3.3461538461538463</v>
      </c>
      <c r="U29" s="363">
        <f t="shared" si="2"/>
        <v>4.2183908045977008</v>
      </c>
      <c r="V29" s="353">
        <f t="shared" si="3"/>
        <v>5.0459770114942533</v>
      </c>
      <c r="W29" s="186"/>
      <c r="X29" s="186"/>
    </row>
    <row r="30" spans="1:24" ht="16.149999999999999" customHeight="1" thickBot="1" x14ac:dyDescent="0.3">
      <c r="A30" s="545" t="s">
        <v>56</v>
      </c>
      <c r="B30" s="546"/>
      <c r="C30" s="123">
        <f>VLOOKUP($C$5,$A$100:$NR$157,Formula!C30)</f>
        <v>10</v>
      </c>
      <c r="D30" s="123">
        <f>VLOOKUP($C$5,$A$100:$NR$157,Formula!D30)</f>
        <v>7</v>
      </c>
      <c r="E30" s="124">
        <f>VLOOKUP($C$5,$A$100:$NR$157,Formula!E30)</f>
        <v>37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39</v>
      </c>
      <c r="I30" s="123">
        <f>((+D30+E30+F30)-G30)-H30</f>
        <v>5</v>
      </c>
      <c r="J30" s="123">
        <f>VLOOKUP($C$5,$A$100:$NR$157,Formula!J30)</f>
        <v>174</v>
      </c>
      <c r="K30" s="123">
        <f>VLOOKUP($C$5,$A$100:$NR$157,Formula!K30)</f>
        <v>310</v>
      </c>
      <c r="M30" s="537" t="s">
        <v>57</v>
      </c>
      <c r="N30" s="549"/>
      <c r="O30" s="130">
        <f>VLOOKUP($C$5,$A$100:$NR$157,Formula!O30)</f>
        <v>11</v>
      </c>
      <c r="Q30" s="545" t="s">
        <v>56</v>
      </c>
      <c r="R30" s="546"/>
      <c r="S30" s="125">
        <f t="shared" si="5"/>
        <v>56.12903225806452</v>
      </c>
      <c r="T30" s="354">
        <f t="shared" si="1"/>
        <v>3.9</v>
      </c>
      <c r="U30" s="355">
        <f t="shared" si="2"/>
        <v>4.4615384615384617</v>
      </c>
      <c r="V30" s="364">
        <f t="shared" si="3"/>
        <v>3.4871794871794872</v>
      </c>
    </row>
    <row r="31" spans="1:24" ht="16.149999999999999" customHeight="1" thickBot="1" x14ac:dyDescent="0.3">
      <c r="A31" s="540" t="s">
        <v>58</v>
      </c>
      <c r="B31" s="541"/>
      <c r="C31" s="130">
        <f>VLOOKUP($C$5,$A$100:$NR$157,Formula!C31)</f>
        <v>16</v>
      </c>
      <c r="D31" s="130">
        <f>VLOOKUP($C$5,$A$100:$NR$157,Formula!D31)</f>
        <v>3</v>
      </c>
      <c r="E31" s="124">
        <f>VLOOKUP($C$5,$A$100:$NR$157,Formula!E31)</f>
        <v>48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48</v>
      </c>
      <c r="I31" s="130">
        <f>((+D31+E31+F31)-G31)-H31</f>
        <v>3</v>
      </c>
      <c r="J31" s="130">
        <f>VLOOKUP($C$5,$A$100:$NR$157,Formula!J31)</f>
        <v>193</v>
      </c>
      <c r="K31" s="130">
        <f>VLOOKUP($C$5,$A$100:$NR$157,Formula!K31)</f>
        <v>496</v>
      </c>
      <c r="M31" s="543" t="s">
        <v>59</v>
      </c>
      <c r="N31" s="544"/>
      <c r="O31" s="347">
        <f>SUM(O32:O35)</f>
        <v>101</v>
      </c>
      <c r="Q31" s="540" t="s">
        <v>58</v>
      </c>
      <c r="R31" s="541"/>
      <c r="S31" s="132">
        <f t="shared" si="5"/>
        <v>38.911290322580648</v>
      </c>
      <c r="T31" s="360">
        <f t="shared" si="1"/>
        <v>3</v>
      </c>
      <c r="U31" s="365">
        <f t="shared" si="2"/>
        <v>4.020833333333333</v>
      </c>
      <c r="V31" s="356">
        <f t="shared" si="3"/>
        <v>6.3125</v>
      </c>
    </row>
    <row r="32" spans="1:24" ht="16.149999999999999" customHeight="1" thickBot="1" x14ac:dyDescent="0.3">
      <c r="A32" s="501" t="s">
        <v>60</v>
      </c>
      <c r="B32" s="502"/>
      <c r="C32" s="117">
        <f t="shared" ref="C32:K32" si="10">SUM(C33:C34)</f>
        <v>45</v>
      </c>
      <c r="D32" s="117">
        <f t="shared" si="10"/>
        <v>15</v>
      </c>
      <c r="E32" s="118">
        <f t="shared" si="10"/>
        <v>269</v>
      </c>
      <c r="F32" s="119">
        <f t="shared" si="10"/>
        <v>0</v>
      </c>
      <c r="G32" s="120">
        <f t="shared" si="10"/>
        <v>0</v>
      </c>
      <c r="H32" s="118">
        <f t="shared" si="10"/>
        <v>268</v>
      </c>
      <c r="I32" s="117">
        <f t="shared" si="10"/>
        <v>16</v>
      </c>
      <c r="J32" s="117">
        <f t="shared" si="10"/>
        <v>611</v>
      </c>
      <c r="K32" s="117">
        <f t="shared" si="10"/>
        <v>1395</v>
      </c>
      <c r="M32" s="547" t="s">
        <v>61</v>
      </c>
      <c r="N32" s="548"/>
      <c r="O32" s="123">
        <f>VLOOKUP($C$5,$A$100:$NR$157,Formula!O32)</f>
        <v>49</v>
      </c>
      <c r="Q32" s="501" t="s">
        <v>60</v>
      </c>
      <c r="R32" s="502"/>
      <c r="S32" s="119">
        <f t="shared" si="5"/>
        <v>43.799283154121866</v>
      </c>
      <c r="T32" s="362">
        <f t="shared" si="1"/>
        <v>5.9555555555555557</v>
      </c>
      <c r="U32" s="363">
        <f t="shared" si="2"/>
        <v>2.2798507462686568</v>
      </c>
      <c r="V32" s="353">
        <f t="shared" si="3"/>
        <v>2.9253731343283582</v>
      </c>
    </row>
    <row r="33" spans="1:22" ht="16.149999999999999" customHeight="1" thickBot="1" x14ac:dyDescent="0.3">
      <c r="A33" s="545" t="s">
        <v>62</v>
      </c>
      <c r="B33" s="546"/>
      <c r="C33" s="123">
        <f>VLOOKUP($C$5,$A$100:$NR$157,Formula!C33)</f>
        <v>37</v>
      </c>
      <c r="D33" s="123">
        <f>VLOOKUP($C$5,$A$100:$NR$157,Formula!D33)</f>
        <v>11</v>
      </c>
      <c r="E33" s="124">
        <f>VLOOKUP($C$5,$A$100:$NR$157,Formula!E33)</f>
        <v>197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198</v>
      </c>
      <c r="I33" s="123">
        <f>((+D33+E33+F33)-G33)-H33</f>
        <v>10</v>
      </c>
      <c r="J33" s="123">
        <f>VLOOKUP($C$5,$A$100:$NR$157,Formula!J33)</f>
        <v>451</v>
      </c>
      <c r="K33" s="123">
        <f>VLOOKUP($C$5,$A$100:$NR$157,Formula!K33)</f>
        <v>1147</v>
      </c>
      <c r="M33" s="503" t="s">
        <v>63</v>
      </c>
      <c r="N33" s="509"/>
      <c r="O33" s="128">
        <f>VLOOKUP($C$5,$A$100:$NR$157,Formula!O33)</f>
        <v>38</v>
      </c>
      <c r="Q33" s="545" t="s">
        <v>62</v>
      </c>
      <c r="R33" s="546"/>
      <c r="S33" s="125">
        <f t="shared" si="5"/>
        <v>39.31996512641674</v>
      </c>
      <c r="T33" s="354">
        <f t="shared" si="1"/>
        <v>5.3513513513513518</v>
      </c>
      <c r="U33" s="355">
        <f t="shared" si="2"/>
        <v>2.2777777777777777</v>
      </c>
      <c r="V33" s="364">
        <f t="shared" si="3"/>
        <v>3.5151515151515151</v>
      </c>
    </row>
    <row r="34" spans="1:22" ht="16.149999999999999" customHeight="1" thickBot="1" x14ac:dyDescent="0.3">
      <c r="A34" s="540" t="s">
        <v>64</v>
      </c>
      <c r="B34" s="541"/>
      <c r="C34" s="130">
        <f>VLOOKUP($C$5,$A$100:$NR$157,Formula!C34)</f>
        <v>8</v>
      </c>
      <c r="D34" s="130">
        <f>VLOOKUP($C$5,$A$100:$NR$157,Formula!D34)</f>
        <v>4</v>
      </c>
      <c r="E34" s="124">
        <f>VLOOKUP($C$5,$A$100:$NR$157,Formula!E34)</f>
        <v>72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70</v>
      </c>
      <c r="I34" s="130">
        <f>((+D34+E34+F34)-G34)-H34</f>
        <v>6</v>
      </c>
      <c r="J34" s="130">
        <f>VLOOKUP($C$5,$A$100:$NR$157,Formula!J34)</f>
        <v>160</v>
      </c>
      <c r="K34" s="130">
        <f>VLOOKUP($C$5,$A$100:$NR$157,Formula!K34)</f>
        <v>248</v>
      </c>
      <c r="M34" s="503" t="s">
        <v>65</v>
      </c>
      <c r="N34" s="509"/>
      <c r="O34" s="128">
        <f>VLOOKUP($C$5,$A$100:$NR$157,Formula!O34)</f>
        <v>14</v>
      </c>
      <c r="Q34" s="540" t="s">
        <v>64</v>
      </c>
      <c r="R34" s="541"/>
      <c r="S34" s="132">
        <f t="shared" si="5"/>
        <v>64.516129032258064</v>
      </c>
      <c r="T34" s="360">
        <f t="shared" si="1"/>
        <v>8.75</v>
      </c>
      <c r="U34" s="365">
        <f t="shared" si="2"/>
        <v>2.2857142857142856</v>
      </c>
      <c r="V34" s="364">
        <f t="shared" si="3"/>
        <v>1.2571428571428571</v>
      </c>
    </row>
    <row r="35" spans="1:22" ht="16.149999999999999" customHeight="1" thickBot="1" x14ac:dyDescent="0.3">
      <c r="A35" s="501" t="s">
        <v>66</v>
      </c>
      <c r="B35" s="502"/>
      <c r="C35" s="117">
        <f t="shared" ref="C35:K35" si="11">SUM(C36)</f>
        <v>1</v>
      </c>
      <c r="D35" s="117">
        <f t="shared" si="11"/>
        <v>0</v>
      </c>
      <c r="E35" s="118">
        <f t="shared" si="11"/>
        <v>1</v>
      </c>
      <c r="F35" s="119">
        <f t="shared" si="11"/>
        <v>0</v>
      </c>
      <c r="G35" s="120">
        <f t="shared" si="11"/>
        <v>0</v>
      </c>
      <c r="H35" s="118">
        <f t="shared" si="11"/>
        <v>1</v>
      </c>
      <c r="I35" s="117">
        <f t="shared" si="11"/>
        <v>0</v>
      </c>
      <c r="J35" s="117">
        <f t="shared" si="11"/>
        <v>3</v>
      </c>
      <c r="K35" s="117">
        <f t="shared" si="11"/>
        <v>31</v>
      </c>
      <c r="M35" s="503" t="s">
        <v>67</v>
      </c>
      <c r="N35" s="509"/>
      <c r="O35" s="128">
        <f>VLOOKUP($C$5,$A$100:$NR$157,Formula!O35)</f>
        <v>0</v>
      </c>
      <c r="Q35" s="501" t="s">
        <v>66</v>
      </c>
      <c r="R35" s="502"/>
      <c r="S35" s="119">
        <f t="shared" si="5"/>
        <v>9.67741935483871</v>
      </c>
      <c r="T35" s="363">
        <f t="shared" si="1"/>
        <v>1</v>
      </c>
      <c r="U35" s="366">
        <f t="shared" si="2"/>
        <v>3</v>
      </c>
      <c r="V35" s="353">
        <f t="shared" si="3"/>
        <v>28</v>
      </c>
    </row>
    <row r="36" spans="1:22" ht="16.149999999999999" customHeight="1" thickBot="1" x14ac:dyDescent="0.3">
      <c r="A36" s="550" t="s">
        <v>68</v>
      </c>
      <c r="B36" s="551"/>
      <c r="C36" s="117">
        <f>VLOOKUP($C$5,$A$100:$NR$157,Formula!C36)</f>
        <v>1</v>
      </c>
      <c r="D36" s="117">
        <f>VLOOKUP($C$5,$A$100:$NR$157,Formula!D36)</f>
        <v>0</v>
      </c>
      <c r="E36" s="118">
        <f>VLOOKUP($C$5,$A$100:$NR$157,Formula!E36)</f>
        <v>1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1</v>
      </c>
      <c r="I36" s="117">
        <f>((+D36+E36+F36)-G36)-H36</f>
        <v>0</v>
      </c>
      <c r="J36" s="117">
        <f>VLOOKUP($C$5,$A$100:$NR$157,Formula!J36)</f>
        <v>3</v>
      </c>
      <c r="K36" s="117">
        <f>VLOOKUP($C$5,$A$100:$NR$157,Formula!K36)</f>
        <v>31</v>
      </c>
      <c r="M36" s="552" t="s">
        <v>69</v>
      </c>
      <c r="N36" s="553"/>
      <c r="O36" s="348">
        <f>VLOOKUP($C$5,$A$100:$NR$157,Formula!O36)</f>
        <v>2</v>
      </c>
      <c r="Q36" s="550" t="s">
        <v>68</v>
      </c>
      <c r="R36" s="551"/>
      <c r="S36" s="349">
        <f t="shared" si="5"/>
        <v>9.67741935483871</v>
      </c>
      <c r="T36" s="350">
        <f t="shared" si="1"/>
        <v>1</v>
      </c>
      <c r="U36" s="351">
        <f t="shared" si="2"/>
        <v>3</v>
      </c>
      <c r="V36" s="352">
        <f t="shared" si="3"/>
        <v>28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1" t="s">
        <v>70</v>
      </c>
      <c r="B38" s="572"/>
      <c r="C38" s="575" t="s">
        <v>71</v>
      </c>
      <c r="D38" s="577" t="s">
        <v>72</v>
      </c>
      <c r="E38" s="577" t="s">
        <v>73</v>
      </c>
      <c r="F38" s="579" t="s">
        <v>74</v>
      </c>
      <c r="G38" s="581" t="s">
        <v>216</v>
      </c>
      <c r="H38" s="561" t="s">
        <v>17</v>
      </c>
      <c r="I38" s="186"/>
      <c r="J38" s="186"/>
      <c r="K38" s="185"/>
    </row>
    <row r="39" spans="1:22" ht="16.149999999999999" customHeight="1" thickBot="1" x14ac:dyDescent="0.3">
      <c r="A39" s="573"/>
      <c r="B39" s="574"/>
      <c r="C39" s="576"/>
      <c r="D39" s="578"/>
      <c r="E39" s="578"/>
      <c r="F39" s="580"/>
      <c r="G39" s="582"/>
      <c r="H39" s="562"/>
      <c r="I39" s="186"/>
      <c r="J39" s="186"/>
      <c r="K39" s="185"/>
    </row>
    <row r="40" spans="1:22" ht="16.149999999999999" customHeight="1" thickBot="1" x14ac:dyDescent="0.3">
      <c r="A40" s="563" t="s">
        <v>17</v>
      </c>
      <c r="B40" s="564"/>
      <c r="C40" s="134">
        <f>SUM(C41:C44)</f>
        <v>1584</v>
      </c>
      <c r="D40" s="135">
        <f t="shared" ref="D40:H40" si="12">SUM(D41:D44)</f>
        <v>336</v>
      </c>
      <c r="E40" s="135">
        <f t="shared" si="12"/>
        <v>860</v>
      </c>
      <c r="F40" s="136">
        <f t="shared" si="12"/>
        <v>427</v>
      </c>
      <c r="G40" s="136">
        <f t="shared" si="12"/>
        <v>47</v>
      </c>
      <c r="H40" s="137">
        <f t="shared" si="12"/>
        <v>3254</v>
      </c>
      <c r="K40" s="185"/>
    </row>
    <row r="41" spans="1:22" ht="16.149999999999999" customHeight="1" x14ac:dyDescent="0.25">
      <c r="A41" s="565" t="s">
        <v>246</v>
      </c>
      <c r="B41" s="566"/>
      <c r="C41" s="138">
        <f>VLOOKUP($C$5,$A$100:$NR$157,Formula!C41)</f>
        <v>6</v>
      </c>
      <c r="D41" s="139">
        <f>VLOOKUP($C$5,$A$100:$NR$157,Formula!D41)</f>
        <v>0</v>
      </c>
      <c r="E41" s="139">
        <f>VLOOKUP($C$5,$A$100:$NR$157,Formula!E41)</f>
        <v>1</v>
      </c>
      <c r="F41" s="139">
        <f>VLOOKUP($C$5,$A$100:$NR$157,Formula!F41)</f>
        <v>0</v>
      </c>
      <c r="G41" s="140">
        <f>VLOOKUP($C$5,$A$100:$NR$157,Formula!G41)</f>
        <v>0</v>
      </c>
      <c r="H41" s="141">
        <f>SUM(C41:G41)</f>
        <v>7</v>
      </c>
      <c r="K41" s="185"/>
    </row>
    <row r="42" spans="1:22" ht="16.149999999999999" customHeight="1" x14ac:dyDescent="0.25">
      <c r="A42" s="567" t="s">
        <v>247</v>
      </c>
      <c r="B42" s="568"/>
      <c r="C42" s="142">
        <f>VLOOKUP($C$5,$A$100:$NR$157,Formula!C42)</f>
        <v>188</v>
      </c>
      <c r="D42" s="143">
        <f>VLOOKUP($C$5,$A$100:$NR$157,Formula!D42)</f>
        <v>43</v>
      </c>
      <c r="E42" s="143">
        <f>VLOOKUP($C$5,$A$100:$NR$157,Formula!E42)</f>
        <v>115</v>
      </c>
      <c r="F42" s="143">
        <f>VLOOKUP($C$5,$A$100:$NR$157,Formula!F42)</f>
        <v>261</v>
      </c>
      <c r="G42" s="144">
        <f>VLOOKUP($C$5,$A$100:$NR$157,Formula!G42)</f>
        <v>9</v>
      </c>
      <c r="H42" s="145">
        <f t="shared" ref="H42:H44" si="13">SUM(C42:G42)</f>
        <v>616</v>
      </c>
      <c r="K42" s="185"/>
    </row>
    <row r="43" spans="1:22" ht="16.149999999999999" customHeight="1" x14ac:dyDescent="0.25">
      <c r="A43" s="567" t="s">
        <v>248</v>
      </c>
      <c r="B43" s="568"/>
      <c r="C43" s="142">
        <f>VLOOKUP($C$5,$A$100:$NR$157,Formula!C43)</f>
        <v>1250</v>
      </c>
      <c r="D43" s="143">
        <f>VLOOKUP($C$5,$A$100:$NR$157,Formula!D43)</f>
        <v>293</v>
      </c>
      <c r="E43" s="143">
        <f>VLOOKUP($C$5,$A$100:$NR$157,Formula!E43)</f>
        <v>699</v>
      </c>
      <c r="F43" s="143">
        <f>VLOOKUP($C$5,$A$100:$NR$157,Formula!F43)</f>
        <v>155</v>
      </c>
      <c r="G43" s="144">
        <f>VLOOKUP($C$5,$A$100:$NR$157,Formula!G43)</f>
        <v>38</v>
      </c>
      <c r="H43" s="145">
        <f t="shared" si="13"/>
        <v>2435</v>
      </c>
      <c r="K43" s="185"/>
    </row>
    <row r="44" spans="1:22" ht="16.149999999999999" customHeight="1" thickBot="1" x14ac:dyDescent="0.3">
      <c r="A44" s="569" t="s">
        <v>249</v>
      </c>
      <c r="B44" s="570"/>
      <c r="C44" s="146">
        <f>VLOOKUP($C$5,$A$100:$NR$157,Formula!C44)</f>
        <v>140</v>
      </c>
      <c r="D44" s="147">
        <f>VLOOKUP($C$5,$A$100:$NR$157,Formula!D44)</f>
        <v>0</v>
      </c>
      <c r="E44" s="147">
        <f>VLOOKUP($C$5,$A$100:$NR$157,Formula!E44)</f>
        <v>45</v>
      </c>
      <c r="F44" s="147">
        <f>VLOOKUP($C$5,$A$100:$NR$157,Formula!F44)</f>
        <v>11</v>
      </c>
      <c r="G44" s="148">
        <f>VLOOKUP($C$5,$A$100:$NR$157,Formula!G44)</f>
        <v>0</v>
      </c>
      <c r="H44" s="137">
        <f t="shared" si="13"/>
        <v>196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3" t="s">
        <v>153</v>
      </c>
      <c r="B47" s="594"/>
      <c r="C47" s="597" t="s">
        <v>17</v>
      </c>
      <c r="D47" s="598"/>
      <c r="E47" s="599"/>
      <c r="G47" s="185"/>
      <c r="H47" s="600" t="s">
        <v>163</v>
      </c>
      <c r="I47" s="601"/>
      <c r="J47" s="601"/>
      <c r="K47" s="554" t="s">
        <v>17</v>
      </c>
      <c r="L47" s="555"/>
      <c r="M47" s="556"/>
    </row>
    <row r="48" spans="1:22" ht="16.149999999999999" customHeight="1" thickBot="1" x14ac:dyDescent="0.3">
      <c r="A48" s="595"/>
      <c r="B48" s="596"/>
      <c r="C48" s="263" t="s">
        <v>154</v>
      </c>
      <c r="D48" s="264" t="s">
        <v>155</v>
      </c>
      <c r="E48" s="265" t="s">
        <v>156</v>
      </c>
      <c r="F48" s="195"/>
      <c r="G48" s="195"/>
      <c r="H48" s="602"/>
      <c r="I48" s="603"/>
      <c r="J48" s="603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57" t="s">
        <v>157</v>
      </c>
      <c r="B49" s="558"/>
      <c r="C49" s="266">
        <f>+C50+C59+C66+C72+C81+C85+C86+C87+C88+C89+C90</f>
        <v>8163</v>
      </c>
      <c r="D49" s="266">
        <f t="shared" ref="D49:E49" si="14">+D50+D59+D66+D72+D81+D85+D86+D87+D88+D89+D90</f>
        <v>11930</v>
      </c>
      <c r="E49" s="266">
        <f t="shared" si="14"/>
        <v>14073</v>
      </c>
      <c r="F49" s="196"/>
      <c r="G49" s="196"/>
      <c r="H49" s="559" t="s">
        <v>164</v>
      </c>
      <c r="I49" s="560"/>
      <c r="J49" s="560"/>
      <c r="K49" s="304">
        <f>SUM(K50:K59)</f>
        <v>336</v>
      </c>
      <c r="L49" s="305">
        <f t="shared" ref="L49:M49" si="15">SUM(L50:L59)</f>
        <v>452</v>
      </c>
      <c r="M49" s="306">
        <f t="shared" si="15"/>
        <v>1357</v>
      </c>
    </row>
    <row r="50" spans="1:13" ht="16.149999999999999" customHeight="1" thickBot="1" x14ac:dyDescent="0.3">
      <c r="A50" s="583" t="s">
        <v>159</v>
      </c>
      <c r="B50" s="584"/>
      <c r="C50" s="268">
        <f>SUM(C51:C58)</f>
        <v>3759</v>
      </c>
      <c r="D50" s="269">
        <f>SUM(D51:D58)</f>
        <v>3419</v>
      </c>
      <c r="E50" s="270">
        <f>SUM(E51:E58)</f>
        <v>4037</v>
      </c>
      <c r="F50" s="197"/>
      <c r="G50" s="197"/>
      <c r="H50" s="585" t="s">
        <v>223</v>
      </c>
      <c r="I50" s="586"/>
      <c r="J50" s="586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587" t="s">
        <v>123</v>
      </c>
      <c r="B51" s="588"/>
      <c r="C51" s="271">
        <f>VLOOKUP($C$5,$A$100:$NR$157,Formula!C51)</f>
        <v>32</v>
      </c>
      <c r="D51" s="272">
        <f>VLOOKUP($C$5,$A$100:$NR$157,Formula!D51)</f>
        <v>9</v>
      </c>
      <c r="E51" s="273">
        <f>VLOOKUP($C$5,$A$100:$NR$157,Formula!E51)</f>
        <v>349</v>
      </c>
      <c r="F51" s="196"/>
      <c r="G51" s="196"/>
      <c r="H51" s="589" t="s">
        <v>151</v>
      </c>
      <c r="I51" s="590"/>
      <c r="J51" s="590"/>
      <c r="K51" s="274">
        <f>VLOOKUP($C$5,$A$100:$NR$157,Formula!K51)</f>
        <v>162</v>
      </c>
      <c r="L51" s="275">
        <f>VLOOKUP($C$5,$A$100:$NR$157,Formula!L51)</f>
        <v>223</v>
      </c>
      <c r="M51" s="276">
        <f>VLOOKUP($C$5,$A$100:$NR$157,Formula!M51)</f>
        <v>180</v>
      </c>
    </row>
    <row r="52" spans="1:13" ht="16.149999999999999" customHeight="1" x14ac:dyDescent="0.25">
      <c r="A52" s="591" t="s">
        <v>124</v>
      </c>
      <c r="B52" s="592"/>
      <c r="C52" s="274">
        <f>VLOOKUP($C$5,$A$100:$NR$157,Formula!C52)</f>
        <v>1215</v>
      </c>
      <c r="D52" s="275">
        <f>VLOOKUP($C$5,$A$100:$NR$157,Formula!D52)</f>
        <v>840</v>
      </c>
      <c r="E52" s="276">
        <f>VLOOKUP($C$5,$A$100:$NR$157,Formula!E52)</f>
        <v>1023</v>
      </c>
      <c r="F52" s="196"/>
      <c r="G52" s="196"/>
      <c r="H52" s="589" t="s">
        <v>152</v>
      </c>
      <c r="I52" s="590"/>
      <c r="J52" s="590"/>
      <c r="K52" s="274">
        <f>VLOOKUP($C$5,$A$100:$NR$157,Formula!K52)</f>
        <v>88</v>
      </c>
      <c r="L52" s="275">
        <f>VLOOKUP($C$5,$A$100:$NR$157,Formula!L52)</f>
        <v>66</v>
      </c>
      <c r="M52" s="276">
        <f>VLOOKUP($C$5,$A$100:$NR$157,Formula!M52)</f>
        <v>441</v>
      </c>
    </row>
    <row r="53" spans="1:13" ht="16.149999999999999" customHeight="1" x14ac:dyDescent="0.25">
      <c r="A53" s="591" t="s">
        <v>125</v>
      </c>
      <c r="B53" s="592"/>
      <c r="C53" s="274">
        <f>VLOOKUP($C$5,$A$100:$NR$157,Formula!C53)</f>
        <v>312</v>
      </c>
      <c r="D53" s="275">
        <f>VLOOKUP($C$5,$A$100:$NR$157,Formula!D53)</f>
        <v>666</v>
      </c>
      <c r="E53" s="276">
        <f>VLOOKUP($C$5,$A$100:$NR$157,Formula!E53)</f>
        <v>443</v>
      </c>
      <c r="F53" s="196"/>
      <c r="G53" s="196"/>
      <c r="H53" s="589" t="s">
        <v>149</v>
      </c>
      <c r="I53" s="590"/>
      <c r="J53" s="590"/>
      <c r="K53" s="274">
        <f>VLOOKUP($C$5,$A$100:$NR$157,Formula!K53)</f>
        <v>65</v>
      </c>
      <c r="L53" s="275">
        <f>VLOOKUP($C$5,$A$100:$NR$157,Formula!L53)</f>
        <v>163</v>
      </c>
      <c r="M53" s="276">
        <f>VLOOKUP($C$5,$A$100:$NR$157,Formula!M53)</f>
        <v>166</v>
      </c>
    </row>
    <row r="54" spans="1:13" ht="16.149999999999999" customHeight="1" x14ac:dyDescent="0.25">
      <c r="A54" s="591" t="s">
        <v>126</v>
      </c>
      <c r="B54" s="592"/>
      <c r="C54" s="274">
        <f>VLOOKUP($C$5,$A$100:$NR$157,Formula!C54)</f>
        <v>308</v>
      </c>
      <c r="D54" s="275">
        <f>VLOOKUP($C$5,$A$100:$NR$157,Formula!D54)</f>
        <v>271</v>
      </c>
      <c r="E54" s="276">
        <f>VLOOKUP($C$5,$A$100:$NR$157,Formula!E54)</f>
        <v>252</v>
      </c>
      <c r="F54" s="196"/>
      <c r="G54" s="196"/>
      <c r="H54" s="589" t="s">
        <v>150</v>
      </c>
      <c r="I54" s="590"/>
      <c r="J54" s="590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2</v>
      </c>
    </row>
    <row r="55" spans="1:13" ht="16.149999999999999" customHeight="1" x14ac:dyDescent="0.25">
      <c r="A55" s="591" t="s">
        <v>127</v>
      </c>
      <c r="B55" s="592"/>
      <c r="C55" s="274">
        <f>VLOOKUP($C$5,$A$100:$NR$157,Formula!C55)</f>
        <v>132</v>
      </c>
      <c r="D55" s="275">
        <f>VLOOKUP($C$5,$A$100:$NR$157,Formula!D55)</f>
        <v>188</v>
      </c>
      <c r="E55" s="276">
        <f>VLOOKUP($C$5,$A$100:$NR$157,Formula!E55)</f>
        <v>182</v>
      </c>
      <c r="F55" s="196"/>
      <c r="G55" s="196"/>
      <c r="H55" s="589" t="s">
        <v>250</v>
      </c>
      <c r="I55" s="590"/>
      <c r="J55" s="590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160</v>
      </c>
    </row>
    <row r="56" spans="1:13" ht="16.149999999999999" customHeight="1" x14ac:dyDescent="0.25">
      <c r="A56" s="591" t="s">
        <v>128</v>
      </c>
      <c r="B56" s="592"/>
      <c r="C56" s="274">
        <f>VLOOKUP($C$5,$A$100:$NR$157,Formula!C56)</f>
        <v>64</v>
      </c>
      <c r="D56" s="275">
        <f>VLOOKUP($C$5,$A$100:$NR$157,Formula!D56)</f>
        <v>78</v>
      </c>
      <c r="E56" s="276">
        <f>VLOOKUP($C$5,$A$100:$NR$157,Formula!E56)</f>
        <v>77</v>
      </c>
      <c r="F56" s="196"/>
      <c r="G56" s="196"/>
      <c r="H56" s="589" t="s">
        <v>209</v>
      </c>
      <c r="I56" s="590"/>
      <c r="J56" s="590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28</v>
      </c>
    </row>
    <row r="57" spans="1:13" ht="16.149999999999999" customHeight="1" x14ac:dyDescent="0.25">
      <c r="A57" s="591" t="s">
        <v>129</v>
      </c>
      <c r="B57" s="592"/>
      <c r="C57" s="274">
        <f>VLOOKUP($C$5,$A$100:$NR$157,Formula!C57)</f>
        <v>41</v>
      </c>
      <c r="D57" s="275">
        <f>VLOOKUP($C$5,$A$100:$NR$157,Formula!D57)</f>
        <v>10</v>
      </c>
      <c r="E57" s="276">
        <f>VLOOKUP($C$5,$A$100:$NR$157,Formula!E57)</f>
        <v>426</v>
      </c>
      <c r="F57" s="196"/>
      <c r="G57" s="196"/>
      <c r="H57" s="589" t="s">
        <v>210</v>
      </c>
      <c r="I57" s="590"/>
      <c r="J57" s="590"/>
      <c r="K57" s="274">
        <f>VLOOKUP($C$5,$A$100:$NR$157,Formula!K57)</f>
        <v>21</v>
      </c>
      <c r="L57" s="275">
        <f>VLOOKUP($C$5,$A$100:$NR$157,Formula!L57)</f>
        <v>0</v>
      </c>
      <c r="M57" s="276">
        <f>VLOOKUP($C$5,$A$100:$NR$157,Formula!M57)</f>
        <v>356</v>
      </c>
    </row>
    <row r="58" spans="1:13" ht="16.149999999999999" customHeight="1" thickBot="1" x14ac:dyDescent="0.3">
      <c r="A58" s="604" t="s">
        <v>130</v>
      </c>
      <c r="B58" s="605"/>
      <c r="C58" s="277">
        <f>VLOOKUP($C$5,$A$100:$NR$157,Formula!C58)</f>
        <v>1655</v>
      </c>
      <c r="D58" s="278">
        <f>VLOOKUP($C$5,$A$100:$NR$157,Formula!D58)</f>
        <v>1357</v>
      </c>
      <c r="E58" s="279">
        <f>VLOOKUP($C$5,$A$100:$NR$157,Formula!E58)</f>
        <v>1285</v>
      </c>
      <c r="F58" s="196"/>
      <c r="G58" s="196"/>
      <c r="H58" s="589" t="s">
        <v>211</v>
      </c>
      <c r="I58" s="590"/>
      <c r="J58" s="590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0</v>
      </c>
    </row>
    <row r="59" spans="1:13" ht="16.149999999999999" customHeight="1" thickBot="1" x14ac:dyDescent="0.3">
      <c r="A59" s="559" t="s">
        <v>165</v>
      </c>
      <c r="B59" s="560"/>
      <c r="C59" s="280">
        <f>SUM(C60:C65)</f>
        <v>3626</v>
      </c>
      <c r="D59" s="281">
        <f>SUM(D60:D65)</f>
        <v>6195</v>
      </c>
      <c r="E59" s="282">
        <f>SUM(E60:E65)</f>
        <v>5346</v>
      </c>
      <c r="F59" s="197"/>
      <c r="G59" s="197"/>
      <c r="H59" s="612" t="s">
        <v>212</v>
      </c>
      <c r="I59" s="613"/>
      <c r="J59" s="613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24</v>
      </c>
    </row>
    <row r="60" spans="1:13" ht="16.149999999999999" customHeight="1" x14ac:dyDescent="0.25">
      <c r="A60" s="587" t="s">
        <v>131</v>
      </c>
      <c r="B60" s="588"/>
      <c r="C60" s="271">
        <f>VLOOKUP($C$5,$A$100:$NR$157,Formula!C60)</f>
        <v>1341</v>
      </c>
      <c r="D60" s="272">
        <f>VLOOKUP($C$5,$A$100:$NR$157,Formula!D60)</f>
        <v>1783</v>
      </c>
      <c r="E60" s="273">
        <f>VLOOKUP($C$5,$A$100:$NR$157,Formula!E60)</f>
        <v>2007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1" t="s">
        <v>132</v>
      </c>
      <c r="B61" s="592"/>
      <c r="C61" s="274">
        <f>VLOOKUP($C$5,$A$100:$NR$157,Formula!C61)</f>
        <v>490</v>
      </c>
      <c r="D61" s="275">
        <f>VLOOKUP($C$5,$A$100:$NR$157,Formula!D61)</f>
        <v>845</v>
      </c>
      <c r="E61" s="276">
        <f>VLOOKUP($C$5,$A$100:$NR$157,Formula!E61)</f>
        <v>936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1" t="s">
        <v>133</v>
      </c>
      <c r="B62" s="592"/>
      <c r="C62" s="274">
        <f>VLOOKUP($C$5,$A$100:$NR$157,Formula!C62)</f>
        <v>27</v>
      </c>
      <c r="D62" s="275">
        <f>VLOOKUP($C$5,$A$100:$NR$157,Formula!D62)</f>
        <v>8</v>
      </c>
      <c r="E62" s="276">
        <f>VLOOKUP($C$5,$A$100:$NR$157,Formula!E62)</f>
        <v>126</v>
      </c>
      <c r="F62" s="196"/>
      <c r="G62" s="196"/>
      <c r="H62" s="614" t="s">
        <v>168</v>
      </c>
      <c r="I62" s="615"/>
      <c r="J62" s="615"/>
      <c r="K62" s="597" t="s">
        <v>17</v>
      </c>
      <c r="L62" s="598"/>
      <c r="M62" s="599"/>
    </row>
    <row r="63" spans="1:13" ht="16.149999999999999" customHeight="1" thickBot="1" x14ac:dyDescent="0.3">
      <c r="A63" s="606" t="s">
        <v>255</v>
      </c>
      <c r="B63" s="607"/>
      <c r="C63" s="274">
        <f>VLOOKUP($C$5,$A$100:$NR$157,Formula!C63)</f>
        <v>513</v>
      </c>
      <c r="D63" s="275">
        <f>VLOOKUP($C$5,$A$100:$NR$157,Formula!D63)</f>
        <v>1591</v>
      </c>
      <c r="E63" s="276">
        <f>VLOOKUP($C$5,$A$100:$NR$157,Formula!E63)</f>
        <v>944</v>
      </c>
      <c r="F63" s="196"/>
      <c r="G63" s="196"/>
      <c r="H63" s="616"/>
      <c r="I63" s="617"/>
      <c r="J63" s="617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08" t="s">
        <v>134</v>
      </c>
      <c r="B64" s="609"/>
      <c r="C64" s="283">
        <f>VLOOKUP($C$5,$A$100:$NR$157,Formula!C64)</f>
        <v>16</v>
      </c>
      <c r="D64" s="284">
        <f>VLOOKUP($C$5,$A$100:$NR$157,Formula!D64)</f>
        <v>23</v>
      </c>
      <c r="E64" s="285">
        <f>VLOOKUP($C$5,$A$100:$NR$157,Formula!E64)</f>
        <v>33</v>
      </c>
      <c r="F64" s="196"/>
      <c r="G64" s="196"/>
      <c r="H64" s="610" t="s">
        <v>169</v>
      </c>
      <c r="I64" s="611"/>
      <c r="J64" s="611"/>
      <c r="K64" s="304">
        <f>SUM(K65:K66)</f>
        <v>3130</v>
      </c>
      <c r="L64" s="305">
        <f t="shared" ref="L64:M64" si="16">SUM(L65:L66)</f>
        <v>706</v>
      </c>
      <c r="M64" s="306">
        <f t="shared" si="16"/>
        <v>548</v>
      </c>
    </row>
    <row r="65" spans="1:13" ht="16.149999999999999" customHeight="1" thickBot="1" x14ac:dyDescent="0.3">
      <c r="A65" s="608" t="s">
        <v>130</v>
      </c>
      <c r="B65" s="609"/>
      <c r="C65" s="283">
        <f>VLOOKUP($C$5,$A$100:$NR$157,Formula!C65)</f>
        <v>1239</v>
      </c>
      <c r="D65" s="284">
        <f>VLOOKUP($C$5,$A$100:$NR$157,Formula!D65)</f>
        <v>1945</v>
      </c>
      <c r="E65" s="285">
        <f>VLOOKUP($C$5,$A$100:$NR$157,Formula!E65)</f>
        <v>1300</v>
      </c>
      <c r="F65" s="196"/>
      <c r="G65" s="196"/>
      <c r="H65" s="585" t="s">
        <v>170</v>
      </c>
      <c r="I65" s="586"/>
      <c r="J65" s="586"/>
      <c r="K65" s="271">
        <f>VLOOKUP($C$5,$A$100:$NR$157,Formula!K65)</f>
        <v>2216</v>
      </c>
      <c r="L65" s="272">
        <f>VLOOKUP($C$5,$A$100:$NR$157,Formula!L65)</f>
        <v>40</v>
      </c>
      <c r="M65" s="273">
        <f>VLOOKUP($C$5,$A$100:$NR$157,Formula!M65)</f>
        <v>0</v>
      </c>
    </row>
    <row r="66" spans="1:13" ht="16.149999999999999" customHeight="1" thickBot="1" x14ac:dyDescent="0.3">
      <c r="A66" s="559" t="s">
        <v>167</v>
      </c>
      <c r="B66" s="560"/>
      <c r="C66" s="286">
        <f>SUM(C67:C71)</f>
        <v>274</v>
      </c>
      <c r="D66" s="286">
        <f t="shared" ref="D66:E66" si="17">SUM(D67:D71)</f>
        <v>66</v>
      </c>
      <c r="E66" s="286">
        <f t="shared" si="17"/>
        <v>1404</v>
      </c>
      <c r="F66" s="196"/>
      <c r="G66" s="196"/>
      <c r="H66" s="612" t="s">
        <v>251</v>
      </c>
      <c r="I66" s="613"/>
      <c r="J66" s="613"/>
      <c r="K66" s="277">
        <f>VLOOKUP($C$5,$A$100:$NR$157,Formula!K66)</f>
        <v>914</v>
      </c>
      <c r="L66" s="278">
        <f>VLOOKUP($C$5,$A$100:$NR$157,Formula!L66)</f>
        <v>666</v>
      </c>
      <c r="M66" s="279">
        <f>VLOOKUP($C$5,$A$100:$NR$157,Formula!M66)</f>
        <v>548</v>
      </c>
    </row>
    <row r="67" spans="1:13" ht="16.149999999999999" customHeight="1" x14ac:dyDescent="0.25">
      <c r="A67" s="587" t="s">
        <v>135</v>
      </c>
      <c r="B67" s="588"/>
      <c r="C67" s="271">
        <f>VLOOKUP($C$5,$A$100:$NR$157,Formula!C67)</f>
        <v>61</v>
      </c>
      <c r="D67" s="272">
        <f>VLOOKUP($C$5,$A$100:$NR$157,Formula!D67)</f>
        <v>17</v>
      </c>
      <c r="E67" s="273">
        <f>VLOOKUP($C$5,$A$100:$NR$157,Formula!E67)</f>
        <v>88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1" t="s">
        <v>136</v>
      </c>
      <c r="B68" s="592"/>
      <c r="C68" s="274">
        <f>VLOOKUP($C$5,$A$100:$NR$157,Formula!C68)</f>
        <v>120</v>
      </c>
      <c r="D68" s="275">
        <f>VLOOKUP($C$5,$A$100:$NR$157,Formula!D68)</f>
        <v>10</v>
      </c>
      <c r="E68" s="276">
        <f>VLOOKUP($C$5,$A$100:$NR$157,Formula!E68)</f>
        <v>20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1" t="s">
        <v>137</v>
      </c>
      <c r="B69" s="592"/>
      <c r="C69" s="274">
        <f>VLOOKUP($C$5,$A$100:$NR$157,Formula!C69)</f>
        <v>19</v>
      </c>
      <c r="D69" s="275">
        <f>VLOOKUP($C$5,$A$100:$NR$157,Formula!D69)</f>
        <v>4</v>
      </c>
      <c r="E69" s="276">
        <f>VLOOKUP($C$5,$A$100:$NR$157,Formula!E69)</f>
        <v>1095</v>
      </c>
      <c r="F69" s="196"/>
      <c r="G69" s="196"/>
      <c r="H69" s="618" t="s">
        <v>174</v>
      </c>
      <c r="I69" s="619"/>
      <c r="J69" s="629"/>
      <c r="K69" s="618" t="s">
        <v>17</v>
      </c>
      <c r="L69" s="619"/>
      <c r="M69" s="620"/>
    </row>
    <row r="70" spans="1:13" ht="16.149999999999999" customHeight="1" thickBot="1" x14ac:dyDescent="0.3">
      <c r="A70" s="591" t="s">
        <v>138</v>
      </c>
      <c r="B70" s="592"/>
      <c r="C70" s="274">
        <f>VLOOKUP($C$5,$A$100:$NR$157,Formula!C70)</f>
        <v>24</v>
      </c>
      <c r="D70" s="275">
        <f>VLOOKUP($C$5,$A$100:$NR$157,Formula!D70)</f>
        <v>13</v>
      </c>
      <c r="E70" s="276">
        <f>VLOOKUP($C$5,$A$100:$NR$157,Formula!E70)</f>
        <v>135</v>
      </c>
      <c r="F70" s="196"/>
      <c r="G70" s="196"/>
      <c r="H70" s="630"/>
      <c r="I70" s="631"/>
      <c r="J70" s="632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1" t="s">
        <v>130</v>
      </c>
      <c r="B71" s="622"/>
      <c r="C71" s="283">
        <f>VLOOKUP($C$5,$A$100:$NR$157,Formula!C71)</f>
        <v>50</v>
      </c>
      <c r="D71" s="284">
        <f>VLOOKUP($C$5,$A$100:$NR$157,Formula!D71)</f>
        <v>22</v>
      </c>
      <c r="E71" s="285">
        <f>VLOOKUP($C$5,$A$100:$NR$157,Formula!E71)</f>
        <v>66</v>
      </c>
      <c r="F71" s="196"/>
      <c r="G71" s="196"/>
      <c r="H71" s="623" t="s">
        <v>175</v>
      </c>
      <c r="I71" s="624"/>
      <c r="J71" s="625"/>
      <c r="K71" s="315">
        <f>VLOOKUP($C$5,$A$100:$NR$157,Formula!K71)</f>
        <v>7648</v>
      </c>
      <c r="L71" s="316">
        <f>VLOOKUP($C$5,$A$100:$NR$157,Formula!L71)</f>
        <v>2050</v>
      </c>
      <c r="M71" s="317">
        <f>VLOOKUP($C$5,$A$100:$NR$157,Formula!M71)</f>
        <v>1378.5</v>
      </c>
    </row>
    <row r="72" spans="1:13" ht="16.149999999999999" customHeight="1" thickBot="1" x14ac:dyDescent="0.3">
      <c r="A72" s="626" t="s">
        <v>173</v>
      </c>
      <c r="B72" s="627"/>
      <c r="C72" s="286">
        <f>SUM(C73:C80)</f>
        <v>319</v>
      </c>
      <c r="D72" s="287">
        <f>SUM(D73:D80)</f>
        <v>1305</v>
      </c>
      <c r="E72" s="288">
        <f>SUM(E73:E80)</f>
        <v>1842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87" t="s">
        <v>139</v>
      </c>
      <c r="B73" s="588"/>
      <c r="C73" s="271">
        <f>VLOOKUP($C$5,$A$100:$NR$157,Formula!C73)</f>
        <v>18</v>
      </c>
      <c r="D73" s="272">
        <f>VLOOKUP($C$5,$A$100:$NR$157,Formula!D73)</f>
        <v>73</v>
      </c>
      <c r="E73" s="273">
        <f>VLOOKUP($C$5,$A$100:$NR$157,Formula!E73)</f>
        <v>153</v>
      </c>
      <c r="F73" s="196"/>
      <c r="G73" s="196"/>
      <c r="H73" s="628"/>
      <c r="I73" s="628"/>
      <c r="J73" s="628"/>
      <c r="K73" s="318"/>
      <c r="L73" s="318"/>
      <c r="M73" s="318"/>
    </row>
    <row r="74" spans="1:13" ht="16.149999999999999" customHeight="1" x14ac:dyDescent="0.25">
      <c r="A74" s="591" t="s">
        <v>140</v>
      </c>
      <c r="B74" s="592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31</v>
      </c>
      <c r="F74" s="196"/>
      <c r="G74" s="196"/>
      <c r="H74" s="635" t="s">
        <v>179</v>
      </c>
      <c r="I74" s="636"/>
      <c r="J74" s="636"/>
      <c r="K74" s="639" t="s">
        <v>17</v>
      </c>
      <c r="L74" s="640"/>
      <c r="M74" s="641"/>
    </row>
    <row r="75" spans="1:13" ht="16.149999999999999" customHeight="1" thickBot="1" x14ac:dyDescent="0.3">
      <c r="A75" s="591" t="s">
        <v>141</v>
      </c>
      <c r="B75" s="592"/>
      <c r="C75" s="274">
        <f>VLOOKUP($C$5,$A$100:$NR$157,Formula!C75)</f>
        <v>3</v>
      </c>
      <c r="D75" s="275">
        <f>VLOOKUP($C$5,$A$100:$NR$157,Formula!D75)</f>
        <v>25</v>
      </c>
      <c r="E75" s="276">
        <f>VLOOKUP($C$5,$A$100:$NR$157,Formula!E75)</f>
        <v>87</v>
      </c>
      <c r="F75" s="196"/>
      <c r="G75" s="196"/>
      <c r="H75" s="637"/>
      <c r="I75" s="638"/>
      <c r="J75" s="63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1" t="s">
        <v>142</v>
      </c>
      <c r="B76" s="592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8</v>
      </c>
      <c r="F76" s="196"/>
      <c r="G76" s="196"/>
      <c r="H76" s="642" t="s">
        <v>252</v>
      </c>
      <c r="I76" s="643"/>
      <c r="J76" s="643"/>
      <c r="K76" s="322">
        <f>VLOOKUP($C$5,$A$100:$NR$157,Formula!K76)</f>
        <v>3679</v>
      </c>
      <c r="L76" s="323">
        <f>VLOOKUP($C$5,$A$100:$NR$157,Formula!L76)</f>
        <v>7252</v>
      </c>
      <c r="M76" s="324">
        <f>VLOOKUP($C$5,$A$100:$NR$157,Formula!M76)</f>
        <v>19025</v>
      </c>
    </row>
    <row r="77" spans="1:13" ht="16.149999999999999" customHeight="1" thickBot="1" x14ac:dyDescent="0.3">
      <c r="A77" s="591" t="s">
        <v>143</v>
      </c>
      <c r="B77" s="592"/>
      <c r="C77" s="274">
        <f>VLOOKUP($C$5,$A$100:$NR$157,Formula!C77)</f>
        <v>40</v>
      </c>
      <c r="D77" s="275">
        <f>VLOOKUP($C$5,$A$100:$NR$157,Formula!D77)</f>
        <v>321</v>
      </c>
      <c r="E77" s="276">
        <f>VLOOKUP($C$5,$A$100:$NR$157,Formula!E77)</f>
        <v>334</v>
      </c>
      <c r="F77" s="197"/>
      <c r="G77" s="197"/>
      <c r="H77" s="633" t="s">
        <v>180</v>
      </c>
      <c r="I77" s="634"/>
      <c r="J77" s="634"/>
      <c r="K77" s="325">
        <f>VLOOKUP($C$5,$A$100:$NR$157,Formula!K77)</f>
        <v>0</v>
      </c>
      <c r="L77" s="326">
        <f>VLOOKUP($C$5,$A$100:$NR$157,Formula!L77)</f>
        <v>64</v>
      </c>
      <c r="M77" s="327">
        <f>VLOOKUP($C$5,$A$100:$NR$157,Formula!M77)</f>
        <v>0</v>
      </c>
    </row>
    <row r="78" spans="1:13" ht="16.149999999999999" customHeight="1" x14ac:dyDescent="0.25">
      <c r="A78" s="591" t="s">
        <v>144</v>
      </c>
      <c r="B78" s="592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3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1" t="s">
        <v>257</v>
      </c>
      <c r="B79" s="592"/>
      <c r="C79" s="274">
        <f>VLOOKUP($C$5,$A$100:$NR$157,Formula!C79)</f>
        <v>54</v>
      </c>
      <c r="D79" s="275">
        <f>VLOOKUP($C$5,$A$100:$NR$157,Formula!D79)</f>
        <v>320</v>
      </c>
      <c r="E79" s="276">
        <f>VLOOKUP($C$5,$A$100:$NR$157,Formula!E79)</f>
        <v>345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08" t="s">
        <v>130</v>
      </c>
      <c r="B80" s="609"/>
      <c r="C80" s="283">
        <f>VLOOKUP($C$5,$A$100:$NR$157,Formula!C80)</f>
        <v>204</v>
      </c>
      <c r="D80" s="284">
        <f>VLOOKUP($C$5,$A$100:$NR$157,Formula!D80)</f>
        <v>566</v>
      </c>
      <c r="E80" s="285">
        <f>VLOOKUP($C$5,$A$100:$NR$157,Formula!E80)</f>
        <v>881</v>
      </c>
      <c r="F80" s="196"/>
      <c r="G80" s="196"/>
      <c r="H80" s="600" t="s">
        <v>213</v>
      </c>
      <c r="I80" s="601"/>
      <c r="J80" s="601"/>
      <c r="K80" s="554" t="s">
        <v>17</v>
      </c>
      <c r="L80" s="555"/>
      <c r="M80" s="556"/>
    </row>
    <row r="81" spans="1:385" ht="16.149999999999999" customHeight="1" thickBot="1" x14ac:dyDescent="0.3">
      <c r="A81" s="559" t="s">
        <v>178</v>
      </c>
      <c r="B81" s="560"/>
      <c r="C81" s="286">
        <f>SUM(C82:C84)</f>
        <v>61</v>
      </c>
      <c r="D81" s="287">
        <f>SUM(D82:D84)</f>
        <v>231</v>
      </c>
      <c r="E81" s="288">
        <f>SUM(E82:E84)</f>
        <v>639</v>
      </c>
      <c r="F81" s="196"/>
      <c r="G81" s="196"/>
      <c r="H81" s="602"/>
      <c r="I81" s="603"/>
      <c r="J81" s="603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87" t="s">
        <v>145</v>
      </c>
      <c r="B82" s="588"/>
      <c r="C82" s="271">
        <f>VLOOKUP($C$5,$A$100:$NR$157,Formula!C82)</f>
        <v>41</v>
      </c>
      <c r="D82" s="272">
        <f>VLOOKUP($C$5,$A$100:$NR$157,Formula!D82)</f>
        <v>140</v>
      </c>
      <c r="E82" s="273">
        <f>VLOOKUP($C$5,$A$100:$NR$157,Formula!E82)</f>
        <v>255</v>
      </c>
      <c r="F82" s="196"/>
      <c r="G82" s="196"/>
      <c r="H82" s="657" t="s">
        <v>224</v>
      </c>
      <c r="I82" s="658"/>
      <c r="J82" s="658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591" t="s">
        <v>146</v>
      </c>
      <c r="B83" s="592"/>
      <c r="C83" s="274">
        <f>VLOOKUP($C$5,$A$100:$NR$157,Formula!C83)</f>
        <v>3</v>
      </c>
      <c r="D83" s="275">
        <f>VLOOKUP($C$5,$A$100:$NR$157,Formula!D83)</f>
        <v>1</v>
      </c>
      <c r="E83" s="276">
        <f>VLOOKUP($C$5,$A$100:$NR$157,Formula!E83)</f>
        <v>19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08" t="s">
        <v>147</v>
      </c>
      <c r="B84" s="609"/>
      <c r="C84" s="283">
        <f>VLOOKUP($C$5,$A$100:$NR$157,Formula!C84)</f>
        <v>17</v>
      </c>
      <c r="D84" s="284">
        <f>VLOOKUP($C$5,$A$100:$NR$157,Formula!D84)</f>
        <v>90</v>
      </c>
      <c r="E84" s="285">
        <f>VLOOKUP($C$5,$A$100:$NR$157,Formula!E84)</f>
        <v>365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4" t="s">
        <v>158</v>
      </c>
      <c r="B85" s="645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46" t="s">
        <v>76</v>
      </c>
      <c r="I85" s="647"/>
      <c r="J85" s="648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9" t="s">
        <v>256</v>
      </c>
      <c r="B86" s="650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51" t="s">
        <v>204</v>
      </c>
      <c r="I86" s="652"/>
      <c r="J86" s="653">
        <v>0</v>
      </c>
      <c r="K86" s="334">
        <f>VLOOKUP($C$5,$A$100:$NR$157,Formula!K86)</f>
        <v>1262</v>
      </c>
      <c r="L86" s="335">
        <f>VLOOKUP($C$5,$A$100:$NR$157,Formula!L86)</f>
        <v>397</v>
      </c>
      <c r="M86" s="336">
        <f>VLOOKUP($C$5,$A$100:$NR$157,Formula!M86)</f>
        <v>321</v>
      </c>
    </row>
    <row r="87" spans="1:385" ht="16.149999999999999" customHeight="1" thickBot="1" x14ac:dyDescent="0.3">
      <c r="A87" s="644" t="s">
        <v>160</v>
      </c>
      <c r="B87" s="645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54" t="s">
        <v>214</v>
      </c>
      <c r="I87" s="655"/>
      <c r="J87" s="656">
        <v>0</v>
      </c>
      <c r="K87" s="144">
        <f>VLOOKUP($C$5,$A$100:$NR$157,Formula!K87)</f>
        <v>7709</v>
      </c>
      <c r="L87" s="337">
        <f>VLOOKUP($C$5,$A$100:$NR$157,Formula!L87)</f>
        <v>12105</v>
      </c>
      <c r="M87" s="338">
        <f>VLOOKUP($C$5,$A$100:$NR$157,Formula!M87)</f>
        <v>1808</v>
      </c>
    </row>
    <row r="88" spans="1:385" ht="16.149999999999999" customHeight="1" thickBot="1" x14ac:dyDescent="0.3">
      <c r="A88" s="671" t="s">
        <v>161</v>
      </c>
      <c r="B88" s="672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73" t="s">
        <v>205</v>
      </c>
      <c r="I88" s="674"/>
      <c r="J88" s="675">
        <v>0</v>
      </c>
      <c r="K88" s="144">
        <f>VLOOKUP($C$5,$A$100:$NR$157,Formula!K88)</f>
        <v>0</v>
      </c>
      <c r="L88" s="337">
        <f>VLOOKUP($C$5,$A$100:$NR$157,Formula!L88)</f>
        <v>5</v>
      </c>
      <c r="M88" s="338">
        <f>VLOOKUP($C$5,$A$100:$NR$157,Formula!M88)</f>
        <v>18</v>
      </c>
    </row>
    <row r="89" spans="1:385" ht="16.149999999999999" customHeight="1" thickBot="1" x14ac:dyDescent="0.3">
      <c r="A89" s="644" t="s">
        <v>162</v>
      </c>
      <c r="B89" s="645"/>
      <c r="C89" s="295">
        <f>VLOOKUP($C$5,$A$100:$NR$157,Formula!C89)</f>
        <v>124</v>
      </c>
      <c r="D89" s="296">
        <f>VLOOKUP($C$5,$A$100:$NR$157,Formula!D89)</f>
        <v>714</v>
      </c>
      <c r="E89" s="297">
        <f>VLOOKUP($C$5,$A$100:$NR$157,Formula!E89)</f>
        <v>805</v>
      </c>
      <c r="F89" s="196"/>
      <c r="G89" s="196"/>
      <c r="H89" s="676" t="s">
        <v>215</v>
      </c>
      <c r="I89" s="677"/>
      <c r="J89" s="678">
        <v>0</v>
      </c>
      <c r="K89" s="148">
        <f>VLOOKUP($C$5,$A$100:$NR$157,Formula!K89)</f>
        <v>0</v>
      </c>
      <c r="L89" s="339">
        <f>VLOOKUP($C$5,$A$100:$NR$157,Formula!L89)</f>
        <v>17</v>
      </c>
      <c r="M89" s="340">
        <f>VLOOKUP($C$5,$A$100:$NR$157,Formula!M89)</f>
        <v>80</v>
      </c>
    </row>
    <row r="90" spans="1:385" ht="16.149999999999999" customHeight="1" thickBot="1" x14ac:dyDescent="0.3">
      <c r="A90" s="679" t="s">
        <v>217</v>
      </c>
      <c r="B90" s="680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1" t="s">
        <v>77</v>
      </c>
      <c r="B97" s="684" t="s">
        <v>78</v>
      </c>
      <c r="C97" s="685"/>
      <c r="D97" s="688" t="s">
        <v>253</v>
      </c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90"/>
      <c r="Y97" s="697" t="s">
        <v>208</v>
      </c>
      <c r="Z97" s="698"/>
      <c r="AA97" s="698"/>
      <c r="AB97" s="698"/>
      <c r="AC97" s="698"/>
      <c r="AD97" s="698"/>
      <c r="AE97" s="698"/>
      <c r="AF97" s="698"/>
      <c r="AG97" s="698"/>
      <c r="AH97" s="698"/>
      <c r="AI97" s="698"/>
      <c r="AJ97" s="698"/>
      <c r="AK97" s="698"/>
      <c r="AL97" s="698"/>
      <c r="AM97" s="698"/>
      <c r="AN97" s="698"/>
      <c r="AO97" s="698"/>
      <c r="AP97" s="698"/>
      <c r="AQ97" s="698"/>
      <c r="AR97" s="698"/>
      <c r="AS97" s="699"/>
      <c r="AT97" s="700" t="s">
        <v>84</v>
      </c>
      <c r="AU97" s="701"/>
      <c r="AV97" s="701"/>
      <c r="AW97" s="701"/>
      <c r="AX97" s="701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2"/>
      <c r="BO97" s="659" t="s">
        <v>85</v>
      </c>
      <c r="BP97" s="660"/>
      <c r="BQ97" s="660"/>
      <c r="BR97" s="660"/>
      <c r="BS97" s="660"/>
      <c r="BT97" s="660"/>
      <c r="BU97" s="660"/>
      <c r="BV97" s="660"/>
      <c r="BW97" s="660"/>
      <c r="BX97" s="660"/>
      <c r="BY97" s="660"/>
      <c r="BZ97" s="660"/>
      <c r="CA97" s="660"/>
      <c r="CB97" s="660"/>
      <c r="CC97" s="660"/>
      <c r="CD97" s="660"/>
      <c r="CE97" s="660"/>
      <c r="CF97" s="660"/>
      <c r="CG97" s="660"/>
      <c r="CH97" s="660"/>
      <c r="CI97" s="661"/>
      <c r="CJ97" s="662" t="s">
        <v>86</v>
      </c>
      <c r="CK97" s="663"/>
      <c r="CL97" s="663"/>
      <c r="CM97" s="663"/>
      <c r="CN97" s="663"/>
      <c r="CO97" s="663"/>
      <c r="CP97" s="663"/>
      <c r="CQ97" s="663"/>
      <c r="CR97" s="663"/>
      <c r="CS97" s="663"/>
      <c r="CT97" s="663"/>
      <c r="CU97" s="663"/>
      <c r="CV97" s="663"/>
      <c r="CW97" s="663"/>
      <c r="CX97" s="663"/>
      <c r="CY97" s="663"/>
      <c r="CZ97" s="663"/>
      <c r="DA97" s="663"/>
      <c r="DB97" s="663"/>
      <c r="DC97" s="663"/>
      <c r="DD97" s="664"/>
      <c r="DE97" s="665" t="s">
        <v>87</v>
      </c>
      <c r="DF97" s="666"/>
      <c r="DG97" s="666"/>
      <c r="DH97" s="666"/>
      <c r="DI97" s="666"/>
      <c r="DJ97" s="666"/>
      <c r="DK97" s="666"/>
      <c r="DL97" s="666"/>
      <c r="DM97" s="666"/>
      <c r="DN97" s="666"/>
      <c r="DO97" s="666"/>
      <c r="DP97" s="666"/>
      <c r="DQ97" s="666"/>
      <c r="DR97" s="666"/>
      <c r="DS97" s="666"/>
      <c r="DT97" s="666"/>
      <c r="DU97" s="666"/>
      <c r="DV97" s="666"/>
      <c r="DW97" s="666"/>
      <c r="DX97" s="666"/>
      <c r="DY97" s="667"/>
      <c r="DZ97" s="668" t="s">
        <v>183</v>
      </c>
      <c r="EA97" s="669"/>
      <c r="EB97" s="669"/>
      <c r="EC97" s="669"/>
      <c r="ED97" s="669"/>
      <c r="EE97" s="669"/>
      <c r="EF97" s="669"/>
      <c r="EG97" s="669"/>
      <c r="EH97" s="669"/>
      <c r="EI97" s="669"/>
      <c r="EJ97" s="669"/>
      <c r="EK97" s="669"/>
      <c r="EL97" s="669"/>
      <c r="EM97" s="669"/>
      <c r="EN97" s="669"/>
      <c r="EO97" s="669"/>
      <c r="EP97" s="669"/>
      <c r="EQ97" s="669"/>
      <c r="ER97" s="669"/>
      <c r="ES97" s="669"/>
      <c r="ET97" s="670"/>
      <c r="EU97" s="759" t="s">
        <v>228</v>
      </c>
      <c r="EV97" s="760"/>
      <c r="EW97" s="760"/>
      <c r="EX97" s="760"/>
      <c r="EY97" s="760"/>
      <c r="EZ97" s="760"/>
      <c r="FA97" s="760"/>
      <c r="FB97" s="760"/>
      <c r="FC97" s="760"/>
      <c r="FD97" s="760"/>
      <c r="FE97" s="760"/>
      <c r="FF97" s="760"/>
      <c r="FG97" s="760"/>
      <c r="FH97" s="760"/>
      <c r="FI97" s="760"/>
      <c r="FJ97" s="760"/>
      <c r="FK97" s="760"/>
      <c r="FL97" s="760"/>
      <c r="FM97" s="760"/>
      <c r="FN97" s="760"/>
      <c r="FO97" s="761"/>
      <c r="FP97" s="697" t="s">
        <v>13</v>
      </c>
      <c r="FQ97" s="698"/>
      <c r="FR97" s="698"/>
      <c r="FS97" s="698"/>
      <c r="FT97" s="699"/>
      <c r="FU97" s="762" t="s">
        <v>88</v>
      </c>
      <c r="FV97" s="763"/>
      <c r="FW97" s="763"/>
      <c r="FX97" s="764"/>
      <c r="FY97" s="768" t="s">
        <v>38</v>
      </c>
      <c r="FZ97" s="742"/>
      <c r="GA97" s="742"/>
      <c r="GB97" s="742"/>
      <c r="GC97" s="742"/>
      <c r="GD97" s="742"/>
      <c r="GE97" s="742"/>
      <c r="GF97" s="742"/>
      <c r="GG97" s="742"/>
      <c r="GH97" s="742"/>
      <c r="GI97" s="742"/>
      <c r="GJ97" s="742"/>
      <c r="GK97" s="742"/>
      <c r="GL97" s="710"/>
      <c r="GM97" s="769" t="s">
        <v>234</v>
      </c>
      <c r="GN97" s="770"/>
      <c r="GO97" s="770"/>
      <c r="GP97" s="770"/>
      <c r="GQ97" s="770"/>
      <c r="GR97" s="770"/>
      <c r="GS97" s="770"/>
      <c r="GT97" s="770"/>
      <c r="GU97" s="770"/>
      <c r="GV97" s="770"/>
      <c r="GW97" s="770"/>
      <c r="GX97" s="770"/>
      <c r="GY97" s="770"/>
      <c r="GZ97" s="770"/>
      <c r="HA97" s="770"/>
      <c r="HB97" s="770"/>
      <c r="HC97" s="770"/>
      <c r="HD97" s="770"/>
      <c r="HE97" s="770"/>
      <c r="HF97" s="771"/>
      <c r="HG97" s="668" t="s">
        <v>185</v>
      </c>
      <c r="HH97" s="669"/>
      <c r="HI97" s="669"/>
      <c r="HJ97" s="669"/>
      <c r="HK97" s="669"/>
      <c r="HL97" s="669"/>
      <c r="HM97" s="669"/>
      <c r="HN97" s="669"/>
      <c r="HO97" s="669"/>
      <c r="HP97" s="669"/>
      <c r="HQ97" s="669"/>
      <c r="HR97" s="669"/>
      <c r="HS97" s="669"/>
      <c r="HT97" s="669"/>
      <c r="HU97" s="669"/>
      <c r="HV97" s="669"/>
      <c r="HW97" s="669"/>
      <c r="HX97" s="669"/>
      <c r="HY97" s="669"/>
      <c r="HZ97" s="669"/>
      <c r="IA97" s="669"/>
      <c r="IB97" s="669"/>
      <c r="IC97" s="669"/>
      <c r="ID97" s="670"/>
      <c r="IE97" s="668" t="s">
        <v>188</v>
      </c>
      <c r="IF97" s="669"/>
      <c r="IG97" s="669"/>
      <c r="IH97" s="669"/>
      <c r="II97" s="669"/>
      <c r="IJ97" s="669"/>
      <c r="IK97" s="669"/>
      <c r="IL97" s="669"/>
      <c r="IM97" s="669"/>
      <c r="IN97" s="669"/>
      <c r="IO97" s="669"/>
      <c r="IP97" s="669"/>
      <c r="IQ97" s="669"/>
      <c r="IR97" s="669"/>
      <c r="IS97" s="669"/>
      <c r="IT97" s="669"/>
      <c r="IU97" s="669"/>
      <c r="IV97" s="670"/>
      <c r="IW97" s="668" t="s">
        <v>93</v>
      </c>
      <c r="IX97" s="669"/>
      <c r="IY97" s="669"/>
      <c r="IZ97" s="669"/>
      <c r="JA97" s="669"/>
      <c r="JB97" s="669"/>
      <c r="JC97" s="669"/>
      <c r="JD97" s="669"/>
      <c r="JE97" s="669"/>
      <c r="JF97" s="669"/>
      <c r="JG97" s="669"/>
      <c r="JH97" s="669"/>
      <c r="JI97" s="669"/>
      <c r="JJ97" s="669"/>
      <c r="JK97" s="670"/>
      <c r="JL97" s="668" t="s">
        <v>190</v>
      </c>
      <c r="JM97" s="669"/>
      <c r="JN97" s="669"/>
      <c r="JO97" s="669"/>
      <c r="JP97" s="669"/>
      <c r="JQ97" s="669"/>
      <c r="JR97" s="669"/>
      <c r="JS97" s="669"/>
      <c r="JT97" s="669"/>
      <c r="JU97" s="669"/>
      <c r="JV97" s="669"/>
      <c r="JW97" s="669"/>
      <c r="JX97" s="669"/>
      <c r="JY97" s="669"/>
      <c r="JZ97" s="669"/>
      <c r="KA97" s="669"/>
      <c r="KB97" s="669"/>
      <c r="KC97" s="669"/>
      <c r="KD97" s="669"/>
      <c r="KE97" s="669"/>
      <c r="KF97" s="669"/>
      <c r="KG97" s="669"/>
      <c r="KH97" s="669"/>
      <c r="KI97" s="670"/>
      <c r="KJ97" s="668" t="s">
        <v>194</v>
      </c>
      <c r="KK97" s="669"/>
      <c r="KL97" s="669"/>
      <c r="KM97" s="669"/>
      <c r="KN97" s="669"/>
      <c r="KO97" s="669"/>
      <c r="KP97" s="669"/>
      <c r="KQ97" s="669"/>
      <c r="KR97" s="670"/>
      <c r="KS97" s="662" t="s">
        <v>206</v>
      </c>
      <c r="KT97" s="663"/>
      <c r="KU97" s="664"/>
      <c r="KV97" s="745" t="s">
        <v>195</v>
      </c>
      <c r="KW97" s="746"/>
      <c r="KX97" s="747"/>
      <c r="KY97" s="717" t="s">
        <v>196</v>
      </c>
      <c r="KZ97" s="718"/>
      <c r="LA97" s="719"/>
      <c r="LB97" s="723" t="s">
        <v>197</v>
      </c>
      <c r="LC97" s="724"/>
      <c r="LD97" s="725"/>
      <c r="LE97" s="729" t="s">
        <v>198</v>
      </c>
      <c r="LF97" s="730"/>
      <c r="LG97" s="731"/>
      <c r="LH97" s="735" t="s">
        <v>217</v>
      </c>
      <c r="LI97" s="736"/>
      <c r="LJ97" s="737"/>
      <c r="LK97" s="700" t="s">
        <v>75</v>
      </c>
      <c r="LL97" s="701"/>
      <c r="LM97" s="701"/>
      <c r="LN97" s="701"/>
      <c r="LO97" s="701"/>
      <c r="LP97" s="701"/>
      <c r="LQ97" s="701"/>
      <c r="LR97" s="701"/>
      <c r="LS97" s="701"/>
      <c r="LT97" s="701"/>
      <c r="LU97" s="701"/>
      <c r="LV97" s="701"/>
      <c r="LW97" s="701"/>
      <c r="LX97" s="701"/>
      <c r="LY97" s="701"/>
      <c r="LZ97" s="701"/>
      <c r="MA97" s="701"/>
      <c r="MB97" s="701"/>
      <c r="MC97" s="701"/>
      <c r="MD97" s="701"/>
      <c r="ME97" s="701"/>
      <c r="MF97" s="701"/>
      <c r="MG97" s="701"/>
      <c r="MH97" s="701"/>
      <c r="MI97" s="701"/>
      <c r="MJ97" s="701"/>
      <c r="MK97" s="701"/>
      <c r="ML97" s="701"/>
      <c r="MM97" s="701"/>
      <c r="MN97" s="702"/>
      <c r="MO97" s="741" t="s">
        <v>89</v>
      </c>
      <c r="MP97" s="742"/>
      <c r="MQ97" s="742"/>
      <c r="MR97" s="742"/>
      <c r="MS97" s="742"/>
      <c r="MT97" s="743"/>
      <c r="MU97" s="752" t="s">
        <v>239</v>
      </c>
      <c r="MV97" s="753"/>
      <c r="MW97" s="754"/>
      <c r="MX97" s="755" t="s">
        <v>240</v>
      </c>
      <c r="MY97" s="756"/>
      <c r="MZ97" s="756"/>
      <c r="NA97" s="757" t="s">
        <v>241</v>
      </c>
      <c r="NB97" s="757"/>
      <c r="NC97" s="757"/>
      <c r="ND97" s="708" t="s">
        <v>242</v>
      </c>
      <c r="NE97" s="708"/>
      <c r="NF97" s="708"/>
      <c r="NG97" s="710" t="s">
        <v>243</v>
      </c>
      <c r="NH97" s="711"/>
      <c r="NI97" s="711"/>
      <c r="NJ97" s="711"/>
      <c r="NK97" s="711"/>
      <c r="NL97" s="711"/>
      <c r="NM97" s="711"/>
      <c r="NN97" s="711"/>
      <c r="NO97" s="711"/>
      <c r="NP97" s="711"/>
      <c r="NQ97" s="711"/>
      <c r="NR97" s="712"/>
    </row>
    <row r="98" spans="1:382" s="205" customFormat="1" ht="18" customHeight="1" x14ac:dyDescent="0.2">
      <c r="A98" s="682"/>
      <c r="B98" s="686"/>
      <c r="C98" s="687"/>
      <c r="D98" s="713" t="s">
        <v>79</v>
      </c>
      <c r="E98" s="714"/>
      <c r="F98" s="714"/>
      <c r="G98" s="714"/>
      <c r="H98" s="714"/>
      <c r="I98" s="714"/>
      <c r="J98" s="714"/>
      <c r="K98" s="714"/>
      <c r="L98" s="714"/>
      <c r="M98" s="714" t="s">
        <v>80</v>
      </c>
      <c r="N98" s="714"/>
      <c r="O98" s="714"/>
      <c r="P98" s="714"/>
      <c r="Q98" s="714"/>
      <c r="R98" s="714"/>
      <c r="S98" s="714"/>
      <c r="T98" s="714" t="s">
        <v>81</v>
      </c>
      <c r="U98" s="714"/>
      <c r="V98" s="714" t="s">
        <v>82</v>
      </c>
      <c r="W98" s="714"/>
      <c r="X98" s="715" t="s">
        <v>83</v>
      </c>
      <c r="Y98" s="691" t="s">
        <v>79</v>
      </c>
      <c r="Z98" s="692"/>
      <c r="AA98" s="692"/>
      <c r="AB98" s="692"/>
      <c r="AC98" s="692"/>
      <c r="AD98" s="692"/>
      <c r="AE98" s="692"/>
      <c r="AF98" s="692"/>
      <c r="AG98" s="692"/>
      <c r="AH98" s="692" t="s">
        <v>80</v>
      </c>
      <c r="AI98" s="692"/>
      <c r="AJ98" s="692"/>
      <c r="AK98" s="692"/>
      <c r="AL98" s="692"/>
      <c r="AM98" s="692"/>
      <c r="AN98" s="692"/>
      <c r="AO98" s="692" t="s">
        <v>81</v>
      </c>
      <c r="AP98" s="692"/>
      <c r="AQ98" s="692" t="s">
        <v>82</v>
      </c>
      <c r="AR98" s="692"/>
      <c r="AS98" s="693" t="s">
        <v>83</v>
      </c>
      <c r="AT98" s="695" t="s">
        <v>79</v>
      </c>
      <c r="AU98" s="696"/>
      <c r="AV98" s="696"/>
      <c r="AW98" s="696"/>
      <c r="AX98" s="696"/>
      <c r="AY98" s="696"/>
      <c r="AZ98" s="696"/>
      <c r="BA98" s="696"/>
      <c r="BB98" s="696"/>
      <c r="BC98" s="696" t="s">
        <v>80</v>
      </c>
      <c r="BD98" s="696"/>
      <c r="BE98" s="696"/>
      <c r="BF98" s="696"/>
      <c r="BG98" s="696"/>
      <c r="BH98" s="696"/>
      <c r="BI98" s="696"/>
      <c r="BJ98" s="696" t="s">
        <v>81</v>
      </c>
      <c r="BK98" s="696"/>
      <c r="BL98" s="696" t="s">
        <v>82</v>
      </c>
      <c r="BM98" s="696"/>
      <c r="BN98" s="783" t="s">
        <v>83</v>
      </c>
      <c r="BO98" s="785" t="s">
        <v>79</v>
      </c>
      <c r="BP98" s="703"/>
      <c r="BQ98" s="703"/>
      <c r="BR98" s="703"/>
      <c r="BS98" s="703"/>
      <c r="BT98" s="703"/>
      <c r="BU98" s="703"/>
      <c r="BV98" s="703"/>
      <c r="BW98" s="703"/>
      <c r="BX98" s="703" t="s">
        <v>80</v>
      </c>
      <c r="BY98" s="703"/>
      <c r="BZ98" s="703"/>
      <c r="CA98" s="703"/>
      <c r="CB98" s="703"/>
      <c r="CC98" s="703"/>
      <c r="CD98" s="703"/>
      <c r="CE98" s="703" t="s">
        <v>81</v>
      </c>
      <c r="CF98" s="703"/>
      <c r="CG98" s="703" t="s">
        <v>82</v>
      </c>
      <c r="CH98" s="703"/>
      <c r="CI98" s="704" t="s">
        <v>83</v>
      </c>
      <c r="CJ98" s="706" t="s">
        <v>79</v>
      </c>
      <c r="CK98" s="707"/>
      <c r="CL98" s="707"/>
      <c r="CM98" s="707"/>
      <c r="CN98" s="707"/>
      <c r="CO98" s="707"/>
      <c r="CP98" s="707"/>
      <c r="CQ98" s="707"/>
      <c r="CR98" s="707"/>
      <c r="CS98" s="707" t="s">
        <v>80</v>
      </c>
      <c r="CT98" s="707"/>
      <c r="CU98" s="707"/>
      <c r="CV98" s="707"/>
      <c r="CW98" s="707"/>
      <c r="CX98" s="707"/>
      <c r="CY98" s="707"/>
      <c r="CZ98" s="707" t="s">
        <v>81</v>
      </c>
      <c r="DA98" s="707"/>
      <c r="DB98" s="707" t="s">
        <v>82</v>
      </c>
      <c r="DC98" s="707"/>
      <c r="DD98" s="744" t="s">
        <v>83</v>
      </c>
      <c r="DE98" s="790" t="s">
        <v>79</v>
      </c>
      <c r="DF98" s="791"/>
      <c r="DG98" s="791"/>
      <c r="DH98" s="791"/>
      <c r="DI98" s="791"/>
      <c r="DJ98" s="791"/>
      <c r="DK98" s="791"/>
      <c r="DL98" s="791"/>
      <c r="DM98" s="791"/>
      <c r="DN98" s="791" t="s">
        <v>80</v>
      </c>
      <c r="DO98" s="791"/>
      <c r="DP98" s="791"/>
      <c r="DQ98" s="791"/>
      <c r="DR98" s="791"/>
      <c r="DS98" s="791"/>
      <c r="DT98" s="791"/>
      <c r="DU98" s="791" t="s">
        <v>81</v>
      </c>
      <c r="DV98" s="791"/>
      <c r="DW98" s="791" t="s">
        <v>90</v>
      </c>
      <c r="DX98" s="791"/>
      <c r="DY98" s="786" t="s">
        <v>83</v>
      </c>
      <c r="DZ98" s="778" t="s">
        <v>79</v>
      </c>
      <c r="EA98" s="751"/>
      <c r="EB98" s="751"/>
      <c r="EC98" s="751"/>
      <c r="ED98" s="751"/>
      <c r="EE98" s="751"/>
      <c r="EF98" s="751"/>
      <c r="EG98" s="751"/>
      <c r="EH98" s="751"/>
      <c r="EI98" s="751" t="s">
        <v>80</v>
      </c>
      <c r="EJ98" s="751"/>
      <c r="EK98" s="751"/>
      <c r="EL98" s="751"/>
      <c r="EM98" s="751"/>
      <c r="EN98" s="751"/>
      <c r="EO98" s="751"/>
      <c r="EP98" s="751" t="s">
        <v>81</v>
      </c>
      <c r="EQ98" s="751"/>
      <c r="ER98" s="751" t="s">
        <v>82</v>
      </c>
      <c r="ES98" s="751"/>
      <c r="ET98" s="758" t="s">
        <v>83</v>
      </c>
      <c r="EU98" s="772" t="s">
        <v>79</v>
      </c>
      <c r="EV98" s="773"/>
      <c r="EW98" s="773"/>
      <c r="EX98" s="773"/>
      <c r="EY98" s="773"/>
      <c r="EZ98" s="773"/>
      <c r="FA98" s="773"/>
      <c r="FB98" s="773"/>
      <c r="FC98" s="773"/>
      <c r="FD98" s="773" t="s">
        <v>80</v>
      </c>
      <c r="FE98" s="773"/>
      <c r="FF98" s="773"/>
      <c r="FG98" s="773"/>
      <c r="FH98" s="773"/>
      <c r="FI98" s="773"/>
      <c r="FJ98" s="773"/>
      <c r="FK98" s="773" t="s">
        <v>81</v>
      </c>
      <c r="FL98" s="773"/>
      <c r="FM98" s="773" t="s">
        <v>82</v>
      </c>
      <c r="FN98" s="773"/>
      <c r="FO98" s="779" t="s">
        <v>83</v>
      </c>
      <c r="FP98" s="691"/>
      <c r="FQ98" s="692"/>
      <c r="FR98" s="692"/>
      <c r="FS98" s="692"/>
      <c r="FT98" s="693"/>
      <c r="FU98" s="765"/>
      <c r="FV98" s="766"/>
      <c r="FW98" s="766"/>
      <c r="FX98" s="767"/>
      <c r="FY98" s="781" t="s">
        <v>80</v>
      </c>
      <c r="FZ98" s="782"/>
      <c r="GA98" s="782"/>
      <c r="GB98" s="782"/>
      <c r="GC98" s="782"/>
      <c r="GD98" s="782"/>
      <c r="GE98" s="782"/>
      <c r="GF98" s="782"/>
      <c r="GG98" s="782"/>
      <c r="GH98" s="782" t="s">
        <v>91</v>
      </c>
      <c r="GI98" s="782"/>
      <c r="GJ98" s="782"/>
      <c r="GK98" s="782"/>
      <c r="GL98" s="792" t="s">
        <v>92</v>
      </c>
      <c r="GM98" s="794" t="s">
        <v>235</v>
      </c>
      <c r="GN98" s="775"/>
      <c r="GO98" s="775"/>
      <c r="GP98" s="775"/>
      <c r="GQ98" s="776"/>
      <c r="GR98" s="774" t="s">
        <v>236</v>
      </c>
      <c r="GS98" s="775"/>
      <c r="GT98" s="775"/>
      <c r="GU98" s="775"/>
      <c r="GV98" s="776"/>
      <c r="GW98" s="774" t="s">
        <v>237</v>
      </c>
      <c r="GX98" s="775"/>
      <c r="GY98" s="775"/>
      <c r="GZ98" s="775"/>
      <c r="HA98" s="776"/>
      <c r="HB98" s="774" t="s">
        <v>238</v>
      </c>
      <c r="HC98" s="775"/>
      <c r="HD98" s="775"/>
      <c r="HE98" s="775"/>
      <c r="HF98" s="777"/>
      <c r="HG98" s="778" t="s">
        <v>123</v>
      </c>
      <c r="HH98" s="751"/>
      <c r="HI98" s="751"/>
      <c r="HJ98" s="751" t="s">
        <v>124</v>
      </c>
      <c r="HK98" s="751"/>
      <c r="HL98" s="751"/>
      <c r="HM98" s="751" t="s">
        <v>125</v>
      </c>
      <c r="HN98" s="751"/>
      <c r="HO98" s="751"/>
      <c r="HP98" s="751" t="s">
        <v>126</v>
      </c>
      <c r="HQ98" s="751"/>
      <c r="HR98" s="751"/>
      <c r="HS98" s="751" t="s">
        <v>127</v>
      </c>
      <c r="HT98" s="751"/>
      <c r="HU98" s="751"/>
      <c r="HV98" s="751" t="s">
        <v>128</v>
      </c>
      <c r="HW98" s="751"/>
      <c r="HX98" s="751"/>
      <c r="HY98" s="751" t="s">
        <v>129</v>
      </c>
      <c r="HZ98" s="751"/>
      <c r="IA98" s="751"/>
      <c r="IB98" s="751" t="s">
        <v>130</v>
      </c>
      <c r="IC98" s="751"/>
      <c r="ID98" s="758"/>
      <c r="IE98" s="778" t="s">
        <v>131</v>
      </c>
      <c r="IF98" s="751"/>
      <c r="IG98" s="751"/>
      <c r="IH98" s="751" t="s">
        <v>132</v>
      </c>
      <c r="II98" s="751"/>
      <c r="IJ98" s="751"/>
      <c r="IK98" s="751" t="s">
        <v>186</v>
      </c>
      <c r="IL98" s="751"/>
      <c r="IM98" s="751"/>
      <c r="IN98" s="751" t="s">
        <v>187</v>
      </c>
      <c r="IO98" s="751"/>
      <c r="IP98" s="751"/>
      <c r="IQ98" s="751" t="s">
        <v>134</v>
      </c>
      <c r="IR98" s="751"/>
      <c r="IS98" s="751"/>
      <c r="IT98" s="751" t="s">
        <v>130</v>
      </c>
      <c r="IU98" s="751"/>
      <c r="IV98" s="758"/>
      <c r="IW98" s="778" t="s">
        <v>135</v>
      </c>
      <c r="IX98" s="751"/>
      <c r="IY98" s="751"/>
      <c r="IZ98" s="751" t="s">
        <v>136</v>
      </c>
      <c r="JA98" s="751"/>
      <c r="JB98" s="751"/>
      <c r="JC98" s="751" t="s">
        <v>137</v>
      </c>
      <c r="JD98" s="751"/>
      <c r="JE98" s="751"/>
      <c r="JF98" s="751" t="s">
        <v>189</v>
      </c>
      <c r="JG98" s="751"/>
      <c r="JH98" s="751"/>
      <c r="JI98" s="751" t="s">
        <v>130</v>
      </c>
      <c r="JJ98" s="751"/>
      <c r="JK98" s="758"/>
      <c r="JL98" s="778" t="s">
        <v>139</v>
      </c>
      <c r="JM98" s="751"/>
      <c r="JN98" s="751"/>
      <c r="JO98" s="751" t="s">
        <v>191</v>
      </c>
      <c r="JP98" s="751"/>
      <c r="JQ98" s="751"/>
      <c r="JR98" s="751" t="s">
        <v>141</v>
      </c>
      <c r="JS98" s="751"/>
      <c r="JT98" s="751"/>
      <c r="JU98" s="751" t="s">
        <v>142</v>
      </c>
      <c r="JV98" s="751"/>
      <c r="JW98" s="751"/>
      <c r="JX98" s="751" t="s">
        <v>192</v>
      </c>
      <c r="JY98" s="751"/>
      <c r="JZ98" s="751"/>
      <c r="KA98" s="751" t="s">
        <v>144</v>
      </c>
      <c r="KB98" s="751"/>
      <c r="KC98" s="751"/>
      <c r="KD98" s="751" t="s">
        <v>232</v>
      </c>
      <c r="KE98" s="751"/>
      <c r="KF98" s="751"/>
      <c r="KG98" s="751" t="s">
        <v>130</v>
      </c>
      <c r="KH98" s="751"/>
      <c r="KI98" s="758"/>
      <c r="KJ98" s="778" t="s">
        <v>193</v>
      </c>
      <c r="KK98" s="751"/>
      <c r="KL98" s="751"/>
      <c r="KM98" s="751" t="s">
        <v>146</v>
      </c>
      <c r="KN98" s="751"/>
      <c r="KO98" s="751"/>
      <c r="KP98" s="751" t="s">
        <v>147</v>
      </c>
      <c r="KQ98" s="751"/>
      <c r="KR98" s="758"/>
      <c r="KS98" s="706"/>
      <c r="KT98" s="707"/>
      <c r="KU98" s="744"/>
      <c r="KV98" s="748"/>
      <c r="KW98" s="749"/>
      <c r="KX98" s="750"/>
      <c r="KY98" s="720"/>
      <c r="KZ98" s="721"/>
      <c r="LA98" s="722"/>
      <c r="LB98" s="726"/>
      <c r="LC98" s="727"/>
      <c r="LD98" s="728"/>
      <c r="LE98" s="732"/>
      <c r="LF98" s="733"/>
      <c r="LG98" s="734"/>
      <c r="LH98" s="738"/>
      <c r="LI98" s="739"/>
      <c r="LJ98" s="740"/>
      <c r="LK98" s="695" t="s">
        <v>148</v>
      </c>
      <c r="LL98" s="696"/>
      <c r="LM98" s="696"/>
      <c r="LN98" s="696" t="s">
        <v>199</v>
      </c>
      <c r="LO98" s="696"/>
      <c r="LP98" s="696"/>
      <c r="LQ98" s="696" t="s">
        <v>200</v>
      </c>
      <c r="LR98" s="696"/>
      <c r="LS98" s="696"/>
      <c r="LT98" s="696" t="s">
        <v>201</v>
      </c>
      <c r="LU98" s="696"/>
      <c r="LV98" s="696"/>
      <c r="LW98" s="696" t="s">
        <v>150</v>
      </c>
      <c r="LX98" s="696"/>
      <c r="LY98" s="696"/>
      <c r="LZ98" s="696" t="s">
        <v>130</v>
      </c>
      <c r="MA98" s="696"/>
      <c r="MB98" s="696"/>
      <c r="MC98" s="809" t="s">
        <v>225</v>
      </c>
      <c r="MD98" s="809"/>
      <c r="ME98" s="809"/>
      <c r="MF98" s="809" t="s">
        <v>226</v>
      </c>
      <c r="MG98" s="809"/>
      <c r="MH98" s="809"/>
      <c r="MI98" s="809" t="s">
        <v>211</v>
      </c>
      <c r="MJ98" s="809"/>
      <c r="MK98" s="809"/>
      <c r="ML98" s="809" t="s">
        <v>227</v>
      </c>
      <c r="MM98" s="809"/>
      <c r="MN98" s="810"/>
      <c r="MO98" s="811" t="s">
        <v>170</v>
      </c>
      <c r="MP98" s="782"/>
      <c r="MQ98" s="782"/>
      <c r="MR98" s="782" t="s">
        <v>171</v>
      </c>
      <c r="MS98" s="782"/>
      <c r="MT98" s="801"/>
      <c r="MU98" s="803" t="s">
        <v>94</v>
      </c>
      <c r="MV98" s="804"/>
      <c r="MW98" s="805"/>
      <c r="MX98" s="806" t="s">
        <v>202</v>
      </c>
      <c r="MY98" s="807"/>
      <c r="MZ98" s="807"/>
      <c r="NA98" s="808" t="s">
        <v>203</v>
      </c>
      <c r="NB98" s="808"/>
      <c r="NC98" s="808"/>
      <c r="ND98" s="709"/>
      <c r="NE98" s="709"/>
      <c r="NF98" s="709"/>
      <c r="NG98" s="782" t="s">
        <v>95</v>
      </c>
      <c r="NH98" s="782"/>
      <c r="NI98" s="782"/>
      <c r="NJ98" s="782" t="s">
        <v>96</v>
      </c>
      <c r="NK98" s="782"/>
      <c r="NL98" s="782"/>
      <c r="NM98" s="782" t="s">
        <v>97</v>
      </c>
      <c r="NN98" s="782"/>
      <c r="NO98" s="782"/>
      <c r="NP98" s="782" t="s">
        <v>98</v>
      </c>
      <c r="NQ98" s="782"/>
      <c r="NR98" s="801"/>
    </row>
    <row r="99" spans="1:382" s="205" customFormat="1" ht="43.5" customHeight="1" thickBot="1" x14ac:dyDescent="0.25">
      <c r="A99" s="683"/>
      <c r="B99" s="817"/>
      <c r="C99" s="818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16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4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05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89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87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88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0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3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2" t="s">
        <v>258</v>
      </c>
      <c r="C100" s="829"/>
      <c r="D100" s="159">
        <f>SUM(D101:D110)</f>
        <v>31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13</v>
      </c>
      <c r="M100" s="159">
        <f t="shared" si="18"/>
        <v>11</v>
      </c>
      <c r="N100" s="159">
        <f t="shared" si="18"/>
        <v>3</v>
      </c>
      <c r="O100" s="159">
        <f t="shared" si="18"/>
        <v>1</v>
      </c>
      <c r="P100" s="159">
        <f t="shared" si="18"/>
        <v>1</v>
      </c>
      <c r="Q100" s="159">
        <f t="shared" si="18"/>
        <v>2</v>
      </c>
      <c r="R100" s="159">
        <f t="shared" si="18"/>
        <v>1</v>
      </c>
      <c r="S100" s="159">
        <f t="shared" si="18"/>
        <v>1</v>
      </c>
      <c r="T100" s="159">
        <f t="shared" si="18"/>
        <v>10</v>
      </c>
      <c r="U100" s="159">
        <f t="shared" si="18"/>
        <v>16</v>
      </c>
      <c r="V100" s="159">
        <f t="shared" si="18"/>
        <v>37</v>
      </c>
      <c r="W100" s="159">
        <f t="shared" si="18"/>
        <v>8</v>
      </c>
      <c r="X100" s="159">
        <f t="shared" si="18"/>
        <v>1</v>
      </c>
      <c r="Y100" s="159">
        <f t="shared" si="18"/>
        <v>19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12</v>
      </c>
      <c r="AH100" s="159">
        <f t="shared" si="18"/>
        <v>11</v>
      </c>
      <c r="AI100" s="159">
        <f t="shared" si="18"/>
        <v>7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0</v>
      </c>
      <c r="AO100" s="159">
        <f t="shared" si="18"/>
        <v>7</v>
      </c>
      <c r="AP100" s="159">
        <f t="shared" si="18"/>
        <v>3</v>
      </c>
      <c r="AQ100" s="159">
        <f t="shared" si="18"/>
        <v>11</v>
      </c>
      <c r="AR100" s="159">
        <f t="shared" si="18"/>
        <v>4</v>
      </c>
      <c r="AS100" s="159">
        <f t="shared" si="18"/>
        <v>0</v>
      </c>
      <c r="AT100" s="159">
        <f t="shared" si="18"/>
        <v>90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18</v>
      </c>
      <c r="BC100" s="159">
        <f t="shared" si="18"/>
        <v>79</v>
      </c>
      <c r="BD100" s="159">
        <f t="shared" si="18"/>
        <v>47</v>
      </c>
      <c r="BE100" s="159">
        <f t="shared" si="18"/>
        <v>3</v>
      </c>
      <c r="BF100" s="159">
        <f t="shared" si="18"/>
        <v>21</v>
      </c>
      <c r="BG100" s="159">
        <f t="shared" si="18"/>
        <v>11</v>
      </c>
      <c r="BH100" s="159">
        <f t="shared" si="18"/>
        <v>11</v>
      </c>
      <c r="BI100" s="159">
        <f t="shared" si="18"/>
        <v>19</v>
      </c>
      <c r="BJ100" s="159">
        <f t="shared" si="18"/>
        <v>37</v>
      </c>
      <c r="BK100" s="159">
        <f t="shared" si="18"/>
        <v>48</v>
      </c>
      <c r="BL100" s="159">
        <f t="shared" si="18"/>
        <v>197</v>
      </c>
      <c r="BM100" s="159">
        <f t="shared" si="18"/>
        <v>72</v>
      </c>
      <c r="BN100" s="159">
        <f t="shared" si="18"/>
        <v>1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91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18</v>
      </c>
      <c r="DN100" s="159">
        <f t="shared" si="19"/>
        <v>85</v>
      </c>
      <c r="DO100" s="159">
        <f t="shared" si="19"/>
        <v>51</v>
      </c>
      <c r="DP100" s="159">
        <f t="shared" si="19"/>
        <v>3</v>
      </c>
      <c r="DQ100" s="159">
        <f t="shared" si="19"/>
        <v>21</v>
      </c>
      <c r="DR100" s="159">
        <f t="shared" si="19"/>
        <v>10</v>
      </c>
      <c r="DS100" s="159">
        <f t="shared" si="19"/>
        <v>8</v>
      </c>
      <c r="DT100" s="159">
        <f t="shared" si="19"/>
        <v>19</v>
      </c>
      <c r="DU100" s="159">
        <f t="shared" si="19"/>
        <v>39</v>
      </c>
      <c r="DV100" s="159">
        <f t="shared" si="19"/>
        <v>48</v>
      </c>
      <c r="DW100" s="159">
        <f t="shared" si="19"/>
        <v>198</v>
      </c>
      <c r="DX100" s="159">
        <f t="shared" si="19"/>
        <v>70</v>
      </c>
      <c r="DY100" s="159">
        <f t="shared" si="19"/>
        <v>1</v>
      </c>
      <c r="DZ100" s="159">
        <f t="shared" si="19"/>
        <v>476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215</v>
      </c>
      <c r="EI100" s="159">
        <f t="shared" si="20"/>
        <v>233</v>
      </c>
      <c r="EJ100" s="159">
        <f t="shared" si="20"/>
        <v>198</v>
      </c>
      <c r="EK100" s="159">
        <f t="shared" si="20"/>
        <v>4</v>
      </c>
      <c r="EL100" s="159">
        <f t="shared" si="20"/>
        <v>21</v>
      </c>
      <c r="EM100" s="159">
        <f t="shared" si="20"/>
        <v>38</v>
      </c>
      <c r="EN100" s="159">
        <f t="shared" si="20"/>
        <v>45</v>
      </c>
      <c r="EO100" s="159">
        <f t="shared" si="20"/>
        <v>44</v>
      </c>
      <c r="EP100" s="159">
        <f t="shared" si="20"/>
        <v>174</v>
      </c>
      <c r="EQ100" s="159">
        <f t="shared" si="20"/>
        <v>193</v>
      </c>
      <c r="ER100" s="159">
        <f t="shared" si="20"/>
        <v>451</v>
      </c>
      <c r="ES100" s="159">
        <f t="shared" si="20"/>
        <v>160</v>
      </c>
      <c r="ET100" s="159">
        <f t="shared" si="20"/>
        <v>3</v>
      </c>
      <c r="EU100" s="159">
        <f t="shared" si="20"/>
        <v>961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403</v>
      </c>
      <c r="FD100" s="159">
        <f t="shared" si="20"/>
        <v>341</v>
      </c>
      <c r="FE100" s="159">
        <f t="shared" si="20"/>
        <v>93</v>
      </c>
      <c r="FF100" s="159">
        <f t="shared" si="20"/>
        <v>31</v>
      </c>
      <c r="FG100" s="159">
        <f t="shared" si="20"/>
        <v>31</v>
      </c>
      <c r="FH100" s="159">
        <f t="shared" si="20"/>
        <v>62</v>
      </c>
      <c r="FI100" s="159">
        <f t="shared" si="20"/>
        <v>31</v>
      </c>
      <c r="FJ100" s="159">
        <f t="shared" si="20"/>
        <v>31</v>
      </c>
      <c r="FK100" s="159">
        <f t="shared" si="20"/>
        <v>310</v>
      </c>
      <c r="FL100" s="159">
        <f t="shared" si="20"/>
        <v>496</v>
      </c>
      <c r="FM100" s="159">
        <f t="shared" si="20"/>
        <v>1147</v>
      </c>
      <c r="FN100" s="159">
        <f t="shared" si="20"/>
        <v>248</v>
      </c>
      <c r="FO100" s="159">
        <f t="shared" si="20"/>
        <v>31</v>
      </c>
      <c r="FP100" s="159">
        <f t="shared" si="20"/>
        <v>164</v>
      </c>
      <c r="FQ100" s="159">
        <f t="shared" si="20"/>
        <v>162</v>
      </c>
      <c r="FR100" s="159">
        <f t="shared" si="20"/>
        <v>0</v>
      </c>
      <c r="FS100" s="159">
        <f t="shared" si="20"/>
        <v>3</v>
      </c>
      <c r="FT100" s="159">
        <f t="shared" si="20"/>
        <v>40</v>
      </c>
      <c r="FU100" s="159">
        <f t="shared" si="20"/>
        <v>652</v>
      </c>
      <c r="FV100" s="159">
        <f t="shared" si="20"/>
        <v>0</v>
      </c>
      <c r="FW100" s="159">
        <f t="shared" si="20"/>
        <v>3</v>
      </c>
      <c r="FX100" s="159">
        <f t="shared" si="20"/>
        <v>7</v>
      </c>
      <c r="FY100" s="159">
        <f t="shared" si="20"/>
        <v>72</v>
      </c>
      <c r="FZ100" s="159">
        <f t="shared" si="20"/>
        <v>11</v>
      </c>
      <c r="GA100" s="159">
        <f t="shared" si="20"/>
        <v>0</v>
      </c>
      <c r="GB100" s="159">
        <f t="shared" si="20"/>
        <v>1</v>
      </c>
      <c r="GC100" s="159">
        <f t="shared" si="20"/>
        <v>17</v>
      </c>
      <c r="GD100" s="159">
        <f t="shared" si="20"/>
        <v>10</v>
      </c>
      <c r="GE100" s="159">
        <f t="shared" si="20"/>
        <v>4</v>
      </c>
      <c r="GF100" s="159">
        <f t="shared" si="20"/>
        <v>49</v>
      </c>
      <c r="GG100" s="159">
        <f t="shared" si="20"/>
        <v>11</v>
      </c>
      <c r="GH100" s="159">
        <f t="shared" si="20"/>
        <v>49</v>
      </c>
      <c r="GI100" s="159">
        <f t="shared" si="20"/>
        <v>38</v>
      </c>
      <c r="GJ100" s="159">
        <f t="shared" si="20"/>
        <v>14</v>
      </c>
      <c r="GK100" s="159">
        <f t="shared" si="20"/>
        <v>0</v>
      </c>
      <c r="GL100" s="159">
        <f t="shared" si="20"/>
        <v>2</v>
      </c>
      <c r="GM100" s="159">
        <f t="shared" si="20"/>
        <v>6</v>
      </c>
      <c r="GN100" s="159">
        <f t="shared" si="20"/>
        <v>0</v>
      </c>
      <c r="GO100" s="159">
        <f t="shared" ref="GO100:IZ100" si="21">SUM(GO101:GO110)</f>
        <v>1</v>
      </c>
      <c r="GP100" s="159">
        <f t="shared" si="21"/>
        <v>0</v>
      </c>
      <c r="GQ100" s="159">
        <f t="shared" si="21"/>
        <v>0</v>
      </c>
      <c r="GR100" s="159">
        <f t="shared" si="21"/>
        <v>188</v>
      </c>
      <c r="GS100" s="159">
        <f t="shared" si="21"/>
        <v>43</v>
      </c>
      <c r="GT100" s="159">
        <f t="shared" si="21"/>
        <v>115</v>
      </c>
      <c r="GU100" s="159">
        <f t="shared" si="21"/>
        <v>261</v>
      </c>
      <c r="GV100" s="159">
        <f t="shared" si="21"/>
        <v>9</v>
      </c>
      <c r="GW100" s="159">
        <f t="shared" si="21"/>
        <v>1250</v>
      </c>
      <c r="GX100" s="159">
        <f t="shared" si="21"/>
        <v>293</v>
      </c>
      <c r="GY100" s="159">
        <f t="shared" si="21"/>
        <v>699</v>
      </c>
      <c r="GZ100" s="159">
        <f t="shared" si="21"/>
        <v>155</v>
      </c>
      <c r="HA100" s="159">
        <f t="shared" si="21"/>
        <v>38</v>
      </c>
      <c r="HB100" s="159">
        <f t="shared" si="21"/>
        <v>140</v>
      </c>
      <c r="HC100" s="159">
        <f t="shared" si="21"/>
        <v>0</v>
      </c>
      <c r="HD100" s="159">
        <f t="shared" si="21"/>
        <v>45</v>
      </c>
      <c r="HE100" s="159">
        <f t="shared" si="21"/>
        <v>11</v>
      </c>
      <c r="HF100" s="159">
        <f t="shared" si="21"/>
        <v>0</v>
      </c>
      <c r="HG100" s="159">
        <f t="shared" si="21"/>
        <v>32</v>
      </c>
      <c r="HH100" s="159">
        <f t="shared" si="21"/>
        <v>9</v>
      </c>
      <c r="HI100" s="159">
        <f t="shared" si="21"/>
        <v>349</v>
      </c>
      <c r="HJ100" s="159">
        <f t="shared" si="21"/>
        <v>1215</v>
      </c>
      <c r="HK100" s="159">
        <f t="shared" si="21"/>
        <v>840</v>
      </c>
      <c r="HL100" s="159">
        <f t="shared" si="21"/>
        <v>1023</v>
      </c>
      <c r="HM100" s="159">
        <f t="shared" si="21"/>
        <v>312</v>
      </c>
      <c r="HN100" s="159">
        <f t="shared" si="21"/>
        <v>666</v>
      </c>
      <c r="HO100" s="159">
        <f t="shared" si="21"/>
        <v>443</v>
      </c>
      <c r="HP100" s="159">
        <f t="shared" si="21"/>
        <v>308</v>
      </c>
      <c r="HQ100" s="159">
        <f t="shared" si="21"/>
        <v>271</v>
      </c>
      <c r="HR100" s="159">
        <f t="shared" si="21"/>
        <v>252</v>
      </c>
      <c r="HS100" s="159">
        <f t="shared" si="21"/>
        <v>132</v>
      </c>
      <c r="HT100" s="159">
        <f t="shared" si="21"/>
        <v>188</v>
      </c>
      <c r="HU100" s="159">
        <f t="shared" si="21"/>
        <v>182</v>
      </c>
      <c r="HV100" s="159">
        <f t="shared" si="21"/>
        <v>64</v>
      </c>
      <c r="HW100" s="159">
        <f t="shared" si="21"/>
        <v>78</v>
      </c>
      <c r="HX100" s="159">
        <f t="shared" si="21"/>
        <v>77</v>
      </c>
      <c r="HY100" s="159">
        <f t="shared" si="21"/>
        <v>41</v>
      </c>
      <c r="HZ100" s="159">
        <f t="shared" si="21"/>
        <v>10</v>
      </c>
      <c r="IA100" s="159">
        <f t="shared" si="21"/>
        <v>426</v>
      </c>
      <c r="IB100" s="159">
        <f t="shared" si="21"/>
        <v>1655</v>
      </c>
      <c r="IC100" s="159">
        <f t="shared" si="21"/>
        <v>1357</v>
      </c>
      <c r="ID100" s="159">
        <f t="shared" si="21"/>
        <v>1285</v>
      </c>
      <c r="IE100" s="159">
        <f t="shared" si="21"/>
        <v>1341</v>
      </c>
      <c r="IF100" s="159">
        <f t="shared" si="21"/>
        <v>1783</v>
      </c>
      <c r="IG100" s="159">
        <f t="shared" si="21"/>
        <v>2007</v>
      </c>
      <c r="IH100" s="159">
        <f t="shared" si="21"/>
        <v>490</v>
      </c>
      <c r="II100" s="159">
        <f t="shared" si="21"/>
        <v>845</v>
      </c>
      <c r="IJ100" s="159">
        <f t="shared" si="21"/>
        <v>936</v>
      </c>
      <c r="IK100" s="159">
        <f t="shared" si="21"/>
        <v>27</v>
      </c>
      <c r="IL100" s="159">
        <f t="shared" si="21"/>
        <v>8</v>
      </c>
      <c r="IM100" s="159">
        <f t="shared" si="21"/>
        <v>126</v>
      </c>
      <c r="IN100" s="159">
        <f t="shared" si="21"/>
        <v>513</v>
      </c>
      <c r="IO100" s="159">
        <f t="shared" si="21"/>
        <v>1591</v>
      </c>
      <c r="IP100" s="159">
        <f t="shared" si="21"/>
        <v>944</v>
      </c>
      <c r="IQ100" s="159">
        <f t="shared" si="21"/>
        <v>16</v>
      </c>
      <c r="IR100" s="159">
        <f t="shared" si="21"/>
        <v>23</v>
      </c>
      <c r="IS100" s="159">
        <f t="shared" si="21"/>
        <v>33</v>
      </c>
      <c r="IT100" s="159">
        <f t="shared" si="21"/>
        <v>1239</v>
      </c>
      <c r="IU100" s="159">
        <f t="shared" si="21"/>
        <v>1945</v>
      </c>
      <c r="IV100" s="159">
        <f t="shared" si="21"/>
        <v>1300</v>
      </c>
      <c r="IW100" s="159">
        <f t="shared" si="21"/>
        <v>61</v>
      </c>
      <c r="IX100" s="159">
        <f t="shared" si="21"/>
        <v>17</v>
      </c>
      <c r="IY100" s="159">
        <f t="shared" si="21"/>
        <v>88</v>
      </c>
      <c r="IZ100" s="159">
        <f t="shared" si="21"/>
        <v>120</v>
      </c>
      <c r="JA100" s="159">
        <f t="shared" ref="JA100:LL100" si="22">SUM(JA101:JA110)</f>
        <v>10</v>
      </c>
      <c r="JB100" s="159">
        <f t="shared" si="22"/>
        <v>20</v>
      </c>
      <c r="JC100" s="159">
        <f t="shared" si="22"/>
        <v>19</v>
      </c>
      <c r="JD100" s="159">
        <f t="shared" si="22"/>
        <v>4</v>
      </c>
      <c r="JE100" s="159">
        <f t="shared" si="22"/>
        <v>1095</v>
      </c>
      <c r="JF100" s="159">
        <f t="shared" si="22"/>
        <v>24</v>
      </c>
      <c r="JG100" s="159">
        <f t="shared" si="22"/>
        <v>13</v>
      </c>
      <c r="JH100" s="159">
        <f t="shared" si="22"/>
        <v>135</v>
      </c>
      <c r="JI100" s="159">
        <f t="shared" si="22"/>
        <v>50</v>
      </c>
      <c r="JJ100" s="159">
        <f t="shared" si="22"/>
        <v>22</v>
      </c>
      <c r="JK100" s="159">
        <f t="shared" si="22"/>
        <v>66</v>
      </c>
      <c r="JL100" s="159">
        <f t="shared" si="22"/>
        <v>18</v>
      </c>
      <c r="JM100" s="159">
        <f t="shared" si="22"/>
        <v>73</v>
      </c>
      <c r="JN100" s="159">
        <f t="shared" si="22"/>
        <v>153</v>
      </c>
      <c r="JO100" s="159">
        <f t="shared" si="22"/>
        <v>0</v>
      </c>
      <c r="JP100" s="159">
        <f t="shared" si="22"/>
        <v>0</v>
      </c>
      <c r="JQ100" s="159">
        <f t="shared" si="22"/>
        <v>31</v>
      </c>
      <c r="JR100" s="159">
        <f t="shared" si="22"/>
        <v>3</v>
      </c>
      <c r="JS100" s="159">
        <f t="shared" si="22"/>
        <v>25</v>
      </c>
      <c r="JT100" s="159">
        <f t="shared" si="22"/>
        <v>87</v>
      </c>
      <c r="JU100" s="159">
        <f t="shared" si="22"/>
        <v>0</v>
      </c>
      <c r="JV100" s="159">
        <f t="shared" si="22"/>
        <v>0</v>
      </c>
      <c r="JW100" s="159">
        <f t="shared" si="22"/>
        <v>8</v>
      </c>
      <c r="JX100" s="159">
        <f t="shared" si="22"/>
        <v>40</v>
      </c>
      <c r="JY100" s="159">
        <f t="shared" si="22"/>
        <v>321</v>
      </c>
      <c r="JZ100" s="159">
        <f t="shared" si="22"/>
        <v>334</v>
      </c>
      <c r="KA100" s="159">
        <f t="shared" si="22"/>
        <v>0</v>
      </c>
      <c r="KB100" s="159">
        <f t="shared" si="22"/>
        <v>0</v>
      </c>
      <c r="KC100" s="159">
        <f t="shared" si="22"/>
        <v>3</v>
      </c>
      <c r="KD100" s="159">
        <f t="shared" si="22"/>
        <v>54</v>
      </c>
      <c r="KE100" s="159">
        <f t="shared" si="22"/>
        <v>320</v>
      </c>
      <c r="KF100" s="159">
        <f t="shared" si="22"/>
        <v>345</v>
      </c>
      <c r="KG100" s="159">
        <f t="shared" si="22"/>
        <v>204</v>
      </c>
      <c r="KH100" s="159">
        <f t="shared" si="22"/>
        <v>566</v>
      </c>
      <c r="KI100" s="159">
        <f t="shared" si="22"/>
        <v>881</v>
      </c>
      <c r="KJ100" s="159">
        <f t="shared" si="22"/>
        <v>41</v>
      </c>
      <c r="KK100" s="159">
        <f t="shared" si="22"/>
        <v>140</v>
      </c>
      <c r="KL100" s="159">
        <f t="shared" si="22"/>
        <v>255</v>
      </c>
      <c r="KM100" s="159">
        <f t="shared" si="22"/>
        <v>3</v>
      </c>
      <c r="KN100" s="159">
        <f t="shared" si="22"/>
        <v>1</v>
      </c>
      <c r="KO100" s="159">
        <f t="shared" si="22"/>
        <v>19</v>
      </c>
      <c r="KP100" s="159">
        <f t="shared" si="22"/>
        <v>17</v>
      </c>
      <c r="KQ100" s="159">
        <f t="shared" si="22"/>
        <v>90</v>
      </c>
      <c r="KR100" s="159">
        <f t="shared" si="22"/>
        <v>365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124</v>
      </c>
      <c r="LF100" s="159">
        <f t="shared" si="22"/>
        <v>714</v>
      </c>
      <c r="LG100" s="159">
        <f t="shared" si="22"/>
        <v>805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162</v>
      </c>
      <c r="LO100" s="159">
        <f t="shared" si="23"/>
        <v>223</v>
      </c>
      <c r="LP100" s="159">
        <f t="shared" si="23"/>
        <v>180</v>
      </c>
      <c r="LQ100" s="159">
        <f t="shared" si="23"/>
        <v>88</v>
      </c>
      <c r="LR100" s="159">
        <f t="shared" si="23"/>
        <v>66</v>
      </c>
      <c r="LS100" s="159">
        <f t="shared" si="23"/>
        <v>441</v>
      </c>
      <c r="LT100" s="159">
        <f t="shared" si="23"/>
        <v>65</v>
      </c>
      <c r="LU100" s="159">
        <f t="shared" si="23"/>
        <v>163</v>
      </c>
      <c r="LV100" s="159">
        <f t="shared" si="23"/>
        <v>166</v>
      </c>
      <c r="LW100" s="159">
        <f t="shared" si="23"/>
        <v>0</v>
      </c>
      <c r="LX100" s="159">
        <f t="shared" si="23"/>
        <v>0</v>
      </c>
      <c r="LY100" s="159">
        <f t="shared" si="23"/>
        <v>2</v>
      </c>
      <c r="LZ100" s="159">
        <f t="shared" si="23"/>
        <v>0</v>
      </c>
      <c r="MA100" s="159">
        <f t="shared" si="23"/>
        <v>0</v>
      </c>
      <c r="MB100" s="159">
        <f t="shared" si="23"/>
        <v>160</v>
      </c>
      <c r="MC100" s="159">
        <f t="shared" si="23"/>
        <v>0</v>
      </c>
      <c r="MD100" s="159">
        <f t="shared" si="23"/>
        <v>0</v>
      </c>
      <c r="ME100" s="159">
        <f t="shared" si="23"/>
        <v>28</v>
      </c>
      <c r="MF100" s="159">
        <f t="shared" si="23"/>
        <v>21</v>
      </c>
      <c r="MG100" s="159">
        <f t="shared" si="23"/>
        <v>0</v>
      </c>
      <c r="MH100" s="159">
        <f t="shared" si="23"/>
        <v>356</v>
      </c>
      <c r="MI100" s="159">
        <f t="shared" si="23"/>
        <v>0</v>
      </c>
      <c r="MJ100" s="159">
        <f t="shared" si="23"/>
        <v>0</v>
      </c>
      <c r="MK100" s="159">
        <f t="shared" si="23"/>
        <v>0</v>
      </c>
      <c r="ML100" s="159">
        <f t="shared" si="23"/>
        <v>0</v>
      </c>
      <c r="MM100" s="159">
        <f t="shared" si="23"/>
        <v>0</v>
      </c>
      <c r="MN100" s="159">
        <f t="shared" si="23"/>
        <v>24</v>
      </c>
      <c r="MO100" s="159">
        <f t="shared" si="23"/>
        <v>2216</v>
      </c>
      <c r="MP100" s="159">
        <f t="shared" si="23"/>
        <v>40</v>
      </c>
      <c r="MQ100" s="159">
        <f t="shared" si="23"/>
        <v>0</v>
      </c>
      <c r="MR100" s="159">
        <f t="shared" si="23"/>
        <v>914</v>
      </c>
      <c r="MS100" s="159">
        <f t="shared" si="23"/>
        <v>666</v>
      </c>
      <c r="MT100" s="159">
        <f t="shared" si="23"/>
        <v>548</v>
      </c>
      <c r="MU100" s="159">
        <f t="shared" si="23"/>
        <v>7648</v>
      </c>
      <c r="MV100" s="159">
        <f t="shared" si="23"/>
        <v>2050</v>
      </c>
      <c r="MW100" s="159">
        <f t="shared" si="23"/>
        <v>1378.5</v>
      </c>
      <c r="MX100" s="159">
        <f t="shared" si="23"/>
        <v>3679</v>
      </c>
      <c r="MY100" s="159">
        <f t="shared" si="23"/>
        <v>7252</v>
      </c>
      <c r="MZ100" s="159">
        <f t="shared" si="23"/>
        <v>19025</v>
      </c>
      <c r="NA100" s="159">
        <f t="shared" si="23"/>
        <v>0</v>
      </c>
      <c r="NB100" s="159">
        <f t="shared" si="23"/>
        <v>64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1262</v>
      </c>
      <c r="NH100" s="159">
        <f t="shared" si="23"/>
        <v>397</v>
      </c>
      <c r="NI100" s="159">
        <f t="shared" si="23"/>
        <v>321</v>
      </c>
      <c r="NJ100" s="159">
        <f t="shared" si="23"/>
        <v>7709</v>
      </c>
      <c r="NK100" s="159">
        <f t="shared" si="23"/>
        <v>12105</v>
      </c>
      <c r="NL100" s="159">
        <f t="shared" si="23"/>
        <v>1808</v>
      </c>
      <c r="NM100" s="159">
        <f t="shared" si="23"/>
        <v>0</v>
      </c>
      <c r="NN100" s="159">
        <f t="shared" si="23"/>
        <v>5</v>
      </c>
      <c r="NO100" s="159">
        <f t="shared" si="23"/>
        <v>18</v>
      </c>
      <c r="NP100" s="159">
        <f t="shared" si="23"/>
        <v>0</v>
      </c>
      <c r="NQ100" s="159">
        <f t="shared" si="23"/>
        <v>17</v>
      </c>
      <c r="NR100" s="159">
        <f t="shared" si="23"/>
        <v>80</v>
      </c>
    </row>
    <row r="101" spans="1:382" ht="17.25" customHeight="1" x14ac:dyDescent="0.25">
      <c r="A101" s="418">
        <v>2</v>
      </c>
      <c r="B101" s="795" t="s">
        <v>299</v>
      </c>
      <c r="C101" s="828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86</v>
      </c>
      <c r="GX101" s="159">
        <f t="shared" si="27"/>
        <v>0</v>
      </c>
      <c r="GY101" s="159">
        <f t="shared" si="27"/>
        <v>57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87</v>
      </c>
      <c r="HJ101" s="159">
        <f t="shared" si="27"/>
        <v>0</v>
      </c>
      <c r="HK101" s="159">
        <f t="shared" si="27"/>
        <v>0</v>
      </c>
      <c r="HL101" s="159">
        <f t="shared" si="27"/>
        <v>15</v>
      </c>
      <c r="HM101" s="159">
        <f t="shared" si="27"/>
        <v>0</v>
      </c>
      <c r="HN101" s="159">
        <f t="shared" si="27"/>
        <v>0</v>
      </c>
      <c r="HO101" s="159">
        <f t="shared" si="27"/>
        <v>0</v>
      </c>
      <c r="HP101" s="159">
        <f t="shared" si="27"/>
        <v>0</v>
      </c>
      <c r="HQ101" s="159">
        <f t="shared" si="27"/>
        <v>0</v>
      </c>
      <c r="HR101" s="159">
        <f t="shared" si="27"/>
        <v>0</v>
      </c>
      <c r="HS101" s="159">
        <f t="shared" si="27"/>
        <v>0</v>
      </c>
      <c r="HT101" s="159">
        <f t="shared" si="27"/>
        <v>0</v>
      </c>
      <c r="HU101" s="159">
        <f t="shared" si="27"/>
        <v>0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0</v>
      </c>
      <c r="IA101" s="159">
        <f t="shared" si="27"/>
        <v>180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80</v>
      </c>
      <c r="IH101" s="159">
        <f t="shared" si="27"/>
        <v>0</v>
      </c>
      <c r="II101" s="159">
        <f t="shared" si="27"/>
        <v>0</v>
      </c>
      <c r="IJ101" s="159">
        <f t="shared" si="27"/>
        <v>50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52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52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0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0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4</v>
      </c>
      <c r="MW101" s="159">
        <f t="shared" si="29"/>
        <v>94</v>
      </c>
      <c r="MX101" s="159">
        <f t="shared" si="29"/>
        <v>0</v>
      </c>
      <c r="MY101" s="159">
        <f t="shared" si="29"/>
        <v>2643</v>
      </c>
      <c r="MZ101" s="159">
        <f t="shared" si="29"/>
        <v>2909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6</v>
      </c>
      <c r="NI101" s="159">
        <f t="shared" si="29"/>
        <v>27</v>
      </c>
      <c r="NJ101" s="159">
        <f t="shared" si="29"/>
        <v>0</v>
      </c>
      <c r="NK101" s="159">
        <f t="shared" si="29"/>
        <v>29</v>
      </c>
      <c r="NL101" s="159">
        <f t="shared" si="29"/>
        <v>451</v>
      </c>
      <c r="NM101" s="159">
        <f t="shared" si="29"/>
        <v>0</v>
      </c>
      <c r="NN101" s="159">
        <f t="shared" si="29"/>
        <v>0</v>
      </c>
      <c r="NO101" s="159">
        <f t="shared" si="29"/>
        <v>8</v>
      </c>
      <c r="NP101" s="159">
        <f t="shared" si="29"/>
        <v>0</v>
      </c>
      <c r="NQ101" s="159">
        <f t="shared" si="29"/>
        <v>5</v>
      </c>
      <c r="NR101" s="159">
        <f t="shared" si="29"/>
        <v>11</v>
      </c>
    </row>
    <row r="102" spans="1:382" ht="17.25" customHeight="1" x14ac:dyDescent="0.25">
      <c r="A102" s="159">
        <v>3</v>
      </c>
      <c r="B102" s="795" t="s">
        <v>300</v>
      </c>
      <c r="C102" s="828"/>
      <c r="D102" s="159">
        <f>SUM(D121:D123)</f>
        <v>0</v>
      </c>
      <c r="E102" s="159">
        <f t="shared" ref="E102:BP102" si="30">SUM(E121:E123)</f>
        <v>0</v>
      </c>
      <c r="F102" s="159">
        <f t="shared" si="30"/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 t="shared" si="30"/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 t="shared" si="30"/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5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5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1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186</v>
      </c>
      <c r="FN102" s="159">
        <f t="shared" si="32"/>
        <v>0</v>
      </c>
      <c r="FO102" s="159">
        <f t="shared" si="32"/>
        <v>0</v>
      </c>
      <c r="FP102" s="159">
        <f t="shared" si="32"/>
        <v>5</v>
      </c>
      <c r="FQ102" s="159">
        <f t="shared" si="32"/>
        <v>5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5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3</v>
      </c>
      <c r="GS102" s="159">
        <f t="shared" si="33"/>
        <v>0</v>
      </c>
      <c r="GT102" s="159">
        <f t="shared" si="33"/>
        <v>1</v>
      </c>
      <c r="GU102" s="159">
        <f t="shared" si="33"/>
        <v>1</v>
      </c>
      <c r="GV102" s="159">
        <f t="shared" si="33"/>
        <v>0</v>
      </c>
      <c r="GW102" s="159">
        <f t="shared" si="33"/>
        <v>80</v>
      </c>
      <c r="GX102" s="159">
        <f t="shared" si="33"/>
        <v>0</v>
      </c>
      <c r="GY102" s="159">
        <f t="shared" si="33"/>
        <v>34</v>
      </c>
      <c r="GZ102" s="159">
        <f t="shared" si="33"/>
        <v>16</v>
      </c>
      <c r="HA102" s="159">
        <f t="shared" si="33"/>
        <v>0</v>
      </c>
      <c r="HB102" s="159">
        <f t="shared" si="33"/>
        <v>1</v>
      </c>
      <c r="HC102" s="159">
        <f t="shared" si="33"/>
        <v>0</v>
      </c>
      <c r="HD102" s="159">
        <f t="shared" si="33"/>
        <v>0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22</v>
      </c>
      <c r="HJ102" s="159">
        <f t="shared" si="33"/>
        <v>0</v>
      </c>
      <c r="HK102" s="159">
        <f t="shared" si="33"/>
        <v>1</v>
      </c>
      <c r="HL102" s="159">
        <f t="shared" si="33"/>
        <v>126</v>
      </c>
      <c r="HM102" s="159">
        <f t="shared" si="33"/>
        <v>0</v>
      </c>
      <c r="HN102" s="159">
        <f t="shared" si="33"/>
        <v>0</v>
      </c>
      <c r="HO102" s="159">
        <f t="shared" si="33"/>
        <v>0</v>
      </c>
      <c r="HP102" s="159">
        <f t="shared" si="33"/>
        <v>0</v>
      </c>
      <c r="HQ102" s="159">
        <f t="shared" si="33"/>
        <v>0</v>
      </c>
      <c r="HR102" s="159">
        <f t="shared" si="33"/>
        <v>5</v>
      </c>
      <c r="HS102" s="159">
        <f t="shared" si="33"/>
        <v>0</v>
      </c>
      <c r="HT102" s="159">
        <f t="shared" si="33"/>
        <v>0</v>
      </c>
      <c r="HU102" s="159">
        <f t="shared" si="33"/>
        <v>0</v>
      </c>
      <c r="HV102" s="159">
        <f t="shared" si="33"/>
        <v>0</v>
      </c>
      <c r="HW102" s="159">
        <f t="shared" si="33"/>
        <v>0</v>
      </c>
      <c r="HX102" s="159">
        <f t="shared" si="33"/>
        <v>1</v>
      </c>
      <c r="HY102" s="159">
        <f t="shared" si="33"/>
        <v>0</v>
      </c>
      <c r="HZ102" s="159">
        <f t="shared" si="33"/>
        <v>0</v>
      </c>
      <c r="IA102" s="159">
        <f t="shared" si="33"/>
        <v>22</v>
      </c>
      <c r="IB102" s="159">
        <f t="shared" si="33"/>
        <v>0</v>
      </c>
      <c r="IC102" s="159">
        <f t="shared" si="33"/>
        <v>4</v>
      </c>
      <c r="ID102" s="159">
        <f t="shared" si="33"/>
        <v>13</v>
      </c>
      <c r="IE102" s="159">
        <f t="shared" si="33"/>
        <v>0</v>
      </c>
      <c r="IF102" s="159">
        <f t="shared" si="33"/>
        <v>13</v>
      </c>
      <c r="IG102" s="159">
        <f t="shared" si="33"/>
        <v>112</v>
      </c>
      <c r="IH102" s="159">
        <f t="shared" si="33"/>
        <v>0</v>
      </c>
      <c r="II102" s="159">
        <f t="shared" si="33"/>
        <v>6</v>
      </c>
      <c r="IJ102" s="159">
        <f t="shared" si="33"/>
        <v>7</v>
      </c>
      <c r="IK102" s="159">
        <f t="shared" si="33"/>
        <v>0</v>
      </c>
      <c r="IL102" s="159">
        <f t="shared" si="33"/>
        <v>1</v>
      </c>
      <c r="IM102" s="159">
        <f t="shared" si="33"/>
        <v>7</v>
      </c>
      <c r="IN102" s="159">
        <f t="shared" si="33"/>
        <v>0</v>
      </c>
      <c r="IO102" s="159">
        <f t="shared" si="33"/>
        <v>6</v>
      </c>
      <c r="IP102" s="159">
        <f t="shared" si="33"/>
        <v>38</v>
      </c>
      <c r="IQ102" s="159">
        <f t="shared" si="33"/>
        <v>0</v>
      </c>
      <c r="IR102" s="159">
        <f t="shared" si="33"/>
        <v>0</v>
      </c>
      <c r="IS102" s="159">
        <f t="shared" si="33"/>
        <v>0</v>
      </c>
      <c r="IT102" s="159">
        <f t="shared" si="33"/>
        <v>0</v>
      </c>
      <c r="IU102" s="159">
        <f t="shared" si="33"/>
        <v>0</v>
      </c>
      <c r="IV102" s="159">
        <f t="shared" si="33"/>
        <v>0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138</v>
      </c>
      <c r="JF102" s="159">
        <f t="shared" si="34"/>
        <v>0</v>
      </c>
      <c r="JG102" s="159">
        <f t="shared" si="34"/>
        <v>1</v>
      </c>
      <c r="JH102" s="159">
        <f t="shared" si="34"/>
        <v>0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0</v>
      </c>
      <c r="JN102" s="159">
        <f t="shared" si="34"/>
        <v>10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0</v>
      </c>
      <c r="JT102" s="159">
        <f t="shared" si="34"/>
        <v>12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2</v>
      </c>
      <c r="JZ102" s="159">
        <f t="shared" si="34"/>
        <v>32</v>
      </c>
      <c r="KA102" s="159">
        <f t="shared" si="34"/>
        <v>0</v>
      </c>
      <c r="KB102" s="159">
        <f t="shared" si="34"/>
        <v>0</v>
      </c>
      <c r="KC102" s="159">
        <f t="shared" si="34"/>
        <v>3</v>
      </c>
      <c r="KD102" s="159">
        <f t="shared" si="34"/>
        <v>0</v>
      </c>
      <c r="KE102" s="159">
        <f t="shared" si="34"/>
        <v>1</v>
      </c>
      <c r="KF102" s="159">
        <f t="shared" si="34"/>
        <v>31</v>
      </c>
      <c r="KG102" s="159">
        <f t="shared" si="34"/>
        <v>0</v>
      </c>
      <c r="KH102" s="159">
        <f t="shared" si="34"/>
        <v>0</v>
      </c>
      <c r="KI102" s="159">
        <f t="shared" si="34"/>
        <v>3</v>
      </c>
      <c r="KJ102" s="159">
        <f t="shared" si="34"/>
        <v>0</v>
      </c>
      <c r="KK102" s="159">
        <f t="shared" si="34"/>
        <v>1</v>
      </c>
      <c r="KL102" s="159">
        <f t="shared" si="34"/>
        <v>34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12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2</v>
      </c>
      <c r="LG102" s="159">
        <f t="shared" si="34"/>
        <v>115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40</v>
      </c>
      <c r="MQ102" s="159">
        <f t="shared" si="35"/>
        <v>0</v>
      </c>
      <c r="MR102" s="159">
        <f t="shared" si="35"/>
        <v>0</v>
      </c>
      <c r="MS102" s="159">
        <f t="shared" si="35"/>
        <v>300</v>
      </c>
      <c r="MT102" s="159">
        <f t="shared" si="35"/>
        <v>0</v>
      </c>
      <c r="MU102" s="159">
        <f t="shared" si="35"/>
        <v>0</v>
      </c>
      <c r="MV102" s="159">
        <f t="shared" si="35"/>
        <v>412</v>
      </c>
      <c r="MW102" s="159">
        <f t="shared" si="35"/>
        <v>26</v>
      </c>
      <c r="MX102" s="159">
        <f t="shared" si="35"/>
        <v>0</v>
      </c>
      <c r="MY102" s="159">
        <f t="shared" si="35"/>
        <v>24</v>
      </c>
      <c r="MZ102" s="159">
        <f t="shared" si="35"/>
        <v>1492</v>
      </c>
      <c r="NA102" s="159">
        <f t="shared" si="35"/>
        <v>0</v>
      </c>
      <c r="NB102" s="159">
        <f t="shared" si="35"/>
        <v>29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14</v>
      </c>
      <c r="NI102" s="159">
        <f t="shared" si="35"/>
        <v>2</v>
      </c>
      <c r="NJ102" s="159">
        <f t="shared" si="35"/>
        <v>0</v>
      </c>
      <c r="NK102" s="159">
        <f t="shared" si="35"/>
        <v>120</v>
      </c>
      <c r="NL102" s="159">
        <f t="shared" si="35"/>
        <v>35</v>
      </c>
      <c r="NM102" s="159">
        <f t="shared" si="35"/>
        <v>0</v>
      </c>
      <c r="NN102" s="159">
        <f t="shared" si="35"/>
        <v>0</v>
      </c>
      <c r="NO102" s="159">
        <f t="shared" si="35"/>
        <v>3</v>
      </c>
      <c r="NP102" s="159">
        <f t="shared" si="35"/>
        <v>0</v>
      </c>
      <c r="NQ102" s="159">
        <f t="shared" si="35"/>
        <v>0</v>
      </c>
      <c r="NR102" s="159">
        <f t="shared" si="35"/>
        <v>0</v>
      </c>
    </row>
    <row r="103" spans="1:382" ht="17.25" customHeight="1" x14ac:dyDescent="0.25">
      <c r="A103" s="418">
        <v>4</v>
      </c>
      <c r="B103" s="795" t="s">
        <v>298</v>
      </c>
      <c r="C103" s="828"/>
      <c r="D103" s="159">
        <f>SUM(D124:D127)</f>
        <v>1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 t="shared" si="36"/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1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31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31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2</v>
      </c>
      <c r="GS103" s="159">
        <f t="shared" si="39"/>
        <v>0</v>
      </c>
      <c r="GT103" s="159">
        <f t="shared" si="39"/>
        <v>1</v>
      </c>
      <c r="GU103" s="159">
        <f t="shared" si="39"/>
        <v>0</v>
      </c>
      <c r="GV103" s="159">
        <f t="shared" si="39"/>
        <v>0</v>
      </c>
      <c r="GW103" s="159">
        <f t="shared" si="39"/>
        <v>17</v>
      </c>
      <c r="GX103" s="159">
        <f t="shared" si="39"/>
        <v>0</v>
      </c>
      <c r="GY103" s="159">
        <f t="shared" si="39"/>
        <v>5</v>
      </c>
      <c r="GZ103" s="159">
        <f t="shared" si="39"/>
        <v>1</v>
      </c>
      <c r="HA103" s="159">
        <f t="shared" si="39"/>
        <v>0</v>
      </c>
      <c r="HB103" s="159">
        <f t="shared" si="39"/>
        <v>57</v>
      </c>
      <c r="HC103" s="159">
        <f t="shared" si="39"/>
        <v>0</v>
      </c>
      <c r="HD103" s="159">
        <f t="shared" si="39"/>
        <v>23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0</v>
      </c>
      <c r="HJ103" s="159">
        <f t="shared" si="39"/>
        <v>0</v>
      </c>
      <c r="HK103" s="159">
        <f t="shared" si="39"/>
        <v>6</v>
      </c>
      <c r="HL103" s="159">
        <f t="shared" si="39"/>
        <v>58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0</v>
      </c>
      <c r="IB103" s="159">
        <f t="shared" si="39"/>
        <v>0</v>
      </c>
      <c r="IC103" s="159">
        <f t="shared" si="39"/>
        <v>0</v>
      </c>
      <c r="ID103" s="159">
        <f t="shared" si="39"/>
        <v>0</v>
      </c>
      <c r="IE103" s="159">
        <f t="shared" si="39"/>
        <v>0</v>
      </c>
      <c r="IF103" s="159">
        <f t="shared" si="39"/>
        <v>5</v>
      </c>
      <c r="IG103" s="159">
        <f t="shared" si="39"/>
        <v>65</v>
      </c>
      <c r="IH103" s="159">
        <f t="shared" si="39"/>
        <v>0</v>
      </c>
      <c r="II103" s="159">
        <f t="shared" si="39"/>
        <v>2</v>
      </c>
      <c r="IJ103" s="159">
        <f t="shared" si="39"/>
        <v>54</v>
      </c>
      <c r="IK103" s="159">
        <f t="shared" si="39"/>
        <v>0</v>
      </c>
      <c r="IL103" s="159">
        <f t="shared" si="39"/>
        <v>0</v>
      </c>
      <c r="IM103" s="159">
        <f t="shared" si="39"/>
        <v>5</v>
      </c>
      <c r="IN103" s="159">
        <f t="shared" si="39"/>
        <v>0</v>
      </c>
      <c r="IO103" s="159">
        <f t="shared" si="39"/>
        <v>1</v>
      </c>
      <c r="IP103" s="159">
        <f t="shared" si="39"/>
        <v>0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114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2</v>
      </c>
      <c r="JL103" s="159">
        <f t="shared" si="40"/>
        <v>0</v>
      </c>
      <c r="JM103" s="159">
        <f t="shared" si="40"/>
        <v>2</v>
      </c>
      <c r="JN103" s="159">
        <f t="shared" si="40"/>
        <v>10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7</v>
      </c>
      <c r="JU103" s="159">
        <f t="shared" si="40"/>
        <v>0</v>
      </c>
      <c r="JV103" s="159">
        <f t="shared" si="40"/>
        <v>0</v>
      </c>
      <c r="JW103" s="159">
        <f t="shared" si="40"/>
        <v>8</v>
      </c>
      <c r="JX103" s="159">
        <f t="shared" si="40"/>
        <v>0</v>
      </c>
      <c r="JY103" s="159">
        <f t="shared" si="40"/>
        <v>0</v>
      </c>
      <c r="JZ103" s="159">
        <f t="shared" si="40"/>
        <v>8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8</v>
      </c>
      <c r="KG103" s="159">
        <f t="shared" si="40"/>
        <v>0</v>
      </c>
      <c r="KH103" s="159">
        <f t="shared" si="40"/>
        <v>0</v>
      </c>
      <c r="KI103" s="159">
        <f t="shared" si="40"/>
        <v>8</v>
      </c>
      <c r="KJ103" s="159">
        <f t="shared" si="40"/>
        <v>0</v>
      </c>
      <c r="KK103" s="159">
        <f t="shared" si="40"/>
        <v>3</v>
      </c>
      <c r="KL103" s="159">
        <f t="shared" si="40"/>
        <v>12</v>
      </c>
      <c r="KM103" s="159">
        <f t="shared" si="40"/>
        <v>0</v>
      </c>
      <c r="KN103" s="159">
        <f t="shared" si="40"/>
        <v>0</v>
      </c>
      <c r="KO103" s="159">
        <f t="shared" si="40"/>
        <v>0</v>
      </c>
      <c r="KP103" s="159">
        <f t="shared" si="40"/>
        <v>0</v>
      </c>
      <c r="KQ103" s="159">
        <f t="shared" si="40"/>
        <v>2</v>
      </c>
      <c r="KR103" s="159">
        <f t="shared" si="40"/>
        <v>17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5</v>
      </c>
      <c r="LG103" s="159">
        <f t="shared" si="40"/>
        <v>32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4</v>
      </c>
      <c r="MW103" s="159">
        <f t="shared" si="41"/>
        <v>31</v>
      </c>
      <c r="MX103" s="159">
        <f t="shared" si="41"/>
        <v>0</v>
      </c>
      <c r="MY103" s="159">
        <f t="shared" si="41"/>
        <v>0</v>
      </c>
      <c r="MZ103" s="159">
        <f t="shared" si="41"/>
        <v>1481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4</v>
      </c>
      <c r="NI103" s="159">
        <f t="shared" si="41"/>
        <v>0</v>
      </c>
      <c r="NJ103" s="159">
        <f t="shared" si="41"/>
        <v>0</v>
      </c>
      <c r="NK103" s="159">
        <f t="shared" si="41"/>
        <v>28</v>
      </c>
      <c r="NL103" s="159">
        <f t="shared" si="41"/>
        <v>0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795" t="s">
        <v>301</v>
      </c>
      <c r="C104" s="828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2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4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1</v>
      </c>
      <c r="AR104" s="159">
        <f t="shared" si="42"/>
        <v>0</v>
      </c>
      <c r="AS104" s="159">
        <f t="shared" si="42"/>
        <v>0</v>
      </c>
      <c r="AT104" s="159">
        <f t="shared" si="42"/>
        <v>20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17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22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16</v>
      </c>
      <c r="DX104" s="159">
        <f t="shared" si="43"/>
        <v>0</v>
      </c>
      <c r="DY104" s="159">
        <f t="shared" si="43"/>
        <v>0</v>
      </c>
      <c r="DZ104" s="159">
        <f t="shared" si="43"/>
        <v>53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30</v>
      </c>
      <c r="ES104" s="159">
        <f t="shared" si="44"/>
        <v>0</v>
      </c>
      <c r="ET104" s="159">
        <f t="shared" si="44"/>
        <v>0</v>
      </c>
      <c r="EU104" s="159">
        <f t="shared" si="44"/>
        <v>186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62</v>
      </c>
      <c r="FM104" s="159">
        <f t="shared" si="44"/>
        <v>93</v>
      </c>
      <c r="FN104" s="159">
        <f t="shared" si="44"/>
        <v>0</v>
      </c>
      <c r="FO104" s="159">
        <f t="shared" si="44"/>
        <v>0</v>
      </c>
      <c r="FP104" s="159">
        <f t="shared" si="44"/>
        <v>16</v>
      </c>
      <c r="FQ104" s="159">
        <f t="shared" si="44"/>
        <v>16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38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29</v>
      </c>
      <c r="GS104" s="159">
        <f t="shared" si="45"/>
        <v>0</v>
      </c>
      <c r="GT104" s="159">
        <f t="shared" si="45"/>
        <v>5</v>
      </c>
      <c r="GU104" s="159">
        <f t="shared" si="45"/>
        <v>5</v>
      </c>
      <c r="GV104" s="159">
        <f t="shared" si="45"/>
        <v>0</v>
      </c>
      <c r="GW104" s="159">
        <f t="shared" si="45"/>
        <v>378</v>
      </c>
      <c r="GX104" s="159">
        <f t="shared" si="45"/>
        <v>0</v>
      </c>
      <c r="GY104" s="159">
        <f t="shared" si="45"/>
        <v>183</v>
      </c>
      <c r="GZ104" s="159">
        <f t="shared" si="45"/>
        <v>33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12</v>
      </c>
      <c r="HH104" s="159">
        <f t="shared" si="45"/>
        <v>5</v>
      </c>
      <c r="HI104" s="159">
        <f t="shared" si="45"/>
        <v>98</v>
      </c>
      <c r="HJ104" s="159">
        <f t="shared" si="45"/>
        <v>20</v>
      </c>
      <c r="HK104" s="159">
        <f t="shared" si="45"/>
        <v>15</v>
      </c>
      <c r="HL104" s="159">
        <f t="shared" si="45"/>
        <v>75</v>
      </c>
      <c r="HM104" s="159">
        <f t="shared" si="45"/>
        <v>0</v>
      </c>
      <c r="HN104" s="159">
        <f t="shared" si="45"/>
        <v>5</v>
      </c>
      <c r="HO104" s="159">
        <f t="shared" si="45"/>
        <v>36</v>
      </c>
      <c r="HP104" s="159">
        <f t="shared" si="45"/>
        <v>0</v>
      </c>
      <c r="HQ104" s="159">
        <f t="shared" si="45"/>
        <v>1</v>
      </c>
      <c r="HR104" s="159">
        <f t="shared" si="45"/>
        <v>3</v>
      </c>
      <c r="HS104" s="159">
        <f t="shared" si="45"/>
        <v>0</v>
      </c>
      <c r="HT104" s="159">
        <f t="shared" si="45"/>
        <v>3</v>
      </c>
      <c r="HU104" s="159">
        <f t="shared" si="45"/>
        <v>8</v>
      </c>
      <c r="HV104" s="159">
        <f t="shared" si="45"/>
        <v>0</v>
      </c>
      <c r="HW104" s="159">
        <f t="shared" si="45"/>
        <v>0</v>
      </c>
      <c r="HX104" s="159">
        <f t="shared" si="45"/>
        <v>3</v>
      </c>
      <c r="HY104" s="159">
        <f t="shared" si="45"/>
        <v>12</v>
      </c>
      <c r="HZ104" s="159">
        <f t="shared" si="45"/>
        <v>5</v>
      </c>
      <c r="IA104" s="159">
        <f t="shared" si="45"/>
        <v>75</v>
      </c>
      <c r="IB104" s="159">
        <f t="shared" si="45"/>
        <v>20</v>
      </c>
      <c r="IC104" s="159">
        <f t="shared" si="45"/>
        <v>65</v>
      </c>
      <c r="ID104" s="159">
        <f t="shared" si="45"/>
        <v>203</v>
      </c>
      <c r="IE104" s="159">
        <f t="shared" si="45"/>
        <v>50</v>
      </c>
      <c r="IF104" s="159">
        <f t="shared" si="45"/>
        <v>28</v>
      </c>
      <c r="IG104" s="159">
        <f t="shared" si="45"/>
        <v>287</v>
      </c>
      <c r="IH104" s="159">
        <f t="shared" si="45"/>
        <v>52</v>
      </c>
      <c r="II104" s="159">
        <f t="shared" si="45"/>
        <v>41</v>
      </c>
      <c r="IJ104" s="159">
        <f t="shared" si="45"/>
        <v>207</v>
      </c>
      <c r="IK104" s="159">
        <f t="shared" si="45"/>
        <v>20</v>
      </c>
      <c r="IL104" s="159">
        <f t="shared" si="45"/>
        <v>4</v>
      </c>
      <c r="IM104" s="159">
        <f t="shared" si="45"/>
        <v>42</v>
      </c>
      <c r="IN104" s="159">
        <f t="shared" si="45"/>
        <v>0</v>
      </c>
      <c r="IO104" s="159">
        <f t="shared" si="45"/>
        <v>2</v>
      </c>
      <c r="IP104" s="159">
        <f t="shared" si="45"/>
        <v>3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15</v>
      </c>
      <c r="IU104" s="159">
        <f t="shared" si="45"/>
        <v>25</v>
      </c>
      <c r="IV104" s="159">
        <f t="shared" si="45"/>
        <v>194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249</v>
      </c>
      <c r="JF104" s="159">
        <f t="shared" si="46"/>
        <v>0</v>
      </c>
      <c r="JG104" s="159">
        <f t="shared" si="46"/>
        <v>0</v>
      </c>
      <c r="JH104" s="159">
        <f t="shared" si="46"/>
        <v>27</v>
      </c>
      <c r="JI104" s="159">
        <f t="shared" si="46"/>
        <v>12</v>
      </c>
      <c r="JJ104" s="159">
        <f t="shared" si="46"/>
        <v>8</v>
      </c>
      <c r="JK104" s="159">
        <f t="shared" si="46"/>
        <v>50</v>
      </c>
      <c r="JL104" s="159">
        <f t="shared" si="46"/>
        <v>6</v>
      </c>
      <c r="JM104" s="159">
        <f t="shared" si="46"/>
        <v>28</v>
      </c>
      <c r="JN104" s="159">
        <f t="shared" si="46"/>
        <v>53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3</v>
      </c>
      <c r="JS104" s="159">
        <f t="shared" si="46"/>
        <v>4</v>
      </c>
      <c r="JT104" s="159">
        <f t="shared" si="46"/>
        <v>10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10</v>
      </c>
      <c r="JY104" s="159">
        <f t="shared" si="46"/>
        <v>3</v>
      </c>
      <c r="JZ104" s="159">
        <f t="shared" si="46"/>
        <v>63</v>
      </c>
      <c r="KA104" s="159">
        <f t="shared" si="46"/>
        <v>0</v>
      </c>
      <c r="KB104" s="159">
        <f t="shared" si="46"/>
        <v>0</v>
      </c>
      <c r="KC104" s="159">
        <f t="shared" si="46"/>
        <v>0</v>
      </c>
      <c r="KD104" s="159">
        <f t="shared" si="46"/>
        <v>19</v>
      </c>
      <c r="KE104" s="159">
        <f t="shared" si="46"/>
        <v>8</v>
      </c>
      <c r="KF104" s="159">
        <f t="shared" si="46"/>
        <v>72</v>
      </c>
      <c r="KG104" s="159">
        <f t="shared" si="46"/>
        <v>0</v>
      </c>
      <c r="KH104" s="159">
        <f t="shared" si="46"/>
        <v>0</v>
      </c>
      <c r="KI104" s="159">
        <f t="shared" si="46"/>
        <v>66</v>
      </c>
      <c r="KJ104" s="159">
        <f t="shared" si="46"/>
        <v>15</v>
      </c>
      <c r="KK104" s="159">
        <f t="shared" si="46"/>
        <v>20</v>
      </c>
      <c r="KL104" s="159">
        <f t="shared" si="46"/>
        <v>77</v>
      </c>
      <c r="KM104" s="159">
        <f t="shared" si="46"/>
        <v>0</v>
      </c>
      <c r="KN104" s="159">
        <f t="shared" si="46"/>
        <v>0</v>
      </c>
      <c r="KO104" s="159">
        <f t="shared" si="46"/>
        <v>19</v>
      </c>
      <c r="KP104" s="159">
        <f t="shared" si="46"/>
        <v>0</v>
      </c>
      <c r="KQ104" s="159">
        <f t="shared" si="46"/>
        <v>0</v>
      </c>
      <c r="KR104" s="159">
        <f t="shared" si="46"/>
        <v>21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20</v>
      </c>
      <c r="LF104" s="159">
        <f t="shared" si="46"/>
        <v>60</v>
      </c>
      <c r="LG104" s="159">
        <f t="shared" si="46"/>
        <v>206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2000</v>
      </c>
      <c r="MV104" s="159">
        <f t="shared" si="47"/>
        <v>70</v>
      </c>
      <c r="MW104" s="159">
        <f t="shared" si="47"/>
        <v>38</v>
      </c>
      <c r="MX104" s="159">
        <f t="shared" si="47"/>
        <v>83</v>
      </c>
      <c r="MY104" s="159">
        <f t="shared" si="47"/>
        <v>734</v>
      </c>
      <c r="MZ104" s="159">
        <f t="shared" si="47"/>
        <v>4140</v>
      </c>
      <c r="NA104" s="159">
        <f t="shared" si="47"/>
        <v>0</v>
      </c>
      <c r="NB104" s="159">
        <f t="shared" si="47"/>
        <v>7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24</v>
      </c>
      <c r="NI104" s="159">
        <f t="shared" si="47"/>
        <v>20</v>
      </c>
      <c r="NJ104" s="159">
        <f t="shared" si="47"/>
        <v>0</v>
      </c>
      <c r="NK104" s="159">
        <f t="shared" si="47"/>
        <v>120</v>
      </c>
      <c r="NL104" s="159">
        <f t="shared" si="47"/>
        <v>417</v>
      </c>
      <c r="NM104" s="159">
        <f t="shared" si="47"/>
        <v>0</v>
      </c>
      <c r="NN104" s="159">
        <f t="shared" si="47"/>
        <v>4</v>
      </c>
      <c r="NO104" s="159">
        <f t="shared" si="47"/>
        <v>1</v>
      </c>
      <c r="NP104" s="159">
        <f t="shared" si="47"/>
        <v>0</v>
      </c>
      <c r="NQ104" s="159">
        <f t="shared" si="47"/>
        <v>11</v>
      </c>
      <c r="NR104" s="159">
        <f t="shared" si="47"/>
        <v>9</v>
      </c>
    </row>
    <row r="105" spans="1:382" ht="17.25" customHeight="1" x14ac:dyDescent="0.25">
      <c r="A105" s="418">
        <v>6</v>
      </c>
      <c r="B105" s="795" t="s">
        <v>302</v>
      </c>
      <c r="C105" s="828"/>
      <c r="D105" s="159">
        <f>SUM(D134:D138)</f>
        <v>2</v>
      </c>
      <c r="E105" s="159">
        <f t="shared" ref="E105:BP105" si="48">SUM(E134:E138)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3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SUM(BQ134:BQ138)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3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SUM(EC134:EC138)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3</v>
      </c>
      <c r="ES105" s="159">
        <f t="shared" si="50"/>
        <v>0</v>
      </c>
      <c r="ET105" s="159">
        <f t="shared" si="50"/>
        <v>0</v>
      </c>
      <c r="EU105" s="159">
        <f t="shared" si="50"/>
        <v>62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62</v>
      </c>
      <c r="FM105" s="159">
        <f t="shared" si="50"/>
        <v>62</v>
      </c>
      <c r="FN105" s="159">
        <f t="shared" si="50"/>
        <v>0</v>
      </c>
      <c r="FO105" s="159">
        <f t="shared" si="50"/>
        <v>0</v>
      </c>
      <c r="FP105" s="159">
        <f t="shared" si="50"/>
        <v>3</v>
      </c>
      <c r="FQ105" s="159">
        <f t="shared" si="50"/>
        <v>3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3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2</v>
      </c>
      <c r="GN105" s="159">
        <f t="shared" si="50"/>
        <v>0</v>
      </c>
      <c r="GO105" s="159">
        <f t="shared" ref="GO105:IZ105" si="51">SUM(GO134:GO138)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0</v>
      </c>
      <c r="GS105" s="159">
        <f t="shared" si="51"/>
        <v>0</v>
      </c>
      <c r="GT105" s="159">
        <f t="shared" si="51"/>
        <v>0</v>
      </c>
      <c r="GU105" s="159">
        <f t="shared" si="51"/>
        <v>0</v>
      </c>
      <c r="GV105" s="159">
        <f t="shared" si="51"/>
        <v>0</v>
      </c>
      <c r="GW105" s="159">
        <f t="shared" si="51"/>
        <v>0</v>
      </c>
      <c r="GX105" s="159">
        <f t="shared" si="51"/>
        <v>0</v>
      </c>
      <c r="GY105" s="159">
        <f t="shared" si="51"/>
        <v>0</v>
      </c>
      <c r="GZ105" s="159">
        <f t="shared" si="51"/>
        <v>0</v>
      </c>
      <c r="HA105" s="159">
        <f t="shared" si="51"/>
        <v>0</v>
      </c>
      <c r="HB105" s="159">
        <f t="shared" si="51"/>
        <v>47</v>
      </c>
      <c r="HC105" s="159">
        <f t="shared" si="51"/>
        <v>0</v>
      </c>
      <c r="HD105" s="159">
        <f t="shared" si="51"/>
        <v>6</v>
      </c>
      <c r="HE105" s="159">
        <f t="shared" si="51"/>
        <v>11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30</v>
      </c>
      <c r="HJ105" s="159">
        <f t="shared" si="51"/>
        <v>2</v>
      </c>
      <c r="HK105" s="159">
        <f t="shared" si="51"/>
        <v>7</v>
      </c>
      <c r="HL105" s="159">
        <f t="shared" si="51"/>
        <v>100</v>
      </c>
      <c r="HM105" s="159">
        <f t="shared" si="51"/>
        <v>0</v>
      </c>
      <c r="HN105" s="159">
        <f t="shared" si="51"/>
        <v>4</v>
      </c>
      <c r="HO105" s="159">
        <f t="shared" si="51"/>
        <v>25</v>
      </c>
      <c r="HP105" s="159">
        <f t="shared" si="51"/>
        <v>0</v>
      </c>
      <c r="HQ105" s="159">
        <f t="shared" si="51"/>
        <v>0</v>
      </c>
      <c r="HR105" s="159">
        <f t="shared" si="51"/>
        <v>4</v>
      </c>
      <c r="HS105" s="159">
        <f t="shared" si="51"/>
        <v>0</v>
      </c>
      <c r="HT105" s="159">
        <f t="shared" si="51"/>
        <v>4</v>
      </c>
      <c r="HU105" s="159">
        <f t="shared" si="51"/>
        <v>15</v>
      </c>
      <c r="HV105" s="159">
        <f t="shared" si="51"/>
        <v>0</v>
      </c>
      <c r="HW105" s="159">
        <f t="shared" si="51"/>
        <v>0</v>
      </c>
      <c r="HX105" s="159">
        <f t="shared" si="51"/>
        <v>0</v>
      </c>
      <c r="HY105" s="159">
        <f t="shared" si="51"/>
        <v>0</v>
      </c>
      <c r="HZ105" s="159">
        <f t="shared" si="51"/>
        <v>0</v>
      </c>
      <c r="IA105" s="159">
        <f t="shared" si="51"/>
        <v>36</v>
      </c>
      <c r="IB105" s="159">
        <f t="shared" si="51"/>
        <v>5</v>
      </c>
      <c r="IC105" s="159">
        <f t="shared" si="51"/>
        <v>5</v>
      </c>
      <c r="ID105" s="159">
        <f t="shared" si="51"/>
        <v>120</v>
      </c>
      <c r="IE105" s="159">
        <f t="shared" si="51"/>
        <v>3</v>
      </c>
      <c r="IF105" s="159">
        <f t="shared" si="51"/>
        <v>54</v>
      </c>
      <c r="IG105" s="159">
        <f t="shared" si="51"/>
        <v>110</v>
      </c>
      <c r="IH105" s="159">
        <f t="shared" si="51"/>
        <v>3</v>
      </c>
      <c r="II105" s="159">
        <f t="shared" si="51"/>
        <v>4</v>
      </c>
      <c r="IJ105" s="159">
        <f t="shared" si="51"/>
        <v>55</v>
      </c>
      <c r="IK105" s="159">
        <f t="shared" si="51"/>
        <v>2</v>
      </c>
      <c r="IL105" s="159">
        <f t="shared" si="51"/>
        <v>0</v>
      </c>
      <c r="IM105" s="159">
        <f t="shared" si="51"/>
        <v>29</v>
      </c>
      <c r="IN105" s="159">
        <f t="shared" si="51"/>
        <v>2</v>
      </c>
      <c r="IO105" s="159">
        <f t="shared" si="51"/>
        <v>2</v>
      </c>
      <c r="IP105" s="159">
        <f t="shared" si="51"/>
        <v>0</v>
      </c>
      <c r="IQ105" s="159">
        <f t="shared" si="51"/>
        <v>2</v>
      </c>
      <c r="IR105" s="159">
        <f t="shared" si="51"/>
        <v>4</v>
      </c>
      <c r="IS105" s="159">
        <f t="shared" si="51"/>
        <v>6</v>
      </c>
      <c r="IT105" s="159">
        <f t="shared" si="51"/>
        <v>4</v>
      </c>
      <c r="IU105" s="159">
        <f t="shared" si="51"/>
        <v>3</v>
      </c>
      <c r="IV105" s="159">
        <f t="shared" si="51"/>
        <v>52</v>
      </c>
      <c r="IW105" s="159">
        <f t="shared" si="51"/>
        <v>0</v>
      </c>
      <c r="IX105" s="159">
        <f t="shared" si="51"/>
        <v>0</v>
      </c>
      <c r="IY105" s="159">
        <f t="shared" si="51"/>
        <v>0</v>
      </c>
      <c r="IZ105" s="159">
        <f t="shared" si="51"/>
        <v>0</v>
      </c>
      <c r="JA105" s="159">
        <f t="shared" ref="JA105:LL105" si="52">SUM(JA134:JA138)</f>
        <v>0</v>
      </c>
      <c r="JB105" s="159">
        <f t="shared" si="52"/>
        <v>0</v>
      </c>
      <c r="JC105" s="159">
        <f t="shared" si="52"/>
        <v>0</v>
      </c>
      <c r="JD105" s="159">
        <f t="shared" si="52"/>
        <v>0</v>
      </c>
      <c r="JE105" s="159">
        <f t="shared" si="52"/>
        <v>102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0</v>
      </c>
      <c r="JK105" s="159">
        <f t="shared" si="52"/>
        <v>0</v>
      </c>
      <c r="JL105" s="159">
        <f t="shared" si="52"/>
        <v>0</v>
      </c>
      <c r="JM105" s="159">
        <f t="shared" si="52"/>
        <v>0</v>
      </c>
      <c r="JN105" s="159">
        <f t="shared" si="52"/>
        <v>2</v>
      </c>
      <c r="JO105" s="159">
        <f t="shared" si="52"/>
        <v>0</v>
      </c>
      <c r="JP105" s="159">
        <f t="shared" si="52"/>
        <v>0</v>
      </c>
      <c r="JQ105" s="159">
        <f t="shared" si="52"/>
        <v>31</v>
      </c>
      <c r="JR105" s="159">
        <f t="shared" si="52"/>
        <v>0</v>
      </c>
      <c r="JS105" s="159">
        <f t="shared" si="52"/>
        <v>2</v>
      </c>
      <c r="JT105" s="159">
        <f t="shared" si="52"/>
        <v>9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0</v>
      </c>
      <c r="JY105" s="159">
        <f t="shared" si="52"/>
        <v>0</v>
      </c>
      <c r="JZ105" s="159">
        <f t="shared" si="52"/>
        <v>46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0</v>
      </c>
      <c r="KE105" s="159">
        <f t="shared" si="52"/>
        <v>0</v>
      </c>
      <c r="KF105" s="159">
        <f t="shared" si="52"/>
        <v>49</v>
      </c>
      <c r="KG105" s="159">
        <f t="shared" si="52"/>
        <v>0</v>
      </c>
      <c r="KH105" s="159">
        <f t="shared" si="52"/>
        <v>0</v>
      </c>
      <c r="KI105" s="159">
        <f t="shared" si="52"/>
        <v>24</v>
      </c>
      <c r="KJ105" s="159">
        <f t="shared" si="52"/>
        <v>0</v>
      </c>
      <c r="KK105" s="159">
        <f t="shared" si="52"/>
        <v>0</v>
      </c>
      <c r="KL105" s="159">
        <f t="shared" si="52"/>
        <v>30</v>
      </c>
      <c r="KM105" s="159">
        <f t="shared" si="52"/>
        <v>3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0</v>
      </c>
      <c r="KR105" s="159">
        <f t="shared" si="52"/>
        <v>22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SUM(LM134:LM138)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3</v>
      </c>
      <c r="MV105" s="159">
        <f t="shared" si="53"/>
        <v>9</v>
      </c>
      <c r="MW105" s="159">
        <f t="shared" si="53"/>
        <v>19</v>
      </c>
      <c r="MX105" s="159">
        <f t="shared" si="53"/>
        <v>0</v>
      </c>
      <c r="MY105" s="159">
        <f t="shared" si="53"/>
        <v>112</v>
      </c>
      <c r="MZ105" s="159">
        <f t="shared" si="53"/>
        <v>1995</v>
      </c>
      <c r="NA105" s="159">
        <f t="shared" si="53"/>
        <v>0</v>
      </c>
      <c r="NB105" s="159">
        <f t="shared" si="53"/>
        <v>13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12</v>
      </c>
      <c r="NI105" s="159">
        <f t="shared" si="53"/>
        <v>12</v>
      </c>
      <c r="NJ105" s="159">
        <f t="shared" si="53"/>
        <v>0</v>
      </c>
      <c r="NK105" s="159">
        <f t="shared" si="53"/>
        <v>27</v>
      </c>
      <c r="NL105" s="159">
        <f t="shared" si="53"/>
        <v>136</v>
      </c>
      <c r="NM105" s="159">
        <f t="shared" si="53"/>
        <v>0</v>
      </c>
      <c r="NN105" s="159">
        <f t="shared" si="53"/>
        <v>1</v>
      </c>
      <c r="NO105" s="159">
        <f t="shared" si="53"/>
        <v>0</v>
      </c>
      <c r="NP105" s="159">
        <f t="shared" si="53"/>
        <v>0</v>
      </c>
      <c r="NQ105" s="159">
        <f t="shared" si="53"/>
        <v>1</v>
      </c>
      <c r="NR105" s="159">
        <f t="shared" si="53"/>
        <v>0</v>
      </c>
    </row>
    <row r="106" spans="1:382" ht="17.25" customHeight="1" x14ac:dyDescent="0.25">
      <c r="A106" s="159">
        <v>7</v>
      </c>
      <c r="B106" s="795" t="s">
        <v>303</v>
      </c>
      <c r="C106" s="828"/>
      <c r="D106" s="159">
        <f>SUM(D139:D141)</f>
        <v>3</v>
      </c>
      <c r="E106" s="159">
        <f t="shared" ref="E106:BP106" si="54">SUM(E139:E141)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7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SUM(BQ139:BQ141)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7</v>
      </c>
      <c r="DX106" s="159">
        <f t="shared" si="55"/>
        <v>0</v>
      </c>
      <c r="DY106" s="159">
        <f t="shared" si="55"/>
        <v>0</v>
      </c>
      <c r="DZ106" s="159">
        <f t="shared" si="55"/>
        <v>0</v>
      </c>
      <c r="EA106" s="159">
        <f t="shared" si="55"/>
        <v>0</v>
      </c>
      <c r="EB106" s="159">
        <f t="shared" si="55"/>
        <v>0</v>
      </c>
      <c r="EC106" s="159">
        <f t="shared" ref="EC106:GN106" si="56">SUM(EC139:EC141)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1</v>
      </c>
      <c r="ER106" s="159">
        <f t="shared" si="56"/>
        <v>3</v>
      </c>
      <c r="ES106" s="159">
        <f t="shared" si="56"/>
        <v>0</v>
      </c>
      <c r="ET106" s="159">
        <f t="shared" si="56"/>
        <v>0</v>
      </c>
      <c r="EU106" s="159">
        <f t="shared" si="56"/>
        <v>93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62</v>
      </c>
      <c r="FM106" s="159">
        <f t="shared" si="56"/>
        <v>124</v>
      </c>
      <c r="FN106" s="159">
        <f t="shared" si="56"/>
        <v>0</v>
      </c>
      <c r="FO106" s="159">
        <f t="shared" si="56"/>
        <v>0</v>
      </c>
      <c r="FP106" s="159">
        <f t="shared" si="56"/>
        <v>7</v>
      </c>
      <c r="FQ106" s="159">
        <f t="shared" si="56"/>
        <v>7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7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SUM(GO139:GO141)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28</v>
      </c>
      <c r="GX106" s="159">
        <f t="shared" si="57"/>
        <v>0</v>
      </c>
      <c r="GY106" s="159">
        <f t="shared" si="57"/>
        <v>16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1</v>
      </c>
      <c r="HK106" s="159">
        <f t="shared" si="57"/>
        <v>2</v>
      </c>
      <c r="HL106" s="159">
        <f t="shared" si="57"/>
        <v>51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0</v>
      </c>
      <c r="IC106" s="159">
        <f t="shared" si="57"/>
        <v>1</v>
      </c>
      <c r="ID106" s="159">
        <f t="shared" si="57"/>
        <v>122</v>
      </c>
      <c r="IE106" s="159">
        <f t="shared" si="57"/>
        <v>16</v>
      </c>
      <c r="IF106" s="159">
        <f t="shared" si="57"/>
        <v>2</v>
      </c>
      <c r="IG106" s="159">
        <f t="shared" si="57"/>
        <v>172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5</v>
      </c>
      <c r="IL106" s="159">
        <f t="shared" si="57"/>
        <v>0</v>
      </c>
      <c r="IM106" s="159">
        <f t="shared" si="57"/>
        <v>22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SUM(JA139:JA141)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5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0</v>
      </c>
      <c r="JM106" s="159">
        <f t="shared" si="58"/>
        <v>0</v>
      </c>
      <c r="JN106" s="159">
        <f t="shared" si="58"/>
        <v>6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1</v>
      </c>
      <c r="JT106" s="159">
        <f t="shared" si="58"/>
        <v>24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0</v>
      </c>
      <c r="JZ106" s="159">
        <f t="shared" si="58"/>
        <v>24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0</v>
      </c>
      <c r="KF106" s="159">
        <f t="shared" si="58"/>
        <v>26</v>
      </c>
      <c r="KG106" s="159">
        <f t="shared" si="58"/>
        <v>0</v>
      </c>
      <c r="KH106" s="159">
        <f t="shared" si="58"/>
        <v>0</v>
      </c>
      <c r="KI106" s="159">
        <f t="shared" si="58"/>
        <v>20</v>
      </c>
      <c r="KJ106" s="159">
        <f t="shared" si="58"/>
        <v>0</v>
      </c>
      <c r="KK106" s="159">
        <f t="shared" si="58"/>
        <v>0</v>
      </c>
      <c r="KL106" s="159">
        <f t="shared" si="58"/>
        <v>32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0</v>
      </c>
      <c r="KR106" s="159">
        <f t="shared" si="58"/>
        <v>41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SUM(LM139:LM141)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30</v>
      </c>
      <c r="MV106" s="159">
        <f t="shared" si="59"/>
        <v>20</v>
      </c>
      <c r="MW106" s="159">
        <f t="shared" si="59"/>
        <v>12</v>
      </c>
      <c r="MX106" s="159">
        <f t="shared" si="59"/>
        <v>21</v>
      </c>
      <c r="MY106" s="159">
        <f t="shared" si="59"/>
        <v>161</v>
      </c>
      <c r="MZ106" s="159">
        <f t="shared" si="59"/>
        <v>1962</v>
      </c>
      <c r="NA106" s="159">
        <f t="shared" si="59"/>
        <v>0</v>
      </c>
      <c r="NB106" s="159">
        <f t="shared" si="59"/>
        <v>15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0</v>
      </c>
      <c r="NI106" s="159">
        <f t="shared" si="59"/>
        <v>190</v>
      </c>
      <c r="NJ106" s="159">
        <f t="shared" si="59"/>
        <v>0</v>
      </c>
      <c r="NK106" s="159">
        <f t="shared" si="59"/>
        <v>0</v>
      </c>
      <c r="NL106" s="159">
        <f t="shared" si="59"/>
        <v>209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0</v>
      </c>
      <c r="NR106" s="159">
        <f t="shared" si="59"/>
        <v>60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SUM(D142:D145)</f>
        <v>0</v>
      </c>
      <c r="E107" s="159">
        <f t="shared" ref="E107:BP107" si="60">SUM(E142:E145)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SUM(BQ142:BQ145)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SUM(EC142:EC145)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1</v>
      </c>
      <c r="GN107" s="159">
        <f t="shared" si="62"/>
        <v>0</v>
      </c>
      <c r="GO107" s="159">
        <f t="shared" ref="GO107:IZ107" si="63">SUM(GO142:GO145)</f>
        <v>1</v>
      </c>
      <c r="GP107" s="159">
        <f t="shared" si="63"/>
        <v>0</v>
      </c>
      <c r="GQ107" s="159">
        <f t="shared" si="63"/>
        <v>0</v>
      </c>
      <c r="GR107" s="159">
        <f t="shared" si="63"/>
        <v>45</v>
      </c>
      <c r="GS107" s="159">
        <f t="shared" si="63"/>
        <v>0</v>
      </c>
      <c r="GT107" s="159">
        <f t="shared" si="63"/>
        <v>19</v>
      </c>
      <c r="GU107" s="159">
        <f t="shared" si="63"/>
        <v>5</v>
      </c>
      <c r="GV107" s="159">
        <f t="shared" si="63"/>
        <v>0</v>
      </c>
      <c r="GW107" s="159">
        <f t="shared" si="63"/>
        <v>71</v>
      </c>
      <c r="GX107" s="159">
        <f t="shared" si="63"/>
        <v>0</v>
      </c>
      <c r="GY107" s="159">
        <f t="shared" si="63"/>
        <v>21</v>
      </c>
      <c r="GZ107" s="159">
        <f t="shared" si="63"/>
        <v>1</v>
      </c>
      <c r="HA107" s="159">
        <f t="shared" si="63"/>
        <v>0</v>
      </c>
      <c r="HB107" s="159">
        <f t="shared" si="63"/>
        <v>1</v>
      </c>
      <c r="HC107" s="159">
        <f t="shared" si="63"/>
        <v>0</v>
      </c>
      <c r="HD107" s="159">
        <f t="shared" si="63"/>
        <v>1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20</v>
      </c>
      <c r="HL107" s="159">
        <f t="shared" si="63"/>
        <v>96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28</v>
      </c>
      <c r="IG107" s="159">
        <f t="shared" si="63"/>
        <v>183</v>
      </c>
      <c r="IH107" s="159">
        <f t="shared" si="63"/>
        <v>0</v>
      </c>
      <c r="II107" s="159">
        <f t="shared" si="63"/>
        <v>10</v>
      </c>
      <c r="IJ107" s="159">
        <f t="shared" si="63"/>
        <v>99</v>
      </c>
      <c r="IK107" s="159">
        <f t="shared" si="63"/>
        <v>0</v>
      </c>
      <c r="IL107" s="159">
        <f t="shared" si="63"/>
        <v>3</v>
      </c>
      <c r="IM107" s="159">
        <f t="shared" si="63"/>
        <v>8</v>
      </c>
      <c r="IN107" s="159">
        <f t="shared" si="63"/>
        <v>0</v>
      </c>
      <c r="IO107" s="159">
        <f t="shared" si="63"/>
        <v>2</v>
      </c>
      <c r="IP107" s="159">
        <f t="shared" si="63"/>
        <v>3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28</v>
      </c>
      <c r="IV107" s="159">
        <f t="shared" si="63"/>
        <v>58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SUM(JA142:JA145)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378</v>
      </c>
      <c r="JF107" s="159">
        <f t="shared" si="64"/>
        <v>0</v>
      </c>
      <c r="JG107" s="159">
        <f t="shared" si="64"/>
        <v>0</v>
      </c>
      <c r="JH107" s="159">
        <f t="shared" si="64"/>
        <v>5</v>
      </c>
      <c r="JI107" s="159">
        <f t="shared" si="64"/>
        <v>0</v>
      </c>
      <c r="JJ107" s="159">
        <f t="shared" si="64"/>
        <v>0</v>
      </c>
      <c r="JK107" s="159">
        <f t="shared" si="64"/>
        <v>4</v>
      </c>
      <c r="JL107" s="159">
        <f t="shared" si="64"/>
        <v>0</v>
      </c>
      <c r="JM107" s="159">
        <f t="shared" si="64"/>
        <v>9</v>
      </c>
      <c r="JN107" s="159">
        <f t="shared" si="64"/>
        <v>20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3</v>
      </c>
      <c r="JT107" s="159">
        <f t="shared" si="64"/>
        <v>6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0</v>
      </c>
      <c r="JZ107" s="159">
        <f t="shared" si="64"/>
        <v>21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0</v>
      </c>
      <c r="KF107" s="159">
        <f t="shared" si="64"/>
        <v>21</v>
      </c>
      <c r="KG107" s="159">
        <f t="shared" si="64"/>
        <v>0</v>
      </c>
      <c r="KH107" s="159">
        <f t="shared" si="64"/>
        <v>0</v>
      </c>
      <c r="KI107" s="159">
        <f t="shared" si="64"/>
        <v>25</v>
      </c>
      <c r="KJ107" s="159">
        <f t="shared" si="64"/>
        <v>0</v>
      </c>
      <c r="KK107" s="159">
        <f t="shared" si="64"/>
        <v>12</v>
      </c>
      <c r="KL107" s="159">
        <f t="shared" si="64"/>
        <v>45</v>
      </c>
      <c r="KM107" s="159">
        <f t="shared" si="64"/>
        <v>0</v>
      </c>
      <c r="KN107" s="159">
        <f t="shared" si="64"/>
        <v>0</v>
      </c>
      <c r="KO107" s="159">
        <f t="shared" si="64"/>
        <v>0</v>
      </c>
      <c r="KP107" s="159">
        <f t="shared" si="64"/>
        <v>0</v>
      </c>
      <c r="KQ107" s="159">
        <f t="shared" si="64"/>
        <v>17</v>
      </c>
      <c r="KR107" s="159">
        <f t="shared" si="64"/>
        <v>13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28</v>
      </c>
      <c r="LG107" s="159">
        <f t="shared" si="64"/>
        <v>93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SUM(LM142:LM145)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19</v>
      </c>
      <c r="MW107" s="159">
        <f t="shared" si="65"/>
        <v>32.5</v>
      </c>
      <c r="MX107" s="159">
        <f t="shared" si="65"/>
        <v>0</v>
      </c>
      <c r="MY107" s="159">
        <f t="shared" si="65"/>
        <v>166</v>
      </c>
      <c r="MZ107" s="159">
        <f t="shared" si="65"/>
        <v>1332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12</v>
      </c>
      <c r="NI107" s="159">
        <f t="shared" si="65"/>
        <v>22</v>
      </c>
      <c r="NJ107" s="159">
        <f t="shared" si="65"/>
        <v>0</v>
      </c>
      <c r="NK107" s="159">
        <f t="shared" si="65"/>
        <v>43</v>
      </c>
      <c r="NL107" s="159">
        <f t="shared" si="65"/>
        <v>103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SUM(D146:D149)</f>
        <v>1</v>
      </c>
      <c r="E108" s="159">
        <f t="shared" ref="E108:BP108" si="66">SUM(E146:E149)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259">
        <f t="shared" si="66"/>
        <v>0</v>
      </c>
      <c r="Z108" s="259">
        <f t="shared" si="66"/>
        <v>0</v>
      </c>
      <c r="AA108" s="259">
        <f t="shared" si="66"/>
        <v>0</v>
      </c>
      <c r="AB108" s="259">
        <f t="shared" si="66"/>
        <v>0</v>
      </c>
      <c r="AC108" s="259">
        <f t="shared" si="66"/>
        <v>0</v>
      </c>
      <c r="AD108" s="259">
        <f t="shared" si="66"/>
        <v>0</v>
      </c>
      <c r="AE108" s="259">
        <f t="shared" si="66"/>
        <v>0</v>
      </c>
      <c r="AF108" s="259">
        <f t="shared" si="66"/>
        <v>0</v>
      </c>
      <c r="AG108" s="259">
        <f t="shared" si="66"/>
        <v>0</v>
      </c>
      <c r="AH108" s="259">
        <f t="shared" si="66"/>
        <v>0</v>
      </c>
      <c r="AI108" s="259">
        <f t="shared" si="66"/>
        <v>0</v>
      </c>
      <c r="AJ108" s="259">
        <f t="shared" si="66"/>
        <v>0</v>
      </c>
      <c r="AK108" s="259">
        <f t="shared" si="66"/>
        <v>0</v>
      </c>
      <c r="AL108" s="259">
        <f t="shared" si="66"/>
        <v>0</v>
      </c>
      <c r="AM108" s="259">
        <f t="shared" si="66"/>
        <v>0</v>
      </c>
      <c r="AN108" s="259">
        <f t="shared" si="66"/>
        <v>0</v>
      </c>
      <c r="AO108" s="259">
        <f t="shared" si="66"/>
        <v>0</v>
      </c>
      <c r="AP108" s="259">
        <f t="shared" si="66"/>
        <v>0</v>
      </c>
      <c r="AQ108" s="259">
        <f t="shared" si="66"/>
        <v>0</v>
      </c>
      <c r="AR108" s="259">
        <f t="shared" si="66"/>
        <v>0</v>
      </c>
      <c r="AS108" s="2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3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SUM(BQ146:BQ149)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3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SUM(EC146:EC149)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3</v>
      </c>
      <c r="ES108" s="159">
        <f t="shared" si="68"/>
        <v>0</v>
      </c>
      <c r="ET108" s="159">
        <f t="shared" si="68"/>
        <v>0</v>
      </c>
      <c r="EU108" s="259">
        <f t="shared" si="68"/>
        <v>31</v>
      </c>
      <c r="EV108" s="259">
        <f t="shared" si="68"/>
        <v>0</v>
      </c>
      <c r="EW108" s="259">
        <f t="shared" si="68"/>
        <v>0</v>
      </c>
      <c r="EX108" s="259">
        <f t="shared" si="68"/>
        <v>0</v>
      </c>
      <c r="EY108" s="259">
        <f t="shared" si="68"/>
        <v>0</v>
      </c>
      <c r="EZ108" s="259">
        <f t="shared" si="68"/>
        <v>0</v>
      </c>
      <c r="FA108" s="259">
        <f t="shared" si="68"/>
        <v>0</v>
      </c>
      <c r="FB108" s="259">
        <f t="shared" si="68"/>
        <v>0</v>
      </c>
      <c r="FC108" s="259">
        <f t="shared" si="68"/>
        <v>0</v>
      </c>
      <c r="FD108" s="259">
        <f t="shared" si="68"/>
        <v>0</v>
      </c>
      <c r="FE108" s="259">
        <f t="shared" si="68"/>
        <v>0</v>
      </c>
      <c r="FF108" s="259">
        <f t="shared" si="68"/>
        <v>0</v>
      </c>
      <c r="FG108" s="259">
        <f t="shared" si="68"/>
        <v>0</v>
      </c>
      <c r="FH108" s="259">
        <f t="shared" si="68"/>
        <v>0</v>
      </c>
      <c r="FI108" s="259">
        <f t="shared" si="68"/>
        <v>0</v>
      </c>
      <c r="FJ108" s="259">
        <f t="shared" si="68"/>
        <v>0</v>
      </c>
      <c r="FK108" s="259">
        <f t="shared" si="68"/>
        <v>0</v>
      </c>
      <c r="FL108" s="259">
        <f t="shared" si="68"/>
        <v>0</v>
      </c>
      <c r="FM108" s="259">
        <f t="shared" si="68"/>
        <v>62</v>
      </c>
      <c r="FN108" s="259">
        <f t="shared" si="68"/>
        <v>0</v>
      </c>
      <c r="FO108" s="259">
        <f t="shared" si="68"/>
        <v>0</v>
      </c>
      <c r="FP108" s="159">
        <f t="shared" si="68"/>
        <v>3</v>
      </c>
      <c r="FQ108" s="159">
        <f t="shared" si="68"/>
        <v>3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3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SUM(GO146:GO149)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2</v>
      </c>
      <c r="GS108" s="159">
        <f t="shared" si="69"/>
        <v>0</v>
      </c>
      <c r="GT108" s="159">
        <f t="shared" si="69"/>
        <v>1</v>
      </c>
      <c r="GU108" s="159">
        <f t="shared" si="69"/>
        <v>16</v>
      </c>
      <c r="GV108" s="159">
        <f t="shared" si="69"/>
        <v>0</v>
      </c>
      <c r="GW108" s="159">
        <f t="shared" si="69"/>
        <v>10</v>
      </c>
      <c r="GX108" s="159">
        <f t="shared" si="69"/>
        <v>0</v>
      </c>
      <c r="GY108" s="159">
        <f t="shared" si="69"/>
        <v>9</v>
      </c>
      <c r="GZ108" s="159">
        <f t="shared" si="69"/>
        <v>1</v>
      </c>
      <c r="HA108" s="159">
        <f t="shared" si="69"/>
        <v>0</v>
      </c>
      <c r="HB108" s="159">
        <f t="shared" si="69"/>
        <v>34</v>
      </c>
      <c r="HC108" s="159">
        <f t="shared" si="69"/>
        <v>0</v>
      </c>
      <c r="HD108" s="159">
        <f t="shared" si="69"/>
        <v>11</v>
      </c>
      <c r="HE108" s="159">
        <f t="shared" si="69"/>
        <v>0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0</v>
      </c>
      <c r="HL108" s="159">
        <f t="shared" si="69"/>
        <v>58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3</v>
      </c>
      <c r="IG108" s="159">
        <f t="shared" si="69"/>
        <v>78</v>
      </c>
      <c r="IH108" s="159">
        <f t="shared" si="69"/>
        <v>0</v>
      </c>
      <c r="II108" s="159">
        <f t="shared" si="69"/>
        <v>0</v>
      </c>
      <c r="IJ108" s="159">
        <f t="shared" si="69"/>
        <v>16</v>
      </c>
      <c r="IK108" s="159">
        <f t="shared" si="69"/>
        <v>0</v>
      </c>
      <c r="IL108" s="159">
        <f t="shared" si="69"/>
        <v>0</v>
      </c>
      <c r="IM108" s="159">
        <f t="shared" si="69"/>
        <v>13</v>
      </c>
      <c r="IN108" s="159">
        <f t="shared" si="69"/>
        <v>0</v>
      </c>
      <c r="IO108" s="159">
        <f t="shared" si="69"/>
        <v>0</v>
      </c>
      <c r="IP108" s="159">
        <f t="shared" si="69"/>
        <v>10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SUM(JA146:JA149)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35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0</v>
      </c>
      <c r="JL108" s="159">
        <f t="shared" si="70"/>
        <v>0</v>
      </c>
      <c r="JM108" s="159">
        <f t="shared" si="70"/>
        <v>0</v>
      </c>
      <c r="JN108" s="159">
        <f t="shared" si="70"/>
        <v>0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0</v>
      </c>
      <c r="JT108" s="159">
        <f t="shared" si="70"/>
        <v>15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14</v>
      </c>
      <c r="KA108" s="159">
        <f t="shared" si="70"/>
        <v>0</v>
      </c>
      <c r="KB108" s="159">
        <f t="shared" si="70"/>
        <v>0</v>
      </c>
      <c r="KC108" s="159">
        <f t="shared" si="70"/>
        <v>0</v>
      </c>
      <c r="KD108" s="159">
        <f t="shared" si="70"/>
        <v>0</v>
      </c>
      <c r="KE108" s="159">
        <f t="shared" si="70"/>
        <v>0</v>
      </c>
      <c r="KF108" s="159">
        <f t="shared" si="70"/>
        <v>14</v>
      </c>
      <c r="KG108" s="159">
        <f t="shared" si="70"/>
        <v>0</v>
      </c>
      <c r="KH108" s="159">
        <f t="shared" si="70"/>
        <v>0</v>
      </c>
      <c r="KI108" s="159">
        <f t="shared" si="70"/>
        <v>0</v>
      </c>
      <c r="KJ108" s="159">
        <f t="shared" si="70"/>
        <v>0</v>
      </c>
      <c r="KK108" s="159">
        <f t="shared" si="70"/>
        <v>1</v>
      </c>
      <c r="KL108" s="159">
        <f t="shared" si="70"/>
        <v>23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6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3</v>
      </c>
      <c r="LG108" s="159">
        <f t="shared" si="70"/>
        <v>55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SUM(LM146:LM149)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2</v>
      </c>
      <c r="MW108" s="159">
        <f t="shared" si="71"/>
        <v>5</v>
      </c>
      <c r="MX108" s="159">
        <f t="shared" si="71"/>
        <v>0</v>
      </c>
      <c r="MY108" s="159">
        <f t="shared" si="71"/>
        <v>0</v>
      </c>
      <c r="MZ108" s="159">
        <f t="shared" si="71"/>
        <v>1434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35</v>
      </c>
      <c r="NJ108" s="159">
        <f t="shared" si="71"/>
        <v>0</v>
      </c>
      <c r="NK108" s="159">
        <f t="shared" si="71"/>
        <v>0</v>
      </c>
      <c r="NL108" s="159">
        <f t="shared" si="71"/>
        <v>373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x14ac:dyDescent="0.25">
      <c r="A109" s="418">
        <v>10</v>
      </c>
      <c r="B109" s="797" t="s">
        <v>259</v>
      </c>
      <c r="C109" s="798"/>
      <c r="D109" s="154">
        <v>18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13</v>
      </c>
      <c r="M109" s="155">
        <v>11</v>
      </c>
      <c r="N109" s="155">
        <v>3</v>
      </c>
      <c r="O109" s="155">
        <v>1</v>
      </c>
      <c r="P109" s="155">
        <v>1</v>
      </c>
      <c r="Q109" s="155">
        <v>2</v>
      </c>
      <c r="R109" s="155">
        <v>1</v>
      </c>
      <c r="S109" s="155">
        <v>1</v>
      </c>
      <c r="T109" s="155">
        <v>10</v>
      </c>
      <c r="U109" s="155">
        <v>10</v>
      </c>
      <c r="V109" s="155">
        <v>19</v>
      </c>
      <c r="W109" s="155">
        <v>8</v>
      </c>
      <c r="X109" s="156">
        <v>1</v>
      </c>
      <c r="Y109" s="162">
        <f>(Jun!Y109+Jun!AT109)-Jun!DE109</f>
        <v>15</v>
      </c>
      <c r="Z109" s="162">
        <f>(Jun!Z109+Jun!AU109)-Jun!DF109</f>
        <v>0</v>
      </c>
      <c r="AA109" s="162">
        <f>(Jun!AA109+Jun!AV109)-Jun!DG109</f>
        <v>0</v>
      </c>
      <c r="AB109" s="162">
        <f>(Jun!AB109+Jun!AW109)-Jun!DH109</f>
        <v>0</v>
      </c>
      <c r="AC109" s="162">
        <f>(Jun!AC109+Jun!AX109)-Jun!DI109</f>
        <v>0</v>
      </c>
      <c r="AD109" s="162">
        <f>(Jun!AD109+Jun!AY109)-Jun!DJ109</f>
        <v>0</v>
      </c>
      <c r="AE109" s="162">
        <f>(Jun!AE109+Jun!AZ109)-Jun!DK109</f>
        <v>0</v>
      </c>
      <c r="AF109" s="162">
        <f>(Jun!AF109+Jun!BA109)-Jun!DL109</f>
        <v>0</v>
      </c>
      <c r="AG109" s="162">
        <f>(Jun!AG109+Jun!BB109)-Jun!DM109</f>
        <v>12</v>
      </c>
      <c r="AH109" s="162">
        <f>(Jun!AH109+Jun!BC109)-Jun!DN109</f>
        <v>11</v>
      </c>
      <c r="AI109" s="162">
        <f>(Jun!AI109+Jun!BD109)-Jun!DO109</f>
        <v>7</v>
      </c>
      <c r="AJ109" s="162">
        <f>(Jun!AJ109+Jun!BE109)-Jun!DP109</f>
        <v>0</v>
      </c>
      <c r="AK109" s="162">
        <f>(Jun!AK109+Jun!BF109)-Jun!DQ109</f>
        <v>0</v>
      </c>
      <c r="AL109" s="162">
        <f>(Jun!AL109+Jun!BG109)-Jun!DR109</f>
        <v>0</v>
      </c>
      <c r="AM109" s="162">
        <f>(Jun!AM109+Jun!BH109)-Jun!DS109</f>
        <v>0</v>
      </c>
      <c r="AN109" s="162">
        <f>(Jun!AN109+Jun!BI109)-Jun!DT109</f>
        <v>0</v>
      </c>
      <c r="AO109" s="162">
        <f>(Jun!AO109+Jun!BJ109)-Jun!DU109</f>
        <v>7</v>
      </c>
      <c r="AP109" s="162">
        <f>(Jun!AP109+Jun!BK109)-Jun!DV109</f>
        <v>3</v>
      </c>
      <c r="AQ109" s="162">
        <f>(Jun!AQ109+Jun!BL109)-Jun!DW109</f>
        <v>10</v>
      </c>
      <c r="AR109" s="162">
        <f>(Jun!AR109+Jun!BM109)-Jun!DX109</f>
        <v>4</v>
      </c>
      <c r="AS109" s="162">
        <f>(Jun!AS109+Jun!BN109)-Jun!DY109</f>
        <v>0</v>
      </c>
      <c r="AT109" s="154">
        <v>70</v>
      </c>
      <c r="AU109" s="155"/>
      <c r="AV109" s="155"/>
      <c r="AW109" s="155"/>
      <c r="AX109" s="155"/>
      <c r="AY109" s="155"/>
      <c r="AZ109" s="155"/>
      <c r="BA109" s="155"/>
      <c r="BB109" s="155">
        <v>18</v>
      </c>
      <c r="BC109" s="155">
        <v>79</v>
      </c>
      <c r="BD109" s="155">
        <v>47</v>
      </c>
      <c r="BE109" s="155">
        <v>3</v>
      </c>
      <c r="BF109" s="155">
        <v>21</v>
      </c>
      <c r="BG109" s="155">
        <v>11</v>
      </c>
      <c r="BH109" s="155">
        <v>11</v>
      </c>
      <c r="BI109" s="155">
        <v>19</v>
      </c>
      <c r="BJ109" s="155">
        <v>37</v>
      </c>
      <c r="BK109" s="155">
        <v>48</v>
      </c>
      <c r="BL109" s="155">
        <v>162</v>
      </c>
      <c r="BM109" s="155">
        <v>72</v>
      </c>
      <c r="BN109" s="156">
        <v>1</v>
      </c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>
        <v>69</v>
      </c>
      <c r="DF109" s="155"/>
      <c r="DG109" s="155"/>
      <c r="DH109" s="155"/>
      <c r="DI109" s="155"/>
      <c r="DJ109" s="155"/>
      <c r="DK109" s="155"/>
      <c r="DL109" s="155"/>
      <c r="DM109" s="155">
        <v>18</v>
      </c>
      <c r="DN109" s="155">
        <v>85</v>
      </c>
      <c r="DO109" s="155">
        <v>51</v>
      </c>
      <c r="DP109" s="155">
        <v>3</v>
      </c>
      <c r="DQ109" s="155">
        <v>21</v>
      </c>
      <c r="DR109" s="155">
        <v>10</v>
      </c>
      <c r="DS109" s="155">
        <v>8</v>
      </c>
      <c r="DT109" s="155">
        <v>19</v>
      </c>
      <c r="DU109" s="155">
        <v>39</v>
      </c>
      <c r="DV109" s="155">
        <v>48</v>
      </c>
      <c r="DW109" s="155">
        <v>164</v>
      </c>
      <c r="DX109" s="155">
        <v>70</v>
      </c>
      <c r="DY109" s="156">
        <v>1</v>
      </c>
      <c r="DZ109" s="154">
        <v>423</v>
      </c>
      <c r="EA109" s="155"/>
      <c r="EB109" s="155"/>
      <c r="EC109" s="155"/>
      <c r="ED109" s="155"/>
      <c r="EE109" s="155"/>
      <c r="EF109" s="155"/>
      <c r="EG109" s="155"/>
      <c r="EH109" s="155">
        <v>215</v>
      </c>
      <c r="EI109" s="155">
        <v>233</v>
      </c>
      <c r="EJ109" s="155">
        <v>198</v>
      </c>
      <c r="EK109" s="155">
        <v>4</v>
      </c>
      <c r="EL109" s="155">
        <v>21</v>
      </c>
      <c r="EM109" s="155">
        <v>38</v>
      </c>
      <c r="EN109" s="155">
        <v>45</v>
      </c>
      <c r="EO109" s="155">
        <v>44</v>
      </c>
      <c r="EP109" s="155">
        <v>174</v>
      </c>
      <c r="EQ109" s="155">
        <v>192</v>
      </c>
      <c r="ER109" s="155">
        <v>411</v>
      </c>
      <c r="ES109" s="155">
        <v>160</v>
      </c>
      <c r="ET109" s="156">
        <v>3</v>
      </c>
      <c r="EU109" s="162">
        <f>D109*31</f>
        <v>558</v>
      </c>
      <c r="EV109" s="162">
        <f t="shared" ref="EV109:FO110" si="72">E109*31</f>
        <v>0</v>
      </c>
      <c r="EW109" s="162">
        <f t="shared" si="72"/>
        <v>0</v>
      </c>
      <c r="EX109" s="162">
        <f t="shared" si="72"/>
        <v>0</v>
      </c>
      <c r="EY109" s="162">
        <f t="shared" si="72"/>
        <v>0</v>
      </c>
      <c r="EZ109" s="162">
        <f t="shared" si="72"/>
        <v>0</v>
      </c>
      <c r="FA109" s="162">
        <f t="shared" si="72"/>
        <v>0</v>
      </c>
      <c r="FB109" s="162">
        <f t="shared" si="72"/>
        <v>0</v>
      </c>
      <c r="FC109" s="162">
        <f t="shared" si="72"/>
        <v>403</v>
      </c>
      <c r="FD109" s="162">
        <f t="shared" si="72"/>
        <v>341</v>
      </c>
      <c r="FE109" s="162">
        <f t="shared" si="72"/>
        <v>93</v>
      </c>
      <c r="FF109" s="162">
        <f t="shared" si="72"/>
        <v>31</v>
      </c>
      <c r="FG109" s="162">
        <f t="shared" si="72"/>
        <v>31</v>
      </c>
      <c r="FH109" s="162">
        <f t="shared" si="72"/>
        <v>62</v>
      </c>
      <c r="FI109" s="162">
        <f t="shared" si="72"/>
        <v>31</v>
      </c>
      <c r="FJ109" s="162">
        <f t="shared" si="72"/>
        <v>31</v>
      </c>
      <c r="FK109" s="162">
        <f t="shared" si="72"/>
        <v>310</v>
      </c>
      <c r="FL109" s="162">
        <f t="shared" si="72"/>
        <v>310</v>
      </c>
      <c r="FM109" s="162">
        <f t="shared" si="72"/>
        <v>589</v>
      </c>
      <c r="FN109" s="162">
        <f t="shared" si="72"/>
        <v>248</v>
      </c>
      <c r="FO109" s="155">
        <f t="shared" si="72"/>
        <v>31</v>
      </c>
      <c r="FP109" s="154">
        <v>130</v>
      </c>
      <c r="FQ109" s="155">
        <v>128</v>
      </c>
      <c r="FR109" s="155">
        <v>0</v>
      </c>
      <c r="FS109" s="155">
        <v>3</v>
      </c>
      <c r="FT109" s="156">
        <v>40</v>
      </c>
      <c r="FU109" s="154">
        <v>596</v>
      </c>
      <c r="FV109" s="155">
        <v>0</v>
      </c>
      <c r="FW109" s="155">
        <v>3</v>
      </c>
      <c r="FX109" s="156">
        <v>7</v>
      </c>
      <c r="FY109" s="154">
        <v>72</v>
      </c>
      <c r="FZ109" s="155">
        <v>11</v>
      </c>
      <c r="GA109" s="155">
        <v>0</v>
      </c>
      <c r="GB109" s="155">
        <v>1</v>
      </c>
      <c r="GC109" s="155">
        <v>17</v>
      </c>
      <c r="GD109" s="155">
        <v>10</v>
      </c>
      <c r="GE109" s="155">
        <v>4</v>
      </c>
      <c r="GF109" s="155">
        <v>49</v>
      </c>
      <c r="GG109" s="155">
        <v>11</v>
      </c>
      <c r="GH109" s="155">
        <v>49</v>
      </c>
      <c r="GI109" s="155">
        <v>38</v>
      </c>
      <c r="GJ109" s="155">
        <v>14</v>
      </c>
      <c r="GK109" s="155">
        <v>0</v>
      </c>
      <c r="GL109" s="156">
        <v>2</v>
      </c>
      <c r="GM109" s="154">
        <v>3</v>
      </c>
      <c r="GN109" s="155"/>
      <c r="GO109" s="155"/>
      <c r="GP109" s="155"/>
      <c r="GQ109" s="155"/>
      <c r="GR109" s="155">
        <v>107</v>
      </c>
      <c r="GS109" s="155">
        <v>43</v>
      </c>
      <c r="GT109" s="155">
        <v>88</v>
      </c>
      <c r="GU109" s="155">
        <v>234</v>
      </c>
      <c r="GV109" s="155">
        <v>9</v>
      </c>
      <c r="GW109" s="155">
        <v>580</v>
      </c>
      <c r="GX109" s="155">
        <v>293</v>
      </c>
      <c r="GY109" s="155">
        <v>374</v>
      </c>
      <c r="GZ109" s="155">
        <v>103</v>
      </c>
      <c r="HA109" s="155">
        <v>38</v>
      </c>
      <c r="HB109" s="155"/>
      <c r="HC109" s="155"/>
      <c r="HD109" s="155">
        <v>4</v>
      </c>
      <c r="HE109" s="155"/>
      <c r="HF109" s="156"/>
      <c r="HG109" s="154">
        <v>20</v>
      </c>
      <c r="HH109" s="155">
        <v>4</v>
      </c>
      <c r="HI109" s="155">
        <v>112</v>
      </c>
      <c r="HJ109" s="155">
        <v>1192</v>
      </c>
      <c r="HK109" s="155">
        <v>789</v>
      </c>
      <c r="HL109" s="155">
        <v>444</v>
      </c>
      <c r="HM109" s="155">
        <v>312</v>
      </c>
      <c r="HN109" s="155">
        <v>657</v>
      </c>
      <c r="HO109" s="155">
        <v>382</v>
      </c>
      <c r="HP109" s="155">
        <v>308</v>
      </c>
      <c r="HQ109" s="155">
        <v>270</v>
      </c>
      <c r="HR109" s="155">
        <v>240</v>
      </c>
      <c r="HS109" s="155">
        <v>132</v>
      </c>
      <c r="HT109" s="155">
        <v>181</v>
      </c>
      <c r="HU109" s="155">
        <v>159</v>
      </c>
      <c r="HV109" s="155">
        <v>64</v>
      </c>
      <c r="HW109" s="155">
        <v>78</v>
      </c>
      <c r="HX109" s="155">
        <v>73</v>
      </c>
      <c r="HY109" s="155">
        <v>29</v>
      </c>
      <c r="HZ109" s="155">
        <v>5</v>
      </c>
      <c r="IA109" s="155">
        <v>113</v>
      </c>
      <c r="IB109" s="155">
        <v>1630</v>
      </c>
      <c r="IC109" s="155">
        <v>1282</v>
      </c>
      <c r="ID109" s="156">
        <v>827</v>
      </c>
      <c r="IE109" s="154">
        <v>1272</v>
      </c>
      <c r="IF109" s="155">
        <v>1650</v>
      </c>
      <c r="IG109" s="155">
        <v>920</v>
      </c>
      <c r="IH109" s="155">
        <v>435</v>
      </c>
      <c r="II109" s="155">
        <v>782</v>
      </c>
      <c r="IJ109" s="155">
        <v>448</v>
      </c>
      <c r="IK109" s="155">
        <v>0</v>
      </c>
      <c r="IL109" s="155">
        <v>0</v>
      </c>
      <c r="IM109" s="155">
        <v>0</v>
      </c>
      <c r="IN109" s="155">
        <v>511</v>
      </c>
      <c r="IO109" s="155">
        <v>1578</v>
      </c>
      <c r="IP109" s="155">
        <v>890</v>
      </c>
      <c r="IQ109" s="155">
        <v>14</v>
      </c>
      <c r="IR109" s="155">
        <v>19</v>
      </c>
      <c r="IS109" s="155">
        <v>27</v>
      </c>
      <c r="IT109" s="155">
        <v>1220</v>
      </c>
      <c r="IU109" s="155">
        <v>1889</v>
      </c>
      <c r="IV109" s="156">
        <v>996</v>
      </c>
      <c r="IW109" s="154">
        <v>61</v>
      </c>
      <c r="IX109" s="155">
        <v>17</v>
      </c>
      <c r="IY109" s="155">
        <v>88</v>
      </c>
      <c r="IZ109" s="155">
        <v>120</v>
      </c>
      <c r="JA109" s="155">
        <v>10</v>
      </c>
      <c r="JB109" s="155">
        <v>20</v>
      </c>
      <c r="JC109" s="155">
        <v>19</v>
      </c>
      <c r="JD109" s="155">
        <v>4</v>
      </c>
      <c r="JE109" s="155">
        <v>74</v>
      </c>
      <c r="JF109" s="155">
        <v>24</v>
      </c>
      <c r="JG109" s="155">
        <v>12</v>
      </c>
      <c r="JH109" s="155">
        <v>51</v>
      </c>
      <c r="JI109" s="155">
        <v>38</v>
      </c>
      <c r="JJ109" s="155">
        <v>14</v>
      </c>
      <c r="JK109" s="156">
        <v>10</v>
      </c>
      <c r="JL109" s="154">
        <v>12</v>
      </c>
      <c r="JM109" s="155">
        <v>34</v>
      </c>
      <c r="JN109" s="155">
        <v>0</v>
      </c>
      <c r="JO109" s="155">
        <v>0</v>
      </c>
      <c r="JP109" s="155">
        <v>0</v>
      </c>
      <c r="JQ109" s="155">
        <v>0</v>
      </c>
      <c r="JR109" s="155">
        <v>0</v>
      </c>
      <c r="JS109" s="155">
        <v>15</v>
      </c>
      <c r="JT109" s="155">
        <v>4</v>
      </c>
      <c r="JU109" s="155">
        <v>0</v>
      </c>
      <c r="JV109" s="155">
        <v>0</v>
      </c>
      <c r="JW109" s="155">
        <v>0</v>
      </c>
      <c r="JX109" s="155">
        <v>30</v>
      </c>
      <c r="JY109" s="155">
        <v>316</v>
      </c>
      <c r="JZ109" s="155">
        <v>126</v>
      </c>
      <c r="KA109" s="155">
        <v>0</v>
      </c>
      <c r="KB109" s="155">
        <v>0</v>
      </c>
      <c r="KC109" s="155">
        <v>0</v>
      </c>
      <c r="KD109" s="155">
        <v>35</v>
      </c>
      <c r="KE109" s="155">
        <v>311</v>
      </c>
      <c r="KF109" s="155">
        <v>124</v>
      </c>
      <c r="KG109" s="155">
        <v>204</v>
      </c>
      <c r="KH109" s="155">
        <v>566</v>
      </c>
      <c r="KI109" s="156">
        <v>735</v>
      </c>
      <c r="KJ109" s="154">
        <v>26</v>
      </c>
      <c r="KK109" s="155">
        <v>103</v>
      </c>
      <c r="KL109" s="155">
        <v>2</v>
      </c>
      <c r="KM109" s="155">
        <v>0</v>
      </c>
      <c r="KN109" s="155">
        <v>1</v>
      </c>
      <c r="KO109" s="155">
        <v>0</v>
      </c>
      <c r="KP109" s="155">
        <v>17</v>
      </c>
      <c r="KQ109" s="155">
        <v>71</v>
      </c>
      <c r="KR109" s="156">
        <v>233</v>
      </c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>
        <v>104</v>
      </c>
      <c r="LF109" s="155">
        <v>616</v>
      </c>
      <c r="LG109" s="156">
        <v>304</v>
      </c>
      <c r="LH109" s="154"/>
      <c r="LI109" s="155"/>
      <c r="LJ109" s="156"/>
      <c r="LK109" s="154">
        <v>0</v>
      </c>
      <c r="LL109" s="155">
        <v>0</v>
      </c>
      <c r="LM109" s="155">
        <v>0</v>
      </c>
      <c r="LN109" s="155">
        <v>162</v>
      </c>
      <c r="LO109" s="155">
        <v>223</v>
      </c>
      <c r="LP109" s="155">
        <v>180</v>
      </c>
      <c r="LQ109" s="155">
        <v>88</v>
      </c>
      <c r="LR109" s="155">
        <v>66</v>
      </c>
      <c r="LS109" s="155">
        <v>441</v>
      </c>
      <c r="LT109" s="155">
        <v>65</v>
      </c>
      <c r="LU109" s="155">
        <v>163</v>
      </c>
      <c r="LV109" s="155">
        <v>166</v>
      </c>
      <c r="LW109" s="155">
        <v>0</v>
      </c>
      <c r="LX109" s="155">
        <v>0</v>
      </c>
      <c r="LY109" s="155">
        <v>2</v>
      </c>
      <c r="LZ109" s="155">
        <v>0</v>
      </c>
      <c r="MA109" s="155">
        <v>0</v>
      </c>
      <c r="MB109" s="155">
        <v>160</v>
      </c>
      <c r="MC109" s="155">
        <v>0</v>
      </c>
      <c r="MD109" s="155">
        <v>0</v>
      </c>
      <c r="ME109" s="155">
        <v>28</v>
      </c>
      <c r="MF109" s="155">
        <v>21</v>
      </c>
      <c r="MG109" s="155">
        <v>0</v>
      </c>
      <c r="MH109" s="155">
        <v>356</v>
      </c>
      <c r="MI109" s="155"/>
      <c r="MJ109" s="155"/>
      <c r="MK109" s="155"/>
      <c r="ML109" s="155">
        <v>0</v>
      </c>
      <c r="MM109" s="155">
        <v>0</v>
      </c>
      <c r="MN109" s="156">
        <v>24</v>
      </c>
      <c r="MO109" s="157">
        <v>2216</v>
      </c>
      <c r="MP109" s="155">
        <v>0</v>
      </c>
      <c r="MQ109" s="155">
        <v>0</v>
      </c>
      <c r="MR109" s="155">
        <v>914</v>
      </c>
      <c r="MS109" s="155">
        <v>366</v>
      </c>
      <c r="MT109" s="156">
        <v>548</v>
      </c>
      <c r="MU109" s="157">
        <v>5615</v>
      </c>
      <c r="MV109" s="155">
        <v>1510</v>
      </c>
      <c r="MW109" s="156">
        <v>1121</v>
      </c>
      <c r="MX109" s="157">
        <v>3575</v>
      </c>
      <c r="MY109" s="155">
        <v>3412</v>
      </c>
      <c r="MZ109" s="155">
        <v>2280</v>
      </c>
      <c r="NA109" s="155">
        <v>0</v>
      </c>
      <c r="NB109" s="155">
        <v>0</v>
      </c>
      <c r="NC109" s="155">
        <v>0</v>
      </c>
      <c r="ND109" s="155">
        <v>0</v>
      </c>
      <c r="NE109" s="155">
        <v>0</v>
      </c>
      <c r="NF109" s="155">
        <v>0</v>
      </c>
      <c r="NG109" s="155">
        <v>1262</v>
      </c>
      <c r="NH109" s="155">
        <v>325</v>
      </c>
      <c r="NI109" s="155">
        <v>13</v>
      </c>
      <c r="NJ109" s="155">
        <v>7709</v>
      </c>
      <c r="NK109" s="155">
        <v>11738</v>
      </c>
      <c r="NL109" s="155">
        <v>84</v>
      </c>
      <c r="NM109" s="155"/>
      <c r="NN109" s="155"/>
      <c r="NO109" s="155">
        <v>6</v>
      </c>
      <c r="NP109" s="155"/>
      <c r="NQ109" s="155"/>
      <c r="NR109" s="156">
        <v>0</v>
      </c>
    </row>
    <row r="110" spans="1:382" ht="17.25" customHeight="1" x14ac:dyDescent="0.25">
      <c r="A110" s="418">
        <v>11</v>
      </c>
      <c r="B110" s="799" t="s">
        <v>320</v>
      </c>
      <c r="C110" s="800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5"/>
      <c r="Y110" s="162">
        <f>(Jun!Y110+Jun!AT110)-Jun!DE110</f>
        <v>0</v>
      </c>
      <c r="Z110" s="162">
        <f>(Jun!Z110+Jun!AU110)-Jun!DF110</f>
        <v>0</v>
      </c>
      <c r="AA110" s="162">
        <f>(Jun!AA110+Jun!AV110)-Jun!DG110</f>
        <v>0</v>
      </c>
      <c r="AB110" s="162">
        <f>(Jun!AB110+Jun!AW110)-Jun!DH110</f>
        <v>0</v>
      </c>
      <c r="AC110" s="162">
        <f>(Jun!AC110+Jun!AX110)-Jun!DI110</f>
        <v>0</v>
      </c>
      <c r="AD110" s="162">
        <f>(Jun!AD110+Jun!AY110)-Jun!DJ110</f>
        <v>0</v>
      </c>
      <c r="AE110" s="162">
        <f>(Jun!AE110+Jun!AZ110)-Jun!DK110</f>
        <v>0</v>
      </c>
      <c r="AF110" s="162">
        <f>(Jun!AF110+Jun!BA110)-Jun!DL110</f>
        <v>0</v>
      </c>
      <c r="AG110" s="162">
        <f>(Jun!AG110+Jun!BB110)-Jun!DM110</f>
        <v>0</v>
      </c>
      <c r="AH110" s="162">
        <f>(Jun!AH110+Jun!BC110)-Jun!DN110</f>
        <v>0</v>
      </c>
      <c r="AI110" s="162">
        <f>(Jun!AI110+Jun!BD110)-Jun!DO110</f>
        <v>0</v>
      </c>
      <c r="AJ110" s="162">
        <f>(Jun!AJ110+Jun!BE110)-Jun!DP110</f>
        <v>0</v>
      </c>
      <c r="AK110" s="162">
        <f>(Jun!AK110+Jun!BF110)-Jun!DQ110</f>
        <v>0</v>
      </c>
      <c r="AL110" s="162">
        <f>(Jun!AL110+Jun!BG110)-Jun!DR110</f>
        <v>0</v>
      </c>
      <c r="AM110" s="162">
        <f>(Jun!AM110+Jun!BH110)-Jun!DS110</f>
        <v>0</v>
      </c>
      <c r="AN110" s="162">
        <f>(Jun!AN110+Jun!BI110)-Jun!DT110</f>
        <v>0</v>
      </c>
      <c r="AO110" s="162">
        <f>(Jun!AO110+Jun!BJ110)-Jun!DU110</f>
        <v>0</v>
      </c>
      <c r="AP110" s="162">
        <f>(Jun!AP110+Jun!BK110)-Jun!DV110</f>
        <v>0</v>
      </c>
      <c r="AQ110" s="162">
        <f>(Jun!AQ110+Jun!BL110)-Jun!DW110</f>
        <v>0</v>
      </c>
      <c r="AR110" s="162">
        <f>(Jun!AR110+Jun!BM110)-Jun!DX110</f>
        <v>0</v>
      </c>
      <c r="AS110" s="162">
        <f>(Jun!AS110+Jun!BN110)-Jun!DY110</f>
        <v>0</v>
      </c>
      <c r="AT110" s="441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5"/>
      <c r="BO110" s="441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5"/>
      <c r="CJ110" s="441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5"/>
      <c r="DE110" s="441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5"/>
      <c r="DZ110" s="441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5"/>
      <c r="EU110" s="162">
        <f t="shared" ref="EU110" si="73">D110*31</f>
        <v>0</v>
      </c>
      <c r="EV110" s="162">
        <f t="shared" si="72"/>
        <v>0</v>
      </c>
      <c r="EW110" s="162">
        <f t="shared" si="72"/>
        <v>0</v>
      </c>
      <c r="EX110" s="162">
        <f t="shared" si="72"/>
        <v>0</v>
      </c>
      <c r="EY110" s="162">
        <f t="shared" si="72"/>
        <v>0</v>
      </c>
      <c r="EZ110" s="162">
        <f t="shared" si="72"/>
        <v>0</v>
      </c>
      <c r="FA110" s="162">
        <f t="shared" si="72"/>
        <v>0</v>
      </c>
      <c r="FB110" s="162">
        <f t="shared" si="72"/>
        <v>0</v>
      </c>
      <c r="FC110" s="162">
        <f t="shared" si="72"/>
        <v>0</v>
      </c>
      <c r="FD110" s="162">
        <f t="shared" si="72"/>
        <v>0</v>
      </c>
      <c r="FE110" s="162">
        <f t="shared" si="72"/>
        <v>0</v>
      </c>
      <c r="FF110" s="162">
        <f t="shared" si="72"/>
        <v>0</v>
      </c>
      <c r="FG110" s="162">
        <f t="shared" si="72"/>
        <v>0</v>
      </c>
      <c r="FH110" s="162">
        <f t="shared" si="72"/>
        <v>0</v>
      </c>
      <c r="FI110" s="162">
        <f t="shared" si="72"/>
        <v>0</v>
      </c>
      <c r="FJ110" s="162">
        <f t="shared" si="72"/>
        <v>0</v>
      </c>
      <c r="FK110" s="162">
        <f t="shared" si="72"/>
        <v>0</v>
      </c>
      <c r="FL110" s="162">
        <f t="shared" si="72"/>
        <v>0</v>
      </c>
      <c r="FM110" s="162">
        <f t="shared" si="72"/>
        <v>0</v>
      </c>
      <c r="FN110" s="162">
        <f t="shared" si="72"/>
        <v>0</v>
      </c>
      <c r="FO110" s="162">
        <f t="shared" si="72"/>
        <v>0</v>
      </c>
      <c r="FP110" s="441"/>
      <c r="FQ110" s="162"/>
      <c r="FR110" s="162"/>
      <c r="FS110" s="162"/>
      <c r="FT110" s="162"/>
      <c r="FU110" s="441"/>
      <c r="FV110" s="162"/>
      <c r="FW110" s="162"/>
      <c r="FX110" s="162"/>
      <c r="FY110" s="441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162"/>
      <c r="GM110" s="441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162"/>
      <c r="HG110" s="441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162"/>
      <c r="IE110" s="441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162"/>
      <c r="IW110" s="441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162"/>
      <c r="JL110" s="441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5"/>
      <c r="KJ110" s="441"/>
      <c r="KK110" s="162"/>
      <c r="KL110" s="162"/>
      <c r="KM110" s="162"/>
      <c r="KN110" s="162"/>
      <c r="KO110" s="162"/>
      <c r="KP110" s="162"/>
      <c r="KQ110" s="162"/>
      <c r="KR110" s="455"/>
      <c r="KS110" s="441"/>
      <c r="KT110" s="162"/>
      <c r="KU110" s="455"/>
      <c r="KV110" s="441"/>
      <c r="KW110" s="162"/>
      <c r="KX110" s="455"/>
      <c r="KY110" s="441"/>
      <c r="KZ110" s="162"/>
      <c r="LA110" s="455"/>
      <c r="LB110" s="441"/>
      <c r="LC110" s="162"/>
      <c r="LD110" s="455"/>
      <c r="LE110" s="441"/>
      <c r="LF110" s="162"/>
      <c r="LG110" s="455"/>
      <c r="LH110" s="441"/>
      <c r="LI110" s="162"/>
      <c r="LJ110" s="455"/>
      <c r="LK110" s="441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5"/>
      <c r="MO110" s="441"/>
      <c r="MP110" s="162"/>
      <c r="MQ110" s="162"/>
      <c r="MR110" s="162"/>
      <c r="MS110" s="162"/>
      <c r="MT110" s="455"/>
      <c r="MU110" s="441"/>
      <c r="MV110" s="162"/>
      <c r="MW110" s="455"/>
      <c r="MX110" s="162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162"/>
    </row>
    <row r="111" spans="1:382" ht="17.25" customHeight="1" x14ac:dyDescent="0.25">
      <c r="A111" s="159">
        <v>12</v>
      </c>
      <c r="B111" s="799" t="s">
        <v>260</v>
      </c>
      <c r="C111" s="800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(Jun!Y111+Jun!AT111)-Jun!DE111</f>
        <v>0</v>
      </c>
      <c r="Z111" s="162">
        <f>(Jun!Z111+Jun!AU111)-Jun!DF111</f>
        <v>0</v>
      </c>
      <c r="AA111" s="162">
        <f>(Jun!AA111+Jun!AV111)-Jun!DG111</f>
        <v>0</v>
      </c>
      <c r="AB111" s="162">
        <f>(Jun!AB111+Jun!AW111)-Jun!DH111</f>
        <v>0</v>
      </c>
      <c r="AC111" s="162">
        <f>(Jun!AC111+Jun!AX111)-Jun!DI111</f>
        <v>0</v>
      </c>
      <c r="AD111" s="162">
        <f>(Jun!AD111+Jun!AY111)-Jun!DJ111</f>
        <v>0</v>
      </c>
      <c r="AE111" s="162">
        <f>(Jun!AE111+Jun!AZ111)-Jun!DK111</f>
        <v>0</v>
      </c>
      <c r="AF111" s="162">
        <f>(Jun!AF111+Jun!BA111)-Jun!DL111</f>
        <v>0</v>
      </c>
      <c r="AG111" s="162">
        <f>(Jun!AG111+Jun!BB111)-Jun!DM111</f>
        <v>0</v>
      </c>
      <c r="AH111" s="162">
        <f>(Jun!AH111+Jun!BC111)-Jun!DN111</f>
        <v>0</v>
      </c>
      <c r="AI111" s="162">
        <f>(Jun!AI111+Jun!BD111)-Jun!DO111</f>
        <v>0</v>
      </c>
      <c r="AJ111" s="162">
        <f>(Jun!AJ111+Jun!BE111)-Jun!DP111</f>
        <v>0</v>
      </c>
      <c r="AK111" s="162">
        <f>(Jun!AK111+Jun!BF111)-Jun!DQ111</f>
        <v>0</v>
      </c>
      <c r="AL111" s="162">
        <f>(Jun!AL111+Jun!BG111)-Jun!DR111</f>
        <v>0</v>
      </c>
      <c r="AM111" s="162">
        <f>(Jun!AM111+Jun!BH111)-Jun!DS111</f>
        <v>0</v>
      </c>
      <c r="AN111" s="162">
        <f>(Jun!AN111+Jun!BI111)-Jun!DT111</f>
        <v>0</v>
      </c>
      <c r="AO111" s="162">
        <f>(Jun!AO111+Jun!BJ111)-Jun!DU111</f>
        <v>0</v>
      </c>
      <c r="AP111" s="162">
        <f>(Jun!AP111+Jun!BK111)-Jun!DV111</f>
        <v>0</v>
      </c>
      <c r="AQ111" s="162">
        <f>(Jun!AQ111+Jun!BL111)-Jun!DW111</f>
        <v>0</v>
      </c>
      <c r="AR111" s="162">
        <f>(Jun!AR111+Jun!BM111)-Jun!DX111</f>
        <v>0</v>
      </c>
      <c r="AS111" s="162">
        <f>(Jun!AS111+Jun!BN111)-Jun!DY111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49" si="74">D111*31</f>
        <v>0</v>
      </c>
      <c r="EV111" s="162">
        <f t="shared" ref="EV111:EV149" si="75">E111*31</f>
        <v>0</v>
      </c>
      <c r="EW111" s="162">
        <f t="shared" ref="EW111:EW149" si="76">F111*31</f>
        <v>0</v>
      </c>
      <c r="EX111" s="162">
        <f t="shared" ref="EX111:EX149" si="77">G111*31</f>
        <v>0</v>
      </c>
      <c r="EY111" s="162">
        <f t="shared" ref="EY111:EY149" si="78">H111*31</f>
        <v>0</v>
      </c>
      <c r="EZ111" s="162">
        <f t="shared" ref="EZ111:EZ149" si="79">I111*31</f>
        <v>0</v>
      </c>
      <c r="FA111" s="162">
        <f t="shared" ref="FA111:FA149" si="80">J111*31</f>
        <v>0</v>
      </c>
      <c r="FB111" s="162">
        <f t="shared" ref="FB111:FB149" si="81">K111*31</f>
        <v>0</v>
      </c>
      <c r="FC111" s="162">
        <f t="shared" ref="FC111:FC149" si="82">L111*31</f>
        <v>0</v>
      </c>
      <c r="FD111" s="162">
        <f t="shared" ref="FD111:FD149" si="83">M111*31</f>
        <v>0</v>
      </c>
      <c r="FE111" s="162">
        <f t="shared" ref="FE111:FE149" si="84">N111*31</f>
        <v>0</v>
      </c>
      <c r="FF111" s="162">
        <f t="shared" ref="FF111:FF149" si="85">O111*31</f>
        <v>0</v>
      </c>
      <c r="FG111" s="162">
        <f t="shared" ref="FG111:FG149" si="86">P111*31</f>
        <v>0</v>
      </c>
      <c r="FH111" s="162">
        <f t="shared" ref="FH111:FH149" si="87">Q111*31</f>
        <v>0</v>
      </c>
      <c r="FI111" s="162">
        <f t="shared" ref="FI111:FI149" si="88">R111*31</f>
        <v>0</v>
      </c>
      <c r="FJ111" s="162">
        <f t="shared" ref="FJ111:FJ149" si="89">S111*31</f>
        <v>0</v>
      </c>
      <c r="FK111" s="162">
        <f t="shared" ref="FK111:FK149" si="90">T111*31</f>
        <v>0</v>
      </c>
      <c r="FL111" s="162">
        <f t="shared" ref="FL111:FL149" si="91">U111*31</f>
        <v>0</v>
      </c>
      <c r="FM111" s="162">
        <f t="shared" ref="FM111:FM149" si="92">V111*31</f>
        <v>0</v>
      </c>
      <c r="FN111" s="162">
        <f t="shared" ref="FN111:FN149" si="93">W111*31</f>
        <v>0</v>
      </c>
      <c r="FO111" s="159">
        <f t="shared" ref="FO111:FO149" si="94">X111*31</f>
        <v>0</v>
      </c>
      <c r="FP111" s="441"/>
      <c r="FQ111" s="162"/>
      <c r="FR111" s="162"/>
      <c r="FS111" s="162"/>
      <c r="FT111" s="162"/>
      <c r="FU111" s="441"/>
      <c r="FV111" s="162"/>
      <c r="FW111" s="162"/>
      <c r="FX111" s="162"/>
      <c r="FY111" s="441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162"/>
      <c r="GM111" s="441"/>
      <c r="GN111" s="162"/>
      <c r="GO111" s="162"/>
      <c r="GP111" s="162"/>
      <c r="GQ111" s="162"/>
      <c r="GR111" s="162"/>
      <c r="GS111" s="162"/>
      <c r="GT111" s="162"/>
      <c r="GU111" s="162"/>
      <c r="GV111" s="470"/>
      <c r="GW111" s="470">
        <v>86</v>
      </c>
      <c r="GX111" s="470"/>
      <c r="GY111" s="470">
        <v>57</v>
      </c>
      <c r="GZ111" s="470"/>
      <c r="HA111" s="470"/>
      <c r="HB111" s="470"/>
      <c r="HC111" s="470"/>
      <c r="HD111" s="470"/>
      <c r="HE111" s="470"/>
      <c r="HF111" s="470"/>
      <c r="HG111" s="473"/>
      <c r="HH111" s="470"/>
      <c r="HI111" s="470">
        <v>87</v>
      </c>
      <c r="HJ111" s="470"/>
      <c r="HK111" s="470"/>
      <c r="HL111" s="470">
        <v>15</v>
      </c>
      <c r="HM111" s="470"/>
      <c r="HN111" s="470"/>
      <c r="HO111" s="470"/>
      <c r="HP111" s="470"/>
      <c r="HQ111" s="470"/>
      <c r="HR111" s="470"/>
      <c r="HS111" s="470"/>
      <c r="HT111" s="470"/>
      <c r="HU111" s="470"/>
      <c r="HV111" s="470"/>
      <c r="HW111" s="470"/>
      <c r="HX111" s="470"/>
      <c r="HY111" s="470"/>
      <c r="HZ111" s="470"/>
      <c r="IA111" s="470">
        <v>180</v>
      </c>
      <c r="IB111" s="470"/>
      <c r="IC111" s="470"/>
      <c r="ID111" s="470"/>
      <c r="IE111" s="473"/>
      <c r="IF111" s="470"/>
      <c r="IG111" s="470">
        <v>80</v>
      </c>
      <c r="IH111" s="470"/>
      <c r="II111" s="470"/>
      <c r="IJ111" s="470">
        <v>50</v>
      </c>
      <c r="IK111" s="470"/>
      <c r="IL111" s="470"/>
      <c r="IM111" s="470"/>
      <c r="IN111" s="470"/>
      <c r="IO111" s="470"/>
      <c r="IP111" s="470"/>
      <c r="IQ111" s="470"/>
      <c r="IR111" s="470"/>
      <c r="IS111" s="470"/>
      <c r="IT111" s="470"/>
      <c r="IU111" s="470"/>
      <c r="IV111" s="470"/>
      <c r="IW111" s="473"/>
      <c r="IX111" s="470"/>
      <c r="IY111" s="470"/>
      <c r="IZ111" s="470"/>
      <c r="JA111" s="470"/>
      <c r="JB111" s="470"/>
      <c r="JC111" s="470"/>
      <c r="JD111" s="470"/>
      <c r="JE111" s="470"/>
      <c r="JF111" s="470"/>
      <c r="JG111" s="470"/>
      <c r="JH111" s="470">
        <v>52</v>
      </c>
      <c r="JI111" s="470"/>
      <c r="JJ111" s="470"/>
      <c r="JK111" s="470"/>
      <c r="JL111" s="473"/>
      <c r="JM111" s="470"/>
      <c r="JN111" s="470">
        <v>52</v>
      </c>
      <c r="JO111" s="470"/>
      <c r="JP111" s="470"/>
      <c r="JQ111" s="470"/>
      <c r="JR111" s="470"/>
      <c r="JS111" s="470"/>
      <c r="JT111" s="470"/>
      <c r="JU111" s="470"/>
      <c r="JV111" s="470"/>
      <c r="JW111" s="470"/>
      <c r="JX111" s="470"/>
      <c r="JY111" s="470"/>
      <c r="JZ111" s="470"/>
      <c r="KA111" s="470"/>
      <c r="KB111" s="470"/>
      <c r="KC111" s="470"/>
      <c r="KD111" s="470"/>
      <c r="KE111" s="470"/>
      <c r="KF111" s="470"/>
      <c r="KG111" s="470"/>
      <c r="KH111" s="470"/>
      <c r="KI111" s="471"/>
      <c r="KJ111" s="472"/>
      <c r="KK111" s="470"/>
      <c r="KL111" s="470"/>
      <c r="KM111" s="470"/>
      <c r="KN111" s="470"/>
      <c r="KO111" s="470"/>
      <c r="KP111" s="470"/>
      <c r="KQ111" s="470"/>
      <c r="KR111" s="471"/>
      <c r="KS111" s="472"/>
      <c r="KT111" s="470"/>
      <c r="KU111" s="471"/>
      <c r="KV111" s="473"/>
      <c r="KW111" s="470"/>
      <c r="KX111" s="471"/>
      <c r="KY111" s="473"/>
      <c r="KZ111" s="470"/>
      <c r="LA111" s="471"/>
      <c r="LB111" s="473"/>
      <c r="LC111" s="470"/>
      <c r="LD111" s="471"/>
      <c r="LE111" s="473"/>
      <c r="LF111" s="470"/>
      <c r="LG111" s="471"/>
      <c r="LH111" s="472"/>
      <c r="LI111" s="470"/>
      <c r="LJ111" s="471"/>
      <c r="LK111" s="472"/>
      <c r="LL111" s="470"/>
      <c r="LM111" s="470"/>
      <c r="LN111" s="470"/>
      <c r="LO111" s="470"/>
      <c r="LP111" s="470"/>
      <c r="LQ111" s="470"/>
      <c r="LR111" s="470"/>
      <c r="LS111" s="470"/>
      <c r="LT111" s="470"/>
      <c r="LU111" s="470"/>
      <c r="LV111" s="470"/>
      <c r="LW111" s="470"/>
      <c r="LX111" s="470"/>
      <c r="LY111" s="470"/>
      <c r="LZ111" s="470"/>
      <c r="MA111" s="470"/>
      <c r="MB111" s="470"/>
      <c r="MC111" s="470"/>
      <c r="MD111" s="470"/>
      <c r="ME111" s="470"/>
      <c r="MF111" s="470"/>
      <c r="MG111" s="470"/>
      <c r="MH111" s="470"/>
      <c r="MI111" s="470"/>
      <c r="MJ111" s="470"/>
      <c r="MK111" s="470"/>
      <c r="ML111" s="470"/>
      <c r="MM111" s="470"/>
      <c r="MN111" s="471"/>
      <c r="MO111" s="473"/>
      <c r="MP111" s="470"/>
      <c r="MQ111" s="470"/>
      <c r="MR111" s="470"/>
      <c r="MS111" s="470"/>
      <c r="MT111" s="471"/>
      <c r="MU111" s="473"/>
      <c r="MV111" s="470"/>
      <c r="MW111" s="471"/>
      <c r="MX111" s="473"/>
      <c r="MY111" s="470">
        <v>2441</v>
      </c>
      <c r="MZ111" s="470">
        <v>68</v>
      </c>
      <c r="NA111" s="470"/>
      <c r="NB111" s="470"/>
      <c r="NC111" s="470"/>
      <c r="ND111" s="470"/>
      <c r="NE111" s="470"/>
      <c r="NF111" s="470"/>
      <c r="NG111" s="470"/>
      <c r="NH111" s="470"/>
      <c r="NI111" s="470">
        <v>18</v>
      </c>
      <c r="NJ111" s="470"/>
      <c r="NK111" s="470"/>
      <c r="NL111" s="470">
        <v>180</v>
      </c>
      <c r="NM111" s="470"/>
      <c r="NN111" s="470"/>
      <c r="NO111" s="470">
        <v>8</v>
      </c>
      <c r="NP111" s="470"/>
      <c r="NQ111" s="470"/>
      <c r="NR111" s="470">
        <v>10</v>
      </c>
    </row>
    <row r="112" spans="1:382" ht="17.25" customHeight="1" x14ac:dyDescent="0.25">
      <c r="A112" s="418">
        <v>13</v>
      </c>
      <c r="B112" s="799" t="s">
        <v>261</v>
      </c>
      <c r="C112" s="800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(Jun!Y112+Jun!AT112)-Jun!DE112</f>
        <v>0</v>
      </c>
      <c r="Z112" s="162">
        <f>(Jun!Z112+Jun!AU112)-Jun!DF112</f>
        <v>0</v>
      </c>
      <c r="AA112" s="162">
        <f>(Jun!AA112+Jun!AV112)-Jun!DG112</f>
        <v>0</v>
      </c>
      <c r="AB112" s="162">
        <f>(Jun!AB112+Jun!AW112)-Jun!DH112</f>
        <v>0</v>
      </c>
      <c r="AC112" s="162">
        <f>(Jun!AC112+Jun!AX112)-Jun!DI112</f>
        <v>0</v>
      </c>
      <c r="AD112" s="162">
        <f>(Jun!AD112+Jun!AY112)-Jun!DJ112</f>
        <v>0</v>
      </c>
      <c r="AE112" s="162">
        <f>(Jun!AE112+Jun!AZ112)-Jun!DK112</f>
        <v>0</v>
      </c>
      <c r="AF112" s="162">
        <f>(Jun!AF112+Jun!BA112)-Jun!DL112</f>
        <v>0</v>
      </c>
      <c r="AG112" s="162">
        <f>(Jun!AG112+Jun!BB112)-Jun!DM112</f>
        <v>0</v>
      </c>
      <c r="AH112" s="162">
        <f>(Jun!AH112+Jun!BC112)-Jun!DN112</f>
        <v>0</v>
      </c>
      <c r="AI112" s="162">
        <f>(Jun!AI112+Jun!BD112)-Jun!DO112</f>
        <v>0</v>
      </c>
      <c r="AJ112" s="162">
        <f>(Jun!AJ112+Jun!BE112)-Jun!DP112</f>
        <v>0</v>
      </c>
      <c r="AK112" s="162">
        <f>(Jun!AK112+Jun!BF112)-Jun!DQ112</f>
        <v>0</v>
      </c>
      <c r="AL112" s="162">
        <f>(Jun!AL112+Jun!BG112)-Jun!DR112</f>
        <v>0</v>
      </c>
      <c r="AM112" s="162">
        <f>(Jun!AM112+Jun!BH112)-Jun!DS112</f>
        <v>0</v>
      </c>
      <c r="AN112" s="162">
        <f>(Jun!AN112+Jun!BI112)-Jun!DT112</f>
        <v>0</v>
      </c>
      <c r="AO112" s="162">
        <f>(Jun!AO112+Jun!BJ112)-Jun!DU112</f>
        <v>0</v>
      </c>
      <c r="AP112" s="162">
        <f>(Jun!AP112+Jun!BK112)-Jun!DV112</f>
        <v>0</v>
      </c>
      <c r="AQ112" s="162">
        <f>(Jun!AQ112+Jun!BL112)-Jun!DW112</f>
        <v>0</v>
      </c>
      <c r="AR112" s="162">
        <f>(Jun!AR112+Jun!BM112)-Jun!DX112</f>
        <v>0</v>
      </c>
      <c r="AS112" s="162">
        <f>(Jun!AS112+Jun!BN112)-Jun!DY112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74"/>
        <v>0</v>
      </c>
      <c r="EV112" s="162">
        <f t="shared" si="75"/>
        <v>0</v>
      </c>
      <c r="EW112" s="162">
        <f t="shared" si="76"/>
        <v>0</v>
      </c>
      <c r="EX112" s="162">
        <f t="shared" si="77"/>
        <v>0</v>
      </c>
      <c r="EY112" s="162">
        <f t="shared" si="78"/>
        <v>0</v>
      </c>
      <c r="EZ112" s="162">
        <f t="shared" si="79"/>
        <v>0</v>
      </c>
      <c r="FA112" s="162">
        <f t="shared" si="80"/>
        <v>0</v>
      </c>
      <c r="FB112" s="162">
        <f t="shared" si="81"/>
        <v>0</v>
      </c>
      <c r="FC112" s="162">
        <f t="shared" si="82"/>
        <v>0</v>
      </c>
      <c r="FD112" s="162">
        <f t="shared" si="83"/>
        <v>0</v>
      </c>
      <c r="FE112" s="162">
        <f t="shared" si="84"/>
        <v>0</v>
      </c>
      <c r="FF112" s="162">
        <f t="shared" si="85"/>
        <v>0</v>
      </c>
      <c r="FG112" s="162">
        <f t="shared" si="86"/>
        <v>0</v>
      </c>
      <c r="FH112" s="162">
        <f t="shared" si="87"/>
        <v>0</v>
      </c>
      <c r="FI112" s="162">
        <f t="shared" si="88"/>
        <v>0</v>
      </c>
      <c r="FJ112" s="162">
        <f t="shared" si="89"/>
        <v>0</v>
      </c>
      <c r="FK112" s="162">
        <f t="shared" si="90"/>
        <v>0</v>
      </c>
      <c r="FL112" s="162">
        <f t="shared" si="91"/>
        <v>0</v>
      </c>
      <c r="FM112" s="162">
        <f t="shared" si="92"/>
        <v>0</v>
      </c>
      <c r="FN112" s="162">
        <f t="shared" si="93"/>
        <v>0</v>
      </c>
      <c r="FO112" s="162">
        <f t="shared" si="94"/>
        <v>0</v>
      </c>
      <c r="FP112" s="161"/>
      <c r="FQ112" s="159"/>
      <c r="FR112" s="159"/>
      <c r="FS112" s="159"/>
      <c r="FT112" s="159"/>
      <c r="FU112" s="161"/>
      <c r="FV112" s="159"/>
      <c r="FW112" s="159"/>
      <c r="FX112" s="159"/>
      <c r="FY112" s="161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61"/>
      <c r="GN112" s="159"/>
      <c r="GO112" s="159"/>
      <c r="GP112" s="159"/>
      <c r="GQ112" s="159"/>
      <c r="GR112" s="159"/>
      <c r="GS112" s="159"/>
      <c r="GT112" s="159"/>
      <c r="GU112" s="159"/>
      <c r="GV112" s="474"/>
      <c r="GW112" s="474"/>
      <c r="GX112" s="474"/>
      <c r="GY112" s="474"/>
      <c r="GZ112" s="474"/>
      <c r="HA112" s="474"/>
      <c r="HB112" s="474"/>
      <c r="HC112" s="474"/>
      <c r="HD112" s="474"/>
      <c r="HE112" s="474"/>
      <c r="HF112" s="474"/>
      <c r="HG112" s="477"/>
      <c r="HH112" s="474"/>
      <c r="HI112" s="474"/>
      <c r="HJ112" s="474"/>
      <c r="HK112" s="474"/>
      <c r="HL112" s="474"/>
      <c r="HM112" s="474"/>
      <c r="HN112" s="474"/>
      <c r="HO112" s="474"/>
      <c r="HP112" s="474"/>
      <c r="HQ112" s="474"/>
      <c r="HR112" s="474"/>
      <c r="HS112" s="474"/>
      <c r="HT112" s="474"/>
      <c r="HU112" s="474"/>
      <c r="HV112" s="474"/>
      <c r="HW112" s="474"/>
      <c r="HX112" s="474"/>
      <c r="HY112" s="474"/>
      <c r="HZ112" s="474"/>
      <c r="IA112" s="474"/>
      <c r="IB112" s="474"/>
      <c r="IC112" s="474"/>
      <c r="ID112" s="474"/>
      <c r="IE112" s="477"/>
      <c r="IF112" s="474"/>
      <c r="IG112" s="474"/>
      <c r="IH112" s="474"/>
      <c r="II112" s="474"/>
      <c r="IJ112" s="474"/>
      <c r="IK112" s="474"/>
      <c r="IL112" s="474"/>
      <c r="IM112" s="474"/>
      <c r="IN112" s="474"/>
      <c r="IO112" s="474"/>
      <c r="IP112" s="474"/>
      <c r="IQ112" s="474"/>
      <c r="IR112" s="474"/>
      <c r="IS112" s="474"/>
      <c r="IT112" s="474"/>
      <c r="IU112" s="474"/>
      <c r="IV112" s="474"/>
      <c r="IW112" s="477"/>
      <c r="IX112" s="474"/>
      <c r="IY112" s="474"/>
      <c r="IZ112" s="474"/>
      <c r="JA112" s="474"/>
      <c r="JB112" s="474"/>
      <c r="JC112" s="474"/>
      <c r="JD112" s="474"/>
      <c r="JE112" s="474"/>
      <c r="JF112" s="474"/>
      <c r="JG112" s="474"/>
      <c r="JH112" s="474"/>
      <c r="JI112" s="474"/>
      <c r="JJ112" s="474"/>
      <c r="JK112" s="474"/>
      <c r="JL112" s="477"/>
      <c r="JM112" s="474"/>
      <c r="JN112" s="474"/>
      <c r="JO112" s="474"/>
      <c r="JP112" s="474"/>
      <c r="JQ112" s="474"/>
      <c r="JR112" s="474"/>
      <c r="JS112" s="474"/>
      <c r="JT112" s="474"/>
      <c r="JU112" s="474"/>
      <c r="JV112" s="474"/>
      <c r="JW112" s="474"/>
      <c r="JX112" s="474"/>
      <c r="JY112" s="474"/>
      <c r="JZ112" s="474"/>
      <c r="KA112" s="474"/>
      <c r="KB112" s="474"/>
      <c r="KC112" s="474"/>
      <c r="KD112" s="474"/>
      <c r="KE112" s="474"/>
      <c r="KF112" s="474"/>
      <c r="KG112" s="474"/>
      <c r="KH112" s="474"/>
      <c r="KI112" s="475"/>
      <c r="KJ112" s="476"/>
      <c r="KK112" s="474"/>
      <c r="KL112" s="474"/>
      <c r="KM112" s="474"/>
      <c r="KN112" s="474"/>
      <c r="KO112" s="474"/>
      <c r="KP112" s="474"/>
      <c r="KQ112" s="474"/>
      <c r="KR112" s="475"/>
      <c r="KS112" s="476"/>
      <c r="KT112" s="474"/>
      <c r="KU112" s="475"/>
      <c r="KV112" s="477"/>
      <c r="KW112" s="474"/>
      <c r="KX112" s="475"/>
      <c r="KY112" s="477"/>
      <c r="KZ112" s="474"/>
      <c r="LA112" s="475"/>
      <c r="LB112" s="477"/>
      <c r="LC112" s="474"/>
      <c r="LD112" s="475"/>
      <c r="LE112" s="477"/>
      <c r="LF112" s="474"/>
      <c r="LG112" s="475"/>
      <c r="LH112" s="476"/>
      <c r="LI112" s="474"/>
      <c r="LJ112" s="475"/>
      <c r="LK112" s="476"/>
      <c r="LL112" s="474"/>
      <c r="LM112" s="474"/>
      <c r="LN112" s="474"/>
      <c r="LO112" s="474"/>
      <c r="LP112" s="474"/>
      <c r="LQ112" s="474"/>
      <c r="LR112" s="474"/>
      <c r="LS112" s="474"/>
      <c r="LT112" s="474"/>
      <c r="LU112" s="474"/>
      <c r="LV112" s="474"/>
      <c r="LW112" s="474"/>
      <c r="LX112" s="474"/>
      <c r="LY112" s="474"/>
      <c r="LZ112" s="474"/>
      <c r="MA112" s="474"/>
      <c r="MB112" s="474"/>
      <c r="MC112" s="474"/>
      <c r="MD112" s="474"/>
      <c r="ME112" s="474"/>
      <c r="MF112" s="474"/>
      <c r="MG112" s="474"/>
      <c r="MH112" s="474"/>
      <c r="MI112" s="474"/>
      <c r="MJ112" s="474"/>
      <c r="MK112" s="474"/>
      <c r="ML112" s="474"/>
      <c r="MM112" s="474"/>
      <c r="MN112" s="475"/>
      <c r="MO112" s="477"/>
      <c r="MP112" s="474"/>
      <c r="MQ112" s="474"/>
      <c r="MR112" s="474"/>
      <c r="MS112" s="474"/>
      <c r="MT112" s="475"/>
      <c r="MU112" s="477"/>
      <c r="MV112" s="474">
        <v>1</v>
      </c>
      <c r="MW112" s="475">
        <v>2</v>
      </c>
      <c r="MX112" s="477"/>
      <c r="MY112" s="474">
        <v>89</v>
      </c>
      <c r="MZ112" s="474">
        <v>259</v>
      </c>
      <c r="NA112" s="474"/>
      <c r="NB112" s="474"/>
      <c r="NC112" s="474"/>
      <c r="ND112" s="474"/>
      <c r="NE112" s="474"/>
      <c r="NF112" s="474"/>
      <c r="NG112" s="474"/>
      <c r="NH112" s="474"/>
      <c r="NI112" s="474"/>
      <c r="NJ112" s="474"/>
      <c r="NK112" s="474"/>
      <c r="NL112" s="474"/>
      <c r="NM112" s="474"/>
      <c r="NN112" s="474"/>
      <c r="NO112" s="474"/>
      <c r="NP112" s="474"/>
      <c r="NQ112" s="474"/>
      <c r="NR112" s="474"/>
    </row>
    <row r="113" spans="1:382" ht="17.25" customHeight="1" x14ac:dyDescent="0.25">
      <c r="A113" s="159">
        <v>14</v>
      </c>
      <c r="B113" s="799" t="s">
        <v>262</v>
      </c>
      <c r="C113" s="800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(Jun!Y113+Jun!AT113)-Jun!DE113</f>
        <v>0</v>
      </c>
      <c r="Z113" s="162">
        <f>(Jun!Z113+Jun!AU113)-Jun!DF113</f>
        <v>0</v>
      </c>
      <c r="AA113" s="162">
        <f>(Jun!AA113+Jun!AV113)-Jun!DG113</f>
        <v>0</v>
      </c>
      <c r="AB113" s="162">
        <f>(Jun!AB113+Jun!AW113)-Jun!DH113</f>
        <v>0</v>
      </c>
      <c r="AC113" s="162">
        <f>(Jun!AC113+Jun!AX113)-Jun!DI113</f>
        <v>0</v>
      </c>
      <c r="AD113" s="162">
        <f>(Jun!AD113+Jun!AY113)-Jun!DJ113</f>
        <v>0</v>
      </c>
      <c r="AE113" s="162">
        <f>(Jun!AE113+Jun!AZ113)-Jun!DK113</f>
        <v>0</v>
      </c>
      <c r="AF113" s="162">
        <f>(Jun!AF113+Jun!BA113)-Jun!DL113</f>
        <v>0</v>
      </c>
      <c r="AG113" s="162">
        <f>(Jun!AG113+Jun!BB113)-Jun!DM113</f>
        <v>0</v>
      </c>
      <c r="AH113" s="162">
        <f>(Jun!AH113+Jun!BC113)-Jun!DN113</f>
        <v>0</v>
      </c>
      <c r="AI113" s="162">
        <f>(Jun!AI113+Jun!BD113)-Jun!DO113</f>
        <v>0</v>
      </c>
      <c r="AJ113" s="162">
        <f>(Jun!AJ113+Jun!BE113)-Jun!DP113</f>
        <v>0</v>
      </c>
      <c r="AK113" s="162">
        <f>(Jun!AK113+Jun!BF113)-Jun!DQ113</f>
        <v>0</v>
      </c>
      <c r="AL113" s="162">
        <f>(Jun!AL113+Jun!BG113)-Jun!DR113</f>
        <v>0</v>
      </c>
      <c r="AM113" s="162">
        <f>(Jun!AM113+Jun!BH113)-Jun!DS113</f>
        <v>0</v>
      </c>
      <c r="AN113" s="162">
        <f>(Jun!AN113+Jun!BI113)-Jun!DT113</f>
        <v>0</v>
      </c>
      <c r="AO113" s="162">
        <f>(Jun!AO113+Jun!BJ113)-Jun!DU113</f>
        <v>0</v>
      </c>
      <c r="AP113" s="162">
        <f>(Jun!AP113+Jun!BK113)-Jun!DV113</f>
        <v>0</v>
      </c>
      <c r="AQ113" s="162">
        <f>(Jun!AQ113+Jun!BL113)-Jun!DW113</f>
        <v>0</v>
      </c>
      <c r="AR113" s="162">
        <f>(Jun!AR113+Jun!BM113)-Jun!DX113</f>
        <v>0</v>
      </c>
      <c r="AS113" s="162">
        <f>(Jun!AS113+Jun!BN113)-Jun!DY113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74"/>
        <v>0</v>
      </c>
      <c r="EV113" s="162">
        <f t="shared" si="75"/>
        <v>0</v>
      </c>
      <c r="EW113" s="162">
        <f t="shared" si="76"/>
        <v>0</v>
      </c>
      <c r="EX113" s="162">
        <f t="shared" si="77"/>
        <v>0</v>
      </c>
      <c r="EY113" s="162">
        <f t="shared" si="78"/>
        <v>0</v>
      </c>
      <c r="EZ113" s="162">
        <f t="shared" si="79"/>
        <v>0</v>
      </c>
      <c r="FA113" s="162">
        <f t="shared" si="80"/>
        <v>0</v>
      </c>
      <c r="FB113" s="162">
        <f t="shared" si="81"/>
        <v>0</v>
      </c>
      <c r="FC113" s="162">
        <f t="shared" si="82"/>
        <v>0</v>
      </c>
      <c r="FD113" s="162">
        <f t="shared" si="83"/>
        <v>0</v>
      </c>
      <c r="FE113" s="162">
        <f t="shared" si="84"/>
        <v>0</v>
      </c>
      <c r="FF113" s="162">
        <f t="shared" si="85"/>
        <v>0</v>
      </c>
      <c r="FG113" s="162">
        <f t="shared" si="86"/>
        <v>0</v>
      </c>
      <c r="FH113" s="162">
        <f t="shared" si="87"/>
        <v>0</v>
      </c>
      <c r="FI113" s="162">
        <f t="shared" si="88"/>
        <v>0</v>
      </c>
      <c r="FJ113" s="162">
        <f t="shared" si="89"/>
        <v>0</v>
      </c>
      <c r="FK113" s="162">
        <f t="shared" si="90"/>
        <v>0</v>
      </c>
      <c r="FL113" s="162">
        <f t="shared" si="91"/>
        <v>0</v>
      </c>
      <c r="FM113" s="162">
        <f t="shared" si="92"/>
        <v>0</v>
      </c>
      <c r="FN113" s="162">
        <f t="shared" si="93"/>
        <v>0</v>
      </c>
      <c r="FO113" s="162">
        <f t="shared" si="94"/>
        <v>0</v>
      </c>
      <c r="FP113" s="161"/>
      <c r="FQ113" s="159"/>
      <c r="FR113" s="159"/>
      <c r="FS113" s="159"/>
      <c r="FT113" s="159"/>
      <c r="FU113" s="161"/>
      <c r="FV113" s="159"/>
      <c r="FW113" s="159"/>
      <c r="FX113" s="159"/>
      <c r="FY113" s="161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61"/>
      <c r="GN113" s="159"/>
      <c r="GO113" s="159"/>
      <c r="GP113" s="159"/>
      <c r="GQ113" s="159"/>
      <c r="GR113" s="159"/>
      <c r="GS113" s="159"/>
      <c r="GT113" s="159"/>
      <c r="GU113" s="159"/>
      <c r="GV113" s="474"/>
      <c r="GW113" s="474"/>
      <c r="GX113" s="474"/>
      <c r="GY113" s="474"/>
      <c r="GZ113" s="474"/>
      <c r="HA113" s="474"/>
      <c r="HB113" s="474"/>
      <c r="HC113" s="474"/>
      <c r="HD113" s="474"/>
      <c r="HE113" s="474"/>
      <c r="HF113" s="474"/>
      <c r="HG113" s="477"/>
      <c r="HH113" s="474"/>
      <c r="HI113" s="474"/>
      <c r="HJ113" s="474"/>
      <c r="HK113" s="474"/>
      <c r="HL113" s="474"/>
      <c r="HM113" s="474"/>
      <c r="HN113" s="474"/>
      <c r="HO113" s="474"/>
      <c r="HP113" s="474"/>
      <c r="HQ113" s="474"/>
      <c r="HR113" s="474"/>
      <c r="HS113" s="474"/>
      <c r="HT113" s="474"/>
      <c r="HU113" s="474"/>
      <c r="HV113" s="474"/>
      <c r="HW113" s="474"/>
      <c r="HX113" s="474"/>
      <c r="HY113" s="474"/>
      <c r="HZ113" s="474"/>
      <c r="IA113" s="474"/>
      <c r="IB113" s="474"/>
      <c r="IC113" s="474"/>
      <c r="ID113" s="474"/>
      <c r="IE113" s="477"/>
      <c r="IF113" s="474"/>
      <c r="IG113" s="474"/>
      <c r="IH113" s="474"/>
      <c r="II113" s="474"/>
      <c r="IJ113" s="474"/>
      <c r="IK113" s="474"/>
      <c r="IL113" s="474"/>
      <c r="IM113" s="474"/>
      <c r="IN113" s="474"/>
      <c r="IO113" s="474"/>
      <c r="IP113" s="474"/>
      <c r="IQ113" s="474"/>
      <c r="IR113" s="474"/>
      <c r="IS113" s="474"/>
      <c r="IT113" s="474"/>
      <c r="IU113" s="474"/>
      <c r="IV113" s="474"/>
      <c r="IW113" s="477"/>
      <c r="IX113" s="474"/>
      <c r="IY113" s="474"/>
      <c r="IZ113" s="474"/>
      <c r="JA113" s="474"/>
      <c r="JB113" s="474"/>
      <c r="JC113" s="474"/>
      <c r="JD113" s="474"/>
      <c r="JE113" s="474"/>
      <c r="JF113" s="474"/>
      <c r="JG113" s="474"/>
      <c r="JH113" s="474"/>
      <c r="JI113" s="474"/>
      <c r="JJ113" s="474"/>
      <c r="JK113" s="474"/>
      <c r="JL113" s="477"/>
      <c r="JM113" s="474"/>
      <c r="JN113" s="474"/>
      <c r="JO113" s="474"/>
      <c r="JP113" s="474"/>
      <c r="JQ113" s="474"/>
      <c r="JR113" s="474"/>
      <c r="JS113" s="474"/>
      <c r="JT113" s="474"/>
      <c r="JU113" s="474"/>
      <c r="JV113" s="474"/>
      <c r="JW113" s="474"/>
      <c r="JX113" s="474"/>
      <c r="JY113" s="474"/>
      <c r="JZ113" s="474"/>
      <c r="KA113" s="474"/>
      <c r="KB113" s="474"/>
      <c r="KC113" s="474"/>
      <c r="KD113" s="474"/>
      <c r="KE113" s="474"/>
      <c r="KF113" s="474"/>
      <c r="KG113" s="474"/>
      <c r="KH113" s="474"/>
      <c r="KI113" s="475"/>
      <c r="KJ113" s="476"/>
      <c r="KK113" s="474"/>
      <c r="KL113" s="474"/>
      <c r="KM113" s="474"/>
      <c r="KN113" s="474"/>
      <c r="KO113" s="474"/>
      <c r="KP113" s="474"/>
      <c r="KQ113" s="474"/>
      <c r="KR113" s="475"/>
      <c r="KS113" s="476"/>
      <c r="KT113" s="474"/>
      <c r="KU113" s="475"/>
      <c r="KV113" s="477"/>
      <c r="KW113" s="474"/>
      <c r="KX113" s="475"/>
      <c r="KY113" s="477"/>
      <c r="KZ113" s="474"/>
      <c r="LA113" s="475"/>
      <c r="LB113" s="477"/>
      <c r="LC113" s="474"/>
      <c r="LD113" s="475"/>
      <c r="LE113" s="477"/>
      <c r="LF113" s="474"/>
      <c r="LG113" s="475"/>
      <c r="LH113" s="476"/>
      <c r="LI113" s="474"/>
      <c r="LJ113" s="475"/>
      <c r="LK113" s="476"/>
      <c r="LL113" s="474"/>
      <c r="LM113" s="474"/>
      <c r="LN113" s="474"/>
      <c r="LO113" s="474"/>
      <c r="LP113" s="474"/>
      <c r="LQ113" s="474"/>
      <c r="LR113" s="474"/>
      <c r="LS113" s="474"/>
      <c r="LT113" s="474"/>
      <c r="LU113" s="474"/>
      <c r="LV113" s="474"/>
      <c r="LW113" s="474"/>
      <c r="LX113" s="474"/>
      <c r="LY113" s="474"/>
      <c r="LZ113" s="474"/>
      <c r="MA113" s="474"/>
      <c r="MB113" s="474"/>
      <c r="MC113" s="474"/>
      <c r="MD113" s="474"/>
      <c r="ME113" s="474"/>
      <c r="MF113" s="474"/>
      <c r="MG113" s="474"/>
      <c r="MH113" s="474"/>
      <c r="MI113" s="474"/>
      <c r="MJ113" s="474"/>
      <c r="MK113" s="474"/>
      <c r="ML113" s="474"/>
      <c r="MM113" s="474"/>
      <c r="MN113" s="475"/>
      <c r="MO113" s="477"/>
      <c r="MP113" s="474"/>
      <c r="MQ113" s="474"/>
      <c r="MR113" s="474"/>
      <c r="MS113" s="474"/>
      <c r="MT113" s="475"/>
      <c r="MU113" s="477"/>
      <c r="MV113" s="474">
        <v>3</v>
      </c>
      <c r="MW113" s="475">
        <v>3</v>
      </c>
      <c r="MX113" s="477"/>
      <c r="MY113" s="474"/>
      <c r="MZ113" s="474">
        <v>253</v>
      </c>
      <c r="NA113" s="474"/>
      <c r="NB113" s="474"/>
      <c r="NC113" s="474"/>
      <c r="ND113" s="474"/>
      <c r="NE113" s="474"/>
      <c r="NF113" s="474"/>
      <c r="NG113" s="474"/>
      <c r="NH113" s="474"/>
      <c r="NI113" s="474"/>
      <c r="NJ113" s="474"/>
      <c r="NK113" s="474">
        <v>18</v>
      </c>
      <c r="NL113" s="474">
        <v>22</v>
      </c>
      <c r="NM113" s="474"/>
      <c r="NN113" s="474"/>
      <c r="NO113" s="474"/>
      <c r="NP113" s="474"/>
      <c r="NQ113" s="474"/>
      <c r="NR113" s="474"/>
    </row>
    <row r="114" spans="1:382" ht="17.25" customHeight="1" x14ac:dyDescent="0.25">
      <c r="A114" s="418">
        <v>15</v>
      </c>
      <c r="B114" s="799" t="s">
        <v>263</v>
      </c>
      <c r="C114" s="800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(Jun!Y114+Jun!AT114)-Jun!DE114</f>
        <v>0</v>
      </c>
      <c r="Z114" s="162">
        <f>(Jun!Z114+Jun!AU114)-Jun!DF114</f>
        <v>0</v>
      </c>
      <c r="AA114" s="162">
        <f>(Jun!AA114+Jun!AV114)-Jun!DG114</f>
        <v>0</v>
      </c>
      <c r="AB114" s="162">
        <f>(Jun!AB114+Jun!AW114)-Jun!DH114</f>
        <v>0</v>
      </c>
      <c r="AC114" s="162">
        <f>(Jun!AC114+Jun!AX114)-Jun!DI114</f>
        <v>0</v>
      </c>
      <c r="AD114" s="162">
        <f>(Jun!AD114+Jun!AY114)-Jun!DJ114</f>
        <v>0</v>
      </c>
      <c r="AE114" s="162">
        <f>(Jun!AE114+Jun!AZ114)-Jun!DK114</f>
        <v>0</v>
      </c>
      <c r="AF114" s="162">
        <f>(Jun!AF114+Jun!BA114)-Jun!DL114</f>
        <v>0</v>
      </c>
      <c r="AG114" s="162">
        <f>(Jun!AG114+Jun!BB114)-Jun!DM114</f>
        <v>0</v>
      </c>
      <c r="AH114" s="162">
        <f>(Jun!AH114+Jun!BC114)-Jun!DN114</f>
        <v>0</v>
      </c>
      <c r="AI114" s="162">
        <f>(Jun!AI114+Jun!BD114)-Jun!DO114</f>
        <v>0</v>
      </c>
      <c r="AJ114" s="162">
        <f>(Jun!AJ114+Jun!BE114)-Jun!DP114</f>
        <v>0</v>
      </c>
      <c r="AK114" s="162">
        <f>(Jun!AK114+Jun!BF114)-Jun!DQ114</f>
        <v>0</v>
      </c>
      <c r="AL114" s="162">
        <f>(Jun!AL114+Jun!BG114)-Jun!DR114</f>
        <v>0</v>
      </c>
      <c r="AM114" s="162">
        <f>(Jun!AM114+Jun!BH114)-Jun!DS114</f>
        <v>0</v>
      </c>
      <c r="AN114" s="162">
        <f>(Jun!AN114+Jun!BI114)-Jun!DT114</f>
        <v>0</v>
      </c>
      <c r="AO114" s="162">
        <f>(Jun!AO114+Jun!BJ114)-Jun!DU114</f>
        <v>0</v>
      </c>
      <c r="AP114" s="162">
        <f>(Jun!AP114+Jun!BK114)-Jun!DV114</f>
        <v>0</v>
      </c>
      <c r="AQ114" s="162">
        <f>(Jun!AQ114+Jun!BL114)-Jun!DW114</f>
        <v>0</v>
      </c>
      <c r="AR114" s="162">
        <f>(Jun!AR114+Jun!BM114)-Jun!DX114</f>
        <v>0</v>
      </c>
      <c r="AS114" s="162">
        <f>(Jun!AS114+Jun!BN114)-Jun!DY114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74"/>
        <v>0</v>
      </c>
      <c r="EV114" s="162">
        <f t="shared" si="75"/>
        <v>0</v>
      </c>
      <c r="EW114" s="162">
        <f t="shared" si="76"/>
        <v>0</v>
      </c>
      <c r="EX114" s="162">
        <f t="shared" si="77"/>
        <v>0</v>
      </c>
      <c r="EY114" s="162">
        <f t="shared" si="78"/>
        <v>0</v>
      </c>
      <c r="EZ114" s="162">
        <f t="shared" si="79"/>
        <v>0</v>
      </c>
      <c r="FA114" s="162">
        <f t="shared" si="80"/>
        <v>0</v>
      </c>
      <c r="FB114" s="162">
        <f t="shared" si="81"/>
        <v>0</v>
      </c>
      <c r="FC114" s="162">
        <f t="shared" si="82"/>
        <v>0</v>
      </c>
      <c r="FD114" s="162">
        <f t="shared" si="83"/>
        <v>0</v>
      </c>
      <c r="FE114" s="162">
        <f t="shared" si="84"/>
        <v>0</v>
      </c>
      <c r="FF114" s="162">
        <f t="shared" si="85"/>
        <v>0</v>
      </c>
      <c r="FG114" s="162">
        <f t="shared" si="86"/>
        <v>0</v>
      </c>
      <c r="FH114" s="162">
        <f t="shared" si="87"/>
        <v>0</v>
      </c>
      <c r="FI114" s="162">
        <f t="shared" si="88"/>
        <v>0</v>
      </c>
      <c r="FJ114" s="162">
        <f t="shared" si="89"/>
        <v>0</v>
      </c>
      <c r="FK114" s="162">
        <f t="shared" si="90"/>
        <v>0</v>
      </c>
      <c r="FL114" s="162">
        <f t="shared" si="91"/>
        <v>0</v>
      </c>
      <c r="FM114" s="162">
        <f t="shared" si="92"/>
        <v>0</v>
      </c>
      <c r="FN114" s="162">
        <f t="shared" si="93"/>
        <v>0</v>
      </c>
      <c r="FO114" s="162">
        <f t="shared" si="94"/>
        <v>0</v>
      </c>
      <c r="FP114" s="161"/>
      <c r="FQ114" s="159"/>
      <c r="FR114" s="159"/>
      <c r="FS114" s="159"/>
      <c r="FT114" s="159"/>
      <c r="FU114" s="161"/>
      <c r="FV114" s="159"/>
      <c r="FW114" s="159"/>
      <c r="FX114" s="159"/>
      <c r="FY114" s="161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61"/>
      <c r="GN114" s="159"/>
      <c r="GO114" s="159"/>
      <c r="GP114" s="159"/>
      <c r="GQ114" s="159"/>
      <c r="GR114" s="159"/>
      <c r="GS114" s="159"/>
      <c r="GT114" s="159"/>
      <c r="GU114" s="159"/>
      <c r="GV114" s="474"/>
      <c r="GW114" s="474"/>
      <c r="GX114" s="474"/>
      <c r="GY114" s="474"/>
      <c r="GZ114" s="474"/>
      <c r="HA114" s="474"/>
      <c r="HB114" s="474"/>
      <c r="HC114" s="474"/>
      <c r="HD114" s="474"/>
      <c r="HE114" s="474"/>
      <c r="HF114" s="474"/>
      <c r="HG114" s="477"/>
      <c r="HH114" s="474"/>
      <c r="HI114" s="474"/>
      <c r="HJ114" s="474"/>
      <c r="HK114" s="474"/>
      <c r="HL114" s="474"/>
      <c r="HM114" s="474"/>
      <c r="HN114" s="474"/>
      <c r="HO114" s="474"/>
      <c r="HP114" s="474"/>
      <c r="HQ114" s="474"/>
      <c r="HR114" s="474"/>
      <c r="HS114" s="474"/>
      <c r="HT114" s="474"/>
      <c r="HU114" s="474"/>
      <c r="HV114" s="474"/>
      <c r="HW114" s="474"/>
      <c r="HX114" s="474"/>
      <c r="HY114" s="474"/>
      <c r="HZ114" s="474"/>
      <c r="IA114" s="474"/>
      <c r="IB114" s="474"/>
      <c r="IC114" s="474"/>
      <c r="ID114" s="474"/>
      <c r="IE114" s="477"/>
      <c r="IF114" s="474"/>
      <c r="IG114" s="474"/>
      <c r="IH114" s="474"/>
      <c r="II114" s="474"/>
      <c r="IJ114" s="474"/>
      <c r="IK114" s="474"/>
      <c r="IL114" s="474"/>
      <c r="IM114" s="474"/>
      <c r="IN114" s="474"/>
      <c r="IO114" s="474"/>
      <c r="IP114" s="474"/>
      <c r="IQ114" s="474"/>
      <c r="IR114" s="474"/>
      <c r="IS114" s="474"/>
      <c r="IT114" s="474"/>
      <c r="IU114" s="474"/>
      <c r="IV114" s="474"/>
      <c r="IW114" s="477"/>
      <c r="IX114" s="474"/>
      <c r="IY114" s="474"/>
      <c r="IZ114" s="474"/>
      <c r="JA114" s="474"/>
      <c r="JB114" s="474"/>
      <c r="JC114" s="474"/>
      <c r="JD114" s="474"/>
      <c r="JE114" s="474"/>
      <c r="JF114" s="474"/>
      <c r="JG114" s="474"/>
      <c r="JH114" s="474"/>
      <c r="JI114" s="474"/>
      <c r="JJ114" s="474"/>
      <c r="JK114" s="474"/>
      <c r="JL114" s="477"/>
      <c r="JM114" s="474"/>
      <c r="JN114" s="474"/>
      <c r="JO114" s="474"/>
      <c r="JP114" s="474"/>
      <c r="JQ114" s="474"/>
      <c r="JR114" s="474"/>
      <c r="JS114" s="474"/>
      <c r="JT114" s="474"/>
      <c r="JU114" s="474"/>
      <c r="JV114" s="474"/>
      <c r="JW114" s="474"/>
      <c r="JX114" s="474"/>
      <c r="JY114" s="474"/>
      <c r="JZ114" s="474"/>
      <c r="KA114" s="474"/>
      <c r="KB114" s="474"/>
      <c r="KC114" s="474"/>
      <c r="KD114" s="474"/>
      <c r="KE114" s="474"/>
      <c r="KF114" s="474"/>
      <c r="KG114" s="474"/>
      <c r="KH114" s="474"/>
      <c r="KI114" s="475"/>
      <c r="KJ114" s="476"/>
      <c r="KK114" s="474"/>
      <c r="KL114" s="474"/>
      <c r="KM114" s="474"/>
      <c r="KN114" s="474"/>
      <c r="KO114" s="474"/>
      <c r="KP114" s="474"/>
      <c r="KQ114" s="474"/>
      <c r="KR114" s="475"/>
      <c r="KS114" s="476"/>
      <c r="KT114" s="474"/>
      <c r="KU114" s="475"/>
      <c r="KV114" s="477"/>
      <c r="KW114" s="474"/>
      <c r="KX114" s="475"/>
      <c r="KY114" s="477"/>
      <c r="KZ114" s="474"/>
      <c r="LA114" s="475"/>
      <c r="LB114" s="477"/>
      <c r="LC114" s="474"/>
      <c r="LD114" s="475"/>
      <c r="LE114" s="477"/>
      <c r="LF114" s="474"/>
      <c r="LG114" s="475"/>
      <c r="LH114" s="476"/>
      <c r="LI114" s="474"/>
      <c r="LJ114" s="475"/>
      <c r="LK114" s="476"/>
      <c r="LL114" s="474"/>
      <c r="LM114" s="474"/>
      <c r="LN114" s="474"/>
      <c r="LO114" s="474"/>
      <c r="LP114" s="474"/>
      <c r="LQ114" s="474"/>
      <c r="LR114" s="474"/>
      <c r="LS114" s="474"/>
      <c r="LT114" s="474"/>
      <c r="LU114" s="474"/>
      <c r="LV114" s="474"/>
      <c r="LW114" s="474"/>
      <c r="LX114" s="474"/>
      <c r="LY114" s="474"/>
      <c r="LZ114" s="474"/>
      <c r="MA114" s="474"/>
      <c r="MB114" s="474"/>
      <c r="MC114" s="474"/>
      <c r="MD114" s="474"/>
      <c r="ME114" s="474"/>
      <c r="MF114" s="474"/>
      <c r="MG114" s="474"/>
      <c r="MH114" s="474"/>
      <c r="MI114" s="474"/>
      <c r="MJ114" s="474"/>
      <c r="MK114" s="474"/>
      <c r="ML114" s="474"/>
      <c r="MM114" s="474"/>
      <c r="MN114" s="475"/>
      <c r="MO114" s="477"/>
      <c r="MP114" s="474"/>
      <c r="MQ114" s="474"/>
      <c r="MR114" s="474"/>
      <c r="MS114" s="474"/>
      <c r="MT114" s="475"/>
      <c r="MU114" s="477"/>
      <c r="MV114" s="474"/>
      <c r="MW114" s="475">
        <v>20</v>
      </c>
      <c r="MX114" s="477"/>
      <c r="MY114" s="474">
        <v>10</v>
      </c>
      <c r="MZ114" s="474">
        <v>356</v>
      </c>
      <c r="NA114" s="474"/>
      <c r="NB114" s="474"/>
      <c r="NC114" s="474"/>
      <c r="ND114" s="474"/>
      <c r="NE114" s="474"/>
      <c r="NF114" s="474"/>
      <c r="NG114" s="474"/>
      <c r="NH114" s="474"/>
      <c r="NI114" s="474"/>
      <c r="NJ114" s="474"/>
      <c r="NK114" s="474"/>
      <c r="NL114" s="474">
        <v>65</v>
      </c>
      <c r="NM114" s="474"/>
      <c r="NN114" s="474"/>
      <c r="NO114" s="474"/>
      <c r="NP114" s="474"/>
      <c r="NQ114" s="474">
        <v>1</v>
      </c>
      <c r="NR114" s="474"/>
    </row>
    <row r="115" spans="1:382" ht="17.25" customHeight="1" x14ac:dyDescent="0.25">
      <c r="A115" s="418">
        <v>16</v>
      </c>
      <c r="B115" s="799" t="s">
        <v>264</v>
      </c>
      <c r="C115" s="800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(Jun!Y115+Jun!AT115)-Jun!DE115</f>
        <v>0</v>
      </c>
      <c r="Z115" s="162">
        <f>(Jun!Z115+Jun!AU115)-Jun!DF115</f>
        <v>0</v>
      </c>
      <c r="AA115" s="162">
        <f>(Jun!AA115+Jun!AV115)-Jun!DG115</f>
        <v>0</v>
      </c>
      <c r="AB115" s="162">
        <f>(Jun!AB115+Jun!AW115)-Jun!DH115</f>
        <v>0</v>
      </c>
      <c r="AC115" s="162">
        <f>(Jun!AC115+Jun!AX115)-Jun!DI115</f>
        <v>0</v>
      </c>
      <c r="AD115" s="162">
        <f>(Jun!AD115+Jun!AY115)-Jun!DJ115</f>
        <v>0</v>
      </c>
      <c r="AE115" s="162">
        <f>(Jun!AE115+Jun!AZ115)-Jun!DK115</f>
        <v>0</v>
      </c>
      <c r="AF115" s="162">
        <f>(Jun!AF115+Jun!BA115)-Jun!DL115</f>
        <v>0</v>
      </c>
      <c r="AG115" s="162">
        <f>(Jun!AG115+Jun!BB115)-Jun!DM115</f>
        <v>0</v>
      </c>
      <c r="AH115" s="162">
        <f>(Jun!AH115+Jun!BC115)-Jun!DN115</f>
        <v>0</v>
      </c>
      <c r="AI115" s="162">
        <f>(Jun!AI115+Jun!BD115)-Jun!DO115</f>
        <v>0</v>
      </c>
      <c r="AJ115" s="162">
        <f>(Jun!AJ115+Jun!BE115)-Jun!DP115</f>
        <v>0</v>
      </c>
      <c r="AK115" s="162">
        <f>(Jun!AK115+Jun!BF115)-Jun!DQ115</f>
        <v>0</v>
      </c>
      <c r="AL115" s="162">
        <f>(Jun!AL115+Jun!BG115)-Jun!DR115</f>
        <v>0</v>
      </c>
      <c r="AM115" s="162">
        <f>(Jun!AM115+Jun!BH115)-Jun!DS115</f>
        <v>0</v>
      </c>
      <c r="AN115" s="162">
        <f>(Jun!AN115+Jun!BI115)-Jun!DT115</f>
        <v>0</v>
      </c>
      <c r="AO115" s="162">
        <f>(Jun!AO115+Jun!BJ115)-Jun!DU115</f>
        <v>0</v>
      </c>
      <c r="AP115" s="162">
        <f>(Jun!AP115+Jun!BK115)-Jun!DV115</f>
        <v>0</v>
      </c>
      <c r="AQ115" s="162">
        <f>(Jun!AQ115+Jun!BL115)-Jun!DW115</f>
        <v>0</v>
      </c>
      <c r="AR115" s="162">
        <f>(Jun!AR115+Jun!BM115)-Jun!DX115</f>
        <v>0</v>
      </c>
      <c r="AS115" s="162">
        <f>(Jun!AS115+Jun!BN115)-Jun!DY115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74"/>
        <v>0</v>
      </c>
      <c r="EV115" s="162">
        <f t="shared" si="75"/>
        <v>0</v>
      </c>
      <c r="EW115" s="162">
        <f t="shared" si="76"/>
        <v>0</v>
      </c>
      <c r="EX115" s="162">
        <f t="shared" si="77"/>
        <v>0</v>
      </c>
      <c r="EY115" s="162">
        <f t="shared" si="78"/>
        <v>0</v>
      </c>
      <c r="EZ115" s="162">
        <f t="shared" si="79"/>
        <v>0</v>
      </c>
      <c r="FA115" s="162">
        <f t="shared" si="80"/>
        <v>0</v>
      </c>
      <c r="FB115" s="162">
        <f t="shared" si="81"/>
        <v>0</v>
      </c>
      <c r="FC115" s="162">
        <f t="shared" si="82"/>
        <v>0</v>
      </c>
      <c r="FD115" s="162">
        <f t="shared" si="83"/>
        <v>0</v>
      </c>
      <c r="FE115" s="162">
        <f t="shared" si="84"/>
        <v>0</v>
      </c>
      <c r="FF115" s="162">
        <f t="shared" si="85"/>
        <v>0</v>
      </c>
      <c r="FG115" s="162">
        <f t="shared" si="86"/>
        <v>0</v>
      </c>
      <c r="FH115" s="162">
        <f t="shared" si="87"/>
        <v>0</v>
      </c>
      <c r="FI115" s="162">
        <f t="shared" si="88"/>
        <v>0</v>
      </c>
      <c r="FJ115" s="162">
        <f t="shared" si="89"/>
        <v>0</v>
      </c>
      <c r="FK115" s="162">
        <f t="shared" si="90"/>
        <v>0</v>
      </c>
      <c r="FL115" s="162">
        <f t="shared" si="91"/>
        <v>0</v>
      </c>
      <c r="FM115" s="162">
        <f t="shared" si="92"/>
        <v>0</v>
      </c>
      <c r="FN115" s="162">
        <f t="shared" si="93"/>
        <v>0</v>
      </c>
      <c r="FO115" s="162">
        <f t="shared" si="94"/>
        <v>0</v>
      </c>
      <c r="FP115" s="161"/>
      <c r="FQ115" s="159"/>
      <c r="FR115" s="159"/>
      <c r="FS115" s="159"/>
      <c r="FT115" s="159"/>
      <c r="FU115" s="161"/>
      <c r="FV115" s="159"/>
      <c r="FW115" s="159"/>
      <c r="FX115" s="159"/>
      <c r="FY115" s="161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61"/>
      <c r="GN115" s="159"/>
      <c r="GO115" s="159"/>
      <c r="GP115" s="159"/>
      <c r="GQ115" s="159"/>
      <c r="GR115" s="159"/>
      <c r="GS115" s="159"/>
      <c r="GT115" s="159"/>
      <c r="GU115" s="159"/>
      <c r="GV115" s="474"/>
      <c r="GW115" s="474"/>
      <c r="GX115" s="474"/>
      <c r="GY115" s="474"/>
      <c r="GZ115" s="474"/>
      <c r="HA115" s="474"/>
      <c r="HB115" s="474"/>
      <c r="HC115" s="474"/>
      <c r="HD115" s="474"/>
      <c r="HE115" s="474"/>
      <c r="HF115" s="474"/>
      <c r="HG115" s="477"/>
      <c r="HH115" s="474"/>
      <c r="HI115" s="474"/>
      <c r="HJ115" s="474"/>
      <c r="HK115" s="474"/>
      <c r="HL115" s="474"/>
      <c r="HM115" s="474"/>
      <c r="HN115" s="474"/>
      <c r="HO115" s="474"/>
      <c r="HP115" s="474"/>
      <c r="HQ115" s="474"/>
      <c r="HR115" s="474"/>
      <c r="HS115" s="474"/>
      <c r="HT115" s="474"/>
      <c r="HU115" s="474"/>
      <c r="HV115" s="474"/>
      <c r="HW115" s="474"/>
      <c r="HX115" s="474"/>
      <c r="HY115" s="474"/>
      <c r="HZ115" s="474"/>
      <c r="IA115" s="474"/>
      <c r="IB115" s="474"/>
      <c r="IC115" s="474"/>
      <c r="ID115" s="474"/>
      <c r="IE115" s="477"/>
      <c r="IF115" s="474"/>
      <c r="IG115" s="474"/>
      <c r="IH115" s="474"/>
      <c r="II115" s="474"/>
      <c r="IJ115" s="474"/>
      <c r="IK115" s="474"/>
      <c r="IL115" s="474"/>
      <c r="IM115" s="474"/>
      <c r="IN115" s="474"/>
      <c r="IO115" s="474"/>
      <c r="IP115" s="474"/>
      <c r="IQ115" s="474"/>
      <c r="IR115" s="474"/>
      <c r="IS115" s="474"/>
      <c r="IT115" s="474"/>
      <c r="IU115" s="474"/>
      <c r="IV115" s="474"/>
      <c r="IW115" s="477"/>
      <c r="IX115" s="474"/>
      <c r="IY115" s="474"/>
      <c r="IZ115" s="474"/>
      <c r="JA115" s="474"/>
      <c r="JB115" s="474"/>
      <c r="JC115" s="474"/>
      <c r="JD115" s="474"/>
      <c r="JE115" s="474"/>
      <c r="JF115" s="474"/>
      <c r="JG115" s="474"/>
      <c r="JH115" s="474"/>
      <c r="JI115" s="474"/>
      <c r="JJ115" s="474"/>
      <c r="JK115" s="474"/>
      <c r="JL115" s="477"/>
      <c r="JM115" s="474"/>
      <c r="JN115" s="474"/>
      <c r="JO115" s="474"/>
      <c r="JP115" s="474"/>
      <c r="JQ115" s="474"/>
      <c r="JR115" s="474"/>
      <c r="JS115" s="474"/>
      <c r="JT115" s="474"/>
      <c r="JU115" s="474"/>
      <c r="JV115" s="474"/>
      <c r="JW115" s="474"/>
      <c r="JX115" s="474"/>
      <c r="JY115" s="474"/>
      <c r="JZ115" s="474"/>
      <c r="KA115" s="474"/>
      <c r="KB115" s="474"/>
      <c r="KC115" s="474"/>
      <c r="KD115" s="474"/>
      <c r="KE115" s="474"/>
      <c r="KF115" s="474"/>
      <c r="KG115" s="474"/>
      <c r="KH115" s="474"/>
      <c r="KI115" s="475"/>
      <c r="KJ115" s="476"/>
      <c r="KK115" s="474"/>
      <c r="KL115" s="474"/>
      <c r="KM115" s="474"/>
      <c r="KN115" s="474"/>
      <c r="KO115" s="474"/>
      <c r="KP115" s="474"/>
      <c r="KQ115" s="474"/>
      <c r="KR115" s="475"/>
      <c r="KS115" s="476"/>
      <c r="KT115" s="474"/>
      <c r="KU115" s="475"/>
      <c r="KV115" s="477"/>
      <c r="KW115" s="474"/>
      <c r="KX115" s="475"/>
      <c r="KY115" s="477"/>
      <c r="KZ115" s="474"/>
      <c r="LA115" s="475"/>
      <c r="LB115" s="477"/>
      <c r="LC115" s="474"/>
      <c r="LD115" s="475"/>
      <c r="LE115" s="477"/>
      <c r="LF115" s="474"/>
      <c r="LG115" s="475"/>
      <c r="LH115" s="476"/>
      <c r="LI115" s="474"/>
      <c r="LJ115" s="475"/>
      <c r="LK115" s="476"/>
      <c r="LL115" s="474"/>
      <c r="LM115" s="474"/>
      <c r="LN115" s="474"/>
      <c r="LO115" s="474"/>
      <c r="LP115" s="474"/>
      <c r="LQ115" s="474"/>
      <c r="LR115" s="474"/>
      <c r="LS115" s="474"/>
      <c r="LT115" s="474"/>
      <c r="LU115" s="474"/>
      <c r="LV115" s="474"/>
      <c r="LW115" s="474"/>
      <c r="LX115" s="474"/>
      <c r="LY115" s="474"/>
      <c r="LZ115" s="474"/>
      <c r="MA115" s="474"/>
      <c r="MB115" s="474"/>
      <c r="MC115" s="474"/>
      <c r="MD115" s="474"/>
      <c r="ME115" s="474"/>
      <c r="MF115" s="474"/>
      <c r="MG115" s="474"/>
      <c r="MH115" s="474"/>
      <c r="MI115" s="474"/>
      <c r="MJ115" s="474"/>
      <c r="MK115" s="474"/>
      <c r="ML115" s="474"/>
      <c r="MM115" s="474"/>
      <c r="MN115" s="475"/>
      <c r="MO115" s="477"/>
      <c r="MP115" s="474"/>
      <c r="MQ115" s="474"/>
      <c r="MR115" s="474"/>
      <c r="MS115" s="474"/>
      <c r="MT115" s="475"/>
      <c r="MU115" s="477"/>
      <c r="MV115" s="474"/>
      <c r="MW115" s="475">
        <v>9</v>
      </c>
      <c r="MX115" s="477"/>
      <c r="MY115" s="474"/>
      <c r="MZ115" s="474">
        <v>545</v>
      </c>
      <c r="NA115" s="474"/>
      <c r="NB115" s="474"/>
      <c r="NC115" s="474"/>
      <c r="ND115" s="474"/>
      <c r="NE115" s="474"/>
      <c r="NF115" s="474"/>
      <c r="NG115" s="474"/>
      <c r="NH115" s="474"/>
      <c r="NI115" s="474">
        <v>2</v>
      </c>
      <c r="NJ115" s="474"/>
      <c r="NK115" s="474"/>
      <c r="NL115" s="474">
        <v>83</v>
      </c>
      <c r="NM115" s="474"/>
      <c r="NN115" s="474"/>
      <c r="NO115" s="474"/>
      <c r="NP115" s="474"/>
      <c r="NQ115" s="474"/>
      <c r="NR115" s="474"/>
    </row>
    <row r="116" spans="1:382" ht="17.25" customHeight="1" x14ac:dyDescent="0.25">
      <c r="A116" s="159">
        <v>17</v>
      </c>
      <c r="B116" s="799" t="s">
        <v>265</v>
      </c>
      <c r="C116" s="800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(Jun!Y116+Jun!AT116)-Jun!DE116</f>
        <v>0</v>
      </c>
      <c r="Z116" s="162">
        <f>(Jun!Z116+Jun!AU116)-Jun!DF116</f>
        <v>0</v>
      </c>
      <c r="AA116" s="162">
        <f>(Jun!AA116+Jun!AV116)-Jun!DG116</f>
        <v>0</v>
      </c>
      <c r="AB116" s="162">
        <f>(Jun!AB116+Jun!AW116)-Jun!DH116</f>
        <v>0</v>
      </c>
      <c r="AC116" s="162">
        <f>(Jun!AC116+Jun!AX116)-Jun!DI116</f>
        <v>0</v>
      </c>
      <c r="AD116" s="162">
        <f>(Jun!AD116+Jun!AY116)-Jun!DJ116</f>
        <v>0</v>
      </c>
      <c r="AE116" s="162">
        <f>(Jun!AE116+Jun!AZ116)-Jun!DK116</f>
        <v>0</v>
      </c>
      <c r="AF116" s="162">
        <f>(Jun!AF116+Jun!BA116)-Jun!DL116</f>
        <v>0</v>
      </c>
      <c r="AG116" s="162">
        <f>(Jun!AG116+Jun!BB116)-Jun!DM116</f>
        <v>0</v>
      </c>
      <c r="AH116" s="162">
        <f>(Jun!AH116+Jun!BC116)-Jun!DN116</f>
        <v>0</v>
      </c>
      <c r="AI116" s="162">
        <f>(Jun!AI116+Jun!BD116)-Jun!DO116</f>
        <v>0</v>
      </c>
      <c r="AJ116" s="162">
        <f>(Jun!AJ116+Jun!BE116)-Jun!DP116</f>
        <v>0</v>
      </c>
      <c r="AK116" s="162">
        <f>(Jun!AK116+Jun!BF116)-Jun!DQ116</f>
        <v>0</v>
      </c>
      <c r="AL116" s="162">
        <f>(Jun!AL116+Jun!BG116)-Jun!DR116</f>
        <v>0</v>
      </c>
      <c r="AM116" s="162">
        <f>(Jun!AM116+Jun!BH116)-Jun!DS116</f>
        <v>0</v>
      </c>
      <c r="AN116" s="162">
        <f>(Jun!AN116+Jun!BI116)-Jun!DT116</f>
        <v>0</v>
      </c>
      <c r="AO116" s="162">
        <f>(Jun!AO116+Jun!BJ116)-Jun!DU116</f>
        <v>0</v>
      </c>
      <c r="AP116" s="162">
        <f>(Jun!AP116+Jun!BK116)-Jun!DV116</f>
        <v>0</v>
      </c>
      <c r="AQ116" s="162">
        <f>(Jun!AQ116+Jun!BL116)-Jun!DW116</f>
        <v>0</v>
      </c>
      <c r="AR116" s="162">
        <f>(Jun!AR116+Jun!BM116)-Jun!DX116</f>
        <v>0</v>
      </c>
      <c r="AS116" s="162">
        <f>(Jun!AS116+Jun!BN116)-Jun!DY116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74"/>
        <v>0</v>
      </c>
      <c r="EV116" s="162">
        <f t="shared" si="75"/>
        <v>0</v>
      </c>
      <c r="EW116" s="162">
        <f t="shared" si="76"/>
        <v>0</v>
      </c>
      <c r="EX116" s="162">
        <f t="shared" si="77"/>
        <v>0</v>
      </c>
      <c r="EY116" s="162">
        <f t="shared" si="78"/>
        <v>0</v>
      </c>
      <c r="EZ116" s="162">
        <f t="shared" si="79"/>
        <v>0</v>
      </c>
      <c r="FA116" s="162">
        <f t="shared" si="80"/>
        <v>0</v>
      </c>
      <c r="FB116" s="162">
        <f t="shared" si="81"/>
        <v>0</v>
      </c>
      <c r="FC116" s="162">
        <f t="shared" si="82"/>
        <v>0</v>
      </c>
      <c r="FD116" s="162">
        <f t="shared" si="83"/>
        <v>0</v>
      </c>
      <c r="FE116" s="162">
        <f t="shared" si="84"/>
        <v>0</v>
      </c>
      <c r="FF116" s="162">
        <f t="shared" si="85"/>
        <v>0</v>
      </c>
      <c r="FG116" s="162">
        <f t="shared" si="86"/>
        <v>0</v>
      </c>
      <c r="FH116" s="162">
        <f t="shared" si="87"/>
        <v>0</v>
      </c>
      <c r="FI116" s="162">
        <f t="shared" si="88"/>
        <v>0</v>
      </c>
      <c r="FJ116" s="162">
        <f t="shared" si="89"/>
        <v>0</v>
      </c>
      <c r="FK116" s="162">
        <f t="shared" si="90"/>
        <v>0</v>
      </c>
      <c r="FL116" s="162">
        <f t="shared" si="91"/>
        <v>0</v>
      </c>
      <c r="FM116" s="162">
        <f t="shared" si="92"/>
        <v>0</v>
      </c>
      <c r="FN116" s="162">
        <f t="shared" si="93"/>
        <v>0</v>
      </c>
      <c r="FO116" s="162">
        <f t="shared" si="94"/>
        <v>0</v>
      </c>
      <c r="FP116" s="161"/>
      <c r="FQ116" s="159"/>
      <c r="FR116" s="159"/>
      <c r="FS116" s="159"/>
      <c r="FT116" s="159"/>
      <c r="FU116" s="161"/>
      <c r="FV116" s="159"/>
      <c r="FW116" s="159"/>
      <c r="FX116" s="159"/>
      <c r="FY116" s="161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61"/>
      <c r="GN116" s="159"/>
      <c r="GO116" s="159"/>
      <c r="GP116" s="159"/>
      <c r="GQ116" s="159"/>
      <c r="GR116" s="159"/>
      <c r="GS116" s="159"/>
      <c r="GT116" s="159"/>
      <c r="GU116" s="159"/>
      <c r="GV116" s="474"/>
      <c r="GW116" s="474"/>
      <c r="GX116" s="474"/>
      <c r="GY116" s="474"/>
      <c r="GZ116" s="474"/>
      <c r="HA116" s="474"/>
      <c r="HB116" s="474"/>
      <c r="HC116" s="474"/>
      <c r="HD116" s="474"/>
      <c r="HE116" s="474"/>
      <c r="HF116" s="474"/>
      <c r="HG116" s="477"/>
      <c r="HH116" s="474"/>
      <c r="HI116" s="474"/>
      <c r="HJ116" s="474"/>
      <c r="HK116" s="474"/>
      <c r="HL116" s="474"/>
      <c r="HM116" s="474"/>
      <c r="HN116" s="474"/>
      <c r="HO116" s="474"/>
      <c r="HP116" s="474"/>
      <c r="HQ116" s="474"/>
      <c r="HR116" s="474"/>
      <c r="HS116" s="474"/>
      <c r="HT116" s="474"/>
      <c r="HU116" s="474"/>
      <c r="HV116" s="474"/>
      <c r="HW116" s="474"/>
      <c r="HX116" s="474"/>
      <c r="HY116" s="474"/>
      <c r="HZ116" s="474"/>
      <c r="IA116" s="474"/>
      <c r="IB116" s="474"/>
      <c r="IC116" s="474"/>
      <c r="ID116" s="474"/>
      <c r="IE116" s="477"/>
      <c r="IF116" s="474"/>
      <c r="IG116" s="474"/>
      <c r="IH116" s="474"/>
      <c r="II116" s="474"/>
      <c r="IJ116" s="474"/>
      <c r="IK116" s="474"/>
      <c r="IL116" s="474"/>
      <c r="IM116" s="474"/>
      <c r="IN116" s="474"/>
      <c r="IO116" s="474"/>
      <c r="IP116" s="474"/>
      <c r="IQ116" s="474"/>
      <c r="IR116" s="474"/>
      <c r="IS116" s="474"/>
      <c r="IT116" s="474"/>
      <c r="IU116" s="474"/>
      <c r="IV116" s="474"/>
      <c r="IW116" s="477"/>
      <c r="IX116" s="474"/>
      <c r="IY116" s="474"/>
      <c r="IZ116" s="474"/>
      <c r="JA116" s="474"/>
      <c r="JB116" s="474"/>
      <c r="JC116" s="474"/>
      <c r="JD116" s="474"/>
      <c r="JE116" s="474"/>
      <c r="JF116" s="474"/>
      <c r="JG116" s="474"/>
      <c r="JH116" s="474"/>
      <c r="JI116" s="474"/>
      <c r="JJ116" s="474"/>
      <c r="JK116" s="474"/>
      <c r="JL116" s="477"/>
      <c r="JM116" s="474"/>
      <c r="JN116" s="474"/>
      <c r="JO116" s="474"/>
      <c r="JP116" s="474"/>
      <c r="JQ116" s="474"/>
      <c r="JR116" s="474"/>
      <c r="JS116" s="474"/>
      <c r="JT116" s="474"/>
      <c r="JU116" s="474"/>
      <c r="JV116" s="474"/>
      <c r="JW116" s="474"/>
      <c r="JX116" s="474"/>
      <c r="JY116" s="474"/>
      <c r="JZ116" s="474"/>
      <c r="KA116" s="474"/>
      <c r="KB116" s="474"/>
      <c r="KC116" s="474"/>
      <c r="KD116" s="474"/>
      <c r="KE116" s="474"/>
      <c r="KF116" s="474"/>
      <c r="KG116" s="474"/>
      <c r="KH116" s="474"/>
      <c r="KI116" s="475"/>
      <c r="KJ116" s="476"/>
      <c r="KK116" s="474"/>
      <c r="KL116" s="474"/>
      <c r="KM116" s="474"/>
      <c r="KN116" s="474"/>
      <c r="KO116" s="474"/>
      <c r="KP116" s="474"/>
      <c r="KQ116" s="474"/>
      <c r="KR116" s="475"/>
      <c r="KS116" s="476"/>
      <c r="KT116" s="474"/>
      <c r="KU116" s="475"/>
      <c r="KV116" s="477"/>
      <c r="KW116" s="474"/>
      <c r="KX116" s="475"/>
      <c r="KY116" s="477"/>
      <c r="KZ116" s="474"/>
      <c r="LA116" s="475"/>
      <c r="LB116" s="477"/>
      <c r="LC116" s="474"/>
      <c r="LD116" s="475"/>
      <c r="LE116" s="477"/>
      <c r="LF116" s="474"/>
      <c r="LG116" s="475"/>
      <c r="LH116" s="476"/>
      <c r="LI116" s="474"/>
      <c r="LJ116" s="475"/>
      <c r="LK116" s="476"/>
      <c r="LL116" s="474"/>
      <c r="LM116" s="474"/>
      <c r="LN116" s="474"/>
      <c r="LO116" s="474"/>
      <c r="LP116" s="474"/>
      <c r="LQ116" s="474"/>
      <c r="LR116" s="474"/>
      <c r="LS116" s="474"/>
      <c r="LT116" s="474"/>
      <c r="LU116" s="474"/>
      <c r="LV116" s="474"/>
      <c r="LW116" s="474"/>
      <c r="LX116" s="474"/>
      <c r="LY116" s="474"/>
      <c r="LZ116" s="474"/>
      <c r="MA116" s="474"/>
      <c r="MB116" s="474"/>
      <c r="MC116" s="474"/>
      <c r="MD116" s="474"/>
      <c r="ME116" s="474"/>
      <c r="MF116" s="474"/>
      <c r="MG116" s="474"/>
      <c r="MH116" s="474"/>
      <c r="MI116" s="474"/>
      <c r="MJ116" s="474"/>
      <c r="MK116" s="474"/>
      <c r="ML116" s="474"/>
      <c r="MM116" s="474"/>
      <c r="MN116" s="475"/>
      <c r="MO116" s="477"/>
      <c r="MP116" s="474"/>
      <c r="MQ116" s="474"/>
      <c r="MR116" s="474"/>
      <c r="MS116" s="474"/>
      <c r="MT116" s="475"/>
      <c r="MU116" s="477"/>
      <c r="MV116" s="474"/>
      <c r="MW116" s="475">
        <v>56</v>
      </c>
      <c r="MX116" s="477"/>
      <c r="MY116" s="474"/>
      <c r="MZ116" s="474"/>
      <c r="NA116" s="474"/>
      <c r="NB116" s="474"/>
      <c r="NC116" s="474"/>
      <c r="ND116" s="474"/>
      <c r="NE116" s="474"/>
      <c r="NF116" s="474"/>
      <c r="NG116" s="474"/>
      <c r="NH116" s="474"/>
      <c r="NI116" s="474"/>
      <c r="NJ116" s="474"/>
      <c r="NK116" s="474"/>
      <c r="NL116" s="474">
        <v>8</v>
      </c>
      <c r="NM116" s="474"/>
      <c r="NN116" s="474"/>
      <c r="NO116" s="474"/>
      <c r="NP116" s="474"/>
      <c r="NQ116" s="474"/>
      <c r="NR116" s="474"/>
    </row>
    <row r="117" spans="1:382" ht="17.25" customHeight="1" x14ac:dyDescent="0.25">
      <c r="A117" s="418">
        <v>18</v>
      </c>
      <c r="B117" s="799" t="s">
        <v>266</v>
      </c>
      <c r="C117" s="800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(Jun!Y117+Jun!AT117)-Jun!DE117</f>
        <v>0</v>
      </c>
      <c r="Z117" s="162">
        <f>(Jun!Z117+Jun!AU117)-Jun!DF117</f>
        <v>0</v>
      </c>
      <c r="AA117" s="162">
        <f>(Jun!AA117+Jun!AV117)-Jun!DG117</f>
        <v>0</v>
      </c>
      <c r="AB117" s="162">
        <f>(Jun!AB117+Jun!AW117)-Jun!DH117</f>
        <v>0</v>
      </c>
      <c r="AC117" s="162">
        <f>(Jun!AC117+Jun!AX117)-Jun!DI117</f>
        <v>0</v>
      </c>
      <c r="AD117" s="162">
        <f>(Jun!AD117+Jun!AY117)-Jun!DJ117</f>
        <v>0</v>
      </c>
      <c r="AE117" s="162">
        <f>(Jun!AE117+Jun!AZ117)-Jun!DK117</f>
        <v>0</v>
      </c>
      <c r="AF117" s="162">
        <f>(Jun!AF117+Jun!BA117)-Jun!DL117</f>
        <v>0</v>
      </c>
      <c r="AG117" s="162">
        <f>(Jun!AG117+Jun!BB117)-Jun!DM117</f>
        <v>0</v>
      </c>
      <c r="AH117" s="162">
        <f>(Jun!AH117+Jun!BC117)-Jun!DN117</f>
        <v>0</v>
      </c>
      <c r="AI117" s="162">
        <f>(Jun!AI117+Jun!BD117)-Jun!DO117</f>
        <v>0</v>
      </c>
      <c r="AJ117" s="162">
        <f>(Jun!AJ117+Jun!BE117)-Jun!DP117</f>
        <v>0</v>
      </c>
      <c r="AK117" s="162">
        <f>(Jun!AK117+Jun!BF117)-Jun!DQ117</f>
        <v>0</v>
      </c>
      <c r="AL117" s="162">
        <f>(Jun!AL117+Jun!BG117)-Jun!DR117</f>
        <v>0</v>
      </c>
      <c r="AM117" s="162">
        <f>(Jun!AM117+Jun!BH117)-Jun!DS117</f>
        <v>0</v>
      </c>
      <c r="AN117" s="162">
        <f>(Jun!AN117+Jun!BI117)-Jun!DT117</f>
        <v>0</v>
      </c>
      <c r="AO117" s="162">
        <f>(Jun!AO117+Jun!BJ117)-Jun!DU117</f>
        <v>0</v>
      </c>
      <c r="AP117" s="162">
        <f>(Jun!AP117+Jun!BK117)-Jun!DV117</f>
        <v>0</v>
      </c>
      <c r="AQ117" s="162">
        <f>(Jun!AQ117+Jun!BL117)-Jun!DW117</f>
        <v>0</v>
      </c>
      <c r="AR117" s="162">
        <f>(Jun!AR117+Jun!BM117)-Jun!DX117</f>
        <v>0</v>
      </c>
      <c r="AS117" s="162">
        <f>(Jun!AS117+Jun!BN117)-Jun!DY117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74"/>
        <v>0</v>
      </c>
      <c r="EV117" s="162">
        <f t="shared" si="75"/>
        <v>0</v>
      </c>
      <c r="EW117" s="162">
        <f t="shared" si="76"/>
        <v>0</v>
      </c>
      <c r="EX117" s="162">
        <f t="shared" si="77"/>
        <v>0</v>
      </c>
      <c r="EY117" s="162">
        <f t="shared" si="78"/>
        <v>0</v>
      </c>
      <c r="EZ117" s="162">
        <f t="shared" si="79"/>
        <v>0</v>
      </c>
      <c r="FA117" s="162">
        <f t="shared" si="80"/>
        <v>0</v>
      </c>
      <c r="FB117" s="162">
        <f t="shared" si="81"/>
        <v>0</v>
      </c>
      <c r="FC117" s="162">
        <f t="shared" si="82"/>
        <v>0</v>
      </c>
      <c r="FD117" s="162">
        <f t="shared" si="83"/>
        <v>0</v>
      </c>
      <c r="FE117" s="162">
        <f t="shared" si="84"/>
        <v>0</v>
      </c>
      <c r="FF117" s="162">
        <f t="shared" si="85"/>
        <v>0</v>
      </c>
      <c r="FG117" s="162">
        <f t="shared" si="86"/>
        <v>0</v>
      </c>
      <c r="FH117" s="162">
        <f t="shared" si="87"/>
        <v>0</v>
      </c>
      <c r="FI117" s="162">
        <f t="shared" si="88"/>
        <v>0</v>
      </c>
      <c r="FJ117" s="162">
        <f t="shared" si="89"/>
        <v>0</v>
      </c>
      <c r="FK117" s="162">
        <f t="shared" si="90"/>
        <v>0</v>
      </c>
      <c r="FL117" s="162">
        <f t="shared" si="91"/>
        <v>0</v>
      </c>
      <c r="FM117" s="162">
        <f t="shared" si="92"/>
        <v>0</v>
      </c>
      <c r="FN117" s="162">
        <f t="shared" si="93"/>
        <v>0</v>
      </c>
      <c r="FO117" s="162">
        <f t="shared" si="94"/>
        <v>0</v>
      </c>
      <c r="FP117" s="161"/>
      <c r="FQ117" s="159"/>
      <c r="FR117" s="159"/>
      <c r="FS117" s="159"/>
      <c r="FT117" s="159"/>
      <c r="FU117" s="161"/>
      <c r="FV117" s="159"/>
      <c r="FW117" s="159"/>
      <c r="FX117" s="159"/>
      <c r="FY117" s="161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61"/>
      <c r="GN117" s="159"/>
      <c r="GO117" s="159"/>
      <c r="GP117" s="159"/>
      <c r="GQ117" s="159"/>
      <c r="GR117" s="159"/>
      <c r="GS117" s="159"/>
      <c r="GT117" s="159"/>
      <c r="GU117" s="159"/>
      <c r="GV117" s="474"/>
      <c r="GW117" s="474"/>
      <c r="GX117" s="474"/>
      <c r="GY117" s="474"/>
      <c r="GZ117" s="474"/>
      <c r="HA117" s="474"/>
      <c r="HB117" s="474"/>
      <c r="HC117" s="474"/>
      <c r="HD117" s="474"/>
      <c r="HE117" s="474"/>
      <c r="HF117" s="474"/>
      <c r="HG117" s="477"/>
      <c r="HH117" s="474"/>
      <c r="HI117" s="474"/>
      <c r="HJ117" s="474"/>
      <c r="HK117" s="474"/>
      <c r="HL117" s="474"/>
      <c r="HM117" s="474"/>
      <c r="HN117" s="474"/>
      <c r="HO117" s="474"/>
      <c r="HP117" s="474"/>
      <c r="HQ117" s="474"/>
      <c r="HR117" s="474"/>
      <c r="HS117" s="474"/>
      <c r="HT117" s="474"/>
      <c r="HU117" s="474"/>
      <c r="HV117" s="474"/>
      <c r="HW117" s="474"/>
      <c r="HX117" s="474"/>
      <c r="HY117" s="474"/>
      <c r="HZ117" s="474"/>
      <c r="IA117" s="474"/>
      <c r="IB117" s="474"/>
      <c r="IC117" s="474"/>
      <c r="ID117" s="474"/>
      <c r="IE117" s="477"/>
      <c r="IF117" s="474"/>
      <c r="IG117" s="474"/>
      <c r="IH117" s="474"/>
      <c r="II117" s="474"/>
      <c r="IJ117" s="474"/>
      <c r="IK117" s="474"/>
      <c r="IL117" s="474"/>
      <c r="IM117" s="474"/>
      <c r="IN117" s="474"/>
      <c r="IO117" s="474"/>
      <c r="IP117" s="474"/>
      <c r="IQ117" s="474"/>
      <c r="IR117" s="474"/>
      <c r="IS117" s="474"/>
      <c r="IT117" s="474"/>
      <c r="IU117" s="474"/>
      <c r="IV117" s="474"/>
      <c r="IW117" s="477"/>
      <c r="IX117" s="474"/>
      <c r="IY117" s="474"/>
      <c r="IZ117" s="474"/>
      <c r="JA117" s="474"/>
      <c r="JB117" s="474"/>
      <c r="JC117" s="474"/>
      <c r="JD117" s="474"/>
      <c r="JE117" s="474"/>
      <c r="JF117" s="474"/>
      <c r="JG117" s="474"/>
      <c r="JH117" s="474"/>
      <c r="JI117" s="474"/>
      <c r="JJ117" s="474"/>
      <c r="JK117" s="474"/>
      <c r="JL117" s="477"/>
      <c r="JM117" s="474"/>
      <c r="JN117" s="474"/>
      <c r="JO117" s="474"/>
      <c r="JP117" s="474"/>
      <c r="JQ117" s="474"/>
      <c r="JR117" s="474"/>
      <c r="JS117" s="474"/>
      <c r="JT117" s="474"/>
      <c r="JU117" s="474"/>
      <c r="JV117" s="474"/>
      <c r="JW117" s="474"/>
      <c r="JX117" s="474"/>
      <c r="JY117" s="474"/>
      <c r="JZ117" s="474"/>
      <c r="KA117" s="474"/>
      <c r="KB117" s="474"/>
      <c r="KC117" s="474"/>
      <c r="KD117" s="474"/>
      <c r="KE117" s="474"/>
      <c r="KF117" s="474"/>
      <c r="KG117" s="474"/>
      <c r="KH117" s="474"/>
      <c r="KI117" s="475"/>
      <c r="KJ117" s="476"/>
      <c r="KK117" s="474"/>
      <c r="KL117" s="474"/>
      <c r="KM117" s="474"/>
      <c r="KN117" s="474"/>
      <c r="KO117" s="474"/>
      <c r="KP117" s="474"/>
      <c r="KQ117" s="474"/>
      <c r="KR117" s="475"/>
      <c r="KS117" s="476"/>
      <c r="KT117" s="474"/>
      <c r="KU117" s="475"/>
      <c r="KV117" s="477"/>
      <c r="KW117" s="474"/>
      <c r="KX117" s="475"/>
      <c r="KY117" s="477"/>
      <c r="KZ117" s="474"/>
      <c r="LA117" s="475"/>
      <c r="LB117" s="477"/>
      <c r="LC117" s="474"/>
      <c r="LD117" s="475"/>
      <c r="LE117" s="477"/>
      <c r="LF117" s="474"/>
      <c r="LG117" s="475"/>
      <c r="LH117" s="476"/>
      <c r="LI117" s="474"/>
      <c r="LJ117" s="475"/>
      <c r="LK117" s="476"/>
      <c r="LL117" s="474"/>
      <c r="LM117" s="474"/>
      <c r="LN117" s="474"/>
      <c r="LO117" s="474"/>
      <c r="LP117" s="474"/>
      <c r="LQ117" s="474"/>
      <c r="LR117" s="474"/>
      <c r="LS117" s="474"/>
      <c r="LT117" s="474"/>
      <c r="LU117" s="474"/>
      <c r="LV117" s="474"/>
      <c r="LW117" s="474"/>
      <c r="LX117" s="474"/>
      <c r="LY117" s="474"/>
      <c r="LZ117" s="474"/>
      <c r="MA117" s="474"/>
      <c r="MB117" s="474"/>
      <c r="MC117" s="474"/>
      <c r="MD117" s="474"/>
      <c r="ME117" s="474"/>
      <c r="MF117" s="474"/>
      <c r="MG117" s="474"/>
      <c r="MH117" s="474"/>
      <c r="MI117" s="474"/>
      <c r="MJ117" s="474"/>
      <c r="MK117" s="474"/>
      <c r="ML117" s="474"/>
      <c r="MM117" s="474"/>
      <c r="MN117" s="475"/>
      <c r="MO117" s="477"/>
      <c r="MP117" s="474"/>
      <c r="MQ117" s="474"/>
      <c r="MR117" s="474"/>
      <c r="MS117" s="474"/>
      <c r="MT117" s="475"/>
      <c r="MU117" s="477"/>
      <c r="MV117" s="474"/>
      <c r="MW117" s="475"/>
      <c r="MX117" s="477"/>
      <c r="MY117" s="474">
        <v>2</v>
      </c>
      <c r="MZ117" s="474">
        <v>261</v>
      </c>
      <c r="NA117" s="474"/>
      <c r="NB117" s="474"/>
      <c r="NC117" s="474"/>
      <c r="ND117" s="474"/>
      <c r="NE117" s="474"/>
      <c r="NF117" s="474"/>
      <c r="NG117" s="474"/>
      <c r="NH117" s="474">
        <v>4</v>
      </c>
      <c r="NI117" s="474"/>
      <c r="NJ117" s="474"/>
      <c r="NK117" s="474">
        <v>3</v>
      </c>
      <c r="NL117" s="474"/>
      <c r="NM117" s="474"/>
      <c r="NN117" s="474"/>
      <c r="NO117" s="474"/>
      <c r="NP117" s="474"/>
      <c r="NQ117" s="474"/>
      <c r="NR117" s="474"/>
    </row>
    <row r="118" spans="1:382" ht="17.25" customHeight="1" x14ac:dyDescent="0.25">
      <c r="A118" s="159">
        <v>19</v>
      </c>
      <c r="B118" s="799" t="s">
        <v>267</v>
      </c>
      <c r="C118" s="800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(Jun!Y118+Jun!AT118)-Jun!DE118</f>
        <v>0</v>
      </c>
      <c r="Z118" s="162">
        <f>(Jun!Z118+Jun!AU118)-Jun!DF118</f>
        <v>0</v>
      </c>
      <c r="AA118" s="162">
        <f>(Jun!AA118+Jun!AV118)-Jun!DG118</f>
        <v>0</v>
      </c>
      <c r="AB118" s="162">
        <f>(Jun!AB118+Jun!AW118)-Jun!DH118</f>
        <v>0</v>
      </c>
      <c r="AC118" s="162">
        <f>(Jun!AC118+Jun!AX118)-Jun!DI118</f>
        <v>0</v>
      </c>
      <c r="AD118" s="162">
        <f>(Jun!AD118+Jun!AY118)-Jun!DJ118</f>
        <v>0</v>
      </c>
      <c r="AE118" s="162">
        <f>(Jun!AE118+Jun!AZ118)-Jun!DK118</f>
        <v>0</v>
      </c>
      <c r="AF118" s="162">
        <f>(Jun!AF118+Jun!BA118)-Jun!DL118</f>
        <v>0</v>
      </c>
      <c r="AG118" s="162">
        <f>(Jun!AG118+Jun!BB118)-Jun!DM118</f>
        <v>0</v>
      </c>
      <c r="AH118" s="162">
        <f>(Jun!AH118+Jun!BC118)-Jun!DN118</f>
        <v>0</v>
      </c>
      <c r="AI118" s="162">
        <f>(Jun!AI118+Jun!BD118)-Jun!DO118</f>
        <v>0</v>
      </c>
      <c r="AJ118" s="162">
        <f>(Jun!AJ118+Jun!BE118)-Jun!DP118</f>
        <v>0</v>
      </c>
      <c r="AK118" s="162">
        <f>(Jun!AK118+Jun!BF118)-Jun!DQ118</f>
        <v>0</v>
      </c>
      <c r="AL118" s="162">
        <f>(Jun!AL118+Jun!BG118)-Jun!DR118</f>
        <v>0</v>
      </c>
      <c r="AM118" s="162">
        <f>(Jun!AM118+Jun!BH118)-Jun!DS118</f>
        <v>0</v>
      </c>
      <c r="AN118" s="162">
        <f>(Jun!AN118+Jun!BI118)-Jun!DT118</f>
        <v>0</v>
      </c>
      <c r="AO118" s="162">
        <f>(Jun!AO118+Jun!BJ118)-Jun!DU118</f>
        <v>0</v>
      </c>
      <c r="AP118" s="162">
        <f>(Jun!AP118+Jun!BK118)-Jun!DV118</f>
        <v>0</v>
      </c>
      <c r="AQ118" s="162">
        <f>(Jun!AQ118+Jun!BL118)-Jun!DW118</f>
        <v>0</v>
      </c>
      <c r="AR118" s="162">
        <f>(Jun!AR118+Jun!BM118)-Jun!DX118</f>
        <v>0</v>
      </c>
      <c r="AS118" s="162">
        <f>(Jun!AS118+Jun!BN118)-Jun!DY118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74"/>
        <v>0</v>
      </c>
      <c r="EV118" s="162">
        <f t="shared" si="75"/>
        <v>0</v>
      </c>
      <c r="EW118" s="162">
        <f t="shared" si="76"/>
        <v>0</v>
      </c>
      <c r="EX118" s="162">
        <f t="shared" si="77"/>
        <v>0</v>
      </c>
      <c r="EY118" s="162">
        <f t="shared" si="78"/>
        <v>0</v>
      </c>
      <c r="EZ118" s="162">
        <f t="shared" si="79"/>
        <v>0</v>
      </c>
      <c r="FA118" s="162">
        <f t="shared" si="80"/>
        <v>0</v>
      </c>
      <c r="FB118" s="162">
        <f t="shared" si="81"/>
        <v>0</v>
      </c>
      <c r="FC118" s="162">
        <f t="shared" si="82"/>
        <v>0</v>
      </c>
      <c r="FD118" s="162">
        <f t="shared" si="83"/>
        <v>0</v>
      </c>
      <c r="FE118" s="162">
        <f t="shared" si="84"/>
        <v>0</v>
      </c>
      <c r="FF118" s="162">
        <f t="shared" si="85"/>
        <v>0</v>
      </c>
      <c r="FG118" s="162">
        <f t="shared" si="86"/>
        <v>0</v>
      </c>
      <c r="FH118" s="162">
        <f t="shared" si="87"/>
        <v>0</v>
      </c>
      <c r="FI118" s="162">
        <f t="shared" si="88"/>
        <v>0</v>
      </c>
      <c r="FJ118" s="162">
        <f t="shared" si="89"/>
        <v>0</v>
      </c>
      <c r="FK118" s="162">
        <f t="shared" si="90"/>
        <v>0</v>
      </c>
      <c r="FL118" s="162">
        <f t="shared" si="91"/>
        <v>0</v>
      </c>
      <c r="FM118" s="162">
        <f t="shared" si="92"/>
        <v>0</v>
      </c>
      <c r="FN118" s="162">
        <f t="shared" si="93"/>
        <v>0</v>
      </c>
      <c r="FO118" s="162">
        <f t="shared" si="94"/>
        <v>0</v>
      </c>
      <c r="FP118" s="161"/>
      <c r="FQ118" s="159"/>
      <c r="FR118" s="159"/>
      <c r="FS118" s="159"/>
      <c r="FT118" s="159"/>
      <c r="FU118" s="161"/>
      <c r="FV118" s="159"/>
      <c r="FW118" s="159"/>
      <c r="FX118" s="159"/>
      <c r="FY118" s="161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61"/>
      <c r="GN118" s="159"/>
      <c r="GO118" s="159"/>
      <c r="GP118" s="159"/>
      <c r="GQ118" s="159"/>
      <c r="GR118" s="159"/>
      <c r="GS118" s="159"/>
      <c r="GT118" s="159"/>
      <c r="GU118" s="159"/>
      <c r="GV118" s="474"/>
      <c r="GW118" s="474"/>
      <c r="GX118" s="474"/>
      <c r="GY118" s="474"/>
      <c r="GZ118" s="474"/>
      <c r="HA118" s="474"/>
      <c r="HB118" s="474"/>
      <c r="HC118" s="474"/>
      <c r="HD118" s="474"/>
      <c r="HE118" s="474"/>
      <c r="HF118" s="474"/>
      <c r="HG118" s="477"/>
      <c r="HH118" s="474"/>
      <c r="HI118" s="474"/>
      <c r="HJ118" s="474"/>
      <c r="HK118" s="474"/>
      <c r="HL118" s="474"/>
      <c r="HM118" s="474"/>
      <c r="HN118" s="474"/>
      <c r="HO118" s="474"/>
      <c r="HP118" s="474"/>
      <c r="HQ118" s="474"/>
      <c r="HR118" s="474"/>
      <c r="HS118" s="474"/>
      <c r="HT118" s="474"/>
      <c r="HU118" s="474"/>
      <c r="HV118" s="474"/>
      <c r="HW118" s="474"/>
      <c r="HX118" s="474"/>
      <c r="HY118" s="474"/>
      <c r="HZ118" s="474"/>
      <c r="IA118" s="474"/>
      <c r="IB118" s="474"/>
      <c r="IC118" s="474"/>
      <c r="ID118" s="474"/>
      <c r="IE118" s="477"/>
      <c r="IF118" s="474"/>
      <c r="IG118" s="474"/>
      <c r="IH118" s="474"/>
      <c r="II118" s="474"/>
      <c r="IJ118" s="474"/>
      <c r="IK118" s="474"/>
      <c r="IL118" s="474"/>
      <c r="IM118" s="474"/>
      <c r="IN118" s="474"/>
      <c r="IO118" s="474"/>
      <c r="IP118" s="474"/>
      <c r="IQ118" s="474"/>
      <c r="IR118" s="474"/>
      <c r="IS118" s="474"/>
      <c r="IT118" s="474"/>
      <c r="IU118" s="474"/>
      <c r="IV118" s="474"/>
      <c r="IW118" s="477"/>
      <c r="IX118" s="474"/>
      <c r="IY118" s="474"/>
      <c r="IZ118" s="474"/>
      <c r="JA118" s="474"/>
      <c r="JB118" s="474"/>
      <c r="JC118" s="474"/>
      <c r="JD118" s="474"/>
      <c r="JE118" s="474"/>
      <c r="JF118" s="474"/>
      <c r="JG118" s="474"/>
      <c r="JH118" s="474"/>
      <c r="JI118" s="474"/>
      <c r="JJ118" s="474"/>
      <c r="JK118" s="474"/>
      <c r="JL118" s="477"/>
      <c r="JM118" s="474"/>
      <c r="JN118" s="474"/>
      <c r="JO118" s="474"/>
      <c r="JP118" s="474"/>
      <c r="JQ118" s="474"/>
      <c r="JR118" s="474"/>
      <c r="JS118" s="474"/>
      <c r="JT118" s="474"/>
      <c r="JU118" s="474"/>
      <c r="JV118" s="474"/>
      <c r="JW118" s="474"/>
      <c r="JX118" s="474"/>
      <c r="JY118" s="474"/>
      <c r="JZ118" s="474"/>
      <c r="KA118" s="474"/>
      <c r="KB118" s="474"/>
      <c r="KC118" s="474"/>
      <c r="KD118" s="474"/>
      <c r="KE118" s="474"/>
      <c r="KF118" s="474"/>
      <c r="KG118" s="474"/>
      <c r="KH118" s="474"/>
      <c r="KI118" s="475"/>
      <c r="KJ118" s="476"/>
      <c r="KK118" s="474"/>
      <c r="KL118" s="474"/>
      <c r="KM118" s="474"/>
      <c r="KN118" s="474"/>
      <c r="KO118" s="474"/>
      <c r="KP118" s="474"/>
      <c r="KQ118" s="474"/>
      <c r="KR118" s="475"/>
      <c r="KS118" s="476"/>
      <c r="KT118" s="474"/>
      <c r="KU118" s="475"/>
      <c r="KV118" s="477"/>
      <c r="KW118" s="474"/>
      <c r="KX118" s="475"/>
      <c r="KY118" s="477"/>
      <c r="KZ118" s="474"/>
      <c r="LA118" s="475"/>
      <c r="LB118" s="477"/>
      <c r="LC118" s="474"/>
      <c r="LD118" s="475"/>
      <c r="LE118" s="477"/>
      <c r="LF118" s="474"/>
      <c r="LG118" s="475"/>
      <c r="LH118" s="476"/>
      <c r="LI118" s="474"/>
      <c r="LJ118" s="475"/>
      <c r="LK118" s="476"/>
      <c r="LL118" s="474"/>
      <c r="LM118" s="474"/>
      <c r="LN118" s="474"/>
      <c r="LO118" s="474"/>
      <c r="LP118" s="474"/>
      <c r="LQ118" s="474"/>
      <c r="LR118" s="474"/>
      <c r="LS118" s="474"/>
      <c r="LT118" s="474"/>
      <c r="LU118" s="474"/>
      <c r="LV118" s="474"/>
      <c r="LW118" s="474"/>
      <c r="LX118" s="474"/>
      <c r="LY118" s="474"/>
      <c r="LZ118" s="474"/>
      <c r="MA118" s="474"/>
      <c r="MB118" s="474"/>
      <c r="MC118" s="474"/>
      <c r="MD118" s="474"/>
      <c r="ME118" s="474"/>
      <c r="MF118" s="474"/>
      <c r="MG118" s="474"/>
      <c r="MH118" s="474"/>
      <c r="MI118" s="474"/>
      <c r="MJ118" s="474"/>
      <c r="MK118" s="474"/>
      <c r="ML118" s="474"/>
      <c r="MM118" s="474"/>
      <c r="MN118" s="475"/>
      <c r="MO118" s="477"/>
      <c r="MP118" s="474"/>
      <c r="MQ118" s="474"/>
      <c r="MR118" s="474"/>
      <c r="MS118" s="474"/>
      <c r="MT118" s="475"/>
      <c r="MU118" s="477"/>
      <c r="MV118" s="474"/>
      <c r="MW118" s="475">
        <v>4</v>
      </c>
      <c r="MX118" s="477"/>
      <c r="MY118" s="474"/>
      <c r="MZ118" s="474">
        <v>140</v>
      </c>
      <c r="NA118" s="474"/>
      <c r="NB118" s="474"/>
      <c r="NC118" s="474"/>
      <c r="ND118" s="474"/>
      <c r="NE118" s="474"/>
      <c r="NF118" s="474"/>
      <c r="NG118" s="474"/>
      <c r="NH118" s="474">
        <v>2</v>
      </c>
      <c r="NI118" s="474">
        <v>1</v>
      </c>
      <c r="NJ118" s="474"/>
      <c r="NK118" s="474">
        <v>7</v>
      </c>
      <c r="NL118" s="474"/>
      <c r="NM118" s="474"/>
      <c r="NN118" s="474"/>
      <c r="NO118" s="474"/>
      <c r="NP118" s="474"/>
      <c r="NQ118" s="474">
        <v>4</v>
      </c>
      <c r="NR118" s="474"/>
    </row>
    <row r="119" spans="1:382" ht="17.25" customHeight="1" x14ac:dyDescent="0.25">
      <c r="A119" s="418">
        <v>20</v>
      </c>
      <c r="B119" s="799" t="s">
        <v>310</v>
      </c>
      <c r="C119" s="800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(Jun!Y119+Jun!AT119)-Jun!DE119</f>
        <v>0</v>
      </c>
      <c r="Z119" s="162">
        <f>(Jun!Z119+Jun!AU119)-Jun!DF119</f>
        <v>0</v>
      </c>
      <c r="AA119" s="162">
        <f>(Jun!AA119+Jun!AV119)-Jun!DG119</f>
        <v>0</v>
      </c>
      <c r="AB119" s="162">
        <f>(Jun!AB119+Jun!AW119)-Jun!DH119</f>
        <v>0</v>
      </c>
      <c r="AC119" s="162">
        <f>(Jun!AC119+Jun!AX119)-Jun!DI119</f>
        <v>0</v>
      </c>
      <c r="AD119" s="162">
        <f>(Jun!AD119+Jun!AY119)-Jun!DJ119</f>
        <v>0</v>
      </c>
      <c r="AE119" s="162">
        <f>(Jun!AE119+Jun!AZ119)-Jun!DK119</f>
        <v>0</v>
      </c>
      <c r="AF119" s="162">
        <f>(Jun!AF119+Jun!BA119)-Jun!DL119</f>
        <v>0</v>
      </c>
      <c r="AG119" s="162">
        <f>(Jun!AG119+Jun!BB119)-Jun!DM119</f>
        <v>0</v>
      </c>
      <c r="AH119" s="162">
        <f>(Jun!AH119+Jun!BC119)-Jun!DN119</f>
        <v>0</v>
      </c>
      <c r="AI119" s="162">
        <f>(Jun!AI119+Jun!BD119)-Jun!DO119</f>
        <v>0</v>
      </c>
      <c r="AJ119" s="162">
        <f>(Jun!AJ119+Jun!BE119)-Jun!DP119</f>
        <v>0</v>
      </c>
      <c r="AK119" s="162">
        <f>(Jun!AK119+Jun!BF119)-Jun!DQ119</f>
        <v>0</v>
      </c>
      <c r="AL119" s="162">
        <f>(Jun!AL119+Jun!BG119)-Jun!DR119</f>
        <v>0</v>
      </c>
      <c r="AM119" s="162">
        <f>(Jun!AM119+Jun!BH119)-Jun!DS119</f>
        <v>0</v>
      </c>
      <c r="AN119" s="162">
        <f>(Jun!AN119+Jun!BI119)-Jun!DT119</f>
        <v>0</v>
      </c>
      <c r="AO119" s="162">
        <f>(Jun!AO119+Jun!BJ119)-Jun!DU119</f>
        <v>0</v>
      </c>
      <c r="AP119" s="162">
        <f>(Jun!AP119+Jun!BK119)-Jun!DV119</f>
        <v>0</v>
      </c>
      <c r="AQ119" s="162">
        <f>(Jun!AQ119+Jun!BL119)-Jun!DW119</f>
        <v>0</v>
      </c>
      <c r="AR119" s="162">
        <f>(Jun!AR119+Jun!BM119)-Jun!DX119</f>
        <v>0</v>
      </c>
      <c r="AS119" s="162">
        <f>(Jun!AS119+Jun!BN119)-Jun!DY119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74"/>
        <v>0</v>
      </c>
      <c r="EV119" s="162">
        <f t="shared" si="75"/>
        <v>0</v>
      </c>
      <c r="EW119" s="162">
        <f t="shared" si="76"/>
        <v>0</v>
      </c>
      <c r="EX119" s="162">
        <f t="shared" si="77"/>
        <v>0</v>
      </c>
      <c r="EY119" s="162">
        <f t="shared" si="78"/>
        <v>0</v>
      </c>
      <c r="EZ119" s="162">
        <f t="shared" si="79"/>
        <v>0</v>
      </c>
      <c r="FA119" s="162">
        <f t="shared" si="80"/>
        <v>0</v>
      </c>
      <c r="FB119" s="162">
        <f t="shared" si="81"/>
        <v>0</v>
      </c>
      <c r="FC119" s="162">
        <f t="shared" si="82"/>
        <v>0</v>
      </c>
      <c r="FD119" s="162">
        <f t="shared" si="83"/>
        <v>0</v>
      </c>
      <c r="FE119" s="162">
        <f t="shared" si="84"/>
        <v>0</v>
      </c>
      <c r="FF119" s="162">
        <f t="shared" si="85"/>
        <v>0</v>
      </c>
      <c r="FG119" s="162">
        <f t="shared" si="86"/>
        <v>0</v>
      </c>
      <c r="FH119" s="162">
        <f t="shared" si="87"/>
        <v>0</v>
      </c>
      <c r="FI119" s="162">
        <f t="shared" si="88"/>
        <v>0</v>
      </c>
      <c r="FJ119" s="162">
        <f t="shared" si="89"/>
        <v>0</v>
      </c>
      <c r="FK119" s="162">
        <f t="shared" si="90"/>
        <v>0</v>
      </c>
      <c r="FL119" s="162">
        <f t="shared" si="91"/>
        <v>0</v>
      </c>
      <c r="FM119" s="162">
        <f t="shared" si="92"/>
        <v>0</v>
      </c>
      <c r="FN119" s="162">
        <f t="shared" si="93"/>
        <v>0</v>
      </c>
      <c r="FO119" s="162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470"/>
      <c r="GW119" s="470"/>
      <c r="GX119" s="470"/>
      <c r="GY119" s="470"/>
      <c r="GZ119" s="470"/>
      <c r="HA119" s="470"/>
      <c r="HB119" s="470"/>
      <c r="HC119" s="470"/>
      <c r="HD119" s="470"/>
      <c r="HE119" s="470"/>
      <c r="HF119" s="470"/>
      <c r="HG119" s="470"/>
      <c r="HH119" s="470"/>
      <c r="HI119" s="470"/>
      <c r="HJ119" s="470"/>
      <c r="HK119" s="470"/>
      <c r="HL119" s="470"/>
      <c r="HM119" s="470"/>
      <c r="HN119" s="470"/>
      <c r="HO119" s="470"/>
      <c r="HP119" s="470"/>
      <c r="HQ119" s="470"/>
      <c r="HR119" s="470"/>
      <c r="HS119" s="470"/>
      <c r="HT119" s="470"/>
      <c r="HU119" s="470"/>
      <c r="HV119" s="470"/>
      <c r="HW119" s="470"/>
      <c r="HX119" s="470"/>
      <c r="HY119" s="470"/>
      <c r="HZ119" s="470"/>
      <c r="IA119" s="470"/>
      <c r="IB119" s="470"/>
      <c r="IC119" s="470"/>
      <c r="ID119" s="470"/>
      <c r="IE119" s="470"/>
      <c r="IF119" s="470"/>
      <c r="IG119" s="470"/>
      <c r="IH119" s="470"/>
      <c r="II119" s="470"/>
      <c r="IJ119" s="470"/>
      <c r="IK119" s="470"/>
      <c r="IL119" s="470"/>
      <c r="IM119" s="470"/>
      <c r="IN119" s="470"/>
      <c r="IO119" s="470"/>
      <c r="IP119" s="470"/>
      <c r="IQ119" s="470"/>
      <c r="IR119" s="470"/>
      <c r="IS119" s="470"/>
      <c r="IT119" s="470"/>
      <c r="IU119" s="470"/>
      <c r="IV119" s="470"/>
      <c r="IW119" s="470"/>
      <c r="IX119" s="470"/>
      <c r="IY119" s="470"/>
      <c r="IZ119" s="470"/>
      <c r="JA119" s="470"/>
      <c r="JB119" s="470"/>
      <c r="JC119" s="470"/>
      <c r="JD119" s="470"/>
      <c r="JE119" s="470"/>
      <c r="JF119" s="470"/>
      <c r="JG119" s="470"/>
      <c r="JH119" s="470"/>
      <c r="JI119" s="470"/>
      <c r="JJ119" s="470"/>
      <c r="JK119" s="470"/>
      <c r="JL119" s="470"/>
      <c r="JM119" s="470"/>
      <c r="JN119" s="470"/>
      <c r="JO119" s="470"/>
      <c r="JP119" s="470"/>
      <c r="JQ119" s="470"/>
      <c r="JR119" s="470"/>
      <c r="JS119" s="470"/>
      <c r="JT119" s="470"/>
      <c r="JU119" s="470"/>
      <c r="JV119" s="470"/>
      <c r="JW119" s="470"/>
      <c r="JX119" s="470"/>
      <c r="JY119" s="470"/>
      <c r="JZ119" s="470"/>
      <c r="KA119" s="470"/>
      <c r="KB119" s="470"/>
      <c r="KC119" s="470"/>
      <c r="KD119" s="470"/>
      <c r="KE119" s="470"/>
      <c r="KF119" s="470"/>
      <c r="KG119" s="470"/>
      <c r="KH119" s="470"/>
      <c r="KI119" s="470"/>
      <c r="KJ119" s="470"/>
      <c r="KK119" s="470"/>
      <c r="KL119" s="470"/>
      <c r="KM119" s="470"/>
      <c r="KN119" s="470"/>
      <c r="KO119" s="470"/>
      <c r="KP119" s="470"/>
      <c r="KQ119" s="470"/>
      <c r="KR119" s="470"/>
      <c r="KS119" s="470"/>
      <c r="KT119" s="470"/>
      <c r="KU119" s="470"/>
      <c r="KV119" s="470"/>
      <c r="KW119" s="470"/>
      <c r="KX119" s="470"/>
      <c r="KY119" s="470"/>
      <c r="KZ119" s="470"/>
      <c r="LA119" s="470"/>
      <c r="LB119" s="470"/>
      <c r="LC119" s="470"/>
      <c r="LD119" s="470"/>
      <c r="LE119" s="470"/>
      <c r="LF119" s="470"/>
      <c r="LG119" s="470"/>
      <c r="LH119" s="470"/>
      <c r="LI119" s="470"/>
      <c r="LJ119" s="470"/>
      <c r="LK119" s="470"/>
      <c r="LL119" s="470"/>
      <c r="LM119" s="470"/>
      <c r="LN119" s="470"/>
      <c r="LO119" s="470"/>
      <c r="LP119" s="470"/>
      <c r="LQ119" s="470"/>
      <c r="LR119" s="470"/>
      <c r="LS119" s="470"/>
      <c r="LT119" s="470"/>
      <c r="LU119" s="470"/>
      <c r="LV119" s="470"/>
      <c r="LW119" s="470"/>
      <c r="LX119" s="470"/>
      <c r="LY119" s="470"/>
      <c r="LZ119" s="470"/>
      <c r="MA119" s="470"/>
      <c r="MB119" s="470"/>
      <c r="MC119" s="470"/>
      <c r="MD119" s="470"/>
      <c r="ME119" s="470"/>
      <c r="MF119" s="470"/>
      <c r="MG119" s="470"/>
      <c r="MH119" s="470"/>
      <c r="MI119" s="470"/>
      <c r="MJ119" s="470"/>
      <c r="MK119" s="470"/>
      <c r="ML119" s="470"/>
      <c r="MM119" s="470"/>
      <c r="MN119" s="470"/>
      <c r="MO119" s="470"/>
      <c r="MP119" s="470"/>
      <c r="MQ119" s="470"/>
      <c r="MR119" s="470"/>
      <c r="MS119" s="470"/>
      <c r="MT119" s="470"/>
      <c r="MU119" s="470"/>
      <c r="MV119" s="470"/>
      <c r="MW119" s="470"/>
      <c r="MX119" s="470"/>
      <c r="MY119" s="470"/>
      <c r="MZ119" s="470"/>
      <c r="NA119" s="470"/>
      <c r="NB119" s="470"/>
      <c r="NC119" s="470"/>
      <c r="ND119" s="470"/>
      <c r="NE119" s="470"/>
      <c r="NF119" s="470"/>
      <c r="NG119" s="470"/>
      <c r="NH119" s="470"/>
      <c r="NI119" s="470"/>
      <c r="NJ119" s="470"/>
      <c r="NK119" s="470"/>
      <c r="NL119" s="470"/>
      <c r="NM119" s="470"/>
      <c r="NN119" s="470"/>
      <c r="NO119" s="470"/>
      <c r="NP119" s="470"/>
      <c r="NQ119" s="470"/>
      <c r="NR119" s="470"/>
    </row>
    <row r="120" spans="1:382" ht="17.25" customHeight="1" thickBot="1" x14ac:dyDescent="0.3">
      <c r="A120" s="418">
        <v>21</v>
      </c>
      <c r="B120" s="799" t="s">
        <v>321</v>
      </c>
      <c r="C120" s="800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(Jun!Y120+Jun!AT120)-Jun!DE120</f>
        <v>0</v>
      </c>
      <c r="Z120" s="162">
        <f>(Jun!Z120+Jun!AU120)-Jun!DF120</f>
        <v>0</v>
      </c>
      <c r="AA120" s="162">
        <f>(Jun!AA120+Jun!AV120)-Jun!DG120</f>
        <v>0</v>
      </c>
      <c r="AB120" s="162">
        <f>(Jun!AB120+Jun!AW120)-Jun!DH120</f>
        <v>0</v>
      </c>
      <c r="AC120" s="162">
        <f>(Jun!AC120+Jun!AX120)-Jun!DI120</f>
        <v>0</v>
      </c>
      <c r="AD120" s="162">
        <f>(Jun!AD120+Jun!AY120)-Jun!DJ120</f>
        <v>0</v>
      </c>
      <c r="AE120" s="162">
        <f>(Jun!AE120+Jun!AZ120)-Jun!DK120</f>
        <v>0</v>
      </c>
      <c r="AF120" s="162">
        <f>(Jun!AF120+Jun!BA120)-Jun!DL120</f>
        <v>0</v>
      </c>
      <c r="AG120" s="162">
        <f>(Jun!AG120+Jun!BB120)-Jun!DM120</f>
        <v>0</v>
      </c>
      <c r="AH120" s="162">
        <f>(Jun!AH120+Jun!BC120)-Jun!DN120</f>
        <v>0</v>
      </c>
      <c r="AI120" s="162">
        <f>(Jun!AI120+Jun!BD120)-Jun!DO120</f>
        <v>0</v>
      </c>
      <c r="AJ120" s="162">
        <f>(Jun!AJ120+Jun!BE120)-Jun!DP120</f>
        <v>0</v>
      </c>
      <c r="AK120" s="162">
        <f>(Jun!AK120+Jun!BF120)-Jun!DQ120</f>
        <v>0</v>
      </c>
      <c r="AL120" s="162">
        <f>(Jun!AL120+Jun!BG120)-Jun!DR120</f>
        <v>0</v>
      </c>
      <c r="AM120" s="162">
        <f>(Jun!AM120+Jun!BH120)-Jun!DS120</f>
        <v>0</v>
      </c>
      <c r="AN120" s="162">
        <f>(Jun!AN120+Jun!BI120)-Jun!DT120</f>
        <v>0</v>
      </c>
      <c r="AO120" s="162">
        <f>(Jun!AO120+Jun!BJ120)-Jun!DU120</f>
        <v>0</v>
      </c>
      <c r="AP120" s="162">
        <f>(Jun!AP120+Jun!BK120)-Jun!DV120</f>
        <v>0</v>
      </c>
      <c r="AQ120" s="162">
        <f>(Jun!AQ120+Jun!BL120)-Jun!DW120</f>
        <v>0</v>
      </c>
      <c r="AR120" s="162">
        <f>(Jun!AR120+Jun!BM120)-Jun!DX120</f>
        <v>0</v>
      </c>
      <c r="AS120" s="162">
        <f>(Jun!AS120+Jun!BN120)-Jun!DY120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" si="95">D120*31</f>
        <v>0</v>
      </c>
      <c r="EV120" s="162">
        <f t="shared" ref="EV120" si="96">E120*31</f>
        <v>0</v>
      </c>
      <c r="EW120" s="162">
        <f t="shared" ref="EW120" si="97">F120*31</f>
        <v>0</v>
      </c>
      <c r="EX120" s="162">
        <f t="shared" ref="EX120" si="98">G120*31</f>
        <v>0</v>
      </c>
      <c r="EY120" s="162">
        <f t="shared" ref="EY120" si="99">H120*31</f>
        <v>0</v>
      </c>
      <c r="EZ120" s="162">
        <f t="shared" ref="EZ120" si="100">I120*31</f>
        <v>0</v>
      </c>
      <c r="FA120" s="162">
        <f t="shared" ref="FA120" si="101">J120*31</f>
        <v>0</v>
      </c>
      <c r="FB120" s="162">
        <f t="shared" ref="FB120" si="102">K120*31</f>
        <v>0</v>
      </c>
      <c r="FC120" s="162">
        <f t="shared" ref="FC120" si="103">L120*31</f>
        <v>0</v>
      </c>
      <c r="FD120" s="162">
        <f t="shared" ref="FD120" si="104">M120*31</f>
        <v>0</v>
      </c>
      <c r="FE120" s="162">
        <f t="shared" ref="FE120" si="105">N120*31</f>
        <v>0</v>
      </c>
      <c r="FF120" s="162">
        <f t="shared" ref="FF120" si="106">O120*31</f>
        <v>0</v>
      </c>
      <c r="FG120" s="162">
        <f t="shared" ref="FG120" si="107">P120*31</f>
        <v>0</v>
      </c>
      <c r="FH120" s="162">
        <f t="shared" ref="FH120" si="108">Q120*31</f>
        <v>0</v>
      </c>
      <c r="FI120" s="162">
        <f t="shared" ref="FI120" si="109">R120*31</f>
        <v>0</v>
      </c>
      <c r="FJ120" s="162">
        <f t="shared" ref="FJ120" si="110">S120*31</f>
        <v>0</v>
      </c>
      <c r="FK120" s="162">
        <f t="shared" ref="FK120" si="111">T120*31</f>
        <v>0</v>
      </c>
      <c r="FL120" s="162">
        <f t="shared" ref="FL120" si="112">U120*31</f>
        <v>0</v>
      </c>
      <c r="FM120" s="162">
        <f t="shared" ref="FM120" si="113">V120*31</f>
        <v>0</v>
      </c>
      <c r="FN120" s="162">
        <f t="shared" ref="FN120" si="114">W120*31</f>
        <v>0</v>
      </c>
      <c r="FO120" s="162">
        <f t="shared" ref="FO120" si="115">X120*31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474"/>
      <c r="GW120" s="474"/>
      <c r="GX120" s="474"/>
      <c r="GY120" s="474"/>
      <c r="GZ120" s="474"/>
      <c r="HA120" s="474"/>
      <c r="HB120" s="474"/>
      <c r="HC120" s="474"/>
      <c r="HD120" s="474"/>
      <c r="HE120" s="474"/>
      <c r="HF120" s="474"/>
      <c r="HG120" s="474"/>
      <c r="HH120" s="474"/>
      <c r="HI120" s="474"/>
      <c r="HJ120" s="474"/>
      <c r="HK120" s="474"/>
      <c r="HL120" s="474"/>
      <c r="HM120" s="474"/>
      <c r="HN120" s="474"/>
      <c r="HO120" s="474"/>
      <c r="HP120" s="474"/>
      <c r="HQ120" s="474"/>
      <c r="HR120" s="474"/>
      <c r="HS120" s="474"/>
      <c r="HT120" s="474"/>
      <c r="HU120" s="474"/>
      <c r="HV120" s="474"/>
      <c r="HW120" s="474"/>
      <c r="HX120" s="474"/>
      <c r="HY120" s="474"/>
      <c r="HZ120" s="474"/>
      <c r="IA120" s="474"/>
      <c r="IB120" s="474"/>
      <c r="IC120" s="474"/>
      <c r="ID120" s="474"/>
      <c r="IE120" s="474"/>
      <c r="IF120" s="474"/>
      <c r="IG120" s="474"/>
      <c r="IH120" s="474"/>
      <c r="II120" s="474"/>
      <c r="IJ120" s="474"/>
      <c r="IK120" s="474"/>
      <c r="IL120" s="474"/>
      <c r="IM120" s="474"/>
      <c r="IN120" s="474"/>
      <c r="IO120" s="474"/>
      <c r="IP120" s="474"/>
      <c r="IQ120" s="474"/>
      <c r="IR120" s="474"/>
      <c r="IS120" s="474"/>
      <c r="IT120" s="474"/>
      <c r="IU120" s="474"/>
      <c r="IV120" s="474"/>
      <c r="IW120" s="474"/>
      <c r="IX120" s="474"/>
      <c r="IY120" s="474"/>
      <c r="IZ120" s="474"/>
      <c r="JA120" s="474"/>
      <c r="JB120" s="474"/>
      <c r="JC120" s="474"/>
      <c r="JD120" s="474"/>
      <c r="JE120" s="474"/>
      <c r="JF120" s="474"/>
      <c r="JG120" s="474"/>
      <c r="JH120" s="474"/>
      <c r="JI120" s="474"/>
      <c r="JJ120" s="474"/>
      <c r="JK120" s="474"/>
      <c r="JL120" s="474"/>
      <c r="JM120" s="474"/>
      <c r="JN120" s="474"/>
      <c r="JO120" s="474"/>
      <c r="JP120" s="474"/>
      <c r="JQ120" s="474"/>
      <c r="JR120" s="474"/>
      <c r="JS120" s="474"/>
      <c r="JT120" s="474"/>
      <c r="JU120" s="474"/>
      <c r="JV120" s="474"/>
      <c r="JW120" s="474"/>
      <c r="JX120" s="474"/>
      <c r="JY120" s="474"/>
      <c r="JZ120" s="474"/>
      <c r="KA120" s="474"/>
      <c r="KB120" s="474"/>
      <c r="KC120" s="474"/>
      <c r="KD120" s="474"/>
      <c r="KE120" s="474"/>
      <c r="KF120" s="474"/>
      <c r="KG120" s="474"/>
      <c r="KH120" s="474"/>
      <c r="KI120" s="474"/>
      <c r="KJ120" s="474"/>
      <c r="KK120" s="474"/>
      <c r="KL120" s="474"/>
      <c r="KM120" s="474"/>
      <c r="KN120" s="474"/>
      <c r="KO120" s="474"/>
      <c r="KP120" s="474"/>
      <c r="KQ120" s="474"/>
      <c r="KR120" s="474"/>
      <c r="KS120" s="474"/>
      <c r="KT120" s="474"/>
      <c r="KU120" s="474"/>
      <c r="KV120" s="474"/>
      <c r="KW120" s="474"/>
      <c r="KX120" s="474"/>
      <c r="KY120" s="474"/>
      <c r="KZ120" s="474"/>
      <c r="LA120" s="474"/>
      <c r="LB120" s="474"/>
      <c r="LC120" s="474"/>
      <c r="LD120" s="474"/>
      <c r="LE120" s="474"/>
      <c r="LF120" s="474"/>
      <c r="LG120" s="474"/>
      <c r="LH120" s="474"/>
      <c r="LI120" s="474"/>
      <c r="LJ120" s="474"/>
      <c r="LK120" s="474"/>
      <c r="LL120" s="474"/>
      <c r="LM120" s="474"/>
      <c r="LN120" s="474"/>
      <c r="LO120" s="474"/>
      <c r="LP120" s="474"/>
      <c r="LQ120" s="474"/>
      <c r="LR120" s="474"/>
      <c r="LS120" s="474"/>
      <c r="LT120" s="474"/>
      <c r="LU120" s="474"/>
      <c r="LV120" s="474"/>
      <c r="LW120" s="474"/>
      <c r="LX120" s="474"/>
      <c r="LY120" s="474"/>
      <c r="LZ120" s="474"/>
      <c r="MA120" s="474"/>
      <c r="MB120" s="474"/>
      <c r="MC120" s="474"/>
      <c r="MD120" s="474"/>
      <c r="ME120" s="474"/>
      <c r="MF120" s="474"/>
      <c r="MG120" s="474"/>
      <c r="MH120" s="474"/>
      <c r="MI120" s="474"/>
      <c r="MJ120" s="474"/>
      <c r="MK120" s="474"/>
      <c r="ML120" s="474"/>
      <c r="MM120" s="474"/>
      <c r="MN120" s="474"/>
      <c r="MO120" s="474"/>
      <c r="MP120" s="474"/>
      <c r="MQ120" s="474"/>
      <c r="MR120" s="474"/>
      <c r="MS120" s="474"/>
      <c r="MT120" s="474"/>
      <c r="MU120" s="474"/>
      <c r="MV120" s="474"/>
      <c r="MW120" s="474"/>
      <c r="MX120" s="474"/>
      <c r="MY120" s="474">
        <v>101</v>
      </c>
      <c r="MZ120" s="474">
        <v>1027</v>
      </c>
      <c r="NA120" s="474"/>
      <c r="NB120" s="474"/>
      <c r="NC120" s="474"/>
      <c r="ND120" s="474"/>
      <c r="NE120" s="474"/>
      <c r="NF120" s="474"/>
      <c r="NG120" s="474"/>
      <c r="NH120" s="474"/>
      <c r="NI120" s="474">
        <v>6</v>
      </c>
      <c r="NJ120" s="474"/>
      <c r="NK120" s="474">
        <v>1</v>
      </c>
      <c r="NL120" s="474">
        <v>93</v>
      </c>
      <c r="NM120" s="474"/>
      <c r="NN120" s="474"/>
      <c r="NO120" s="474"/>
      <c r="NP120" s="474"/>
      <c r="NQ120" s="474"/>
      <c r="NR120" s="474">
        <v>1</v>
      </c>
    </row>
    <row r="121" spans="1:382" ht="17.25" customHeight="1" x14ac:dyDescent="0.25">
      <c r="A121" s="159">
        <v>22</v>
      </c>
      <c r="B121" s="799" t="s">
        <v>268</v>
      </c>
      <c r="C121" s="800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(Jun!Y121+Jun!AT121)-Jun!DE121</f>
        <v>0</v>
      </c>
      <c r="Z121" s="162">
        <f>(Jun!Z121+Jun!AU121)-Jun!DF121</f>
        <v>0</v>
      </c>
      <c r="AA121" s="162">
        <f>(Jun!AA121+Jun!AV121)-Jun!DG121</f>
        <v>0</v>
      </c>
      <c r="AB121" s="162">
        <f>(Jun!AB121+Jun!AW121)-Jun!DH121</f>
        <v>0</v>
      </c>
      <c r="AC121" s="162">
        <f>(Jun!AC121+Jun!AX121)-Jun!DI121</f>
        <v>0</v>
      </c>
      <c r="AD121" s="162">
        <f>(Jun!AD121+Jun!AY121)-Jun!DJ121</f>
        <v>0</v>
      </c>
      <c r="AE121" s="162">
        <f>(Jun!AE121+Jun!AZ121)-Jun!DK121</f>
        <v>0</v>
      </c>
      <c r="AF121" s="162">
        <f>(Jun!AF121+Jun!BA121)-Jun!DL121</f>
        <v>0</v>
      </c>
      <c r="AG121" s="162">
        <f>(Jun!AG121+Jun!BB121)-Jun!DM121</f>
        <v>0</v>
      </c>
      <c r="AH121" s="162">
        <f>(Jun!AH121+Jun!BC121)-Jun!DN121</f>
        <v>0</v>
      </c>
      <c r="AI121" s="162">
        <f>(Jun!AI121+Jun!BD121)-Jun!DO121</f>
        <v>0</v>
      </c>
      <c r="AJ121" s="162">
        <f>(Jun!AJ121+Jun!BE121)-Jun!DP121</f>
        <v>0</v>
      </c>
      <c r="AK121" s="162">
        <f>(Jun!AK121+Jun!BF121)-Jun!DQ121</f>
        <v>0</v>
      </c>
      <c r="AL121" s="162">
        <f>(Jun!AL121+Jun!BG121)-Jun!DR121</f>
        <v>0</v>
      </c>
      <c r="AM121" s="162">
        <f>(Jun!AM121+Jun!BH121)-Jun!DS121</f>
        <v>0</v>
      </c>
      <c r="AN121" s="162">
        <f>(Jun!AN121+Jun!BI121)-Jun!DT121</f>
        <v>0</v>
      </c>
      <c r="AO121" s="162">
        <f>(Jun!AO121+Jun!BJ121)-Jun!DU121</f>
        <v>0</v>
      </c>
      <c r="AP121" s="162">
        <f>(Jun!AP121+Jun!BK121)-Jun!DV121</f>
        <v>0</v>
      </c>
      <c r="AQ121" s="162">
        <f>(Jun!AQ121+Jun!BL121)-Jun!DW121</f>
        <v>0</v>
      </c>
      <c r="AR121" s="162">
        <f>(Jun!AR121+Jun!BM121)-Jun!DX121</f>
        <v>0</v>
      </c>
      <c r="AS121" s="162">
        <f>(Jun!AS121+Jun!BN121)-Jun!DY121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5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5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>
        <v>1</v>
      </c>
      <c r="ES121" s="155"/>
      <c r="ET121" s="156"/>
      <c r="EU121" s="162">
        <f t="shared" si="74"/>
        <v>0</v>
      </c>
      <c r="EV121" s="162">
        <f t="shared" si="75"/>
        <v>0</v>
      </c>
      <c r="EW121" s="162">
        <f t="shared" si="76"/>
        <v>0</v>
      </c>
      <c r="EX121" s="162">
        <f t="shared" si="77"/>
        <v>0</v>
      </c>
      <c r="EY121" s="162">
        <f t="shared" si="78"/>
        <v>0</v>
      </c>
      <c r="EZ121" s="162">
        <f t="shared" si="79"/>
        <v>0</v>
      </c>
      <c r="FA121" s="162">
        <f t="shared" si="80"/>
        <v>0</v>
      </c>
      <c r="FB121" s="162">
        <f t="shared" si="81"/>
        <v>0</v>
      </c>
      <c r="FC121" s="162">
        <f t="shared" si="82"/>
        <v>0</v>
      </c>
      <c r="FD121" s="162">
        <f t="shared" si="83"/>
        <v>0</v>
      </c>
      <c r="FE121" s="162">
        <f t="shared" si="84"/>
        <v>0</v>
      </c>
      <c r="FF121" s="162">
        <f t="shared" si="85"/>
        <v>0</v>
      </c>
      <c r="FG121" s="162">
        <f t="shared" si="86"/>
        <v>0</v>
      </c>
      <c r="FH121" s="162">
        <f t="shared" si="87"/>
        <v>0</v>
      </c>
      <c r="FI121" s="162">
        <f t="shared" si="88"/>
        <v>0</v>
      </c>
      <c r="FJ121" s="162">
        <f t="shared" si="89"/>
        <v>0</v>
      </c>
      <c r="FK121" s="162">
        <f t="shared" si="90"/>
        <v>0</v>
      </c>
      <c r="FL121" s="162">
        <f t="shared" si="91"/>
        <v>0</v>
      </c>
      <c r="FM121" s="162">
        <f t="shared" si="92"/>
        <v>186</v>
      </c>
      <c r="FN121" s="162">
        <f t="shared" si="93"/>
        <v>0</v>
      </c>
      <c r="FO121" s="162">
        <f t="shared" si="94"/>
        <v>0</v>
      </c>
      <c r="FP121" s="154">
        <v>5</v>
      </c>
      <c r="FQ121" s="155">
        <v>5</v>
      </c>
      <c r="FR121" s="155"/>
      <c r="FS121" s="155"/>
      <c r="FT121" s="156"/>
      <c r="FU121" s="154">
        <v>5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>
        <v>3</v>
      </c>
      <c r="GS121" s="155"/>
      <c r="GT121" s="155">
        <v>1</v>
      </c>
      <c r="GU121" s="155">
        <v>1</v>
      </c>
      <c r="GV121" s="155"/>
      <c r="GW121" s="155">
        <v>80</v>
      </c>
      <c r="GX121" s="155"/>
      <c r="GY121" s="155">
        <v>34</v>
      </c>
      <c r="GZ121" s="155">
        <v>16</v>
      </c>
      <c r="HA121" s="155"/>
      <c r="HB121" s="155">
        <v>1</v>
      </c>
      <c r="HC121" s="155"/>
      <c r="HD121" s="155"/>
      <c r="HE121" s="155"/>
      <c r="HF121" s="156"/>
      <c r="HG121" s="154"/>
      <c r="HH121" s="155"/>
      <c r="HI121" s="155">
        <v>22</v>
      </c>
      <c r="HJ121" s="155"/>
      <c r="HK121" s="155">
        <v>1</v>
      </c>
      <c r="HL121" s="155">
        <v>67</v>
      </c>
      <c r="HM121" s="155"/>
      <c r="HN121" s="155"/>
      <c r="HO121" s="155"/>
      <c r="HP121" s="155"/>
      <c r="HQ121" s="155"/>
      <c r="HR121" s="155">
        <v>5</v>
      </c>
      <c r="HS121" s="155"/>
      <c r="HT121" s="155"/>
      <c r="HU121" s="155"/>
      <c r="HV121" s="155"/>
      <c r="HW121" s="155"/>
      <c r="HX121" s="155">
        <v>1</v>
      </c>
      <c r="HY121" s="155"/>
      <c r="HZ121" s="155"/>
      <c r="IA121" s="155">
        <v>22</v>
      </c>
      <c r="IB121" s="155"/>
      <c r="IC121" s="155">
        <v>4</v>
      </c>
      <c r="ID121" s="156">
        <v>10</v>
      </c>
      <c r="IE121" s="154"/>
      <c r="IF121" s="155">
        <v>13</v>
      </c>
      <c r="IG121" s="155">
        <v>55</v>
      </c>
      <c r="IH121" s="155"/>
      <c r="II121" s="155">
        <v>6</v>
      </c>
      <c r="IJ121" s="155">
        <v>7</v>
      </c>
      <c r="IK121" s="155"/>
      <c r="IL121" s="155">
        <v>1</v>
      </c>
      <c r="IM121" s="155">
        <v>4</v>
      </c>
      <c r="IN121" s="155"/>
      <c r="IO121" s="155">
        <v>6</v>
      </c>
      <c r="IP121" s="155">
        <v>38</v>
      </c>
      <c r="IQ121" s="155"/>
      <c r="IR121" s="155"/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>
        <v>110</v>
      </c>
      <c r="JF121" s="155"/>
      <c r="JG121" s="155">
        <v>1</v>
      </c>
      <c r="JH121" s="155"/>
      <c r="JI121" s="155"/>
      <c r="JJ121" s="155"/>
      <c r="JK121" s="156"/>
      <c r="JL121" s="154"/>
      <c r="JM121" s="155"/>
      <c r="JN121" s="155">
        <v>10</v>
      </c>
      <c r="JO121" s="155"/>
      <c r="JP121" s="155"/>
      <c r="JQ121" s="155"/>
      <c r="JR121" s="155"/>
      <c r="JS121" s="155"/>
      <c r="JT121" s="155">
        <v>10</v>
      </c>
      <c r="JU121" s="155"/>
      <c r="JV121" s="155"/>
      <c r="JW121" s="155"/>
      <c r="JX121" s="155"/>
      <c r="JY121" s="155">
        <v>2</v>
      </c>
      <c r="JZ121" s="155">
        <v>29</v>
      </c>
      <c r="KA121" s="155"/>
      <c r="KB121" s="155"/>
      <c r="KC121" s="155"/>
      <c r="KD121" s="155"/>
      <c r="KE121" s="155">
        <v>1</v>
      </c>
      <c r="KF121" s="155">
        <v>28</v>
      </c>
      <c r="KG121" s="155"/>
      <c r="KH121" s="155"/>
      <c r="KI121" s="156"/>
      <c r="KJ121" s="154"/>
      <c r="KK121" s="155">
        <v>1</v>
      </c>
      <c r="KL121" s="155">
        <v>21</v>
      </c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2</v>
      </c>
      <c r="LG121" s="156">
        <v>60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40</v>
      </c>
      <c r="MQ121" s="155"/>
      <c r="MR121" s="155"/>
      <c r="MS121" s="155">
        <v>300</v>
      </c>
      <c r="MT121" s="156"/>
      <c r="MU121" s="157"/>
      <c r="MV121" s="155">
        <v>400</v>
      </c>
      <c r="MW121" s="156">
        <v>3</v>
      </c>
      <c r="MX121" s="157"/>
      <c r="MY121" s="155">
        <v>7</v>
      </c>
      <c r="MZ121" s="155">
        <v>1040</v>
      </c>
      <c r="NA121" s="155"/>
      <c r="NB121" s="155">
        <v>29</v>
      </c>
      <c r="NC121" s="155"/>
      <c r="ND121" s="155"/>
      <c r="NE121" s="155"/>
      <c r="NF121" s="155"/>
      <c r="NG121" s="155"/>
      <c r="NH121" s="155">
        <v>13</v>
      </c>
      <c r="NI121" s="155"/>
      <c r="NJ121" s="155"/>
      <c r="NK121" s="155">
        <v>120</v>
      </c>
      <c r="NL121" s="155"/>
      <c r="NM121" s="155"/>
      <c r="NN121" s="155"/>
      <c r="NO121" s="155"/>
      <c r="NP121" s="155"/>
      <c r="NQ121" s="155"/>
      <c r="NR121" s="156"/>
    </row>
    <row r="122" spans="1:382" ht="17.25" customHeight="1" x14ac:dyDescent="0.25">
      <c r="A122" s="418">
        <v>23</v>
      </c>
      <c r="B122" s="799" t="s">
        <v>269</v>
      </c>
      <c r="C122" s="800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(Jun!Y122+Jun!AT122)-Jun!DE122</f>
        <v>0</v>
      </c>
      <c r="Z122" s="162">
        <f>(Jun!Z122+Jun!AU122)-Jun!DF122</f>
        <v>0</v>
      </c>
      <c r="AA122" s="162">
        <f>(Jun!AA122+Jun!AV122)-Jun!DG122</f>
        <v>0</v>
      </c>
      <c r="AB122" s="162">
        <f>(Jun!AB122+Jun!AW122)-Jun!DH122</f>
        <v>0</v>
      </c>
      <c r="AC122" s="162">
        <f>(Jun!AC122+Jun!AX122)-Jun!DI122</f>
        <v>0</v>
      </c>
      <c r="AD122" s="162">
        <f>(Jun!AD122+Jun!AY122)-Jun!DJ122</f>
        <v>0</v>
      </c>
      <c r="AE122" s="162">
        <f>(Jun!AE122+Jun!AZ122)-Jun!DK122</f>
        <v>0</v>
      </c>
      <c r="AF122" s="162">
        <f>(Jun!AF122+Jun!BA122)-Jun!DL122</f>
        <v>0</v>
      </c>
      <c r="AG122" s="162">
        <f>(Jun!AG122+Jun!BB122)-Jun!DM122</f>
        <v>0</v>
      </c>
      <c r="AH122" s="162">
        <f>(Jun!AH122+Jun!BC122)-Jun!DN122</f>
        <v>0</v>
      </c>
      <c r="AI122" s="162">
        <f>(Jun!AI122+Jun!BD122)-Jun!DO122</f>
        <v>0</v>
      </c>
      <c r="AJ122" s="162">
        <f>(Jun!AJ122+Jun!BE122)-Jun!DP122</f>
        <v>0</v>
      </c>
      <c r="AK122" s="162">
        <f>(Jun!AK122+Jun!BF122)-Jun!DQ122</f>
        <v>0</v>
      </c>
      <c r="AL122" s="162">
        <f>(Jun!AL122+Jun!BG122)-Jun!DR122</f>
        <v>0</v>
      </c>
      <c r="AM122" s="162">
        <f>(Jun!AM122+Jun!BH122)-Jun!DS122</f>
        <v>0</v>
      </c>
      <c r="AN122" s="162">
        <f>(Jun!AN122+Jun!BI122)-Jun!DT122</f>
        <v>0</v>
      </c>
      <c r="AO122" s="162">
        <f>(Jun!AO122+Jun!BJ122)-Jun!DU122</f>
        <v>0</v>
      </c>
      <c r="AP122" s="162">
        <f>(Jun!AP122+Jun!BK122)-Jun!DV122</f>
        <v>0</v>
      </c>
      <c r="AQ122" s="162">
        <f>(Jun!AQ122+Jun!BL122)-Jun!DW122</f>
        <v>0</v>
      </c>
      <c r="AR122" s="162">
        <f>(Jun!AR122+Jun!BM122)-Jun!DX122</f>
        <v>0</v>
      </c>
      <c r="AS122" s="162">
        <f>(Jun!AS122+Jun!BN122)-Jun!DY122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62">
        <f t="shared" si="74"/>
        <v>0</v>
      </c>
      <c r="EV122" s="162">
        <f t="shared" si="75"/>
        <v>0</v>
      </c>
      <c r="EW122" s="162">
        <f t="shared" si="76"/>
        <v>0</v>
      </c>
      <c r="EX122" s="162">
        <f t="shared" si="77"/>
        <v>0</v>
      </c>
      <c r="EY122" s="162">
        <f t="shared" si="78"/>
        <v>0</v>
      </c>
      <c r="EZ122" s="162">
        <f t="shared" si="79"/>
        <v>0</v>
      </c>
      <c r="FA122" s="162">
        <f t="shared" si="80"/>
        <v>0</v>
      </c>
      <c r="FB122" s="162">
        <f t="shared" si="81"/>
        <v>0</v>
      </c>
      <c r="FC122" s="162">
        <f t="shared" si="82"/>
        <v>0</v>
      </c>
      <c r="FD122" s="162">
        <f t="shared" si="83"/>
        <v>0</v>
      </c>
      <c r="FE122" s="162">
        <f t="shared" si="84"/>
        <v>0</v>
      </c>
      <c r="FF122" s="162">
        <f t="shared" si="85"/>
        <v>0</v>
      </c>
      <c r="FG122" s="162">
        <f t="shared" si="86"/>
        <v>0</v>
      </c>
      <c r="FH122" s="162">
        <f t="shared" si="87"/>
        <v>0</v>
      </c>
      <c r="FI122" s="162">
        <f t="shared" si="88"/>
        <v>0</v>
      </c>
      <c r="FJ122" s="162">
        <f t="shared" si="89"/>
        <v>0</v>
      </c>
      <c r="FK122" s="162">
        <f t="shared" si="90"/>
        <v>0</v>
      </c>
      <c r="FL122" s="162">
        <f t="shared" si="91"/>
        <v>0</v>
      </c>
      <c r="FM122" s="162">
        <f t="shared" si="92"/>
        <v>0</v>
      </c>
      <c r="FN122" s="162">
        <f t="shared" si="93"/>
        <v>0</v>
      </c>
      <c r="FO122" s="162">
        <f t="shared" si="9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/>
      <c r="MW122" s="160">
        <v>5</v>
      </c>
      <c r="MX122" s="161"/>
      <c r="MY122" s="159">
        <v>10</v>
      </c>
      <c r="MZ122" s="159">
        <v>112</v>
      </c>
      <c r="NA122" s="159"/>
      <c r="NB122" s="159"/>
      <c r="NC122" s="159"/>
      <c r="ND122" s="159"/>
      <c r="NE122" s="159"/>
      <c r="NF122" s="159"/>
      <c r="NG122" s="159"/>
      <c r="NH122" s="159">
        <v>1</v>
      </c>
      <c r="NI122" s="159">
        <v>2</v>
      </c>
      <c r="NJ122" s="159"/>
      <c r="NK122" s="159"/>
      <c r="NL122" s="159"/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799" t="s">
        <v>270</v>
      </c>
      <c r="C123" s="800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(Jun!Y123+Jun!AT123)-Jun!DE123</f>
        <v>0</v>
      </c>
      <c r="Z123" s="162">
        <f>(Jun!Z123+Jun!AU123)-Jun!DF123</f>
        <v>0</v>
      </c>
      <c r="AA123" s="162">
        <f>(Jun!AA123+Jun!AV123)-Jun!DG123</f>
        <v>0</v>
      </c>
      <c r="AB123" s="162">
        <f>(Jun!AB123+Jun!AW123)-Jun!DH123</f>
        <v>0</v>
      </c>
      <c r="AC123" s="162">
        <f>(Jun!AC123+Jun!AX123)-Jun!DI123</f>
        <v>0</v>
      </c>
      <c r="AD123" s="162">
        <f>(Jun!AD123+Jun!AY123)-Jun!DJ123</f>
        <v>0</v>
      </c>
      <c r="AE123" s="162">
        <f>(Jun!AE123+Jun!AZ123)-Jun!DK123</f>
        <v>0</v>
      </c>
      <c r="AF123" s="162">
        <f>(Jun!AF123+Jun!BA123)-Jun!DL123</f>
        <v>0</v>
      </c>
      <c r="AG123" s="162">
        <f>(Jun!AG123+Jun!BB123)-Jun!DM123</f>
        <v>0</v>
      </c>
      <c r="AH123" s="162">
        <f>(Jun!AH123+Jun!BC123)-Jun!DN123</f>
        <v>0</v>
      </c>
      <c r="AI123" s="162">
        <f>(Jun!AI123+Jun!BD123)-Jun!DO123</f>
        <v>0</v>
      </c>
      <c r="AJ123" s="162">
        <f>(Jun!AJ123+Jun!BE123)-Jun!DP123</f>
        <v>0</v>
      </c>
      <c r="AK123" s="162">
        <f>(Jun!AK123+Jun!BF123)-Jun!DQ123</f>
        <v>0</v>
      </c>
      <c r="AL123" s="162">
        <f>(Jun!AL123+Jun!BG123)-Jun!DR123</f>
        <v>0</v>
      </c>
      <c r="AM123" s="162">
        <f>(Jun!AM123+Jun!BH123)-Jun!DS123</f>
        <v>0</v>
      </c>
      <c r="AN123" s="162">
        <f>(Jun!AN123+Jun!BI123)-Jun!DT123</f>
        <v>0</v>
      </c>
      <c r="AO123" s="162">
        <f>(Jun!AO123+Jun!BJ123)-Jun!DU123</f>
        <v>0</v>
      </c>
      <c r="AP123" s="162">
        <f>(Jun!AP123+Jun!BK123)-Jun!DV123</f>
        <v>0</v>
      </c>
      <c r="AQ123" s="162">
        <f>(Jun!AQ123+Jun!BL123)-Jun!DW123</f>
        <v>0</v>
      </c>
      <c r="AR123" s="162">
        <f>(Jun!AR123+Jun!BM123)-Jun!DX123</f>
        <v>0</v>
      </c>
      <c r="AS123" s="162">
        <f>(Jun!AS123+Jun!BN123)-Jun!DY123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62">
        <f t="shared" si="74"/>
        <v>0</v>
      </c>
      <c r="EV123" s="162">
        <f t="shared" si="75"/>
        <v>0</v>
      </c>
      <c r="EW123" s="162">
        <f t="shared" si="76"/>
        <v>0</v>
      </c>
      <c r="EX123" s="162">
        <f t="shared" si="77"/>
        <v>0</v>
      </c>
      <c r="EY123" s="162">
        <f t="shared" si="78"/>
        <v>0</v>
      </c>
      <c r="EZ123" s="162">
        <f t="shared" si="79"/>
        <v>0</v>
      </c>
      <c r="FA123" s="162">
        <f t="shared" si="80"/>
        <v>0</v>
      </c>
      <c r="FB123" s="162">
        <f t="shared" si="81"/>
        <v>0</v>
      </c>
      <c r="FC123" s="162">
        <f t="shared" si="82"/>
        <v>0</v>
      </c>
      <c r="FD123" s="162">
        <f t="shared" si="83"/>
        <v>0</v>
      </c>
      <c r="FE123" s="162">
        <f t="shared" si="84"/>
        <v>0</v>
      </c>
      <c r="FF123" s="162">
        <f t="shared" si="85"/>
        <v>0</v>
      </c>
      <c r="FG123" s="162">
        <f t="shared" si="86"/>
        <v>0</v>
      </c>
      <c r="FH123" s="162">
        <f t="shared" si="87"/>
        <v>0</v>
      </c>
      <c r="FI123" s="162">
        <f t="shared" si="88"/>
        <v>0</v>
      </c>
      <c r="FJ123" s="162">
        <f t="shared" si="89"/>
        <v>0</v>
      </c>
      <c r="FK123" s="162">
        <f t="shared" si="90"/>
        <v>0</v>
      </c>
      <c r="FL123" s="162">
        <f t="shared" si="91"/>
        <v>0</v>
      </c>
      <c r="FM123" s="162">
        <f t="shared" si="92"/>
        <v>0</v>
      </c>
      <c r="FN123" s="162">
        <f t="shared" si="93"/>
        <v>0</v>
      </c>
      <c r="FO123" s="162">
        <f t="shared" si="94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>
        <v>59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3</v>
      </c>
      <c r="IE123" s="158"/>
      <c r="IF123" s="159"/>
      <c r="IG123" s="159">
        <v>57</v>
      </c>
      <c r="IH123" s="159"/>
      <c r="II123" s="159"/>
      <c r="IJ123" s="159"/>
      <c r="IK123" s="159"/>
      <c r="IL123" s="159"/>
      <c r="IM123" s="159">
        <v>3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>
        <v>28</v>
      </c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2</v>
      </c>
      <c r="JU123" s="159"/>
      <c r="JV123" s="159"/>
      <c r="JW123" s="159"/>
      <c r="JX123" s="159"/>
      <c r="JY123" s="159"/>
      <c r="JZ123" s="159">
        <v>3</v>
      </c>
      <c r="KA123" s="159"/>
      <c r="KB123" s="159"/>
      <c r="KC123" s="159">
        <v>3</v>
      </c>
      <c r="KD123" s="159"/>
      <c r="KE123" s="159"/>
      <c r="KF123" s="159">
        <v>3</v>
      </c>
      <c r="KG123" s="159"/>
      <c r="KH123" s="159"/>
      <c r="KI123" s="160">
        <v>3</v>
      </c>
      <c r="KJ123" s="158"/>
      <c r="KK123" s="159"/>
      <c r="KL123" s="159">
        <v>13</v>
      </c>
      <c r="KM123" s="159"/>
      <c r="KN123" s="159"/>
      <c r="KO123" s="159"/>
      <c r="KP123" s="159"/>
      <c r="KQ123" s="159"/>
      <c r="KR123" s="160">
        <v>12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55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>
        <v>12</v>
      </c>
      <c r="MW123" s="160">
        <v>18</v>
      </c>
      <c r="MX123" s="161"/>
      <c r="MY123" s="159">
        <v>7</v>
      </c>
      <c r="MZ123" s="159">
        <v>340</v>
      </c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>
        <v>35</v>
      </c>
      <c r="NM123" s="159"/>
      <c r="NN123" s="159"/>
      <c r="NO123" s="159">
        <v>3</v>
      </c>
      <c r="NP123" s="159"/>
      <c r="NQ123" s="159"/>
      <c r="NR123" s="160"/>
    </row>
    <row r="124" spans="1:382" ht="17.25" customHeight="1" x14ac:dyDescent="0.25">
      <c r="A124" s="418">
        <v>25</v>
      </c>
      <c r="B124" s="799" t="s">
        <v>271</v>
      </c>
      <c r="C124" s="800"/>
      <c r="D124" s="158">
        <v>1</v>
      </c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>
        <v>1</v>
      </c>
      <c r="W124" s="159"/>
      <c r="X124" s="159"/>
      <c r="Y124" s="162">
        <f>(Jun!Y124+Jun!AT124)-Jun!DE124</f>
        <v>0</v>
      </c>
      <c r="Z124" s="162">
        <f>(Jun!Z124+Jun!AU124)-Jun!DF124</f>
        <v>0</v>
      </c>
      <c r="AA124" s="162">
        <f>(Jun!AA124+Jun!AV124)-Jun!DG124</f>
        <v>0</v>
      </c>
      <c r="AB124" s="162">
        <f>(Jun!AB124+Jun!AW124)-Jun!DH124</f>
        <v>0</v>
      </c>
      <c r="AC124" s="162">
        <f>(Jun!AC124+Jun!AX124)-Jun!DI124</f>
        <v>0</v>
      </c>
      <c r="AD124" s="162">
        <f>(Jun!AD124+Jun!AY124)-Jun!DJ124</f>
        <v>0</v>
      </c>
      <c r="AE124" s="162">
        <f>(Jun!AE124+Jun!AZ124)-Jun!DK124</f>
        <v>0</v>
      </c>
      <c r="AF124" s="162">
        <f>(Jun!AF124+Jun!BA124)-Jun!DL124</f>
        <v>0</v>
      </c>
      <c r="AG124" s="162">
        <f>(Jun!AG124+Jun!BB124)-Jun!DM124</f>
        <v>0</v>
      </c>
      <c r="AH124" s="162">
        <f>(Jun!AH124+Jun!BC124)-Jun!DN124</f>
        <v>0</v>
      </c>
      <c r="AI124" s="162">
        <f>(Jun!AI124+Jun!BD124)-Jun!DO124</f>
        <v>0</v>
      </c>
      <c r="AJ124" s="162">
        <f>(Jun!AJ124+Jun!BE124)-Jun!DP124</f>
        <v>0</v>
      </c>
      <c r="AK124" s="162">
        <f>(Jun!AK124+Jun!BF124)-Jun!DQ124</f>
        <v>0</v>
      </c>
      <c r="AL124" s="162">
        <f>(Jun!AL124+Jun!BG124)-Jun!DR124</f>
        <v>0</v>
      </c>
      <c r="AM124" s="162">
        <f>(Jun!AM124+Jun!BH124)-Jun!DS124</f>
        <v>0</v>
      </c>
      <c r="AN124" s="162">
        <f>(Jun!AN124+Jun!BI124)-Jun!DT124</f>
        <v>0</v>
      </c>
      <c r="AO124" s="162">
        <f>(Jun!AO124+Jun!BJ124)-Jun!DU124</f>
        <v>0</v>
      </c>
      <c r="AP124" s="162">
        <f>(Jun!AP124+Jun!BK124)-Jun!DV124</f>
        <v>0</v>
      </c>
      <c r="AQ124" s="162">
        <f>(Jun!AQ124+Jun!BL124)-Jun!DW124</f>
        <v>0</v>
      </c>
      <c r="AR124" s="162">
        <f>(Jun!AR124+Jun!BM124)-Jun!DX124</f>
        <v>0</v>
      </c>
      <c r="AS124" s="162">
        <f>(Jun!AS124+Jun!BN124)-Jun!DY124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>
        <v>0</v>
      </c>
      <c r="ES124" s="155"/>
      <c r="ET124" s="156"/>
      <c r="EU124" s="162">
        <f t="shared" si="74"/>
        <v>31</v>
      </c>
      <c r="EV124" s="162">
        <f t="shared" si="75"/>
        <v>0</v>
      </c>
      <c r="EW124" s="162">
        <f t="shared" si="76"/>
        <v>0</v>
      </c>
      <c r="EX124" s="162">
        <f t="shared" si="77"/>
        <v>0</v>
      </c>
      <c r="EY124" s="162">
        <f t="shared" si="78"/>
        <v>0</v>
      </c>
      <c r="EZ124" s="162">
        <f t="shared" si="79"/>
        <v>0</v>
      </c>
      <c r="FA124" s="162">
        <f t="shared" si="80"/>
        <v>0</v>
      </c>
      <c r="FB124" s="162">
        <f t="shared" si="81"/>
        <v>0</v>
      </c>
      <c r="FC124" s="162">
        <f t="shared" si="82"/>
        <v>0</v>
      </c>
      <c r="FD124" s="162">
        <f t="shared" si="83"/>
        <v>0</v>
      </c>
      <c r="FE124" s="162">
        <f t="shared" si="84"/>
        <v>0</v>
      </c>
      <c r="FF124" s="162">
        <f t="shared" si="85"/>
        <v>0</v>
      </c>
      <c r="FG124" s="162">
        <f t="shared" si="86"/>
        <v>0</v>
      </c>
      <c r="FH124" s="162">
        <f t="shared" si="87"/>
        <v>0</v>
      </c>
      <c r="FI124" s="162">
        <f t="shared" si="88"/>
        <v>0</v>
      </c>
      <c r="FJ124" s="162">
        <f t="shared" si="89"/>
        <v>0</v>
      </c>
      <c r="FK124" s="162">
        <f t="shared" si="90"/>
        <v>0</v>
      </c>
      <c r="FL124" s="162">
        <f t="shared" si="91"/>
        <v>0</v>
      </c>
      <c r="FM124" s="162">
        <f t="shared" si="92"/>
        <v>31</v>
      </c>
      <c r="FN124" s="162">
        <f t="shared" si="93"/>
        <v>0</v>
      </c>
      <c r="FO124" s="162">
        <f t="shared" si="94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>
        <v>2</v>
      </c>
      <c r="GS124" s="155"/>
      <c r="GT124" s="155">
        <v>1</v>
      </c>
      <c r="GU124" s="155">
        <v>0</v>
      </c>
      <c r="GV124" s="155"/>
      <c r="GW124" s="155">
        <v>17</v>
      </c>
      <c r="GX124" s="155"/>
      <c r="GY124" s="155">
        <v>5</v>
      </c>
      <c r="GZ124" s="155">
        <v>1</v>
      </c>
      <c r="HA124" s="155"/>
      <c r="HB124" s="155">
        <v>57</v>
      </c>
      <c r="HC124" s="155"/>
      <c r="HD124" s="155">
        <v>23</v>
      </c>
      <c r="HE124" s="155">
        <v>0</v>
      </c>
      <c r="HF124" s="156"/>
      <c r="HG124" s="154"/>
      <c r="HH124" s="155"/>
      <c r="HI124" s="155"/>
      <c r="HJ124" s="155"/>
      <c r="HK124" s="155">
        <v>6</v>
      </c>
      <c r="HL124" s="155">
        <v>58</v>
      </c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>
        <v>5</v>
      </c>
      <c r="IG124" s="155">
        <v>65</v>
      </c>
      <c r="IH124" s="155"/>
      <c r="II124" s="155">
        <v>2</v>
      </c>
      <c r="IJ124" s="155">
        <v>54</v>
      </c>
      <c r="IK124" s="155"/>
      <c r="IL124" s="155">
        <v>0</v>
      </c>
      <c r="IM124" s="155">
        <v>5</v>
      </c>
      <c r="IN124" s="155"/>
      <c r="IO124" s="155">
        <v>1</v>
      </c>
      <c r="IP124" s="155">
        <v>0</v>
      </c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114</v>
      </c>
      <c r="JF124" s="155"/>
      <c r="JG124" s="155"/>
      <c r="JH124" s="155"/>
      <c r="JI124" s="155"/>
      <c r="JJ124" s="155"/>
      <c r="JK124" s="156">
        <v>2</v>
      </c>
      <c r="JL124" s="154"/>
      <c r="JM124" s="155">
        <v>2</v>
      </c>
      <c r="JN124" s="155">
        <v>10</v>
      </c>
      <c r="JO124" s="155"/>
      <c r="JP124" s="155"/>
      <c r="JQ124" s="155"/>
      <c r="JR124" s="155"/>
      <c r="JS124" s="155">
        <v>0</v>
      </c>
      <c r="JT124" s="155">
        <v>7</v>
      </c>
      <c r="JU124" s="155"/>
      <c r="JV124" s="155"/>
      <c r="JW124" s="155">
        <v>8</v>
      </c>
      <c r="JX124" s="155"/>
      <c r="JY124" s="155"/>
      <c r="JZ124" s="155">
        <v>8</v>
      </c>
      <c r="KA124" s="155"/>
      <c r="KB124" s="155"/>
      <c r="KC124" s="155"/>
      <c r="KD124" s="155"/>
      <c r="KE124" s="155"/>
      <c r="KF124" s="155">
        <v>8</v>
      </c>
      <c r="KG124" s="155"/>
      <c r="KH124" s="155"/>
      <c r="KI124" s="156">
        <v>8</v>
      </c>
      <c r="KJ124" s="154"/>
      <c r="KK124" s="155">
        <v>3</v>
      </c>
      <c r="KL124" s="155">
        <v>12</v>
      </c>
      <c r="KM124" s="155"/>
      <c r="KN124" s="155"/>
      <c r="KO124" s="155"/>
      <c r="KP124" s="155"/>
      <c r="KQ124" s="155">
        <v>2</v>
      </c>
      <c r="KR124" s="156">
        <v>17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5</v>
      </c>
      <c r="LG124" s="156">
        <v>32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4</v>
      </c>
      <c r="MW124" s="156">
        <v>10</v>
      </c>
      <c r="MX124" s="155"/>
      <c r="MY124" s="155"/>
      <c r="MZ124" s="155">
        <v>648</v>
      </c>
      <c r="NA124" s="155"/>
      <c r="NB124" s="155"/>
      <c r="NC124" s="155"/>
      <c r="ND124" s="155"/>
      <c r="NE124" s="155"/>
      <c r="NF124" s="155"/>
      <c r="NG124" s="155"/>
      <c r="NH124" s="155">
        <v>4</v>
      </c>
      <c r="NI124" s="155"/>
      <c r="NJ124" s="155"/>
      <c r="NK124" s="155">
        <v>28</v>
      </c>
      <c r="NL124" s="155"/>
      <c r="NM124" s="155"/>
      <c r="NN124" s="155"/>
      <c r="NO124" s="155"/>
      <c r="NP124" s="155"/>
      <c r="NQ124" s="156"/>
      <c r="NR124" s="156"/>
    </row>
    <row r="125" spans="1:382" ht="17.25" customHeight="1" x14ac:dyDescent="0.25">
      <c r="A125" s="418">
        <v>26</v>
      </c>
      <c r="B125" s="799" t="s">
        <v>272</v>
      </c>
      <c r="C125" s="800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(Jun!Y125+Jun!AT125)-Jun!DE125</f>
        <v>0</v>
      </c>
      <c r="Z125" s="162">
        <f>(Jun!Z125+Jun!AU125)-Jun!DF125</f>
        <v>0</v>
      </c>
      <c r="AA125" s="162">
        <f>(Jun!AA125+Jun!AV125)-Jun!DG125</f>
        <v>0</v>
      </c>
      <c r="AB125" s="162">
        <f>(Jun!AB125+Jun!AW125)-Jun!DH125</f>
        <v>0</v>
      </c>
      <c r="AC125" s="162">
        <f>(Jun!AC125+Jun!AX125)-Jun!DI125</f>
        <v>0</v>
      </c>
      <c r="AD125" s="162">
        <f>(Jun!AD125+Jun!AY125)-Jun!DJ125</f>
        <v>0</v>
      </c>
      <c r="AE125" s="162">
        <f>(Jun!AE125+Jun!AZ125)-Jun!DK125</f>
        <v>0</v>
      </c>
      <c r="AF125" s="162">
        <f>(Jun!AF125+Jun!BA125)-Jun!DL125</f>
        <v>0</v>
      </c>
      <c r="AG125" s="162">
        <f>(Jun!AG125+Jun!BB125)-Jun!DM125</f>
        <v>0</v>
      </c>
      <c r="AH125" s="162">
        <f>(Jun!AH125+Jun!BC125)-Jun!DN125</f>
        <v>0</v>
      </c>
      <c r="AI125" s="162">
        <f>(Jun!AI125+Jun!BD125)-Jun!DO125</f>
        <v>0</v>
      </c>
      <c r="AJ125" s="162">
        <f>(Jun!AJ125+Jun!BE125)-Jun!DP125</f>
        <v>0</v>
      </c>
      <c r="AK125" s="162">
        <f>(Jun!AK125+Jun!BF125)-Jun!DQ125</f>
        <v>0</v>
      </c>
      <c r="AL125" s="162">
        <f>(Jun!AL125+Jun!BG125)-Jun!DR125</f>
        <v>0</v>
      </c>
      <c r="AM125" s="162">
        <f>(Jun!AM125+Jun!BH125)-Jun!DS125</f>
        <v>0</v>
      </c>
      <c r="AN125" s="162">
        <f>(Jun!AN125+Jun!BI125)-Jun!DT125</f>
        <v>0</v>
      </c>
      <c r="AO125" s="162">
        <f>(Jun!AO125+Jun!BJ125)-Jun!DU125</f>
        <v>0</v>
      </c>
      <c r="AP125" s="162">
        <f>(Jun!AP125+Jun!BK125)-Jun!DV125</f>
        <v>0</v>
      </c>
      <c r="AQ125" s="162">
        <f>(Jun!AQ125+Jun!BL125)-Jun!DW125</f>
        <v>0</v>
      </c>
      <c r="AR125" s="162">
        <f>(Jun!AR125+Jun!BM125)-Jun!DX125</f>
        <v>0</v>
      </c>
      <c r="AS125" s="162">
        <f>(Jun!AS125+Jun!BN125)-Jun!DY125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62">
        <f t="shared" si="74"/>
        <v>0</v>
      </c>
      <c r="EV125" s="162">
        <f t="shared" si="75"/>
        <v>0</v>
      </c>
      <c r="EW125" s="162">
        <f t="shared" si="76"/>
        <v>0</v>
      </c>
      <c r="EX125" s="162">
        <f t="shared" si="77"/>
        <v>0</v>
      </c>
      <c r="EY125" s="162">
        <f t="shared" si="78"/>
        <v>0</v>
      </c>
      <c r="EZ125" s="162">
        <f t="shared" si="79"/>
        <v>0</v>
      </c>
      <c r="FA125" s="162">
        <f t="shared" si="80"/>
        <v>0</v>
      </c>
      <c r="FB125" s="162">
        <f t="shared" si="81"/>
        <v>0</v>
      </c>
      <c r="FC125" s="162">
        <f t="shared" si="82"/>
        <v>0</v>
      </c>
      <c r="FD125" s="162">
        <f t="shared" si="83"/>
        <v>0</v>
      </c>
      <c r="FE125" s="162">
        <f t="shared" si="84"/>
        <v>0</v>
      </c>
      <c r="FF125" s="162">
        <f t="shared" si="85"/>
        <v>0</v>
      </c>
      <c r="FG125" s="162">
        <f t="shared" si="86"/>
        <v>0</v>
      </c>
      <c r="FH125" s="162">
        <f t="shared" si="87"/>
        <v>0</v>
      </c>
      <c r="FI125" s="162">
        <f t="shared" si="88"/>
        <v>0</v>
      </c>
      <c r="FJ125" s="162">
        <f t="shared" si="89"/>
        <v>0</v>
      </c>
      <c r="FK125" s="162">
        <f t="shared" si="90"/>
        <v>0</v>
      </c>
      <c r="FL125" s="162">
        <f t="shared" si="91"/>
        <v>0</v>
      </c>
      <c r="FM125" s="162">
        <f t="shared" si="92"/>
        <v>0</v>
      </c>
      <c r="FN125" s="162">
        <f t="shared" si="93"/>
        <v>0</v>
      </c>
      <c r="FO125" s="162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242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x14ac:dyDescent="0.25">
      <c r="A126" s="159">
        <v>27</v>
      </c>
      <c r="B126" s="799" t="s">
        <v>296</v>
      </c>
      <c r="C126" s="800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(Jun!Y126+Jun!AT126)-Jun!DE126</f>
        <v>0</v>
      </c>
      <c r="Z126" s="162">
        <f>(Jun!Z126+Jun!AU126)-Jun!DF126</f>
        <v>0</v>
      </c>
      <c r="AA126" s="162">
        <f>(Jun!AA126+Jun!AV126)-Jun!DG126</f>
        <v>0</v>
      </c>
      <c r="AB126" s="162">
        <f>(Jun!AB126+Jun!AW126)-Jun!DH126</f>
        <v>0</v>
      </c>
      <c r="AC126" s="162">
        <f>(Jun!AC126+Jun!AX126)-Jun!DI126</f>
        <v>0</v>
      </c>
      <c r="AD126" s="162">
        <f>(Jun!AD126+Jun!AY126)-Jun!DJ126</f>
        <v>0</v>
      </c>
      <c r="AE126" s="162">
        <f>(Jun!AE126+Jun!AZ126)-Jun!DK126</f>
        <v>0</v>
      </c>
      <c r="AF126" s="162">
        <f>(Jun!AF126+Jun!BA126)-Jun!DL126</f>
        <v>0</v>
      </c>
      <c r="AG126" s="162">
        <f>(Jun!AG126+Jun!BB126)-Jun!DM126</f>
        <v>0</v>
      </c>
      <c r="AH126" s="162">
        <f>(Jun!AH126+Jun!BC126)-Jun!DN126</f>
        <v>0</v>
      </c>
      <c r="AI126" s="162">
        <f>(Jun!AI126+Jun!BD126)-Jun!DO126</f>
        <v>0</v>
      </c>
      <c r="AJ126" s="162">
        <f>(Jun!AJ126+Jun!BE126)-Jun!DP126</f>
        <v>0</v>
      </c>
      <c r="AK126" s="162">
        <f>(Jun!AK126+Jun!BF126)-Jun!DQ126</f>
        <v>0</v>
      </c>
      <c r="AL126" s="162">
        <f>(Jun!AL126+Jun!BG126)-Jun!DR126</f>
        <v>0</v>
      </c>
      <c r="AM126" s="162">
        <f>(Jun!AM126+Jun!BH126)-Jun!DS126</f>
        <v>0</v>
      </c>
      <c r="AN126" s="162">
        <f>(Jun!AN126+Jun!BI126)-Jun!DT126</f>
        <v>0</v>
      </c>
      <c r="AO126" s="162">
        <f>(Jun!AO126+Jun!BJ126)-Jun!DU126</f>
        <v>0</v>
      </c>
      <c r="AP126" s="162">
        <f>(Jun!AP126+Jun!BK126)-Jun!DV126</f>
        <v>0</v>
      </c>
      <c r="AQ126" s="162">
        <f>(Jun!AQ126+Jun!BL126)-Jun!DW126</f>
        <v>0</v>
      </c>
      <c r="AR126" s="162">
        <f>(Jun!AR126+Jun!BM126)-Jun!DX126</f>
        <v>0</v>
      </c>
      <c r="AS126" s="162">
        <f>(Jun!AS126+Jun!BN126)-Jun!DY126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62">
        <f t="shared" si="74"/>
        <v>0</v>
      </c>
      <c r="EV126" s="162">
        <f t="shared" si="75"/>
        <v>0</v>
      </c>
      <c r="EW126" s="162">
        <f t="shared" si="76"/>
        <v>0</v>
      </c>
      <c r="EX126" s="162">
        <f t="shared" si="77"/>
        <v>0</v>
      </c>
      <c r="EY126" s="162">
        <f t="shared" si="78"/>
        <v>0</v>
      </c>
      <c r="EZ126" s="162">
        <f t="shared" si="79"/>
        <v>0</v>
      </c>
      <c r="FA126" s="162">
        <f t="shared" si="80"/>
        <v>0</v>
      </c>
      <c r="FB126" s="162">
        <f t="shared" si="81"/>
        <v>0</v>
      </c>
      <c r="FC126" s="162">
        <f t="shared" si="82"/>
        <v>0</v>
      </c>
      <c r="FD126" s="162">
        <f t="shared" si="83"/>
        <v>0</v>
      </c>
      <c r="FE126" s="162">
        <f t="shared" si="84"/>
        <v>0</v>
      </c>
      <c r="FF126" s="162">
        <f t="shared" si="85"/>
        <v>0</v>
      </c>
      <c r="FG126" s="162">
        <f t="shared" si="86"/>
        <v>0</v>
      </c>
      <c r="FH126" s="162">
        <f t="shared" si="87"/>
        <v>0</v>
      </c>
      <c r="FI126" s="162">
        <f t="shared" si="88"/>
        <v>0</v>
      </c>
      <c r="FJ126" s="162">
        <f t="shared" si="89"/>
        <v>0</v>
      </c>
      <c r="FK126" s="162">
        <f t="shared" si="90"/>
        <v>0</v>
      </c>
      <c r="FL126" s="162">
        <f t="shared" si="91"/>
        <v>0</v>
      </c>
      <c r="FM126" s="162">
        <f t="shared" si="92"/>
        <v>0</v>
      </c>
      <c r="FN126" s="162">
        <f t="shared" si="93"/>
        <v>0</v>
      </c>
      <c r="FO126" s="162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7</v>
      </c>
      <c r="MX126" s="159"/>
      <c r="MY126" s="159"/>
      <c r="MZ126" s="159">
        <v>150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799" t="s">
        <v>273</v>
      </c>
      <c r="C127" s="800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(Jun!Y127+Jun!AT127)-Jun!DE127</f>
        <v>0</v>
      </c>
      <c r="Z127" s="162">
        <f>(Jun!Z127+Jun!AU127)-Jun!DF127</f>
        <v>0</v>
      </c>
      <c r="AA127" s="162">
        <f>(Jun!AA127+Jun!AV127)-Jun!DG127</f>
        <v>0</v>
      </c>
      <c r="AB127" s="162">
        <f>(Jun!AB127+Jun!AW127)-Jun!DH127</f>
        <v>0</v>
      </c>
      <c r="AC127" s="162">
        <f>(Jun!AC127+Jun!AX127)-Jun!DI127</f>
        <v>0</v>
      </c>
      <c r="AD127" s="162">
        <f>(Jun!AD127+Jun!AY127)-Jun!DJ127</f>
        <v>0</v>
      </c>
      <c r="AE127" s="162">
        <f>(Jun!AE127+Jun!AZ127)-Jun!DK127</f>
        <v>0</v>
      </c>
      <c r="AF127" s="162">
        <f>(Jun!AF127+Jun!BA127)-Jun!DL127</f>
        <v>0</v>
      </c>
      <c r="AG127" s="162">
        <f>(Jun!AG127+Jun!BB127)-Jun!DM127</f>
        <v>0</v>
      </c>
      <c r="AH127" s="162">
        <f>(Jun!AH127+Jun!BC127)-Jun!DN127</f>
        <v>0</v>
      </c>
      <c r="AI127" s="162">
        <f>(Jun!AI127+Jun!BD127)-Jun!DO127</f>
        <v>0</v>
      </c>
      <c r="AJ127" s="162">
        <f>(Jun!AJ127+Jun!BE127)-Jun!DP127</f>
        <v>0</v>
      </c>
      <c r="AK127" s="162">
        <f>(Jun!AK127+Jun!BF127)-Jun!DQ127</f>
        <v>0</v>
      </c>
      <c r="AL127" s="162">
        <f>(Jun!AL127+Jun!BG127)-Jun!DR127</f>
        <v>0</v>
      </c>
      <c r="AM127" s="162">
        <f>(Jun!AM127+Jun!BH127)-Jun!DS127</f>
        <v>0</v>
      </c>
      <c r="AN127" s="162">
        <f>(Jun!AN127+Jun!BI127)-Jun!DT127</f>
        <v>0</v>
      </c>
      <c r="AO127" s="162">
        <f>(Jun!AO127+Jun!BJ127)-Jun!DU127</f>
        <v>0</v>
      </c>
      <c r="AP127" s="162">
        <f>(Jun!AP127+Jun!BK127)-Jun!DV127</f>
        <v>0</v>
      </c>
      <c r="AQ127" s="162">
        <f>(Jun!AQ127+Jun!BL127)-Jun!DW127</f>
        <v>0</v>
      </c>
      <c r="AR127" s="162">
        <f>(Jun!AR127+Jun!BM127)-Jun!DX127</f>
        <v>0</v>
      </c>
      <c r="AS127" s="162">
        <f>(Jun!AS127+Jun!BN127)-Jun!DY127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62">
        <f t="shared" si="74"/>
        <v>0</v>
      </c>
      <c r="EV127" s="162">
        <f t="shared" si="75"/>
        <v>0</v>
      </c>
      <c r="EW127" s="162">
        <f t="shared" si="76"/>
        <v>0</v>
      </c>
      <c r="EX127" s="162">
        <f t="shared" si="77"/>
        <v>0</v>
      </c>
      <c r="EY127" s="162">
        <f t="shared" si="78"/>
        <v>0</v>
      </c>
      <c r="EZ127" s="162">
        <f t="shared" si="79"/>
        <v>0</v>
      </c>
      <c r="FA127" s="162">
        <f t="shared" si="80"/>
        <v>0</v>
      </c>
      <c r="FB127" s="162">
        <f t="shared" si="81"/>
        <v>0</v>
      </c>
      <c r="FC127" s="162">
        <f t="shared" si="82"/>
        <v>0</v>
      </c>
      <c r="FD127" s="162">
        <f t="shared" si="83"/>
        <v>0</v>
      </c>
      <c r="FE127" s="162">
        <f t="shared" si="84"/>
        <v>0</v>
      </c>
      <c r="FF127" s="162">
        <f t="shared" si="85"/>
        <v>0</v>
      </c>
      <c r="FG127" s="162">
        <f t="shared" si="86"/>
        <v>0</v>
      </c>
      <c r="FH127" s="162">
        <f t="shared" si="87"/>
        <v>0</v>
      </c>
      <c r="FI127" s="162">
        <f t="shared" si="88"/>
        <v>0</v>
      </c>
      <c r="FJ127" s="162">
        <f t="shared" si="89"/>
        <v>0</v>
      </c>
      <c r="FK127" s="162">
        <f t="shared" si="90"/>
        <v>0</v>
      </c>
      <c r="FL127" s="162">
        <f t="shared" si="91"/>
        <v>0</v>
      </c>
      <c r="FM127" s="162">
        <f t="shared" si="92"/>
        <v>0</v>
      </c>
      <c r="FN127" s="162">
        <f t="shared" si="93"/>
        <v>0</v>
      </c>
      <c r="FO127" s="162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59"/>
      <c r="MY127" s="159"/>
      <c r="MZ127" s="159">
        <v>441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x14ac:dyDescent="0.25">
      <c r="A128" s="159">
        <v>29</v>
      </c>
      <c r="B128" s="799" t="s">
        <v>274</v>
      </c>
      <c r="C128" s="800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(Jun!Y128+Jun!AT128)-Jun!DE128</f>
        <v>0</v>
      </c>
      <c r="Z128" s="162">
        <f>(Jun!Z128+Jun!AU128)-Jun!DF128</f>
        <v>0</v>
      </c>
      <c r="AA128" s="162">
        <f>(Jun!AA128+Jun!AV128)-Jun!DG128</f>
        <v>0</v>
      </c>
      <c r="AB128" s="162">
        <f>(Jun!AB128+Jun!AW128)-Jun!DH128</f>
        <v>0</v>
      </c>
      <c r="AC128" s="162">
        <f>(Jun!AC128+Jun!AX128)-Jun!DI128</f>
        <v>0</v>
      </c>
      <c r="AD128" s="162">
        <f>(Jun!AD128+Jun!AY128)-Jun!DJ128</f>
        <v>0</v>
      </c>
      <c r="AE128" s="162">
        <f>(Jun!AE128+Jun!AZ128)-Jun!DK128</f>
        <v>0</v>
      </c>
      <c r="AF128" s="162">
        <f>(Jun!AF128+Jun!BA128)-Jun!DL128</f>
        <v>0</v>
      </c>
      <c r="AG128" s="162">
        <f>(Jun!AG128+Jun!BB128)-Jun!DM128</f>
        <v>0</v>
      </c>
      <c r="AH128" s="162">
        <f>(Jun!AH128+Jun!BC128)-Jun!DN128</f>
        <v>0</v>
      </c>
      <c r="AI128" s="162">
        <f>(Jun!AI128+Jun!BD128)-Jun!DO128</f>
        <v>0</v>
      </c>
      <c r="AJ128" s="162">
        <f>(Jun!AJ128+Jun!BE128)-Jun!DP128</f>
        <v>0</v>
      </c>
      <c r="AK128" s="162">
        <f>(Jun!AK128+Jun!BF128)-Jun!DQ128</f>
        <v>0</v>
      </c>
      <c r="AL128" s="162">
        <f>(Jun!AL128+Jun!BG128)-Jun!DR128</f>
        <v>0</v>
      </c>
      <c r="AM128" s="162">
        <f>(Jun!AM128+Jun!BH128)-Jun!DS128</f>
        <v>0</v>
      </c>
      <c r="AN128" s="162">
        <f>(Jun!AN128+Jun!BI128)-Jun!DT128</f>
        <v>0</v>
      </c>
      <c r="AO128" s="162">
        <f>(Jun!AO128+Jun!BJ128)-Jun!DU128</f>
        <v>0</v>
      </c>
      <c r="AP128" s="162">
        <f>(Jun!AP128+Jun!BK128)-Jun!DV128</f>
        <v>0</v>
      </c>
      <c r="AQ128" s="162">
        <f>(Jun!AQ128+Jun!BL128)-Jun!DW128</f>
        <v>0</v>
      </c>
      <c r="AR128" s="162">
        <f>(Jun!AR128+Jun!BM128)-Jun!DX128</f>
        <v>0</v>
      </c>
      <c r="AS128" s="162">
        <f>(Jun!AS128+Jun!BN128)-Jun!DY128</f>
        <v>0</v>
      </c>
      <c r="AT128" s="462"/>
      <c r="AU128" s="463"/>
      <c r="AV128" s="463"/>
      <c r="AW128" s="463"/>
      <c r="AX128" s="463"/>
      <c r="AY128" s="463"/>
      <c r="AZ128" s="463"/>
      <c r="BA128" s="463"/>
      <c r="BB128" s="463"/>
      <c r="BC128" s="463"/>
      <c r="BD128" s="463"/>
      <c r="BE128" s="463"/>
      <c r="BF128" s="463"/>
      <c r="BG128" s="463"/>
      <c r="BH128" s="463"/>
      <c r="BI128" s="463"/>
      <c r="BJ128" s="463"/>
      <c r="BK128" s="463"/>
      <c r="BL128" s="463"/>
      <c r="BM128" s="463"/>
      <c r="BN128" s="464"/>
      <c r="BO128" s="462"/>
      <c r="BP128" s="463"/>
      <c r="BQ128" s="463"/>
      <c r="BR128" s="463"/>
      <c r="BS128" s="463"/>
      <c r="BT128" s="463"/>
      <c r="BU128" s="463"/>
      <c r="BV128" s="463"/>
      <c r="BW128" s="463"/>
      <c r="BX128" s="463"/>
      <c r="BY128" s="463"/>
      <c r="BZ128" s="463"/>
      <c r="CA128" s="463"/>
      <c r="CB128" s="463"/>
      <c r="CC128" s="463"/>
      <c r="CD128" s="463"/>
      <c r="CE128" s="463"/>
      <c r="CF128" s="463"/>
      <c r="CG128" s="463"/>
      <c r="CH128" s="463"/>
      <c r="CI128" s="464"/>
      <c r="CJ128" s="462"/>
      <c r="CK128" s="463"/>
      <c r="CL128" s="463"/>
      <c r="CM128" s="463"/>
      <c r="CN128" s="463"/>
      <c r="CO128" s="463"/>
      <c r="CP128" s="463"/>
      <c r="CQ128" s="463"/>
      <c r="CR128" s="463"/>
      <c r="CS128" s="463"/>
      <c r="CT128" s="463"/>
      <c r="CU128" s="463"/>
      <c r="CV128" s="463"/>
      <c r="CW128" s="463"/>
      <c r="CX128" s="463"/>
      <c r="CY128" s="463"/>
      <c r="CZ128" s="463"/>
      <c r="DA128" s="463"/>
      <c r="DB128" s="463"/>
      <c r="DC128" s="463"/>
      <c r="DD128" s="464"/>
      <c r="DE128" s="462"/>
      <c r="DF128" s="463"/>
      <c r="DG128" s="463"/>
      <c r="DH128" s="463"/>
      <c r="DI128" s="463"/>
      <c r="DJ128" s="463"/>
      <c r="DK128" s="463"/>
      <c r="DL128" s="463"/>
      <c r="DM128" s="463"/>
      <c r="DN128" s="463"/>
      <c r="DO128" s="463"/>
      <c r="DP128" s="463"/>
      <c r="DQ128" s="463"/>
      <c r="DR128" s="463"/>
      <c r="DS128" s="463"/>
      <c r="DT128" s="463"/>
      <c r="DU128" s="463"/>
      <c r="DV128" s="463"/>
      <c r="DW128" s="463"/>
      <c r="DX128" s="463"/>
      <c r="DY128" s="464"/>
      <c r="DZ128" s="462"/>
      <c r="EA128" s="463"/>
      <c r="EB128" s="463"/>
      <c r="EC128" s="463"/>
      <c r="ED128" s="463"/>
      <c r="EE128" s="463"/>
      <c r="EF128" s="463"/>
      <c r="EG128" s="463"/>
      <c r="EH128" s="463"/>
      <c r="EI128" s="463"/>
      <c r="EJ128" s="463"/>
      <c r="EK128" s="463"/>
      <c r="EL128" s="463"/>
      <c r="EM128" s="463"/>
      <c r="EN128" s="463"/>
      <c r="EO128" s="463"/>
      <c r="EP128" s="463"/>
      <c r="EQ128" s="463"/>
      <c r="ER128" s="463"/>
      <c r="ES128" s="463"/>
      <c r="ET128" s="464"/>
      <c r="EU128" s="162">
        <f t="shared" si="74"/>
        <v>0</v>
      </c>
      <c r="EV128" s="162">
        <f t="shared" si="75"/>
        <v>0</v>
      </c>
      <c r="EW128" s="162">
        <f t="shared" si="76"/>
        <v>0</v>
      </c>
      <c r="EX128" s="162">
        <f t="shared" si="77"/>
        <v>0</v>
      </c>
      <c r="EY128" s="162">
        <f t="shared" si="78"/>
        <v>0</v>
      </c>
      <c r="EZ128" s="162">
        <f t="shared" si="79"/>
        <v>0</v>
      </c>
      <c r="FA128" s="162">
        <f t="shared" si="80"/>
        <v>0</v>
      </c>
      <c r="FB128" s="162">
        <f t="shared" si="81"/>
        <v>0</v>
      </c>
      <c r="FC128" s="162">
        <f t="shared" si="82"/>
        <v>0</v>
      </c>
      <c r="FD128" s="162">
        <f t="shared" si="83"/>
        <v>0</v>
      </c>
      <c r="FE128" s="162">
        <f t="shared" si="84"/>
        <v>0</v>
      </c>
      <c r="FF128" s="162">
        <f t="shared" si="85"/>
        <v>0</v>
      </c>
      <c r="FG128" s="162">
        <f t="shared" si="86"/>
        <v>0</v>
      </c>
      <c r="FH128" s="162">
        <f t="shared" si="87"/>
        <v>0</v>
      </c>
      <c r="FI128" s="162">
        <f t="shared" si="88"/>
        <v>0</v>
      </c>
      <c r="FJ128" s="162">
        <f t="shared" si="89"/>
        <v>0</v>
      </c>
      <c r="FK128" s="162">
        <f t="shared" si="90"/>
        <v>0</v>
      </c>
      <c r="FL128" s="162">
        <f t="shared" si="91"/>
        <v>0</v>
      </c>
      <c r="FM128" s="162">
        <f t="shared" si="92"/>
        <v>0</v>
      </c>
      <c r="FN128" s="162">
        <f t="shared" si="93"/>
        <v>0</v>
      </c>
      <c r="FO128" s="162">
        <f t="shared" si="94"/>
        <v>0</v>
      </c>
      <c r="FP128" s="462"/>
      <c r="FQ128" s="463"/>
      <c r="FR128" s="463"/>
      <c r="FS128" s="463"/>
      <c r="FT128" s="464"/>
      <c r="FU128" s="462"/>
      <c r="FV128" s="463"/>
      <c r="FW128" s="463"/>
      <c r="FX128" s="464"/>
      <c r="FY128" s="462"/>
      <c r="FZ128" s="463"/>
      <c r="GA128" s="463"/>
      <c r="GB128" s="463"/>
      <c r="GC128" s="463"/>
      <c r="GD128" s="463"/>
      <c r="GE128" s="463"/>
      <c r="GF128" s="463"/>
      <c r="GG128" s="463"/>
      <c r="GH128" s="463"/>
      <c r="GI128" s="463"/>
      <c r="GJ128" s="463"/>
      <c r="GK128" s="463"/>
      <c r="GL128" s="464"/>
      <c r="GM128" s="462"/>
      <c r="GN128" s="463"/>
      <c r="GO128" s="463"/>
      <c r="GP128" s="463"/>
      <c r="GQ128" s="463"/>
      <c r="GR128" s="463"/>
      <c r="GS128" s="463"/>
      <c r="GT128" s="463"/>
      <c r="GU128" s="463"/>
      <c r="GV128" s="463"/>
      <c r="GW128" s="463"/>
      <c r="GX128" s="463"/>
      <c r="GY128" s="463"/>
      <c r="GZ128" s="463"/>
      <c r="HA128" s="463"/>
      <c r="HB128" s="463"/>
      <c r="HC128" s="463"/>
      <c r="HD128" s="463"/>
      <c r="HE128" s="463"/>
      <c r="HF128" s="464"/>
      <c r="HG128" s="462"/>
      <c r="HH128" s="463"/>
      <c r="HI128" s="463"/>
      <c r="HJ128" s="463"/>
      <c r="HK128" s="463"/>
      <c r="HL128" s="463">
        <v>16</v>
      </c>
      <c r="HM128" s="463"/>
      <c r="HN128" s="463"/>
      <c r="HO128" s="463"/>
      <c r="HP128" s="463"/>
      <c r="HQ128" s="463"/>
      <c r="HR128" s="463"/>
      <c r="HS128" s="463"/>
      <c r="HT128" s="463"/>
      <c r="HU128" s="463"/>
      <c r="HV128" s="463"/>
      <c r="HW128" s="463"/>
      <c r="HX128" s="463"/>
      <c r="HY128" s="463"/>
      <c r="HZ128" s="463"/>
      <c r="IA128" s="463"/>
      <c r="IB128" s="463"/>
      <c r="IC128" s="463"/>
      <c r="ID128" s="464"/>
      <c r="IE128" s="462"/>
      <c r="IF128" s="463"/>
      <c r="IG128" s="463">
        <v>32</v>
      </c>
      <c r="IH128" s="463"/>
      <c r="II128" s="463"/>
      <c r="IJ128" s="463">
        <v>18</v>
      </c>
      <c r="IK128" s="463"/>
      <c r="IL128" s="463"/>
      <c r="IM128" s="463">
        <v>4</v>
      </c>
      <c r="IN128" s="463"/>
      <c r="IO128" s="463"/>
      <c r="IP128" s="463"/>
      <c r="IQ128" s="463"/>
      <c r="IR128" s="463"/>
      <c r="IS128" s="463"/>
      <c r="IT128" s="463"/>
      <c r="IU128" s="463"/>
      <c r="IV128" s="464"/>
      <c r="IW128" s="462"/>
      <c r="IX128" s="463"/>
      <c r="IY128" s="463"/>
      <c r="IZ128" s="463"/>
      <c r="JA128" s="463"/>
      <c r="JB128" s="463"/>
      <c r="JC128" s="463"/>
      <c r="JD128" s="463"/>
      <c r="JE128" s="463">
        <v>16</v>
      </c>
      <c r="JF128" s="463"/>
      <c r="JG128" s="463"/>
      <c r="JH128" s="463">
        <v>6</v>
      </c>
      <c r="JI128" s="463"/>
      <c r="JJ128" s="463"/>
      <c r="JK128" s="464"/>
      <c r="JL128" s="462"/>
      <c r="JM128" s="463"/>
      <c r="JN128" s="463">
        <v>5</v>
      </c>
      <c r="JO128" s="463"/>
      <c r="JP128" s="463"/>
      <c r="JQ128" s="463"/>
      <c r="JR128" s="463"/>
      <c r="JS128" s="463"/>
      <c r="JT128" s="463">
        <v>2</v>
      </c>
      <c r="JU128" s="463"/>
      <c r="JV128" s="463"/>
      <c r="JW128" s="463"/>
      <c r="JX128" s="463"/>
      <c r="JY128" s="463"/>
      <c r="JZ128" s="463">
        <v>12</v>
      </c>
      <c r="KA128" s="463"/>
      <c r="KB128" s="463"/>
      <c r="KC128" s="463"/>
      <c r="KD128" s="463"/>
      <c r="KE128" s="463"/>
      <c r="KF128" s="463">
        <v>12</v>
      </c>
      <c r="KG128" s="463"/>
      <c r="KH128" s="463"/>
      <c r="KI128" s="464"/>
      <c r="KJ128" s="462"/>
      <c r="KK128" s="463"/>
      <c r="KL128" s="463">
        <v>18</v>
      </c>
      <c r="KM128" s="463"/>
      <c r="KN128" s="463"/>
      <c r="KO128" s="463">
        <v>2</v>
      </c>
      <c r="KP128" s="463"/>
      <c r="KQ128" s="463"/>
      <c r="KR128" s="464"/>
      <c r="KS128" s="462"/>
      <c r="KT128" s="463"/>
      <c r="KU128" s="464"/>
      <c r="KV128" s="468"/>
      <c r="KW128" s="463"/>
      <c r="KX128" s="464"/>
      <c r="KY128" s="468"/>
      <c r="KZ128" s="463"/>
      <c r="LA128" s="464"/>
      <c r="LB128" s="468"/>
      <c r="LC128" s="463"/>
      <c r="LD128" s="464"/>
      <c r="LE128" s="468"/>
      <c r="LF128" s="463"/>
      <c r="LG128" s="464">
        <v>34</v>
      </c>
      <c r="LH128" s="462"/>
      <c r="LI128" s="463"/>
      <c r="LJ128" s="464"/>
      <c r="LK128" s="462"/>
      <c r="LL128" s="463"/>
      <c r="LM128" s="463"/>
      <c r="LN128" s="463"/>
      <c r="LO128" s="463"/>
      <c r="LP128" s="463"/>
      <c r="LQ128" s="463"/>
      <c r="LR128" s="463"/>
      <c r="LS128" s="463"/>
      <c r="LT128" s="463"/>
      <c r="LU128" s="463"/>
      <c r="LV128" s="463"/>
      <c r="LW128" s="463"/>
      <c r="LX128" s="463"/>
      <c r="LY128" s="463"/>
      <c r="LZ128" s="463"/>
      <c r="MA128" s="463"/>
      <c r="MB128" s="463"/>
      <c r="MC128" s="463"/>
      <c r="MD128" s="463"/>
      <c r="ME128" s="463"/>
      <c r="MF128" s="463"/>
      <c r="MG128" s="463"/>
      <c r="MH128" s="463"/>
      <c r="MI128" s="463"/>
      <c r="MJ128" s="463"/>
      <c r="MK128" s="463"/>
      <c r="ML128" s="463"/>
      <c r="MM128" s="463"/>
      <c r="MN128" s="464"/>
      <c r="MO128" s="468"/>
      <c r="MP128" s="463"/>
      <c r="MQ128" s="463"/>
      <c r="MR128" s="463"/>
      <c r="MS128" s="463"/>
      <c r="MT128" s="464"/>
      <c r="MU128" s="468"/>
      <c r="MV128" s="463">
        <v>15</v>
      </c>
      <c r="MW128" s="464">
        <v>6</v>
      </c>
      <c r="MX128" s="468"/>
      <c r="MY128" s="463">
        <v>101</v>
      </c>
      <c r="MZ128" s="463">
        <v>404</v>
      </c>
      <c r="NA128" s="463"/>
      <c r="NB128" s="463">
        <v>7</v>
      </c>
      <c r="NC128" s="463"/>
      <c r="ND128" s="463"/>
      <c r="NE128" s="463"/>
      <c r="NF128" s="463"/>
      <c r="NG128" s="463"/>
      <c r="NH128" s="463"/>
      <c r="NI128" s="463">
        <v>13</v>
      </c>
      <c r="NJ128" s="463"/>
      <c r="NK128" s="463"/>
      <c r="NL128" s="463">
        <v>59</v>
      </c>
      <c r="NM128" s="463"/>
      <c r="NN128" s="463"/>
      <c r="NO128" s="463">
        <v>1</v>
      </c>
      <c r="NP128" s="463"/>
      <c r="NQ128" s="463"/>
      <c r="NR128" s="464">
        <v>5</v>
      </c>
    </row>
    <row r="129" spans="1:382" ht="17.25" customHeight="1" x14ac:dyDescent="0.25">
      <c r="A129" s="418">
        <v>30</v>
      </c>
      <c r="B129" s="799" t="s">
        <v>275</v>
      </c>
      <c r="C129" s="800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2</v>
      </c>
      <c r="V129" s="159">
        <v>3</v>
      </c>
      <c r="W129" s="159"/>
      <c r="X129" s="159"/>
      <c r="Y129" s="162">
        <f>(Jun!Y129+Jun!AT129)-Jun!DE129</f>
        <v>4</v>
      </c>
      <c r="Z129" s="162">
        <f>(Jun!Z129+Jun!AU129)-Jun!DF129</f>
        <v>0</v>
      </c>
      <c r="AA129" s="162">
        <f>(Jun!AA129+Jun!AV129)-Jun!DG129</f>
        <v>0</v>
      </c>
      <c r="AB129" s="162">
        <f>(Jun!AB129+Jun!AW129)-Jun!DH129</f>
        <v>0</v>
      </c>
      <c r="AC129" s="162">
        <f>(Jun!AC129+Jun!AX129)-Jun!DI129</f>
        <v>0</v>
      </c>
      <c r="AD129" s="162">
        <f>(Jun!AD129+Jun!AY129)-Jun!DJ129</f>
        <v>0</v>
      </c>
      <c r="AE129" s="162">
        <f>(Jun!AE129+Jun!AZ129)-Jun!DK129</f>
        <v>0</v>
      </c>
      <c r="AF129" s="162">
        <f>(Jun!AF129+Jun!BA129)-Jun!DL129</f>
        <v>0</v>
      </c>
      <c r="AG129" s="162">
        <f>(Jun!AG129+Jun!BB129)-Jun!DM129</f>
        <v>0</v>
      </c>
      <c r="AH129" s="162">
        <f>(Jun!AH129+Jun!BC129)-Jun!DN129</f>
        <v>0</v>
      </c>
      <c r="AI129" s="162">
        <f>(Jun!AI129+Jun!BD129)-Jun!DO129</f>
        <v>0</v>
      </c>
      <c r="AJ129" s="162">
        <f>(Jun!AJ129+Jun!BE129)-Jun!DP129</f>
        <v>0</v>
      </c>
      <c r="AK129" s="162">
        <f>(Jun!AK129+Jun!BF129)-Jun!DQ129</f>
        <v>0</v>
      </c>
      <c r="AL129" s="162">
        <f>(Jun!AL129+Jun!BG129)-Jun!DR129</f>
        <v>0</v>
      </c>
      <c r="AM129" s="162">
        <f>(Jun!AM129+Jun!BH129)-Jun!DS129</f>
        <v>0</v>
      </c>
      <c r="AN129" s="162">
        <f>(Jun!AN129+Jun!BI129)-Jun!DT129</f>
        <v>0</v>
      </c>
      <c r="AO129" s="162">
        <f>(Jun!AO129+Jun!BJ129)-Jun!DU129</f>
        <v>0</v>
      </c>
      <c r="AP129" s="162">
        <f>(Jun!AP129+Jun!BK129)-Jun!DV129</f>
        <v>0</v>
      </c>
      <c r="AQ129" s="162">
        <f>(Jun!AQ129+Jun!BL129)-Jun!DW129</f>
        <v>1</v>
      </c>
      <c r="AR129" s="162">
        <f>(Jun!AR129+Jun!BM129)-Jun!DX129</f>
        <v>0</v>
      </c>
      <c r="AS129" s="162">
        <f>(Jun!AS129+Jun!BN129)-Jun!DY129</f>
        <v>0</v>
      </c>
      <c r="AT129" s="465">
        <v>20</v>
      </c>
      <c r="AU129" s="466"/>
      <c r="AV129" s="466"/>
      <c r="AW129" s="466"/>
      <c r="AX129" s="466"/>
      <c r="AY129" s="466"/>
      <c r="AZ129" s="466"/>
      <c r="BA129" s="466"/>
      <c r="BB129" s="466"/>
      <c r="BC129" s="466"/>
      <c r="BD129" s="466"/>
      <c r="BE129" s="466"/>
      <c r="BF129" s="466"/>
      <c r="BG129" s="466"/>
      <c r="BH129" s="466"/>
      <c r="BI129" s="466"/>
      <c r="BJ129" s="466"/>
      <c r="BK129" s="466"/>
      <c r="BL129" s="466">
        <v>17</v>
      </c>
      <c r="BM129" s="466"/>
      <c r="BN129" s="467"/>
      <c r="BO129" s="465"/>
      <c r="BP129" s="466"/>
      <c r="BQ129" s="466"/>
      <c r="BR129" s="466"/>
      <c r="BS129" s="466"/>
      <c r="BT129" s="466"/>
      <c r="BU129" s="466"/>
      <c r="BV129" s="466"/>
      <c r="BW129" s="466"/>
      <c r="BX129" s="466"/>
      <c r="BY129" s="466"/>
      <c r="BZ129" s="466"/>
      <c r="CA129" s="466"/>
      <c r="CB129" s="466"/>
      <c r="CC129" s="466"/>
      <c r="CD129" s="466"/>
      <c r="CE129" s="466"/>
      <c r="CF129" s="466"/>
      <c r="CG129" s="466"/>
      <c r="CH129" s="466"/>
      <c r="CI129" s="467"/>
      <c r="CJ129" s="465"/>
      <c r="CK129" s="466"/>
      <c r="CL129" s="466"/>
      <c r="CM129" s="466"/>
      <c r="CN129" s="466"/>
      <c r="CO129" s="466"/>
      <c r="CP129" s="466"/>
      <c r="CQ129" s="466"/>
      <c r="CR129" s="466"/>
      <c r="CS129" s="466"/>
      <c r="CT129" s="466"/>
      <c r="CU129" s="466"/>
      <c r="CV129" s="466"/>
      <c r="CW129" s="466"/>
      <c r="CX129" s="466"/>
      <c r="CY129" s="466"/>
      <c r="CZ129" s="466"/>
      <c r="DA129" s="466"/>
      <c r="DB129" s="466"/>
      <c r="DC129" s="466"/>
      <c r="DD129" s="467"/>
      <c r="DE129" s="465">
        <v>22</v>
      </c>
      <c r="DF129" s="466"/>
      <c r="DG129" s="466"/>
      <c r="DH129" s="466"/>
      <c r="DI129" s="466"/>
      <c r="DJ129" s="466"/>
      <c r="DK129" s="466"/>
      <c r="DL129" s="466"/>
      <c r="DM129" s="466"/>
      <c r="DN129" s="466"/>
      <c r="DO129" s="466"/>
      <c r="DP129" s="466"/>
      <c r="DQ129" s="466"/>
      <c r="DR129" s="466"/>
      <c r="DS129" s="466"/>
      <c r="DT129" s="466"/>
      <c r="DU129" s="466"/>
      <c r="DV129" s="466"/>
      <c r="DW129" s="466">
        <v>16</v>
      </c>
      <c r="DX129" s="466"/>
      <c r="DY129" s="467"/>
      <c r="DZ129" s="465">
        <v>53</v>
      </c>
      <c r="EA129" s="466"/>
      <c r="EB129" s="466"/>
      <c r="EC129" s="466"/>
      <c r="ED129" s="466"/>
      <c r="EE129" s="466"/>
      <c r="EF129" s="466"/>
      <c r="EG129" s="466"/>
      <c r="EH129" s="466"/>
      <c r="EI129" s="466"/>
      <c r="EJ129" s="466"/>
      <c r="EK129" s="466"/>
      <c r="EL129" s="466"/>
      <c r="EM129" s="466"/>
      <c r="EN129" s="466"/>
      <c r="EO129" s="466"/>
      <c r="EP129" s="466"/>
      <c r="EQ129" s="466"/>
      <c r="ER129" s="466">
        <v>30</v>
      </c>
      <c r="ES129" s="466"/>
      <c r="ET129" s="467"/>
      <c r="EU129" s="162">
        <f t="shared" si="74"/>
        <v>186</v>
      </c>
      <c r="EV129" s="162">
        <f t="shared" si="75"/>
        <v>0</v>
      </c>
      <c r="EW129" s="162">
        <f t="shared" si="76"/>
        <v>0</v>
      </c>
      <c r="EX129" s="162">
        <f t="shared" si="77"/>
        <v>0</v>
      </c>
      <c r="EY129" s="162">
        <f t="shared" si="78"/>
        <v>0</v>
      </c>
      <c r="EZ129" s="162">
        <f t="shared" si="79"/>
        <v>0</v>
      </c>
      <c r="FA129" s="162">
        <f t="shared" si="80"/>
        <v>0</v>
      </c>
      <c r="FB129" s="162">
        <f t="shared" si="81"/>
        <v>0</v>
      </c>
      <c r="FC129" s="162">
        <f t="shared" si="82"/>
        <v>0</v>
      </c>
      <c r="FD129" s="162">
        <f t="shared" si="83"/>
        <v>0</v>
      </c>
      <c r="FE129" s="162">
        <f t="shared" si="84"/>
        <v>0</v>
      </c>
      <c r="FF129" s="162">
        <f t="shared" si="85"/>
        <v>0</v>
      </c>
      <c r="FG129" s="162">
        <f t="shared" si="86"/>
        <v>0</v>
      </c>
      <c r="FH129" s="162">
        <f t="shared" si="87"/>
        <v>0</v>
      </c>
      <c r="FI129" s="162">
        <f t="shared" si="88"/>
        <v>0</v>
      </c>
      <c r="FJ129" s="162">
        <f t="shared" si="89"/>
        <v>0</v>
      </c>
      <c r="FK129" s="162">
        <f t="shared" si="90"/>
        <v>0</v>
      </c>
      <c r="FL129" s="162">
        <f t="shared" si="91"/>
        <v>62</v>
      </c>
      <c r="FM129" s="162">
        <f t="shared" si="92"/>
        <v>93</v>
      </c>
      <c r="FN129" s="162">
        <f t="shared" si="93"/>
        <v>0</v>
      </c>
      <c r="FO129" s="162">
        <f t="shared" si="94"/>
        <v>0</v>
      </c>
      <c r="FP129" s="158">
        <v>16</v>
      </c>
      <c r="FQ129" s="159">
        <v>16</v>
      </c>
      <c r="FR129" s="159"/>
      <c r="FS129" s="159"/>
      <c r="FT129" s="160"/>
      <c r="FU129" s="465">
        <v>38</v>
      </c>
      <c r="FV129" s="466"/>
      <c r="FW129" s="466"/>
      <c r="FX129" s="467"/>
      <c r="FY129" s="465"/>
      <c r="FZ129" s="466"/>
      <c r="GA129" s="466"/>
      <c r="GB129" s="466"/>
      <c r="GC129" s="466"/>
      <c r="GD129" s="466"/>
      <c r="GE129" s="466"/>
      <c r="GF129" s="466"/>
      <c r="GG129" s="466"/>
      <c r="GH129" s="466"/>
      <c r="GI129" s="466"/>
      <c r="GJ129" s="466"/>
      <c r="GK129" s="466"/>
      <c r="GL129" s="467"/>
      <c r="GM129" s="158"/>
      <c r="GN129" s="159"/>
      <c r="GO129" s="159"/>
      <c r="GP129" s="159"/>
      <c r="GQ129" s="159"/>
      <c r="GR129" s="159">
        <v>29</v>
      </c>
      <c r="GS129" s="159"/>
      <c r="GT129" s="159">
        <v>5</v>
      </c>
      <c r="GU129" s="159">
        <v>5</v>
      </c>
      <c r="GV129" s="159"/>
      <c r="GW129" s="159">
        <v>378</v>
      </c>
      <c r="GX129" s="159"/>
      <c r="GY129" s="159">
        <v>183</v>
      </c>
      <c r="GZ129" s="159">
        <v>33</v>
      </c>
      <c r="HA129" s="466"/>
      <c r="HB129" s="466"/>
      <c r="HC129" s="466"/>
      <c r="HD129" s="466"/>
      <c r="HE129" s="466"/>
      <c r="HF129" s="467"/>
      <c r="HG129" s="465">
        <v>12</v>
      </c>
      <c r="HH129" s="466">
        <v>5</v>
      </c>
      <c r="HI129" s="466">
        <v>75</v>
      </c>
      <c r="HJ129" s="466">
        <v>20</v>
      </c>
      <c r="HK129" s="466">
        <v>15</v>
      </c>
      <c r="HL129" s="466">
        <v>59</v>
      </c>
      <c r="HM129" s="466"/>
      <c r="HN129" s="466">
        <v>5</v>
      </c>
      <c r="HO129" s="466">
        <v>36</v>
      </c>
      <c r="HP129" s="466"/>
      <c r="HQ129" s="466">
        <v>1</v>
      </c>
      <c r="HR129" s="466">
        <v>3</v>
      </c>
      <c r="HS129" s="466"/>
      <c r="HT129" s="466">
        <v>3</v>
      </c>
      <c r="HU129" s="466">
        <v>8</v>
      </c>
      <c r="HV129" s="466"/>
      <c r="HW129" s="466"/>
      <c r="HX129" s="466">
        <v>3</v>
      </c>
      <c r="HY129" s="466">
        <v>12</v>
      </c>
      <c r="HZ129" s="466">
        <v>5</v>
      </c>
      <c r="IA129" s="466">
        <v>75</v>
      </c>
      <c r="IB129" s="466">
        <v>20</v>
      </c>
      <c r="IC129" s="466">
        <v>65</v>
      </c>
      <c r="ID129" s="467">
        <v>185</v>
      </c>
      <c r="IE129" s="465">
        <v>50</v>
      </c>
      <c r="IF129" s="466">
        <v>28</v>
      </c>
      <c r="IG129" s="466">
        <v>195</v>
      </c>
      <c r="IH129" s="466">
        <v>52</v>
      </c>
      <c r="II129" s="466">
        <v>41</v>
      </c>
      <c r="IJ129" s="466">
        <v>180</v>
      </c>
      <c r="IK129" s="466">
        <v>20</v>
      </c>
      <c r="IL129" s="466">
        <v>4</v>
      </c>
      <c r="IM129" s="466">
        <v>32</v>
      </c>
      <c r="IN129" s="466"/>
      <c r="IO129" s="466">
        <v>2</v>
      </c>
      <c r="IP129" s="466">
        <v>3</v>
      </c>
      <c r="IQ129" s="466"/>
      <c r="IR129" s="466"/>
      <c r="IS129" s="466"/>
      <c r="IT129" s="466">
        <v>15</v>
      </c>
      <c r="IU129" s="466">
        <v>25</v>
      </c>
      <c r="IV129" s="467">
        <v>185</v>
      </c>
      <c r="IW129" s="465"/>
      <c r="IX129" s="466"/>
      <c r="IY129" s="466"/>
      <c r="IZ129" s="466"/>
      <c r="JA129" s="466"/>
      <c r="JB129" s="466"/>
      <c r="JC129" s="466"/>
      <c r="JD129" s="466"/>
      <c r="JE129" s="466">
        <v>186</v>
      </c>
      <c r="JF129" s="466"/>
      <c r="JG129" s="466"/>
      <c r="JH129" s="466">
        <v>21</v>
      </c>
      <c r="JI129" s="466">
        <v>12</v>
      </c>
      <c r="JJ129" s="466">
        <v>8</v>
      </c>
      <c r="JK129" s="467">
        <v>50</v>
      </c>
      <c r="JL129" s="465">
        <v>6</v>
      </c>
      <c r="JM129" s="466">
        <v>28</v>
      </c>
      <c r="JN129" s="466">
        <v>47</v>
      </c>
      <c r="JO129" s="466"/>
      <c r="JP129" s="466"/>
      <c r="JQ129" s="466"/>
      <c r="JR129" s="466">
        <v>3</v>
      </c>
      <c r="JS129" s="466">
        <v>4</v>
      </c>
      <c r="JT129" s="466">
        <v>3</v>
      </c>
      <c r="JU129" s="466"/>
      <c r="JV129" s="466"/>
      <c r="JW129" s="466"/>
      <c r="JX129" s="466">
        <v>10</v>
      </c>
      <c r="JY129" s="466">
        <v>3</v>
      </c>
      <c r="JZ129" s="466">
        <v>34</v>
      </c>
      <c r="KA129" s="466"/>
      <c r="KB129" s="466"/>
      <c r="KC129" s="466"/>
      <c r="KD129" s="466">
        <v>19</v>
      </c>
      <c r="KE129" s="466">
        <v>8</v>
      </c>
      <c r="KF129" s="466">
        <v>43</v>
      </c>
      <c r="KG129" s="466"/>
      <c r="KH129" s="466"/>
      <c r="KI129" s="467">
        <v>60</v>
      </c>
      <c r="KJ129" s="465">
        <v>15</v>
      </c>
      <c r="KK129" s="466">
        <v>20</v>
      </c>
      <c r="KL129" s="466">
        <v>53</v>
      </c>
      <c r="KM129" s="466"/>
      <c r="KN129" s="466"/>
      <c r="KO129" s="466">
        <v>10</v>
      </c>
      <c r="KP129" s="466"/>
      <c r="KQ129" s="466"/>
      <c r="KR129" s="467">
        <v>20</v>
      </c>
      <c r="KS129" s="465"/>
      <c r="KT129" s="466"/>
      <c r="KU129" s="467"/>
      <c r="KV129" s="469"/>
      <c r="KW129" s="466"/>
      <c r="KX129" s="467"/>
      <c r="KY129" s="469"/>
      <c r="KZ129" s="466"/>
      <c r="LA129" s="467"/>
      <c r="LB129" s="469"/>
      <c r="LC129" s="466"/>
      <c r="LD129" s="467"/>
      <c r="LE129" s="469">
        <v>20</v>
      </c>
      <c r="LF129" s="466">
        <v>60</v>
      </c>
      <c r="LG129" s="467">
        <v>172</v>
      </c>
      <c r="LH129" s="465"/>
      <c r="LI129" s="466"/>
      <c r="LJ129" s="467"/>
      <c r="LK129" s="465"/>
      <c r="LL129" s="466"/>
      <c r="LM129" s="466"/>
      <c r="LN129" s="466"/>
      <c r="LO129" s="466"/>
      <c r="LP129" s="466"/>
      <c r="LQ129" s="466"/>
      <c r="LR129" s="466"/>
      <c r="LS129" s="466"/>
      <c r="LT129" s="466"/>
      <c r="LU129" s="466"/>
      <c r="LV129" s="466"/>
      <c r="LW129" s="466"/>
      <c r="LX129" s="466"/>
      <c r="LY129" s="466"/>
      <c r="LZ129" s="466"/>
      <c r="MA129" s="466"/>
      <c r="MB129" s="466"/>
      <c r="MC129" s="466"/>
      <c r="MD129" s="466"/>
      <c r="ME129" s="466"/>
      <c r="MF129" s="466"/>
      <c r="MG129" s="466"/>
      <c r="MH129" s="466"/>
      <c r="MI129" s="466"/>
      <c r="MJ129" s="466"/>
      <c r="MK129" s="466"/>
      <c r="ML129" s="466"/>
      <c r="MM129" s="466"/>
      <c r="MN129" s="467"/>
      <c r="MO129" s="469"/>
      <c r="MP129" s="466"/>
      <c r="MQ129" s="466"/>
      <c r="MR129" s="466"/>
      <c r="MS129" s="466"/>
      <c r="MT129" s="467"/>
      <c r="MU129" s="469">
        <v>2000</v>
      </c>
      <c r="MV129" s="466">
        <v>50</v>
      </c>
      <c r="MW129" s="467">
        <v>10</v>
      </c>
      <c r="MX129" s="469">
        <v>83</v>
      </c>
      <c r="MY129" s="466">
        <v>633</v>
      </c>
      <c r="MZ129" s="467">
        <v>2513</v>
      </c>
      <c r="NA129" s="466"/>
      <c r="NB129" s="466"/>
      <c r="NC129" s="466"/>
      <c r="ND129" s="466"/>
      <c r="NE129" s="466"/>
      <c r="NF129" s="466"/>
      <c r="NG129" s="466"/>
      <c r="NH129" s="466">
        <v>13</v>
      </c>
      <c r="NI129" s="466"/>
      <c r="NJ129" s="466"/>
      <c r="NK129" s="466">
        <v>120</v>
      </c>
      <c r="NL129" s="466"/>
      <c r="NM129" s="466"/>
      <c r="NN129" s="466">
        <v>3</v>
      </c>
      <c r="NO129" s="466"/>
      <c r="NP129" s="466"/>
      <c r="NQ129" s="466">
        <v>3</v>
      </c>
      <c r="NR129" s="467"/>
    </row>
    <row r="130" spans="1:382" ht="17.25" customHeight="1" x14ac:dyDescent="0.25">
      <c r="A130" s="418">
        <v>31</v>
      </c>
      <c r="B130" s="799" t="s">
        <v>276</v>
      </c>
      <c r="C130" s="800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(Jun!Y130+Jun!AT130)-Jun!DE130</f>
        <v>0</v>
      </c>
      <c r="Z130" s="162">
        <f>(Jun!Z130+Jun!AU130)-Jun!DF130</f>
        <v>0</v>
      </c>
      <c r="AA130" s="162">
        <f>(Jun!AA130+Jun!AV130)-Jun!DG130</f>
        <v>0</v>
      </c>
      <c r="AB130" s="162">
        <f>(Jun!AB130+Jun!AW130)-Jun!DH130</f>
        <v>0</v>
      </c>
      <c r="AC130" s="162">
        <f>(Jun!AC130+Jun!AX130)-Jun!DI130</f>
        <v>0</v>
      </c>
      <c r="AD130" s="162">
        <f>(Jun!AD130+Jun!AY130)-Jun!DJ130</f>
        <v>0</v>
      </c>
      <c r="AE130" s="162">
        <f>(Jun!AE130+Jun!AZ130)-Jun!DK130</f>
        <v>0</v>
      </c>
      <c r="AF130" s="162">
        <f>(Jun!AF130+Jun!BA130)-Jun!DL130</f>
        <v>0</v>
      </c>
      <c r="AG130" s="162">
        <f>(Jun!AG130+Jun!BB130)-Jun!DM130</f>
        <v>0</v>
      </c>
      <c r="AH130" s="162">
        <f>(Jun!AH130+Jun!BC130)-Jun!DN130</f>
        <v>0</v>
      </c>
      <c r="AI130" s="162">
        <f>(Jun!AI130+Jun!BD130)-Jun!DO130</f>
        <v>0</v>
      </c>
      <c r="AJ130" s="162">
        <f>(Jun!AJ130+Jun!BE130)-Jun!DP130</f>
        <v>0</v>
      </c>
      <c r="AK130" s="162">
        <f>(Jun!AK130+Jun!BF130)-Jun!DQ130</f>
        <v>0</v>
      </c>
      <c r="AL130" s="162">
        <f>(Jun!AL130+Jun!BG130)-Jun!DR130</f>
        <v>0</v>
      </c>
      <c r="AM130" s="162">
        <f>(Jun!AM130+Jun!BH130)-Jun!DS130</f>
        <v>0</v>
      </c>
      <c r="AN130" s="162">
        <f>(Jun!AN130+Jun!BI130)-Jun!DT130</f>
        <v>0</v>
      </c>
      <c r="AO130" s="162">
        <f>(Jun!AO130+Jun!BJ130)-Jun!DU130</f>
        <v>0</v>
      </c>
      <c r="AP130" s="162">
        <f>(Jun!AP130+Jun!BK130)-Jun!DV130</f>
        <v>0</v>
      </c>
      <c r="AQ130" s="162">
        <f>(Jun!AQ130+Jun!BL130)-Jun!DW130</f>
        <v>0</v>
      </c>
      <c r="AR130" s="162">
        <f>(Jun!AR130+Jun!BM130)-Jun!DX130</f>
        <v>0</v>
      </c>
      <c r="AS130" s="162">
        <f>(Jun!AS130+Jun!BN130)-Jun!DY130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62">
        <f t="shared" si="74"/>
        <v>0</v>
      </c>
      <c r="EV130" s="162">
        <f t="shared" si="75"/>
        <v>0</v>
      </c>
      <c r="EW130" s="162">
        <f t="shared" si="76"/>
        <v>0</v>
      </c>
      <c r="EX130" s="162">
        <f t="shared" si="77"/>
        <v>0</v>
      </c>
      <c r="EY130" s="162">
        <f t="shared" si="78"/>
        <v>0</v>
      </c>
      <c r="EZ130" s="162">
        <f t="shared" si="79"/>
        <v>0</v>
      </c>
      <c r="FA130" s="162">
        <f t="shared" si="80"/>
        <v>0</v>
      </c>
      <c r="FB130" s="162">
        <f t="shared" si="81"/>
        <v>0</v>
      </c>
      <c r="FC130" s="162">
        <f t="shared" si="82"/>
        <v>0</v>
      </c>
      <c r="FD130" s="162">
        <f t="shared" si="83"/>
        <v>0</v>
      </c>
      <c r="FE130" s="162">
        <f t="shared" si="84"/>
        <v>0</v>
      </c>
      <c r="FF130" s="162">
        <f t="shared" si="85"/>
        <v>0</v>
      </c>
      <c r="FG130" s="162">
        <f t="shared" si="86"/>
        <v>0</v>
      </c>
      <c r="FH130" s="162">
        <f t="shared" si="87"/>
        <v>0</v>
      </c>
      <c r="FI130" s="162">
        <f t="shared" si="88"/>
        <v>0</v>
      </c>
      <c r="FJ130" s="162">
        <f t="shared" si="89"/>
        <v>0</v>
      </c>
      <c r="FK130" s="162">
        <f t="shared" si="90"/>
        <v>0</v>
      </c>
      <c r="FL130" s="162">
        <f t="shared" si="91"/>
        <v>0</v>
      </c>
      <c r="FM130" s="162">
        <f t="shared" si="92"/>
        <v>0</v>
      </c>
      <c r="FN130" s="162">
        <f t="shared" si="93"/>
        <v>0</v>
      </c>
      <c r="FO130" s="162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5</v>
      </c>
      <c r="MX130" s="161"/>
      <c r="MY130" s="159"/>
      <c r="MZ130" s="159">
        <v>176</v>
      </c>
      <c r="NA130" s="159"/>
      <c r="NB130" s="159"/>
      <c r="NC130" s="159"/>
      <c r="ND130" s="159"/>
      <c r="NE130" s="159"/>
      <c r="NF130" s="159"/>
      <c r="NG130" s="159"/>
      <c r="NH130" s="159">
        <v>3</v>
      </c>
      <c r="NI130" s="159"/>
      <c r="NJ130" s="159"/>
      <c r="NK130" s="159"/>
      <c r="NL130" s="159">
        <v>100</v>
      </c>
      <c r="NM130" s="159"/>
      <c r="NN130" s="159"/>
      <c r="NO130" s="159"/>
      <c r="NP130" s="159"/>
      <c r="NQ130" s="159"/>
      <c r="NR130" s="160"/>
    </row>
    <row r="131" spans="1:382" ht="17.25" customHeight="1" x14ac:dyDescent="0.25">
      <c r="A131" s="159">
        <v>32</v>
      </c>
      <c r="B131" s="799" t="s">
        <v>277</v>
      </c>
      <c r="C131" s="800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(Jun!Y131+Jun!AT131)-Jun!DE131</f>
        <v>0</v>
      </c>
      <c r="Z131" s="162">
        <f>(Jun!Z131+Jun!AU131)-Jun!DF131</f>
        <v>0</v>
      </c>
      <c r="AA131" s="162">
        <f>(Jun!AA131+Jun!AV131)-Jun!DG131</f>
        <v>0</v>
      </c>
      <c r="AB131" s="162">
        <f>(Jun!AB131+Jun!AW131)-Jun!DH131</f>
        <v>0</v>
      </c>
      <c r="AC131" s="162">
        <f>(Jun!AC131+Jun!AX131)-Jun!DI131</f>
        <v>0</v>
      </c>
      <c r="AD131" s="162">
        <f>(Jun!AD131+Jun!AY131)-Jun!DJ131</f>
        <v>0</v>
      </c>
      <c r="AE131" s="162">
        <f>(Jun!AE131+Jun!AZ131)-Jun!DK131</f>
        <v>0</v>
      </c>
      <c r="AF131" s="162">
        <f>(Jun!AF131+Jun!BA131)-Jun!DL131</f>
        <v>0</v>
      </c>
      <c r="AG131" s="162">
        <f>(Jun!AG131+Jun!BB131)-Jun!DM131</f>
        <v>0</v>
      </c>
      <c r="AH131" s="162">
        <f>(Jun!AH131+Jun!BC131)-Jun!DN131</f>
        <v>0</v>
      </c>
      <c r="AI131" s="162">
        <f>(Jun!AI131+Jun!BD131)-Jun!DO131</f>
        <v>0</v>
      </c>
      <c r="AJ131" s="162">
        <f>(Jun!AJ131+Jun!BE131)-Jun!DP131</f>
        <v>0</v>
      </c>
      <c r="AK131" s="162">
        <f>(Jun!AK131+Jun!BF131)-Jun!DQ131</f>
        <v>0</v>
      </c>
      <c r="AL131" s="162">
        <f>(Jun!AL131+Jun!BG131)-Jun!DR131</f>
        <v>0</v>
      </c>
      <c r="AM131" s="162">
        <f>(Jun!AM131+Jun!BH131)-Jun!DS131</f>
        <v>0</v>
      </c>
      <c r="AN131" s="162">
        <f>(Jun!AN131+Jun!BI131)-Jun!DT131</f>
        <v>0</v>
      </c>
      <c r="AO131" s="162">
        <f>(Jun!AO131+Jun!BJ131)-Jun!DU131</f>
        <v>0</v>
      </c>
      <c r="AP131" s="162">
        <f>(Jun!AP131+Jun!BK131)-Jun!DV131</f>
        <v>0</v>
      </c>
      <c r="AQ131" s="162">
        <f>(Jun!AQ131+Jun!BL131)-Jun!DW131</f>
        <v>0</v>
      </c>
      <c r="AR131" s="162">
        <f>(Jun!AR131+Jun!BM131)-Jun!DX131</f>
        <v>0</v>
      </c>
      <c r="AS131" s="162">
        <f>(Jun!AS131+Jun!BN131)-Jun!DY131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62">
        <f t="shared" si="74"/>
        <v>0</v>
      </c>
      <c r="EV131" s="162">
        <f t="shared" si="75"/>
        <v>0</v>
      </c>
      <c r="EW131" s="162">
        <f t="shared" si="76"/>
        <v>0</v>
      </c>
      <c r="EX131" s="162">
        <f t="shared" si="77"/>
        <v>0</v>
      </c>
      <c r="EY131" s="162">
        <f t="shared" si="78"/>
        <v>0</v>
      </c>
      <c r="EZ131" s="162">
        <f t="shared" si="79"/>
        <v>0</v>
      </c>
      <c r="FA131" s="162">
        <f t="shared" si="80"/>
        <v>0</v>
      </c>
      <c r="FB131" s="162">
        <f t="shared" si="81"/>
        <v>0</v>
      </c>
      <c r="FC131" s="162">
        <f t="shared" si="82"/>
        <v>0</v>
      </c>
      <c r="FD131" s="162">
        <f t="shared" si="83"/>
        <v>0</v>
      </c>
      <c r="FE131" s="162">
        <f t="shared" si="84"/>
        <v>0</v>
      </c>
      <c r="FF131" s="162">
        <f t="shared" si="85"/>
        <v>0</v>
      </c>
      <c r="FG131" s="162">
        <f t="shared" si="86"/>
        <v>0</v>
      </c>
      <c r="FH131" s="162">
        <f t="shared" si="87"/>
        <v>0</v>
      </c>
      <c r="FI131" s="162">
        <f t="shared" si="88"/>
        <v>0</v>
      </c>
      <c r="FJ131" s="162">
        <f t="shared" si="89"/>
        <v>0</v>
      </c>
      <c r="FK131" s="162">
        <f t="shared" si="90"/>
        <v>0</v>
      </c>
      <c r="FL131" s="162">
        <f t="shared" si="91"/>
        <v>0</v>
      </c>
      <c r="FM131" s="162">
        <f t="shared" si="92"/>
        <v>0</v>
      </c>
      <c r="FN131" s="162">
        <f t="shared" si="93"/>
        <v>0</v>
      </c>
      <c r="FO131" s="162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1</v>
      </c>
      <c r="MW131" s="160">
        <v>2</v>
      </c>
      <c r="MX131" s="161"/>
      <c r="MY131" s="159"/>
      <c r="MZ131" s="159">
        <v>560</v>
      </c>
      <c r="NA131" s="159"/>
      <c r="NB131" s="159"/>
      <c r="NC131" s="159"/>
      <c r="ND131" s="159"/>
      <c r="NE131" s="159"/>
      <c r="NF131" s="159"/>
      <c r="NG131" s="159"/>
      <c r="NH131" s="159">
        <v>4</v>
      </c>
      <c r="NI131" s="159">
        <v>2</v>
      </c>
      <c r="NJ131" s="159"/>
      <c r="NK131" s="159"/>
      <c r="NL131" s="159">
        <v>70</v>
      </c>
      <c r="NM131" s="159"/>
      <c r="NN131" s="159"/>
      <c r="NO131" s="159"/>
      <c r="NP131" s="159"/>
      <c r="NQ131" s="159">
        <v>3</v>
      </c>
      <c r="NR131" s="160"/>
    </row>
    <row r="132" spans="1:382" ht="17.25" customHeight="1" x14ac:dyDescent="0.25">
      <c r="A132" s="418">
        <v>33</v>
      </c>
      <c r="B132" s="799" t="s">
        <v>278</v>
      </c>
      <c r="C132" s="800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(Jun!Y132+Jun!AT132)-Jun!DE132</f>
        <v>0</v>
      </c>
      <c r="Z132" s="162">
        <f>(Jun!Z132+Jun!AU132)-Jun!DF132</f>
        <v>0</v>
      </c>
      <c r="AA132" s="162">
        <f>(Jun!AA132+Jun!AV132)-Jun!DG132</f>
        <v>0</v>
      </c>
      <c r="AB132" s="162">
        <f>(Jun!AB132+Jun!AW132)-Jun!DH132</f>
        <v>0</v>
      </c>
      <c r="AC132" s="162">
        <f>(Jun!AC132+Jun!AX132)-Jun!DI132</f>
        <v>0</v>
      </c>
      <c r="AD132" s="162">
        <f>(Jun!AD132+Jun!AY132)-Jun!DJ132</f>
        <v>0</v>
      </c>
      <c r="AE132" s="162">
        <f>(Jun!AE132+Jun!AZ132)-Jun!DK132</f>
        <v>0</v>
      </c>
      <c r="AF132" s="162">
        <f>(Jun!AF132+Jun!BA132)-Jun!DL132</f>
        <v>0</v>
      </c>
      <c r="AG132" s="162">
        <f>(Jun!AG132+Jun!BB132)-Jun!DM132</f>
        <v>0</v>
      </c>
      <c r="AH132" s="162">
        <f>(Jun!AH132+Jun!BC132)-Jun!DN132</f>
        <v>0</v>
      </c>
      <c r="AI132" s="162">
        <f>(Jun!AI132+Jun!BD132)-Jun!DO132</f>
        <v>0</v>
      </c>
      <c r="AJ132" s="162">
        <f>(Jun!AJ132+Jun!BE132)-Jun!DP132</f>
        <v>0</v>
      </c>
      <c r="AK132" s="162">
        <f>(Jun!AK132+Jun!BF132)-Jun!DQ132</f>
        <v>0</v>
      </c>
      <c r="AL132" s="162">
        <f>(Jun!AL132+Jun!BG132)-Jun!DR132</f>
        <v>0</v>
      </c>
      <c r="AM132" s="162">
        <f>(Jun!AM132+Jun!BH132)-Jun!DS132</f>
        <v>0</v>
      </c>
      <c r="AN132" s="162">
        <f>(Jun!AN132+Jun!BI132)-Jun!DT132</f>
        <v>0</v>
      </c>
      <c r="AO132" s="162">
        <f>(Jun!AO132+Jun!BJ132)-Jun!DU132</f>
        <v>0</v>
      </c>
      <c r="AP132" s="162">
        <f>(Jun!AP132+Jun!BK132)-Jun!DV132</f>
        <v>0</v>
      </c>
      <c r="AQ132" s="162">
        <f>(Jun!AQ132+Jun!BL132)-Jun!DW132</f>
        <v>0</v>
      </c>
      <c r="AR132" s="162">
        <f>(Jun!AR132+Jun!BM132)-Jun!DX132</f>
        <v>0</v>
      </c>
      <c r="AS132" s="162">
        <f>(Jun!AS132+Jun!BN132)-Jun!DY132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62">
        <f t="shared" si="74"/>
        <v>0</v>
      </c>
      <c r="EV132" s="162">
        <f t="shared" si="75"/>
        <v>0</v>
      </c>
      <c r="EW132" s="162">
        <f t="shared" si="76"/>
        <v>0</v>
      </c>
      <c r="EX132" s="162">
        <f t="shared" si="77"/>
        <v>0</v>
      </c>
      <c r="EY132" s="162">
        <f t="shared" si="78"/>
        <v>0</v>
      </c>
      <c r="EZ132" s="162">
        <f t="shared" si="79"/>
        <v>0</v>
      </c>
      <c r="FA132" s="162">
        <f t="shared" si="80"/>
        <v>0</v>
      </c>
      <c r="FB132" s="162">
        <f t="shared" si="81"/>
        <v>0</v>
      </c>
      <c r="FC132" s="162">
        <f t="shared" si="82"/>
        <v>0</v>
      </c>
      <c r="FD132" s="162">
        <f t="shared" si="83"/>
        <v>0</v>
      </c>
      <c r="FE132" s="162">
        <f t="shared" si="84"/>
        <v>0</v>
      </c>
      <c r="FF132" s="162">
        <f t="shared" si="85"/>
        <v>0</v>
      </c>
      <c r="FG132" s="162">
        <f t="shared" si="86"/>
        <v>0</v>
      </c>
      <c r="FH132" s="162">
        <f t="shared" si="87"/>
        <v>0</v>
      </c>
      <c r="FI132" s="162">
        <f t="shared" si="88"/>
        <v>0</v>
      </c>
      <c r="FJ132" s="162">
        <f t="shared" si="89"/>
        <v>0</v>
      </c>
      <c r="FK132" s="162">
        <f t="shared" si="90"/>
        <v>0</v>
      </c>
      <c r="FL132" s="162">
        <f t="shared" si="91"/>
        <v>0</v>
      </c>
      <c r="FM132" s="162">
        <f t="shared" si="92"/>
        <v>0</v>
      </c>
      <c r="FN132" s="162">
        <f t="shared" si="93"/>
        <v>0</v>
      </c>
      <c r="FO132" s="162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4</v>
      </c>
      <c r="MW132" s="160">
        <v>5</v>
      </c>
      <c r="MX132" s="161"/>
      <c r="MY132" s="159"/>
      <c r="MZ132" s="159">
        <v>487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5</v>
      </c>
      <c r="NJ132" s="159"/>
      <c r="NK132" s="159"/>
      <c r="NL132" s="159">
        <v>115</v>
      </c>
      <c r="NM132" s="159"/>
      <c r="NN132" s="159"/>
      <c r="NO132" s="159"/>
      <c r="NP132" s="159"/>
      <c r="NQ132" s="159">
        <v>3</v>
      </c>
      <c r="NR132" s="160">
        <v>4</v>
      </c>
    </row>
    <row r="133" spans="1:382" ht="17.25" customHeight="1" thickBot="1" x14ac:dyDescent="0.3">
      <c r="A133" s="159">
        <v>34</v>
      </c>
      <c r="B133" s="799" t="s">
        <v>279</v>
      </c>
      <c r="C133" s="800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(Jun!Y133+Jun!AT133)-Jun!DE133</f>
        <v>0</v>
      </c>
      <c r="Z133" s="162">
        <f>(Jun!Z133+Jun!AU133)-Jun!DF133</f>
        <v>0</v>
      </c>
      <c r="AA133" s="162">
        <f>(Jun!AA133+Jun!AV133)-Jun!DG133</f>
        <v>0</v>
      </c>
      <c r="AB133" s="162">
        <f>(Jun!AB133+Jun!AW133)-Jun!DH133</f>
        <v>0</v>
      </c>
      <c r="AC133" s="162">
        <f>(Jun!AC133+Jun!AX133)-Jun!DI133</f>
        <v>0</v>
      </c>
      <c r="AD133" s="162">
        <f>(Jun!AD133+Jun!AY133)-Jun!DJ133</f>
        <v>0</v>
      </c>
      <c r="AE133" s="162">
        <f>(Jun!AE133+Jun!AZ133)-Jun!DK133</f>
        <v>0</v>
      </c>
      <c r="AF133" s="162">
        <f>(Jun!AF133+Jun!BA133)-Jun!DL133</f>
        <v>0</v>
      </c>
      <c r="AG133" s="162">
        <f>(Jun!AG133+Jun!BB133)-Jun!DM133</f>
        <v>0</v>
      </c>
      <c r="AH133" s="162">
        <f>(Jun!AH133+Jun!BC133)-Jun!DN133</f>
        <v>0</v>
      </c>
      <c r="AI133" s="162">
        <f>(Jun!AI133+Jun!BD133)-Jun!DO133</f>
        <v>0</v>
      </c>
      <c r="AJ133" s="162">
        <f>(Jun!AJ133+Jun!BE133)-Jun!DP133</f>
        <v>0</v>
      </c>
      <c r="AK133" s="162">
        <f>(Jun!AK133+Jun!BF133)-Jun!DQ133</f>
        <v>0</v>
      </c>
      <c r="AL133" s="162">
        <f>(Jun!AL133+Jun!BG133)-Jun!DR133</f>
        <v>0</v>
      </c>
      <c r="AM133" s="162">
        <f>(Jun!AM133+Jun!BH133)-Jun!DS133</f>
        <v>0</v>
      </c>
      <c r="AN133" s="162">
        <f>(Jun!AN133+Jun!BI133)-Jun!DT133</f>
        <v>0</v>
      </c>
      <c r="AO133" s="162">
        <f>(Jun!AO133+Jun!BJ133)-Jun!DU133</f>
        <v>0</v>
      </c>
      <c r="AP133" s="162">
        <f>(Jun!AP133+Jun!BK133)-Jun!DV133</f>
        <v>0</v>
      </c>
      <c r="AQ133" s="162">
        <f>(Jun!AQ133+Jun!BL133)-Jun!DW133</f>
        <v>0</v>
      </c>
      <c r="AR133" s="162">
        <f>(Jun!AR133+Jun!BM133)-Jun!DX133</f>
        <v>0</v>
      </c>
      <c r="AS133" s="162">
        <f>(Jun!AS133+Jun!BN133)-Jun!DY133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62">
        <f t="shared" si="74"/>
        <v>0</v>
      </c>
      <c r="EV133" s="162">
        <f t="shared" si="75"/>
        <v>0</v>
      </c>
      <c r="EW133" s="162">
        <f t="shared" si="76"/>
        <v>0</v>
      </c>
      <c r="EX133" s="162">
        <f t="shared" si="77"/>
        <v>0</v>
      </c>
      <c r="EY133" s="162">
        <f t="shared" si="78"/>
        <v>0</v>
      </c>
      <c r="EZ133" s="162">
        <f t="shared" si="79"/>
        <v>0</v>
      </c>
      <c r="FA133" s="162">
        <f t="shared" si="80"/>
        <v>0</v>
      </c>
      <c r="FB133" s="162">
        <f t="shared" si="81"/>
        <v>0</v>
      </c>
      <c r="FC133" s="162">
        <f t="shared" si="82"/>
        <v>0</v>
      </c>
      <c r="FD133" s="162">
        <f t="shared" si="83"/>
        <v>0</v>
      </c>
      <c r="FE133" s="162">
        <f t="shared" si="84"/>
        <v>0</v>
      </c>
      <c r="FF133" s="162">
        <f t="shared" si="85"/>
        <v>0</v>
      </c>
      <c r="FG133" s="162">
        <f t="shared" si="86"/>
        <v>0</v>
      </c>
      <c r="FH133" s="162">
        <f t="shared" si="87"/>
        <v>0</v>
      </c>
      <c r="FI133" s="162">
        <f t="shared" si="88"/>
        <v>0</v>
      </c>
      <c r="FJ133" s="162">
        <f t="shared" si="89"/>
        <v>0</v>
      </c>
      <c r="FK133" s="162">
        <f t="shared" si="90"/>
        <v>0</v>
      </c>
      <c r="FL133" s="162">
        <f t="shared" si="91"/>
        <v>0</v>
      </c>
      <c r="FM133" s="162">
        <f t="shared" si="92"/>
        <v>0</v>
      </c>
      <c r="FN133" s="162">
        <f t="shared" si="93"/>
        <v>0</v>
      </c>
      <c r="FO133" s="162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>
        <v>23</v>
      </c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18</v>
      </c>
      <c r="IE133" s="158"/>
      <c r="IF133" s="159"/>
      <c r="IG133" s="159">
        <v>60</v>
      </c>
      <c r="IH133" s="159"/>
      <c r="II133" s="159"/>
      <c r="IJ133" s="159">
        <v>9</v>
      </c>
      <c r="IK133" s="159"/>
      <c r="IL133" s="159"/>
      <c r="IM133" s="159">
        <v>6</v>
      </c>
      <c r="IN133" s="159"/>
      <c r="IO133" s="159"/>
      <c r="IP133" s="159"/>
      <c r="IQ133" s="159"/>
      <c r="IR133" s="159"/>
      <c r="IS133" s="159"/>
      <c r="IT133" s="159"/>
      <c r="IU133" s="159"/>
      <c r="IV133" s="160">
        <v>9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47</v>
      </c>
      <c r="JF133" s="159"/>
      <c r="JG133" s="159"/>
      <c r="JH133" s="159"/>
      <c r="JI133" s="159"/>
      <c r="JJ133" s="159"/>
      <c r="JK133" s="160"/>
      <c r="JL133" s="158"/>
      <c r="JM133" s="159"/>
      <c r="JN133" s="159">
        <v>1</v>
      </c>
      <c r="JO133" s="159"/>
      <c r="JP133" s="159"/>
      <c r="JQ133" s="159"/>
      <c r="JR133" s="159"/>
      <c r="JS133" s="159"/>
      <c r="JT133" s="159">
        <v>5</v>
      </c>
      <c r="JU133" s="159"/>
      <c r="JV133" s="159"/>
      <c r="JW133" s="159"/>
      <c r="JX133" s="159"/>
      <c r="JY133" s="159"/>
      <c r="JZ133" s="159">
        <v>17</v>
      </c>
      <c r="KA133" s="159"/>
      <c r="KB133" s="159"/>
      <c r="KC133" s="159"/>
      <c r="KD133" s="159"/>
      <c r="KE133" s="159"/>
      <c r="KF133" s="159">
        <v>17</v>
      </c>
      <c r="KG133" s="159"/>
      <c r="KH133" s="159"/>
      <c r="KI133" s="160">
        <v>6</v>
      </c>
      <c r="KJ133" s="158"/>
      <c r="KK133" s="159"/>
      <c r="KL133" s="159">
        <v>6</v>
      </c>
      <c r="KM133" s="159"/>
      <c r="KN133" s="159"/>
      <c r="KO133" s="159">
        <v>7</v>
      </c>
      <c r="KP133" s="159"/>
      <c r="KQ133" s="159"/>
      <c r="KR133" s="160">
        <v>1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10</v>
      </c>
      <c r="MX133" s="161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>
        <v>4</v>
      </c>
      <c r="NI133" s="159"/>
      <c r="NJ133" s="159"/>
      <c r="NK133" s="159"/>
      <c r="NL133" s="159">
        <v>73</v>
      </c>
      <c r="NM133" s="159"/>
      <c r="NN133" s="159">
        <v>1</v>
      </c>
      <c r="NO133" s="159"/>
      <c r="NP133" s="159"/>
      <c r="NQ133" s="159">
        <v>2</v>
      </c>
      <c r="NR133" s="160"/>
    </row>
    <row r="134" spans="1:382" ht="17.25" customHeight="1" x14ac:dyDescent="0.25">
      <c r="A134" s="418">
        <v>35</v>
      </c>
      <c r="B134" s="799" t="s">
        <v>280</v>
      </c>
      <c r="C134" s="800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(Jun!Y134+Jun!AT134)-Jun!DE134</f>
        <v>0</v>
      </c>
      <c r="Z134" s="162">
        <f>(Jun!Z134+Jun!AU134)-Jun!DF134</f>
        <v>0</v>
      </c>
      <c r="AA134" s="162">
        <f>(Jun!AA134+Jun!AV134)-Jun!DG134</f>
        <v>0</v>
      </c>
      <c r="AB134" s="162">
        <f>(Jun!AB134+Jun!AW134)-Jun!DH134</f>
        <v>0</v>
      </c>
      <c r="AC134" s="162">
        <f>(Jun!AC134+Jun!AX134)-Jun!DI134</f>
        <v>0</v>
      </c>
      <c r="AD134" s="162">
        <f>(Jun!AD134+Jun!AY134)-Jun!DJ134</f>
        <v>0</v>
      </c>
      <c r="AE134" s="162">
        <f>(Jun!AE134+Jun!AZ134)-Jun!DK134</f>
        <v>0</v>
      </c>
      <c r="AF134" s="162">
        <f>(Jun!AF134+Jun!BA134)-Jun!DL134</f>
        <v>0</v>
      </c>
      <c r="AG134" s="162">
        <f>(Jun!AG134+Jun!BB134)-Jun!DM134</f>
        <v>0</v>
      </c>
      <c r="AH134" s="162">
        <f>(Jun!AH134+Jun!BC134)-Jun!DN134</f>
        <v>0</v>
      </c>
      <c r="AI134" s="162">
        <f>(Jun!AI134+Jun!BD134)-Jun!DO134</f>
        <v>0</v>
      </c>
      <c r="AJ134" s="162">
        <f>(Jun!AJ134+Jun!BE134)-Jun!DP134</f>
        <v>0</v>
      </c>
      <c r="AK134" s="162">
        <f>(Jun!AK134+Jun!BF134)-Jun!DQ134</f>
        <v>0</v>
      </c>
      <c r="AL134" s="162">
        <f>(Jun!AL134+Jun!BG134)-Jun!DR134</f>
        <v>0</v>
      </c>
      <c r="AM134" s="162">
        <f>(Jun!AM134+Jun!BH134)-Jun!DS134</f>
        <v>0</v>
      </c>
      <c r="AN134" s="162">
        <f>(Jun!AN134+Jun!BI134)-Jun!DT134</f>
        <v>0</v>
      </c>
      <c r="AO134" s="162">
        <f>(Jun!AO134+Jun!BJ134)-Jun!DU134</f>
        <v>0</v>
      </c>
      <c r="AP134" s="162">
        <f>(Jun!AP134+Jun!BK134)-Jun!DV134</f>
        <v>0</v>
      </c>
      <c r="AQ134" s="162">
        <f>(Jun!AQ134+Jun!BL134)-Jun!DW134</f>
        <v>0</v>
      </c>
      <c r="AR134" s="162">
        <f>(Jun!AR134+Jun!BM134)-Jun!DX134</f>
        <v>0</v>
      </c>
      <c r="AS134" s="162">
        <f>(Jun!AS134+Jun!BN134)-Jun!DY134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3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3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>
        <v>3</v>
      </c>
      <c r="ES134" s="155"/>
      <c r="ET134" s="156"/>
      <c r="EU134" s="162">
        <f t="shared" si="74"/>
        <v>62</v>
      </c>
      <c r="EV134" s="162">
        <f t="shared" si="75"/>
        <v>0</v>
      </c>
      <c r="EW134" s="162">
        <f t="shared" si="76"/>
        <v>0</v>
      </c>
      <c r="EX134" s="162">
        <f t="shared" si="77"/>
        <v>0</v>
      </c>
      <c r="EY134" s="162">
        <f t="shared" si="78"/>
        <v>0</v>
      </c>
      <c r="EZ134" s="162">
        <f t="shared" si="79"/>
        <v>0</v>
      </c>
      <c r="FA134" s="162">
        <f t="shared" si="80"/>
        <v>0</v>
      </c>
      <c r="FB134" s="162">
        <f t="shared" si="81"/>
        <v>0</v>
      </c>
      <c r="FC134" s="162">
        <f t="shared" si="82"/>
        <v>0</v>
      </c>
      <c r="FD134" s="162">
        <f t="shared" si="83"/>
        <v>0</v>
      </c>
      <c r="FE134" s="162">
        <f t="shared" si="84"/>
        <v>0</v>
      </c>
      <c r="FF134" s="162">
        <f t="shared" si="85"/>
        <v>0</v>
      </c>
      <c r="FG134" s="162">
        <f t="shared" si="86"/>
        <v>0</v>
      </c>
      <c r="FH134" s="162">
        <f t="shared" si="87"/>
        <v>0</v>
      </c>
      <c r="FI134" s="162">
        <f t="shared" si="88"/>
        <v>0</v>
      </c>
      <c r="FJ134" s="162">
        <f t="shared" si="89"/>
        <v>0</v>
      </c>
      <c r="FK134" s="162">
        <f t="shared" si="90"/>
        <v>0</v>
      </c>
      <c r="FL134" s="162">
        <f t="shared" si="91"/>
        <v>62</v>
      </c>
      <c r="FM134" s="162">
        <f t="shared" si="92"/>
        <v>62</v>
      </c>
      <c r="FN134" s="162">
        <f t="shared" si="93"/>
        <v>0</v>
      </c>
      <c r="FO134" s="162">
        <f t="shared" si="94"/>
        <v>0</v>
      </c>
      <c r="FP134" s="154">
        <v>3</v>
      </c>
      <c r="FQ134" s="155">
        <v>3</v>
      </c>
      <c r="FR134" s="155"/>
      <c r="FS134" s="155"/>
      <c r="FT134" s="156"/>
      <c r="FU134" s="154">
        <v>3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>
        <v>2</v>
      </c>
      <c r="GN134" s="155"/>
      <c r="GO134" s="155"/>
      <c r="GP134" s="155"/>
      <c r="GQ134" s="155"/>
      <c r="GR134" s="155"/>
      <c r="GS134" s="155"/>
      <c r="GT134" s="155"/>
      <c r="GU134" s="155"/>
      <c r="GV134" s="155"/>
      <c r="GW134" s="155"/>
      <c r="GX134" s="155"/>
      <c r="GY134" s="155"/>
      <c r="GZ134" s="155"/>
      <c r="HA134" s="155"/>
      <c r="HB134" s="155">
        <v>47</v>
      </c>
      <c r="HC134" s="155"/>
      <c r="HD134" s="155">
        <v>6</v>
      </c>
      <c r="HE134" s="155">
        <v>11</v>
      </c>
      <c r="HF134" s="156"/>
      <c r="HG134" s="154"/>
      <c r="HH134" s="155"/>
      <c r="HI134" s="155">
        <v>30</v>
      </c>
      <c r="HJ134" s="155">
        <v>2</v>
      </c>
      <c r="HK134" s="155">
        <v>7</v>
      </c>
      <c r="HL134" s="155">
        <v>55</v>
      </c>
      <c r="HM134" s="155"/>
      <c r="HN134" s="155">
        <v>4</v>
      </c>
      <c r="HO134" s="155">
        <v>25</v>
      </c>
      <c r="HP134" s="155"/>
      <c r="HQ134" s="155"/>
      <c r="HR134" s="155">
        <v>4</v>
      </c>
      <c r="HS134" s="155"/>
      <c r="HT134" s="155">
        <v>4</v>
      </c>
      <c r="HU134" s="155">
        <v>15</v>
      </c>
      <c r="HV134" s="155"/>
      <c r="HW134" s="155"/>
      <c r="HX134" s="155"/>
      <c r="HY134" s="155"/>
      <c r="HZ134" s="155"/>
      <c r="IA134" s="155">
        <v>36</v>
      </c>
      <c r="IB134" s="155">
        <v>5</v>
      </c>
      <c r="IC134" s="155">
        <v>5</v>
      </c>
      <c r="ID134" s="156">
        <v>120</v>
      </c>
      <c r="IE134" s="154">
        <v>3</v>
      </c>
      <c r="IF134" s="155">
        <v>4</v>
      </c>
      <c r="IG134" s="155">
        <v>110</v>
      </c>
      <c r="IH134" s="155">
        <v>3</v>
      </c>
      <c r="II134" s="155">
        <v>4</v>
      </c>
      <c r="IJ134" s="155">
        <v>55</v>
      </c>
      <c r="IK134" s="155">
        <v>2</v>
      </c>
      <c r="IL134" s="155"/>
      <c r="IM134" s="155">
        <v>12</v>
      </c>
      <c r="IN134" s="155">
        <v>2</v>
      </c>
      <c r="IO134" s="155">
        <v>2</v>
      </c>
      <c r="IP134" s="155"/>
      <c r="IQ134" s="155">
        <v>2</v>
      </c>
      <c r="IR134" s="155">
        <v>4</v>
      </c>
      <c r="IS134" s="155">
        <v>6</v>
      </c>
      <c r="IT134" s="155">
        <v>4</v>
      </c>
      <c r="IU134" s="155">
        <v>3</v>
      </c>
      <c r="IV134" s="156">
        <v>52</v>
      </c>
      <c r="IW134" s="154">
        <v>0</v>
      </c>
      <c r="IX134" s="155">
        <v>0</v>
      </c>
      <c r="IY134" s="155">
        <v>0</v>
      </c>
      <c r="IZ134" s="155">
        <v>0</v>
      </c>
      <c r="JA134" s="155">
        <v>0</v>
      </c>
      <c r="JB134" s="155">
        <v>0</v>
      </c>
      <c r="JC134" s="155"/>
      <c r="JD134" s="155"/>
      <c r="JE134" s="155">
        <v>79</v>
      </c>
      <c r="JF134" s="155">
        <v>0</v>
      </c>
      <c r="JG134" s="155">
        <v>0</v>
      </c>
      <c r="JH134" s="155">
        <v>0</v>
      </c>
      <c r="JI134" s="155">
        <v>0</v>
      </c>
      <c r="JJ134" s="155">
        <v>0</v>
      </c>
      <c r="JK134" s="156"/>
      <c r="JL134" s="154">
        <v>0</v>
      </c>
      <c r="JM134" s="155">
        <v>0</v>
      </c>
      <c r="JN134" s="155">
        <v>2</v>
      </c>
      <c r="JO134" s="155"/>
      <c r="JP134" s="155"/>
      <c r="JQ134" s="155">
        <v>31</v>
      </c>
      <c r="JR134" s="155"/>
      <c r="JS134" s="155">
        <v>2</v>
      </c>
      <c r="JT134" s="155">
        <v>9</v>
      </c>
      <c r="JU134" s="155"/>
      <c r="JV134" s="155"/>
      <c r="JW134" s="155"/>
      <c r="JX134" s="155"/>
      <c r="JY134" s="155"/>
      <c r="JZ134" s="155">
        <v>29</v>
      </c>
      <c r="KA134" s="155">
        <v>0</v>
      </c>
      <c r="KB134" s="155">
        <v>0</v>
      </c>
      <c r="KC134" s="155">
        <v>0</v>
      </c>
      <c r="KD134" s="155"/>
      <c r="KE134" s="155"/>
      <c r="KF134" s="155">
        <v>32</v>
      </c>
      <c r="KG134" s="155"/>
      <c r="KH134" s="155"/>
      <c r="KI134" s="156">
        <v>7</v>
      </c>
      <c r="KJ134" s="154"/>
      <c r="KK134" s="155"/>
      <c r="KL134" s="155">
        <v>18</v>
      </c>
      <c r="KM134" s="155">
        <v>3</v>
      </c>
      <c r="KN134" s="155"/>
      <c r="KO134" s="155"/>
      <c r="KP134" s="155"/>
      <c r="KQ134" s="155"/>
      <c r="KR134" s="156">
        <v>10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3</v>
      </c>
      <c r="MV134" s="155">
        <v>3</v>
      </c>
      <c r="MW134" s="156">
        <v>2</v>
      </c>
      <c r="MX134" s="157">
        <v>0</v>
      </c>
      <c r="MY134" s="155">
        <v>100</v>
      </c>
      <c r="MZ134" s="155">
        <v>964</v>
      </c>
      <c r="NA134" s="155">
        <v>0</v>
      </c>
      <c r="NB134" s="155">
        <v>13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10</v>
      </c>
      <c r="NI134" s="155">
        <v>0</v>
      </c>
      <c r="NJ134" s="155">
        <v>0</v>
      </c>
      <c r="NK134" s="155">
        <v>24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x14ac:dyDescent="0.25">
      <c r="A135" s="418">
        <v>36</v>
      </c>
      <c r="B135" s="799" t="s">
        <v>281</v>
      </c>
      <c r="C135" s="800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(Jun!Y135+Jun!AT135)-Jun!DE135</f>
        <v>0</v>
      </c>
      <c r="Z135" s="162">
        <f>(Jun!Z135+Jun!AU135)-Jun!DF135</f>
        <v>0</v>
      </c>
      <c r="AA135" s="162">
        <f>(Jun!AA135+Jun!AV135)-Jun!DG135</f>
        <v>0</v>
      </c>
      <c r="AB135" s="162">
        <f>(Jun!AB135+Jun!AW135)-Jun!DH135</f>
        <v>0</v>
      </c>
      <c r="AC135" s="162">
        <f>(Jun!AC135+Jun!AX135)-Jun!DI135</f>
        <v>0</v>
      </c>
      <c r="AD135" s="162">
        <f>(Jun!AD135+Jun!AY135)-Jun!DJ135</f>
        <v>0</v>
      </c>
      <c r="AE135" s="162">
        <f>(Jun!AE135+Jun!AZ135)-Jun!DK135</f>
        <v>0</v>
      </c>
      <c r="AF135" s="162">
        <f>(Jun!AF135+Jun!BA135)-Jun!DL135</f>
        <v>0</v>
      </c>
      <c r="AG135" s="162">
        <f>(Jun!AG135+Jun!BB135)-Jun!DM135</f>
        <v>0</v>
      </c>
      <c r="AH135" s="162">
        <f>(Jun!AH135+Jun!BC135)-Jun!DN135</f>
        <v>0</v>
      </c>
      <c r="AI135" s="162">
        <f>(Jun!AI135+Jun!BD135)-Jun!DO135</f>
        <v>0</v>
      </c>
      <c r="AJ135" s="162">
        <f>(Jun!AJ135+Jun!BE135)-Jun!DP135</f>
        <v>0</v>
      </c>
      <c r="AK135" s="162">
        <f>(Jun!AK135+Jun!BF135)-Jun!DQ135</f>
        <v>0</v>
      </c>
      <c r="AL135" s="162">
        <f>(Jun!AL135+Jun!BG135)-Jun!DR135</f>
        <v>0</v>
      </c>
      <c r="AM135" s="162">
        <f>(Jun!AM135+Jun!BH135)-Jun!DS135</f>
        <v>0</v>
      </c>
      <c r="AN135" s="162">
        <f>(Jun!AN135+Jun!BI135)-Jun!DT135</f>
        <v>0</v>
      </c>
      <c r="AO135" s="162">
        <f>(Jun!AO135+Jun!BJ135)-Jun!DU135</f>
        <v>0</v>
      </c>
      <c r="AP135" s="162">
        <f>(Jun!AP135+Jun!BK135)-Jun!DV135</f>
        <v>0</v>
      </c>
      <c r="AQ135" s="162">
        <f>(Jun!AQ135+Jun!BL135)-Jun!DW135</f>
        <v>0</v>
      </c>
      <c r="AR135" s="162">
        <f>(Jun!AR135+Jun!BM135)-Jun!DX135</f>
        <v>0</v>
      </c>
      <c r="AS135" s="162">
        <f>(Jun!AS135+Jun!BN135)-Jun!DY135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62">
        <f t="shared" si="74"/>
        <v>0</v>
      </c>
      <c r="EV135" s="162">
        <f t="shared" si="75"/>
        <v>0</v>
      </c>
      <c r="EW135" s="162">
        <f t="shared" si="76"/>
        <v>0</v>
      </c>
      <c r="EX135" s="162">
        <f t="shared" si="77"/>
        <v>0</v>
      </c>
      <c r="EY135" s="162">
        <f t="shared" si="78"/>
        <v>0</v>
      </c>
      <c r="EZ135" s="162">
        <f t="shared" si="79"/>
        <v>0</v>
      </c>
      <c r="FA135" s="162">
        <f t="shared" si="80"/>
        <v>0</v>
      </c>
      <c r="FB135" s="162">
        <f t="shared" si="81"/>
        <v>0</v>
      </c>
      <c r="FC135" s="162">
        <f t="shared" si="82"/>
        <v>0</v>
      </c>
      <c r="FD135" s="162">
        <f t="shared" si="83"/>
        <v>0</v>
      </c>
      <c r="FE135" s="162">
        <f t="shared" si="84"/>
        <v>0</v>
      </c>
      <c r="FF135" s="162">
        <f t="shared" si="85"/>
        <v>0</v>
      </c>
      <c r="FG135" s="162">
        <f t="shared" si="86"/>
        <v>0</v>
      </c>
      <c r="FH135" s="162">
        <f t="shared" si="87"/>
        <v>0</v>
      </c>
      <c r="FI135" s="162">
        <f t="shared" si="88"/>
        <v>0</v>
      </c>
      <c r="FJ135" s="162">
        <f t="shared" si="89"/>
        <v>0</v>
      </c>
      <c r="FK135" s="162">
        <f t="shared" si="90"/>
        <v>0</v>
      </c>
      <c r="FL135" s="162">
        <f t="shared" si="91"/>
        <v>0</v>
      </c>
      <c r="FM135" s="162">
        <f t="shared" si="92"/>
        <v>0</v>
      </c>
      <c r="FN135" s="162">
        <f t="shared" si="93"/>
        <v>0</v>
      </c>
      <c r="FO135" s="162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3</v>
      </c>
      <c r="MX135" s="161">
        <v>0</v>
      </c>
      <c r="MY135" s="159">
        <v>5</v>
      </c>
      <c r="MZ135" s="159">
        <v>175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4</v>
      </c>
      <c r="NJ135" s="159">
        <v>0</v>
      </c>
      <c r="NK135" s="159">
        <v>3</v>
      </c>
      <c r="NL135" s="159">
        <v>38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x14ac:dyDescent="0.25">
      <c r="A136" s="159">
        <v>37</v>
      </c>
      <c r="B136" s="799" t="s">
        <v>282</v>
      </c>
      <c r="C136" s="800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(Jun!Y136+Jun!AT136)-Jun!DE136</f>
        <v>0</v>
      </c>
      <c r="Z136" s="162">
        <f>(Jun!Z136+Jun!AU136)-Jun!DF136</f>
        <v>0</v>
      </c>
      <c r="AA136" s="162">
        <f>(Jun!AA136+Jun!AV136)-Jun!DG136</f>
        <v>0</v>
      </c>
      <c r="AB136" s="162">
        <f>(Jun!AB136+Jun!AW136)-Jun!DH136</f>
        <v>0</v>
      </c>
      <c r="AC136" s="162">
        <f>(Jun!AC136+Jun!AX136)-Jun!DI136</f>
        <v>0</v>
      </c>
      <c r="AD136" s="162">
        <f>(Jun!AD136+Jun!AY136)-Jun!DJ136</f>
        <v>0</v>
      </c>
      <c r="AE136" s="162">
        <f>(Jun!AE136+Jun!AZ136)-Jun!DK136</f>
        <v>0</v>
      </c>
      <c r="AF136" s="162">
        <f>(Jun!AF136+Jun!BA136)-Jun!DL136</f>
        <v>0</v>
      </c>
      <c r="AG136" s="162">
        <f>(Jun!AG136+Jun!BB136)-Jun!DM136</f>
        <v>0</v>
      </c>
      <c r="AH136" s="162">
        <f>(Jun!AH136+Jun!BC136)-Jun!DN136</f>
        <v>0</v>
      </c>
      <c r="AI136" s="162">
        <f>(Jun!AI136+Jun!BD136)-Jun!DO136</f>
        <v>0</v>
      </c>
      <c r="AJ136" s="162">
        <f>(Jun!AJ136+Jun!BE136)-Jun!DP136</f>
        <v>0</v>
      </c>
      <c r="AK136" s="162">
        <f>(Jun!AK136+Jun!BF136)-Jun!DQ136</f>
        <v>0</v>
      </c>
      <c r="AL136" s="162">
        <f>(Jun!AL136+Jun!BG136)-Jun!DR136</f>
        <v>0</v>
      </c>
      <c r="AM136" s="162">
        <f>(Jun!AM136+Jun!BH136)-Jun!DS136</f>
        <v>0</v>
      </c>
      <c r="AN136" s="162">
        <f>(Jun!AN136+Jun!BI136)-Jun!DT136</f>
        <v>0</v>
      </c>
      <c r="AO136" s="162">
        <f>(Jun!AO136+Jun!BJ136)-Jun!DU136</f>
        <v>0</v>
      </c>
      <c r="AP136" s="162">
        <f>(Jun!AP136+Jun!BK136)-Jun!DV136</f>
        <v>0</v>
      </c>
      <c r="AQ136" s="162">
        <f>(Jun!AQ136+Jun!BL136)-Jun!DW136</f>
        <v>0</v>
      </c>
      <c r="AR136" s="162">
        <f>(Jun!AR136+Jun!BM136)-Jun!DX136</f>
        <v>0</v>
      </c>
      <c r="AS136" s="162">
        <f>(Jun!AS136+Jun!BN136)-Jun!DY136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62">
        <f t="shared" si="74"/>
        <v>0</v>
      </c>
      <c r="EV136" s="162">
        <f t="shared" si="75"/>
        <v>0</v>
      </c>
      <c r="EW136" s="162">
        <f t="shared" si="76"/>
        <v>0</v>
      </c>
      <c r="EX136" s="162">
        <f t="shared" si="77"/>
        <v>0</v>
      </c>
      <c r="EY136" s="162">
        <f t="shared" si="78"/>
        <v>0</v>
      </c>
      <c r="EZ136" s="162">
        <f t="shared" si="79"/>
        <v>0</v>
      </c>
      <c r="FA136" s="162">
        <f t="shared" si="80"/>
        <v>0</v>
      </c>
      <c r="FB136" s="162">
        <f t="shared" si="81"/>
        <v>0</v>
      </c>
      <c r="FC136" s="162">
        <f t="shared" si="82"/>
        <v>0</v>
      </c>
      <c r="FD136" s="162">
        <f t="shared" si="83"/>
        <v>0</v>
      </c>
      <c r="FE136" s="162">
        <f t="shared" si="84"/>
        <v>0</v>
      </c>
      <c r="FF136" s="162">
        <f t="shared" si="85"/>
        <v>0</v>
      </c>
      <c r="FG136" s="162">
        <f t="shared" si="86"/>
        <v>0</v>
      </c>
      <c r="FH136" s="162">
        <f t="shared" si="87"/>
        <v>0</v>
      </c>
      <c r="FI136" s="162">
        <f t="shared" si="88"/>
        <v>0</v>
      </c>
      <c r="FJ136" s="162">
        <f t="shared" si="89"/>
        <v>0</v>
      </c>
      <c r="FK136" s="162">
        <f t="shared" si="90"/>
        <v>0</v>
      </c>
      <c r="FL136" s="162">
        <f t="shared" si="91"/>
        <v>0</v>
      </c>
      <c r="FM136" s="162">
        <f t="shared" si="92"/>
        <v>0</v>
      </c>
      <c r="FN136" s="162">
        <f t="shared" si="93"/>
        <v>0</v>
      </c>
      <c r="FO136" s="162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>
        <v>45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>
        <v>50</v>
      </c>
      <c r="IG136" s="159"/>
      <c r="IH136" s="159"/>
      <c r="II136" s="159"/>
      <c r="IJ136" s="159"/>
      <c r="IK136" s="159"/>
      <c r="IL136" s="159"/>
      <c r="IM136" s="159">
        <v>17</v>
      </c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>
        <v>23</v>
      </c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>
        <v>17</v>
      </c>
      <c r="KA136" s="159"/>
      <c r="KB136" s="159"/>
      <c r="KC136" s="159"/>
      <c r="KD136" s="159"/>
      <c r="KE136" s="159"/>
      <c r="KF136" s="159">
        <v>17</v>
      </c>
      <c r="KG136" s="159"/>
      <c r="KH136" s="159"/>
      <c r="KI136" s="160">
        <v>17</v>
      </c>
      <c r="KJ136" s="158"/>
      <c r="KK136" s="159"/>
      <c r="KL136" s="159">
        <v>12</v>
      </c>
      <c r="KM136" s="159"/>
      <c r="KN136" s="159"/>
      <c r="KO136" s="159"/>
      <c r="KP136" s="159"/>
      <c r="KQ136" s="159"/>
      <c r="KR136" s="160">
        <v>12</v>
      </c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>
        <v>4</v>
      </c>
      <c r="MZ136" s="159">
        <v>153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3</v>
      </c>
      <c r="NJ136" s="159">
        <v>0</v>
      </c>
      <c r="NK136" s="159"/>
      <c r="NL136" s="159">
        <v>8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60"/>
    </row>
    <row r="137" spans="1:382" ht="17.25" customHeight="1" x14ac:dyDescent="0.25">
      <c r="A137" s="418">
        <v>38</v>
      </c>
      <c r="B137" s="799" t="s">
        <v>283</v>
      </c>
      <c r="C137" s="800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(Jun!Y137+Jun!AT137)-Jun!DE137</f>
        <v>0</v>
      </c>
      <c r="Z137" s="162">
        <f>(Jun!Z137+Jun!AU137)-Jun!DF137</f>
        <v>0</v>
      </c>
      <c r="AA137" s="162">
        <f>(Jun!AA137+Jun!AV137)-Jun!DG137</f>
        <v>0</v>
      </c>
      <c r="AB137" s="162">
        <f>(Jun!AB137+Jun!AW137)-Jun!DH137</f>
        <v>0</v>
      </c>
      <c r="AC137" s="162">
        <f>(Jun!AC137+Jun!AX137)-Jun!DI137</f>
        <v>0</v>
      </c>
      <c r="AD137" s="162">
        <f>(Jun!AD137+Jun!AY137)-Jun!DJ137</f>
        <v>0</v>
      </c>
      <c r="AE137" s="162">
        <f>(Jun!AE137+Jun!AZ137)-Jun!DK137</f>
        <v>0</v>
      </c>
      <c r="AF137" s="162">
        <f>(Jun!AF137+Jun!BA137)-Jun!DL137</f>
        <v>0</v>
      </c>
      <c r="AG137" s="162">
        <f>(Jun!AG137+Jun!BB137)-Jun!DM137</f>
        <v>0</v>
      </c>
      <c r="AH137" s="162">
        <f>(Jun!AH137+Jun!BC137)-Jun!DN137</f>
        <v>0</v>
      </c>
      <c r="AI137" s="162">
        <f>(Jun!AI137+Jun!BD137)-Jun!DO137</f>
        <v>0</v>
      </c>
      <c r="AJ137" s="162">
        <f>(Jun!AJ137+Jun!BE137)-Jun!DP137</f>
        <v>0</v>
      </c>
      <c r="AK137" s="162">
        <f>(Jun!AK137+Jun!BF137)-Jun!DQ137</f>
        <v>0</v>
      </c>
      <c r="AL137" s="162">
        <f>(Jun!AL137+Jun!BG137)-Jun!DR137</f>
        <v>0</v>
      </c>
      <c r="AM137" s="162">
        <f>(Jun!AM137+Jun!BH137)-Jun!DS137</f>
        <v>0</v>
      </c>
      <c r="AN137" s="162">
        <f>(Jun!AN137+Jun!BI137)-Jun!DT137</f>
        <v>0</v>
      </c>
      <c r="AO137" s="162">
        <f>(Jun!AO137+Jun!BJ137)-Jun!DU137</f>
        <v>0</v>
      </c>
      <c r="AP137" s="162">
        <f>(Jun!AP137+Jun!BK137)-Jun!DV137</f>
        <v>0</v>
      </c>
      <c r="AQ137" s="162">
        <f>(Jun!AQ137+Jun!BL137)-Jun!DW137</f>
        <v>0</v>
      </c>
      <c r="AR137" s="162">
        <f>(Jun!AR137+Jun!BM137)-Jun!DX137</f>
        <v>0</v>
      </c>
      <c r="AS137" s="162">
        <f>(Jun!AS137+Jun!BN137)-Jun!DY137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62">
        <f t="shared" si="74"/>
        <v>0</v>
      </c>
      <c r="EV137" s="162">
        <f t="shared" si="75"/>
        <v>0</v>
      </c>
      <c r="EW137" s="162">
        <f t="shared" si="76"/>
        <v>0</v>
      </c>
      <c r="EX137" s="162">
        <f t="shared" si="77"/>
        <v>0</v>
      </c>
      <c r="EY137" s="162">
        <f t="shared" si="78"/>
        <v>0</v>
      </c>
      <c r="EZ137" s="162">
        <f t="shared" si="79"/>
        <v>0</v>
      </c>
      <c r="FA137" s="162">
        <f t="shared" si="80"/>
        <v>0</v>
      </c>
      <c r="FB137" s="162">
        <f t="shared" si="81"/>
        <v>0</v>
      </c>
      <c r="FC137" s="162">
        <f t="shared" si="82"/>
        <v>0</v>
      </c>
      <c r="FD137" s="162">
        <f t="shared" si="83"/>
        <v>0</v>
      </c>
      <c r="FE137" s="162">
        <f t="shared" si="84"/>
        <v>0</v>
      </c>
      <c r="FF137" s="162">
        <f t="shared" si="85"/>
        <v>0</v>
      </c>
      <c r="FG137" s="162">
        <f t="shared" si="86"/>
        <v>0</v>
      </c>
      <c r="FH137" s="162">
        <f t="shared" si="87"/>
        <v>0</v>
      </c>
      <c r="FI137" s="162">
        <f t="shared" si="88"/>
        <v>0</v>
      </c>
      <c r="FJ137" s="162">
        <f t="shared" si="89"/>
        <v>0</v>
      </c>
      <c r="FK137" s="162">
        <f t="shared" si="90"/>
        <v>0</v>
      </c>
      <c r="FL137" s="162">
        <f t="shared" si="91"/>
        <v>0</v>
      </c>
      <c r="FM137" s="162">
        <f t="shared" si="92"/>
        <v>0</v>
      </c>
      <c r="FN137" s="162">
        <f t="shared" si="93"/>
        <v>0</v>
      </c>
      <c r="FO137" s="162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>
        <v>3</v>
      </c>
      <c r="MW137" s="160">
        <v>2</v>
      </c>
      <c r="MX137" s="161">
        <v>0</v>
      </c>
      <c r="MY137" s="159">
        <v>2</v>
      </c>
      <c r="MZ137" s="159">
        <v>360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2</v>
      </c>
      <c r="NI137" s="159"/>
      <c r="NJ137" s="159"/>
      <c r="NK137" s="159"/>
      <c r="NL137" s="159">
        <v>55</v>
      </c>
      <c r="NM137" s="159">
        <v>0</v>
      </c>
      <c r="NN137" s="159">
        <v>1</v>
      </c>
      <c r="NO137" s="159"/>
      <c r="NP137" s="159"/>
      <c r="NQ137" s="159">
        <v>1</v>
      </c>
      <c r="NR137" s="160">
        <v>0</v>
      </c>
    </row>
    <row r="138" spans="1:382" ht="17.25" customHeight="1" thickBot="1" x14ac:dyDescent="0.3">
      <c r="A138" s="159">
        <v>39</v>
      </c>
      <c r="B138" s="799" t="s">
        <v>284</v>
      </c>
      <c r="C138" s="800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(Jun!Y138+Jun!AT138)-Jun!DE138</f>
        <v>0</v>
      </c>
      <c r="Z138" s="162">
        <f>(Jun!Z138+Jun!AU138)-Jun!DF138</f>
        <v>0</v>
      </c>
      <c r="AA138" s="162">
        <f>(Jun!AA138+Jun!AV138)-Jun!DG138</f>
        <v>0</v>
      </c>
      <c r="AB138" s="162">
        <f>(Jun!AB138+Jun!AW138)-Jun!DH138</f>
        <v>0</v>
      </c>
      <c r="AC138" s="162">
        <f>(Jun!AC138+Jun!AX138)-Jun!DI138</f>
        <v>0</v>
      </c>
      <c r="AD138" s="162">
        <f>(Jun!AD138+Jun!AY138)-Jun!DJ138</f>
        <v>0</v>
      </c>
      <c r="AE138" s="162">
        <f>(Jun!AE138+Jun!AZ138)-Jun!DK138</f>
        <v>0</v>
      </c>
      <c r="AF138" s="162">
        <f>(Jun!AF138+Jun!BA138)-Jun!DL138</f>
        <v>0</v>
      </c>
      <c r="AG138" s="162">
        <f>(Jun!AG138+Jun!BB138)-Jun!DM138</f>
        <v>0</v>
      </c>
      <c r="AH138" s="162">
        <f>(Jun!AH138+Jun!BC138)-Jun!DN138</f>
        <v>0</v>
      </c>
      <c r="AI138" s="162">
        <f>(Jun!AI138+Jun!BD138)-Jun!DO138</f>
        <v>0</v>
      </c>
      <c r="AJ138" s="162">
        <f>(Jun!AJ138+Jun!BE138)-Jun!DP138</f>
        <v>0</v>
      </c>
      <c r="AK138" s="162">
        <f>(Jun!AK138+Jun!BF138)-Jun!DQ138</f>
        <v>0</v>
      </c>
      <c r="AL138" s="162">
        <f>(Jun!AL138+Jun!BG138)-Jun!DR138</f>
        <v>0</v>
      </c>
      <c r="AM138" s="162">
        <f>(Jun!AM138+Jun!BH138)-Jun!DS138</f>
        <v>0</v>
      </c>
      <c r="AN138" s="162">
        <f>(Jun!AN138+Jun!BI138)-Jun!DT138</f>
        <v>0</v>
      </c>
      <c r="AO138" s="162">
        <f>(Jun!AO138+Jun!BJ138)-Jun!DU138</f>
        <v>0</v>
      </c>
      <c r="AP138" s="162">
        <f>(Jun!AP138+Jun!BK138)-Jun!DV138</f>
        <v>0</v>
      </c>
      <c r="AQ138" s="162">
        <f>(Jun!AQ138+Jun!BL138)-Jun!DW138</f>
        <v>0</v>
      </c>
      <c r="AR138" s="162">
        <f>(Jun!AR138+Jun!BM138)-Jun!DX138</f>
        <v>0</v>
      </c>
      <c r="AS138" s="162">
        <f>(Jun!AS138+Jun!BN138)-Jun!DY138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62">
        <f t="shared" si="74"/>
        <v>0</v>
      </c>
      <c r="EV138" s="162">
        <f t="shared" si="75"/>
        <v>0</v>
      </c>
      <c r="EW138" s="162">
        <f t="shared" si="76"/>
        <v>0</v>
      </c>
      <c r="EX138" s="162">
        <f t="shared" si="77"/>
        <v>0</v>
      </c>
      <c r="EY138" s="162">
        <f t="shared" si="78"/>
        <v>0</v>
      </c>
      <c r="EZ138" s="162">
        <f t="shared" si="79"/>
        <v>0</v>
      </c>
      <c r="FA138" s="162">
        <f t="shared" si="80"/>
        <v>0</v>
      </c>
      <c r="FB138" s="162">
        <f t="shared" si="81"/>
        <v>0</v>
      </c>
      <c r="FC138" s="162">
        <f t="shared" si="82"/>
        <v>0</v>
      </c>
      <c r="FD138" s="162">
        <f t="shared" si="83"/>
        <v>0</v>
      </c>
      <c r="FE138" s="162">
        <f t="shared" si="84"/>
        <v>0</v>
      </c>
      <c r="FF138" s="162">
        <f t="shared" si="85"/>
        <v>0</v>
      </c>
      <c r="FG138" s="162">
        <f t="shared" si="86"/>
        <v>0</v>
      </c>
      <c r="FH138" s="162">
        <f t="shared" si="87"/>
        <v>0</v>
      </c>
      <c r="FI138" s="162">
        <f t="shared" si="88"/>
        <v>0</v>
      </c>
      <c r="FJ138" s="162">
        <f t="shared" si="89"/>
        <v>0</v>
      </c>
      <c r="FK138" s="162">
        <f t="shared" si="90"/>
        <v>0</v>
      </c>
      <c r="FL138" s="162">
        <f t="shared" si="91"/>
        <v>0</v>
      </c>
      <c r="FM138" s="162">
        <f t="shared" si="92"/>
        <v>0</v>
      </c>
      <c r="FN138" s="162">
        <f t="shared" si="93"/>
        <v>0</v>
      </c>
      <c r="FO138" s="162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>
        <v>3</v>
      </c>
      <c r="MW138" s="160">
        <v>12</v>
      </c>
      <c r="MX138" s="161">
        <v>0</v>
      </c>
      <c r="MY138" s="159">
        <v>1</v>
      </c>
      <c r="MZ138" s="159">
        <v>343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/>
      <c r="NI138" s="159">
        <v>5</v>
      </c>
      <c r="NJ138" s="159">
        <v>0</v>
      </c>
      <c r="NK138" s="159"/>
      <c r="NL138" s="159">
        <v>35</v>
      </c>
      <c r="NM138" s="159">
        <v>0</v>
      </c>
      <c r="NN138" s="159">
        <v>0</v>
      </c>
      <c r="NO138" s="159"/>
      <c r="NP138" s="159">
        <v>0</v>
      </c>
      <c r="NQ138" s="159"/>
      <c r="NR138" s="160"/>
    </row>
    <row r="139" spans="1:382" ht="17.25" customHeight="1" x14ac:dyDescent="0.25">
      <c r="A139" s="418">
        <v>40</v>
      </c>
      <c r="B139" s="799" t="s">
        <v>285</v>
      </c>
      <c r="C139" s="800"/>
      <c r="D139" s="158">
        <v>3</v>
      </c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>
        <v>2</v>
      </c>
      <c r="V139" s="159">
        <v>4</v>
      </c>
      <c r="W139" s="159"/>
      <c r="X139" s="159"/>
      <c r="Y139" s="162">
        <f>(Jun!Y139+Jun!AT139)-Jun!DE139</f>
        <v>0</v>
      </c>
      <c r="Z139" s="162">
        <f>(Jun!Z139+Jun!AU139)-Jun!DF139</f>
        <v>0</v>
      </c>
      <c r="AA139" s="162">
        <f>(Jun!AA139+Jun!AV139)-Jun!DG139</f>
        <v>0</v>
      </c>
      <c r="AB139" s="162">
        <f>(Jun!AB139+Jun!AW139)-Jun!DH139</f>
        <v>0</v>
      </c>
      <c r="AC139" s="162">
        <f>(Jun!AC139+Jun!AX139)-Jun!DI139</f>
        <v>0</v>
      </c>
      <c r="AD139" s="162">
        <f>(Jun!AD139+Jun!AY139)-Jun!DJ139</f>
        <v>0</v>
      </c>
      <c r="AE139" s="162">
        <f>(Jun!AE139+Jun!AZ139)-Jun!DK139</f>
        <v>0</v>
      </c>
      <c r="AF139" s="162">
        <f>(Jun!AF139+Jun!BA139)-Jun!DL139</f>
        <v>0</v>
      </c>
      <c r="AG139" s="162">
        <f>(Jun!AG139+Jun!BB139)-Jun!DM139</f>
        <v>0</v>
      </c>
      <c r="AH139" s="162">
        <f>(Jun!AH139+Jun!BC139)-Jun!DN139</f>
        <v>0</v>
      </c>
      <c r="AI139" s="162">
        <f>(Jun!AI139+Jun!BD139)-Jun!DO139</f>
        <v>0</v>
      </c>
      <c r="AJ139" s="162">
        <f>(Jun!AJ139+Jun!BE139)-Jun!DP139</f>
        <v>0</v>
      </c>
      <c r="AK139" s="162">
        <f>(Jun!AK139+Jun!BF139)-Jun!DQ139</f>
        <v>0</v>
      </c>
      <c r="AL139" s="162">
        <f>(Jun!AL139+Jun!BG139)-Jun!DR139</f>
        <v>0</v>
      </c>
      <c r="AM139" s="162">
        <f>(Jun!AM139+Jun!BH139)-Jun!DS139</f>
        <v>0</v>
      </c>
      <c r="AN139" s="162">
        <f>(Jun!AN139+Jun!BI139)-Jun!DT139</f>
        <v>0</v>
      </c>
      <c r="AO139" s="162">
        <f>(Jun!AO139+Jun!BJ139)-Jun!DU139</f>
        <v>0</v>
      </c>
      <c r="AP139" s="162">
        <f>(Jun!AP139+Jun!BK139)-Jun!DV139</f>
        <v>0</v>
      </c>
      <c r="AQ139" s="162">
        <f>(Jun!AQ139+Jun!BL139)-Jun!DW139</f>
        <v>0</v>
      </c>
      <c r="AR139" s="162">
        <f>(Jun!AR139+Jun!BM139)-Jun!DX139</f>
        <v>0</v>
      </c>
      <c r="AS139" s="162">
        <f>(Jun!AS139+Jun!BN139)-Jun!DY139</f>
        <v>0</v>
      </c>
      <c r="AT139" s="154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>
        <v>7</v>
      </c>
      <c r="BM139" s="155"/>
      <c r="BN139" s="156"/>
      <c r="BO139" s="154"/>
      <c r="BP139" s="155"/>
      <c r="BQ139" s="155"/>
      <c r="BR139" s="155"/>
      <c r="BS139" s="155"/>
      <c r="BT139" s="155"/>
      <c r="BU139" s="155"/>
      <c r="BV139" s="155"/>
      <c r="BW139" s="155"/>
      <c r="BX139" s="155"/>
      <c r="BY139" s="155"/>
      <c r="BZ139" s="155"/>
      <c r="CA139" s="155"/>
      <c r="CB139" s="155"/>
      <c r="CC139" s="155"/>
      <c r="CD139" s="155"/>
      <c r="CE139" s="155"/>
      <c r="CF139" s="155"/>
      <c r="CG139" s="155"/>
      <c r="CH139" s="155"/>
      <c r="CI139" s="156"/>
      <c r="CJ139" s="154"/>
      <c r="CK139" s="155"/>
      <c r="CL139" s="155"/>
      <c r="CM139" s="155"/>
      <c r="CN139" s="155"/>
      <c r="CO139" s="155"/>
      <c r="CP139" s="155"/>
      <c r="CQ139" s="155"/>
      <c r="CR139" s="155"/>
      <c r="CS139" s="155"/>
      <c r="CT139" s="155"/>
      <c r="CU139" s="155"/>
      <c r="CV139" s="155"/>
      <c r="CW139" s="155"/>
      <c r="CX139" s="155"/>
      <c r="CY139" s="155"/>
      <c r="CZ139" s="155"/>
      <c r="DA139" s="155"/>
      <c r="DB139" s="155"/>
      <c r="DC139" s="155"/>
      <c r="DD139" s="156"/>
      <c r="DE139" s="154"/>
      <c r="DF139" s="155"/>
      <c r="DG139" s="155"/>
      <c r="DH139" s="155"/>
      <c r="DI139" s="155"/>
      <c r="DJ139" s="155"/>
      <c r="DK139" s="155"/>
      <c r="DL139" s="155"/>
      <c r="DM139" s="155"/>
      <c r="DN139" s="155"/>
      <c r="DO139" s="155"/>
      <c r="DP139" s="155"/>
      <c r="DQ139" s="155"/>
      <c r="DR139" s="155"/>
      <c r="DS139" s="155"/>
      <c r="DT139" s="155"/>
      <c r="DU139" s="155"/>
      <c r="DV139" s="155"/>
      <c r="DW139" s="438">
        <v>7</v>
      </c>
      <c r="DX139" s="155"/>
      <c r="DY139" s="156"/>
      <c r="DZ139" s="154"/>
      <c r="EA139" s="155"/>
      <c r="EB139" s="155"/>
      <c r="EC139" s="155"/>
      <c r="ED139" s="155"/>
      <c r="EE139" s="155"/>
      <c r="EF139" s="155"/>
      <c r="EG139" s="155"/>
      <c r="EH139" s="155"/>
      <c r="EI139" s="155"/>
      <c r="EJ139" s="155"/>
      <c r="EK139" s="155"/>
      <c r="EL139" s="155"/>
      <c r="EM139" s="155"/>
      <c r="EN139" s="155"/>
      <c r="EO139" s="155"/>
      <c r="EP139" s="155"/>
      <c r="EQ139" s="155">
        <v>1</v>
      </c>
      <c r="ER139" s="155">
        <v>3</v>
      </c>
      <c r="ES139" s="155"/>
      <c r="ET139" s="156"/>
      <c r="EU139" s="162">
        <f t="shared" si="74"/>
        <v>93</v>
      </c>
      <c r="EV139" s="162">
        <f t="shared" si="75"/>
        <v>0</v>
      </c>
      <c r="EW139" s="162">
        <f t="shared" si="76"/>
        <v>0</v>
      </c>
      <c r="EX139" s="162">
        <f t="shared" si="77"/>
        <v>0</v>
      </c>
      <c r="EY139" s="162">
        <f t="shared" si="78"/>
        <v>0</v>
      </c>
      <c r="EZ139" s="162">
        <f t="shared" si="79"/>
        <v>0</v>
      </c>
      <c r="FA139" s="162">
        <f t="shared" si="80"/>
        <v>0</v>
      </c>
      <c r="FB139" s="162">
        <f t="shared" si="81"/>
        <v>0</v>
      </c>
      <c r="FC139" s="162">
        <f t="shared" si="82"/>
        <v>0</v>
      </c>
      <c r="FD139" s="162">
        <f t="shared" si="83"/>
        <v>0</v>
      </c>
      <c r="FE139" s="162">
        <f t="shared" si="84"/>
        <v>0</v>
      </c>
      <c r="FF139" s="162">
        <f t="shared" si="85"/>
        <v>0</v>
      </c>
      <c r="FG139" s="162">
        <f t="shared" si="86"/>
        <v>0</v>
      </c>
      <c r="FH139" s="162">
        <f t="shared" si="87"/>
        <v>0</v>
      </c>
      <c r="FI139" s="162">
        <f t="shared" si="88"/>
        <v>0</v>
      </c>
      <c r="FJ139" s="162">
        <f t="shared" si="89"/>
        <v>0</v>
      </c>
      <c r="FK139" s="162">
        <f t="shared" si="90"/>
        <v>0</v>
      </c>
      <c r="FL139" s="162">
        <f t="shared" si="91"/>
        <v>62</v>
      </c>
      <c r="FM139" s="162">
        <f t="shared" si="92"/>
        <v>124</v>
      </c>
      <c r="FN139" s="162">
        <f t="shared" si="93"/>
        <v>0</v>
      </c>
      <c r="FO139" s="162">
        <f t="shared" si="94"/>
        <v>0</v>
      </c>
      <c r="FP139" s="154">
        <v>7</v>
      </c>
      <c r="FQ139" s="155">
        <v>7</v>
      </c>
      <c r="FR139" s="155"/>
      <c r="FS139" s="155"/>
      <c r="FT139" s="156"/>
      <c r="FU139" s="154">
        <v>7</v>
      </c>
      <c r="FV139" s="155"/>
      <c r="FW139" s="155"/>
      <c r="FX139" s="156"/>
      <c r="FY139" s="154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  <c r="GL139" s="156"/>
      <c r="GM139" s="154"/>
      <c r="GN139" s="155"/>
      <c r="GO139" s="155"/>
      <c r="GP139" s="155"/>
      <c r="GQ139" s="155"/>
      <c r="GR139" s="155"/>
      <c r="GS139" s="155"/>
      <c r="GT139" s="155"/>
      <c r="GU139" s="155"/>
      <c r="GV139" s="155"/>
      <c r="GW139" s="155">
        <v>28</v>
      </c>
      <c r="GX139" s="155"/>
      <c r="GY139" s="155">
        <v>16</v>
      </c>
      <c r="GZ139" s="155"/>
      <c r="HA139" s="155"/>
      <c r="HB139" s="155"/>
      <c r="HC139" s="155"/>
      <c r="HD139" s="155"/>
      <c r="HE139" s="155"/>
      <c r="HF139" s="156"/>
      <c r="HG139" s="154"/>
      <c r="HH139" s="155"/>
      <c r="HI139" s="155"/>
      <c r="HJ139" s="155">
        <v>1</v>
      </c>
      <c r="HK139" s="155">
        <v>2</v>
      </c>
      <c r="HL139" s="155">
        <v>51</v>
      </c>
      <c r="HM139" s="155"/>
      <c r="HN139" s="155"/>
      <c r="HO139" s="155"/>
      <c r="HP139" s="155"/>
      <c r="HQ139" s="155"/>
      <c r="HR139" s="155"/>
      <c r="HS139" s="155"/>
      <c r="HT139" s="155"/>
      <c r="HU139" s="155"/>
      <c r="HV139" s="155"/>
      <c r="HW139" s="155"/>
      <c r="HX139" s="155"/>
      <c r="HY139" s="155"/>
      <c r="HZ139" s="155"/>
      <c r="IA139" s="155"/>
      <c r="IB139" s="155"/>
      <c r="IC139" s="155">
        <v>1</v>
      </c>
      <c r="ID139" s="156">
        <v>122</v>
      </c>
      <c r="IE139" s="154">
        <v>16</v>
      </c>
      <c r="IF139" s="155">
        <v>2</v>
      </c>
      <c r="IG139" s="155">
        <v>172</v>
      </c>
      <c r="IH139" s="155"/>
      <c r="II139" s="155"/>
      <c r="IJ139" s="155"/>
      <c r="IK139" s="155">
        <v>5</v>
      </c>
      <c r="IL139" s="155"/>
      <c r="IM139" s="155">
        <v>22</v>
      </c>
      <c r="IN139" s="155"/>
      <c r="IO139" s="155"/>
      <c r="IP139" s="155"/>
      <c r="IQ139" s="155"/>
      <c r="IR139" s="155"/>
      <c r="IS139" s="155"/>
      <c r="IT139" s="155"/>
      <c r="IU139" s="155"/>
      <c r="IV139" s="156"/>
      <c r="IW139" s="154"/>
      <c r="IX139" s="155"/>
      <c r="IY139" s="155"/>
      <c r="IZ139" s="155"/>
      <c r="JA139" s="155"/>
      <c r="JB139" s="155"/>
      <c r="JC139" s="155"/>
      <c r="JD139" s="155"/>
      <c r="JE139" s="155">
        <v>5</v>
      </c>
      <c r="JF139" s="155"/>
      <c r="JG139" s="155"/>
      <c r="JH139" s="155"/>
      <c r="JI139" s="155"/>
      <c r="JJ139" s="155"/>
      <c r="JK139" s="156"/>
      <c r="JL139" s="154"/>
      <c r="JM139" s="155"/>
      <c r="JN139" s="155">
        <v>6</v>
      </c>
      <c r="JO139" s="155"/>
      <c r="JP139" s="155"/>
      <c r="JQ139" s="155"/>
      <c r="JR139" s="155"/>
      <c r="JS139" s="155">
        <v>1</v>
      </c>
      <c r="JT139" s="155">
        <v>24</v>
      </c>
      <c r="JU139" s="155"/>
      <c r="JV139" s="155"/>
      <c r="JW139" s="155"/>
      <c r="JX139" s="155"/>
      <c r="JY139" s="155"/>
      <c r="JZ139" s="155">
        <v>24</v>
      </c>
      <c r="KA139" s="155"/>
      <c r="KB139" s="155"/>
      <c r="KC139" s="155"/>
      <c r="KD139" s="155"/>
      <c r="KE139" s="155"/>
      <c r="KF139" s="155">
        <v>26</v>
      </c>
      <c r="KG139" s="155"/>
      <c r="KH139" s="155"/>
      <c r="KI139" s="156">
        <v>20</v>
      </c>
      <c r="KJ139" s="154"/>
      <c r="KK139" s="155"/>
      <c r="KL139" s="155">
        <v>32</v>
      </c>
      <c r="KM139" s="155"/>
      <c r="KN139" s="155"/>
      <c r="KO139" s="155"/>
      <c r="KP139" s="155"/>
      <c r="KQ139" s="155"/>
      <c r="KR139" s="156">
        <v>41</v>
      </c>
      <c r="KS139" s="154"/>
      <c r="KT139" s="155"/>
      <c r="KU139" s="156"/>
      <c r="KV139" s="157"/>
      <c r="KW139" s="155"/>
      <c r="KX139" s="156"/>
      <c r="KY139" s="157"/>
      <c r="KZ139" s="155"/>
      <c r="LA139" s="156"/>
      <c r="LB139" s="157"/>
      <c r="LC139" s="155"/>
      <c r="LD139" s="156"/>
      <c r="LE139" s="157"/>
      <c r="LF139" s="155"/>
      <c r="LG139" s="156"/>
      <c r="LH139" s="154"/>
      <c r="LI139" s="155"/>
      <c r="LJ139" s="156"/>
      <c r="LK139" s="154"/>
      <c r="LL139" s="155"/>
      <c r="LM139" s="155"/>
      <c r="LN139" s="155"/>
      <c r="LO139" s="155"/>
      <c r="LP139" s="155"/>
      <c r="LQ139" s="155"/>
      <c r="LR139" s="155"/>
      <c r="LS139" s="155"/>
      <c r="LT139" s="155"/>
      <c r="LU139" s="155"/>
      <c r="LV139" s="155"/>
      <c r="LW139" s="155"/>
      <c r="LX139" s="155"/>
      <c r="LY139" s="155"/>
      <c r="LZ139" s="155"/>
      <c r="MA139" s="155"/>
      <c r="MB139" s="155"/>
      <c r="MC139" s="155"/>
      <c r="MD139" s="155"/>
      <c r="ME139" s="155"/>
      <c r="MF139" s="155"/>
      <c r="MG139" s="155"/>
      <c r="MH139" s="155"/>
      <c r="MI139" s="155"/>
      <c r="MJ139" s="155"/>
      <c r="MK139" s="155"/>
      <c r="ML139" s="155"/>
      <c r="MM139" s="155"/>
      <c r="MN139" s="156"/>
      <c r="MO139" s="157"/>
      <c r="MP139" s="155"/>
      <c r="MQ139" s="155"/>
      <c r="MR139" s="155"/>
      <c r="MS139" s="155"/>
      <c r="MT139" s="156"/>
      <c r="MU139" s="157">
        <v>30</v>
      </c>
      <c r="MV139" s="155">
        <v>20</v>
      </c>
      <c r="MW139" s="156">
        <v>12</v>
      </c>
      <c r="MX139" s="157">
        <v>21</v>
      </c>
      <c r="MY139" s="155">
        <v>135</v>
      </c>
      <c r="MZ139" s="155">
        <v>1519</v>
      </c>
      <c r="NA139" s="155"/>
      <c r="NB139" s="155">
        <v>15</v>
      </c>
      <c r="NC139" s="155">
        <v>0</v>
      </c>
      <c r="ND139" s="155"/>
      <c r="NE139" s="155"/>
      <c r="NF139" s="155"/>
      <c r="NG139" s="155"/>
      <c r="NH139" s="155"/>
      <c r="NI139" s="155">
        <v>140</v>
      </c>
      <c r="NJ139" s="155"/>
      <c r="NK139" s="155"/>
      <c r="NL139" s="155">
        <v>138</v>
      </c>
      <c r="NM139" s="155"/>
      <c r="NN139" s="155"/>
      <c r="NO139" s="155"/>
      <c r="NP139" s="155"/>
      <c r="NQ139" s="155"/>
      <c r="NR139" s="156">
        <v>44</v>
      </c>
    </row>
    <row r="140" spans="1:382" ht="17.25" customHeight="1" x14ac:dyDescent="0.25">
      <c r="A140" s="418">
        <v>41</v>
      </c>
      <c r="B140" s="799" t="s">
        <v>286</v>
      </c>
      <c r="C140" s="800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62">
        <f>(Jun!Y140+Jun!AT140)-Jun!DE140</f>
        <v>0</v>
      </c>
      <c r="Z140" s="162">
        <f>(Jun!Z140+Jun!AU140)-Jun!DF140</f>
        <v>0</v>
      </c>
      <c r="AA140" s="162">
        <f>(Jun!AA140+Jun!AV140)-Jun!DG140</f>
        <v>0</v>
      </c>
      <c r="AB140" s="162">
        <f>(Jun!AB140+Jun!AW140)-Jun!DH140</f>
        <v>0</v>
      </c>
      <c r="AC140" s="162">
        <f>(Jun!AC140+Jun!AX140)-Jun!DI140</f>
        <v>0</v>
      </c>
      <c r="AD140" s="162">
        <f>(Jun!AD140+Jun!AY140)-Jun!DJ140</f>
        <v>0</v>
      </c>
      <c r="AE140" s="162">
        <f>(Jun!AE140+Jun!AZ140)-Jun!DK140</f>
        <v>0</v>
      </c>
      <c r="AF140" s="162">
        <f>(Jun!AF140+Jun!BA140)-Jun!DL140</f>
        <v>0</v>
      </c>
      <c r="AG140" s="162">
        <f>(Jun!AG140+Jun!BB140)-Jun!DM140</f>
        <v>0</v>
      </c>
      <c r="AH140" s="162">
        <f>(Jun!AH140+Jun!BC140)-Jun!DN140</f>
        <v>0</v>
      </c>
      <c r="AI140" s="162">
        <f>(Jun!AI140+Jun!BD140)-Jun!DO140</f>
        <v>0</v>
      </c>
      <c r="AJ140" s="162">
        <f>(Jun!AJ140+Jun!BE140)-Jun!DP140</f>
        <v>0</v>
      </c>
      <c r="AK140" s="162">
        <f>(Jun!AK140+Jun!BF140)-Jun!DQ140</f>
        <v>0</v>
      </c>
      <c r="AL140" s="162">
        <f>(Jun!AL140+Jun!BG140)-Jun!DR140</f>
        <v>0</v>
      </c>
      <c r="AM140" s="162">
        <f>(Jun!AM140+Jun!BH140)-Jun!DS140</f>
        <v>0</v>
      </c>
      <c r="AN140" s="162">
        <f>(Jun!AN140+Jun!BI140)-Jun!DT140</f>
        <v>0</v>
      </c>
      <c r="AO140" s="162">
        <f>(Jun!AO140+Jun!BJ140)-Jun!DU140</f>
        <v>0</v>
      </c>
      <c r="AP140" s="162">
        <f>(Jun!AP140+Jun!BK140)-Jun!DV140</f>
        <v>0</v>
      </c>
      <c r="AQ140" s="162">
        <f>(Jun!AQ140+Jun!BL140)-Jun!DW140</f>
        <v>0</v>
      </c>
      <c r="AR140" s="162">
        <f>(Jun!AR140+Jun!BM140)-Jun!DX140</f>
        <v>0</v>
      </c>
      <c r="AS140" s="162">
        <f>(Jun!AS140+Jun!BN140)-Jun!DY140</f>
        <v>0</v>
      </c>
      <c r="AT140" s="158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60"/>
      <c r="BO140" s="158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60"/>
      <c r="CJ140" s="158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60"/>
      <c r="DE140" s="158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60"/>
      <c r="DZ140" s="158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60"/>
      <c r="EU140" s="162">
        <f t="shared" si="74"/>
        <v>0</v>
      </c>
      <c r="EV140" s="162">
        <f t="shared" si="75"/>
        <v>0</v>
      </c>
      <c r="EW140" s="162">
        <f t="shared" si="76"/>
        <v>0</v>
      </c>
      <c r="EX140" s="162">
        <f t="shared" si="77"/>
        <v>0</v>
      </c>
      <c r="EY140" s="162">
        <f t="shared" si="78"/>
        <v>0</v>
      </c>
      <c r="EZ140" s="162">
        <f t="shared" si="79"/>
        <v>0</v>
      </c>
      <c r="FA140" s="162">
        <f t="shared" si="80"/>
        <v>0</v>
      </c>
      <c r="FB140" s="162">
        <f t="shared" si="81"/>
        <v>0</v>
      </c>
      <c r="FC140" s="162">
        <f t="shared" si="82"/>
        <v>0</v>
      </c>
      <c r="FD140" s="162">
        <f t="shared" si="83"/>
        <v>0</v>
      </c>
      <c r="FE140" s="162">
        <f t="shared" si="84"/>
        <v>0</v>
      </c>
      <c r="FF140" s="162">
        <f t="shared" si="85"/>
        <v>0</v>
      </c>
      <c r="FG140" s="162">
        <f t="shared" si="86"/>
        <v>0</v>
      </c>
      <c r="FH140" s="162">
        <f t="shared" si="87"/>
        <v>0</v>
      </c>
      <c r="FI140" s="162">
        <f t="shared" si="88"/>
        <v>0</v>
      </c>
      <c r="FJ140" s="162">
        <f t="shared" si="89"/>
        <v>0</v>
      </c>
      <c r="FK140" s="162">
        <f t="shared" si="90"/>
        <v>0</v>
      </c>
      <c r="FL140" s="162">
        <f t="shared" si="91"/>
        <v>0</v>
      </c>
      <c r="FM140" s="162">
        <f t="shared" si="92"/>
        <v>0</v>
      </c>
      <c r="FN140" s="162">
        <f t="shared" si="93"/>
        <v>0</v>
      </c>
      <c r="FO140" s="162">
        <f t="shared" si="94"/>
        <v>0</v>
      </c>
      <c r="FP140" s="158"/>
      <c r="FQ140" s="159"/>
      <c r="FR140" s="159"/>
      <c r="FS140" s="159"/>
      <c r="FT140" s="160"/>
      <c r="FU140" s="158"/>
      <c r="FV140" s="159"/>
      <c r="FW140" s="159"/>
      <c r="FX140" s="160"/>
      <c r="FY140" s="158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60"/>
      <c r="GM140" s="158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60"/>
      <c r="HG140" s="158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60"/>
      <c r="IE140" s="158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60"/>
      <c r="IW140" s="158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60"/>
      <c r="JL140" s="158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60"/>
      <c r="KJ140" s="158"/>
      <c r="KK140" s="159"/>
      <c r="KL140" s="159"/>
      <c r="KM140" s="159"/>
      <c r="KN140" s="159"/>
      <c r="KO140" s="159"/>
      <c r="KP140" s="159"/>
      <c r="KQ140" s="159"/>
      <c r="KR140" s="160"/>
      <c r="KS140" s="158"/>
      <c r="KT140" s="159"/>
      <c r="KU140" s="160"/>
      <c r="KV140" s="161"/>
      <c r="KW140" s="159"/>
      <c r="KX140" s="160"/>
      <c r="KY140" s="161"/>
      <c r="KZ140" s="159"/>
      <c r="LA140" s="160"/>
      <c r="LB140" s="161"/>
      <c r="LC140" s="159"/>
      <c r="LD140" s="160"/>
      <c r="LE140" s="161"/>
      <c r="LF140" s="159"/>
      <c r="LG140" s="160"/>
      <c r="LH140" s="158"/>
      <c r="LI140" s="159"/>
      <c r="LJ140" s="160"/>
      <c r="LK140" s="158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60"/>
      <c r="MO140" s="161"/>
      <c r="MP140" s="159"/>
      <c r="MQ140" s="159"/>
      <c r="MR140" s="159"/>
      <c r="MS140" s="159"/>
      <c r="MT140" s="160"/>
      <c r="MU140" s="161"/>
      <c r="MV140" s="159"/>
      <c r="MW140" s="160"/>
      <c r="MX140" s="161"/>
      <c r="MY140" s="159">
        <v>14</v>
      </c>
      <c r="MZ140" s="159">
        <v>265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28</v>
      </c>
      <c r="NJ140" s="159"/>
      <c r="NK140" s="159"/>
      <c r="NL140" s="159">
        <v>44</v>
      </c>
      <c r="NM140" s="159"/>
      <c r="NN140" s="159"/>
      <c r="NO140" s="159"/>
      <c r="NP140" s="159"/>
      <c r="NQ140" s="159"/>
      <c r="NR140" s="160">
        <v>11</v>
      </c>
    </row>
    <row r="141" spans="1:382" ht="17.25" customHeight="1" thickBot="1" x14ac:dyDescent="0.3">
      <c r="A141" s="159">
        <v>42</v>
      </c>
      <c r="B141" s="799" t="s">
        <v>287</v>
      </c>
      <c r="C141" s="800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(Jun!Y141+Jun!AT141)-Jun!DE141</f>
        <v>0</v>
      </c>
      <c r="Z141" s="162">
        <f>(Jun!Z141+Jun!AU141)-Jun!DF141</f>
        <v>0</v>
      </c>
      <c r="AA141" s="162">
        <f>(Jun!AA141+Jun!AV141)-Jun!DG141</f>
        <v>0</v>
      </c>
      <c r="AB141" s="162">
        <f>(Jun!AB141+Jun!AW141)-Jun!DH141</f>
        <v>0</v>
      </c>
      <c r="AC141" s="162">
        <f>(Jun!AC141+Jun!AX141)-Jun!DI141</f>
        <v>0</v>
      </c>
      <c r="AD141" s="162">
        <f>(Jun!AD141+Jun!AY141)-Jun!DJ141</f>
        <v>0</v>
      </c>
      <c r="AE141" s="162">
        <f>(Jun!AE141+Jun!AZ141)-Jun!DK141</f>
        <v>0</v>
      </c>
      <c r="AF141" s="162">
        <f>(Jun!AF141+Jun!BA141)-Jun!DL141</f>
        <v>0</v>
      </c>
      <c r="AG141" s="162">
        <f>(Jun!AG141+Jun!BB141)-Jun!DM141</f>
        <v>0</v>
      </c>
      <c r="AH141" s="162">
        <f>(Jun!AH141+Jun!BC141)-Jun!DN141</f>
        <v>0</v>
      </c>
      <c r="AI141" s="162">
        <f>(Jun!AI141+Jun!BD141)-Jun!DO141</f>
        <v>0</v>
      </c>
      <c r="AJ141" s="162">
        <f>(Jun!AJ141+Jun!BE141)-Jun!DP141</f>
        <v>0</v>
      </c>
      <c r="AK141" s="162">
        <f>(Jun!AK141+Jun!BF141)-Jun!DQ141</f>
        <v>0</v>
      </c>
      <c r="AL141" s="162">
        <f>(Jun!AL141+Jun!BG141)-Jun!DR141</f>
        <v>0</v>
      </c>
      <c r="AM141" s="162">
        <f>(Jun!AM141+Jun!BH141)-Jun!DS141</f>
        <v>0</v>
      </c>
      <c r="AN141" s="162">
        <f>(Jun!AN141+Jun!BI141)-Jun!DT141</f>
        <v>0</v>
      </c>
      <c r="AO141" s="162">
        <f>(Jun!AO141+Jun!BJ141)-Jun!DU141</f>
        <v>0</v>
      </c>
      <c r="AP141" s="162">
        <f>(Jun!AP141+Jun!BK141)-Jun!DV141</f>
        <v>0</v>
      </c>
      <c r="AQ141" s="162">
        <f>(Jun!AQ141+Jun!BL141)-Jun!DW141</f>
        <v>0</v>
      </c>
      <c r="AR141" s="162">
        <f>(Jun!AR141+Jun!BM141)-Jun!DX141</f>
        <v>0</v>
      </c>
      <c r="AS141" s="162">
        <f>(Jun!AS141+Jun!BN141)-Jun!DY141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62">
        <f t="shared" si="74"/>
        <v>0</v>
      </c>
      <c r="EV141" s="162">
        <f t="shared" si="75"/>
        <v>0</v>
      </c>
      <c r="EW141" s="162">
        <f t="shared" si="76"/>
        <v>0</v>
      </c>
      <c r="EX141" s="162">
        <f t="shared" si="77"/>
        <v>0</v>
      </c>
      <c r="EY141" s="162">
        <f t="shared" si="78"/>
        <v>0</v>
      </c>
      <c r="EZ141" s="162">
        <f t="shared" si="79"/>
        <v>0</v>
      </c>
      <c r="FA141" s="162">
        <f t="shared" si="80"/>
        <v>0</v>
      </c>
      <c r="FB141" s="162">
        <f t="shared" si="81"/>
        <v>0</v>
      </c>
      <c r="FC141" s="162">
        <f t="shared" si="82"/>
        <v>0</v>
      </c>
      <c r="FD141" s="162">
        <f t="shared" si="83"/>
        <v>0</v>
      </c>
      <c r="FE141" s="162">
        <f t="shared" si="84"/>
        <v>0</v>
      </c>
      <c r="FF141" s="162">
        <f t="shared" si="85"/>
        <v>0</v>
      </c>
      <c r="FG141" s="162">
        <f t="shared" si="86"/>
        <v>0</v>
      </c>
      <c r="FH141" s="162">
        <f t="shared" si="87"/>
        <v>0</v>
      </c>
      <c r="FI141" s="162">
        <f t="shared" si="88"/>
        <v>0</v>
      </c>
      <c r="FJ141" s="162">
        <f t="shared" si="89"/>
        <v>0</v>
      </c>
      <c r="FK141" s="162">
        <f t="shared" si="90"/>
        <v>0</v>
      </c>
      <c r="FL141" s="162">
        <f t="shared" si="91"/>
        <v>0</v>
      </c>
      <c r="FM141" s="162">
        <f t="shared" si="92"/>
        <v>0</v>
      </c>
      <c r="FN141" s="162">
        <f t="shared" si="93"/>
        <v>0</v>
      </c>
      <c r="FO141" s="162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12</v>
      </c>
      <c r="MZ141" s="159">
        <v>178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22</v>
      </c>
      <c r="NJ141" s="159"/>
      <c r="NK141" s="159"/>
      <c r="NL141" s="159">
        <v>27</v>
      </c>
      <c r="NM141" s="159"/>
      <c r="NN141" s="159"/>
      <c r="NO141" s="159"/>
      <c r="NP141" s="159"/>
      <c r="NQ141" s="159"/>
      <c r="NR141" s="160">
        <v>5</v>
      </c>
    </row>
    <row r="142" spans="1:382" ht="17.25" customHeight="1" x14ac:dyDescent="0.25">
      <c r="A142" s="418">
        <v>43</v>
      </c>
      <c r="B142" s="799" t="s">
        <v>288</v>
      </c>
      <c r="C142" s="800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(Jun!Y142+Jun!AT142)-Jun!DE142</f>
        <v>0</v>
      </c>
      <c r="Z142" s="162">
        <f>(Jun!Z142+Jun!AU142)-Jun!DF142</f>
        <v>0</v>
      </c>
      <c r="AA142" s="162">
        <f>(Jun!AA142+Jun!AV142)-Jun!DG142</f>
        <v>0</v>
      </c>
      <c r="AB142" s="162">
        <f>(Jun!AB142+Jun!AW142)-Jun!DH142</f>
        <v>0</v>
      </c>
      <c r="AC142" s="162">
        <f>(Jun!AC142+Jun!AX142)-Jun!DI142</f>
        <v>0</v>
      </c>
      <c r="AD142" s="162">
        <f>(Jun!AD142+Jun!AY142)-Jun!DJ142</f>
        <v>0</v>
      </c>
      <c r="AE142" s="162">
        <f>(Jun!AE142+Jun!AZ142)-Jun!DK142</f>
        <v>0</v>
      </c>
      <c r="AF142" s="162">
        <f>(Jun!AF142+Jun!BA142)-Jun!DL142</f>
        <v>0</v>
      </c>
      <c r="AG142" s="162">
        <f>(Jun!AG142+Jun!BB142)-Jun!DM142</f>
        <v>0</v>
      </c>
      <c r="AH142" s="162">
        <f>(Jun!AH142+Jun!BC142)-Jun!DN142</f>
        <v>0</v>
      </c>
      <c r="AI142" s="162">
        <f>(Jun!AI142+Jun!BD142)-Jun!DO142</f>
        <v>0</v>
      </c>
      <c r="AJ142" s="162">
        <f>(Jun!AJ142+Jun!BE142)-Jun!DP142</f>
        <v>0</v>
      </c>
      <c r="AK142" s="162">
        <f>(Jun!AK142+Jun!BF142)-Jun!DQ142</f>
        <v>0</v>
      </c>
      <c r="AL142" s="162">
        <f>(Jun!AL142+Jun!BG142)-Jun!DR142</f>
        <v>0</v>
      </c>
      <c r="AM142" s="162">
        <f>(Jun!AM142+Jun!BH142)-Jun!DS142</f>
        <v>0</v>
      </c>
      <c r="AN142" s="162">
        <f>(Jun!AN142+Jun!BI142)-Jun!DT142</f>
        <v>0</v>
      </c>
      <c r="AO142" s="162">
        <f>(Jun!AO142+Jun!BJ142)-Jun!DU142</f>
        <v>0</v>
      </c>
      <c r="AP142" s="162">
        <f>(Jun!AP142+Jun!BK142)-Jun!DV142</f>
        <v>0</v>
      </c>
      <c r="AQ142" s="162">
        <f>(Jun!AQ142+Jun!BL142)-Jun!DW142</f>
        <v>0</v>
      </c>
      <c r="AR142" s="162">
        <f>(Jun!AR142+Jun!BM142)-Jun!DX142</f>
        <v>0</v>
      </c>
      <c r="AS142" s="162">
        <f>(Jun!AS142+Jun!BN142)-Jun!DY142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74"/>
        <v>0</v>
      </c>
      <c r="EV142" s="162">
        <f t="shared" si="75"/>
        <v>0</v>
      </c>
      <c r="EW142" s="162">
        <f t="shared" si="76"/>
        <v>0</v>
      </c>
      <c r="EX142" s="162">
        <f t="shared" si="77"/>
        <v>0</v>
      </c>
      <c r="EY142" s="162">
        <f t="shared" si="78"/>
        <v>0</v>
      </c>
      <c r="EZ142" s="162">
        <f t="shared" si="79"/>
        <v>0</v>
      </c>
      <c r="FA142" s="162">
        <f t="shared" si="80"/>
        <v>0</v>
      </c>
      <c r="FB142" s="162">
        <f t="shared" si="81"/>
        <v>0</v>
      </c>
      <c r="FC142" s="162">
        <f t="shared" si="82"/>
        <v>0</v>
      </c>
      <c r="FD142" s="162">
        <f t="shared" si="83"/>
        <v>0</v>
      </c>
      <c r="FE142" s="162">
        <f t="shared" si="84"/>
        <v>0</v>
      </c>
      <c r="FF142" s="162">
        <f t="shared" si="85"/>
        <v>0</v>
      </c>
      <c r="FG142" s="162">
        <f t="shared" si="86"/>
        <v>0</v>
      </c>
      <c r="FH142" s="162">
        <f t="shared" si="87"/>
        <v>0</v>
      </c>
      <c r="FI142" s="162">
        <f t="shared" si="88"/>
        <v>0</v>
      </c>
      <c r="FJ142" s="162">
        <f t="shared" si="89"/>
        <v>0</v>
      </c>
      <c r="FK142" s="162">
        <f t="shared" si="90"/>
        <v>0</v>
      </c>
      <c r="FL142" s="162">
        <f t="shared" si="91"/>
        <v>0</v>
      </c>
      <c r="FM142" s="162">
        <f t="shared" si="92"/>
        <v>0</v>
      </c>
      <c r="FN142" s="162">
        <f t="shared" si="93"/>
        <v>0</v>
      </c>
      <c r="FO142" s="162">
        <f t="shared" si="94"/>
        <v>0</v>
      </c>
      <c r="FP142" s="154">
        <v>0</v>
      </c>
      <c r="FQ142" s="155">
        <v>0</v>
      </c>
      <c r="FR142" s="155"/>
      <c r="FS142" s="155"/>
      <c r="FT142" s="156"/>
      <c r="FU142" s="154"/>
      <c r="FV142" s="155"/>
      <c r="FW142" s="155"/>
      <c r="FX142" s="156"/>
      <c r="FY142" s="154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  <c r="GL142" s="156"/>
      <c r="GM142" s="154">
        <v>1</v>
      </c>
      <c r="GN142" s="155">
        <v>0</v>
      </c>
      <c r="GO142" s="155">
        <v>1</v>
      </c>
      <c r="GP142" s="155">
        <v>0</v>
      </c>
      <c r="GQ142" s="155">
        <v>0</v>
      </c>
      <c r="GR142" s="155">
        <v>45</v>
      </c>
      <c r="GS142" s="155">
        <v>0</v>
      </c>
      <c r="GT142" s="155">
        <v>19</v>
      </c>
      <c r="GU142" s="155">
        <v>5</v>
      </c>
      <c r="GV142" s="155"/>
      <c r="GW142" s="155">
        <v>71</v>
      </c>
      <c r="GX142" s="155">
        <v>0</v>
      </c>
      <c r="GY142" s="155">
        <v>21</v>
      </c>
      <c r="GZ142" s="155">
        <v>1</v>
      </c>
      <c r="HA142" s="155"/>
      <c r="HB142" s="155">
        <v>1</v>
      </c>
      <c r="HC142" s="155">
        <v>0</v>
      </c>
      <c r="HD142" s="155">
        <v>1</v>
      </c>
      <c r="HE142" s="155">
        <v>0</v>
      </c>
      <c r="HF142" s="156"/>
      <c r="HG142" s="154">
        <v>0</v>
      </c>
      <c r="HH142" s="155">
        <v>0</v>
      </c>
      <c r="HI142" s="155">
        <v>0</v>
      </c>
      <c r="HJ142" s="155">
        <v>0</v>
      </c>
      <c r="HK142" s="155">
        <v>20</v>
      </c>
      <c r="HL142" s="155">
        <v>96</v>
      </c>
      <c r="HM142" s="155"/>
      <c r="HN142" s="155"/>
      <c r="HO142" s="155"/>
      <c r="HP142" s="155"/>
      <c r="HQ142" s="155"/>
      <c r="HR142" s="155"/>
      <c r="HS142" s="155"/>
      <c r="HT142" s="155"/>
      <c r="HU142" s="155"/>
      <c r="HV142" s="155"/>
      <c r="HW142" s="155"/>
      <c r="HX142" s="155"/>
      <c r="HY142" s="155"/>
      <c r="HZ142" s="155"/>
      <c r="IA142" s="155"/>
      <c r="IB142" s="155"/>
      <c r="IC142" s="155"/>
      <c r="ID142" s="156"/>
      <c r="IE142" s="154">
        <v>0</v>
      </c>
      <c r="IF142" s="155">
        <v>28</v>
      </c>
      <c r="IG142" s="155">
        <v>183</v>
      </c>
      <c r="IH142" s="155">
        <v>0</v>
      </c>
      <c r="II142" s="155">
        <v>10</v>
      </c>
      <c r="IJ142" s="155">
        <v>99</v>
      </c>
      <c r="IK142" s="155">
        <v>0</v>
      </c>
      <c r="IL142" s="155">
        <v>3</v>
      </c>
      <c r="IM142" s="155">
        <v>8</v>
      </c>
      <c r="IN142" s="155">
        <v>0</v>
      </c>
      <c r="IO142" s="155">
        <v>2</v>
      </c>
      <c r="IP142" s="155">
        <v>3</v>
      </c>
      <c r="IQ142" s="155"/>
      <c r="IR142" s="155"/>
      <c r="IS142" s="155"/>
      <c r="IT142" s="155">
        <v>0</v>
      </c>
      <c r="IU142" s="155">
        <v>28</v>
      </c>
      <c r="IV142" s="156">
        <v>58</v>
      </c>
      <c r="IW142" s="154"/>
      <c r="IX142" s="155"/>
      <c r="IY142" s="155"/>
      <c r="IZ142" s="155"/>
      <c r="JA142" s="155"/>
      <c r="JB142" s="155"/>
      <c r="JC142" s="155">
        <v>0</v>
      </c>
      <c r="JD142" s="155">
        <v>0</v>
      </c>
      <c r="JE142" s="155">
        <v>378</v>
      </c>
      <c r="JF142" s="155"/>
      <c r="JG142" s="155"/>
      <c r="JH142" s="155">
        <v>5</v>
      </c>
      <c r="JI142" s="155">
        <v>0</v>
      </c>
      <c r="JJ142" s="155">
        <v>0</v>
      </c>
      <c r="JK142" s="156">
        <v>4</v>
      </c>
      <c r="JL142" s="154">
        <v>0</v>
      </c>
      <c r="JM142" s="155">
        <v>9</v>
      </c>
      <c r="JN142" s="155">
        <v>20</v>
      </c>
      <c r="JO142" s="155"/>
      <c r="JP142" s="155"/>
      <c r="JQ142" s="155"/>
      <c r="JR142" s="155">
        <v>0</v>
      </c>
      <c r="JS142" s="155">
        <v>3</v>
      </c>
      <c r="JT142" s="155">
        <v>6</v>
      </c>
      <c r="JU142" s="155"/>
      <c r="JV142" s="155"/>
      <c r="JW142" s="155"/>
      <c r="JX142" s="155">
        <v>0</v>
      </c>
      <c r="JY142" s="155">
        <v>0</v>
      </c>
      <c r="JZ142" s="155">
        <v>21</v>
      </c>
      <c r="KA142" s="155"/>
      <c r="KB142" s="155"/>
      <c r="KC142" s="155">
        <v>0</v>
      </c>
      <c r="KD142" s="155">
        <v>0</v>
      </c>
      <c r="KE142" s="155">
        <v>0</v>
      </c>
      <c r="KF142" s="155">
        <v>21</v>
      </c>
      <c r="KG142" s="155">
        <v>0</v>
      </c>
      <c r="KH142" s="155">
        <v>0</v>
      </c>
      <c r="KI142" s="156">
        <v>25</v>
      </c>
      <c r="KJ142" s="154">
        <v>0</v>
      </c>
      <c r="KK142" s="155">
        <v>12</v>
      </c>
      <c r="KL142" s="155">
        <v>45</v>
      </c>
      <c r="KM142" s="155"/>
      <c r="KN142" s="155">
        <v>0</v>
      </c>
      <c r="KO142" s="155">
        <v>0</v>
      </c>
      <c r="KP142" s="155"/>
      <c r="KQ142" s="155">
        <v>17</v>
      </c>
      <c r="KR142" s="156">
        <v>13</v>
      </c>
      <c r="KS142" s="154"/>
      <c r="KT142" s="155">
        <v>0</v>
      </c>
      <c r="KU142" s="156">
        <v>0</v>
      </c>
      <c r="KV142" s="157"/>
      <c r="KW142" s="155"/>
      <c r="KX142" s="156"/>
      <c r="KY142" s="157"/>
      <c r="KZ142" s="155"/>
      <c r="LA142" s="156"/>
      <c r="LB142" s="157"/>
      <c r="LC142" s="155"/>
      <c r="LD142" s="156"/>
      <c r="LE142" s="157">
        <v>0</v>
      </c>
      <c r="LF142" s="155">
        <v>28</v>
      </c>
      <c r="LG142" s="156">
        <v>93</v>
      </c>
      <c r="LH142" s="154"/>
      <c r="LI142" s="155"/>
      <c r="LJ142" s="156"/>
      <c r="LK142" s="154"/>
      <c r="LL142" s="155"/>
      <c r="LM142" s="155"/>
      <c r="LN142" s="155"/>
      <c r="LO142" s="155"/>
      <c r="LP142" s="155"/>
      <c r="LQ142" s="155"/>
      <c r="LR142" s="155"/>
      <c r="LS142" s="155"/>
      <c r="LT142" s="155"/>
      <c r="LU142" s="155"/>
      <c r="LV142" s="155"/>
      <c r="LW142" s="155"/>
      <c r="LX142" s="155"/>
      <c r="LY142" s="155"/>
      <c r="LZ142" s="155"/>
      <c r="MA142" s="155"/>
      <c r="MB142" s="155"/>
      <c r="MC142" s="155"/>
      <c r="MD142" s="155"/>
      <c r="ME142" s="155"/>
      <c r="MF142" s="155"/>
      <c r="MG142" s="155"/>
      <c r="MH142" s="155"/>
      <c r="MI142" s="155"/>
      <c r="MJ142" s="155"/>
      <c r="MK142" s="155"/>
      <c r="ML142" s="155"/>
      <c r="MM142" s="155"/>
      <c r="MN142" s="156"/>
      <c r="MO142" s="157"/>
      <c r="MP142" s="155"/>
      <c r="MQ142" s="155"/>
      <c r="MR142" s="155"/>
      <c r="MS142" s="155"/>
      <c r="MT142" s="156"/>
      <c r="MU142" s="157"/>
      <c r="MV142" s="155">
        <v>19</v>
      </c>
      <c r="MW142" s="156">
        <v>24</v>
      </c>
      <c r="MX142" s="157"/>
      <c r="MY142" s="155">
        <v>166</v>
      </c>
      <c r="MZ142" s="155">
        <v>803</v>
      </c>
      <c r="NA142" s="155"/>
      <c r="NB142" s="155"/>
      <c r="NC142" s="155"/>
      <c r="ND142" s="155"/>
      <c r="NE142" s="155"/>
      <c r="NF142" s="155"/>
      <c r="NG142" s="155"/>
      <c r="NH142" s="155">
        <v>12</v>
      </c>
      <c r="NI142" s="155">
        <v>3</v>
      </c>
      <c r="NJ142" s="155"/>
      <c r="NK142" s="155">
        <v>43</v>
      </c>
      <c r="NL142" s="155">
        <v>51</v>
      </c>
      <c r="NM142" s="155"/>
      <c r="NN142" s="155"/>
      <c r="NO142" s="155"/>
      <c r="NP142" s="155"/>
      <c r="NQ142" s="155"/>
      <c r="NR142" s="156"/>
    </row>
    <row r="143" spans="1:382" ht="17.25" customHeight="1" x14ac:dyDescent="0.25">
      <c r="A143" s="159">
        <v>44</v>
      </c>
      <c r="B143" s="799" t="s">
        <v>289</v>
      </c>
      <c r="C143" s="800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(Jun!Y143+Jun!AT143)-Jun!DE143</f>
        <v>0</v>
      </c>
      <c r="Z143" s="162">
        <f>(Jun!Z143+Jun!AU143)-Jun!DF143</f>
        <v>0</v>
      </c>
      <c r="AA143" s="162">
        <f>(Jun!AA143+Jun!AV143)-Jun!DG143</f>
        <v>0</v>
      </c>
      <c r="AB143" s="162">
        <f>(Jun!AB143+Jun!AW143)-Jun!DH143</f>
        <v>0</v>
      </c>
      <c r="AC143" s="162">
        <f>(Jun!AC143+Jun!AX143)-Jun!DI143</f>
        <v>0</v>
      </c>
      <c r="AD143" s="162">
        <f>(Jun!AD143+Jun!AY143)-Jun!DJ143</f>
        <v>0</v>
      </c>
      <c r="AE143" s="162">
        <f>(Jun!AE143+Jun!AZ143)-Jun!DK143</f>
        <v>0</v>
      </c>
      <c r="AF143" s="162">
        <f>(Jun!AF143+Jun!BA143)-Jun!DL143</f>
        <v>0</v>
      </c>
      <c r="AG143" s="162">
        <f>(Jun!AG143+Jun!BB143)-Jun!DM143</f>
        <v>0</v>
      </c>
      <c r="AH143" s="162">
        <f>(Jun!AH143+Jun!BC143)-Jun!DN143</f>
        <v>0</v>
      </c>
      <c r="AI143" s="162">
        <f>(Jun!AI143+Jun!BD143)-Jun!DO143</f>
        <v>0</v>
      </c>
      <c r="AJ143" s="162">
        <f>(Jun!AJ143+Jun!BE143)-Jun!DP143</f>
        <v>0</v>
      </c>
      <c r="AK143" s="162">
        <f>(Jun!AK143+Jun!BF143)-Jun!DQ143</f>
        <v>0</v>
      </c>
      <c r="AL143" s="162">
        <f>(Jun!AL143+Jun!BG143)-Jun!DR143</f>
        <v>0</v>
      </c>
      <c r="AM143" s="162">
        <f>(Jun!AM143+Jun!BH143)-Jun!DS143</f>
        <v>0</v>
      </c>
      <c r="AN143" s="162">
        <f>(Jun!AN143+Jun!BI143)-Jun!DT143</f>
        <v>0</v>
      </c>
      <c r="AO143" s="162">
        <f>(Jun!AO143+Jun!BJ143)-Jun!DU143</f>
        <v>0</v>
      </c>
      <c r="AP143" s="162">
        <f>(Jun!AP143+Jun!BK143)-Jun!DV143</f>
        <v>0</v>
      </c>
      <c r="AQ143" s="162">
        <f>(Jun!AQ143+Jun!BL143)-Jun!DW143</f>
        <v>0</v>
      </c>
      <c r="AR143" s="162">
        <f>(Jun!AR143+Jun!BM143)-Jun!DX143</f>
        <v>0</v>
      </c>
      <c r="AS143" s="162">
        <f>(Jun!AS143+Jun!BN143)-Jun!DY143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74"/>
        <v>0</v>
      </c>
      <c r="EV143" s="162">
        <f t="shared" si="75"/>
        <v>0</v>
      </c>
      <c r="EW143" s="162">
        <f t="shared" si="76"/>
        <v>0</v>
      </c>
      <c r="EX143" s="162">
        <f t="shared" si="77"/>
        <v>0</v>
      </c>
      <c r="EY143" s="162">
        <f t="shared" si="78"/>
        <v>0</v>
      </c>
      <c r="EZ143" s="162">
        <f t="shared" si="79"/>
        <v>0</v>
      </c>
      <c r="FA143" s="162">
        <f t="shared" si="80"/>
        <v>0</v>
      </c>
      <c r="FB143" s="162">
        <f t="shared" si="81"/>
        <v>0</v>
      </c>
      <c r="FC143" s="162">
        <f t="shared" si="82"/>
        <v>0</v>
      </c>
      <c r="FD143" s="162">
        <f t="shared" si="83"/>
        <v>0</v>
      </c>
      <c r="FE143" s="162">
        <f t="shared" si="84"/>
        <v>0</v>
      </c>
      <c r="FF143" s="162">
        <f t="shared" si="85"/>
        <v>0</v>
      </c>
      <c r="FG143" s="162">
        <f t="shared" si="86"/>
        <v>0</v>
      </c>
      <c r="FH143" s="162">
        <f t="shared" si="87"/>
        <v>0</v>
      </c>
      <c r="FI143" s="162">
        <f t="shared" si="88"/>
        <v>0</v>
      </c>
      <c r="FJ143" s="162">
        <f t="shared" si="89"/>
        <v>0</v>
      </c>
      <c r="FK143" s="162">
        <f t="shared" si="90"/>
        <v>0</v>
      </c>
      <c r="FL143" s="162">
        <f t="shared" si="91"/>
        <v>0</v>
      </c>
      <c r="FM143" s="162">
        <f t="shared" si="92"/>
        <v>0</v>
      </c>
      <c r="FN143" s="162">
        <f t="shared" si="93"/>
        <v>0</v>
      </c>
      <c r="FO143" s="162">
        <f t="shared" si="94"/>
        <v>0</v>
      </c>
      <c r="FP143" s="158"/>
      <c r="FQ143" s="159"/>
      <c r="FR143" s="159"/>
      <c r="FS143" s="159"/>
      <c r="FT143" s="160"/>
      <c r="FU143" s="158"/>
      <c r="FV143" s="159"/>
      <c r="FW143" s="159"/>
      <c r="FX143" s="160"/>
      <c r="FY143" s="158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60"/>
      <c r="GM143" s="158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60"/>
      <c r="HG143" s="158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60"/>
      <c r="IE143" s="158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60"/>
      <c r="IW143" s="158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60"/>
      <c r="JL143" s="158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60"/>
      <c r="KJ143" s="158"/>
      <c r="KK143" s="159"/>
      <c r="KL143" s="159"/>
      <c r="KM143" s="159"/>
      <c r="KN143" s="159"/>
      <c r="KO143" s="159"/>
      <c r="KP143" s="159"/>
      <c r="KQ143" s="159"/>
      <c r="KR143" s="160"/>
      <c r="KS143" s="158"/>
      <c r="KT143" s="159"/>
      <c r="KU143" s="160"/>
      <c r="KV143" s="161"/>
      <c r="KW143" s="159"/>
      <c r="KX143" s="160"/>
      <c r="KY143" s="161"/>
      <c r="KZ143" s="159"/>
      <c r="LA143" s="160"/>
      <c r="LB143" s="161"/>
      <c r="LC143" s="159"/>
      <c r="LD143" s="160"/>
      <c r="LE143" s="161"/>
      <c r="LF143" s="159"/>
      <c r="LG143" s="160"/>
      <c r="LH143" s="158"/>
      <c r="LI143" s="159"/>
      <c r="LJ143" s="160"/>
      <c r="LK143" s="158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60"/>
      <c r="MO143" s="161"/>
      <c r="MP143" s="159"/>
      <c r="MQ143" s="159"/>
      <c r="MR143" s="159"/>
      <c r="MS143" s="159"/>
      <c r="MT143" s="160"/>
      <c r="MU143" s="161"/>
      <c r="MV143" s="159">
        <v>0</v>
      </c>
      <c r="MW143" s="160">
        <v>2</v>
      </c>
      <c r="MX143" s="161"/>
      <c r="MY143" s="159"/>
      <c r="MZ143" s="159">
        <v>123</v>
      </c>
      <c r="NA143" s="159"/>
      <c r="NB143" s="159"/>
      <c r="NC143" s="159"/>
      <c r="ND143" s="159"/>
      <c r="NE143" s="159"/>
      <c r="NF143" s="159"/>
      <c r="NG143" s="159"/>
      <c r="NH143" s="159"/>
      <c r="NI143" s="159">
        <v>2</v>
      </c>
      <c r="NJ143" s="159"/>
      <c r="NK143" s="159"/>
      <c r="NL143" s="159">
        <v>15</v>
      </c>
      <c r="NM143" s="159"/>
      <c r="NN143" s="159"/>
      <c r="NO143" s="159">
        <v>0</v>
      </c>
      <c r="NP143" s="159"/>
      <c r="NQ143" s="159"/>
      <c r="NR143" s="160">
        <v>0</v>
      </c>
    </row>
    <row r="144" spans="1:382" ht="17.25" customHeight="1" x14ac:dyDescent="0.25">
      <c r="A144" s="418">
        <v>45</v>
      </c>
      <c r="B144" s="799" t="s">
        <v>290</v>
      </c>
      <c r="C144" s="800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(Jun!Y144+Jun!AT144)-Jun!DE144</f>
        <v>0</v>
      </c>
      <c r="Z144" s="162">
        <f>(Jun!Z144+Jun!AU144)-Jun!DF144</f>
        <v>0</v>
      </c>
      <c r="AA144" s="162">
        <f>(Jun!AA144+Jun!AV144)-Jun!DG144</f>
        <v>0</v>
      </c>
      <c r="AB144" s="162">
        <f>(Jun!AB144+Jun!AW144)-Jun!DH144</f>
        <v>0</v>
      </c>
      <c r="AC144" s="162">
        <f>(Jun!AC144+Jun!AX144)-Jun!DI144</f>
        <v>0</v>
      </c>
      <c r="AD144" s="162">
        <f>(Jun!AD144+Jun!AY144)-Jun!DJ144</f>
        <v>0</v>
      </c>
      <c r="AE144" s="162">
        <f>(Jun!AE144+Jun!AZ144)-Jun!DK144</f>
        <v>0</v>
      </c>
      <c r="AF144" s="162">
        <f>(Jun!AF144+Jun!BA144)-Jun!DL144</f>
        <v>0</v>
      </c>
      <c r="AG144" s="162">
        <f>(Jun!AG144+Jun!BB144)-Jun!DM144</f>
        <v>0</v>
      </c>
      <c r="AH144" s="162">
        <f>(Jun!AH144+Jun!BC144)-Jun!DN144</f>
        <v>0</v>
      </c>
      <c r="AI144" s="162">
        <f>(Jun!AI144+Jun!BD144)-Jun!DO144</f>
        <v>0</v>
      </c>
      <c r="AJ144" s="162">
        <f>(Jun!AJ144+Jun!BE144)-Jun!DP144</f>
        <v>0</v>
      </c>
      <c r="AK144" s="162">
        <f>(Jun!AK144+Jun!BF144)-Jun!DQ144</f>
        <v>0</v>
      </c>
      <c r="AL144" s="162">
        <f>(Jun!AL144+Jun!BG144)-Jun!DR144</f>
        <v>0</v>
      </c>
      <c r="AM144" s="162">
        <f>(Jun!AM144+Jun!BH144)-Jun!DS144</f>
        <v>0</v>
      </c>
      <c r="AN144" s="162">
        <f>(Jun!AN144+Jun!BI144)-Jun!DT144</f>
        <v>0</v>
      </c>
      <c r="AO144" s="162">
        <f>(Jun!AO144+Jun!BJ144)-Jun!DU144</f>
        <v>0</v>
      </c>
      <c r="AP144" s="162">
        <f>(Jun!AP144+Jun!BK144)-Jun!DV144</f>
        <v>0</v>
      </c>
      <c r="AQ144" s="162">
        <f>(Jun!AQ144+Jun!BL144)-Jun!DW144</f>
        <v>0</v>
      </c>
      <c r="AR144" s="162">
        <f>(Jun!AR144+Jun!BM144)-Jun!DX144</f>
        <v>0</v>
      </c>
      <c r="AS144" s="162">
        <f>(Jun!AS144+Jun!BN144)-Jun!DY144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74"/>
        <v>0</v>
      </c>
      <c r="EV144" s="162">
        <f t="shared" si="75"/>
        <v>0</v>
      </c>
      <c r="EW144" s="162">
        <f t="shared" si="76"/>
        <v>0</v>
      </c>
      <c r="EX144" s="162">
        <f t="shared" si="77"/>
        <v>0</v>
      </c>
      <c r="EY144" s="162">
        <f t="shared" si="78"/>
        <v>0</v>
      </c>
      <c r="EZ144" s="162">
        <f t="shared" si="79"/>
        <v>0</v>
      </c>
      <c r="FA144" s="162">
        <f t="shared" si="80"/>
        <v>0</v>
      </c>
      <c r="FB144" s="162">
        <f t="shared" si="81"/>
        <v>0</v>
      </c>
      <c r="FC144" s="162">
        <f t="shared" si="82"/>
        <v>0</v>
      </c>
      <c r="FD144" s="162">
        <f t="shared" si="83"/>
        <v>0</v>
      </c>
      <c r="FE144" s="162">
        <f t="shared" si="84"/>
        <v>0</v>
      </c>
      <c r="FF144" s="162">
        <f t="shared" si="85"/>
        <v>0</v>
      </c>
      <c r="FG144" s="162">
        <f t="shared" si="86"/>
        <v>0</v>
      </c>
      <c r="FH144" s="162">
        <f t="shared" si="87"/>
        <v>0</v>
      </c>
      <c r="FI144" s="162">
        <f t="shared" si="88"/>
        <v>0</v>
      </c>
      <c r="FJ144" s="162">
        <f t="shared" si="89"/>
        <v>0</v>
      </c>
      <c r="FK144" s="162">
        <f t="shared" si="90"/>
        <v>0</v>
      </c>
      <c r="FL144" s="162">
        <f t="shared" si="91"/>
        <v>0</v>
      </c>
      <c r="FM144" s="162">
        <f t="shared" si="92"/>
        <v>0</v>
      </c>
      <c r="FN144" s="162">
        <f t="shared" si="93"/>
        <v>0</v>
      </c>
      <c r="FO144" s="162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>
        <v>4</v>
      </c>
      <c r="MX144" s="161"/>
      <c r="MY144" s="159"/>
      <c r="MZ144" s="159">
        <v>305</v>
      </c>
      <c r="NA144" s="159"/>
      <c r="NB144" s="159"/>
      <c r="NC144" s="159"/>
      <c r="ND144" s="159"/>
      <c r="NE144" s="159"/>
      <c r="NF144" s="159"/>
      <c r="NG144" s="159"/>
      <c r="NH144" s="159"/>
      <c r="NI144" s="159">
        <v>15</v>
      </c>
      <c r="NJ144" s="159"/>
      <c r="NK144" s="159"/>
      <c r="NL144" s="159">
        <v>25</v>
      </c>
      <c r="NM144" s="159"/>
      <c r="NN144" s="159"/>
      <c r="NO144" s="159"/>
      <c r="NP144" s="159"/>
      <c r="NQ144" s="159"/>
      <c r="NR144" s="160">
        <v>0</v>
      </c>
    </row>
    <row r="145" spans="1:382" ht="17.25" customHeight="1" thickBot="1" x14ac:dyDescent="0.3">
      <c r="A145" s="418">
        <v>46</v>
      </c>
      <c r="B145" s="799" t="s">
        <v>291</v>
      </c>
      <c r="C145" s="800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(Jun!Y145+Jun!AT145)-Jun!DE145</f>
        <v>0</v>
      </c>
      <c r="Z145" s="162">
        <f>(Jun!Z145+Jun!AU145)-Jun!DF145</f>
        <v>0</v>
      </c>
      <c r="AA145" s="162">
        <f>(Jun!AA145+Jun!AV145)-Jun!DG145</f>
        <v>0</v>
      </c>
      <c r="AB145" s="162">
        <f>(Jun!AB145+Jun!AW145)-Jun!DH145</f>
        <v>0</v>
      </c>
      <c r="AC145" s="162">
        <f>(Jun!AC145+Jun!AX145)-Jun!DI145</f>
        <v>0</v>
      </c>
      <c r="AD145" s="162">
        <f>(Jun!AD145+Jun!AY145)-Jun!DJ145</f>
        <v>0</v>
      </c>
      <c r="AE145" s="162">
        <f>(Jun!AE145+Jun!AZ145)-Jun!DK145</f>
        <v>0</v>
      </c>
      <c r="AF145" s="162">
        <f>(Jun!AF145+Jun!BA145)-Jun!DL145</f>
        <v>0</v>
      </c>
      <c r="AG145" s="162">
        <f>(Jun!AG145+Jun!BB145)-Jun!DM145</f>
        <v>0</v>
      </c>
      <c r="AH145" s="162">
        <f>(Jun!AH145+Jun!BC145)-Jun!DN145</f>
        <v>0</v>
      </c>
      <c r="AI145" s="162">
        <f>(Jun!AI145+Jun!BD145)-Jun!DO145</f>
        <v>0</v>
      </c>
      <c r="AJ145" s="162">
        <f>(Jun!AJ145+Jun!BE145)-Jun!DP145</f>
        <v>0</v>
      </c>
      <c r="AK145" s="162">
        <f>(Jun!AK145+Jun!BF145)-Jun!DQ145</f>
        <v>0</v>
      </c>
      <c r="AL145" s="162">
        <f>(Jun!AL145+Jun!BG145)-Jun!DR145</f>
        <v>0</v>
      </c>
      <c r="AM145" s="162">
        <f>(Jun!AM145+Jun!BH145)-Jun!DS145</f>
        <v>0</v>
      </c>
      <c r="AN145" s="162">
        <f>(Jun!AN145+Jun!BI145)-Jun!DT145</f>
        <v>0</v>
      </c>
      <c r="AO145" s="162">
        <f>(Jun!AO145+Jun!BJ145)-Jun!DU145</f>
        <v>0</v>
      </c>
      <c r="AP145" s="162">
        <f>(Jun!AP145+Jun!BK145)-Jun!DV145</f>
        <v>0</v>
      </c>
      <c r="AQ145" s="162">
        <f>(Jun!AQ145+Jun!BL145)-Jun!DW145</f>
        <v>0</v>
      </c>
      <c r="AR145" s="162">
        <f>(Jun!AR145+Jun!BM145)-Jun!DX145</f>
        <v>0</v>
      </c>
      <c r="AS145" s="162">
        <f>(Jun!AS145+Jun!BN145)-Jun!DY145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74"/>
        <v>0</v>
      </c>
      <c r="EV145" s="162">
        <f t="shared" si="75"/>
        <v>0</v>
      </c>
      <c r="EW145" s="162">
        <f t="shared" si="76"/>
        <v>0</v>
      </c>
      <c r="EX145" s="162">
        <f t="shared" si="77"/>
        <v>0</v>
      </c>
      <c r="EY145" s="162">
        <f t="shared" si="78"/>
        <v>0</v>
      </c>
      <c r="EZ145" s="162">
        <f t="shared" si="79"/>
        <v>0</v>
      </c>
      <c r="FA145" s="162">
        <f t="shared" si="80"/>
        <v>0</v>
      </c>
      <c r="FB145" s="162">
        <f t="shared" si="81"/>
        <v>0</v>
      </c>
      <c r="FC145" s="162">
        <f t="shared" si="82"/>
        <v>0</v>
      </c>
      <c r="FD145" s="162">
        <f t="shared" si="83"/>
        <v>0</v>
      </c>
      <c r="FE145" s="162">
        <f t="shared" si="84"/>
        <v>0</v>
      </c>
      <c r="FF145" s="162">
        <f t="shared" si="85"/>
        <v>0</v>
      </c>
      <c r="FG145" s="162">
        <f t="shared" si="86"/>
        <v>0</v>
      </c>
      <c r="FH145" s="162">
        <f t="shared" si="87"/>
        <v>0</v>
      </c>
      <c r="FI145" s="162">
        <f t="shared" si="88"/>
        <v>0</v>
      </c>
      <c r="FJ145" s="162">
        <f t="shared" si="89"/>
        <v>0</v>
      </c>
      <c r="FK145" s="162">
        <f t="shared" si="90"/>
        <v>0</v>
      </c>
      <c r="FL145" s="162">
        <f t="shared" si="91"/>
        <v>0</v>
      </c>
      <c r="FM145" s="162">
        <f t="shared" si="92"/>
        <v>0</v>
      </c>
      <c r="FN145" s="162">
        <f t="shared" si="93"/>
        <v>0</v>
      </c>
      <c r="FO145" s="162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>
        <v>0</v>
      </c>
      <c r="MV145" s="159"/>
      <c r="MW145" s="160">
        <v>2.5</v>
      </c>
      <c r="MX145" s="161"/>
      <c r="MY145" s="159">
        <v>0</v>
      </c>
      <c r="MZ145" s="159">
        <v>101</v>
      </c>
      <c r="NA145" s="159"/>
      <c r="NB145" s="159"/>
      <c r="NC145" s="159"/>
      <c r="ND145" s="159"/>
      <c r="NE145" s="159"/>
      <c r="NF145" s="159"/>
      <c r="NG145" s="159"/>
      <c r="NH145" s="159">
        <v>0</v>
      </c>
      <c r="NI145" s="159">
        <v>2</v>
      </c>
      <c r="NJ145" s="159"/>
      <c r="NK145" s="159">
        <v>0</v>
      </c>
      <c r="NL145" s="159">
        <v>12</v>
      </c>
      <c r="NM145" s="159"/>
      <c r="NN145" s="159"/>
      <c r="NO145" s="159"/>
      <c r="NP145" s="159"/>
      <c r="NQ145" s="159"/>
      <c r="NR145" s="160">
        <v>0</v>
      </c>
    </row>
    <row r="146" spans="1:382" ht="17.25" customHeight="1" x14ac:dyDescent="0.25">
      <c r="A146" s="159">
        <v>47</v>
      </c>
      <c r="B146" s="799" t="s">
        <v>292</v>
      </c>
      <c r="C146" s="800"/>
      <c r="D146" s="158">
        <v>1</v>
      </c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>
        <v>2</v>
      </c>
      <c r="W146" s="159"/>
      <c r="X146" s="159"/>
      <c r="Y146" s="162">
        <f>(Jun!Y146+Jun!AT146)-Jun!DE146</f>
        <v>0</v>
      </c>
      <c r="Z146" s="162">
        <f>(Jun!Z146+Jun!AU146)-Jun!DF146</f>
        <v>0</v>
      </c>
      <c r="AA146" s="162">
        <f>(Jun!AA146+Jun!AV146)-Jun!DG146</f>
        <v>0</v>
      </c>
      <c r="AB146" s="162">
        <f>(Jun!AB146+Jun!AW146)-Jun!DH146</f>
        <v>0</v>
      </c>
      <c r="AC146" s="162">
        <f>(Jun!AC146+Jun!AX146)-Jun!DI146</f>
        <v>0</v>
      </c>
      <c r="AD146" s="162">
        <f>(Jun!AD146+Jun!AY146)-Jun!DJ146</f>
        <v>0</v>
      </c>
      <c r="AE146" s="162">
        <f>(Jun!AE146+Jun!AZ146)-Jun!DK146</f>
        <v>0</v>
      </c>
      <c r="AF146" s="162">
        <f>(Jun!AF146+Jun!BA146)-Jun!DL146</f>
        <v>0</v>
      </c>
      <c r="AG146" s="162">
        <f>(Jun!AG146+Jun!BB146)-Jun!DM146</f>
        <v>0</v>
      </c>
      <c r="AH146" s="162">
        <f>(Jun!AH146+Jun!BC146)-Jun!DN146</f>
        <v>0</v>
      </c>
      <c r="AI146" s="162">
        <f>(Jun!AI146+Jun!BD146)-Jun!DO146</f>
        <v>0</v>
      </c>
      <c r="AJ146" s="162">
        <f>(Jun!AJ146+Jun!BE146)-Jun!DP146</f>
        <v>0</v>
      </c>
      <c r="AK146" s="162">
        <f>(Jun!AK146+Jun!BF146)-Jun!DQ146</f>
        <v>0</v>
      </c>
      <c r="AL146" s="162">
        <f>(Jun!AL146+Jun!BG146)-Jun!DR146</f>
        <v>0</v>
      </c>
      <c r="AM146" s="162">
        <f>(Jun!AM146+Jun!BH146)-Jun!DS146</f>
        <v>0</v>
      </c>
      <c r="AN146" s="162">
        <f>(Jun!AN146+Jun!BI146)-Jun!DT146</f>
        <v>0</v>
      </c>
      <c r="AO146" s="162">
        <f>(Jun!AO146+Jun!BJ146)-Jun!DU146</f>
        <v>0</v>
      </c>
      <c r="AP146" s="162">
        <f>(Jun!AP146+Jun!BK146)-Jun!DV146</f>
        <v>0</v>
      </c>
      <c r="AQ146" s="162">
        <f>(Jun!AQ146+Jun!BL146)-Jun!DW146</f>
        <v>0</v>
      </c>
      <c r="AR146" s="162">
        <f>(Jun!AR146+Jun!BM146)-Jun!DX146</f>
        <v>0</v>
      </c>
      <c r="AS146" s="162">
        <f>(Jun!AS146+Jun!BN146)-Jun!DY146</f>
        <v>0</v>
      </c>
      <c r="AT146" s="154"/>
      <c r="AU146" s="155"/>
      <c r="AV146" s="155"/>
      <c r="AW146" s="155"/>
      <c r="AX146" s="155"/>
      <c r="AY146" s="155"/>
      <c r="AZ146" s="155"/>
      <c r="BA146" s="155"/>
      <c r="BB146" s="155"/>
      <c r="BC146" s="155"/>
      <c r="BD146" s="155"/>
      <c r="BE146" s="155"/>
      <c r="BF146" s="155"/>
      <c r="BG146" s="155"/>
      <c r="BH146" s="155"/>
      <c r="BI146" s="155"/>
      <c r="BJ146" s="155"/>
      <c r="BK146" s="155"/>
      <c r="BL146" s="155">
        <v>3</v>
      </c>
      <c r="BM146" s="155"/>
      <c r="BN146" s="156"/>
      <c r="BO146" s="154"/>
      <c r="BP146" s="155"/>
      <c r="BQ146" s="155"/>
      <c r="BR146" s="155"/>
      <c r="BS146" s="155"/>
      <c r="BT146" s="155"/>
      <c r="BU146" s="155"/>
      <c r="BV146" s="155"/>
      <c r="BW146" s="155"/>
      <c r="BX146" s="155"/>
      <c r="BY146" s="155"/>
      <c r="BZ146" s="155"/>
      <c r="CA146" s="155"/>
      <c r="CB146" s="155"/>
      <c r="CC146" s="155"/>
      <c r="CD146" s="155"/>
      <c r="CE146" s="155"/>
      <c r="CF146" s="155"/>
      <c r="CG146" s="155"/>
      <c r="CH146" s="155"/>
      <c r="CI146" s="156"/>
      <c r="CJ146" s="154"/>
      <c r="CK146" s="155"/>
      <c r="CL146" s="155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6"/>
      <c r="DE146" s="154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  <c r="DT146" s="155"/>
      <c r="DU146" s="155"/>
      <c r="DV146" s="155"/>
      <c r="DW146" s="155">
        <v>3</v>
      </c>
      <c r="DX146" s="155"/>
      <c r="DY146" s="156"/>
      <c r="DZ146" s="154"/>
      <c r="EA146" s="155"/>
      <c r="EB146" s="155"/>
      <c r="EC146" s="155"/>
      <c r="ED146" s="155"/>
      <c r="EE146" s="155"/>
      <c r="EF146" s="155"/>
      <c r="EG146" s="155"/>
      <c r="EH146" s="155"/>
      <c r="EI146" s="155"/>
      <c r="EJ146" s="155"/>
      <c r="EK146" s="155"/>
      <c r="EL146" s="155"/>
      <c r="EM146" s="155"/>
      <c r="EN146" s="155"/>
      <c r="EO146" s="155"/>
      <c r="EP146" s="155"/>
      <c r="EQ146" s="155"/>
      <c r="ER146" s="155">
        <v>3</v>
      </c>
      <c r="ES146" s="155"/>
      <c r="ET146" s="156"/>
      <c r="EU146" s="162">
        <f t="shared" si="74"/>
        <v>31</v>
      </c>
      <c r="EV146" s="162">
        <f t="shared" si="75"/>
        <v>0</v>
      </c>
      <c r="EW146" s="162">
        <f t="shared" si="76"/>
        <v>0</v>
      </c>
      <c r="EX146" s="162">
        <f t="shared" si="77"/>
        <v>0</v>
      </c>
      <c r="EY146" s="162">
        <f t="shared" si="78"/>
        <v>0</v>
      </c>
      <c r="EZ146" s="162">
        <f t="shared" si="79"/>
        <v>0</v>
      </c>
      <c r="FA146" s="162">
        <f t="shared" si="80"/>
        <v>0</v>
      </c>
      <c r="FB146" s="162">
        <f t="shared" si="81"/>
        <v>0</v>
      </c>
      <c r="FC146" s="162">
        <f t="shared" si="82"/>
        <v>0</v>
      </c>
      <c r="FD146" s="162">
        <f t="shared" si="83"/>
        <v>0</v>
      </c>
      <c r="FE146" s="162">
        <f t="shared" si="84"/>
        <v>0</v>
      </c>
      <c r="FF146" s="162">
        <f t="shared" si="85"/>
        <v>0</v>
      </c>
      <c r="FG146" s="162">
        <f t="shared" si="86"/>
        <v>0</v>
      </c>
      <c r="FH146" s="162">
        <f t="shared" si="87"/>
        <v>0</v>
      </c>
      <c r="FI146" s="162">
        <f t="shared" si="88"/>
        <v>0</v>
      </c>
      <c r="FJ146" s="162">
        <f t="shared" si="89"/>
        <v>0</v>
      </c>
      <c r="FK146" s="162">
        <f t="shared" si="90"/>
        <v>0</v>
      </c>
      <c r="FL146" s="162">
        <f t="shared" si="91"/>
        <v>0</v>
      </c>
      <c r="FM146" s="162">
        <f t="shared" si="92"/>
        <v>62</v>
      </c>
      <c r="FN146" s="162">
        <f t="shared" si="93"/>
        <v>0</v>
      </c>
      <c r="FO146" s="162">
        <f t="shared" si="94"/>
        <v>0</v>
      </c>
      <c r="FP146" s="154">
        <v>3</v>
      </c>
      <c r="FQ146" s="155">
        <v>3</v>
      </c>
      <c r="FR146" s="155"/>
      <c r="FS146" s="155"/>
      <c r="FT146" s="156"/>
      <c r="FU146" s="154">
        <v>3</v>
      </c>
      <c r="FV146" s="155"/>
      <c r="FW146" s="155"/>
      <c r="FX146" s="156"/>
      <c r="FY146" s="154"/>
      <c r="FZ146" s="155"/>
      <c r="GA146" s="155"/>
      <c r="GB146" s="155"/>
      <c r="GC146" s="155"/>
      <c r="GD146" s="155"/>
      <c r="GE146" s="155"/>
      <c r="GF146" s="155"/>
      <c r="GG146" s="155"/>
      <c r="GH146" s="155"/>
      <c r="GI146" s="155"/>
      <c r="GJ146" s="155"/>
      <c r="GK146" s="155"/>
      <c r="GL146" s="156"/>
      <c r="GM146" s="154"/>
      <c r="GN146" s="155"/>
      <c r="GO146" s="155"/>
      <c r="GP146" s="155"/>
      <c r="GQ146" s="155"/>
      <c r="GR146" s="155">
        <v>2</v>
      </c>
      <c r="GS146" s="155"/>
      <c r="GT146" s="155">
        <v>1</v>
      </c>
      <c r="GU146" s="155">
        <v>16</v>
      </c>
      <c r="GV146" s="155"/>
      <c r="GW146" s="155">
        <v>10</v>
      </c>
      <c r="GX146" s="155"/>
      <c r="GY146" s="155">
        <v>9</v>
      </c>
      <c r="GZ146" s="155">
        <v>1</v>
      </c>
      <c r="HA146" s="155"/>
      <c r="HB146" s="155">
        <v>34</v>
      </c>
      <c r="HC146" s="155"/>
      <c r="HD146" s="155">
        <v>11</v>
      </c>
      <c r="HE146" s="155"/>
      <c r="HF146" s="156"/>
      <c r="HG146" s="462"/>
      <c r="HH146" s="463"/>
      <c r="HI146" s="463"/>
      <c r="HJ146" s="463"/>
      <c r="HK146" s="463"/>
      <c r="HL146" s="463">
        <v>58</v>
      </c>
      <c r="HM146" s="463"/>
      <c r="HN146" s="463"/>
      <c r="HO146" s="463"/>
      <c r="HP146" s="463"/>
      <c r="HQ146" s="463"/>
      <c r="HR146" s="463"/>
      <c r="HS146" s="463"/>
      <c r="HT146" s="463"/>
      <c r="HU146" s="463"/>
      <c r="HV146" s="463"/>
      <c r="HW146" s="463"/>
      <c r="HX146" s="463"/>
      <c r="HY146" s="463"/>
      <c r="HZ146" s="463"/>
      <c r="IA146" s="463"/>
      <c r="IB146" s="463"/>
      <c r="IC146" s="463"/>
      <c r="ID146" s="464"/>
      <c r="IE146" s="462"/>
      <c r="IF146" s="463">
        <v>3</v>
      </c>
      <c r="IG146" s="463">
        <v>78</v>
      </c>
      <c r="IH146" s="463"/>
      <c r="II146" s="463"/>
      <c r="IJ146" s="463">
        <v>16</v>
      </c>
      <c r="IK146" s="463"/>
      <c r="IL146" s="463"/>
      <c r="IM146" s="463">
        <v>13</v>
      </c>
      <c r="IN146" s="463"/>
      <c r="IO146" s="463"/>
      <c r="IP146" s="463">
        <v>10</v>
      </c>
      <c r="IQ146" s="463"/>
      <c r="IR146" s="463"/>
      <c r="IS146" s="463"/>
      <c r="IT146" s="463"/>
      <c r="IU146" s="463"/>
      <c r="IV146" s="464"/>
      <c r="IW146" s="462"/>
      <c r="IX146" s="463"/>
      <c r="IY146" s="463"/>
      <c r="IZ146" s="463"/>
      <c r="JA146" s="463"/>
      <c r="JB146" s="463"/>
      <c r="JC146" s="463"/>
      <c r="JD146" s="463"/>
      <c r="JE146" s="463">
        <v>35</v>
      </c>
      <c r="JF146" s="463"/>
      <c r="JG146" s="463"/>
      <c r="JH146" s="463"/>
      <c r="JI146" s="463"/>
      <c r="JJ146" s="463"/>
      <c r="JK146" s="464"/>
      <c r="JL146" s="462"/>
      <c r="JM146" s="463"/>
      <c r="JN146" s="463">
        <v>0</v>
      </c>
      <c r="JO146" s="463"/>
      <c r="JP146" s="463"/>
      <c r="JQ146" s="463"/>
      <c r="JR146" s="463"/>
      <c r="JS146" s="463"/>
      <c r="JT146" s="463">
        <v>15</v>
      </c>
      <c r="JU146" s="463"/>
      <c r="JV146" s="463"/>
      <c r="JW146" s="463"/>
      <c r="JX146" s="463"/>
      <c r="JY146" s="463"/>
      <c r="JZ146" s="463">
        <v>14</v>
      </c>
      <c r="KA146" s="463"/>
      <c r="KB146" s="463"/>
      <c r="KC146" s="463"/>
      <c r="KD146" s="463"/>
      <c r="KE146" s="463"/>
      <c r="KF146" s="463">
        <v>14</v>
      </c>
      <c r="KG146" s="463"/>
      <c r="KH146" s="463"/>
      <c r="KI146" s="464"/>
      <c r="KJ146" s="462"/>
      <c r="KK146" s="463">
        <v>1</v>
      </c>
      <c r="KL146" s="463">
        <v>23</v>
      </c>
      <c r="KM146" s="463"/>
      <c r="KN146" s="463"/>
      <c r="KO146" s="463"/>
      <c r="KP146" s="463"/>
      <c r="KQ146" s="463"/>
      <c r="KR146" s="464">
        <v>6</v>
      </c>
      <c r="KS146" s="462"/>
      <c r="KT146" s="463"/>
      <c r="KU146" s="464"/>
      <c r="KV146" s="468"/>
      <c r="KW146" s="463"/>
      <c r="KX146" s="464"/>
      <c r="KY146" s="468"/>
      <c r="KZ146" s="463"/>
      <c r="LA146" s="464"/>
      <c r="LB146" s="468"/>
      <c r="LC146" s="463"/>
      <c r="LD146" s="464"/>
      <c r="LE146" s="468"/>
      <c r="LF146" s="463">
        <v>3</v>
      </c>
      <c r="LG146" s="464">
        <v>55</v>
      </c>
      <c r="LH146" s="154"/>
      <c r="LI146" s="155"/>
      <c r="LJ146" s="156"/>
      <c r="LK146" s="154"/>
      <c r="LL146" s="155"/>
      <c r="LM146" s="155"/>
      <c r="LN146" s="155"/>
      <c r="LO146" s="155"/>
      <c r="LP146" s="155"/>
      <c r="LQ146" s="155"/>
      <c r="LR146" s="155"/>
      <c r="LS146" s="155"/>
      <c r="LT146" s="155"/>
      <c r="LU146" s="155"/>
      <c r="LV146" s="155"/>
      <c r="LW146" s="155"/>
      <c r="LX146" s="155"/>
      <c r="LY146" s="155"/>
      <c r="LZ146" s="155"/>
      <c r="MA146" s="155"/>
      <c r="MB146" s="155"/>
      <c r="MC146" s="155"/>
      <c r="MD146" s="155"/>
      <c r="ME146" s="155"/>
      <c r="MF146" s="155"/>
      <c r="MG146" s="155"/>
      <c r="MH146" s="155"/>
      <c r="MI146" s="155"/>
      <c r="MJ146" s="155"/>
      <c r="MK146" s="155"/>
      <c r="ML146" s="155"/>
      <c r="MM146" s="155"/>
      <c r="MN146" s="156"/>
      <c r="MO146" s="157"/>
      <c r="MP146" s="155"/>
      <c r="MQ146" s="155"/>
      <c r="MR146" s="155"/>
      <c r="MS146" s="155"/>
      <c r="MT146" s="156"/>
      <c r="MU146" s="157"/>
      <c r="MV146" s="155">
        <v>2</v>
      </c>
      <c r="MW146" s="156">
        <v>2</v>
      </c>
      <c r="MX146" s="157"/>
      <c r="MY146" s="155"/>
      <c r="MZ146" s="155">
        <v>726</v>
      </c>
      <c r="NA146" s="155"/>
      <c r="NB146" s="155"/>
      <c r="NC146" s="155"/>
      <c r="ND146" s="155"/>
      <c r="NE146" s="155"/>
      <c r="NF146" s="155"/>
      <c r="NG146" s="155"/>
      <c r="NH146" s="155"/>
      <c r="NI146" s="155">
        <v>35</v>
      </c>
      <c r="NJ146" s="155"/>
      <c r="NK146" s="155"/>
      <c r="NL146" s="155">
        <v>94</v>
      </c>
      <c r="NM146" s="155"/>
      <c r="NN146" s="155"/>
      <c r="NO146" s="155"/>
      <c r="NP146" s="155"/>
      <c r="NQ146" s="155"/>
      <c r="NR146" s="156"/>
    </row>
    <row r="147" spans="1:382" ht="17.25" customHeight="1" x14ac:dyDescent="0.25">
      <c r="A147" s="418">
        <v>48</v>
      </c>
      <c r="B147" s="799" t="s">
        <v>293</v>
      </c>
      <c r="C147" s="800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62">
        <f>(Jun!Y147+Jun!AT147)-Jun!DE147</f>
        <v>0</v>
      </c>
      <c r="Z147" s="162">
        <f>(Jun!Z147+Jun!AU147)-Jun!DF147</f>
        <v>0</v>
      </c>
      <c r="AA147" s="162">
        <f>(Jun!AA147+Jun!AV147)-Jun!DG147</f>
        <v>0</v>
      </c>
      <c r="AB147" s="162">
        <f>(Jun!AB147+Jun!AW147)-Jun!DH147</f>
        <v>0</v>
      </c>
      <c r="AC147" s="162">
        <f>(Jun!AC147+Jun!AX147)-Jun!DI147</f>
        <v>0</v>
      </c>
      <c r="AD147" s="162">
        <f>(Jun!AD147+Jun!AY147)-Jun!DJ147</f>
        <v>0</v>
      </c>
      <c r="AE147" s="162">
        <f>(Jun!AE147+Jun!AZ147)-Jun!DK147</f>
        <v>0</v>
      </c>
      <c r="AF147" s="162">
        <f>(Jun!AF147+Jun!BA147)-Jun!DL147</f>
        <v>0</v>
      </c>
      <c r="AG147" s="162">
        <f>(Jun!AG147+Jun!BB147)-Jun!DM147</f>
        <v>0</v>
      </c>
      <c r="AH147" s="162">
        <f>(Jun!AH147+Jun!BC147)-Jun!DN147</f>
        <v>0</v>
      </c>
      <c r="AI147" s="162">
        <f>(Jun!AI147+Jun!BD147)-Jun!DO147</f>
        <v>0</v>
      </c>
      <c r="AJ147" s="162">
        <f>(Jun!AJ147+Jun!BE147)-Jun!DP147</f>
        <v>0</v>
      </c>
      <c r="AK147" s="162">
        <f>(Jun!AK147+Jun!BF147)-Jun!DQ147</f>
        <v>0</v>
      </c>
      <c r="AL147" s="162">
        <f>(Jun!AL147+Jun!BG147)-Jun!DR147</f>
        <v>0</v>
      </c>
      <c r="AM147" s="162">
        <f>(Jun!AM147+Jun!BH147)-Jun!DS147</f>
        <v>0</v>
      </c>
      <c r="AN147" s="162">
        <f>(Jun!AN147+Jun!BI147)-Jun!DT147</f>
        <v>0</v>
      </c>
      <c r="AO147" s="162">
        <f>(Jun!AO147+Jun!BJ147)-Jun!DU147</f>
        <v>0</v>
      </c>
      <c r="AP147" s="162">
        <f>(Jun!AP147+Jun!BK147)-Jun!DV147</f>
        <v>0</v>
      </c>
      <c r="AQ147" s="162">
        <f>(Jun!AQ147+Jun!BL147)-Jun!DW147</f>
        <v>0</v>
      </c>
      <c r="AR147" s="162">
        <f>(Jun!AR147+Jun!BM147)-Jun!DX147</f>
        <v>0</v>
      </c>
      <c r="AS147" s="162">
        <f>(Jun!AS147+Jun!BN147)-Jun!DY147</f>
        <v>0</v>
      </c>
      <c r="AT147" s="158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60"/>
      <c r="BO147" s="158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60"/>
      <c r="CJ147" s="158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60"/>
      <c r="DE147" s="158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60"/>
      <c r="DZ147" s="158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60"/>
      <c r="EU147" s="162">
        <f t="shared" si="74"/>
        <v>0</v>
      </c>
      <c r="EV147" s="162">
        <f t="shared" si="75"/>
        <v>0</v>
      </c>
      <c r="EW147" s="162">
        <f t="shared" si="76"/>
        <v>0</v>
      </c>
      <c r="EX147" s="162">
        <f t="shared" si="77"/>
        <v>0</v>
      </c>
      <c r="EY147" s="162">
        <f t="shared" si="78"/>
        <v>0</v>
      </c>
      <c r="EZ147" s="162">
        <f t="shared" si="79"/>
        <v>0</v>
      </c>
      <c r="FA147" s="162">
        <f t="shared" si="80"/>
        <v>0</v>
      </c>
      <c r="FB147" s="162">
        <f t="shared" si="81"/>
        <v>0</v>
      </c>
      <c r="FC147" s="162">
        <f t="shared" si="82"/>
        <v>0</v>
      </c>
      <c r="FD147" s="162">
        <f t="shared" si="83"/>
        <v>0</v>
      </c>
      <c r="FE147" s="162">
        <f t="shared" si="84"/>
        <v>0</v>
      </c>
      <c r="FF147" s="162">
        <f t="shared" si="85"/>
        <v>0</v>
      </c>
      <c r="FG147" s="162">
        <f t="shared" si="86"/>
        <v>0</v>
      </c>
      <c r="FH147" s="162">
        <f t="shared" si="87"/>
        <v>0</v>
      </c>
      <c r="FI147" s="162">
        <f t="shared" si="88"/>
        <v>0</v>
      </c>
      <c r="FJ147" s="162">
        <f t="shared" si="89"/>
        <v>0</v>
      </c>
      <c r="FK147" s="162">
        <f t="shared" si="90"/>
        <v>0</v>
      </c>
      <c r="FL147" s="162">
        <f t="shared" si="91"/>
        <v>0</v>
      </c>
      <c r="FM147" s="162">
        <f t="shared" si="92"/>
        <v>0</v>
      </c>
      <c r="FN147" s="162">
        <f t="shared" si="93"/>
        <v>0</v>
      </c>
      <c r="FO147" s="162">
        <f t="shared" si="94"/>
        <v>0</v>
      </c>
      <c r="FP147" s="158"/>
      <c r="FQ147" s="159"/>
      <c r="FR147" s="159"/>
      <c r="FS147" s="159"/>
      <c r="FT147" s="160"/>
      <c r="FU147" s="158"/>
      <c r="FV147" s="159"/>
      <c r="FW147" s="159"/>
      <c r="FX147" s="160"/>
      <c r="FY147" s="158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60"/>
      <c r="GM147" s="158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60"/>
      <c r="HG147" s="158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60"/>
      <c r="IE147" s="158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60"/>
      <c r="IW147" s="158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60"/>
      <c r="JL147" s="158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60"/>
      <c r="KJ147" s="158"/>
      <c r="KK147" s="159"/>
      <c r="KL147" s="159"/>
      <c r="KM147" s="159"/>
      <c r="KN147" s="159"/>
      <c r="KO147" s="159"/>
      <c r="KP147" s="159"/>
      <c r="KQ147" s="159"/>
      <c r="KR147" s="160"/>
      <c r="KS147" s="158"/>
      <c r="KT147" s="159"/>
      <c r="KU147" s="160"/>
      <c r="KV147" s="161"/>
      <c r="KW147" s="159"/>
      <c r="KX147" s="160"/>
      <c r="KY147" s="161"/>
      <c r="KZ147" s="159"/>
      <c r="LA147" s="160"/>
      <c r="LB147" s="161"/>
      <c r="LC147" s="159"/>
      <c r="LD147" s="160"/>
      <c r="LE147" s="161"/>
      <c r="LF147" s="159"/>
      <c r="LG147" s="160"/>
      <c r="LH147" s="158"/>
      <c r="LI147" s="159"/>
      <c r="LJ147" s="160"/>
      <c r="LK147" s="158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60"/>
      <c r="MO147" s="161"/>
      <c r="MP147" s="159"/>
      <c r="MQ147" s="159"/>
      <c r="MR147" s="159"/>
      <c r="MS147" s="159"/>
      <c r="MT147" s="160"/>
      <c r="MU147" s="161"/>
      <c r="MV147" s="159"/>
      <c r="MW147" s="160">
        <v>0</v>
      </c>
      <c r="MX147" s="161"/>
      <c r="MY147" s="159"/>
      <c r="MZ147" s="159">
        <v>0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0</v>
      </c>
      <c r="NM147" s="159"/>
      <c r="NN147" s="159"/>
      <c r="NO147" s="159"/>
      <c r="NP147" s="159"/>
      <c r="NQ147" s="159"/>
      <c r="NR147" s="160"/>
    </row>
    <row r="148" spans="1:382" ht="17.25" customHeight="1" x14ac:dyDescent="0.25">
      <c r="A148" s="159">
        <v>49</v>
      </c>
      <c r="B148" s="799" t="s">
        <v>294</v>
      </c>
      <c r="C148" s="800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(Jun!Y148+Jun!AT148)-Jun!DE148</f>
        <v>0</v>
      </c>
      <c r="Z148" s="162">
        <f>(Jun!Z148+Jun!AU148)-Jun!DF148</f>
        <v>0</v>
      </c>
      <c r="AA148" s="162">
        <f>(Jun!AA148+Jun!AV148)-Jun!DG148</f>
        <v>0</v>
      </c>
      <c r="AB148" s="162">
        <f>(Jun!AB148+Jun!AW148)-Jun!DH148</f>
        <v>0</v>
      </c>
      <c r="AC148" s="162">
        <f>(Jun!AC148+Jun!AX148)-Jun!DI148</f>
        <v>0</v>
      </c>
      <c r="AD148" s="162">
        <f>(Jun!AD148+Jun!AY148)-Jun!DJ148</f>
        <v>0</v>
      </c>
      <c r="AE148" s="162">
        <f>(Jun!AE148+Jun!AZ148)-Jun!DK148</f>
        <v>0</v>
      </c>
      <c r="AF148" s="162">
        <f>(Jun!AF148+Jun!BA148)-Jun!DL148</f>
        <v>0</v>
      </c>
      <c r="AG148" s="162">
        <f>(Jun!AG148+Jun!BB148)-Jun!DM148</f>
        <v>0</v>
      </c>
      <c r="AH148" s="162">
        <f>(Jun!AH148+Jun!BC148)-Jun!DN148</f>
        <v>0</v>
      </c>
      <c r="AI148" s="162">
        <f>(Jun!AI148+Jun!BD148)-Jun!DO148</f>
        <v>0</v>
      </c>
      <c r="AJ148" s="162">
        <f>(Jun!AJ148+Jun!BE148)-Jun!DP148</f>
        <v>0</v>
      </c>
      <c r="AK148" s="162">
        <f>(Jun!AK148+Jun!BF148)-Jun!DQ148</f>
        <v>0</v>
      </c>
      <c r="AL148" s="162">
        <f>(Jun!AL148+Jun!BG148)-Jun!DR148</f>
        <v>0</v>
      </c>
      <c r="AM148" s="162">
        <f>(Jun!AM148+Jun!BH148)-Jun!DS148</f>
        <v>0</v>
      </c>
      <c r="AN148" s="162">
        <f>(Jun!AN148+Jun!BI148)-Jun!DT148</f>
        <v>0</v>
      </c>
      <c r="AO148" s="162">
        <f>(Jun!AO148+Jun!BJ148)-Jun!DU148</f>
        <v>0</v>
      </c>
      <c r="AP148" s="162">
        <f>(Jun!AP148+Jun!BK148)-Jun!DV148</f>
        <v>0</v>
      </c>
      <c r="AQ148" s="162">
        <f>(Jun!AQ148+Jun!BL148)-Jun!DW148</f>
        <v>0</v>
      </c>
      <c r="AR148" s="162">
        <f>(Jun!AR148+Jun!BM148)-Jun!DX148</f>
        <v>0</v>
      </c>
      <c r="AS148" s="162">
        <f>(Jun!AS148+Jun!BN148)-Jun!DY148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62">
        <f t="shared" si="74"/>
        <v>0</v>
      </c>
      <c r="EV148" s="162">
        <f t="shared" si="75"/>
        <v>0</v>
      </c>
      <c r="EW148" s="162">
        <f t="shared" si="76"/>
        <v>0</v>
      </c>
      <c r="EX148" s="162">
        <f t="shared" si="77"/>
        <v>0</v>
      </c>
      <c r="EY148" s="162">
        <f t="shared" si="78"/>
        <v>0</v>
      </c>
      <c r="EZ148" s="162">
        <f t="shared" si="79"/>
        <v>0</v>
      </c>
      <c r="FA148" s="162">
        <f t="shared" si="80"/>
        <v>0</v>
      </c>
      <c r="FB148" s="162">
        <f t="shared" si="81"/>
        <v>0</v>
      </c>
      <c r="FC148" s="162">
        <f t="shared" si="82"/>
        <v>0</v>
      </c>
      <c r="FD148" s="162">
        <f t="shared" si="83"/>
        <v>0</v>
      </c>
      <c r="FE148" s="162">
        <f t="shared" si="84"/>
        <v>0</v>
      </c>
      <c r="FF148" s="162">
        <f t="shared" si="85"/>
        <v>0</v>
      </c>
      <c r="FG148" s="162">
        <f t="shared" si="86"/>
        <v>0</v>
      </c>
      <c r="FH148" s="162">
        <f t="shared" si="87"/>
        <v>0</v>
      </c>
      <c r="FI148" s="162">
        <f t="shared" si="88"/>
        <v>0</v>
      </c>
      <c r="FJ148" s="162">
        <f t="shared" si="89"/>
        <v>0</v>
      </c>
      <c r="FK148" s="162">
        <f t="shared" si="90"/>
        <v>0</v>
      </c>
      <c r="FL148" s="162">
        <f t="shared" si="91"/>
        <v>0</v>
      </c>
      <c r="FM148" s="162">
        <f t="shared" si="92"/>
        <v>0</v>
      </c>
      <c r="FN148" s="162">
        <f t="shared" si="93"/>
        <v>0</v>
      </c>
      <c r="FO148" s="162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2</v>
      </c>
      <c r="MX148" s="161"/>
      <c r="MY148" s="159"/>
      <c r="MZ148" s="159">
        <v>164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71</v>
      </c>
      <c r="NM148" s="159"/>
      <c r="NN148" s="159"/>
      <c r="NO148" s="159"/>
      <c r="NP148" s="159"/>
      <c r="NQ148" s="159"/>
      <c r="NR148" s="160"/>
    </row>
    <row r="149" spans="1:382" ht="17.25" customHeight="1" x14ac:dyDescent="0.25">
      <c r="A149" s="418">
        <v>50</v>
      </c>
      <c r="B149" s="799" t="s">
        <v>295</v>
      </c>
      <c r="C149" s="800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(Jun!Y149+Jun!AT149)-Jun!DE149</f>
        <v>0</v>
      </c>
      <c r="Z149" s="162">
        <f>(Jun!Z149+Jun!AU149)-Jun!DF149</f>
        <v>0</v>
      </c>
      <c r="AA149" s="162">
        <f>(Jun!AA149+Jun!AV149)-Jun!DG149</f>
        <v>0</v>
      </c>
      <c r="AB149" s="162">
        <f>(Jun!AB149+Jun!AW149)-Jun!DH149</f>
        <v>0</v>
      </c>
      <c r="AC149" s="162">
        <f>(Jun!AC149+Jun!AX149)-Jun!DI149</f>
        <v>0</v>
      </c>
      <c r="AD149" s="162">
        <f>(Jun!AD149+Jun!AY149)-Jun!DJ149</f>
        <v>0</v>
      </c>
      <c r="AE149" s="162">
        <f>(Jun!AE149+Jun!AZ149)-Jun!DK149</f>
        <v>0</v>
      </c>
      <c r="AF149" s="162">
        <f>(Jun!AF149+Jun!BA149)-Jun!DL149</f>
        <v>0</v>
      </c>
      <c r="AG149" s="162">
        <f>(Jun!AG149+Jun!BB149)-Jun!DM149</f>
        <v>0</v>
      </c>
      <c r="AH149" s="162">
        <f>(Jun!AH149+Jun!BC149)-Jun!DN149</f>
        <v>0</v>
      </c>
      <c r="AI149" s="162">
        <f>(Jun!AI149+Jun!BD149)-Jun!DO149</f>
        <v>0</v>
      </c>
      <c r="AJ149" s="162">
        <f>(Jun!AJ149+Jun!BE149)-Jun!DP149</f>
        <v>0</v>
      </c>
      <c r="AK149" s="162">
        <f>(Jun!AK149+Jun!BF149)-Jun!DQ149</f>
        <v>0</v>
      </c>
      <c r="AL149" s="162">
        <f>(Jun!AL149+Jun!BG149)-Jun!DR149</f>
        <v>0</v>
      </c>
      <c r="AM149" s="162">
        <f>(Jun!AM149+Jun!BH149)-Jun!DS149</f>
        <v>0</v>
      </c>
      <c r="AN149" s="162">
        <f>(Jun!AN149+Jun!BI149)-Jun!DT149</f>
        <v>0</v>
      </c>
      <c r="AO149" s="162">
        <f>(Jun!AO149+Jun!BJ149)-Jun!DU149</f>
        <v>0</v>
      </c>
      <c r="AP149" s="162">
        <f>(Jun!AP149+Jun!BK149)-Jun!DV149</f>
        <v>0</v>
      </c>
      <c r="AQ149" s="162">
        <f>(Jun!AQ149+Jun!BL149)-Jun!DW149</f>
        <v>0</v>
      </c>
      <c r="AR149" s="162">
        <f>(Jun!AR149+Jun!BM149)-Jun!DX149</f>
        <v>0</v>
      </c>
      <c r="AS149" s="162">
        <f>(Jun!AS149+Jun!BN149)-Jun!DY149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62">
        <f t="shared" si="74"/>
        <v>0</v>
      </c>
      <c r="EV149" s="162">
        <f t="shared" si="75"/>
        <v>0</v>
      </c>
      <c r="EW149" s="162">
        <f t="shared" si="76"/>
        <v>0</v>
      </c>
      <c r="EX149" s="162">
        <f t="shared" si="77"/>
        <v>0</v>
      </c>
      <c r="EY149" s="162">
        <f t="shared" si="78"/>
        <v>0</v>
      </c>
      <c r="EZ149" s="162">
        <f t="shared" si="79"/>
        <v>0</v>
      </c>
      <c r="FA149" s="162">
        <f t="shared" si="80"/>
        <v>0</v>
      </c>
      <c r="FB149" s="162">
        <f t="shared" si="81"/>
        <v>0</v>
      </c>
      <c r="FC149" s="162">
        <f t="shared" si="82"/>
        <v>0</v>
      </c>
      <c r="FD149" s="162">
        <f t="shared" si="83"/>
        <v>0</v>
      </c>
      <c r="FE149" s="162">
        <f t="shared" si="84"/>
        <v>0</v>
      </c>
      <c r="FF149" s="162">
        <f t="shared" si="85"/>
        <v>0</v>
      </c>
      <c r="FG149" s="162">
        <f t="shared" si="86"/>
        <v>0</v>
      </c>
      <c r="FH149" s="162">
        <f t="shared" si="87"/>
        <v>0</v>
      </c>
      <c r="FI149" s="162">
        <f t="shared" si="88"/>
        <v>0</v>
      </c>
      <c r="FJ149" s="162">
        <f t="shared" si="89"/>
        <v>0</v>
      </c>
      <c r="FK149" s="162">
        <f t="shared" si="90"/>
        <v>0</v>
      </c>
      <c r="FL149" s="162">
        <f t="shared" si="91"/>
        <v>0</v>
      </c>
      <c r="FM149" s="162">
        <f t="shared" si="92"/>
        <v>0</v>
      </c>
      <c r="FN149" s="162">
        <f t="shared" si="93"/>
        <v>0</v>
      </c>
      <c r="FO149" s="162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1</v>
      </c>
      <c r="MX149" s="161"/>
      <c r="MY149" s="159"/>
      <c r="MZ149" s="159">
        <v>544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208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461">
        <v>51</v>
      </c>
      <c r="B150" s="483" t="s">
        <v>318</v>
      </c>
      <c r="C150" s="483"/>
      <c r="D150" s="159">
        <f>D109+D111+D112+D113+D114+D115+D117+D118+D119+D125+D126+D127+D143+D146+D147+D148+D149</f>
        <v>19</v>
      </c>
      <c r="E150" s="159">
        <f t="shared" ref="E150:BP150" si="116">E109+E111+E112+E113+E114+E115+E117+E118+E119+E125+E126+E127+E143+E146+E147+E148+E149</f>
        <v>0</v>
      </c>
      <c r="F150" s="159">
        <f t="shared" si="116"/>
        <v>0</v>
      </c>
      <c r="G150" s="159">
        <f t="shared" si="116"/>
        <v>0</v>
      </c>
      <c r="H150" s="159">
        <f t="shared" si="116"/>
        <v>0</v>
      </c>
      <c r="I150" s="159">
        <f t="shared" si="116"/>
        <v>0</v>
      </c>
      <c r="J150" s="159">
        <f t="shared" si="116"/>
        <v>0</v>
      </c>
      <c r="K150" s="159">
        <f t="shared" si="116"/>
        <v>0</v>
      </c>
      <c r="L150" s="159">
        <f t="shared" si="116"/>
        <v>13</v>
      </c>
      <c r="M150" s="159">
        <f t="shared" si="116"/>
        <v>11</v>
      </c>
      <c r="N150" s="159">
        <f t="shared" si="116"/>
        <v>3</v>
      </c>
      <c r="O150" s="159">
        <f t="shared" si="116"/>
        <v>1</v>
      </c>
      <c r="P150" s="159">
        <f t="shared" si="116"/>
        <v>1</v>
      </c>
      <c r="Q150" s="159">
        <f t="shared" si="116"/>
        <v>2</v>
      </c>
      <c r="R150" s="159">
        <f t="shared" si="116"/>
        <v>1</v>
      </c>
      <c r="S150" s="159">
        <f t="shared" si="116"/>
        <v>1</v>
      </c>
      <c r="T150" s="159">
        <f t="shared" si="116"/>
        <v>10</v>
      </c>
      <c r="U150" s="159">
        <f t="shared" si="116"/>
        <v>10</v>
      </c>
      <c r="V150" s="159">
        <f t="shared" si="116"/>
        <v>21</v>
      </c>
      <c r="W150" s="159">
        <f t="shared" si="116"/>
        <v>8</v>
      </c>
      <c r="X150" s="159">
        <f t="shared" si="116"/>
        <v>1</v>
      </c>
      <c r="Y150" s="159">
        <f t="shared" si="116"/>
        <v>15</v>
      </c>
      <c r="Z150" s="159">
        <f t="shared" si="116"/>
        <v>0</v>
      </c>
      <c r="AA150" s="159">
        <f t="shared" si="116"/>
        <v>0</v>
      </c>
      <c r="AB150" s="159">
        <f t="shared" si="116"/>
        <v>0</v>
      </c>
      <c r="AC150" s="159">
        <f t="shared" si="116"/>
        <v>0</v>
      </c>
      <c r="AD150" s="159">
        <f t="shared" si="116"/>
        <v>0</v>
      </c>
      <c r="AE150" s="159">
        <f t="shared" si="116"/>
        <v>0</v>
      </c>
      <c r="AF150" s="159">
        <f t="shared" si="116"/>
        <v>0</v>
      </c>
      <c r="AG150" s="159">
        <f t="shared" si="116"/>
        <v>12</v>
      </c>
      <c r="AH150" s="159">
        <f t="shared" si="116"/>
        <v>11</v>
      </c>
      <c r="AI150" s="159">
        <f t="shared" si="116"/>
        <v>7</v>
      </c>
      <c r="AJ150" s="159">
        <f t="shared" si="116"/>
        <v>0</v>
      </c>
      <c r="AK150" s="159">
        <f t="shared" si="116"/>
        <v>0</v>
      </c>
      <c r="AL150" s="159">
        <f t="shared" si="116"/>
        <v>0</v>
      </c>
      <c r="AM150" s="159">
        <f t="shared" si="116"/>
        <v>0</v>
      </c>
      <c r="AN150" s="159">
        <f t="shared" si="116"/>
        <v>0</v>
      </c>
      <c r="AO150" s="159">
        <f t="shared" si="116"/>
        <v>7</v>
      </c>
      <c r="AP150" s="159">
        <f t="shared" si="116"/>
        <v>3</v>
      </c>
      <c r="AQ150" s="159">
        <f t="shared" si="116"/>
        <v>10</v>
      </c>
      <c r="AR150" s="159">
        <f t="shared" si="116"/>
        <v>4</v>
      </c>
      <c r="AS150" s="159">
        <f t="shared" si="116"/>
        <v>0</v>
      </c>
      <c r="AT150" s="159">
        <f t="shared" si="116"/>
        <v>70</v>
      </c>
      <c r="AU150" s="159">
        <f t="shared" si="116"/>
        <v>0</v>
      </c>
      <c r="AV150" s="159">
        <f t="shared" si="116"/>
        <v>0</v>
      </c>
      <c r="AW150" s="159">
        <f t="shared" si="116"/>
        <v>0</v>
      </c>
      <c r="AX150" s="159">
        <f t="shared" si="116"/>
        <v>0</v>
      </c>
      <c r="AY150" s="159">
        <f t="shared" si="116"/>
        <v>0</v>
      </c>
      <c r="AZ150" s="159">
        <f t="shared" si="116"/>
        <v>0</v>
      </c>
      <c r="BA150" s="159">
        <f t="shared" si="116"/>
        <v>0</v>
      </c>
      <c r="BB150" s="159">
        <f t="shared" si="116"/>
        <v>18</v>
      </c>
      <c r="BC150" s="159">
        <f t="shared" si="116"/>
        <v>79</v>
      </c>
      <c r="BD150" s="159">
        <f t="shared" si="116"/>
        <v>47</v>
      </c>
      <c r="BE150" s="159">
        <f t="shared" si="116"/>
        <v>3</v>
      </c>
      <c r="BF150" s="159">
        <f t="shared" si="116"/>
        <v>21</v>
      </c>
      <c r="BG150" s="159">
        <f t="shared" si="116"/>
        <v>11</v>
      </c>
      <c r="BH150" s="159">
        <f t="shared" si="116"/>
        <v>11</v>
      </c>
      <c r="BI150" s="159">
        <f t="shared" si="116"/>
        <v>19</v>
      </c>
      <c r="BJ150" s="159">
        <f t="shared" si="116"/>
        <v>37</v>
      </c>
      <c r="BK150" s="159">
        <f t="shared" si="116"/>
        <v>48</v>
      </c>
      <c r="BL150" s="159">
        <f t="shared" si="116"/>
        <v>165</v>
      </c>
      <c r="BM150" s="159">
        <f t="shared" si="116"/>
        <v>72</v>
      </c>
      <c r="BN150" s="159">
        <f t="shared" si="116"/>
        <v>1</v>
      </c>
      <c r="BO150" s="159">
        <f t="shared" si="116"/>
        <v>0</v>
      </c>
      <c r="BP150" s="159">
        <f t="shared" si="116"/>
        <v>0</v>
      </c>
      <c r="BQ150" s="159">
        <f t="shared" ref="BQ150:EB150" si="117">BQ109+BQ111+BQ112+BQ113+BQ114+BQ115+BQ117+BQ118+BQ119+BQ125+BQ126+BQ127+BQ143+BQ146+BQ147+BQ148+BQ149</f>
        <v>0</v>
      </c>
      <c r="BR150" s="159">
        <f t="shared" si="117"/>
        <v>0</v>
      </c>
      <c r="BS150" s="159">
        <f t="shared" si="117"/>
        <v>0</v>
      </c>
      <c r="BT150" s="159">
        <f t="shared" si="117"/>
        <v>0</v>
      </c>
      <c r="BU150" s="159">
        <f t="shared" si="117"/>
        <v>0</v>
      </c>
      <c r="BV150" s="159">
        <f t="shared" si="117"/>
        <v>0</v>
      </c>
      <c r="BW150" s="159">
        <f t="shared" si="117"/>
        <v>0</v>
      </c>
      <c r="BX150" s="159">
        <f t="shared" si="117"/>
        <v>0</v>
      </c>
      <c r="BY150" s="159">
        <f t="shared" si="117"/>
        <v>0</v>
      </c>
      <c r="BZ150" s="159">
        <f t="shared" si="117"/>
        <v>0</v>
      </c>
      <c r="CA150" s="159">
        <f t="shared" si="117"/>
        <v>0</v>
      </c>
      <c r="CB150" s="159">
        <f t="shared" si="117"/>
        <v>0</v>
      </c>
      <c r="CC150" s="159">
        <f t="shared" si="117"/>
        <v>0</v>
      </c>
      <c r="CD150" s="159">
        <f t="shared" si="117"/>
        <v>0</v>
      </c>
      <c r="CE150" s="159">
        <f t="shared" si="117"/>
        <v>0</v>
      </c>
      <c r="CF150" s="159">
        <f t="shared" si="117"/>
        <v>0</v>
      </c>
      <c r="CG150" s="159">
        <f t="shared" si="117"/>
        <v>0</v>
      </c>
      <c r="CH150" s="159">
        <f t="shared" si="117"/>
        <v>0</v>
      </c>
      <c r="CI150" s="159">
        <f t="shared" si="117"/>
        <v>0</v>
      </c>
      <c r="CJ150" s="159">
        <f t="shared" si="117"/>
        <v>0</v>
      </c>
      <c r="CK150" s="159">
        <f t="shared" si="117"/>
        <v>0</v>
      </c>
      <c r="CL150" s="159">
        <f t="shared" si="117"/>
        <v>0</v>
      </c>
      <c r="CM150" s="159">
        <f t="shared" si="117"/>
        <v>0</v>
      </c>
      <c r="CN150" s="159">
        <f t="shared" si="117"/>
        <v>0</v>
      </c>
      <c r="CO150" s="159">
        <f t="shared" si="117"/>
        <v>0</v>
      </c>
      <c r="CP150" s="159">
        <f t="shared" si="117"/>
        <v>0</v>
      </c>
      <c r="CQ150" s="159">
        <f t="shared" si="117"/>
        <v>0</v>
      </c>
      <c r="CR150" s="159">
        <f t="shared" si="117"/>
        <v>0</v>
      </c>
      <c r="CS150" s="159">
        <f t="shared" si="117"/>
        <v>0</v>
      </c>
      <c r="CT150" s="159">
        <f t="shared" si="117"/>
        <v>0</v>
      </c>
      <c r="CU150" s="159">
        <f t="shared" si="117"/>
        <v>0</v>
      </c>
      <c r="CV150" s="159">
        <f t="shared" si="117"/>
        <v>0</v>
      </c>
      <c r="CW150" s="159">
        <f t="shared" si="117"/>
        <v>0</v>
      </c>
      <c r="CX150" s="159">
        <f t="shared" si="117"/>
        <v>0</v>
      </c>
      <c r="CY150" s="159">
        <f t="shared" si="117"/>
        <v>0</v>
      </c>
      <c r="CZ150" s="159">
        <f t="shared" si="117"/>
        <v>0</v>
      </c>
      <c r="DA150" s="159">
        <f t="shared" si="117"/>
        <v>0</v>
      </c>
      <c r="DB150" s="159">
        <f t="shared" si="117"/>
        <v>0</v>
      </c>
      <c r="DC150" s="159">
        <f t="shared" si="117"/>
        <v>0</v>
      </c>
      <c r="DD150" s="159">
        <f t="shared" si="117"/>
        <v>0</v>
      </c>
      <c r="DE150" s="159">
        <f t="shared" si="117"/>
        <v>69</v>
      </c>
      <c r="DF150" s="159">
        <f t="shared" si="117"/>
        <v>0</v>
      </c>
      <c r="DG150" s="159">
        <f t="shared" si="117"/>
        <v>0</v>
      </c>
      <c r="DH150" s="159">
        <f t="shared" si="117"/>
        <v>0</v>
      </c>
      <c r="DI150" s="159">
        <f t="shared" si="117"/>
        <v>0</v>
      </c>
      <c r="DJ150" s="159">
        <f t="shared" si="117"/>
        <v>0</v>
      </c>
      <c r="DK150" s="159">
        <f t="shared" si="117"/>
        <v>0</v>
      </c>
      <c r="DL150" s="159">
        <f t="shared" si="117"/>
        <v>0</v>
      </c>
      <c r="DM150" s="159">
        <f t="shared" si="117"/>
        <v>18</v>
      </c>
      <c r="DN150" s="159">
        <f t="shared" si="117"/>
        <v>85</v>
      </c>
      <c r="DO150" s="159">
        <f t="shared" si="117"/>
        <v>51</v>
      </c>
      <c r="DP150" s="159">
        <f t="shared" si="117"/>
        <v>3</v>
      </c>
      <c r="DQ150" s="159">
        <f t="shared" si="117"/>
        <v>21</v>
      </c>
      <c r="DR150" s="159">
        <f t="shared" si="117"/>
        <v>10</v>
      </c>
      <c r="DS150" s="159">
        <f t="shared" si="117"/>
        <v>8</v>
      </c>
      <c r="DT150" s="159">
        <f t="shared" si="117"/>
        <v>19</v>
      </c>
      <c r="DU150" s="159">
        <f t="shared" si="117"/>
        <v>39</v>
      </c>
      <c r="DV150" s="159">
        <f t="shared" si="117"/>
        <v>48</v>
      </c>
      <c r="DW150" s="159">
        <f t="shared" si="117"/>
        <v>167</v>
      </c>
      <c r="DX150" s="159">
        <f t="shared" si="117"/>
        <v>70</v>
      </c>
      <c r="DY150" s="159">
        <f t="shared" si="117"/>
        <v>1</v>
      </c>
      <c r="DZ150" s="159">
        <f t="shared" si="117"/>
        <v>423</v>
      </c>
      <c r="EA150" s="159">
        <f t="shared" si="117"/>
        <v>0</v>
      </c>
      <c r="EB150" s="159">
        <f t="shared" si="117"/>
        <v>0</v>
      </c>
      <c r="EC150" s="159">
        <f t="shared" ref="EC150:GN150" si="118">EC109+EC111+EC112+EC113+EC114+EC115+EC117+EC118+EC119+EC125+EC126+EC127+EC143+EC146+EC147+EC148+EC149</f>
        <v>0</v>
      </c>
      <c r="ED150" s="159">
        <f t="shared" si="118"/>
        <v>0</v>
      </c>
      <c r="EE150" s="159">
        <f t="shared" si="118"/>
        <v>0</v>
      </c>
      <c r="EF150" s="159">
        <f t="shared" si="118"/>
        <v>0</v>
      </c>
      <c r="EG150" s="159">
        <f t="shared" si="118"/>
        <v>0</v>
      </c>
      <c r="EH150" s="159">
        <f t="shared" si="118"/>
        <v>215</v>
      </c>
      <c r="EI150" s="159">
        <f t="shared" si="118"/>
        <v>233</v>
      </c>
      <c r="EJ150" s="159">
        <f t="shared" si="118"/>
        <v>198</v>
      </c>
      <c r="EK150" s="159">
        <f t="shared" si="118"/>
        <v>4</v>
      </c>
      <c r="EL150" s="159">
        <f t="shared" si="118"/>
        <v>21</v>
      </c>
      <c r="EM150" s="159">
        <f t="shared" si="118"/>
        <v>38</v>
      </c>
      <c r="EN150" s="159">
        <f t="shared" si="118"/>
        <v>45</v>
      </c>
      <c r="EO150" s="159">
        <f t="shared" si="118"/>
        <v>44</v>
      </c>
      <c r="EP150" s="159">
        <f t="shared" si="118"/>
        <v>174</v>
      </c>
      <c r="EQ150" s="159">
        <f t="shared" si="118"/>
        <v>192</v>
      </c>
      <c r="ER150" s="159">
        <f t="shared" si="118"/>
        <v>414</v>
      </c>
      <c r="ES150" s="159">
        <f t="shared" si="118"/>
        <v>160</v>
      </c>
      <c r="ET150" s="159">
        <f t="shared" si="118"/>
        <v>3</v>
      </c>
      <c r="EU150" s="159">
        <f t="shared" si="118"/>
        <v>589</v>
      </c>
      <c r="EV150" s="159">
        <f t="shared" si="118"/>
        <v>0</v>
      </c>
      <c r="EW150" s="159">
        <f t="shared" si="118"/>
        <v>0</v>
      </c>
      <c r="EX150" s="159">
        <f t="shared" si="118"/>
        <v>0</v>
      </c>
      <c r="EY150" s="159">
        <f t="shared" si="118"/>
        <v>0</v>
      </c>
      <c r="EZ150" s="159">
        <f t="shared" si="118"/>
        <v>0</v>
      </c>
      <c r="FA150" s="159">
        <f t="shared" si="118"/>
        <v>0</v>
      </c>
      <c r="FB150" s="159">
        <f t="shared" si="118"/>
        <v>0</v>
      </c>
      <c r="FC150" s="159">
        <f t="shared" si="118"/>
        <v>403</v>
      </c>
      <c r="FD150" s="159">
        <f t="shared" si="118"/>
        <v>341</v>
      </c>
      <c r="FE150" s="159">
        <f t="shared" si="118"/>
        <v>93</v>
      </c>
      <c r="FF150" s="159">
        <f t="shared" si="118"/>
        <v>31</v>
      </c>
      <c r="FG150" s="159">
        <f t="shared" si="118"/>
        <v>31</v>
      </c>
      <c r="FH150" s="159">
        <f t="shared" si="118"/>
        <v>62</v>
      </c>
      <c r="FI150" s="159">
        <f t="shared" si="118"/>
        <v>31</v>
      </c>
      <c r="FJ150" s="159">
        <f t="shared" si="118"/>
        <v>31</v>
      </c>
      <c r="FK150" s="159">
        <f t="shared" si="118"/>
        <v>310</v>
      </c>
      <c r="FL150" s="159">
        <f t="shared" si="118"/>
        <v>310</v>
      </c>
      <c r="FM150" s="159">
        <f t="shared" si="118"/>
        <v>651</v>
      </c>
      <c r="FN150" s="159">
        <f t="shared" si="118"/>
        <v>248</v>
      </c>
      <c r="FO150" s="159">
        <f t="shared" si="118"/>
        <v>31</v>
      </c>
      <c r="FP150" s="159">
        <f t="shared" si="118"/>
        <v>133</v>
      </c>
      <c r="FQ150" s="159">
        <f t="shared" si="118"/>
        <v>131</v>
      </c>
      <c r="FR150" s="159">
        <f t="shared" si="118"/>
        <v>0</v>
      </c>
      <c r="FS150" s="159">
        <f t="shared" si="118"/>
        <v>3</v>
      </c>
      <c r="FT150" s="159">
        <f t="shared" si="118"/>
        <v>40</v>
      </c>
      <c r="FU150" s="159">
        <f t="shared" si="118"/>
        <v>599</v>
      </c>
      <c r="FV150" s="159">
        <f t="shared" si="118"/>
        <v>0</v>
      </c>
      <c r="FW150" s="159">
        <f t="shared" si="118"/>
        <v>3</v>
      </c>
      <c r="FX150" s="159">
        <f t="shared" si="118"/>
        <v>7</v>
      </c>
      <c r="FY150" s="159">
        <f t="shared" si="118"/>
        <v>72</v>
      </c>
      <c r="FZ150" s="159">
        <f t="shared" si="118"/>
        <v>11</v>
      </c>
      <c r="GA150" s="159">
        <f t="shared" si="118"/>
        <v>0</v>
      </c>
      <c r="GB150" s="159">
        <f t="shared" si="118"/>
        <v>1</v>
      </c>
      <c r="GC150" s="159">
        <f t="shared" si="118"/>
        <v>17</v>
      </c>
      <c r="GD150" s="159">
        <f t="shared" si="118"/>
        <v>10</v>
      </c>
      <c r="GE150" s="159">
        <f t="shared" si="118"/>
        <v>4</v>
      </c>
      <c r="GF150" s="159">
        <f t="shared" si="118"/>
        <v>49</v>
      </c>
      <c r="GG150" s="159">
        <f t="shared" si="118"/>
        <v>11</v>
      </c>
      <c r="GH150" s="159">
        <f t="shared" si="118"/>
        <v>49</v>
      </c>
      <c r="GI150" s="159">
        <f t="shared" si="118"/>
        <v>38</v>
      </c>
      <c r="GJ150" s="159">
        <f t="shared" si="118"/>
        <v>14</v>
      </c>
      <c r="GK150" s="159">
        <f t="shared" si="118"/>
        <v>0</v>
      </c>
      <c r="GL150" s="159">
        <f t="shared" si="118"/>
        <v>2</v>
      </c>
      <c r="GM150" s="159">
        <f t="shared" si="118"/>
        <v>3</v>
      </c>
      <c r="GN150" s="159">
        <f t="shared" si="118"/>
        <v>0</v>
      </c>
      <c r="GO150" s="159">
        <f t="shared" ref="GO150:IZ150" si="119">GO109+GO111+GO112+GO113+GO114+GO115+GO117+GO118+GO119+GO125+GO126+GO127+GO143+GO146+GO147+GO148+GO149</f>
        <v>0</v>
      </c>
      <c r="GP150" s="159">
        <f t="shared" si="119"/>
        <v>0</v>
      </c>
      <c r="GQ150" s="159">
        <f t="shared" si="119"/>
        <v>0</v>
      </c>
      <c r="GR150" s="159">
        <f t="shared" si="119"/>
        <v>109</v>
      </c>
      <c r="GS150" s="159">
        <f t="shared" si="119"/>
        <v>43</v>
      </c>
      <c r="GT150" s="159">
        <f t="shared" si="119"/>
        <v>89</v>
      </c>
      <c r="GU150" s="159">
        <f t="shared" si="119"/>
        <v>250</v>
      </c>
      <c r="GV150" s="159">
        <f t="shared" si="119"/>
        <v>9</v>
      </c>
      <c r="GW150" s="159">
        <f t="shared" si="119"/>
        <v>676</v>
      </c>
      <c r="GX150" s="159">
        <f t="shared" si="119"/>
        <v>293</v>
      </c>
      <c r="GY150" s="159">
        <f t="shared" si="119"/>
        <v>440</v>
      </c>
      <c r="GZ150" s="159">
        <f t="shared" si="119"/>
        <v>104</v>
      </c>
      <c r="HA150" s="159">
        <f t="shared" si="119"/>
        <v>38</v>
      </c>
      <c r="HB150" s="159">
        <f t="shared" si="119"/>
        <v>34</v>
      </c>
      <c r="HC150" s="159">
        <f t="shared" si="119"/>
        <v>0</v>
      </c>
      <c r="HD150" s="159">
        <f t="shared" si="119"/>
        <v>15</v>
      </c>
      <c r="HE150" s="159">
        <f t="shared" si="119"/>
        <v>0</v>
      </c>
      <c r="HF150" s="159">
        <f t="shared" si="119"/>
        <v>0</v>
      </c>
      <c r="HG150" s="159">
        <f t="shared" si="119"/>
        <v>20</v>
      </c>
      <c r="HH150" s="159">
        <f t="shared" si="119"/>
        <v>4</v>
      </c>
      <c r="HI150" s="159">
        <f t="shared" si="119"/>
        <v>199</v>
      </c>
      <c r="HJ150" s="159">
        <f t="shared" si="119"/>
        <v>1192</v>
      </c>
      <c r="HK150" s="159">
        <f t="shared" si="119"/>
        <v>789</v>
      </c>
      <c r="HL150" s="159">
        <f t="shared" si="119"/>
        <v>517</v>
      </c>
      <c r="HM150" s="159">
        <f t="shared" si="119"/>
        <v>312</v>
      </c>
      <c r="HN150" s="159">
        <f t="shared" si="119"/>
        <v>657</v>
      </c>
      <c r="HO150" s="159">
        <f t="shared" si="119"/>
        <v>382</v>
      </c>
      <c r="HP150" s="159">
        <f t="shared" si="119"/>
        <v>308</v>
      </c>
      <c r="HQ150" s="159">
        <f t="shared" si="119"/>
        <v>270</v>
      </c>
      <c r="HR150" s="159">
        <f t="shared" si="119"/>
        <v>240</v>
      </c>
      <c r="HS150" s="159">
        <f t="shared" si="119"/>
        <v>132</v>
      </c>
      <c r="HT150" s="159">
        <f t="shared" si="119"/>
        <v>181</v>
      </c>
      <c r="HU150" s="159">
        <f t="shared" si="119"/>
        <v>159</v>
      </c>
      <c r="HV150" s="159">
        <f t="shared" si="119"/>
        <v>64</v>
      </c>
      <c r="HW150" s="159">
        <f t="shared" si="119"/>
        <v>78</v>
      </c>
      <c r="HX150" s="159">
        <f t="shared" si="119"/>
        <v>73</v>
      </c>
      <c r="HY150" s="159">
        <f t="shared" si="119"/>
        <v>29</v>
      </c>
      <c r="HZ150" s="159">
        <f t="shared" si="119"/>
        <v>5</v>
      </c>
      <c r="IA150" s="159">
        <f t="shared" si="119"/>
        <v>293</v>
      </c>
      <c r="IB150" s="159">
        <f t="shared" si="119"/>
        <v>1630</v>
      </c>
      <c r="IC150" s="159">
        <f t="shared" si="119"/>
        <v>1282</v>
      </c>
      <c r="ID150" s="159">
        <f t="shared" si="119"/>
        <v>827</v>
      </c>
      <c r="IE150" s="159">
        <f t="shared" si="119"/>
        <v>1272</v>
      </c>
      <c r="IF150" s="159">
        <f t="shared" si="119"/>
        <v>1653</v>
      </c>
      <c r="IG150" s="159">
        <f t="shared" si="119"/>
        <v>1078</v>
      </c>
      <c r="IH150" s="159">
        <f t="shared" si="119"/>
        <v>435</v>
      </c>
      <c r="II150" s="159">
        <f t="shared" si="119"/>
        <v>782</v>
      </c>
      <c r="IJ150" s="159">
        <f t="shared" si="119"/>
        <v>514</v>
      </c>
      <c r="IK150" s="159">
        <f t="shared" si="119"/>
        <v>0</v>
      </c>
      <c r="IL150" s="159">
        <f t="shared" si="119"/>
        <v>0</v>
      </c>
      <c r="IM150" s="159">
        <f t="shared" si="119"/>
        <v>13</v>
      </c>
      <c r="IN150" s="159">
        <f t="shared" si="119"/>
        <v>511</v>
      </c>
      <c r="IO150" s="159">
        <f t="shared" si="119"/>
        <v>1578</v>
      </c>
      <c r="IP150" s="159">
        <f t="shared" si="119"/>
        <v>900</v>
      </c>
      <c r="IQ150" s="159">
        <f t="shared" si="119"/>
        <v>14</v>
      </c>
      <c r="IR150" s="159">
        <f t="shared" si="119"/>
        <v>19</v>
      </c>
      <c r="IS150" s="159">
        <f t="shared" si="119"/>
        <v>27</v>
      </c>
      <c r="IT150" s="159">
        <f t="shared" si="119"/>
        <v>1220</v>
      </c>
      <c r="IU150" s="159">
        <f t="shared" si="119"/>
        <v>1889</v>
      </c>
      <c r="IV150" s="159">
        <f t="shared" si="119"/>
        <v>996</v>
      </c>
      <c r="IW150" s="159">
        <f t="shared" si="119"/>
        <v>61</v>
      </c>
      <c r="IX150" s="159">
        <f t="shared" si="119"/>
        <v>17</v>
      </c>
      <c r="IY150" s="159">
        <f t="shared" si="119"/>
        <v>88</v>
      </c>
      <c r="IZ150" s="159">
        <f t="shared" si="119"/>
        <v>120</v>
      </c>
      <c r="JA150" s="159">
        <f t="shared" ref="JA150:LL150" si="120">JA109+JA111+JA112+JA113+JA114+JA115+JA117+JA118+JA119+JA125+JA126+JA127+JA143+JA146+JA147+JA148+JA149</f>
        <v>10</v>
      </c>
      <c r="JB150" s="159">
        <f t="shared" si="120"/>
        <v>20</v>
      </c>
      <c r="JC150" s="159">
        <f t="shared" si="120"/>
        <v>19</v>
      </c>
      <c r="JD150" s="159">
        <f t="shared" si="120"/>
        <v>4</v>
      </c>
      <c r="JE150" s="159">
        <f t="shared" si="120"/>
        <v>109</v>
      </c>
      <c r="JF150" s="159">
        <f t="shared" si="120"/>
        <v>24</v>
      </c>
      <c r="JG150" s="159">
        <f t="shared" si="120"/>
        <v>12</v>
      </c>
      <c r="JH150" s="159">
        <f t="shared" si="120"/>
        <v>103</v>
      </c>
      <c r="JI150" s="159">
        <f t="shared" si="120"/>
        <v>38</v>
      </c>
      <c r="JJ150" s="159">
        <f t="shared" si="120"/>
        <v>14</v>
      </c>
      <c r="JK150" s="159">
        <f t="shared" si="120"/>
        <v>10</v>
      </c>
      <c r="JL150" s="159">
        <f t="shared" si="120"/>
        <v>12</v>
      </c>
      <c r="JM150" s="159">
        <f t="shared" si="120"/>
        <v>34</v>
      </c>
      <c r="JN150" s="159">
        <f t="shared" si="120"/>
        <v>52</v>
      </c>
      <c r="JO150" s="159">
        <f t="shared" si="120"/>
        <v>0</v>
      </c>
      <c r="JP150" s="159">
        <f t="shared" si="120"/>
        <v>0</v>
      </c>
      <c r="JQ150" s="159">
        <f t="shared" si="120"/>
        <v>0</v>
      </c>
      <c r="JR150" s="159">
        <f t="shared" si="120"/>
        <v>0</v>
      </c>
      <c r="JS150" s="159">
        <f t="shared" si="120"/>
        <v>15</v>
      </c>
      <c r="JT150" s="159">
        <f t="shared" si="120"/>
        <v>19</v>
      </c>
      <c r="JU150" s="159">
        <f t="shared" si="120"/>
        <v>0</v>
      </c>
      <c r="JV150" s="159">
        <f t="shared" si="120"/>
        <v>0</v>
      </c>
      <c r="JW150" s="159">
        <f t="shared" si="120"/>
        <v>0</v>
      </c>
      <c r="JX150" s="159">
        <f t="shared" si="120"/>
        <v>30</v>
      </c>
      <c r="JY150" s="159">
        <f t="shared" si="120"/>
        <v>316</v>
      </c>
      <c r="JZ150" s="159">
        <f t="shared" si="120"/>
        <v>140</v>
      </c>
      <c r="KA150" s="159">
        <f t="shared" si="120"/>
        <v>0</v>
      </c>
      <c r="KB150" s="159">
        <f t="shared" si="120"/>
        <v>0</v>
      </c>
      <c r="KC150" s="159">
        <f t="shared" si="120"/>
        <v>0</v>
      </c>
      <c r="KD150" s="159">
        <f t="shared" si="120"/>
        <v>35</v>
      </c>
      <c r="KE150" s="159">
        <f t="shared" si="120"/>
        <v>311</v>
      </c>
      <c r="KF150" s="159">
        <f t="shared" si="120"/>
        <v>138</v>
      </c>
      <c r="KG150" s="159">
        <f t="shared" si="120"/>
        <v>204</v>
      </c>
      <c r="KH150" s="159">
        <f t="shared" si="120"/>
        <v>566</v>
      </c>
      <c r="KI150" s="159">
        <f t="shared" si="120"/>
        <v>735</v>
      </c>
      <c r="KJ150" s="159">
        <f t="shared" si="120"/>
        <v>26</v>
      </c>
      <c r="KK150" s="159">
        <f t="shared" si="120"/>
        <v>104</v>
      </c>
      <c r="KL150" s="159">
        <f t="shared" si="120"/>
        <v>25</v>
      </c>
      <c r="KM150" s="159">
        <f t="shared" si="120"/>
        <v>0</v>
      </c>
      <c r="KN150" s="159">
        <f t="shared" si="120"/>
        <v>1</v>
      </c>
      <c r="KO150" s="159">
        <f t="shared" si="120"/>
        <v>0</v>
      </c>
      <c r="KP150" s="159">
        <f t="shared" si="120"/>
        <v>17</v>
      </c>
      <c r="KQ150" s="159">
        <f t="shared" si="120"/>
        <v>71</v>
      </c>
      <c r="KR150" s="159">
        <f t="shared" si="120"/>
        <v>239</v>
      </c>
      <c r="KS150" s="159">
        <f t="shared" si="120"/>
        <v>0</v>
      </c>
      <c r="KT150" s="159">
        <f t="shared" si="120"/>
        <v>0</v>
      </c>
      <c r="KU150" s="159">
        <f t="shared" si="120"/>
        <v>0</v>
      </c>
      <c r="KV150" s="159">
        <f t="shared" si="120"/>
        <v>0</v>
      </c>
      <c r="KW150" s="159">
        <f t="shared" si="120"/>
        <v>0</v>
      </c>
      <c r="KX150" s="159">
        <f t="shared" si="120"/>
        <v>0</v>
      </c>
      <c r="KY150" s="159">
        <f t="shared" si="120"/>
        <v>0</v>
      </c>
      <c r="KZ150" s="159">
        <f t="shared" si="120"/>
        <v>0</v>
      </c>
      <c r="LA150" s="159">
        <f t="shared" si="120"/>
        <v>0</v>
      </c>
      <c r="LB150" s="159">
        <f t="shared" si="120"/>
        <v>0</v>
      </c>
      <c r="LC150" s="159">
        <f t="shared" si="120"/>
        <v>0</v>
      </c>
      <c r="LD150" s="159">
        <f t="shared" si="120"/>
        <v>0</v>
      </c>
      <c r="LE150" s="159">
        <f t="shared" si="120"/>
        <v>104</v>
      </c>
      <c r="LF150" s="159">
        <f t="shared" si="120"/>
        <v>619</v>
      </c>
      <c r="LG150" s="159">
        <f t="shared" si="120"/>
        <v>359</v>
      </c>
      <c r="LH150" s="159">
        <f t="shared" si="120"/>
        <v>0</v>
      </c>
      <c r="LI150" s="159">
        <f t="shared" si="120"/>
        <v>0</v>
      </c>
      <c r="LJ150" s="159">
        <f t="shared" si="120"/>
        <v>0</v>
      </c>
      <c r="LK150" s="159">
        <f t="shared" si="120"/>
        <v>0</v>
      </c>
      <c r="LL150" s="159">
        <f t="shared" si="120"/>
        <v>0</v>
      </c>
      <c r="LM150" s="159">
        <f t="shared" ref="LM150:NR150" si="121">LM109+LM111+LM112+LM113+LM114+LM115+LM117+LM118+LM119+LM125+LM126+LM127+LM143+LM146+LM147+LM148+LM149</f>
        <v>0</v>
      </c>
      <c r="LN150" s="159">
        <f t="shared" si="121"/>
        <v>162</v>
      </c>
      <c r="LO150" s="159">
        <f t="shared" si="121"/>
        <v>223</v>
      </c>
      <c r="LP150" s="159">
        <f t="shared" si="121"/>
        <v>180</v>
      </c>
      <c r="LQ150" s="159">
        <f t="shared" si="121"/>
        <v>88</v>
      </c>
      <c r="LR150" s="159">
        <f t="shared" si="121"/>
        <v>66</v>
      </c>
      <c r="LS150" s="159">
        <f t="shared" si="121"/>
        <v>441</v>
      </c>
      <c r="LT150" s="159">
        <f t="shared" si="121"/>
        <v>65</v>
      </c>
      <c r="LU150" s="159">
        <f t="shared" si="121"/>
        <v>163</v>
      </c>
      <c r="LV150" s="159">
        <f t="shared" si="121"/>
        <v>166</v>
      </c>
      <c r="LW150" s="159">
        <f t="shared" si="121"/>
        <v>0</v>
      </c>
      <c r="LX150" s="159">
        <f t="shared" si="121"/>
        <v>0</v>
      </c>
      <c r="LY150" s="159">
        <f t="shared" si="121"/>
        <v>2</v>
      </c>
      <c r="LZ150" s="159">
        <f t="shared" si="121"/>
        <v>0</v>
      </c>
      <c r="MA150" s="159">
        <f t="shared" si="121"/>
        <v>0</v>
      </c>
      <c r="MB150" s="159">
        <f t="shared" si="121"/>
        <v>160</v>
      </c>
      <c r="MC150" s="159">
        <f t="shared" si="121"/>
        <v>0</v>
      </c>
      <c r="MD150" s="159">
        <f t="shared" si="121"/>
        <v>0</v>
      </c>
      <c r="ME150" s="159">
        <f t="shared" si="121"/>
        <v>28</v>
      </c>
      <c r="MF150" s="159">
        <f t="shared" si="121"/>
        <v>21</v>
      </c>
      <c r="MG150" s="159">
        <f t="shared" si="121"/>
        <v>0</v>
      </c>
      <c r="MH150" s="159">
        <f t="shared" si="121"/>
        <v>356</v>
      </c>
      <c r="MI150" s="159">
        <f t="shared" si="121"/>
        <v>0</v>
      </c>
      <c r="MJ150" s="159">
        <f t="shared" si="121"/>
        <v>0</v>
      </c>
      <c r="MK150" s="159">
        <f t="shared" si="121"/>
        <v>0</v>
      </c>
      <c r="ML150" s="159">
        <f t="shared" si="121"/>
        <v>0</v>
      </c>
      <c r="MM150" s="159">
        <f t="shared" si="121"/>
        <v>0</v>
      </c>
      <c r="MN150" s="159">
        <f t="shared" si="121"/>
        <v>24</v>
      </c>
      <c r="MO150" s="159">
        <f t="shared" si="121"/>
        <v>2216</v>
      </c>
      <c r="MP150" s="159">
        <f t="shared" si="121"/>
        <v>0</v>
      </c>
      <c r="MQ150" s="159">
        <f t="shared" si="121"/>
        <v>0</v>
      </c>
      <c r="MR150" s="159">
        <f t="shared" si="121"/>
        <v>914</v>
      </c>
      <c r="MS150" s="159">
        <f t="shared" si="121"/>
        <v>366</v>
      </c>
      <c r="MT150" s="159">
        <f t="shared" si="121"/>
        <v>548</v>
      </c>
      <c r="MU150" s="159">
        <f t="shared" si="121"/>
        <v>5615</v>
      </c>
      <c r="MV150" s="159">
        <f t="shared" si="121"/>
        <v>1516</v>
      </c>
      <c r="MW150" s="159">
        <f t="shared" si="121"/>
        <v>1187</v>
      </c>
      <c r="MX150" s="159">
        <f t="shared" si="121"/>
        <v>3575</v>
      </c>
      <c r="MY150" s="159">
        <f t="shared" si="121"/>
        <v>5954</v>
      </c>
      <c r="MZ150" s="159">
        <f t="shared" si="121"/>
        <v>6552</v>
      </c>
      <c r="NA150" s="159">
        <f t="shared" si="121"/>
        <v>0</v>
      </c>
      <c r="NB150" s="159">
        <f t="shared" si="121"/>
        <v>0</v>
      </c>
      <c r="NC150" s="159">
        <f t="shared" si="121"/>
        <v>0</v>
      </c>
      <c r="ND150" s="159">
        <f t="shared" si="121"/>
        <v>0</v>
      </c>
      <c r="NE150" s="159">
        <f t="shared" si="121"/>
        <v>0</v>
      </c>
      <c r="NF150" s="159">
        <f t="shared" si="121"/>
        <v>0</v>
      </c>
      <c r="NG150" s="159">
        <f t="shared" si="121"/>
        <v>1262</v>
      </c>
      <c r="NH150" s="159">
        <f t="shared" si="121"/>
        <v>331</v>
      </c>
      <c r="NI150" s="159">
        <f t="shared" si="121"/>
        <v>71</v>
      </c>
      <c r="NJ150" s="159">
        <f t="shared" si="121"/>
        <v>7709</v>
      </c>
      <c r="NK150" s="159">
        <f t="shared" si="121"/>
        <v>11766</v>
      </c>
      <c r="NL150" s="159">
        <f t="shared" si="121"/>
        <v>822</v>
      </c>
      <c r="NM150" s="159">
        <f t="shared" si="121"/>
        <v>0</v>
      </c>
      <c r="NN150" s="159">
        <f t="shared" si="121"/>
        <v>0</v>
      </c>
      <c r="NO150" s="159">
        <f t="shared" si="121"/>
        <v>14</v>
      </c>
      <c r="NP150" s="159">
        <f t="shared" si="121"/>
        <v>0</v>
      </c>
      <c r="NQ150" s="159">
        <f t="shared" si="121"/>
        <v>5</v>
      </c>
      <c r="NR150" s="159">
        <f t="shared" si="121"/>
        <v>10</v>
      </c>
    </row>
    <row r="151" spans="1:382" ht="17.25" customHeight="1" x14ac:dyDescent="0.25">
      <c r="A151" s="459">
        <v>52</v>
      </c>
      <c r="B151" s="483" t="s">
        <v>271</v>
      </c>
      <c r="C151" s="483"/>
      <c r="D151" s="159">
        <f>D124</f>
        <v>1</v>
      </c>
      <c r="E151" s="159">
        <f t="shared" ref="E151:BP151" si="122">E124</f>
        <v>0</v>
      </c>
      <c r="F151" s="159">
        <f t="shared" si="122"/>
        <v>0</v>
      </c>
      <c r="G151" s="159">
        <f t="shared" si="122"/>
        <v>0</v>
      </c>
      <c r="H151" s="159">
        <f t="shared" si="122"/>
        <v>0</v>
      </c>
      <c r="I151" s="159">
        <f t="shared" si="122"/>
        <v>0</v>
      </c>
      <c r="J151" s="159">
        <f t="shared" si="122"/>
        <v>0</v>
      </c>
      <c r="K151" s="159">
        <f t="shared" si="122"/>
        <v>0</v>
      </c>
      <c r="L151" s="159">
        <f t="shared" si="122"/>
        <v>0</v>
      </c>
      <c r="M151" s="159">
        <f t="shared" si="122"/>
        <v>0</v>
      </c>
      <c r="N151" s="159">
        <f t="shared" si="122"/>
        <v>0</v>
      </c>
      <c r="O151" s="159">
        <f t="shared" si="122"/>
        <v>0</v>
      </c>
      <c r="P151" s="159">
        <f t="shared" si="122"/>
        <v>0</v>
      </c>
      <c r="Q151" s="159">
        <f t="shared" si="122"/>
        <v>0</v>
      </c>
      <c r="R151" s="159">
        <f t="shared" si="122"/>
        <v>0</v>
      </c>
      <c r="S151" s="159">
        <f t="shared" si="122"/>
        <v>0</v>
      </c>
      <c r="T151" s="159">
        <f t="shared" si="122"/>
        <v>0</v>
      </c>
      <c r="U151" s="159">
        <f t="shared" si="122"/>
        <v>0</v>
      </c>
      <c r="V151" s="159">
        <f t="shared" si="122"/>
        <v>1</v>
      </c>
      <c r="W151" s="159">
        <f t="shared" si="122"/>
        <v>0</v>
      </c>
      <c r="X151" s="159">
        <f t="shared" si="122"/>
        <v>0</v>
      </c>
      <c r="Y151" s="159">
        <f t="shared" si="122"/>
        <v>0</v>
      </c>
      <c r="Z151" s="159">
        <f t="shared" si="122"/>
        <v>0</v>
      </c>
      <c r="AA151" s="159">
        <f t="shared" si="122"/>
        <v>0</v>
      </c>
      <c r="AB151" s="159">
        <f t="shared" si="122"/>
        <v>0</v>
      </c>
      <c r="AC151" s="159">
        <f t="shared" si="122"/>
        <v>0</v>
      </c>
      <c r="AD151" s="159">
        <f t="shared" si="122"/>
        <v>0</v>
      </c>
      <c r="AE151" s="159">
        <f t="shared" si="122"/>
        <v>0</v>
      </c>
      <c r="AF151" s="159">
        <f t="shared" si="122"/>
        <v>0</v>
      </c>
      <c r="AG151" s="159">
        <f t="shared" si="122"/>
        <v>0</v>
      </c>
      <c r="AH151" s="159">
        <f t="shared" si="122"/>
        <v>0</v>
      </c>
      <c r="AI151" s="159">
        <f t="shared" si="122"/>
        <v>0</v>
      </c>
      <c r="AJ151" s="159">
        <f t="shared" si="122"/>
        <v>0</v>
      </c>
      <c r="AK151" s="159">
        <f t="shared" si="122"/>
        <v>0</v>
      </c>
      <c r="AL151" s="159">
        <f t="shared" si="122"/>
        <v>0</v>
      </c>
      <c r="AM151" s="159">
        <f t="shared" si="122"/>
        <v>0</v>
      </c>
      <c r="AN151" s="159">
        <f t="shared" si="122"/>
        <v>0</v>
      </c>
      <c r="AO151" s="159">
        <f t="shared" si="122"/>
        <v>0</v>
      </c>
      <c r="AP151" s="159">
        <f t="shared" si="122"/>
        <v>0</v>
      </c>
      <c r="AQ151" s="159">
        <f t="shared" si="122"/>
        <v>0</v>
      </c>
      <c r="AR151" s="159">
        <f t="shared" si="122"/>
        <v>0</v>
      </c>
      <c r="AS151" s="159">
        <f t="shared" si="122"/>
        <v>0</v>
      </c>
      <c r="AT151" s="159">
        <f t="shared" si="122"/>
        <v>0</v>
      </c>
      <c r="AU151" s="159">
        <f t="shared" si="122"/>
        <v>0</v>
      </c>
      <c r="AV151" s="159">
        <f t="shared" si="122"/>
        <v>0</v>
      </c>
      <c r="AW151" s="159">
        <f t="shared" si="122"/>
        <v>0</v>
      </c>
      <c r="AX151" s="159">
        <f t="shared" si="122"/>
        <v>0</v>
      </c>
      <c r="AY151" s="159">
        <f t="shared" si="122"/>
        <v>0</v>
      </c>
      <c r="AZ151" s="159">
        <f t="shared" si="122"/>
        <v>0</v>
      </c>
      <c r="BA151" s="159">
        <f t="shared" si="122"/>
        <v>0</v>
      </c>
      <c r="BB151" s="159">
        <f t="shared" si="122"/>
        <v>0</v>
      </c>
      <c r="BC151" s="159">
        <f t="shared" si="122"/>
        <v>0</v>
      </c>
      <c r="BD151" s="159">
        <f t="shared" si="122"/>
        <v>0</v>
      </c>
      <c r="BE151" s="159">
        <f t="shared" si="122"/>
        <v>0</v>
      </c>
      <c r="BF151" s="159">
        <f t="shared" si="122"/>
        <v>0</v>
      </c>
      <c r="BG151" s="159">
        <f t="shared" si="122"/>
        <v>0</v>
      </c>
      <c r="BH151" s="159">
        <f t="shared" si="122"/>
        <v>0</v>
      </c>
      <c r="BI151" s="159">
        <f t="shared" si="122"/>
        <v>0</v>
      </c>
      <c r="BJ151" s="159">
        <f t="shared" si="122"/>
        <v>0</v>
      </c>
      <c r="BK151" s="159">
        <f t="shared" si="122"/>
        <v>0</v>
      </c>
      <c r="BL151" s="159">
        <f t="shared" si="122"/>
        <v>0</v>
      </c>
      <c r="BM151" s="159">
        <f t="shared" si="122"/>
        <v>0</v>
      </c>
      <c r="BN151" s="159">
        <f t="shared" si="122"/>
        <v>0</v>
      </c>
      <c r="BO151" s="159">
        <f t="shared" si="122"/>
        <v>0</v>
      </c>
      <c r="BP151" s="159">
        <f t="shared" si="122"/>
        <v>0</v>
      </c>
      <c r="BQ151" s="159">
        <f t="shared" ref="BQ151:EB151" si="123">BQ124</f>
        <v>0</v>
      </c>
      <c r="BR151" s="159">
        <f t="shared" si="123"/>
        <v>0</v>
      </c>
      <c r="BS151" s="159">
        <f t="shared" si="123"/>
        <v>0</v>
      </c>
      <c r="BT151" s="159">
        <f t="shared" si="123"/>
        <v>0</v>
      </c>
      <c r="BU151" s="159">
        <f t="shared" si="123"/>
        <v>0</v>
      </c>
      <c r="BV151" s="159">
        <f t="shared" si="123"/>
        <v>0</v>
      </c>
      <c r="BW151" s="159">
        <f t="shared" si="123"/>
        <v>0</v>
      </c>
      <c r="BX151" s="159">
        <f t="shared" si="123"/>
        <v>0</v>
      </c>
      <c r="BY151" s="159">
        <f t="shared" si="123"/>
        <v>0</v>
      </c>
      <c r="BZ151" s="159">
        <f t="shared" si="123"/>
        <v>0</v>
      </c>
      <c r="CA151" s="159">
        <f t="shared" si="123"/>
        <v>0</v>
      </c>
      <c r="CB151" s="159">
        <f t="shared" si="123"/>
        <v>0</v>
      </c>
      <c r="CC151" s="159">
        <f t="shared" si="123"/>
        <v>0</v>
      </c>
      <c r="CD151" s="159">
        <f t="shared" si="123"/>
        <v>0</v>
      </c>
      <c r="CE151" s="159">
        <f t="shared" si="123"/>
        <v>0</v>
      </c>
      <c r="CF151" s="159">
        <f t="shared" si="123"/>
        <v>0</v>
      </c>
      <c r="CG151" s="159">
        <f t="shared" si="123"/>
        <v>0</v>
      </c>
      <c r="CH151" s="159">
        <f t="shared" si="123"/>
        <v>0</v>
      </c>
      <c r="CI151" s="159">
        <f t="shared" si="123"/>
        <v>0</v>
      </c>
      <c r="CJ151" s="159">
        <f t="shared" si="123"/>
        <v>0</v>
      </c>
      <c r="CK151" s="159">
        <f t="shared" si="123"/>
        <v>0</v>
      </c>
      <c r="CL151" s="159">
        <f t="shared" si="123"/>
        <v>0</v>
      </c>
      <c r="CM151" s="159">
        <f t="shared" si="123"/>
        <v>0</v>
      </c>
      <c r="CN151" s="159">
        <f t="shared" si="123"/>
        <v>0</v>
      </c>
      <c r="CO151" s="159">
        <f t="shared" si="123"/>
        <v>0</v>
      </c>
      <c r="CP151" s="159">
        <f t="shared" si="123"/>
        <v>0</v>
      </c>
      <c r="CQ151" s="159">
        <f t="shared" si="123"/>
        <v>0</v>
      </c>
      <c r="CR151" s="159">
        <f t="shared" si="123"/>
        <v>0</v>
      </c>
      <c r="CS151" s="159">
        <f t="shared" si="123"/>
        <v>0</v>
      </c>
      <c r="CT151" s="159">
        <f t="shared" si="123"/>
        <v>0</v>
      </c>
      <c r="CU151" s="159">
        <f t="shared" si="123"/>
        <v>0</v>
      </c>
      <c r="CV151" s="159">
        <f t="shared" si="123"/>
        <v>0</v>
      </c>
      <c r="CW151" s="159">
        <f t="shared" si="123"/>
        <v>0</v>
      </c>
      <c r="CX151" s="159">
        <f t="shared" si="123"/>
        <v>0</v>
      </c>
      <c r="CY151" s="159">
        <f t="shared" si="123"/>
        <v>0</v>
      </c>
      <c r="CZ151" s="159">
        <f t="shared" si="123"/>
        <v>0</v>
      </c>
      <c r="DA151" s="159">
        <f t="shared" si="123"/>
        <v>0</v>
      </c>
      <c r="DB151" s="159">
        <f t="shared" si="123"/>
        <v>0</v>
      </c>
      <c r="DC151" s="159">
        <f t="shared" si="123"/>
        <v>0</v>
      </c>
      <c r="DD151" s="159">
        <f t="shared" si="123"/>
        <v>0</v>
      </c>
      <c r="DE151" s="159">
        <f t="shared" si="123"/>
        <v>0</v>
      </c>
      <c r="DF151" s="159">
        <f t="shared" si="123"/>
        <v>0</v>
      </c>
      <c r="DG151" s="159">
        <f t="shared" si="123"/>
        <v>0</v>
      </c>
      <c r="DH151" s="159">
        <f t="shared" si="123"/>
        <v>0</v>
      </c>
      <c r="DI151" s="159">
        <f t="shared" si="123"/>
        <v>0</v>
      </c>
      <c r="DJ151" s="159">
        <f t="shared" si="123"/>
        <v>0</v>
      </c>
      <c r="DK151" s="159">
        <f t="shared" si="123"/>
        <v>0</v>
      </c>
      <c r="DL151" s="159">
        <f t="shared" si="123"/>
        <v>0</v>
      </c>
      <c r="DM151" s="159">
        <f t="shared" si="123"/>
        <v>0</v>
      </c>
      <c r="DN151" s="159">
        <f t="shared" si="123"/>
        <v>0</v>
      </c>
      <c r="DO151" s="159">
        <f t="shared" si="123"/>
        <v>0</v>
      </c>
      <c r="DP151" s="159">
        <f t="shared" si="123"/>
        <v>0</v>
      </c>
      <c r="DQ151" s="159">
        <f t="shared" si="123"/>
        <v>0</v>
      </c>
      <c r="DR151" s="159">
        <f t="shared" si="123"/>
        <v>0</v>
      </c>
      <c r="DS151" s="159">
        <f t="shared" si="123"/>
        <v>0</v>
      </c>
      <c r="DT151" s="159">
        <f t="shared" si="123"/>
        <v>0</v>
      </c>
      <c r="DU151" s="159">
        <f t="shared" si="123"/>
        <v>0</v>
      </c>
      <c r="DV151" s="159">
        <f t="shared" si="123"/>
        <v>0</v>
      </c>
      <c r="DW151" s="159">
        <f t="shared" si="123"/>
        <v>0</v>
      </c>
      <c r="DX151" s="159">
        <f t="shared" si="123"/>
        <v>0</v>
      </c>
      <c r="DY151" s="159">
        <f t="shared" si="123"/>
        <v>0</v>
      </c>
      <c r="DZ151" s="159">
        <f t="shared" si="123"/>
        <v>0</v>
      </c>
      <c r="EA151" s="159">
        <f t="shared" si="123"/>
        <v>0</v>
      </c>
      <c r="EB151" s="159">
        <f t="shared" si="123"/>
        <v>0</v>
      </c>
      <c r="EC151" s="159">
        <f t="shared" ref="EC151:GN151" si="124">EC124</f>
        <v>0</v>
      </c>
      <c r="ED151" s="159">
        <f t="shared" si="124"/>
        <v>0</v>
      </c>
      <c r="EE151" s="159">
        <f t="shared" si="124"/>
        <v>0</v>
      </c>
      <c r="EF151" s="159">
        <f t="shared" si="124"/>
        <v>0</v>
      </c>
      <c r="EG151" s="159">
        <f t="shared" si="124"/>
        <v>0</v>
      </c>
      <c r="EH151" s="159">
        <f t="shared" si="124"/>
        <v>0</v>
      </c>
      <c r="EI151" s="159">
        <f t="shared" si="124"/>
        <v>0</v>
      </c>
      <c r="EJ151" s="159">
        <f t="shared" si="124"/>
        <v>0</v>
      </c>
      <c r="EK151" s="159">
        <f t="shared" si="124"/>
        <v>0</v>
      </c>
      <c r="EL151" s="159">
        <f t="shared" si="124"/>
        <v>0</v>
      </c>
      <c r="EM151" s="159">
        <f t="shared" si="124"/>
        <v>0</v>
      </c>
      <c r="EN151" s="159">
        <f t="shared" si="124"/>
        <v>0</v>
      </c>
      <c r="EO151" s="159">
        <f t="shared" si="124"/>
        <v>0</v>
      </c>
      <c r="EP151" s="159">
        <f t="shared" si="124"/>
        <v>0</v>
      </c>
      <c r="EQ151" s="159">
        <f t="shared" si="124"/>
        <v>0</v>
      </c>
      <c r="ER151" s="159">
        <f t="shared" si="124"/>
        <v>0</v>
      </c>
      <c r="ES151" s="159">
        <f t="shared" si="124"/>
        <v>0</v>
      </c>
      <c r="ET151" s="159">
        <f t="shared" si="124"/>
        <v>0</v>
      </c>
      <c r="EU151" s="159">
        <f t="shared" si="124"/>
        <v>31</v>
      </c>
      <c r="EV151" s="159">
        <f t="shared" si="124"/>
        <v>0</v>
      </c>
      <c r="EW151" s="159">
        <f t="shared" si="124"/>
        <v>0</v>
      </c>
      <c r="EX151" s="159">
        <f t="shared" si="124"/>
        <v>0</v>
      </c>
      <c r="EY151" s="159">
        <f t="shared" si="124"/>
        <v>0</v>
      </c>
      <c r="EZ151" s="159">
        <f t="shared" si="124"/>
        <v>0</v>
      </c>
      <c r="FA151" s="159">
        <f t="shared" si="124"/>
        <v>0</v>
      </c>
      <c r="FB151" s="159">
        <f t="shared" si="124"/>
        <v>0</v>
      </c>
      <c r="FC151" s="159">
        <f t="shared" si="124"/>
        <v>0</v>
      </c>
      <c r="FD151" s="159">
        <f t="shared" si="124"/>
        <v>0</v>
      </c>
      <c r="FE151" s="159">
        <f t="shared" si="124"/>
        <v>0</v>
      </c>
      <c r="FF151" s="159">
        <f t="shared" si="124"/>
        <v>0</v>
      </c>
      <c r="FG151" s="159">
        <f t="shared" si="124"/>
        <v>0</v>
      </c>
      <c r="FH151" s="159">
        <f t="shared" si="124"/>
        <v>0</v>
      </c>
      <c r="FI151" s="159">
        <f t="shared" si="124"/>
        <v>0</v>
      </c>
      <c r="FJ151" s="159">
        <f t="shared" si="124"/>
        <v>0</v>
      </c>
      <c r="FK151" s="159">
        <f t="shared" si="124"/>
        <v>0</v>
      </c>
      <c r="FL151" s="159">
        <f t="shared" si="124"/>
        <v>0</v>
      </c>
      <c r="FM151" s="159">
        <f t="shared" si="124"/>
        <v>31</v>
      </c>
      <c r="FN151" s="159">
        <f t="shared" si="124"/>
        <v>0</v>
      </c>
      <c r="FO151" s="159">
        <f t="shared" si="124"/>
        <v>0</v>
      </c>
      <c r="FP151" s="159">
        <f t="shared" si="124"/>
        <v>0</v>
      </c>
      <c r="FQ151" s="159">
        <f t="shared" si="124"/>
        <v>0</v>
      </c>
      <c r="FR151" s="159">
        <f t="shared" si="124"/>
        <v>0</v>
      </c>
      <c r="FS151" s="159">
        <f t="shared" si="124"/>
        <v>0</v>
      </c>
      <c r="FT151" s="159">
        <f t="shared" si="124"/>
        <v>0</v>
      </c>
      <c r="FU151" s="159">
        <f t="shared" si="124"/>
        <v>0</v>
      </c>
      <c r="FV151" s="159">
        <f t="shared" si="124"/>
        <v>0</v>
      </c>
      <c r="FW151" s="159">
        <f t="shared" si="124"/>
        <v>0</v>
      </c>
      <c r="FX151" s="159">
        <f t="shared" si="124"/>
        <v>0</v>
      </c>
      <c r="FY151" s="159">
        <f t="shared" si="124"/>
        <v>0</v>
      </c>
      <c r="FZ151" s="159">
        <f t="shared" si="124"/>
        <v>0</v>
      </c>
      <c r="GA151" s="159">
        <f t="shared" si="124"/>
        <v>0</v>
      </c>
      <c r="GB151" s="159">
        <f t="shared" si="124"/>
        <v>0</v>
      </c>
      <c r="GC151" s="159">
        <f t="shared" si="124"/>
        <v>0</v>
      </c>
      <c r="GD151" s="159">
        <f t="shared" si="124"/>
        <v>0</v>
      </c>
      <c r="GE151" s="159">
        <f t="shared" si="124"/>
        <v>0</v>
      </c>
      <c r="GF151" s="159">
        <f t="shared" si="124"/>
        <v>0</v>
      </c>
      <c r="GG151" s="159">
        <f t="shared" si="124"/>
        <v>0</v>
      </c>
      <c r="GH151" s="159">
        <f t="shared" si="124"/>
        <v>0</v>
      </c>
      <c r="GI151" s="159">
        <f t="shared" si="124"/>
        <v>0</v>
      </c>
      <c r="GJ151" s="159">
        <f t="shared" si="124"/>
        <v>0</v>
      </c>
      <c r="GK151" s="159">
        <f t="shared" si="124"/>
        <v>0</v>
      </c>
      <c r="GL151" s="159">
        <f t="shared" si="124"/>
        <v>0</v>
      </c>
      <c r="GM151" s="159">
        <f t="shared" si="124"/>
        <v>0</v>
      </c>
      <c r="GN151" s="159">
        <f t="shared" si="124"/>
        <v>0</v>
      </c>
      <c r="GO151" s="159">
        <f t="shared" ref="GO151:IZ151" si="125">GO124</f>
        <v>0</v>
      </c>
      <c r="GP151" s="159">
        <f t="shared" si="125"/>
        <v>0</v>
      </c>
      <c r="GQ151" s="159">
        <f t="shared" si="125"/>
        <v>0</v>
      </c>
      <c r="GR151" s="159">
        <f t="shared" si="125"/>
        <v>2</v>
      </c>
      <c r="GS151" s="159">
        <f t="shared" si="125"/>
        <v>0</v>
      </c>
      <c r="GT151" s="159">
        <f t="shared" si="125"/>
        <v>1</v>
      </c>
      <c r="GU151" s="159">
        <f t="shared" si="125"/>
        <v>0</v>
      </c>
      <c r="GV151" s="159">
        <f t="shared" si="125"/>
        <v>0</v>
      </c>
      <c r="GW151" s="159">
        <f t="shared" si="125"/>
        <v>17</v>
      </c>
      <c r="GX151" s="159">
        <f t="shared" si="125"/>
        <v>0</v>
      </c>
      <c r="GY151" s="159">
        <f t="shared" si="125"/>
        <v>5</v>
      </c>
      <c r="GZ151" s="159">
        <f t="shared" si="125"/>
        <v>1</v>
      </c>
      <c r="HA151" s="159">
        <f t="shared" si="125"/>
        <v>0</v>
      </c>
      <c r="HB151" s="159">
        <f t="shared" si="125"/>
        <v>57</v>
      </c>
      <c r="HC151" s="159">
        <f t="shared" si="125"/>
        <v>0</v>
      </c>
      <c r="HD151" s="159">
        <f t="shared" si="125"/>
        <v>23</v>
      </c>
      <c r="HE151" s="159">
        <f t="shared" si="125"/>
        <v>0</v>
      </c>
      <c r="HF151" s="159">
        <f t="shared" si="125"/>
        <v>0</v>
      </c>
      <c r="HG151" s="159">
        <f t="shared" si="125"/>
        <v>0</v>
      </c>
      <c r="HH151" s="159">
        <f t="shared" si="125"/>
        <v>0</v>
      </c>
      <c r="HI151" s="159">
        <f t="shared" si="125"/>
        <v>0</v>
      </c>
      <c r="HJ151" s="159">
        <f t="shared" si="125"/>
        <v>0</v>
      </c>
      <c r="HK151" s="159">
        <f t="shared" si="125"/>
        <v>6</v>
      </c>
      <c r="HL151" s="159">
        <f t="shared" si="125"/>
        <v>58</v>
      </c>
      <c r="HM151" s="159">
        <f t="shared" si="125"/>
        <v>0</v>
      </c>
      <c r="HN151" s="159">
        <f t="shared" si="125"/>
        <v>0</v>
      </c>
      <c r="HO151" s="159">
        <f t="shared" si="125"/>
        <v>0</v>
      </c>
      <c r="HP151" s="159">
        <f t="shared" si="125"/>
        <v>0</v>
      </c>
      <c r="HQ151" s="159">
        <f t="shared" si="125"/>
        <v>0</v>
      </c>
      <c r="HR151" s="159">
        <f t="shared" si="125"/>
        <v>0</v>
      </c>
      <c r="HS151" s="159">
        <f t="shared" si="125"/>
        <v>0</v>
      </c>
      <c r="HT151" s="159">
        <f t="shared" si="125"/>
        <v>0</v>
      </c>
      <c r="HU151" s="159">
        <f t="shared" si="125"/>
        <v>0</v>
      </c>
      <c r="HV151" s="159">
        <f t="shared" si="125"/>
        <v>0</v>
      </c>
      <c r="HW151" s="159">
        <f t="shared" si="125"/>
        <v>0</v>
      </c>
      <c r="HX151" s="159">
        <f t="shared" si="125"/>
        <v>0</v>
      </c>
      <c r="HY151" s="159">
        <f t="shared" si="125"/>
        <v>0</v>
      </c>
      <c r="HZ151" s="159">
        <f t="shared" si="125"/>
        <v>0</v>
      </c>
      <c r="IA151" s="159">
        <f t="shared" si="125"/>
        <v>0</v>
      </c>
      <c r="IB151" s="159">
        <f t="shared" si="125"/>
        <v>0</v>
      </c>
      <c r="IC151" s="159">
        <f t="shared" si="125"/>
        <v>0</v>
      </c>
      <c r="ID151" s="159">
        <f t="shared" si="125"/>
        <v>0</v>
      </c>
      <c r="IE151" s="159">
        <f t="shared" si="125"/>
        <v>0</v>
      </c>
      <c r="IF151" s="159">
        <f t="shared" si="125"/>
        <v>5</v>
      </c>
      <c r="IG151" s="159">
        <f t="shared" si="125"/>
        <v>65</v>
      </c>
      <c r="IH151" s="159">
        <f t="shared" si="125"/>
        <v>0</v>
      </c>
      <c r="II151" s="159">
        <f t="shared" si="125"/>
        <v>2</v>
      </c>
      <c r="IJ151" s="159">
        <f t="shared" si="125"/>
        <v>54</v>
      </c>
      <c r="IK151" s="159">
        <f t="shared" si="125"/>
        <v>0</v>
      </c>
      <c r="IL151" s="159">
        <f t="shared" si="125"/>
        <v>0</v>
      </c>
      <c r="IM151" s="159">
        <f t="shared" si="125"/>
        <v>5</v>
      </c>
      <c r="IN151" s="159">
        <f t="shared" si="125"/>
        <v>0</v>
      </c>
      <c r="IO151" s="159">
        <f t="shared" si="125"/>
        <v>1</v>
      </c>
      <c r="IP151" s="159">
        <f t="shared" si="125"/>
        <v>0</v>
      </c>
      <c r="IQ151" s="159">
        <f t="shared" si="125"/>
        <v>0</v>
      </c>
      <c r="IR151" s="159">
        <f t="shared" si="125"/>
        <v>0</v>
      </c>
      <c r="IS151" s="159">
        <f t="shared" si="125"/>
        <v>0</v>
      </c>
      <c r="IT151" s="159">
        <f t="shared" si="125"/>
        <v>0</v>
      </c>
      <c r="IU151" s="159">
        <f t="shared" si="125"/>
        <v>0</v>
      </c>
      <c r="IV151" s="159">
        <f t="shared" si="125"/>
        <v>0</v>
      </c>
      <c r="IW151" s="159">
        <f t="shared" si="125"/>
        <v>0</v>
      </c>
      <c r="IX151" s="159">
        <f t="shared" si="125"/>
        <v>0</v>
      </c>
      <c r="IY151" s="159">
        <f t="shared" si="125"/>
        <v>0</v>
      </c>
      <c r="IZ151" s="159">
        <f t="shared" si="125"/>
        <v>0</v>
      </c>
      <c r="JA151" s="159">
        <f t="shared" ref="JA151:LL151" si="126">JA124</f>
        <v>0</v>
      </c>
      <c r="JB151" s="159">
        <f t="shared" si="126"/>
        <v>0</v>
      </c>
      <c r="JC151" s="159">
        <f t="shared" si="126"/>
        <v>0</v>
      </c>
      <c r="JD151" s="159">
        <f t="shared" si="126"/>
        <v>0</v>
      </c>
      <c r="JE151" s="159">
        <f t="shared" si="126"/>
        <v>114</v>
      </c>
      <c r="JF151" s="159">
        <f t="shared" si="126"/>
        <v>0</v>
      </c>
      <c r="JG151" s="159">
        <f t="shared" si="126"/>
        <v>0</v>
      </c>
      <c r="JH151" s="159">
        <f t="shared" si="126"/>
        <v>0</v>
      </c>
      <c r="JI151" s="159">
        <f t="shared" si="126"/>
        <v>0</v>
      </c>
      <c r="JJ151" s="159">
        <f t="shared" si="126"/>
        <v>0</v>
      </c>
      <c r="JK151" s="159">
        <f t="shared" si="126"/>
        <v>2</v>
      </c>
      <c r="JL151" s="159">
        <f t="shared" si="126"/>
        <v>0</v>
      </c>
      <c r="JM151" s="159">
        <f t="shared" si="126"/>
        <v>2</v>
      </c>
      <c r="JN151" s="159">
        <f t="shared" si="126"/>
        <v>10</v>
      </c>
      <c r="JO151" s="159">
        <f t="shared" si="126"/>
        <v>0</v>
      </c>
      <c r="JP151" s="159">
        <f t="shared" si="126"/>
        <v>0</v>
      </c>
      <c r="JQ151" s="159">
        <f t="shared" si="126"/>
        <v>0</v>
      </c>
      <c r="JR151" s="159">
        <f t="shared" si="126"/>
        <v>0</v>
      </c>
      <c r="JS151" s="159">
        <f t="shared" si="126"/>
        <v>0</v>
      </c>
      <c r="JT151" s="159">
        <f t="shared" si="126"/>
        <v>7</v>
      </c>
      <c r="JU151" s="159">
        <f t="shared" si="126"/>
        <v>0</v>
      </c>
      <c r="JV151" s="159">
        <f t="shared" si="126"/>
        <v>0</v>
      </c>
      <c r="JW151" s="159">
        <f t="shared" si="126"/>
        <v>8</v>
      </c>
      <c r="JX151" s="159">
        <f t="shared" si="126"/>
        <v>0</v>
      </c>
      <c r="JY151" s="159">
        <f t="shared" si="126"/>
        <v>0</v>
      </c>
      <c r="JZ151" s="159">
        <f t="shared" si="126"/>
        <v>8</v>
      </c>
      <c r="KA151" s="159">
        <f t="shared" si="126"/>
        <v>0</v>
      </c>
      <c r="KB151" s="159">
        <f t="shared" si="126"/>
        <v>0</v>
      </c>
      <c r="KC151" s="159">
        <f t="shared" si="126"/>
        <v>0</v>
      </c>
      <c r="KD151" s="159">
        <f t="shared" si="126"/>
        <v>0</v>
      </c>
      <c r="KE151" s="159">
        <f t="shared" si="126"/>
        <v>0</v>
      </c>
      <c r="KF151" s="159">
        <f t="shared" si="126"/>
        <v>8</v>
      </c>
      <c r="KG151" s="159">
        <f t="shared" si="126"/>
        <v>0</v>
      </c>
      <c r="KH151" s="159">
        <f t="shared" si="126"/>
        <v>0</v>
      </c>
      <c r="KI151" s="159">
        <f t="shared" si="126"/>
        <v>8</v>
      </c>
      <c r="KJ151" s="159">
        <f t="shared" si="126"/>
        <v>0</v>
      </c>
      <c r="KK151" s="159">
        <f t="shared" si="126"/>
        <v>3</v>
      </c>
      <c r="KL151" s="159">
        <f t="shared" si="126"/>
        <v>12</v>
      </c>
      <c r="KM151" s="159">
        <f t="shared" si="126"/>
        <v>0</v>
      </c>
      <c r="KN151" s="159">
        <f t="shared" si="126"/>
        <v>0</v>
      </c>
      <c r="KO151" s="159">
        <f t="shared" si="126"/>
        <v>0</v>
      </c>
      <c r="KP151" s="159">
        <f t="shared" si="126"/>
        <v>0</v>
      </c>
      <c r="KQ151" s="159">
        <f t="shared" si="126"/>
        <v>2</v>
      </c>
      <c r="KR151" s="159">
        <f t="shared" si="126"/>
        <v>17</v>
      </c>
      <c r="KS151" s="159">
        <f t="shared" si="126"/>
        <v>0</v>
      </c>
      <c r="KT151" s="159">
        <f t="shared" si="126"/>
        <v>0</v>
      </c>
      <c r="KU151" s="159">
        <f t="shared" si="126"/>
        <v>0</v>
      </c>
      <c r="KV151" s="159">
        <f t="shared" si="126"/>
        <v>0</v>
      </c>
      <c r="KW151" s="159">
        <f t="shared" si="126"/>
        <v>0</v>
      </c>
      <c r="KX151" s="159">
        <f t="shared" si="126"/>
        <v>0</v>
      </c>
      <c r="KY151" s="159">
        <f t="shared" si="126"/>
        <v>0</v>
      </c>
      <c r="KZ151" s="159">
        <f t="shared" si="126"/>
        <v>0</v>
      </c>
      <c r="LA151" s="159">
        <f t="shared" si="126"/>
        <v>0</v>
      </c>
      <c r="LB151" s="159">
        <f t="shared" si="126"/>
        <v>0</v>
      </c>
      <c r="LC151" s="159">
        <f t="shared" si="126"/>
        <v>0</v>
      </c>
      <c r="LD151" s="159">
        <f t="shared" si="126"/>
        <v>0</v>
      </c>
      <c r="LE151" s="159">
        <f t="shared" si="126"/>
        <v>0</v>
      </c>
      <c r="LF151" s="159">
        <f t="shared" si="126"/>
        <v>5</v>
      </c>
      <c r="LG151" s="159">
        <f t="shared" si="126"/>
        <v>32</v>
      </c>
      <c r="LH151" s="159">
        <f t="shared" si="126"/>
        <v>0</v>
      </c>
      <c r="LI151" s="159">
        <f t="shared" si="126"/>
        <v>0</v>
      </c>
      <c r="LJ151" s="159">
        <f t="shared" si="126"/>
        <v>0</v>
      </c>
      <c r="LK151" s="159">
        <f t="shared" si="126"/>
        <v>0</v>
      </c>
      <c r="LL151" s="159">
        <f t="shared" si="126"/>
        <v>0</v>
      </c>
      <c r="LM151" s="159">
        <f t="shared" ref="LM151:NR151" si="127">LM124</f>
        <v>0</v>
      </c>
      <c r="LN151" s="159">
        <f t="shared" si="127"/>
        <v>0</v>
      </c>
      <c r="LO151" s="159">
        <f t="shared" si="127"/>
        <v>0</v>
      </c>
      <c r="LP151" s="159">
        <f t="shared" si="127"/>
        <v>0</v>
      </c>
      <c r="LQ151" s="159">
        <f t="shared" si="127"/>
        <v>0</v>
      </c>
      <c r="LR151" s="159">
        <f t="shared" si="127"/>
        <v>0</v>
      </c>
      <c r="LS151" s="159">
        <f t="shared" si="127"/>
        <v>0</v>
      </c>
      <c r="LT151" s="159">
        <f t="shared" si="127"/>
        <v>0</v>
      </c>
      <c r="LU151" s="159">
        <f t="shared" si="127"/>
        <v>0</v>
      </c>
      <c r="LV151" s="159">
        <f t="shared" si="127"/>
        <v>0</v>
      </c>
      <c r="LW151" s="159">
        <f t="shared" si="127"/>
        <v>0</v>
      </c>
      <c r="LX151" s="159">
        <f t="shared" si="127"/>
        <v>0</v>
      </c>
      <c r="LY151" s="159">
        <f t="shared" si="127"/>
        <v>0</v>
      </c>
      <c r="LZ151" s="159">
        <f t="shared" si="127"/>
        <v>0</v>
      </c>
      <c r="MA151" s="159">
        <f t="shared" si="127"/>
        <v>0</v>
      </c>
      <c r="MB151" s="159">
        <f t="shared" si="127"/>
        <v>0</v>
      </c>
      <c r="MC151" s="159">
        <f t="shared" si="127"/>
        <v>0</v>
      </c>
      <c r="MD151" s="159">
        <f t="shared" si="127"/>
        <v>0</v>
      </c>
      <c r="ME151" s="159">
        <f t="shared" si="127"/>
        <v>0</v>
      </c>
      <c r="MF151" s="159">
        <f t="shared" si="127"/>
        <v>0</v>
      </c>
      <c r="MG151" s="159">
        <f t="shared" si="127"/>
        <v>0</v>
      </c>
      <c r="MH151" s="159">
        <f t="shared" si="127"/>
        <v>0</v>
      </c>
      <c r="MI151" s="159">
        <f t="shared" si="127"/>
        <v>0</v>
      </c>
      <c r="MJ151" s="159">
        <f t="shared" si="127"/>
        <v>0</v>
      </c>
      <c r="MK151" s="159">
        <f t="shared" si="127"/>
        <v>0</v>
      </c>
      <c r="ML151" s="159">
        <f t="shared" si="127"/>
        <v>0</v>
      </c>
      <c r="MM151" s="159">
        <f t="shared" si="127"/>
        <v>0</v>
      </c>
      <c r="MN151" s="159">
        <f t="shared" si="127"/>
        <v>0</v>
      </c>
      <c r="MO151" s="159">
        <f t="shared" si="127"/>
        <v>0</v>
      </c>
      <c r="MP151" s="159">
        <f t="shared" si="127"/>
        <v>0</v>
      </c>
      <c r="MQ151" s="159">
        <f t="shared" si="127"/>
        <v>0</v>
      </c>
      <c r="MR151" s="159">
        <f t="shared" si="127"/>
        <v>0</v>
      </c>
      <c r="MS151" s="159">
        <f t="shared" si="127"/>
        <v>0</v>
      </c>
      <c r="MT151" s="159">
        <f t="shared" si="127"/>
        <v>0</v>
      </c>
      <c r="MU151" s="159">
        <f t="shared" si="127"/>
        <v>0</v>
      </c>
      <c r="MV151" s="159">
        <f t="shared" si="127"/>
        <v>4</v>
      </c>
      <c r="MW151" s="159">
        <f t="shared" si="127"/>
        <v>10</v>
      </c>
      <c r="MX151" s="159">
        <f t="shared" si="127"/>
        <v>0</v>
      </c>
      <c r="MY151" s="159">
        <f t="shared" si="127"/>
        <v>0</v>
      </c>
      <c r="MZ151" s="159">
        <f t="shared" si="127"/>
        <v>648</v>
      </c>
      <c r="NA151" s="159">
        <f t="shared" si="127"/>
        <v>0</v>
      </c>
      <c r="NB151" s="159">
        <f t="shared" si="127"/>
        <v>0</v>
      </c>
      <c r="NC151" s="159">
        <f t="shared" si="127"/>
        <v>0</v>
      </c>
      <c r="ND151" s="159">
        <f t="shared" si="127"/>
        <v>0</v>
      </c>
      <c r="NE151" s="159">
        <f t="shared" si="127"/>
        <v>0</v>
      </c>
      <c r="NF151" s="159">
        <f t="shared" si="127"/>
        <v>0</v>
      </c>
      <c r="NG151" s="159">
        <f t="shared" si="127"/>
        <v>0</v>
      </c>
      <c r="NH151" s="159">
        <f t="shared" si="127"/>
        <v>4</v>
      </c>
      <c r="NI151" s="159">
        <f t="shared" si="127"/>
        <v>0</v>
      </c>
      <c r="NJ151" s="159">
        <f t="shared" si="127"/>
        <v>0</v>
      </c>
      <c r="NK151" s="159">
        <f t="shared" si="127"/>
        <v>28</v>
      </c>
      <c r="NL151" s="159">
        <f t="shared" si="127"/>
        <v>0</v>
      </c>
      <c r="NM151" s="159">
        <f t="shared" si="127"/>
        <v>0</v>
      </c>
      <c r="NN151" s="159">
        <f t="shared" si="127"/>
        <v>0</v>
      </c>
      <c r="NO151" s="159">
        <f t="shared" si="127"/>
        <v>0</v>
      </c>
      <c r="NP151" s="159">
        <f t="shared" si="127"/>
        <v>0</v>
      </c>
      <c r="NQ151" s="159">
        <f t="shared" si="127"/>
        <v>0</v>
      </c>
      <c r="NR151" s="159">
        <f t="shared" si="127"/>
        <v>0</v>
      </c>
    </row>
    <row r="152" spans="1:382" ht="17.25" customHeight="1" x14ac:dyDescent="0.25">
      <c r="A152" s="461">
        <v>53</v>
      </c>
      <c r="B152" s="483" t="s">
        <v>275</v>
      </c>
      <c r="C152" s="483"/>
      <c r="D152" s="159">
        <f>D129+D130+D131+D132+D133</f>
        <v>6</v>
      </c>
      <c r="E152" s="159">
        <f t="shared" ref="E152:BP152" si="128">E129+E130+E131+E132+E133</f>
        <v>0</v>
      </c>
      <c r="F152" s="159">
        <f t="shared" si="128"/>
        <v>0</v>
      </c>
      <c r="G152" s="159">
        <f t="shared" si="128"/>
        <v>0</v>
      </c>
      <c r="H152" s="159">
        <f t="shared" si="128"/>
        <v>0</v>
      </c>
      <c r="I152" s="159">
        <f t="shared" si="128"/>
        <v>0</v>
      </c>
      <c r="J152" s="159">
        <f t="shared" si="128"/>
        <v>0</v>
      </c>
      <c r="K152" s="159">
        <f t="shared" si="128"/>
        <v>0</v>
      </c>
      <c r="L152" s="159">
        <f t="shared" si="128"/>
        <v>0</v>
      </c>
      <c r="M152" s="159">
        <f t="shared" si="128"/>
        <v>0</v>
      </c>
      <c r="N152" s="159">
        <f t="shared" si="128"/>
        <v>0</v>
      </c>
      <c r="O152" s="159">
        <f t="shared" si="128"/>
        <v>0</v>
      </c>
      <c r="P152" s="159">
        <f t="shared" si="128"/>
        <v>0</v>
      </c>
      <c r="Q152" s="159">
        <f t="shared" si="128"/>
        <v>0</v>
      </c>
      <c r="R152" s="159">
        <f t="shared" si="128"/>
        <v>0</v>
      </c>
      <c r="S152" s="159">
        <f t="shared" si="128"/>
        <v>0</v>
      </c>
      <c r="T152" s="159">
        <f t="shared" si="128"/>
        <v>0</v>
      </c>
      <c r="U152" s="159">
        <f t="shared" si="128"/>
        <v>2</v>
      </c>
      <c r="V152" s="159">
        <f t="shared" si="128"/>
        <v>3</v>
      </c>
      <c r="W152" s="159">
        <f t="shared" si="128"/>
        <v>0</v>
      </c>
      <c r="X152" s="159">
        <f t="shared" si="128"/>
        <v>0</v>
      </c>
      <c r="Y152" s="159">
        <f t="shared" si="128"/>
        <v>4</v>
      </c>
      <c r="Z152" s="159">
        <f t="shared" si="128"/>
        <v>0</v>
      </c>
      <c r="AA152" s="159">
        <f t="shared" si="128"/>
        <v>0</v>
      </c>
      <c r="AB152" s="159">
        <f t="shared" si="128"/>
        <v>0</v>
      </c>
      <c r="AC152" s="159">
        <f t="shared" si="128"/>
        <v>0</v>
      </c>
      <c r="AD152" s="159">
        <f t="shared" si="128"/>
        <v>0</v>
      </c>
      <c r="AE152" s="159">
        <f t="shared" si="128"/>
        <v>0</v>
      </c>
      <c r="AF152" s="159">
        <f t="shared" si="128"/>
        <v>0</v>
      </c>
      <c r="AG152" s="159">
        <f t="shared" si="128"/>
        <v>0</v>
      </c>
      <c r="AH152" s="159">
        <f t="shared" si="128"/>
        <v>0</v>
      </c>
      <c r="AI152" s="159">
        <f t="shared" si="128"/>
        <v>0</v>
      </c>
      <c r="AJ152" s="159">
        <f t="shared" si="128"/>
        <v>0</v>
      </c>
      <c r="AK152" s="159">
        <f t="shared" si="128"/>
        <v>0</v>
      </c>
      <c r="AL152" s="159">
        <f t="shared" si="128"/>
        <v>0</v>
      </c>
      <c r="AM152" s="159">
        <f t="shared" si="128"/>
        <v>0</v>
      </c>
      <c r="AN152" s="159">
        <f t="shared" si="128"/>
        <v>0</v>
      </c>
      <c r="AO152" s="159">
        <f t="shared" si="128"/>
        <v>0</v>
      </c>
      <c r="AP152" s="159">
        <f t="shared" si="128"/>
        <v>0</v>
      </c>
      <c r="AQ152" s="159">
        <f t="shared" si="128"/>
        <v>1</v>
      </c>
      <c r="AR152" s="159">
        <f t="shared" si="128"/>
        <v>0</v>
      </c>
      <c r="AS152" s="159">
        <f t="shared" si="128"/>
        <v>0</v>
      </c>
      <c r="AT152" s="159">
        <f t="shared" si="128"/>
        <v>20</v>
      </c>
      <c r="AU152" s="159">
        <f t="shared" si="128"/>
        <v>0</v>
      </c>
      <c r="AV152" s="159">
        <f t="shared" si="128"/>
        <v>0</v>
      </c>
      <c r="AW152" s="159">
        <f t="shared" si="128"/>
        <v>0</v>
      </c>
      <c r="AX152" s="159">
        <f t="shared" si="128"/>
        <v>0</v>
      </c>
      <c r="AY152" s="159">
        <f t="shared" si="128"/>
        <v>0</v>
      </c>
      <c r="AZ152" s="159">
        <f t="shared" si="128"/>
        <v>0</v>
      </c>
      <c r="BA152" s="159">
        <f t="shared" si="128"/>
        <v>0</v>
      </c>
      <c r="BB152" s="159">
        <f t="shared" si="128"/>
        <v>0</v>
      </c>
      <c r="BC152" s="159">
        <f t="shared" si="128"/>
        <v>0</v>
      </c>
      <c r="BD152" s="159">
        <f t="shared" si="128"/>
        <v>0</v>
      </c>
      <c r="BE152" s="159">
        <f t="shared" si="128"/>
        <v>0</v>
      </c>
      <c r="BF152" s="159">
        <f t="shared" si="128"/>
        <v>0</v>
      </c>
      <c r="BG152" s="159">
        <f t="shared" si="128"/>
        <v>0</v>
      </c>
      <c r="BH152" s="159">
        <f t="shared" si="128"/>
        <v>0</v>
      </c>
      <c r="BI152" s="159">
        <f t="shared" si="128"/>
        <v>0</v>
      </c>
      <c r="BJ152" s="159">
        <f t="shared" si="128"/>
        <v>0</v>
      </c>
      <c r="BK152" s="159">
        <f t="shared" si="128"/>
        <v>0</v>
      </c>
      <c r="BL152" s="159">
        <f t="shared" si="128"/>
        <v>17</v>
      </c>
      <c r="BM152" s="159">
        <f t="shared" si="128"/>
        <v>0</v>
      </c>
      <c r="BN152" s="159">
        <f t="shared" si="128"/>
        <v>0</v>
      </c>
      <c r="BO152" s="159">
        <f t="shared" si="128"/>
        <v>0</v>
      </c>
      <c r="BP152" s="159">
        <f t="shared" si="128"/>
        <v>0</v>
      </c>
      <c r="BQ152" s="159">
        <f t="shared" ref="BQ152:EB152" si="129">BQ129+BQ130+BQ131+BQ132+BQ133</f>
        <v>0</v>
      </c>
      <c r="BR152" s="159">
        <f t="shared" si="129"/>
        <v>0</v>
      </c>
      <c r="BS152" s="159">
        <f t="shared" si="129"/>
        <v>0</v>
      </c>
      <c r="BT152" s="159">
        <f t="shared" si="129"/>
        <v>0</v>
      </c>
      <c r="BU152" s="159">
        <f t="shared" si="129"/>
        <v>0</v>
      </c>
      <c r="BV152" s="159">
        <f t="shared" si="129"/>
        <v>0</v>
      </c>
      <c r="BW152" s="159">
        <f t="shared" si="129"/>
        <v>0</v>
      </c>
      <c r="BX152" s="159">
        <f t="shared" si="129"/>
        <v>0</v>
      </c>
      <c r="BY152" s="159">
        <f t="shared" si="129"/>
        <v>0</v>
      </c>
      <c r="BZ152" s="159">
        <f t="shared" si="129"/>
        <v>0</v>
      </c>
      <c r="CA152" s="159">
        <f t="shared" si="129"/>
        <v>0</v>
      </c>
      <c r="CB152" s="159">
        <f t="shared" si="129"/>
        <v>0</v>
      </c>
      <c r="CC152" s="159">
        <f t="shared" si="129"/>
        <v>0</v>
      </c>
      <c r="CD152" s="159">
        <f t="shared" si="129"/>
        <v>0</v>
      </c>
      <c r="CE152" s="159">
        <f t="shared" si="129"/>
        <v>0</v>
      </c>
      <c r="CF152" s="159">
        <f t="shared" si="129"/>
        <v>0</v>
      </c>
      <c r="CG152" s="159">
        <f t="shared" si="129"/>
        <v>0</v>
      </c>
      <c r="CH152" s="159">
        <f t="shared" si="129"/>
        <v>0</v>
      </c>
      <c r="CI152" s="159">
        <f t="shared" si="129"/>
        <v>0</v>
      </c>
      <c r="CJ152" s="159">
        <f t="shared" si="129"/>
        <v>0</v>
      </c>
      <c r="CK152" s="159">
        <f t="shared" si="129"/>
        <v>0</v>
      </c>
      <c r="CL152" s="159">
        <f t="shared" si="129"/>
        <v>0</v>
      </c>
      <c r="CM152" s="159">
        <f t="shared" si="129"/>
        <v>0</v>
      </c>
      <c r="CN152" s="159">
        <f t="shared" si="129"/>
        <v>0</v>
      </c>
      <c r="CO152" s="159">
        <f t="shared" si="129"/>
        <v>0</v>
      </c>
      <c r="CP152" s="159">
        <f t="shared" si="129"/>
        <v>0</v>
      </c>
      <c r="CQ152" s="159">
        <f t="shared" si="129"/>
        <v>0</v>
      </c>
      <c r="CR152" s="159">
        <f t="shared" si="129"/>
        <v>0</v>
      </c>
      <c r="CS152" s="159">
        <f t="shared" si="129"/>
        <v>0</v>
      </c>
      <c r="CT152" s="159">
        <f t="shared" si="129"/>
        <v>0</v>
      </c>
      <c r="CU152" s="159">
        <f t="shared" si="129"/>
        <v>0</v>
      </c>
      <c r="CV152" s="159">
        <f t="shared" si="129"/>
        <v>0</v>
      </c>
      <c r="CW152" s="159">
        <f t="shared" si="129"/>
        <v>0</v>
      </c>
      <c r="CX152" s="159">
        <f t="shared" si="129"/>
        <v>0</v>
      </c>
      <c r="CY152" s="159">
        <f t="shared" si="129"/>
        <v>0</v>
      </c>
      <c r="CZ152" s="159">
        <f t="shared" si="129"/>
        <v>0</v>
      </c>
      <c r="DA152" s="159">
        <f t="shared" si="129"/>
        <v>0</v>
      </c>
      <c r="DB152" s="159">
        <f t="shared" si="129"/>
        <v>0</v>
      </c>
      <c r="DC152" s="159">
        <f t="shared" si="129"/>
        <v>0</v>
      </c>
      <c r="DD152" s="159">
        <f t="shared" si="129"/>
        <v>0</v>
      </c>
      <c r="DE152" s="159">
        <f t="shared" si="129"/>
        <v>22</v>
      </c>
      <c r="DF152" s="159">
        <f t="shared" si="129"/>
        <v>0</v>
      </c>
      <c r="DG152" s="159">
        <f t="shared" si="129"/>
        <v>0</v>
      </c>
      <c r="DH152" s="159">
        <f t="shared" si="129"/>
        <v>0</v>
      </c>
      <c r="DI152" s="159">
        <f t="shared" si="129"/>
        <v>0</v>
      </c>
      <c r="DJ152" s="159">
        <f t="shared" si="129"/>
        <v>0</v>
      </c>
      <c r="DK152" s="159">
        <f t="shared" si="129"/>
        <v>0</v>
      </c>
      <c r="DL152" s="159">
        <f t="shared" si="129"/>
        <v>0</v>
      </c>
      <c r="DM152" s="159">
        <f t="shared" si="129"/>
        <v>0</v>
      </c>
      <c r="DN152" s="159">
        <f t="shared" si="129"/>
        <v>0</v>
      </c>
      <c r="DO152" s="159">
        <f t="shared" si="129"/>
        <v>0</v>
      </c>
      <c r="DP152" s="159">
        <f t="shared" si="129"/>
        <v>0</v>
      </c>
      <c r="DQ152" s="159">
        <f t="shared" si="129"/>
        <v>0</v>
      </c>
      <c r="DR152" s="159">
        <f t="shared" si="129"/>
        <v>0</v>
      </c>
      <c r="DS152" s="159">
        <f t="shared" si="129"/>
        <v>0</v>
      </c>
      <c r="DT152" s="159">
        <f t="shared" si="129"/>
        <v>0</v>
      </c>
      <c r="DU152" s="159">
        <f t="shared" si="129"/>
        <v>0</v>
      </c>
      <c r="DV152" s="159">
        <f t="shared" si="129"/>
        <v>0</v>
      </c>
      <c r="DW152" s="159">
        <f t="shared" si="129"/>
        <v>16</v>
      </c>
      <c r="DX152" s="159">
        <f t="shared" si="129"/>
        <v>0</v>
      </c>
      <c r="DY152" s="159">
        <f t="shared" si="129"/>
        <v>0</v>
      </c>
      <c r="DZ152" s="159">
        <f t="shared" si="129"/>
        <v>53</v>
      </c>
      <c r="EA152" s="159">
        <f t="shared" si="129"/>
        <v>0</v>
      </c>
      <c r="EB152" s="159">
        <f t="shared" si="129"/>
        <v>0</v>
      </c>
      <c r="EC152" s="159">
        <f t="shared" ref="EC152:GN152" si="130">EC129+EC130+EC131+EC132+EC133</f>
        <v>0</v>
      </c>
      <c r="ED152" s="159">
        <f t="shared" si="130"/>
        <v>0</v>
      </c>
      <c r="EE152" s="159">
        <f t="shared" si="130"/>
        <v>0</v>
      </c>
      <c r="EF152" s="159">
        <f t="shared" si="130"/>
        <v>0</v>
      </c>
      <c r="EG152" s="159">
        <f t="shared" si="130"/>
        <v>0</v>
      </c>
      <c r="EH152" s="159">
        <f t="shared" si="130"/>
        <v>0</v>
      </c>
      <c r="EI152" s="159">
        <f t="shared" si="130"/>
        <v>0</v>
      </c>
      <c r="EJ152" s="159">
        <f t="shared" si="130"/>
        <v>0</v>
      </c>
      <c r="EK152" s="159">
        <f t="shared" si="130"/>
        <v>0</v>
      </c>
      <c r="EL152" s="159">
        <f t="shared" si="130"/>
        <v>0</v>
      </c>
      <c r="EM152" s="159">
        <f t="shared" si="130"/>
        <v>0</v>
      </c>
      <c r="EN152" s="159">
        <f t="shared" si="130"/>
        <v>0</v>
      </c>
      <c r="EO152" s="159">
        <f t="shared" si="130"/>
        <v>0</v>
      </c>
      <c r="EP152" s="159">
        <f t="shared" si="130"/>
        <v>0</v>
      </c>
      <c r="EQ152" s="159">
        <f t="shared" si="130"/>
        <v>0</v>
      </c>
      <c r="ER152" s="159">
        <f t="shared" si="130"/>
        <v>30</v>
      </c>
      <c r="ES152" s="159">
        <f t="shared" si="130"/>
        <v>0</v>
      </c>
      <c r="ET152" s="159">
        <f t="shared" si="130"/>
        <v>0</v>
      </c>
      <c r="EU152" s="159">
        <f t="shared" si="130"/>
        <v>186</v>
      </c>
      <c r="EV152" s="159">
        <f t="shared" si="130"/>
        <v>0</v>
      </c>
      <c r="EW152" s="159">
        <f t="shared" si="130"/>
        <v>0</v>
      </c>
      <c r="EX152" s="159">
        <f t="shared" si="130"/>
        <v>0</v>
      </c>
      <c r="EY152" s="159">
        <f t="shared" si="130"/>
        <v>0</v>
      </c>
      <c r="EZ152" s="159">
        <f t="shared" si="130"/>
        <v>0</v>
      </c>
      <c r="FA152" s="159">
        <f t="shared" si="130"/>
        <v>0</v>
      </c>
      <c r="FB152" s="159">
        <f t="shared" si="130"/>
        <v>0</v>
      </c>
      <c r="FC152" s="159">
        <f t="shared" si="130"/>
        <v>0</v>
      </c>
      <c r="FD152" s="159">
        <f t="shared" si="130"/>
        <v>0</v>
      </c>
      <c r="FE152" s="159">
        <f t="shared" si="130"/>
        <v>0</v>
      </c>
      <c r="FF152" s="159">
        <f t="shared" si="130"/>
        <v>0</v>
      </c>
      <c r="FG152" s="159">
        <f t="shared" si="130"/>
        <v>0</v>
      </c>
      <c r="FH152" s="159">
        <f t="shared" si="130"/>
        <v>0</v>
      </c>
      <c r="FI152" s="159">
        <f t="shared" si="130"/>
        <v>0</v>
      </c>
      <c r="FJ152" s="159">
        <f t="shared" si="130"/>
        <v>0</v>
      </c>
      <c r="FK152" s="159">
        <f t="shared" si="130"/>
        <v>0</v>
      </c>
      <c r="FL152" s="159">
        <f t="shared" si="130"/>
        <v>62</v>
      </c>
      <c r="FM152" s="159">
        <f t="shared" si="130"/>
        <v>93</v>
      </c>
      <c r="FN152" s="159">
        <f t="shared" si="130"/>
        <v>0</v>
      </c>
      <c r="FO152" s="159">
        <f t="shared" si="130"/>
        <v>0</v>
      </c>
      <c r="FP152" s="159">
        <f t="shared" si="130"/>
        <v>16</v>
      </c>
      <c r="FQ152" s="159">
        <f t="shared" si="130"/>
        <v>16</v>
      </c>
      <c r="FR152" s="159">
        <f t="shared" si="130"/>
        <v>0</v>
      </c>
      <c r="FS152" s="159">
        <f t="shared" si="130"/>
        <v>0</v>
      </c>
      <c r="FT152" s="159">
        <f t="shared" si="130"/>
        <v>0</v>
      </c>
      <c r="FU152" s="159">
        <f t="shared" si="130"/>
        <v>38</v>
      </c>
      <c r="FV152" s="159">
        <f t="shared" si="130"/>
        <v>0</v>
      </c>
      <c r="FW152" s="159">
        <f t="shared" si="130"/>
        <v>0</v>
      </c>
      <c r="FX152" s="159">
        <f t="shared" si="130"/>
        <v>0</v>
      </c>
      <c r="FY152" s="159">
        <f t="shared" si="130"/>
        <v>0</v>
      </c>
      <c r="FZ152" s="159">
        <f t="shared" si="130"/>
        <v>0</v>
      </c>
      <c r="GA152" s="159">
        <f t="shared" si="130"/>
        <v>0</v>
      </c>
      <c r="GB152" s="159">
        <f t="shared" si="130"/>
        <v>0</v>
      </c>
      <c r="GC152" s="159">
        <f t="shared" si="130"/>
        <v>0</v>
      </c>
      <c r="GD152" s="159">
        <f t="shared" si="130"/>
        <v>0</v>
      </c>
      <c r="GE152" s="159">
        <f t="shared" si="130"/>
        <v>0</v>
      </c>
      <c r="GF152" s="159">
        <f t="shared" si="130"/>
        <v>0</v>
      </c>
      <c r="GG152" s="159">
        <f t="shared" si="130"/>
        <v>0</v>
      </c>
      <c r="GH152" s="159">
        <f t="shared" si="130"/>
        <v>0</v>
      </c>
      <c r="GI152" s="159">
        <f t="shared" si="130"/>
        <v>0</v>
      </c>
      <c r="GJ152" s="159">
        <f t="shared" si="130"/>
        <v>0</v>
      </c>
      <c r="GK152" s="159">
        <f t="shared" si="130"/>
        <v>0</v>
      </c>
      <c r="GL152" s="159">
        <f t="shared" si="130"/>
        <v>0</v>
      </c>
      <c r="GM152" s="159">
        <f t="shared" si="130"/>
        <v>0</v>
      </c>
      <c r="GN152" s="159">
        <f t="shared" si="130"/>
        <v>0</v>
      </c>
      <c r="GO152" s="159">
        <f t="shared" ref="GO152:IZ152" si="131">GO129+GO130+GO131+GO132+GO133</f>
        <v>0</v>
      </c>
      <c r="GP152" s="159">
        <f t="shared" si="131"/>
        <v>0</v>
      </c>
      <c r="GQ152" s="159">
        <f t="shared" si="131"/>
        <v>0</v>
      </c>
      <c r="GR152" s="159">
        <f t="shared" si="131"/>
        <v>29</v>
      </c>
      <c r="GS152" s="159">
        <f t="shared" si="131"/>
        <v>0</v>
      </c>
      <c r="GT152" s="159">
        <f t="shared" si="131"/>
        <v>5</v>
      </c>
      <c r="GU152" s="159">
        <f t="shared" si="131"/>
        <v>5</v>
      </c>
      <c r="GV152" s="159">
        <f t="shared" si="131"/>
        <v>0</v>
      </c>
      <c r="GW152" s="159">
        <f t="shared" si="131"/>
        <v>378</v>
      </c>
      <c r="GX152" s="159">
        <f t="shared" si="131"/>
        <v>0</v>
      </c>
      <c r="GY152" s="159">
        <f t="shared" si="131"/>
        <v>183</v>
      </c>
      <c r="GZ152" s="159">
        <f t="shared" si="131"/>
        <v>33</v>
      </c>
      <c r="HA152" s="159">
        <f t="shared" si="131"/>
        <v>0</v>
      </c>
      <c r="HB152" s="159">
        <f t="shared" si="131"/>
        <v>0</v>
      </c>
      <c r="HC152" s="159">
        <f t="shared" si="131"/>
        <v>0</v>
      </c>
      <c r="HD152" s="159">
        <f t="shared" si="131"/>
        <v>0</v>
      </c>
      <c r="HE152" s="159">
        <f t="shared" si="131"/>
        <v>0</v>
      </c>
      <c r="HF152" s="159">
        <f t="shared" si="131"/>
        <v>0</v>
      </c>
      <c r="HG152" s="159">
        <f t="shared" si="131"/>
        <v>12</v>
      </c>
      <c r="HH152" s="159">
        <f t="shared" si="131"/>
        <v>5</v>
      </c>
      <c r="HI152" s="159">
        <f t="shared" si="131"/>
        <v>98</v>
      </c>
      <c r="HJ152" s="159">
        <f t="shared" si="131"/>
        <v>20</v>
      </c>
      <c r="HK152" s="159">
        <f t="shared" si="131"/>
        <v>15</v>
      </c>
      <c r="HL152" s="159">
        <f t="shared" si="131"/>
        <v>59</v>
      </c>
      <c r="HM152" s="159">
        <f t="shared" si="131"/>
        <v>0</v>
      </c>
      <c r="HN152" s="159">
        <f t="shared" si="131"/>
        <v>5</v>
      </c>
      <c r="HO152" s="159">
        <f t="shared" si="131"/>
        <v>36</v>
      </c>
      <c r="HP152" s="159">
        <f t="shared" si="131"/>
        <v>0</v>
      </c>
      <c r="HQ152" s="159">
        <f t="shared" si="131"/>
        <v>1</v>
      </c>
      <c r="HR152" s="159">
        <f t="shared" si="131"/>
        <v>3</v>
      </c>
      <c r="HS152" s="159">
        <f t="shared" si="131"/>
        <v>0</v>
      </c>
      <c r="HT152" s="159">
        <f t="shared" si="131"/>
        <v>3</v>
      </c>
      <c r="HU152" s="159">
        <f t="shared" si="131"/>
        <v>8</v>
      </c>
      <c r="HV152" s="159">
        <f t="shared" si="131"/>
        <v>0</v>
      </c>
      <c r="HW152" s="159">
        <f t="shared" si="131"/>
        <v>0</v>
      </c>
      <c r="HX152" s="159">
        <f t="shared" si="131"/>
        <v>3</v>
      </c>
      <c r="HY152" s="159">
        <f t="shared" si="131"/>
        <v>12</v>
      </c>
      <c r="HZ152" s="159">
        <f t="shared" si="131"/>
        <v>5</v>
      </c>
      <c r="IA152" s="159">
        <f t="shared" si="131"/>
        <v>75</v>
      </c>
      <c r="IB152" s="159">
        <f t="shared" si="131"/>
        <v>20</v>
      </c>
      <c r="IC152" s="159">
        <f t="shared" si="131"/>
        <v>65</v>
      </c>
      <c r="ID152" s="159">
        <f t="shared" si="131"/>
        <v>203</v>
      </c>
      <c r="IE152" s="159">
        <f t="shared" si="131"/>
        <v>50</v>
      </c>
      <c r="IF152" s="159">
        <f t="shared" si="131"/>
        <v>28</v>
      </c>
      <c r="IG152" s="159">
        <f t="shared" si="131"/>
        <v>255</v>
      </c>
      <c r="IH152" s="159">
        <f t="shared" si="131"/>
        <v>52</v>
      </c>
      <c r="II152" s="159">
        <f t="shared" si="131"/>
        <v>41</v>
      </c>
      <c r="IJ152" s="159">
        <f t="shared" si="131"/>
        <v>189</v>
      </c>
      <c r="IK152" s="159">
        <f t="shared" si="131"/>
        <v>20</v>
      </c>
      <c r="IL152" s="159">
        <f t="shared" si="131"/>
        <v>4</v>
      </c>
      <c r="IM152" s="159">
        <f t="shared" si="131"/>
        <v>38</v>
      </c>
      <c r="IN152" s="159">
        <f t="shared" si="131"/>
        <v>0</v>
      </c>
      <c r="IO152" s="159">
        <f t="shared" si="131"/>
        <v>2</v>
      </c>
      <c r="IP152" s="159">
        <f t="shared" si="131"/>
        <v>3</v>
      </c>
      <c r="IQ152" s="159">
        <f t="shared" si="131"/>
        <v>0</v>
      </c>
      <c r="IR152" s="159">
        <f t="shared" si="131"/>
        <v>0</v>
      </c>
      <c r="IS152" s="159">
        <f t="shared" si="131"/>
        <v>0</v>
      </c>
      <c r="IT152" s="159">
        <f t="shared" si="131"/>
        <v>15</v>
      </c>
      <c r="IU152" s="159">
        <f t="shared" si="131"/>
        <v>25</v>
      </c>
      <c r="IV152" s="159">
        <f t="shared" si="131"/>
        <v>194</v>
      </c>
      <c r="IW152" s="159">
        <f t="shared" si="131"/>
        <v>0</v>
      </c>
      <c r="IX152" s="159">
        <f t="shared" si="131"/>
        <v>0</v>
      </c>
      <c r="IY152" s="159">
        <f t="shared" si="131"/>
        <v>0</v>
      </c>
      <c r="IZ152" s="159">
        <f t="shared" si="131"/>
        <v>0</v>
      </c>
      <c r="JA152" s="159">
        <f t="shared" ref="JA152:LL152" si="132">JA129+JA130+JA131+JA132+JA133</f>
        <v>0</v>
      </c>
      <c r="JB152" s="159">
        <f t="shared" si="132"/>
        <v>0</v>
      </c>
      <c r="JC152" s="159">
        <f t="shared" si="132"/>
        <v>0</v>
      </c>
      <c r="JD152" s="159">
        <f t="shared" si="132"/>
        <v>0</v>
      </c>
      <c r="JE152" s="159">
        <f t="shared" si="132"/>
        <v>233</v>
      </c>
      <c r="JF152" s="159">
        <f t="shared" si="132"/>
        <v>0</v>
      </c>
      <c r="JG152" s="159">
        <f t="shared" si="132"/>
        <v>0</v>
      </c>
      <c r="JH152" s="159">
        <f t="shared" si="132"/>
        <v>21</v>
      </c>
      <c r="JI152" s="159">
        <f t="shared" si="132"/>
        <v>12</v>
      </c>
      <c r="JJ152" s="159">
        <f t="shared" si="132"/>
        <v>8</v>
      </c>
      <c r="JK152" s="159">
        <f t="shared" si="132"/>
        <v>50</v>
      </c>
      <c r="JL152" s="159">
        <f t="shared" si="132"/>
        <v>6</v>
      </c>
      <c r="JM152" s="159">
        <f t="shared" si="132"/>
        <v>28</v>
      </c>
      <c r="JN152" s="159">
        <f t="shared" si="132"/>
        <v>48</v>
      </c>
      <c r="JO152" s="159">
        <f t="shared" si="132"/>
        <v>0</v>
      </c>
      <c r="JP152" s="159">
        <f t="shared" si="132"/>
        <v>0</v>
      </c>
      <c r="JQ152" s="159">
        <f t="shared" si="132"/>
        <v>0</v>
      </c>
      <c r="JR152" s="159">
        <f t="shared" si="132"/>
        <v>3</v>
      </c>
      <c r="JS152" s="159">
        <f t="shared" si="132"/>
        <v>4</v>
      </c>
      <c r="JT152" s="159">
        <f t="shared" si="132"/>
        <v>8</v>
      </c>
      <c r="JU152" s="159">
        <f t="shared" si="132"/>
        <v>0</v>
      </c>
      <c r="JV152" s="159">
        <f t="shared" si="132"/>
        <v>0</v>
      </c>
      <c r="JW152" s="159">
        <f t="shared" si="132"/>
        <v>0</v>
      </c>
      <c r="JX152" s="159">
        <f t="shared" si="132"/>
        <v>10</v>
      </c>
      <c r="JY152" s="159">
        <f t="shared" si="132"/>
        <v>3</v>
      </c>
      <c r="JZ152" s="159">
        <f t="shared" si="132"/>
        <v>51</v>
      </c>
      <c r="KA152" s="159">
        <f t="shared" si="132"/>
        <v>0</v>
      </c>
      <c r="KB152" s="159">
        <f t="shared" si="132"/>
        <v>0</v>
      </c>
      <c r="KC152" s="159">
        <f t="shared" si="132"/>
        <v>0</v>
      </c>
      <c r="KD152" s="159">
        <f t="shared" si="132"/>
        <v>19</v>
      </c>
      <c r="KE152" s="159">
        <f t="shared" si="132"/>
        <v>8</v>
      </c>
      <c r="KF152" s="159">
        <f t="shared" si="132"/>
        <v>60</v>
      </c>
      <c r="KG152" s="159">
        <f t="shared" si="132"/>
        <v>0</v>
      </c>
      <c r="KH152" s="159">
        <f t="shared" si="132"/>
        <v>0</v>
      </c>
      <c r="KI152" s="159">
        <f t="shared" si="132"/>
        <v>66</v>
      </c>
      <c r="KJ152" s="159">
        <f t="shared" si="132"/>
        <v>15</v>
      </c>
      <c r="KK152" s="159">
        <f t="shared" si="132"/>
        <v>20</v>
      </c>
      <c r="KL152" s="159">
        <f t="shared" si="132"/>
        <v>59</v>
      </c>
      <c r="KM152" s="159">
        <f t="shared" si="132"/>
        <v>0</v>
      </c>
      <c r="KN152" s="159">
        <f t="shared" si="132"/>
        <v>0</v>
      </c>
      <c r="KO152" s="159">
        <f t="shared" si="132"/>
        <v>17</v>
      </c>
      <c r="KP152" s="159">
        <f t="shared" si="132"/>
        <v>0</v>
      </c>
      <c r="KQ152" s="159">
        <f t="shared" si="132"/>
        <v>0</v>
      </c>
      <c r="KR152" s="159">
        <f t="shared" si="132"/>
        <v>21</v>
      </c>
      <c r="KS152" s="159">
        <f t="shared" si="132"/>
        <v>0</v>
      </c>
      <c r="KT152" s="159">
        <f t="shared" si="132"/>
        <v>0</v>
      </c>
      <c r="KU152" s="159">
        <f t="shared" si="132"/>
        <v>0</v>
      </c>
      <c r="KV152" s="159">
        <f t="shared" si="132"/>
        <v>0</v>
      </c>
      <c r="KW152" s="159">
        <f t="shared" si="132"/>
        <v>0</v>
      </c>
      <c r="KX152" s="159">
        <f t="shared" si="132"/>
        <v>0</v>
      </c>
      <c r="KY152" s="159">
        <f t="shared" si="132"/>
        <v>0</v>
      </c>
      <c r="KZ152" s="159">
        <f t="shared" si="132"/>
        <v>0</v>
      </c>
      <c r="LA152" s="159">
        <f t="shared" si="132"/>
        <v>0</v>
      </c>
      <c r="LB152" s="159">
        <f t="shared" si="132"/>
        <v>0</v>
      </c>
      <c r="LC152" s="159">
        <f t="shared" si="132"/>
        <v>0</v>
      </c>
      <c r="LD152" s="159">
        <f t="shared" si="132"/>
        <v>0</v>
      </c>
      <c r="LE152" s="159">
        <f t="shared" si="132"/>
        <v>20</v>
      </c>
      <c r="LF152" s="159">
        <f t="shared" si="132"/>
        <v>60</v>
      </c>
      <c r="LG152" s="159">
        <f t="shared" si="132"/>
        <v>172</v>
      </c>
      <c r="LH152" s="159">
        <f t="shared" si="132"/>
        <v>0</v>
      </c>
      <c r="LI152" s="159">
        <f t="shared" si="132"/>
        <v>0</v>
      </c>
      <c r="LJ152" s="159">
        <f t="shared" si="132"/>
        <v>0</v>
      </c>
      <c r="LK152" s="159">
        <f t="shared" si="132"/>
        <v>0</v>
      </c>
      <c r="LL152" s="159">
        <f t="shared" si="132"/>
        <v>0</v>
      </c>
      <c r="LM152" s="159">
        <f t="shared" ref="LM152:NR152" si="133">LM129+LM130+LM131+LM132+LM133</f>
        <v>0</v>
      </c>
      <c r="LN152" s="159">
        <f t="shared" si="133"/>
        <v>0</v>
      </c>
      <c r="LO152" s="159">
        <f t="shared" si="133"/>
        <v>0</v>
      </c>
      <c r="LP152" s="159">
        <f t="shared" si="133"/>
        <v>0</v>
      </c>
      <c r="LQ152" s="159">
        <f t="shared" si="133"/>
        <v>0</v>
      </c>
      <c r="LR152" s="159">
        <f t="shared" si="133"/>
        <v>0</v>
      </c>
      <c r="LS152" s="159">
        <f t="shared" si="133"/>
        <v>0</v>
      </c>
      <c r="LT152" s="159">
        <f t="shared" si="133"/>
        <v>0</v>
      </c>
      <c r="LU152" s="159">
        <f t="shared" si="133"/>
        <v>0</v>
      </c>
      <c r="LV152" s="159">
        <f t="shared" si="133"/>
        <v>0</v>
      </c>
      <c r="LW152" s="159">
        <f t="shared" si="133"/>
        <v>0</v>
      </c>
      <c r="LX152" s="159">
        <f t="shared" si="133"/>
        <v>0</v>
      </c>
      <c r="LY152" s="159">
        <f t="shared" si="133"/>
        <v>0</v>
      </c>
      <c r="LZ152" s="159">
        <f t="shared" si="133"/>
        <v>0</v>
      </c>
      <c r="MA152" s="159">
        <f t="shared" si="133"/>
        <v>0</v>
      </c>
      <c r="MB152" s="159">
        <f t="shared" si="133"/>
        <v>0</v>
      </c>
      <c r="MC152" s="159">
        <f t="shared" si="133"/>
        <v>0</v>
      </c>
      <c r="MD152" s="159">
        <f t="shared" si="133"/>
        <v>0</v>
      </c>
      <c r="ME152" s="159">
        <f t="shared" si="133"/>
        <v>0</v>
      </c>
      <c r="MF152" s="159">
        <f t="shared" si="133"/>
        <v>0</v>
      </c>
      <c r="MG152" s="159">
        <f t="shared" si="133"/>
        <v>0</v>
      </c>
      <c r="MH152" s="159">
        <f t="shared" si="133"/>
        <v>0</v>
      </c>
      <c r="MI152" s="159">
        <f t="shared" si="133"/>
        <v>0</v>
      </c>
      <c r="MJ152" s="159">
        <f t="shared" si="133"/>
        <v>0</v>
      </c>
      <c r="MK152" s="159">
        <f t="shared" si="133"/>
        <v>0</v>
      </c>
      <c r="ML152" s="159">
        <f t="shared" si="133"/>
        <v>0</v>
      </c>
      <c r="MM152" s="159">
        <f t="shared" si="133"/>
        <v>0</v>
      </c>
      <c r="MN152" s="159">
        <f t="shared" si="133"/>
        <v>0</v>
      </c>
      <c r="MO152" s="159">
        <f t="shared" si="133"/>
        <v>0</v>
      </c>
      <c r="MP152" s="159">
        <f t="shared" si="133"/>
        <v>0</v>
      </c>
      <c r="MQ152" s="159">
        <f t="shared" si="133"/>
        <v>0</v>
      </c>
      <c r="MR152" s="159">
        <f t="shared" si="133"/>
        <v>0</v>
      </c>
      <c r="MS152" s="159">
        <f t="shared" si="133"/>
        <v>0</v>
      </c>
      <c r="MT152" s="159">
        <f t="shared" si="133"/>
        <v>0</v>
      </c>
      <c r="MU152" s="159">
        <f t="shared" si="133"/>
        <v>2000</v>
      </c>
      <c r="MV152" s="159">
        <f t="shared" si="133"/>
        <v>55</v>
      </c>
      <c r="MW152" s="159">
        <f t="shared" si="133"/>
        <v>32</v>
      </c>
      <c r="MX152" s="159">
        <f t="shared" si="133"/>
        <v>83</v>
      </c>
      <c r="MY152" s="159">
        <f t="shared" si="133"/>
        <v>633</v>
      </c>
      <c r="MZ152" s="159">
        <f t="shared" si="133"/>
        <v>3736</v>
      </c>
      <c r="NA152" s="159">
        <f t="shared" si="133"/>
        <v>0</v>
      </c>
      <c r="NB152" s="159">
        <f t="shared" si="133"/>
        <v>0</v>
      </c>
      <c r="NC152" s="159">
        <f t="shared" si="133"/>
        <v>0</v>
      </c>
      <c r="ND152" s="159">
        <f t="shared" si="133"/>
        <v>0</v>
      </c>
      <c r="NE152" s="159">
        <f t="shared" si="133"/>
        <v>0</v>
      </c>
      <c r="NF152" s="159">
        <f t="shared" si="133"/>
        <v>0</v>
      </c>
      <c r="NG152" s="159">
        <f t="shared" si="133"/>
        <v>0</v>
      </c>
      <c r="NH152" s="159">
        <f t="shared" si="133"/>
        <v>24</v>
      </c>
      <c r="NI152" s="159">
        <f t="shared" si="133"/>
        <v>7</v>
      </c>
      <c r="NJ152" s="159">
        <f t="shared" si="133"/>
        <v>0</v>
      </c>
      <c r="NK152" s="159">
        <f t="shared" si="133"/>
        <v>120</v>
      </c>
      <c r="NL152" s="159">
        <f t="shared" si="133"/>
        <v>358</v>
      </c>
      <c r="NM152" s="159">
        <f t="shared" si="133"/>
        <v>0</v>
      </c>
      <c r="NN152" s="159">
        <f t="shared" si="133"/>
        <v>4</v>
      </c>
      <c r="NO152" s="159">
        <f t="shared" si="133"/>
        <v>0</v>
      </c>
      <c r="NP152" s="159">
        <f t="shared" si="133"/>
        <v>0</v>
      </c>
      <c r="NQ152" s="159">
        <f t="shared" si="133"/>
        <v>11</v>
      </c>
      <c r="NR152" s="159">
        <f t="shared" si="133"/>
        <v>4</v>
      </c>
    </row>
    <row r="153" spans="1:382" ht="17.25" customHeight="1" x14ac:dyDescent="0.25">
      <c r="A153" s="459">
        <v>54</v>
      </c>
      <c r="B153" s="483" t="s">
        <v>280</v>
      </c>
      <c r="C153" s="483"/>
      <c r="D153" s="159">
        <f>D116+D121+D122+D123+D134+D135+D136+D137+D138+D143</f>
        <v>2</v>
      </c>
      <c r="E153" s="159">
        <f t="shared" ref="E153:BP153" si="134">E116+E121+E122+E123+E134+E135+E136+E137+E138+E143</f>
        <v>0</v>
      </c>
      <c r="F153" s="159">
        <f t="shared" si="134"/>
        <v>0</v>
      </c>
      <c r="G153" s="159">
        <f t="shared" si="134"/>
        <v>0</v>
      </c>
      <c r="H153" s="159">
        <f t="shared" si="134"/>
        <v>0</v>
      </c>
      <c r="I153" s="159">
        <f t="shared" si="134"/>
        <v>0</v>
      </c>
      <c r="J153" s="159">
        <f t="shared" si="134"/>
        <v>0</v>
      </c>
      <c r="K153" s="159">
        <f t="shared" si="134"/>
        <v>0</v>
      </c>
      <c r="L153" s="159">
        <f t="shared" si="134"/>
        <v>0</v>
      </c>
      <c r="M153" s="159">
        <f t="shared" si="134"/>
        <v>0</v>
      </c>
      <c r="N153" s="159">
        <f t="shared" si="134"/>
        <v>0</v>
      </c>
      <c r="O153" s="159">
        <f t="shared" si="134"/>
        <v>0</v>
      </c>
      <c r="P153" s="159">
        <f t="shared" si="134"/>
        <v>0</v>
      </c>
      <c r="Q153" s="159">
        <f t="shared" si="134"/>
        <v>0</v>
      </c>
      <c r="R153" s="159">
        <f t="shared" si="134"/>
        <v>0</v>
      </c>
      <c r="S153" s="159">
        <f t="shared" si="134"/>
        <v>0</v>
      </c>
      <c r="T153" s="159">
        <f t="shared" si="134"/>
        <v>0</v>
      </c>
      <c r="U153" s="159">
        <f t="shared" si="134"/>
        <v>2</v>
      </c>
      <c r="V153" s="159">
        <f t="shared" si="134"/>
        <v>8</v>
      </c>
      <c r="W153" s="159">
        <f t="shared" si="134"/>
        <v>0</v>
      </c>
      <c r="X153" s="159">
        <f t="shared" si="134"/>
        <v>0</v>
      </c>
      <c r="Y153" s="159">
        <f t="shared" si="134"/>
        <v>0</v>
      </c>
      <c r="Z153" s="159">
        <f t="shared" si="134"/>
        <v>0</v>
      </c>
      <c r="AA153" s="159">
        <f t="shared" si="134"/>
        <v>0</v>
      </c>
      <c r="AB153" s="159">
        <f t="shared" si="134"/>
        <v>0</v>
      </c>
      <c r="AC153" s="159">
        <f t="shared" si="134"/>
        <v>0</v>
      </c>
      <c r="AD153" s="159">
        <f t="shared" si="134"/>
        <v>0</v>
      </c>
      <c r="AE153" s="159">
        <f t="shared" si="134"/>
        <v>0</v>
      </c>
      <c r="AF153" s="159">
        <f t="shared" si="134"/>
        <v>0</v>
      </c>
      <c r="AG153" s="159">
        <f t="shared" si="134"/>
        <v>0</v>
      </c>
      <c r="AH153" s="159">
        <f t="shared" si="134"/>
        <v>0</v>
      </c>
      <c r="AI153" s="159">
        <f t="shared" si="134"/>
        <v>0</v>
      </c>
      <c r="AJ153" s="159">
        <f t="shared" si="134"/>
        <v>0</v>
      </c>
      <c r="AK153" s="159">
        <f t="shared" si="134"/>
        <v>0</v>
      </c>
      <c r="AL153" s="159">
        <f t="shared" si="134"/>
        <v>0</v>
      </c>
      <c r="AM153" s="159">
        <f t="shared" si="134"/>
        <v>0</v>
      </c>
      <c r="AN153" s="159">
        <f t="shared" si="134"/>
        <v>0</v>
      </c>
      <c r="AO153" s="159">
        <f t="shared" si="134"/>
        <v>0</v>
      </c>
      <c r="AP153" s="159">
        <f t="shared" si="134"/>
        <v>0</v>
      </c>
      <c r="AQ153" s="159">
        <f t="shared" si="134"/>
        <v>0</v>
      </c>
      <c r="AR153" s="159">
        <f t="shared" si="134"/>
        <v>0</v>
      </c>
      <c r="AS153" s="159">
        <f t="shared" si="134"/>
        <v>0</v>
      </c>
      <c r="AT153" s="159">
        <f t="shared" si="134"/>
        <v>0</v>
      </c>
      <c r="AU153" s="159">
        <f t="shared" si="134"/>
        <v>0</v>
      </c>
      <c r="AV153" s="159">
        <f t="shared" si="134"/>
        <v>0</v>
      </c>
      <c r="AW153" s="159">
        <f t="shared" si="134"/>
        <v>0</v>
      </c>
      <c r="AX153" s="159">
        <f t="shared" si="134"/>
        <v>0</v>
      </c>
      <c r="AY153" s="159">
        <f t="shared" si="134"/>
        <v>0</v>
      </c>
      <c r="AZ153" s="159">
        <f t="shared" si="134"/>
        <v>0</v>
      </c>
      <c r="BA153" s="159">
        <f t="shared" si="134"/>
        <v>0</v>
      </c>
      <c r="BB153" s="159">
        <f t="shared" si="134"/>
        <v>0</v>
      </c>
      <c r="BC153" s="159">
        <f t="shared" si="134"/>
        <v>0</v>
      </c>
      <c r="BD153" s="159">
        <f t="shared" si="134"/>
        <v>0</v>
      </c>
      <c r="BE153" s="159">
        <f t="shared" si="134"/>
        <v>0</v>
      </c>
      <c r="BF153" s="159">
        <f t="shared" si="134"/>
        <v>0</v>
      </c>
      <c r="BG153" s="159">
        <f t="shared" si="134"/>
        <v>0</v>
      </c>
      <c r="BH153" s="159">
        <f t="shared" si="134"/>
        <v>0</v>
      </c>
      <c r="BI153" s="159">
        <f t="shared" si="134"/>
        <v>0</v>
      </c>
      <c r="BJ153" s="159">
        <f t="shared" si="134"/>
        <v>0</v>
      </c>
      <c r="BK153" s="159">
        <f t="shared" si="134"/>
        <v>0</v>
      </c>
      <c r="BL153" s="159">
        <f t="shared" si="134"/>
        <v>8</v>
      </c>
      <c r="BM153" s="159">
        <f t="shared" si="134"/>
        <v>0</v>
      </c>
      <c r="BN153" s="159">
        <f t="shared" si="134"/>
        <v>0</v>
      </c>
      <c r="BO153" s="159">
        <f t="shared" si="134"/>
        <v>0</v>
      </c>
      <c r="BP153" s="159">
        <f t="shared" si="134"/>
        <v>0</v>
      </c>
      <c r="BQ153" s="159">
        <f t="shared" ref="BQ153:EB153" si="135">BQ116+BQ121+BQ122+BQ123+BQ134+BQ135+BQ136+BQ137+BQ138+BQ143</f>
        <v>0</v>
      </c>
      <c r="BR153" s="159">
        <f t="shared" si="135"/>
        <v>0</v>
      </c>
      <c r="BS153" s="159">
        <f t="shared" si="135"/>
        <v>0</v>
      </c>
      <c r="BT153" s="159">
        <f t="shared" si="135"/>
        <v>0</v>
      </c>
      <c r="BU153" s="159">
        <f t="shared" si="135"/>
        <v>0</v>
      </c>
      <c r="BV153" s="159">
        <f t="shared" si="135"/>
        <v>0</v>
      </c>
      <c r="BW153" s="159">
        <f t="shared" si="135"/>
        <v>0</v>
      </c>
      <c r="BX153" s="159">
        <f t="shared" si="135"/>
        <v>0</v>
      </c>
      <c r="BY153" s="159">
        <f t="shared" si="135"/>
        <v>0</v>
      </c>
      <c r="BZ153" s="159">
        <f t="shared" si="135"/>
        <v>0</v>
      </c>
      <c r="CA153" s="159">
        <f t="shared" si="135"/>
        <v>0</v>
      </c>
      <c r="CB153" s="159">
        <f t="shared" si="135"/>
        <v>0</v>
      </c>
      <c r="CC153" s="159">
        <f t="shared" si="135"/>
        <v>0</v>
      </c>
      <c r="CD153" s="159">
        <f t="shared" si="135"/>
        <v>0</v>
      </c>
      <c r="CE153" s="159">
        <f t="shared" si="135"/>
        <v>0</v>
      </c>
      <c r="CF153" s="159">
        <f t="shared" si="135"/>
        <v>0</v>
      </c>
      <c r="CG153" s="159">
        <f t="shared" si="135"/>
        <v>0</v>
      </c>
      <c r="CH153" s="159">
        <f t="shared" si="135"/>
        <v>0</v>
      </c>
      <c r="CI153" s="159">
        <f t="shared" si="135"/>
        <v>0</v>
      </c>
      <c r="CJ153" s="159">
        <f t="shared" si="135"/>
        <v>0</v>
      </c>
      <c r="CK153" s="159">
        <f t="shared" si="135"/>
        <v>0</v>
      </c>
      <c r="CL153" s="159">
        <f t="shared" si="135"/>
        <v>0</v>
      </c>
      <c r="CM153" s="159">
        <f t="shared" si="135"/>
        <v>0</v>
      </c>
      <c r="CN153" s="159">
        <f t="shared" si="135"/>
        <v>0</v>
      </c>
      <c r="CO153" s="159">
        <f t="shared" si="135"/>
        <v>0</v>
      </c>
      <c r="CP153" s="159">
        <f t="shared" si="135"/>
        <v>0</v>
      </c>
      <c r="CQ153" s="159">
        <f t="shared" si="135"/>
        <v>0</v>
      </c>
      <c r="CR153" s="159">
        <f t="shared" si="135"/>
        <v>0</v>
      </c>
      <c r="CS153" s="159">
        <f t="shared" si="135"/>
        <v>0</v>
      </c>
      <c r="CT153" s="159">
        <f t="shared" si="135"/>
        <v>0</v>
      </c>
      <c r="CU153" s="159">
        <f t="shared" si="135"/>
        <v>0</v>
      </c>
      <c r="CV153" s="159">
        <f t="shared" si="135"/>
        <v>0</v>
      </c>
      <c r="CW153" s="159">
        <f t="shared" si="135"/>
        <v>0</v>
      </c>
      <c r="CX153" s="159">
        <f t="shared" si="135"/>
        <v>0</v>
      </c>
      <c r="CY153" s="159">
        <f t="shared" si="135"/>
        <v>0</v>
      </c>
      <c r="CZ153" s="159">
        <f t="shared" si="135"/>
        <v>0</v>
      </c>
      <c r="DA153" s="159">
        <f t="shared" si="135"/>
        <v>0</v>
      </c>
      <c r="DB153" s="159">
        <f t="shared" si="135"/>
        <v>0</v>
      </c>
      <c r="DC153" s="159">
        <f t="shared" si="135"/>
        <v>0</v>
      </c>
      <c r="DD153" s="159">
        <f t="shared" si="135"/>
        <v>0</v>
      </c>
      <c r="DE153" s="159">
        <f t="shared" si="135"/>
        <v>0</v>
      </c>
      <c r="DF153" s="159">
        <f t="shared" si="135"/>
        <v>0</v>
      </c>
      <c r="DG153" s="159">
        <f t="shared" si="135"/>
        <v>0</v>
      </c>
      <c r="DH153" s="159">
        <f t="shared" si="135"/>
        <v>0</v>
      </c>
      <c r="DI153" s="159">
        <f t="shared" si="135"/>
        <v>0</v>
      </c>
      <c r="DJ153" s="159">
        <f t="shared" si="135"/>
        <v>0</v>
      </c>
      <c r="DK153" s="159">
        <f t="shared" si="135"/>
        <v>0</v>
      </c>
      <c r="DL153" s="159">
        <f t="shared" si="135"/>
        <v>0</v>
      </c>
      <c r="DM153" s="159">
        <f t="shared" si="135"/>
        <v>0</v>
      </c>
      <c r="DN153" s="159">
        <f t="shared" si="135"/>
        <v>0</v>
      </c>
      <c r="DO153" s="159">
        <f t="shared" si="135"/>
        <v>0</v>
      </c>
      <c r="DP153" s="159">
        <f t="shared" si="135"/>
        <v>0</v>
      </c>
      <c r="DQ153" s="159">
        <f t="shared" si="135"/>
        <v>0</v>
      </c>
      <c r="DR153" s="159">
        <f t="shared" si="135"/>
        <v>0</v>
      </c>
      <c r="DS153" s="159">
        <f t="shared" si="135"/>
        <v>0</v>
      </c>
      <c r="DT153" s="159">
        <f t="shared" si="135"/>
        <v>0</v>
      </c>
      <c r="DU153" s="159">
        <f t="shared" si="135"/>
        <v>0</v>
      </c>
      <c r="DV153" s="159">
        <f t="shared" si="135"/>
        <v>0</v>
      </c>
      <c r="DW153" s="159">
        <f t="shared" si="135"/>
        <v>8</v>
      </c>
      <c r="DX153" s="159">
        <f t="shared" si="135"/>
        <v>0</v>
      </c>
      <c r="DY153" s="159">
        <f t="shared" si="135"/>
        <v>0</v>
      </c>
      <c r="DZ153" s="159">
        <f t="shared" si="135"/>
        <v>0</v>
      </c>
      <c r="EA153" s="159">
        <f t="shared" si="135"/>
        <v>0</v>
      </c>
      <c r="EB153" s="159">
        <f t="shared" si="135"/>
        <v>0</v>
      </c>
      <c r="EC153" s="159">
        <f t="shared" ref="EC153:GN153" si="136">EC116+EC121+EC122+EC123+EC134+EC135+EC136+EC137+EC138+EC143</f>
        <v>0</v>
      </c>
      <c r="ED153" s="159">
        <f t="shared" si="136"/>
        <v>0</v>
      </c>
      <c r="EE153" s="159">
        <f t="shared" si="136"/>
        <v>0</v>
      </c>
      <c r="EF153" s="159">
        <f t="shared" si="136"/>
        <v>0</v>
      </c>
      <c r="EG153" s="159">
        <f t="shared" si="136"/>
        <v>0</v>
      </c>
      <c r="EH153" s="159">
        <f t="shared" si="136"/>
        <v>0</v>
      </c>
      <c r="EI153" s="159">
        <f t="shared" si="136"/>
        <v>0</v>
      </c>
      <c r="EJ153" s="159">
        <f t="shared" si="136"/>
        <v>0</v>
      </c>
      <c r="EK153" s="159">
        <f t="shared" si="136"/>
        <v>0</v>
      </c>
      <c r="EL153" s="159">
        <f t="shared" si="136"/>
        <v>0</v>
      </c>
      <c r="EM153" s="159">
        <f t="shared" si="136"/>
        <v>0</v>
      </c>
      <c r="EN153" s="159">
        <f t="shared" si="136"/>
        <v>0</v>
      </c>
      <c r="EO153" s="159">
        <f t="shared" si="136"/>
        <v>0</v>
      </c>
      <c r="EP153" s="159">
        <f t="shared" si="136"/>
        <v>0</v>
      </c>
      <c r="EQ153" s="159">
        <f t="shared" si="136"/>
        <v>0</v>
      </c>
      <c r="ER153" s="159">
        <f t="shared" si="136"/>
        <v>4</v>
      </c>
      <c r="ES153" s="159">
        <f t="shared" si="136"/>
        <v>0</v>
      </c>
      <c r="ET153" s="159">
        <f t="shared" si="136"/>
        <v>0</v>
      </c>
      <c r="EU153" s="159">
        <f t="shared" si="136"/>
        <v>62</v>
      </c>
      <c r="EV153" s="159">
        <f t="shared" si="136"/>
        <v>0</v>
      </c>
      <c r="EW153" s="159">
        <f t="shared" si="136"/>
        <v>0</v>
      </c>
      <c r="EX153" s="159">
        <f t="shared" si="136"/>
        <v>0</v>
      </c>
      <c r="EY153" s="159">
        <f t="shared" si="136"/>
        <v>0</v>
      </c>
      <c r="EZ153" s="159">
        <f t="shared" si="136"/>
        <v>0</v>
      </c>
      <c r="FA153" s="159">
        <f t="shared" si="136"/>
        <v>0</v>
      </c>
      <c r="FB153" s="159">
        <f t="shared" si="136"/>
        <v>0</v>
      </c>
      <c r="FC153" s="159">
        <f t="shared" si="136"/>
        <v>0</v>
      </c>
      <c r="FD153" s="159">
        <f t="shared" si="136"/>
        <v>0</v>
      </c>
      <c r="FE153" s="159">
        <f t="shared" si="136"/>
        <v>0</v>
      </c>
      <c r="FF153" s="159">
        <f t="shared" si="136"/>
        <v>0</v>
      </c>
      <c r="FG153" s="159">
        <f t="shared" si="136"/>
        <v>0</v>
      </c>
      <c r="FH153" s="159">
        <f t="shared" si="136"/>
        <v>0</v>
      </c>
      <c r="FI153" s="159">
        <f t="shared" si="136"/>
        <v>0</v>
      </c>
      <c r="FJ153" s="159">
        <f t="shared" si="136"/>
        <v>0</v>
      </c>
      <c r="FK153" s="159">
        <f t="shared" si="136"/>
        <v>0</v>
      </c>
      <c r="FL153" s="159">
        <f t="shared" si="136"/>
        <v>62</v>
      </c>
      <c r="FM153" s="159">
        <f t="shared" si="136"/>
        <v>248</v>
      </c>
      <c r="FN153" s="159">
        <f t="shared" si="136"/>
        <v>0</v>
      </c>
      <c r="FO153" s="159">
        <f t="shared" si="136"/>
        <v>0</v>
      </c>
      <c r="FP153" s="159">
        <f t="shared" si="136"/>
        <v>8</v>
      </c>
      <c r="FQ153" s="159">
        <f t="shared" si="136"/>
        <v>8</v>
      </c>
      <c r="FR153" s="159">
        <f t="shared" si="136"/>
        <v>0</v>
      </c>
      <c r="FS153" s="159">
        <f t="shared" si="136"/>
        <v>0</v>
      </c>
      <c r="FT153" s="159">
        <f t="shared" si="136"/>
        <v>0</v>
      </c>
      <c r="FU153" s="159">
        <f t="shared" si="136"/>
        <v>8</v>
      </c>
      <c r="FV153" s="159">
        <f t="shared" si="136"/>
        <v>0</v>
      </c>
      <c r="FW153" s="159">
        <f t="shared" si="136"/>
        <v>0</v>
      </c>
      <c r="FX153" s="159">
        <f t="shared" si="136"/>
        <v>0</v>
      </c>
      <c r="FY153" s="159">
        <f t="shared" si="136"/>
        <v>0</v>
      </c>
      <c r="FZ153" s="159">
        <f t="shared" si="136"/>
        <v>0</v>
      </c>
      <c r="GA153" s="159">
        <f t="shared" si="136"/>
        <v>0</v>
      </c>
      <c r="GB153" s="159">
        <f t="shared" si="136"/>
        <v>0</v>
      </c>
      <c r="GC153" s="159">
        <f t="shared" si="136"/>
        <v>0</v>
      </c>
      <c r="GD153" s="159">
        <f t="shared" si="136"/>
        <v>0</v>
      </c>
      <c r="GE153" s="159">
        <f t="shared" si="136"/>
        <v>0</v>
      </c>
      <c r="GF153" s="159">
        <f t="shared" si="136"/>
        <v>0</v>
      </c>
      <c r="GG153" s="159">
        <f t="shared" si="136"/>
        <v>0</v>
      </c>
      <c r="GH153" s="159">
        <f t="shared" si="136"/>
        <v>0</v>
      </c>
      <c r="GI153" s="159">
        <f t="shared" si="136"/>
        <v>0</v>
      </c>
      <c r="GJ153" s="159">
        <f t="shared" si="136"/>
        <v>0</v>
      </c>
      <c r="GK153" s="159">
        <f t="shared" si="136"/>
        <v>0</v>
      </c>
      <c r="GL153" s="159">
        <f t="shared" si="136"/>
        <v>0</v>
      </c>
      <c r="GM153" s="159">
        <f t="shared" si="136"/>
        <v>2</v>
      </c>
      <c r="GN153" s="159">
        <f t="shared" si="136"/>
        <v>0</v>
      </c>
      <c r="GO153" s="159">
        <f t="shared" ref="GO153:IZ153" si="137">GO116+GO121+GO122+GO123+GO134+GO135+GO136+GO137+GO138+GO143</f>
        <v>0</v>
      </c>
      <c r="GP153" s="159">
        <f t="shared" si="137"/>
        <v>0</v>
      </c>
      <c r="GQ153" s="159">
        <f t="shared" si="137"/>
        <v>0</v>
      </c>
      <c r="GR153" s="159">
        <f t="shared" si="137"/>
        <v>3</v>
      </c>
      <c r="GS153" s="159">
        <f t="shared" si="137"/>
        <v>0</v>
      </c>
      <c r="GT153" s="159">
        <f t="shared" si="137"/>
        <v>1</v>
      </c>
      <c r="GU153" s="159">
        <f t="shared" si="137"/>
        <v>1</v>
      </c>
      <c r="GV153" s="159">
        <f t="shared" si="137"/>
        <v>0</v>
      </c>
      <c r="GW153" s="159">
        <f t="shared" si="137"/>
        <v>80</v>
      </c>
      <c r="GX153" s="159">
        <f t="shared" si="137"/>
        <v>0</v>
      </c>
      <c r="GY153" s="159">
        <f t="shared" si="137"/>
        <v>34</v>
      </c>
      <c r="GZ153" s="159">
        <f t="shared" si="137"/>
        <v>16</v>
      </c>
      <c r="HA153" s="159">
        <f t="shared" si="137"/>
        <v>0</v>
      </c>
      <c r="HB153" s="159">
        <f t="shared" si="137"/>
        <v>48</v>
      </c>
      <c r="HC153" s="159">
        <f t="shared" si="137"/>
        <v>0</v>
      </c>
      <c r="HD153" s="159">
        <f t="shared" si="137"/>
        <v>6</v>
      </c>
      <c r="HE153" s="159">
        <f t="shared" si="137"/>
        <v>11</v>
      </c>
      <c r="HF153" s="159">
        <f t="shared" si="137"/>
        <v>0</v>
      </c>
      <c r="HG153" s="159">
        <f t="shared" si="137"/>
        <v>0</v>
      </c>
      <c r="HH153" s="159">
        <f t="shared" si="137"/>
        <v>0</v>
      </c>
      <c r="HI153" s="159">
        <f t="shared" si="137"/>
        <v>52</v>
      </c>
      <c r="HJ153" s="159">
        <f t="shared" si="137"/>
        <v>2</v>
      </c>
      <c r="HK153" s="159">
        <f t="shared" si="137"/>
        <v>8</v>
      </c>
      <c r="HL153" s="159">
        <f t="shared" si="137"/>
        <v>226</v>
      </c>
      <c r="HM153" s="159">
        <f t="shared" si="137"/>
        <v>0</v>
      </c>
      <c r="HN153" s="159">
        <f t="shared" si="137"/>
        <v>4</v>
      </c>
      <c r="HO153" s="159">
        <f t="shared" si="137"/>
        <v>25</v>
      </c>
      <c r="HP153" s="159">
        <f t="shared" si="137"/>
        <v>0</v>
      </c>
      <c r="HQ153" s="159">
        <f t="shared" si="137"/>
        <v>0</v>
      </c>
      <c r="HR153" s="159">
        <f t="shared" si="137"/>
        <v>9</v>
      </c>
      <c r="HS153" s="159">
        <f t="shared" si="137"/>
        <v>0</v>
      </c>
      <c r="HT153" s="159">
        <f t="shared" si="137"/>
        <v>4</v>
      </c>
      <c r="HU153" s="159">
        <f t="shared" si="137"/>
        <v>15</v>
      </c>
      <c r="HV153" s="159">
        <f t="shared" si="137"/>
        <v>0</v>
      </c>
      <c r="HW153" s="159">
        <f t="shared" si="137"/>
        <v>0</v>
      </c>
      <c r="HX153" s="159">
        <f t="shared" si="137"/>
        <v>1</v>
      </c>
      <c r="HY153" s="159">
        <f t="shared" si="137"/>
        <v>0</v>
      </c>
      <c r="HZ153" s="159">
        <f t="shared" si="137"/>
        <v>0</v>
      </c>
      <c r="IA153" s="159">
        <f t="shared" si="137"/>
        <v>58</v>
      </c>
      <c r="IB153" s="159">
        <f t="shared" si="137"/>
        <v>5</v>
      </c>
      <c r="IC153" s="159">
        <f t="shared" si="137"/>
        <v>9</v>
      </c>
      <c r="ID153" s="159">
        <f t="shared" si="137"/>
        <v>133</v>
      </c>
      <c r="IE153" s="159">
        <f t="shared" si="137"/>
        <v>3</v>
      </c>
      <c r="IF153" s="159">
        <f t="shared" si="137"/>
        <v>67</v>
      </c>
      <c r="IG153" s="159">
        <f t="shared" si="137"/>
        <v>222</v>
      </c>
      <c r="IH153" s="159">
        <f t="shared" si="137"/>
        <v>3</v>
      </c>
      <c r="II153" s="159">
        <f t="shared" si="137"/>
        <v>10</v>
      </c>
      <c r="IJ153" s="159">
        <f t="shared" si="137"/>
        <v>62</v>
      </c>
      <c r="IK153" s="159">
        <f t="shared" si="137"/>
        <v>2</v>
      </c>
      <c r="IL153" s="159">
        <f t="shared" si="137"/>
        <v>1</v>
      </c>
      <c r="IM153" s="159">
        <f t="shared" si="137"/>
        <v>36</v>
      </c>
      <c r="IN153" s="159">
        <f t="shared" si="137"/>
        <v>2</v>
      </c>
      <c r="IO153" s="159">
        <f t="shared" si="137"/>
        <v>8</v>
      </c>
      <c r="IP153" s="159">
        <f t="shared" si="137"/>
        <v>38</v>
      </c>
      <c r="IQ153" s="159">
        <f t="shared" si="137"/>
        <v>2</v>
      </c>
      <c r="IR153" s="159">
        <f t="shared" si="137"/>
        <v>4</v>
      </c>
      <c r="IS153" s="159">
        <f t="shared" si="137"/>
        <v>6</v>
      </c>
      <c r="IT153" s="159">
        <f t="shared" si="137"/>
        <v>4</v>
      </c>
      <c r="IU153" s="159">
        <f t="shared" si="137"/>
        <v>3</v>
      </c>
      <c r="IV153" s="159">
        <f t="shared" si="137"/>
        <v>52</v>
      </c>
      <c r="IW153" s="159">
        <f t="shared" si="137"/>
        <v>0</v>
      </c>
      <c r="IX153" s="159">
        <f t="shared" si="137"/>
        <v>0</v>
      </c>
      <c r="IY153" s="159">
        <f t="shared" si="137"/>
        <v>0</v>
      </c>
      <c r="IZ153" s="159">
        <f t="shared" si="137"/>
        <v>0</v>
      </c>
      <c r="JA153" s="159">
        <f t="shared" ref="JA153:LL153" si="138">JA116+JA121+JA122+JA123+JA134+JA135+JA136+JA137+JA138+JA143</f>
        <v>0</v>
      </c>
      <c r="JB153" s="159">
        <f t="shared" si="138"/>
        <v>0</v>
      </c>
      <c r="JC153" s="159">
        <f t="shared" si="138"/>
        <v>0</v>
      </c>
      <c r="JD153" s="159">
        <f t="shared" si="138"/>
        <v>0</v>
      </c>
      <c r="JE153" s="159">
        <f t="shared" si="138"/>
        <v>240</v>
      </c>
      <c r="JF153" s="159">
        <f t="shared" si="138"/>
        <v>0</v>
      </c>
      <c r="JG153" s="159">
        <f t="shared" si="138"/>
        <v>1</v>
      </c>
      <c r="JH153" s="159">
        <f t="shared" si="138"/>
        <v>0</v>
      </c>
      <c r="JI153" s="159">
        <f t="shared" si="138"/>
        <v>0</v>
      </c>
      <c r="JJ153" s="159">
        <f t="shared" si="138"/>
        <v>0</v>
      </c>
      <c r="JK153" s="159">
        <f t="shared" si="138"/>
        <v>0</v>
      </c>
      <c r="JL153" s="159">
        <f t="shared" si="138"/>
        <v>0</v>
      </c>
      <c r="JM153" s="159">
        <f t="shared" si="138"/>
        <v>0</v>
      </c>
      <c r="JN153" s="159">
        <f t="shared" si="138"/>
        <v>12</v>
      </c>
      <c r="JO153" s="159">
        <f t="shared" si="138"/>
        <v>0</v>
      </c>
      <c r="JP153" s="159">
        <f t="shared" si="138"/>
        <v>0</v>
      </c>
      <c r="JQ153" s="159">
        <f t="shared" si="138"/>
        <v>31</v>
      </c>
      <c r="JR153" s="159">
        <f t="shared" si="138"/>
        <v>0</v>
      </c>
      <c r="JS153" s="159">
        <f t="shared" si="138"/>
        <v>2</v>
      </c>
      <c r="JT153" s="159">
        <f t="shared" si="138"/>
        <v>21</v>
      </c>
      <c r="JU153" s="159">
        <f t="shared" si="138"/>
        <v>0</v>
      </c>
      <c r="JV153" s="159">
        <f t="shared" si="138"/>
        <v>0</v>
      </c>
      <c r="JW153" s="159">
        <f t="shared" si="138"/>
        <v>0</v>
      </c>
      <c r="JX153" s="159">
        <f t="shared" si="138"/>
        <v>0</v>
      </c>
      <c r="JY153" s="159">
        <f t="shared" si="138"/>
        <v>2</v>
      </c>
      <c r="JZ153" s="159">
        <f t="shared" si="138"/>
        <v>78</v>
      </c>
      <c r="KA153" s="159">
        <f t="shared" si="138"/>
        <v>0</v>
      </c>
      <c r="KB153" s="159">
        <f t="shared" si="138"/>
        <v>0</v>
      </c>
      <c r="KC153" s="159">
        <f t="shared" si="138"/>
        <v>3</v>
      </c>
      <c r="KD153" s="159">
        <f t="shared" si="138"/>
        <v>0</v>
      </c>
      <c r="KE153" s="159">
        <f t="shared" si="138"/>
        <v>1</v>
      </c>
      <c r="KF153" s="159">
        <f t="shared" si="138"/>
        <v>80</v>
      </c>
      <c r="KG153" s="159">
        <f t="shared" si="138"/>
        <v>0</v>
      </c>
      <c r="KH153" s="159">
        <f t="shared" si="138"/>
        <v>0</v>
      </c>
      <c r="KI153" s="159">
        <f t="shared" si="138"/>
        <v>27</v>
      </c>
      <c r="KJ153" s="159">
        <f t="shared" si="138"/>
        <v>0</v>
      </c>
      <c r="KK153" s="159">
        <f t="shared" si="138"/>
        <v>1</v>
      </c>
      <c r="KL153" s="159">
        <f t="shared" si="138"/>
        <v>64</v>
      </c>
      <c r="KM153" s="159">
        <f t="shared" si="138"/>
        <v>3</v>
      </c>
      <c r="KN153" s="159">
        <f t="shared" si="138"/>
        <v>0</v>
      </c>
      <c r="KO153" s="159">
        <f t="shared" si="138"/>
        <v>0</v>
      </c>
      <c r="KP153" s="159">
        <f t="shared" si="138"/>
        <v>0</v>
      </c>
      <c r="KQ153" s="159">
        <f t="shared" si="138"/>
        <v>0</v>
      </c>
      <c r="KR153" s="159">
        <f t="shared" si="138"/>
        <v>34</v>
      </c>
      <c r="KS153" s="159">
        <f t="shared" si="138"/>
        <v>0</v>
      </c>
      <c r="KT153" s="159">
        <f t="shared" si="138"/>
        <v>0</v>
      </c>
      <c r="KU153" s="159">
        <f t="shared" si="138"/>
        <v>0</v>
      </c>
      <c r="KV153" s="159">
        <f t="shared" si="138"/>
        <v>0</v>
      </c>
      <c r="KW153" s="159">
        <f t="shared" si="138"/>
        <v>0</v>
      </c>
      <c r="KX153" s="159">
        <f t="shared" si="138"/>
        <v>0</v>
      </c>
      <c r="KY153" s="159">
        <f t="shared" si="138"/>
        <v>0</v>
      </c>
      <c r="KZ153" s="159">
        <f t="shared" si="138"/>
        <v>0</v>
      </c>
      <c r="LA153" s="159">
        <f t="shared" si="138"/>
        <v>0</v>
      </c>
      <c r="LB153" s="159">
        <f t="shared" si="138"/>
        <v>0</v>
      </c>
      <c r="LC153" s="159">
        <f t="shared" si="138"/>
        <v>0</v>
      </c>
      <c r="LD153" s="159">
        <f t="shared" si="138"/>
        <v>0</v>
      </c>
      <c r="LE153" s="159">
        <f t="shared" si="138"/>
        <v>0</v>
      </c>
      <c r="LF153" s="159">
        <f t="shared" si="138"/>
        <v>2</v>
      </c>
      <c r="LG153" s="159">
        <f t="shared" si="138"/>
        <v>115</v>
      </c>
      <c r="LH153" s="159">
        <f t="shared" si="138"/>
        <v>0</v>
      </c>
      <c r="LI153" s="159">
        <f t="shared" si="138"/>
        <v>0</v>
      </c>
      <c r="LJ153" s="159">
        <f t="shared" si="138"/>
        <v>0</v>
      </c>
      <c r="LK153" s="159">
        <f t="shared" si="138"/>
        <v>0</v>
      </c>
      <c r="LL153" s="159">
        <f t="shared" si="138"/>
        <v>0</v>
      </c>
      <c r="LM153" s="159">
        <f t="shared" ref="LM153:NR153" si="139">LM116+LM121+LM122+LM123+LM134+LM135+LM136+LM137+LM138+LM143</f>
        <v>0</v>
      </c>
      <c r="LN153" s="159">
        <f t="shared" si="139"/>
        <v>0</v>
      </c>
      <c r="LO153" s="159">
        <f t="shared" si="139"/>
        <v>0</v>
      </c>
      <c r="LP153" s="159">
        <f t="shared" si="139"/>
        <v>0</v>
      </c>
      <c r="LQ153" s="159">
        <f t="shared" si="139"/>
        <v>0</v>
      </c>
      <c r="LR153" s="159">
        <f t="shared" si="139"/>
        <v>0</v>
      </c>
      <c r="LS153" s="159">
        <f t="shared" si="139"/>
        <v>0</v>
      </c>
      <c r="LT153" s="159">
        <f t="shared" si="139"/>
        <v>0</v>
      </c>
      <c r="LU153" s="159">
        <f t="shared" si="139"/>
        <v>0</v>
      </c>
      <c r="LV153" s="159">
        <f t="shared" si="139"/>
        <v>0</v>
      </c>
      <c r="LW153" s="159">
        <f t="shared" si="139"/>
        <v>0</v>
      </c>
      <c r="LX153" s="159">
        <f t="shared" si="139"/>
        <v>0</v>
      </c>
      <c r="LY153" s="159">
        <f t="shared" si="139"/>
        <v>0</v>
      </c>
      <c r="LZ153" s="159">
        <f t="shared" si="139"/>
        <v>0</v>
      </c>
      <c r="MA153" s="159">
        <f t="shared" si="139"/>
        <v>0</v>
      </c>
      <c r="MB153" s="159">
        <f t="shared" si="139"/>
        <v>0</v>
      </c>
      <c r="MC153" s="159">
        <f t="shared" si="139"/>
        <v>0</v>
      </c>
      <c r="MD153" s="159">
        <f t="shared" si="139"/>
        <v>0</v>
      </c>
      <c r="ME153" s="159">
        <f t="shared" si="139"/>
        <v>0</v>
      </c>
      <c r="MF153" s="159">
        <f t="shared" si="139"/>
        <v>0</v>
      </c>
      <c r="MG153" s="159">
        <f t="shared" si="139"/>
        <v>0</v>
      </c>
      <c r="MH153" s="159">
        <f t="shared" si="139"/>
        <v>0</v>
      </c>
      <c r="MI153" s="159">
        <f t="shared" si="139"/>
        <v>0</v>
      </c>
      <c r="MJ153" s="159">
        <f t="shared" si="139"/>
        <v>0</v>
      </c>
      <c r="MK153" s="159">
        <f t="shared" si="139"/>
        <v>0</v>
      </c>
      <c r="ML153" s="159">
        <f t="shared" si="139"/>
        <v>0</v>
      </c>
      <c r="MM153" s="159">
        <f t="shared" si="139"/>
        <v>0</v>
      </c>
      <c r="MN153" s="159">
        <f t="shared" si="139"/>
        <v>0</v>
      </c>
      <c r="MO153" s="159">
        <f t="shared" si="139"/>
        <v>0</v>
      </c>
      <c r="MP153" s="159">
        <f t="shared" si="139"/>
        <v>40</v>
      </c>
      <c r="MQ153" s="159">
        <f t="shared" si="139"/>
        <v>0</v>
      </c>
      <c r="MR153" s="159">
        <f t="shared" si="139"/>
        <v>0</v>
      </c>
      <c r="MS153" s="159">
        <f t="shared" si="139"/>
        <v>300</v>
      </c>
      <c r="MT153" s="159">
        <f t="shared" si="139"/>
        <v>0</v>
      </c>
      <c r="MU153" s="159">
        <f t="shared" si="139"/>
        <v>3</v>
      </c>
      <c r="MV153" s="159">
        <f t="shared" si="139"/>
        <v>421</v>
      </c>
      <c r="MW153" s="159">
        <f t="shared" si="139"/>
        <v>103</v>
      </c>
      <c r="MX153" s="159">
        <f t="shared" si="139"/>
        <v>0</v>
      </c>
      <c r="MY153" s="159">
        <f t="shared" si="139"/>
        <v>136</v>
      </c>
      <c r="MZ153" s="159">
        <f t="shared" si="139"/>
        <v>3610</v>
      </c>
      <c r="NA153" s="159">
        <f t="shared" si="139"/>
        <v>0</v>
      </c>
      <c r="NB153" s="159">
        <f t="shared" si="139"/>
        <v>42</v>
      </c>
      <c r="NC153" s="159">
        <f t="shared" si="139"/>
        <v>0</v>
      </c>
      <c r="ND153" s="159">
        <f t="shared" si="139"/>
        <v>0</v>
      </c>
      <c r="NE153" s="159">
        <f t="shared" si="139"/>
        <v>0</v>
      </c>
      <c r="NF153" s="159">
        <f t="shared" si="139"/>
        <v>0</v>
      </c>
      <c r="NG153" s="159">
        <f t="shared" si="139"/>
        <v>0</v>
      </c>
      <c r="NH153" s="159">
        <f t="shared" si="139"/>
        <v>26</v>
      </c>
      <c r="NI153" s="159">
        <f t="shared" si="139"/>
        <v>16</v>
      </c>
      <c r="NJ153" s="159">
        <f t="shared" si="139"/>
        <v>0</v>
      </c>
      <c r="NK153" s="159">
        <f t="shared" si="139"/>
        <v>147</v>
      </c>
      <c r="NL153" s="159">
        <f t="shared" si="139"/>
        <v>194</v>
      </c>
      <c r="NM153" s="159">
        <f t="shared" si="139"/>
        <v>0</v>
      </c>
      <c r="NN153" s="159">
        <f t="shared" si="139"/>
        <v>1</v>
      </c>
      <c r="NO153" s="159">
        <f t="shared" si="139"/>
        <v>3</v>
      </c>
      <c r="NP153" s="159">
        <f t="shared" si="139"/>
        <v>0</v>
      </c>
      <c r="NQ153" s="159">
        <f t="shared" si="139"/>
        <v>1</v>
      </c>
      <c r="NR153" s="159">
        <f t="shared" si="139"/>
        <v>0</v>
      </c>
    </row>
    <row r="154" spans="1:382" ht="17.25" customHeight="1" x14ac:dyDescent="0.25">
      <c r="A154" s="461">
        <v>55</v>
      </c>
      <c r="B154" s="483" t="s">
        <v>319</v>
      </c>
      <c r="C154" s="483"/>
      <c r="D154" s="159">
        <f>D139+D140+D141</f>
        <v>3</v>
      </c>
      <c r="E154" s="159">
        <f t="shared" ref="E154:BP154" si="140">E139+E140+E141</f>
        <v>0</v>
      </c>
      <c r="F154" s="159">
        <f t="shared" si="140"/>
        <v>0</v>
      </c>
      <c r="G154" s="159">
        <f t="shared" si="140"/>
        <v>0</v>
      </c>
      <c r="H154" s="159">
        <f t="shared" si="140"/>
        <v>0</v>
      </c>
      <c r="I154" s="159">
        <f t="shared" si="140"/>
        <v>0</v>
      </c>
      <c r="J154" s="159">
        <f t="shared" si="140"/>
        <v>0</v>
      </c>
      <c r="K154" s="159">
        <f t="shared" si="140"/>
        <v>0</v>
      </c>
      <c r="L154" s="159">
        <f t="shared" si="140"/>
        <v>0</v>
      </c>
      <c r="M154" s="159">
        <f t="shared" si="140"/>
        <v>0</v>
      </c>
      <c r="N154" s="159">
        <f t="shared" si="140"/>
        <v>0</v>
      </c>
      <c r="O154" s="159">
        <f t="shared" si="140"/>
        <v>0</v>
      </c>
      <c r="P154" s="159">
        <f t="shared" si="140"/>
        <v>0</v>
      </c>
      <c r="Q154" s="159">
        <f t="shared" si="140"/>
        <v>0</v>
      </c>
      <c r="R154" s="159">
        <f t="shared" si="140"/>
        <v>0</v>
      </c>
      <c r="S154" s="159">
        <f t="shared" si="140"/>
        <v>0</v>
      </c>
      <c r="T154" s="159">
        <f t="shared" si="140"/>
        <v>0</v>
      </c>
      <c r="U154" s="159">
        <f t="shared" si="140"/>
        <v>2</v>
      </c>
      <c r="V154" s="159">
        <f t="shared" si="140"/>
        <v>4</v>
      </c>
      <c r="W154" s="159">
        <f t="shared" si="140"/>
        <v>0</v>
      </c>
      <c r="X154" s="159">
        <f t="shared" si="140"/>
        <v>0</v>
      </c>
      <c r="Y154" s="159">
        <f t="shared" si="140"/>
        <v>0</v>
      </c>
      <c r="Z154" s="159">
        <f t="shared" si="140"/>
        <v>0</v>
      </c>
      <c r="AA154" s="159">
        <f t="shared" si="140"/>
        <v>0</v>
      </c>
      <c r="AB154" s="159">
        <f t="shared" si="140"/>
        <v>0</v>
      </c>
      <c r="AC154" s="159">
        <f t="shared" si="140"/>
        <v>0</v>
      </c>
      <c r="AD154" s="159">
        <f t="shared" si="140"/>
        <v>0</v>
      </c>
      <c r="AE154" s="159">
        <f t="shared" si="140"/>
        <v>0</v>
      </c>
      <c r="AF154" s="159">
        <f t="shared" si="140"/>
        <v>0</v>
      </c>
      <c r="AG154" s="159">
        <f t="shared" si="140"/>
        <v>0</v>
      </c>
      <c r="AH154" s="159">
        <f t="shared" si="140"/>
        <v>0</v>
      </c>
      <c r="AI154" s="159">
        <f t="shared" si="140"/>
        <v>0</v>
      </c>
      <c r="AJ154" s="159">
        <f t="shared" si="140"/>
        <v>0</v>
      </c>
      <c r="AK154" s="159">
        <f t="shared" si="140"/>
        <v>0</v>
      </c>
      <c r="AL154" s="159">
        <f t="shared" si="140"/>
        <v>0</v>
      </c>
      <c r="AM154" s="159">
        <f t="shared" si="140"/>
        <v>0</v>
      </c>
      <c r="AN154" s="159">
        <f t="shared" si="140"/>
        <v>0</v>
      </c>
      <c r="AO154" s="159">
        <f t="shared" si="140"/>
        <v>0</v>
      </c>
      <c r="AP154" s="159">
        <f t="shared" si="140"/>
        <v>0</v>
      </c>
      <c r="AQ154" s="159">
        <f t="shared" si="140"/>
        <v>0</v>
      </c>
      <c r="AR154" s="159">
        <f t="shared" si="140"/>
        <v>0</v>
      </c>
      <c r="AS154" s="159">
        <f t="shared" si="140"/>
        <v>0</v>
      </c>
      <c r="AT154" s="159">
        <f t="shared" si="140"/>
        <v>0</v>
      </c>
      <c r="AU154" s="159">
        <f t="shared" si="140"/>
        <v>0</v>
      </c>
      <c r="AV154" s="159">
        <f t="shared" si="140"/>
        <v>0</v>
      </c>
      <c r="AW154" s="159">
        <f t="shared" si="140"/>
        <v>0</v>
      </c>
      <c r="AX154" s="159">
        <f t="shared" si="140"/>
        <v>0</v>
      </c>
      <c r="AY154" s="159">
        <f t="shared" si="140"/>
        <v>0</v>
      </c>
      <c r="AZ154" s="159">
        <f t="shared" si="140"/>
        <v>0</v>
      </c>
      <c r="BA154" s="159">
        <f t="shared" si="140"/>
        <v>0</v>
      </c>
      <c r="BB154" s="159">
        <f t="shared" si="140"/>
        <v>0</v>
      </c>
      <c r="BC154" s="159">
        <f t="shared" si="140"/>
        <v>0</v>
      </c>
      <c r="BD154" s="159">
        <f t="shared" si="140"/>
        <v>0</v>
      </c>
      <c r="BE154" s="159">
        <f t="shared" si="140"/>
        <v>0</v>
      </c>
      <c r="BF154" s="159">
        <f t="shared" si="140"/>
        <v>0</v>
      </c>
      <c r="BG154" s="159">
        <f t="shared" si="140"/>
        <v>0</v>
      </c>
      <c r="BH154" s="159">
        <f t="shared" si="140"/>
        <v>0</v>
      </c>
      <c r="BI154" s="159">
        <f t="shared" si="140"/>
        <v>0</v>
      </c>
      <c r="BJ154" s="159">
        <f t="shared" si="140"/>
        <v>0</v>
      </c>
      <c r="BK154" s="159">
        <f t="shared" si="140"/>
        <v>0</v>
      </c>
      <c r="BL154" s="159">
        <f t="shared" si="140"/>
        <v>7</v>
      </c>
      <c r="BM154" s="159">
        <f t="shared" si="140"/>
        <v>0</v>
      </c>
      <c r="BN154" s="159">
        <f t="shared" si="140"/>
        <v>0</v>
      </c>
      <c r="BO154" s="159">
        <f t="shared" si="140"/>
        <v>0</v>
      </c>
      <c r="BP154" s="159">
        <f t="shared" si="140"/>
        <v>0</v>
      </c>
      <c r="BQ154" s="159">
        <f t="shared" ref="BQ154:EB154" si="141">BQ139+BQ140+BQ141</f>
        <v>0</v>
      </c>
      <c r="BR154" s="159">
        <f t="shared" si="141"/>
        <v>0</v>
      </c>
      <c r="BS154" s="159">
        <f t="shared" si="141"/>
        <v>0</v>
      </c>
      <c r="BT154" s="159">
        <f t="shared" si="141"/>
        <v>0</v>
      </c>
      <c r="BU154" s="159">
        <f t="shared" si="141"/>
        <v>0</v>
      </c>
      <c r="BV154" s="159">
        <f t="shared" si="141"/>
        <v>0</v>
      </c>
      <c r="BW154" s="159">
        <f t="shared" si="141"/>
        <v>0</v>
      </c>
      <c r="BX154" s="159">
        <f t="shared" si="141"/>
        <v>0</v>
      </c>
      <c r="BY154" s="159">
        <f t="shared" si="141"/>
        <v>0</v>
      </c>
      <c r="BZ154" s="159">
        <f t="shared" si="141"/>
        <v>0</v>
      </c>
      <c r="CA154" s="159">
        <f t="shared" si="141"/>
        <v>0</v>
      </c>
      <c r="CB154" s="159">
        <f t="shared" si="141"/>
        <v>0</v>
      </c>
      <c r="CC154" s="159">
        <f t="shared" si="141"/>
        <v>0</v>
      </c>
      <c r="CD154" s="159">
        <f t="shared" si="141"/>
        <v>0</v>
      </c>
      <c r="CE154" s="159">
        <f t="shared" si="141"/>
        <v>0</v>
      </c>
      <c r="CF154" s="159">
        <f t="shared" si="141"/>
        <v>0</v>
      </c>
      <c r="CG154" s="159">
        <f t="shared" si="141"/>
        <v>0</v>
      </c>
      <c r="CH154" s="159">
        <f t="shared" si="141"/>
        <v>0</v>
      </c>
      <c r="CI154" s="159">
        <f t="shared" si="141"/>
        <v>0</v>
      </c>
      <c r="CJ154" s="159">
        <f t="shared" si="141"/>
        <v>0</v>
      </c>
      <c r="CK154" s="159">
        <f t="shared" si="141"/>
        <v>0</v>
      </c>
      <c r="CL154" s="159">
        <f t="shared" si="141"/>
        <v>0</v>
      </c>
      <c r="CM154" s="159">
        <f t="shared" si="141"/>
        <v>0</v>
      </c>
      <c r="CN154" s="159">
        <f t="shared" si="141"/>
        <v>0</v>
      </c>
      <c r="CO154" s="159">
        <f t="shared" si="141"/>
        <v>0</v>
      </c>
      <c r="CP154" s="159">
        <f t="shared" si="141"/>
        <v>0</v>
      </c>
      <c r="CQ154" s="159">
        <f t="shared" si="141"/>
        <v>0</v>
      </c>
      <c r="CR154" s="159">
        <f t="shared" si="141"/>
        <v>0</v>
      </c>
      <c r="CS154" s="159">
        <f t="shared" si="141"/>
        <v>0</v>
      </c>
      <c r="CT154" s="159">
        <f t="shared" si="141"/>
        <v>0</v>
      </c>
      <c r="CU154" s="159">
        <f t="shared" si="141"/>
        <v>0</v>
      </c>
      <c r="CV154" s="159">
        <f t="shared" si="141"/>
        <v>0</v>
      </c>
      <c r="CW154" s="159">
        <f t="shared" si="141"/>
        <v>0</v>
      </c>
      <c r="CX154" s="159">
        <f t="shared" si="141"/>
        <v>0</v>
      </c>
      <c r="CY154" s="159">
        <f t="shared" si="141"/>
        <v>0</v>
      </c>
      <c r="CZ154" s="159">
        <f t="shared" si="141"/>
        <v>0</v>
      </c>
      <c r="DA154" s="159">
        <f t="shared" si="141"/>
        <v>0</v>
      </c>
      <c r="DB154" s="159">
        <f t="shared" si="141"/>
        <v>0</v>
      </c>
      <c r="DC154" s="159">
        <f t="shared" si="141"/>
        <v>0</v>
      </c>
      <c r="DD154" s="159">
        <f t="shared" si="141"/>
        <v>0</v>
      </c>
      <c r="DE154" s="159">
        <f t="shared" si="141"/>
        <v>0</v>
      </c>
      <c r="DF154" s="159">
        <f t="shared" si="141"/>
        <v>0</v>
      </c>
      <c r="DG154" s="159">
        <f t="shared" si="141"/>
        <v>0</v>
      </c>
      <c r="DH154" s="159">
        <f t="shared" si="141"/>
        <v>0</v>
      </c>
      <c r="DI154" s="159">
        <f t="shared" si="141"/>
        <v>0</v>
      </c>
      <c r="DJ154" s="159">
        <f t="shared" si="141"/>
        <v>0</v>
      </c>
      <c r="DK154" s="159">
        <f t="shared" si="141"/>
        <v>0</v>
      </c>
      <c r="DL154" s="159">
        <f t="shared" si="141"/>
        <v>0</v>
      </c>
      <c r="DM154" s="159">
        <f t="shared" si="141"/>
        <v>0</v>
      </c>
      <c r="DN154" s="159">
        <f t="shared" si="141"/>
        <v>0</v>
      </c>
      <c r="DO154" s="159">
        <f t="shared" si="141"/>
        <v>0</v>
      </c>
      <c r="DP154" s="159">
        <f t="shared" si="141"/>
        <v>0</v>
      </c>
      <c r="DQ154" s="159">
        <f t="shared" si="141"/>
        <v>0</v>
      </c>
      <c r="DR154" s="159">
        <f t="shared" si="141"/>
        <v>0</v>
      </c>
      <c r="DS154" s="159">
        <f t="shared" si="141"/>
        <v>0</v>
      </c>
      <c r="DT154" s="159">
        <f t="shared" si="141"/>
        <v>0</v>
      </c>
      <c r="DU154" s="159">
        <f t="shared" si="141"/>
        <v>0</v>
      </c>
      <c r="DV154" s="159">
        <f t="shared" si="141"/>
        <v>0</v>
      </c>
      <c r="DW154" s="159">
        <f t="shared" si="141"/>
        <v>7</v>
      </c>
      <c r="DX154" s="159">
        <f t="shared" si="141"/>
        <v>0</v>
      </c>
      <c r="DY154" s="159">
        <f t="shared" si="141"/>
        <v>0</v>
      </c>
      <c r="DZ154" s="159">
        <f t="shared" si="141"/>
        <v>0</v>
      </c>
      <c r="EA154" s="159">
        <f t="shared" si="141"/>
        <v>0</v>
      </c>
      <c r="EB154" s="159">
        <f t="shared" si="141"/>
        <v>0</v>
      </c>
      <c r="EC154" s="159">
        <f t="shared" ref="EC154:GN154" si="142">EC139+EC140+EC141</f>
        <v>0</v>
      </c>
      <c r="ED154" s="159">
        <f t="shared" si="142"/>
        <v>0</v>
      </c>
      <c r="EE154" s="159">
        <f t="shared" si="142"/>
        <v>0</v>
      </c>
      <c r="EF154" s="159">
        <f t="shared" si="142"/>
        <v>0</v>
      </c>
      <c r="EG154" s="159">
        <f t="shared" si="142"/>
        <v>0</v>
      </c>
      <c r="EH154" s="159">
        <f t="shared" si="142"/>
        <v>0</v>
      </c>
      <c r="EI154" s="159">
        <f t="shared" si="142"/>
        <v>0</v>
      </c>
      <c r="EJ154" s="159">
        <f t="shared" si="142"/>
        <v>0</v>
      </c>
      <c r="EK154" s="159">
        <f t="shared" si="142"/>
        <v>0</v>
      </c>
      <c r="EL154" s="159">
        <f t="shared" si="142"/>
        <v>0</v>
      </c>
      <c r="EM154" s="159">
        <f t="shared" si="142"/>
        <v>0</v>
      </c>
      <c r="EN154" s="159">
        <f t="shared" si="142"/>
        <v>0</v>
      </c>
      <c r="EO154" s="159">
        <f t="shared" si="142"/>
        <v>0</v>
      </c>
      <c r="EP154" s="159">
        <f t="shared" si="142"/>
        <v>0</v>
      </c>
      <c r="EQ154" s="159">
        <f t="shared" si="142"/>
        <v>1</v>
      </c>
      <c r="ER154" s="159">
        <f t="shared" si="142"/>
        <v>3</v>
      </c>
      <c r="ES154" s="159">
        <f t="shared" si="142"/>
        <v>0</v>
      </c>
      <c r="ET154" s="159">
        <f t="shared" si="142"/>
        <v>0</v>
      </c>
      <c r="EU154" s="159">
        <f t="shared" si="142"/>
        <v>93</v>
      </c>
      <c r="EV154" s="159">
        <f t="shared" si="142"/>
        <v>0</v>
      </c>
      <c r="EW154" s="159">
        <f t="shared" si="142"/>
        <v>0</v>
      </c>
      <c r="EX154" s="159">
        <f t="shared" si="142"/>
        <v>0</v>
      </c>
      <c r="EY154" s="159">
        <f t="shared" si="142"/>
        <v>0</v>
      </c>
      <c r="EZ154" s="159">
        <f t="shared" si="142"/>
        <v>0</v>
      </c>
      <c r="FA154" s="159">
        <f t="shared" si="142"/>
        <v>0</v>
      </c>
      <c r="FB154" s="159">
        <f t="shared" si="142"/>
        <v>0</v>
      </c>
      <c r="FC154" s="159">
        <f t="shared" si="142"/>
        <v>0</v>
      </c>
      <c r="FD154" s="159">
        <f t="shared" si="142"/>
        <v>0</v>
      </c>
      <c r="FE154" s="159">
        <f t="shared" si="142"/>
        <v>0</v>
      </c>
      <c r="FF154" s="159">
        <f t="shared" si="142"/>
        <v>0</v>
      </c>
      <c r="FG154" s="159">
        <f t="shared" si="142"/>
        <v>0</v>
      </c>
      <c r="FH154" s="159">
        <f t="shared" si="142"/>
        <v>0</v>
      </c>
      <c r="FI154" s="159">
        <f t="shared" si="142"/>
        <v>0</v>
      </c>
      <c r="FJ154" s="159">
        <f t="shared" si="142"/>
        <v>0</v>
      </c>
      <c r="FK154" s="159">
        <f t="shared" si="142"/>
        <v>0</v>
      </c>
      <c r="FL154" s="159">
        <f t="shared" si="142"/>
        <v>62</v>
      </c>
      <c r="FM154" s="159">
        <f t="shared" si="142"/>
        <v>124</v>
      </c>
      <c r="FN154" s="159">
        <f t="shared" si="142"/>
        <v>0</v>
      </c>
      <c r="FO154" s="159">
        <f t="shared" si="142"/>
        <v>0</v>
      </c>
      <c r="FP154" s="159">
        <f t="shared" si="142"/>
        <v>7</v>
      </c>
      <c r="FQ154" s="159">
        <f t="shared" si="142"/>
        <v>7</v>
      </c>
      <c r="FR154" s="159">
        <f t="shared" si="142"/>
        <v>0</v>
      </c>
      <c r="FS154" s="159">
        <f t="shared" si="142"/>
        <v>0</v>
      </c>
      <c r="FT154" s="159">
        <f t="shared" si="142"/>
        <v>0</v>
      </c>
      <c r="FU154" s="159">
        <f t="shared" si="142"/>
        <v>7</v>
      </c>
      <c r="FV154" s="159">
        <f t="shared" si="142"/>
        <v>0</v>
      </c>
      <c r="FW154" s="159">
        <f t="shared" si="142"/>
        <v>0</v>
      </c>
      <c r="FX154" s="159">
        <f t="shared" si="142"/>
        <v>0</v>
      </c>
      <c r="FY154" s="159">
        <f t="shared" si="142"/>
        <v>0</v>
      </c>
      <c r="FZ154" s="159">
        <f t="shared" si="142"/>
        <v>0</v>
      </c>
      <c r="GA154" s="159">
        <f t="shared" si="142"/>
        <v>0</v>
      </c>
      <c r="GB154" s="159">
        <f t="shared" si="142"/>
        <v>0</v>
      </c>
      <c r="GC154" s="159">
        <f t="shared" si="142"/>
        <v>0</v>
      </c>
      <c r="GD154" s="159">
        <f t="shared" si="142"/>
        <v>0</v>
      </c>
      <c r="GE154" s="159">
        <f t="shared" si="142"/>
        <v>0</v>
      </c>
      <c r="GF154" s="159">
        <f t="shared" si="142"/>
        <v>0</v>
      </c>
      <c r="GG154" s="159">
        <f t="shared" si="142"/>
        <v>0</v>
      </c>
      <c r="GH154" s="159">
        <f t="shared" si="142"/>
        <v>0</v>
      </c>
      <c r="GI154" s="159">
        <f t="shared" si="142"/>
        <v>0</v>
      </c>
      <c r="GJ154" s="159">
        <f t="shared" si="142"/>
        <v>0</v>
      </c>
      <c r="GK154" s="159">
        <f t="shared" si="142"/>
        <v>0</v>
      </c>
      <c r="GL154" s="159">
        <f t="shared" si="142"/>
        <v>0</v>
      </c>
      <c r="GM154" s="159">
        <f t="shared" si="142"/>
        <v>0</v>
      </c>
      <c r="GN154" s="159">
        <f t="shared" si="142"/>
        <v>0</v>
      </c>
      <c r="GO154" s="159">
        <f t="shared" ref="GO154:IZ154" si="143">GO139+GO140+GO141</f>
        <v>0</v>
      </c>
      <c r="GP154" s="159">
        <f t="shared" si="143"/>
        <v>0</v>
      </c>
      <c r="GQ154" s="159">
        <f t="shared" si="143"/>
        <v>0</v>
      </c>
      <c r="GR154" s="159">
        <f t="shared" si="143"/>
        <v>0</v>
      </c>
      <c r="GS154" s="159">
        <f t="shared" si="143"/>
        <v>0</v>
      </c>
      <c r="GT154" s="159">
        <f t="shared" si="143"/>
        <v>0</v>
      </c>
      <c r="GU154" s="159">
        <f t="shared" si="143"/>
        <v>0</v>
      </c>
      <c r="GV154" s="159">
        <f t="shared" si="143"/>
        <v>0</v>
      </c>
      <c r="GW154" s="159">
        <f t="shared" si="143"/>
        <v>28</v>
      </c>
      <c r="GX154" s="159">
        <f t="shared" si="143"/>
        <v>0</v>
      </c>
      <c r="GY154" s="159">
        <f t="shared" si="143"/>
        <v>16</v>
      </c>
      <c r="GZ154" s="159">
        <f t="shared" si="143"/>
        <v>0</v>
      </c>
      <c r="HA154" s="159">
        <f t="shared" si="143"/>
        <v>0</v>
      </c>
      <c r="HB154" s="159">
        <f t="shared" si="143"/>
        <v>0</v>
      </c>
      <c r="HC154" s="159">
        <f t="shared" si="143"/>
        <v>0</v>
      </c>
      <c r="HD154" s="159">
        <f t="shared" si="143"/>
        <v>0</v>
      </c>
      <c r="HE154" s="159">
        <f t="shared" si="143"/>
        <v>0</v>
      </c>
      <c r="HF154" s="159">
        <f t="shared" si="143"/>
        <v>0</v>
      </c>
      <c r="HG154" s="159">
        <f t="shared" si="143"/>
        <v>0</v>
      </c>
      <c r="HH154" s="159">
        <f t="shared" si="143"/>
        <v>0</v>
      </c>
      <c r="HI154" s="159">
        <f t="shared" si="143"/>
        <v>0</v>
      </c>
      <c r="HJ154" s="159">
        <f t="shared" si="143"/>
        <v>1</v>
      </c>
      <c r="HK154" s="159">
        <f t="shared" si="143"/>
        <v>2</v>
      </c>
      <c r="HL154" s="159">
        <f t="shared" si="143"/>
        <v>51</v>
      </c>
      <c r="HM154" s="159">
        <f t="shared" si="143"/>
        <v>0</v>
      </c>
      <c r="HN154" s="159">
        <f t="shared" si="143"/>
        <v>0</v>
      </c>
      <c r="HO154" s="159">
        <f t="shared" si="143"/>
        <v>0</v>
      </c>
      <c r="HP154" s="159">
        <f t="shared" si="143"/>
        <v>0</v>
      </c>
      <c r="HQ154" s="159">
        <f t="shared" si="143"/>
        <v>0</v>
      </c>
      <c r="HR154" s="159">
        <f t="shared" si="143"/>
        <v>0</v>
      </c>
      <c r="HS154" s="159">
        <f t="shared" si="143"/>
        <v>0</v>
      </c>
      <c r="HT154" s="159">
        <f t="shared" si="143"/>
        <v>0</v>
      </c>
      <c r="HU154" s="159">
        <f t="shared" si="143"/>
        <v>0</v>
      </c>
      <c r="HV154" s="159">
        <f t="shared" si="143"/>
        <v>0</v>
      </c>
      <c r="HW154" s="159">
        <f t="shared" si="143"/>
        <v>0</v>
      </c>
      <c r="HX154" s="159">
        <f t="shared" si="143"/>
        <v>0</v>
      </c>
      <c r="HY154" s="159">
        <f t="shared" si="143"/>
        <v>0</v>
      </c>
      <c r="HZ154" s="159">
        <f t="shared" si="143"/>
        <v>0</v>
      </c>
      <c r="IA154" s="159">
        <f t="shared" si="143"/>
        <v>0</v>
      </c>
      <c r="IB154" s="159">
        <f t="shared" si="143"/>
        <v>0</v>
      </c>
      <c r="IC154" s="159">
        <f t="shared" si="143"/>
        <v>1</v>
      </c>
      <c r="ID154" s="159">
        <f t="shared" si="143"/>
        <v>122</v>
      </c>
      <c r="IE154" s="159">
        <f t="shared" si="143"/>
        <v>16</v>
      </c>
      <c r="IF154" s="159">
        <f t="shared" si="143"/>
        <v>2</v>
      </c>
      <c r="IG154" s="159">
        <f t="shared" si="143"/>
        <v>172</v>
      </c>
      <c r="IH154" s="159">
        <f t="shared" si="143"/>
        <v>0</v>
      </c>
      <c r="II154" s="159">
        <f t="shared" si="143"/>
        <v>0</v>
      </c>
      <c r="IJ154" s="159">
        <f t="shared" si="143"/>
        <v>0</v>
      </c>
      <c r="IK154" s="159">
        <f t="shared" si="143"/>
        <v>5</v>
      </c>
      <c r="IL154" s="159">
        <f t="shared" si="143"/>
        <v>0</v>
      </c>
      <c r="IM154" s="159">
        <f t="shared" si="143"/>
        <v>22</v>
      </c>
      <c r="IN154" s="159">
        <f t="shared" si="143"/>
        <v>0</v>
      </c>
      <c r="IO154" s="159">
        <f t="shared" si="143"/>
        <v>0</v>
      </c>
      <c r="IP154" s="159">
        <f t="shared" si="143"/>
        <v>0</v>
      </c>
      <c r="IQ154" s="159">
        <f t="shared" si="143"/>
        <v>0</v>
      </c>
      <c r="IR154" s="159">
        <f t="shared" si="143"/>
        <v>0</v>
      </c>
      <c r="IS154" s="159">
        <f t="shared" si="143"/>
        <v>0</v>
      </c>
      <c r="IT154" s="159">
        <f t="shared" si="143"/>
        <v>0</v>
      </c>
      <c r="IU154" s="159">
        <f t="shared" si="143"/>
        <v>0</v>
      </c>
      <c r="IV154" s="159">
        <f t="shared" si="143"/>
        <v>0</v>
      </c>
      <c r="IW154" s="159">
        <f t="shared" si="143"/>
        <v>0</v>
      </c>
      <c r="IX154" s="159">
        <f t="shared" si="143"/>
        <v>0</v>
      </c>
      <c r="IY154" s="159">
        <f t="shared" si="143"/>
        <v>0</v>
      </c>
      <c r="IZ154" s="159">
        <f t="shared" si="143"/>
        <v>0</v>
      </c>
      <c r="JA154" s="159">
        <f t="shared" ref="JA154:LL154" si="144">JA139+JA140+JA141</f>
        <v>0</v>
      </c>
      <c r="JB154" s="159">
        <f t="shared" si="144"/>
        <v>0</v>
      </c>
      <c r="JC154" s="159">
        <f t="shared" si="144"/>
        <v>0</v>
      </c>
      <c r="JD154" s="159">
        <f t="shared" si="144"/>
        <v>0</v>
      </c>
      <c r="JE154" s="159">
        <f t="shared" si="144"/>
        <v>5</v>
      </c>
      <c r="JF154" s="159">
        <f t="shared" si="144"/>
        <v>0</v>
      </c>
      <c r="JG154" s="159">
        <f t="shared" si="144"/>
        <v>0</v>
      </c>
      <c r="JH154" s="159">
        <f t="shared" si="144"/>
        <v>0</v>
      </c>
      <c r="JI154" s="159">
        <f t="shared" si="144"/>
        <v>0</v>
      </c>
      <c r="JJ154" s="159">
        <f t="shared" si="144"/>
        <v>0</v>
      </c>
      <c r="JK154" s="159">
        <f t="shared" si="144"/>
        <v>0</v>
      </c>
      <c r="JL154" s="159">
        <f t="shared" si="144"/>
        <v>0</v>
      </c>
      <c r="JM154" s="159">
        <f t="shared" si="144"/>
        <v>0</v>
      </c>
      <c r="JN154" s="159">
        <f t="shared" si="144"/>
        <v>6</v>
      </c>
      <c r="JO154" s="159">
        <f t="shared" si="144"/>
        <v>0</v>
      </c>
      <c r="JP154" s="159">
        <f t="shared" si="144"/>
        <v>0</v>
      </c>
      <c r="JQ154" s="159">
        <f t="shared" si="144"/>
        <v>0</v>
      </c>
      <c r="JR154" s="159">
        <f t="shared" si="144"/>
        <v>0</v>
      </c>
      <c r="JS154" s="159">
        <f t="shared" si="144"/>
        <v>1</v>
      </c>
      <c r="JT154" s="159">
        <f t="shared" si="144"/>
        <v>24</v>
      </c>
      <c r="JU154" s="159">
        <f t="shared" si="144"/>
        <v>0</v>
      </c>
      <c r="JV154" s="159">
        <f t="shared" si="144"/>
        <v>0</v>
      </c>
      <c r="JW154" s="159">
        <f t="shared" si="144"/>
        <v>0</v>
      </c>
      <c r="JX154" s="159">
        <f t="shared" si="144"/>
        <v>0</v>
      </c>
      <c r="JY154" s="159">
        <f t="shared" si="144"/>
        <v>0</v>
      </c>
      <c r="JZ154" s="159">
        <f t="shared" si="144"/>
        <v>24</v>
      </c>
      <c r="KA154" s="159">
        <f t="shared" si="144"/>
        <v>0</v>
      </c>
      <c r="KB154" s="159">
        <f t="shared" si="144"/>
        <v>0</v>
      </c>
      <c r="KC154" s="159">
        <f t="shared" si="144"/>
        <v>0</v>
      </c>
      <c r="KD154" s="159">
        <f t="shared" si="144"/>
        <v>0</v>
      </c>
      <c r="KE154" s="159">
        <f t="shared" si="144"/>
        <v>0</v>
      </c>
      <c r="KF154" s="159">
        <f t="shared" si="144"/>
        <v>26</v>
      </c>
      <c r="KG154" s="159">
        <f t="shared" si="144"/>
        <v>0</v>
      </c>
      <c r="KH154" s="159">
        <f t="shared" si="144"/>
        <v>0</v>
      </c>
      <c r="KI154" s="159">
        <f t="shared" si="144"/>
        <v>20</v>
      </c>
      <c r="KJ154" s="159">
        <f t="shared" si="144"/>
        <v>0</v>
      </c>
      <c r="KK154" s="159">
        <f t="shared" si="144"/>
        <v>0</v>
      </c>
      <c r="KL154" s="159">
        <f t="shared" si="144"/>
        <v>32</v>
      </c>
      <c r="KM154" s="159">
        <f t="shared" si="144"/>
        <v>0</v>
      </c>
      <c r="KN154" s="159">
        <f t="shared" si="144"/>
        <v>0</v>
      </c>
      <c r="KO154" s="159">
        <f t="shared" si="144"/>
        <v>0</v>
      </c>
      <c r="KP154" s="159">
        <f t="shared" si="144"/>
        <v>0</v>
      </c>
      <c r="KQ154" s="159">
        <f t="shared" si="144"/>
        <v>0</v>
      </c>
      <c r="KR154" s="159">
        <f t="shared" si="144"/>
        <v>41</v>
      </c>
      <c r="KS154" s="159">
        <f t="shared" si="144"/>
        <v>0</v>
      </c>
      <c r="KT154" s="159">
        <f t="shared" si="144"/>
        <v>0</v>
      </c>
      <c r="KU154" s="159">
        <f t="shared" si="144"/>
        <v>0</v>
      </c>
      <c r="KV154" s="159">
        <f t="shared" si="144"/>
        <v>0</v>
      </c>
      <c r="KW154" s="159">
        <f t="shared" si="144"/>
        <v>0</v>
      </c>
      <c r="KX154" s="159">
        <f t="shared" si="144"/>
        <v>0</v>
      </c>
      <c r="KY154" s="159">
        <f t="shared" si="144"/>
        <v>0</v>
      </c>
      <c r="KZ154" s="159">
        <f t="shared" si="144"/>
        <v>0</v>
      </c>
      <c r="LA154" s="159">
        <f t="shared" si="144"/>
        <v>0</v>
      </c>
      <c r="LB154" s="159">
        <f t="shared" si="144"/>
        <v>0</v>
      </c>
      <c r="LC154" s="159">
        <f t="shared" si="144"/>
        <v>0</v>
      </c>
      <c r="LD154" s="159">
        <f t="shared" si="144"/>
        <v>0</v>
      </c>
      <c r="LE154" s="159">
        <f t="shared" si="144"/>
        <v>0</v>
      </c>
      <c r="LF154" s="159">
        <f t="shared" si="144"/>
        <v>0</v>
      </c>
      <c r="LG154" s="159">
        <f t="shared" si="144"/>
        <v>0</v>
      </c>
      <c r="LH154" s="159">
        <f t="shared" si="144"/>
        <v>0</v>
      </c>
      <c r="LI154" s="159">
        <f t="shared" si="144"/>
        <v>0</v>
      </c>
      <c r="LJ154" s="159">
        <f t="shared" si="144"/>
        <v>0</v>
      </c>
      <c r="LK154" s="159">
        <f t="shared" si="144"/>
        <v>0</v>
      </c>
      <c r="LL154" s="159">
        <f t="shared" si="144"/>
        <v>0</v>
      </c>
      <c r="LM154" s="159">
        <f t="shared" ref="LM154:NR154" si="145">LM139+LM140+LM141</f>
        <v>0</v>
      </c>
      <c r="LN154" s="159">
        <f t="shared" si="145"/>
        <v>0</v>
      </c>
      <c r="LO154" s="159">
        <f t="shared" si="145"/>
        <v>0</v>
      </c>
      <c r="LP154" s="159">
        <f t="shared" si="145"/>
        <v>0</v>
      </c>
      <c r="LQ154" s="159">
        <f t="shared" si="145"/>
        <v>0</v>
      </c>
      <c r="LR154" s="159">
        <f t="shared" si="145"/>
        <v>0</v>
      </c>
      <c r="LS154" s="159">
        <f t="shared" si="145"/>
        <v>0</v>
      </c>
      <c r="LT154" s="159">
        <f t="shared" si="145"/>
        <v>0</v>
      </c>
      <c r="LU154" s="159">
        <f t="shared" si="145"/>
        <v>0</v>
      </c>
      <c r="LV154" s="159">
        <f t="shared" si="145"/>
        <v>0</v>
      </c>
      <c r="LW154" s="159">
        <f t="shared" si="145"/>
        <v>0</v>
      </c>
      <c r="LX154" s="159">
        <f t="shared" si="145"/>
        <v>0</v>
      </c>
      <c r="LY154" s="159">
        <f t="shared" si="145"/>
        <v>0</v>
      </c>
      <c r="LZ154" s="159">
        <f t="shared" si="145"/>
        <v>0</v>
      </c>
      <c r="MA154" s="159">
        <f t="shared" si="145"/>
        <v>0</v>
      </c>
      <c r="MB154" s="159">
        <f t="shared" si="145"/>
        <v>0</v>
      </c>
      <c r="MC154" s="159">
        <f t="shared" si="145"/>
        <v>0</v>
      </c>
      <c r="MD154" s="159">
        <f t="shared" si="145"/>
        <v>0</v>
      </c>
      <c r="ME154" s="159">
        <f t="shared" si="145"/>
        <v>0</v>
      </c>
      <c r="MF154" s="159">
        <f t="shared" si="145"/>
        <v>0</v>
      </c>
      <c r="MG154" s="159">
        <f t="shared" si="145"/>
        <v>0</v>
      </c>
      <c r="MH154" s="159">
        <f t="shared" si="145"/>
        <v>0</v>
      </c>
      <c r="MI154" s="159">
        <f t="shared" si="145"/>
        <v>0</v>
      </c>
      <c r="MJ154" s="159">
        <f t="shared" si="145"/>
        <v>0</v>
      </c>
      <c r="MK154" s="159">
        <f t="shared" si="145"/>
        <v>0</v>
      </c>
      <c r="ML154" s="159">
        <f t="shared" si="145"/>
        <v>0</v>
      </c>
      <c r="MM154" s="159">
        <f t="shared" si="145"/>
        <v>0</v>
      </c>
      <c r="MN154" s="159">
        <f t="shared" si="145"/>
        <v>0</v>
      </c>
      <c r="MO154" s="159">
        <f t="shared" si="145"/>
        <v>0</v>
      </c>
      <c r="MP154" s="159">
        <f t="shared" si="145"/>
        <v>0</v>
      </c>
      <c r="MQ154" s="159">
        <f t="shared" si="145"/>
        <v>0</v>
      </c>
      <c r="MR154" s="159">
        <f t="shared" si="145"/>
        <v>0</v>
      </c>
      <c r="MS154" s="159">
        <f t="shared" si="145"/>
        <v>0</v>
      </c>
      <c r="MT154" s="159">
        <f t="shared" si="145"/>
        <v>0</v>
      </c>
      <c r="MU154" s="159">
        <f t="shared" si="145"/>
        <v>30</v>
      </c>
      <c r="MV154" s="159">
        <f t="shared" si="145"/>
        <v>20</v>
      </c>
      <c r="MW154" s="159">
        <f t="shared" si="145"/>
        <v>12</v>
      </c>
      <c r="MX154" s="159">
        <f t="shared" si="145"/>
        <v>21</v>
      </c>
      <c r="MY154" s="159">
        <f t="shared" si="145"/>
        <v>161</v>
      </c>
      <c r="MZ154" s="159">
        <f t="shared" si="145"/>
        <v>1962</v>
      </c>
      <c r="NA154" s="159">
        <f t="shared" si="145"/>
        <v>0</v>
      </c>
      <c r="NB154" s="159">
        <f t="shared" si="145"/>
        <v>15</v>
      </c>
      <c r="NC154" s="159">
        <f t="shared" si="145"/>
        <v>0</v>
      </c>
      <c r="ND154" s="159">
        <f t="shared" si="145"/>
        <v>0</v>
      </c>
      <c r="NE154" s="159">
        <f t="shared" si="145"/>
        <v>0</v>
      </c>
      <c r="NF154" s="159">
        <f t="shared" si="145"/>
        <v>0</v>
      </c>
      <c r="NG154" s="159">
        <f t="shared" si="145"/>
        <v>0</v>
      </c>
      <c r="NH154" s="159">
        <f t="shared" si="145"/>
        <v>0</v>
      </c>
      <c r="NI154" s="159">
        <f t="shared" si="145"/>
        <v>190</v>
      </c>
      <c r="NJ154" s="159">
        <f t="shared" si="145"/>
        <v>0</v>
      </c>
      <c r="NK154" s="159">
        <f t="shared" si="145"/>
        <v>0</v>
      </c>
      <c r="NL154" s="159">
        <f t="shared" si="145"/>
        <v>209</v>
      </c>
      <c r="NM154" s="159">
        <f t="shared" si="145"/>
        <v>0</v>
      </c>
      <c r="NN154" s="159">
        <f t="shared" si="145"/>
        <v>0</v>
      </c>
      <c r="NO154" s="159">
        <f t="shared" si="145"/>
        <v>0</v>
      </c>
      <c r="NP154" s="159">
        <f t="shared" si="145"/>
        <v>0</v>
      </c>
      <c r="NQ154" s="159">
        <f t="shared" si="145"/>
        <v>0</v>
      </c>
      <c r="NR154" s="159">
        <f t="shared" si="145"/>
        <v>60</v>
      </c>
    </row>
    <row r="155" spans="1:382" ht="17.25" customHeight="1" x14ac:dyDescent="0.25">
      <c r="A155" s="461">
        <v>56</v>
      </c>
      <c r="B155" s="483" t="s">
        <v>288</v>
      </c>
      <c r="C155" s="483"/>
      <c r="D155" s="159">
        <f>D142+D145</f>
        <v>0</v>
      </c>
      <c r="E155" s="159">
        <f t="shared" ref="E155:BP155" si="146">E142+E145</f>
        <v>0</v>
      </c>
      <c r="F155" s="159">
        <f t="shared" si="146"/>
        <v>0</v>
      </c>
      <c r="G155" s="159">
        <f t="shared" si="146"/>
        <v>0</v>
      </c>
      <c r="H155" s="159">
        <f t="shared" si="146"/>
        <v>0</v>
      </c>
      <c r="I155" s="159">
        <f t="shared" si="146"/>
        <v>0</v>
      </c>
      <c r="J155" s="159">
        <f t="shared" si="146"/>
        <v>0</v>
      </c>
      <c r="K155" s="159">
        <f t="shared" si="146"/>
        <v>0</v>
      </c>
      <c r="L155" s="159">
        <f t="shared" si="146"/>
        <v>0</v>
      </c>
      <c r="M155" s="159">
        <f t="shared" si="146"/>
        <v>0</v>
      </c>
      <c r="N155" s="159">
        <f t="shared" si="146"/>
        <v>0</v>
      </c>
      <c r="O155" s="159">
        <f t="shared" si="146"/>
        <v>0</v>
      </c>
      <c r="P155" s="159">
        <f t="shared" si="146"/>
        <v>0</v>
      </c>
      <c r="Q155" s="159">
        <f t="shared" si="146"/>
        <v>0</v>
      </c>
      <c r="R155" s="159">
        <f t="shared" si="146"/>
        <v>0</v>
      </c>
      <c r="S155" s="159">
        <f t="shared" si="146"/>
        <v>0</v>
      </c>
      <c r="T155" s="159">
        <f t="shared" si="146"/>
        <v>0</v>
      </c>
      <c r="U155" s="159">
        <f t="shared" si="146"/>
        <v>0</v>
      </c>
      <c r="V155" s="159">
        <f t="shared" si="146"/>
        <v>0</v>
      </c>
      <c r="W155" s="159">
        <f t="shared" si="146"/>
        <v>0</v>
      </c>
      <c r="X155" s="159">
        <f t="shared" si="146"/>
        <v>0</v>
      </c>
      <c r="Y155" s="159">
        <f t="shared" si="146"/>
        <v>0</v>
      </c>
      <c r="Z155" s="159">
        <f t="shared" si="146"/>
        <v>0</v>
      </c>
      <c r="AA155" s="159">
        <f t="shared" si="146"/>
        <v>0</v>
      </c>
      <c r="AB155" s="159">
        <f t="shared" si="146"/>
        <v>0</v>
      </c>
      <c r="AC155" s="159">
        <f t="shared" si="146"/>
        <v>0</v>
      </c>
      <c r="AD155" s="159">
        <f t="shared" si="146"/>
        <v>0</v>
      </c>
      <c r="AE155" s="159">
        <f t="shared" si="146"/>
        <v>0</v>
      </c>
      <c r="AF155" s="159">
        <f t="shared" si="146"/>
        <v>0</v>
      </c>
      <c r="AG155" s="159">
        <f t="shared" si="146"/>
        <v>0</v>
      </c>
      <c r="AH155" s="159">
        <f t="shared" si="146"/>
        <v>0</v>
      </c>
      <c r="AI155" s="159">
        <f t="shared" si="146"/>
        <v>0</v>
      </c>
      <c r="AJ155" s="159">
        <f t="shared" si="146"/>
        <v>0</v>
      </c>
      <c r="AK155" s="159">
        <f t="shared" si="146"/>
        <v>0</v>
      </c>
      <c r="AL155" s="159">
        <f t="shared" si="146"/>
        <v>0</v>
      </c>
      <c r="AM155" s="159">
        <f t="shared" si="146"/>
        <v>0</v>
      </c>
      <c r="AN155" s="159">
        <f t="shared" si="146"/>
        <v>0</v>
      </c>
      <c r="AO155" s="159">
        <f t="shared" si="146"/>
        <v>0</v>
      </c>
      <c r="AP155" s="159">
        <f t="shared" si="146"/>
        <v>0</v>
      </c>
      <c r="AQ155" s="159">
        <f t="shared" si="146"/>
        <v>0</v>
      </c>
      <c r="AR155" s="159">
        <f t="shared" si="146"/>
        <v>0</v>
      </c>
      <c r="AS155" s="159">
        <f t="shared" si="146"/>
        <v>0</v>
      </c>
      <c r="AT155" s="159">
        <f t="shared" si="146"/>
        <v>0</v>
      </c>
      <c r="AU155" s="159">
        <f t="shared" si="146"/>
        <v>0</v>
      </c>
      <c r="AV155" s="159">
        <f t="shared" si="146"/>
        <v>0</v>
      </c>
      <c r="AW155" s="159">
        <f t="shared" si="146"/>
        <v>0</v>
      </c>
      <c r="AX155" s="159">
        <f t="shared" si="146"/>
        <v>0</v>
      </c>
      <c r="AY155" s="159">
        <f t="shared" si="146"/>
        <v>0</v>
      </c>
      <c r="AZ155" s="159">
        <f t="shared" si="146"/>
        <v>0</v>
      </c>
      <c r="BA155" s="159">
        <f t="shared" si="146"/>
        <v>0</v>
      </c>
      <c r="BB155" s="159">
        <f t="shared" si="146"/>
        <v>0</v>
      </c>
      <c r="BC155" s="159">
        <f t="shared" si="146"/>
        <v>0</v>
      </c>
      <c r="BD155" s="159">
        <f t="shared" si="146"/>
        <v>0</v>
      </c>
      <c r="BE155" s="159">
        <f t="shared" si="146"/>
        <v>0</v>
      </c>
      <c r="BF155" s="159">
        <f t="shared" si="146"/>
        <v>0</v>
      </c>
      <c r="BG155" s="159">
        <f t="shared" si="146"/>
        <v>0</v>
      </c>
      <c r="BH155" s="159">
        <f t="shared" si="146"/>
        <v>0</v>
      </c>
      <c r="BI155" s="159">
        <f t="shared" si="146"/>
        <v>0</v>
      </c>
      <c r="BJ155" s="159">
        <f t="shared" si="146"/>
        <v>0</v>
      </c>
      <c r="BK155" s="159">
        <f t="shared" si="146"/>
        <v>0</v>
      </c>
      <c r="BL155" s="159">
        <f t="shared" si="146"/>
        <v>0</v>
      </c>
      <c r="BM155" s="159">
        <f t="shared" si="146"/>
        <v>0</v>
      </c>
      <c r="BN155" s="159">
        <f t="shared" si="146"/>
        <v>0</v>
      </c>
      <c r="BO155" s="159">
        <f t="shared" si="146"/>
        <v>0</v>
      </c>
      <c r="BP155" s="159">
        <f t="shared" si="146"/>
        <v>0</v>
      </c>
      <c r="BQ155" s="159">
        <f t="shared" ref="BQ155:EB155" si="147">BQ142+BQ145</f>
        <v>0</v>
      </c>
      <c r="BR155" s="159">
        <f t="shared" si="147"/>
        <v>0</v>
      </c>
      <c r="BS155" s="159">
        <f t="shared" si="147"/>
        <v>0</v>
      </c>
      <c r="BT155" s="159">
        <f t="shared" si="147"/>
        <v>0</v>
      </c>
      <c r="BU155" s="159">
        <f t="shared" si="147"/>
        <v>0</v>
      </c>
      <c r="BV155" s="159">
        <f t="shared" si="147"/>
        <v>0</v>
      </c>
      <c r="BW155" s="159">
        <f t="shared" si="147"/>
        <v>0</v>
      </c>
      <c r="BX155" s="159">
        <f t="shared" si="147"/>
        <v>0</v>
      </c>
      <c r="BY155" s="159">
        <f t="shared" si="147"/>
        <v>0</v>
      </c>
      <c r="BZ155" s="159">
        <f t="shared" si="147"/>
        <v>0</v>
      </c>
      <c r="CA155" s="159">
        <f t="shared" si="147"/>
        <v>0</v>
      </c>
      <c r="CB155" s="159">
        <f t="shared" si="147"/>
        <v>0</v>
      </c>
      <c r="CC155" s="159">
        <f t="shared" si="147"/>
        <v>0</v>
      </c>
      <c r="CD155" s="159">
        <f t="shared" si="147"/>
        <v>0</v>
      </c>
      <c r="CE155" s="159">
        <f t="shared" si="147"/>
        <v>0</v>
      </c>
      <c r="CF155" s="159">
        <f t="shared" si="147"/>
        <v>0</v>
      </c>
      <c r="CG155" s="159">
        <f t="shared" si="147"/>
        <v>0</v>
      </c>
      <c r="CH155" s="159">
        <f t="shared" si="147"/>
        <v>0</v>
      </c>
      <c r="CI155" s="159">
        <f t="shared" si="147"/>
        <v>0</v>
      </c>
      <c r="CJ155" s="159">
        <f t="shared" si="147"/>
        <v>0</v>
      </c>
      <c r="CK155" s="159">
        <f t="shared" si="147"/>
        <v>0</v>
      </c>
      <c r="CL155" s="159">
        <f t="shared" si="147"/>
        <v>0</v>
      </c>
      <c r="CM155" s="159">
        <f t="shared" si="147"/>
        <v>0</v>
      </c>
      <c r="CN155" s="159">
        <f t="shared" si="147"/>
        <v>0</v>
      </c>
      <c r="CO155" s="159">
        <f t="shared" si="147"/>
        <v>0</v>
      </c>
      <c r="CP155" s="159">
        <f t="shared" si="147"/>
        <v>0</v>
      </c>
      <c r="CQ155" s="159">
        <f t="shared" si="147"/>
        <v>0</v>
      </c>
      <c r="CR155" s="159">
        <f t="shared" si="147"/>
        <v>0</v>
      </c>
      <c r="CS155" s="159">
        <f t="shared" si="147"/>
        <v>0</v>
      </c>
      <c r="CT155" s="159">
        <f t="shared" si="147"/>
        <v>0</v>
      </c>
      <c r="CU155" s="159">
        <f t="shared" si="147"/>
        <v>0</v>
      </c>
      <c r="CV155" s="159">
        <f t="shared" si="147"/>
        <v>0</v>
      </c>
      <c r="CW155" s="159">
        <f t="shared" si="147"/>
        <v>0</v>
      </c>
      <c r="CX155" s="159">
        <f t="shared" si="147"/>
        <v>0</v>
      </c>
      <c r="CY155" s="159">
        <f t="shared" si="147"/>
        <v>0</v>
      </c>
      <c r="CZ155" s="159">
        <f t="shared" si="147"/>
        <v>0</v>
      </c>
      <c r="DA155" s="159">
        <f t="shared" si="147"/>
        <v>0</v>
      </c>
      <c r="DB155" s="159">
        <f t="shared" si="147"/>
        <v>0</v>
      </c>
      <c r="DC155" s="159">
        <f t="shared" si="147"/>
        <v>0</v>
      </c>
      <c r="DD155" s="159">
        <f t="shared" si="147"/>
        <v>0</v>
      </c>
      <c r="DE155" s="159">
        <f t="shared" si="147"/>
        <v>0</v>
      </c>
      <c r="DF155" s="159">
        <f t="shared" si="147"/>
        <v>0</v>
      </c>
      <c r="DG155" s="159">
        <f t="shared" si="147"/>
        <v>0</v>
      </c>
      <c r="DH155" s="159">
        <f t="shared" si="147"/>
        <v>0</v>
      </c>
      <c r="DI155" s="159">
        <f t="shared" si="147"/>
        <v>0</v>
      </c>
      <c r="DJ155" s="159">
        <f t="shared" si="147"/>
        <v>0</v>
      </c>
      <c r="DK155" s="159">
        <f t="shared" si="147"/>
        <v>0</v>
      </c>
      <c r="DL155" s="159">
        <f t="shared" si="147"/>
        <v>0</v>
      </c>
      <c r="DM155" s="159">
        <f t="shared" si="147"/>
        <v>0</v>
      </c>
      <c r="DN155" s="159">
        <f t="shared" si="147"/>
        <v>0</v>
      </c>
      <c r="DO155" s="159">
        <f t="shared" si="147"/>
        <v>0</v>
      </c>
      <c r="DP155" s="159">
        <f t="shared" si="147"/>
        <v>0</v>
      </c>
      <c r="DQ155" s="159">
        <f t="shared" si="147"/>
        <v>0</v>
      </c>
      <c r="DR155" s="159">
        <f t="shared" si="147"/>
        <v>0</v>
      </c>
      <c r="DS155" s="159">
        <f t="shared" si="147"/>
        <v>0</v>
      </c>
      <c r="DT155" s="159">
        <f t="shared" si="147"/>
        <v>0</v>
      </c>
      <c r="DU155" s="159">
        <f t="shared" si="147"/>
        <v>0</v>
      </c>
      <c r="DV155" s="159">
        <f t="shared" si="147"/>
        <v>0</v>
      </c>
      <c r="DW155" s="159">
        <f t="shared" si="147"/>
        <v>0</v>
      </c>
      <c r="DX155" s="159">
        <f t="shared" si="147"/>
        <v>0</v>
      </c>
      <c r="DY155" s="159">
        <f t="shared" si="147"/>
        <v>0</v>
      </c>
      <c r="DZ155" s="159">
        <f t="shared" si="147"/>
        <v>0</v>
      </c>
      <c r="EA155" s="159">
        <f t="shared" si="147"/>
        <v>0</v>
      </c>
      <c r="EB155" s="159">
        <f t="shared" si="147"/>
        <v>0</v>
      </c>
      <c r="EC155" s="159">
        <f t="shared" ref="EC155:GN155" si="148">EC142+EC145</f>
        <v>0</v>
      </c>
      <c r="ED155" s="159">
        <f t="shared" si="148"/>
        <v>0</v>
      </c>
      <c r="EE155" s="159">
        <f t="shared" si="148"/>
        <v>0</v>
      </c>
      <c r="EF155" s="159">
        <f t="shared" si="148"/>
        <v>0</v>
      </c>
      <c r="EG155" s="159">
        <f t="shared" si="148"/>
        <v>0</v>
      </c>
      <c r="EH155" s="159">
        <f t="shared" si="148"/>
        <v>0</v>
      </c>
      <c r="EI155" s="159">
        <f t="shared" si="148"/>
        <v>0</v>
      </c>
      <c r="EJ155" s="159">
        <f t="shared" si="148"/>
        <v>0</v>
      </c>
      <c r="EK155" s="159">
        <f t="shared" si="148"/>
        <v>0</v>
      </c>
      <c r="EL155" s="159">
        <f t="shared" si="148"/>
        <v>0</v>
      </c>
      <c r="EM155" s="159">
        <f t="shared" si="148"/>
        <v>0</v>
      </c>
      <c r="EN155" s="159">
        <f t="shared" si="148"/>
        <v>0</v>
      </c>
      <c r="EO155" s="159">
        <f t="shared" si="148"/>
        <v>0</v>
      </c>
      <c r="EP155" s="159">
        <f t="shared" si="148"/>
        <v>0</v>
      </c>
      <c r="EQ155" s="159">
        <f t="shared" si="148"/>
        <v>0</v>
      </c>
      <c r="ER155" s="159">
        <f t="shared" si="148"/>
        <v>0</v>
      </c>
      <c r="ES155" s="159">
        <f t="shared" si="148"/>
        <v>0</v>
      </c>
      <c r="ET155" s="159">
        <f t="shared" si="148"/>
        <v>0</v>
      </c>
      <c r="EU155" s="159">
        <f t="shared" si="148"/>
        <v>0</v>
      </c>
      <c r="EV155" s="159">
        <f t="shared" si="148"/>
        <v>0</v>
      </c>
      <c r="EW155" s="159">
        <f t="shared" si="148"/>
        <v>0</v>
      </c>
      <c r="EX155" s="159">
        <f t="shared" si="148"/>
        <v>0</v>
      </c>
      <c r="EY155" s="159">
        <f t="shared" si="148"/>
        <v>0</v>
      </c>
      <c r="EZ155" s="159">
        <f t="shared" si="148"/>
        <v>0</v>
      </c>
      <c r="FA155" s="159">
        <f t="shared" si="148"/>
        <v>0</v>
      </c>
      <c r="FB155" s="159">
        <f t="shared" si="148"/>
        <v>0</v>
      </c>
      <c r="FC155" s="159">
        <f t="shared" si="148"/>
        <v>0</v>
      </c>
      <c r="FD155" s="159">
        <f t="shared" si="148"/>
        <v>0</v>
      </c>
      <c r="FE155" s="159">
        <f t="shared" si="148"/>
        <v>0</v>
      </c>
      <c r="FF155" s="159">
        <f t="shared" si="148"/>
        <v>0</v>
      </c>
      <c r="FG155" s="159">
        <f t="shared" si="148"/>
        <v>0</v>
      </c>
      <c r="FH155" s="159">
        <f t="shared" si="148"/>
        <v>0</v>
      </c>
      <c r="FI155" s="159">
        <f t="shared" si="148"/>
        <v>0</v>
      </c>
      <c r="FJ155" s="159">
        <f t="shared" si="148"/>
        <v>0</v>
      </c>
      <c r="FK155" s="159">
        <f t="shared" si="148"/>
        <v>0</v>
      </c>
      <c r="FL155" s="159">
        <f t="shared" si="148"/>
        <v>0</v>
      </c>
      <c r="FM155" s="159">
        <f t="shared" si="148"/>
        <v>0</v>
      </c>
      <c r="FN155" s="159">
        <f t="shared" si="148"/>
        <v>0</v>
      </c>
      <c r="FO155" s="159">
        <f t="shared" si="148"/>
        <v>0</v>
      </c>
      <c r="FP155" s="159">
        <f t="shared" si="148"/>
        <v>0</v>
      </c>
      <c r="FQ155" s="159">
        <f t="shared" si="148"/>
        <v>0</v>
      </c>
      <c r="FR155" s="159">
        <f t="shared" si="148"/>
        <v>0</v>
      </c>
      <c r="FS155" s="159">
        <f t="shared" si="148"/>
        <v>0</v>
      </c>
      <c r="FT155" s="159">
        <f t="shared" si="148"/>
        <v>0</v>
      </c>
      <c r="FU155" s="159">
        <f t="shared" si="148"/>
        <v>0</v>
      </c>
      <c r="FV155" s="159">
        <f t="shared" si="148"/>
        <v>0</v>
      </c>
      <c r="FW155" s="159">
        <f t="shared" si="148"/>
        <v>0</v>
      </c>
      <c r="FX155" s="159">
        <f t="shared" si="148"/>
        <v>0</v>
      </c>
      <c r="FY155" s="159">
        <f t="shared" si="148"/>
        <v>0</v>
      </c>
      <c r="FZ155" s="159">
        <f t="shared" si="148"/>
        <v>0</v>
      </c>
      <c r="GA155" s="159">
        <f t="shared" si="148"/>
        <v>0</v>
      </c>
      <c r="GB155" s="159">
        <f t="shared" si="148"/>
        <v>0</v>
      </c>
      <c r="GC155" s="159">
        <f t="shared" si="148"/>
        <v>0</v>
      </c>
      <c r="GD155" s="159">
        <f t="shared" si="148"/>
        <v>0</v>
      </c>
      <c r="GE155" s="159">
        <f t="shared" si="148"/>
        <v>0</v>
      </c>
      <c r="GF155" s="159">
        <f t="shared" si="148"/>
        <v>0</v>
      </c>
      <c r="GG155" s="159">
        <f t="shared" si="148"/>
        <v>0</v>
      </c>
      <c r="GH155" s="159">
        <f t="shared" si="148"/>
        <v>0</v>
      </c>
      <c r="GI155" s="159">
        <f t="shared" si="148"/>
        <v>0</v>
      </c>
      <c r="GJ155" s="159">
        <f t="shared" si="148"/>
        <v>0</v>
      </c>
      <c r="GK155" s="159">
        <f t="shared" si="148"/>
        <v>0</v>
      </c>
      <c r="GL155" s="159">
        <f t="shared" si="148"/>
        <v>0</v>
      </c>
      <c r="GM155" s="159">
        <f t="shared" si="148"/>
        <v>1</v>
      </c>
      <c r="GN155" s="159">
        <f t="shared" si="148"/>
        <v>0</v>
      </c>
      <c r="GO155" s="159">
        <f t="shared" ref="GO155:IZ155" si="149">GO142+GO145</f>
        <v>1</v>
      </c>
      <c r="GP155" s="159">
        <f t="shared" si="149"/>
        <v>0</v>
      </c>
      <c r="GQ155" s="159">
        <f t="shared" si="149"/>
        <v>0</v>
      </c>
      <c r="GR155" s="159">
        <f t="shared" si="149"/>
        <v>45</v>
      </c>
      <c r="GS155" s="159">
        <f t="shared" si="149"/>
        <v>0</v>
      </c>
      <c r="GT155" s="159">
        <f t="shared" si="149"/>
        <v>19</v>
      </c>
      <c r="GU155" s="159">
        <f t="shared" si="149"/>
        <v>5</v>
      </c>
      <c r="GV155" s="159">
        <f t="shared" si="149"/>
        <v>0</v>
      </c>
      <c r="GW155" s="159">
        <f t="shared" si="149"/>
        <v>71</v>
      </c>
      <c r="GX155" s="159">
        <f t="shared" si="149"/>
        <v>0</v>
      </c>
      <c r="GY155" s="159">
        <f t="shared" si="149"/>
        <v>21</v>
      </c>
      <c r="GZ155" s="159">
        <f t="shared" si="149"/>
        <v>1</v>
      </c>
      <c r="HA155" s="159">
        <f t="shared" si="149"/>
        <v>0</v>
      </c>
      <c r="HB155" s="159">
        <f t="shared" si="149"/>
        <v>1</v>
      </c>
      <c r="HC155" s="159">
        <f t="shared" si="149"/>
        <v>0</v>
      </c>
      <c r="HD155" s="159">
        <f t="shared" si="149"/>
        <v>1</v>
      </c>
      <c r="HE155" s="159">
        <f t="shared" si="149"/>
        <v>0</v>
      </c>
      <c r="HF155" s="159">
        <f t="shared" si="149"/>
        <v>0</v>
      </c>
      <c r="HG155" s="159">
        <f t="shared" si="149"/>
        <v>0</v>
      </c>
      <c r="HH155" s="159">
        <f t="shared" si="149"/>
        <v>0</v>
      </c>
      <c r="HI155" s="159">
        <f t="shared" si="149"/>
        <v>0</v>
      </c>
      <c r="HJ155" s="159">
        <f t="shared" si="149"/>
        <v>0</v>
      </c>
      <c r="HK155" s="159">
        <f t="shared" si="149"/>
        <v>20</v>
      </c>
      <c r="HL155" s="159">
        <f t="shared" si="149"/>
        <v>96</v>
      </c>
      <c r="HM155" s="159">
        <f t="shared" si="149"/>
        <v>0</v>
      </c>
      <c r="HN155" s="159">
        <f t="shared" si="149"/>
        <v>0</v>
      </c>
      <c r="HO155" s="159">
        <f t="shared" si="149"/>
        <v>0</v>
      </c>
      <c r="HP155" s="159">
        <f t="shared" si="149"/>
        <v>0</v>
      </c>
      <c r="HQ155" s="159">
        <f t="shared" si="149"/>
        <v>0</v>
      </c>
      <c r="HR155" s="159">
        <f t="shared" si="149"/>
        <v>0</v>
      </c>
      <c r="HS155" s="159">
        <f t="shared" si="149"/>
        <v>0</v>
      </c>
      <c r="HT155" s="159">
        <f t="shared" si="149"/>
        <v>0</v>
      </c>
      <c r="HU155" s="159">
        <f t="shared" si="149"/>
        <v>0</v>
      </c>
      <c r="HV155" s="159">
        <f t="shared" si="149"/>
        <v>0</v>
      </c>
      <c r="HW155" s="159">
        <f t="shared" si="149"/>
        <v>0</v>
      </c>
      <c r="HX155" s="159">
        <f t="shared" si="149"/>
        <v>0</v>
      </c>
      <c r="HY155" s="159">
        <f t="shared" si="149"/>
        <v>0</v>
      </c>
      <c r="HZ155" s="159">
        <f t="shared" si="149"/>
        <v>0</v>
      </c>
      <c r="IA155" s="159">
        <f t="shared" si="149"/>
        <v>0</v>
      </c>
      <c r="IB155" s="159">
        <f t="shared" si="149"/>
        <v>0</v>
      </c>
      <c r="IC155" s="159">
        <f t="shared" si="149"/>
        <v>0</v>
      </c>
      <c r="ID155" s="159">
        <f t="shared" si="149"/>
        <v>0</v>
      </c>
      <c r="IE155" s="159">
        <f t="shared" si="149"/>
        <v>0</v>
      </c>
      <c r="IF155" s="159">
        <f t="shared" si="149"/>
        <v>28</v>
      </c>
      <c r="IG155" s="159">
        <f t="shared" si="149"/>
        <v>183</v>
      </c>
      <c r="IH155" s="159">
        <f t="shared" si="149"/>
        <v>0</v>
      </c>
      <c r="II155" s="159">
        <f t="shared" si="149"/>
        <v>10</v>
      </c>
      <c r="IJ155" s="159">
        <f t="shared" si="149"/>
        <v>99</v>
      </c>
      <c r="IK155" s="159">
        <f t="shared" si="149"/>
        <v>0</v>
      </c>
      <c r="IL155" s="159">
        <f t="shared" si="149"/>
        <v>3</v>
      </c>
      <c r="IM155" s="159">
        <f t="shared" si="149"/>
        <v>8</v>
      </c>
      <c r="IN155" s="159">
        <f t="shared" si="149"/>
        <v>0</v>
      </c>
      <c r="IO155" s="159">
        <f t="shared" si="149"/>
        <v>2</v>
      </c>
      <c r="IP155" s="159">
        <f t="shared" si="149"/>
        <v>3</v>
      </c>
      <c r="IQ155" s="159">
        <f t="shared" si="149"/>
        <v>0</v>
      </c>
      <c r="IR155" s="159">
        <f t="shared" si="149"/>
        <v>0</v>
      </c>
      <c r="IS155" s="159">
        <f t="shared" si="149"/>
        <v>0</v>
      </c>
      <c r="IT155" s="159">
        <f t="shared" si="149"/>
        <v>0</v>
      </c>
      <c r="IU155" s="159">
        <f t="shared" si="149"/>
        <v>28</v>
      </c>
      <c r="IV155" s="159">
        <f t="shared" si="149"/>
        <v>58</v>
      </c>
      <c r="IW155" s="159">
        <f t="shared" si="149"/>
        <v>0</v>
      </c>
      <c r="IX155" s="159">
        <f t="shared" si="149"/>
        <v>0</v>
      </c>
      <c r="IY155" s="159">
        <f t="shared" si="149"/>
        <v>0</v>
      </c>
      <c r="IZ155" s="159">
        <f t="shared" si="149"/>
        <v>0</v>
      </c>
      <c r="JA155" s="159">
        <f t="shared" ref="JA155:LL155" si="150">JA142+JA145</f>
        <v>0</v>
      </c>
      <c r="JB155" s="159">
        <f t="shared" si="150"/>
        <v>0</v>
      </c>
      <c r="JC155" s="159">
        <f t="shared" si="150"/>
        <v>0</v>
      </c>
      <c r="JD155" s="159">
        <f t="shared" si="150"/>
        <v>0</v>
      </c>
      <c r="JE155" s="159">
        <f t="shared" si="150"/>
        <v>378</v>
      </c>
      <c r="JF155" s="159">
        <f t="shared" si="150"/>
        <v>0</v>
      </c>
      <c r="JG155" s="159">
        <f t="shared" si="150"/>
        <v>0</v>
      </c>
      <c r="JH155" s="159">
        <f t="shared" si="150"/>
        <v>5</v>
      </c>
      <c r="JI155" s="159">
        <f t="shared" si="150"/>
        <v>0</v>
      </c>
      <c r="JJ155" s="159">
        <f t="shared" si="150"/>
        <v>0</v>
      </c>
      <c r="JK155" s="159">
        <f t="shared" si="150"/>
        <v>4</v>
      </c>
      <c r="JL155" s="159">
        <f t="shared" si="150"/>
        <v>0</v>
      </c>
      <c r="JM155" s="159">
        <f t="shared" si="150"/>
        <v>9</v>
      </c>
      <c r="JN155" s="159">
        <f t="shared" si="150"/>
        <v>20</v>
      </c>
      <c r="JO155" s="159">
        <f t="shared" si="150"/>
        <v>0</v>
      </c>
      <c r="JP155" s="159">
        <f t="shared" si="150"/>
        <v>0</v>
      </c>
      <c r="JQ155" s="159">
        <f t="shared" si="150"/>
        <v>0</v>
      </c>
      <c r="JR155" s="159">
        <f t="shared" si="150"/>
        <v>0</v>
      </c>
      <c r="JS155" s="159">
        <f t="shared" si="150"/>
        <v>3</v>
      </c>
      <c r="JT155" s="159">
        <f t="shared" si="150"/>
        <v>6</v>
      </c>
      <c r="JU155" s="159">
        <f t="shared" si="150"/>
        <v>0</v>
      </c>
      <c r="JV155" s="159">
        <f t="shared" si="150"/>
        <v>0</v>
      </c>
      <c r="JW155" s="159">
        <f t="shared" si="150"/>
        <v>0</v>
      </c>
      <c r="JX155" s="159">
        <f t="shared" si="150"/>
        <v>0</v>
      </c>
      <c r="JY155" s="159">
        <f t="shared" si="150"/>
        <v>0</v>
      </c>
      <c r="JZ155" s="159">
        <f t="shared" si="150"/>
        <v>21</v>
      </c>
      <c r="KA155" s="159">
        <f t="shared" si="150"/>
        <v>0</v>
      </c>
      <c r="KB155" s="159">
        <f t="shared" si="150"/>
        <v>0</v>
      </c>
      <c r="KC155" s="159">
        <f t="shared" si="150"/>
        <v>0</v>
      </c>
      <c r="KD155" s="159">
        <f t="shared" si="150"/>
        <v>0</v>
      </c>
      <c r="KE155" s="159">
        <f t="shared" si="150"/>
        <v>0</v>
      </c>
      <c r="KF155" s="159">
        <f t="shared" si="150"/>
        <v>21</v>
      </c>
      <c r="KG155" s="159">
        <f t="shared" si="150"/>
        <v>0</v>
      </c>
      <c r="KH155" s="159">
        <f t="shared" si="150"/>
        <v>0</v>
      </c>
      <c r="KI155" s="159">
        <f t="shared" si="150"/>
        <v>25</v>
      </c>
      <c r="KJ155" s="159">
        <f t="shared" si="150"/>
        <v>0</v>
      </c>
      <c r="KK155" s="159">
        <f t="shared" si="150"/>
        <v>12</v>
      </c>
      <c r="KL155" s="159">
        <f t="shared" si="150"/>
        <v>45</v>
      </c>
      <c r="KM155" s="159">
        <f t="shared" si="150"/>
        <v>0</v>
      </c>
      <c r="KN155" s="159">
        <f t="shared" si="150"/>
        <v>0</v>
      </c>
      <c r="KO155" s="159">
        <f t="shared" si="150"/>
        <v>0</v>
      </c>
      <c r="KP155" s="159">
        <f t="shared" si="150"/>
        <v>0</v>
      </c>
      <c r="KQ155" s="159">
        <f t="shared" si="150"/>
        <v>17</v>
      </c>
      <c r="KR155" s="159">
        <f t="shared" si="150"/>
        <v>13</v>
      </c>
      <c r="KS155" s="159">
        <f t="shared" si="150"/>
        <v>0</v>
      </c>
      <c r="KT155" s="159">
        <f t="shared" si="150"/>
        <v>0</v>
      </c>
      <c r="KU155" s="159">
        <f t="shared" si="150"/>
        <v>0</v>
      </c>
      <c r="KV155" s="159">
        <f t="shared" si="150"/>
        <v>0</v>
      </c>
      <c r="KW155" s="159">
        <f t="shared" si="150"/>
        <v>0</v>
      </c>
      <c r="KX155" s="159">
        <f t="shared" si="150"/>
        <v>0</v>
      </c>
      <c r="KY155" s="159">
        <f t="shared" si="150"/>
        <v>0</v>
      </c>
      <c r="KZ155" s="159">
        <f t="shared" si="150"/>
        <v>0</v>
      </c>
      <c r="LA155" s="159">
        <f t="shared" si="150"/>
        <v>0</v>
      </c>
      <c r="LB155" s="159">
        <f t="shared" si="150"/>
        <v>0</v>
      </c>
      <c r="LC155" s="159">
        <f t="shared" si="150"/>
        <v>0</v>
      </c>
      <c r="LD155" s="159">
        <f t="shared" si="150"/>
        <v>0</v>
      </c>
      <c r="LE155" s="159">
        <f t="shared" si="150"/>
        <v>0</v>
      </c>
      <c r="LF155" s="159">
        <f t="shared" si="150"/>
        <v>28</v>
      </c>
      <c r="LG155" s="159">
        <f t="shared" si="150"/>
        <v>93</v>
      </c>
      <c r="LH155" s="159">
        <f t="shared" si="150"/>
        <v>0</v>
      </c>
      <c r="LI155" s="159">
        <f t="shared" si="150"/>
        <v>0</v>
      </c>
      <c r="LJ155" s="159">
        <f t="shared" si="150"/>
        <v>0</v>
      </c>
      <c r="LK155" s="159">
        <f t="shared" si="150"/>
        <v>0</v>
      </c>
      <c r="LL155" s="159">
        <f t="shared" si="150"/>
        <v>0</v>
      </c>
      <c r="LM155" s="159">
        <f t="shared" ref="LM155:NR155" si="151">LM142+LM145</f>
        <v>0</v>
      </c>
      <c r="LN155" s="159">
        <f t="shared" si="151"/>
        <v>0</v>
      </c>
      <c r="LO155" s="159">
        <f t="shared" si="151"/>
        <v>0</v>
      </c>
      <c r="LP155" s="159">
        <f t="shared" si="151"/>
        <v>0</v>
      </c>
      <c r="LQ155" s="159">
        <f t="shared" si="151"/>
        <v>0</v>
      </c>
      <c r="LR155" s="159">
        <f t="shared" si="151"/>
        <v>0</v>
      </c>
      <c r="LS155" s="159">
        <f t="shared" si="151"/>
        <v>0</v>
      </c>
      <c r="LT155" s="159">
        <f t="shared" si="151"/>
        <v>0</v>
      </c>
      <c r="LU155" s="159">
        <f t="shared" si="151"/>
        <v>0</v>
      </c>
      <c r="LV155" s="159">
        <f t="shared" si="151"/>
        <v>0</v>
      </c>
      <c r="LW155" s="159">
        <f t="shared" si="151"/>
        <v>0</v>
      </c>
      <c r="LX155" s="159">
        <f t="shared" si="151"/>
        <v>0</v>
      </c>
      <c r="LY155" s="159">
        <f t="shared" si="151"/>
        <v>0</v>
      </c>
      <c r="LZ155" s="159">
        <f t="shared" si="151"/>
        <v>0</v>
      </c>
      <c r="MA155" s="159">
        <f t="shared" si="151"/>
        <v>0</v>
      </c>
      <c r="MB155" s="159">
        <f t="shared" si="151"/>
        <v>0</v>
      </c>
      <c r="MC155" s="159">
        <f t="shared" si="151"/>
        <v>0</v>
      </c>
      <c r="MD155" s="159">
        <f t="shared" si="151"/>
        <v>0</v>
      </c>
      <c r="ME155" s="159">
        <f t="shared" si="151"/>
        <v>0</v>
      </c>
      <c r="MF155" s="159">
        <f t="shared" si="151"/>
        <v>0</v>
      </c>
      <c r="MG155" s="159">
        <f t="shared" si="151"/>
        <v>0</v>
      </c>
      <c r="MH155" s="159">
        <f t="shared" si="151"/>
        <v>0</v>
      </c>
      <c r="MI155" s="159">
        <f t="shared" si="151"/>
        <v>0</v>
      </c>
      <c r="MJ155" s="159">
        <f t="shared" si="151"/>
        <v>0</v>
      </c>
      <c r="MK155" s="159">
        <f t="shared" si="151"/>
        <v>0</v>
      </c>
      <c r="ML155" s="159">
        <f t="shared" si="151"/>
        <v>0</v>
      </c>
      <c r="MM155" s="159">
        <f t="shared" si="151"/>
        <v>0</v>
      </c>
      <c r="MN155" s="159">
        <f t="shared" si="151"/>
        <v>0</v>
      </c>
      <c r="MO155" s="159">
        <f t="shared" si="151"/>
        <v>0</v>
      </c>
      <c r="MP155" s="159">
        <f t="shared" si="151"/>
        <v>0</v>
      </c>
      <c r="MQ155" s="159">
        <f t="shared" si="151"/>
        <v>0</v>
      </c>
      <c r="MR155" s="159">
        <f t="shared" si="151"/>
        <v>0</v>
      </c>
      <c r="MS155" s="159">
        <f t="shared" si="151"/>
        <v>0</v>
      </c>
      <c r="MT155" s="159">
        <f t="shared" si="151"/>
        <v>0</v>
      </c>
      <c r="MU155" s="159">
        <f t="shared" si="151"/>
        <v>0</v>
      </c>
      <c r="MV155" s="159">
        <f t="shared" si="151"/>
        <v>19</v>
      </c>
      <c r="MW155" s="159">
        <f t="shared" si="151"/>
        <v>26.5</v>
      </c>
      <c r="MX155" s="159">
        <f t="shared" si="151"/>
        <v>0</v>
      </c>
      <c r="MY155" s="159">
        <f t="shared" si="151"/>
        <v>166</v>
      </c>
      <c r="MZ155" s="159">
        <f t="shared" si="151"/>
        <v>904</v>
      </c>
      <c r="NA155" s="159">
        <f t="shared" si="151"/>
        <v>0</v>
      </c>
      <c r="NB155" s="159">
        <f t="shared" si="151"/>
        <v>0</v>
      </c>
      <c r="NC155" s="159">
        <f t="shared" si="151"/>
        <v>0</v>
      </c>
      <c r="ND155" s="159">
        <f t="shared" si="151"/>
        <v>0</v>
      </c>
      <c r="NE155" s="159">
        <f t="shared" si="151"/>
        <v>0</v>
      </c>
      <c r="NF155" s="159">
        <f t="shared" si="151"/>
        <v>0</v>
      </c>
      <c r="NG155" s="159">
        <f t="shared" si="151"/>
        <v>0</v>
      </c>
      <c r="NH155" s="159">
        <f t="shared" si="151"/>
        <v>12</v>
      </c>
      <c r="NI155" s="159">
        <f t="shared" si="151"/>
        <v>5</v>
      </c>
      <c r="NJ155" s="159">
        <f t="shared" si="151"/>
        <v>0</v>
      </c>
      <c r="NK155" s="159">
        <f t="shared" si="151"/>
        <v>43</v>
      </c>
      <c r="NL155" s="159">
        <f t="shared" si="151"/>
        <v>63</v>
      </c>
      <c r="NM155" s="159">
        <f t="shared" si="151"/>
        <v>0</v>
      </c>
      <c r="NN155" s="159">
        <f t="shared" si="151"/>
        <v>0</v>
      </c>
      <c r="NO155" s="159">
        <f t="shared" si="151"/>
        <v>0</v>
      </c>
      <c r="NP155" s="159">
        <f t="shared" si="151"/>
        <v>0</v>
      </c>
      <c r="NQ155" s="159">
        <f t="shared" si="151"/>
        <v>0</v>
      </c>
      <c r="NR155" s="159">
        <f t="shared" si="151"/>
        <v>0</v>
      </c>
    </row>
    <row r="156" spans="1:382" ht="17.25" customHeight="1" x14ac:dyDescent="0.25">
      <c r="A156" s="459">
        <v>57</v>
      </c>
      <c r="B156" s="481" t="s">
        <v>274</v>
      </c>
      <c r="C156" s="482"/>
      <c r="D156" s="159">
        <f>D128</f>
        <v>0</v>
      </c>
      <c r="E156" s="159">
        <f t="shared" ref="E156:BP156" si="152">E128</f>
        <v>0</v>
      </c>
      <c r="F156" s="159">
        <f t="shared" si="152"/>
        <v>0</v>
      </c>
      <c r="G156" s="159">
        <f t="shared" si="152"/>
        <v>0</v>
      </c>
      <c r="H156" s="159">
        <f t="shared" si="152"/>
        <v>0</v>
      </c>
      <c r="I156" s="159">
        <f t="shared" si="152"/>
        <v>0</v>
      </c>
      <c r="J156" s="159">
        <f t="shared" si="152"/>
        <v>0</v>
      </c>
      <c r="K156" s="159">
        <f t="shared" si="152"/>
        <v>0</v>
      </c>
      <c r="L156" s="159">
        <f t="shared" si="152"/>
        <v>0</v>
      </c>
      <c r="M156" s="159">
        <f t="shared" si="152"/>
        <v>0</v>
      </c>
      <c r="N156" s="159">
        <f t="shared" si="152"/>
        <v>0</v>
      </c>
      <c r="O156" s="159">
        <f t="shared" si="152"/>
        <v>0</v>
      </c>
      <c r="P156" s="159">
        <f t="shared" si="152"/>
        <v>0</v>
      </c>
      <c r="Q156" s="159">
        <f t="shared" si="152"/>
        <v>0</v>
      </c>
      <c r="R156" s="159">
        <f t="shared" si="152"/>
        <v>0</v>
      </c>
      <c r="S156" s="159">
        <f t="shared" si="152"/>
        <v>0</v>
      </c>
      <c r="T156" s="159">
        <f t="shared" si="152"/>
        <v>0</v>
      </c>
      <c r="U156" s="159">
        <f t="shared" si="152"/>
        <v>0</v>
      </c>
      <c r="V156" s="159">
        <f t="shared" si="152"/>
        <v>0</v>
      </c>
      <c r="W156" s="159">
        <f t="shared" si="152"/>
        <v>0</v>
      </c>
      <c r="X156" s="159">
        <f t="shared" si="152"/>
        <v>0</v>
      </c>
      <c r="Y156" s="159">
        <f t="shared" si="152"/>
        <v>0</v>
      </c>
      <c r="Z156" s="159">
        <f t="shared" si="152"/>
        <v>0</v>
      </c>
      <c r="AA156" s="159">
        <f t="shared" si="152"/>
        <v>0</v>
      </c>
      <c r="AB156" s="159">
        <f t="shared" si="152"/>
        <v>0</v>
      </c>
      <c r="AC156" s="159">
        <f t="shared" si="152"/>
        <v>0</v>
      </c>
      <c r="AD156" s="159">
        <f t="shared" si="152"/>
        <v>0</v>
      </c>
      <c r="AE156" s="159">
        <f t="shared" si="152"/>
        <v>0</v>
      </c>
      <c r="AF156" s="159">
        <f t="shared" si="152"/>
        <v>0</v>
      </c>
      <c r="AG156" s="159">
        <f t="shared" si="152"/>
        <v>0</v>
      </c>
      <c r="AH156" s="159">
        <f t="shared" si="152"/>
        <v>0</v>
      </c>
      <c r="AI156" s="159">
        <f t="shared" si="152"/>
        <v>0</v>
      </c>
      <c r="AJ156" s="159">
        <f t="shared" si="152"/>
        <v>0</v>
      </c>
      <c r="AK156" s="159">
        <f t="shared" si="152"/>
        <v>0</v>
      </c>
      <c r="AL156" s="159">
        <f t="shared" si="152"/>
        <v>0</v>
      </c>
      <c r="AM156" s="159">
        <f t="shared" si="152"/>
        <v>0</v>
      </c>
      <c r="AN156" s="159">
        <f t="shared" si="152"/>
        <v>0</v>
      </c>
      <c r="AO156" s="159">
        <f t="shared" si="152"/>
        <v>0</v>
      </c>
      <c r="AP156" s="159">
        <f t="shared" si="152"/>
        <v>0</v>
      </c>
      <c r="AQ156" s="159">
        <f t="shared" si="152"/>
        <v>0</v>
      </c>
      <c r="AR156" s="159">
        <f t="shared" si="152"/>
        <v>0</v>
      </c>
      <c r="AS156" s="159">
        <f t="shared" si="152"/>
        <v>0</v>
      </c>
      <c r="AT156" s="159">
        <f t="shared" si="152"/>
        <v>0</v>
      </c>
      <c r="AU156" s="159">
        <f t="shared" si="152"/>
        <v>0</v>
      </c>
      <c r="AV156" s="159">
        <f t="shared" si="152"/>
        <v>0</v>
      </c>
      <c r="AW156" s="159">
        <f t="shared" si="152"/>
        <v>0</v>
      </c>
      <c r="AX156" s="159">
        <f t="shared" si="152"/>
        <v>0</v>
      </c>
      <c r="AY156" s="159">
        <f t="shared" si="152"/>
        <v>0</v>
      </c>
      <c r="AZ156" s="159">
        <f t="shared" si="152"/>
        <v>0</v>
      </c>
      <c r="BA156" s="159">
        <f t="shared" si="152"/>
        <v>0</v>
      </c>
      <c r="BB156" s="159">
        <f t="shared" si="152"/>
        <v>0</v>
      </c>
      <c r="BC156" s="159">
        <f t="shared" si="152"/>
        <v>0</v>
      </c>
      <c r="BD156" s="159">
        <f t="shared" si="152"/>
        <v>0</v>
      </c>
      <c r="BE156" s="159">
        <f t="shared" si="152"/>
        <v>0</v>
      </c>
      <c r="BF156" s="159">
        <f t="shared" si="152"/>
        <v>0</v>
      </c>
      <c r="BG156" s="159">
        <f t="shared" si="152"/>
        <v>0</v>
      </c>
      <c r="BH156" s="159">
        <f t="shared" si="152"/>
        <v>0</v>
      </c>
      <c r="BI156" s="159">
        <f t="shared" si="152"/>
        <v>0</v>
      </c>
      <c r="BJ156" s="159">
        <f t="shared" si="152"/>
        <v>0</v>
      </c>
      <c r="BK156" s="159">
        <f t="shared" si="152"/>
        <v>0</v>
      </c>
      <c r="BL156" s="159">
        <f t="shared" si="152"/>
        <v>0</v>
      </c>
      <c r="BM156" s="159">
        <f t="shared" si="152"/>
        <v>0</v>
      </c>
      <c r="BN156" s="159">
        <f t="shared" si="152"/>
        <v>0</v>
      </c>
      <c r="BO156" s="159">
        <f t="shared" si="152"/>
        <v>0</v>
      </c>
      <c r="BP156" s="159">
        <f t="shared" si="152"/>
        <v>0</v>
      </c>
      <c r="BQ156" s="159">
        <f t="shared" ref="BQ156:EB156" si="153">BQ128</f>
        <v>0</v>
      </c>
      <c r="BR156" s="159">
        <f t="shared" si="153"/>
        <v>0</v>
      </c>
      <c r="BS156" s="159">
        <f t="shared" si="153"/>
        <v>0</v>
      </c>
      <c r="BT156" s="159">
        <f t="shared" si="153"/>
        <v>0</v>
      </c>
      <c r="BU156" s="159">
        <f t="shared" si="153"/>
        <v>0</v>
      </c>
      <c r="BV156" s="159">
        <f t="shared" si="153"/>
        <v>0</v>
      </c>
      <c r="BW156" s="159">
        <f t="shared" si="153"/>
        <v>0</v>
      </c>
      <c r="BX156" s="159">
        <f t="shared" si="153"/>
        <v>0</v>
      </c>
      <c r="BY156" s="159">
        <f t="shared" si="153"/>
        <v>0</v>
      </c>
      <c r="BZ156" s="159">
        <f t="shared" si="153"/>
        <v>0</v>
      </c>
      <c r="CA156" s="159">
        <f t="shared" si="153"/>
        <v>0</v>
      </c>
      <c r="CB156" s="159">
        <f t="shared" si="153"/>
        <v>0</v>
      </c>
      <c r="CC156" s="159">
        <f t="shared" si="153"/>
        <v>0</v>
      </c>
      <c r="CD156" s="159">
        <f t="shared" si="153"/>
        <v>0</v>
      </c>
      <c r="CE156" s="159">
        <f t="shared" si="153"/>
        <v>0</v>
      </c>
      <c r="CF156" s="159">
        <f t="shared" si="153"/>
        <v>0</v>
      </c>
      <c r="CG156" s="159">
        <f t="shared" si="153"/>
        <v>0</v>
      </c>
      <c r="CH156" s="159">
        <f t="shared" si="153"/>
        <v>0</v>
      </c>
      <c r="CI156" s="159">
        <f t="shared" si="153"/>
        <v>0</v>
      </c>
      <c r="CJ156" s="159">
        <f t="shared" si="153"/>
        <v>0</v>
      </c>
      <c r="CK156" s="159">
        <f t="shared" si="153"/>
        <v>0</v>
      </c>
      <c r="CL156" s="159">
        <f t="shared" si="153"/>
        <v>0</v>
      </c>
      <c r="CM156" s="159">
        <f t="shared" si="153"/>
        <v>0</v>
      </c>
      <c r="CN156" s="159">
        <f t="shared" si="153"/>
        <v>0</v>
      </c>
      <c r="CO156" s="159">
        <f t="shared" si="153"/>
        <v>0</v>
      </c>
      <c r="CP156" s="159">
        <f t="shared" si="153"/>
        <v>0</v>
      </c>
      <c r="CQ156" s="159">
        <f t="shared" si="153"/>
        <v>0</v>
      </c>
      <c r="CR156" s="159">
        <f t="shared" si="153"/>
        <v>0</v>
      </c>
      <c r="CS156" s="159">
        <f t="shared" si="153"/>
        <v>0</v>
      </c>
      <c r="CT156" s="159">
        <f t="shared" si="153"/>
        <v>0</v>
      </c>
      <c r="CU156" s="159">
        <f t="shared" si="153"/>
        <v>0</v>
      </c>
      <c r="CV156" s="159">
        <f t="shared" si="153"/>
        <v>0</v>
      </c>
      <c r="CW156" s="159">
        <f t="shared" si="153"/>
        <v>0</v>
      </c>
      <c r="CX156" s="159">
        <f t="shared" si="153"/>
        <v>0</v>
      </c>
      <c r="CY156" s="159">
        <f t="shared" si="153"/>
        <v>0</v>
      </c>
      <c r="CZ156" s="159">
        <f t="shared" si="153"/>
        <v>0</v>
      </c>
      <c r="DA156" s="159">
        <f t="shared" si="153"/>
        <v>0</v>
      </c>
      <c r="DB156" s="159">
        <f t="shared" si="153"/>
        <v>0</v>
      </c>
      <c r="DC156" s="159">
        <f t="shared" si="153"/>
        <v>0</v>
      </c>
      <c r="DD156" s="159">
        <f t="shared" si="153"/>
        <v>0</v>
      </c>
      <c r="DE156" s="159">
        <f t="shared" si="153"/>
        <v>0</v>
      </c>
      <c r="DF156" s="159">
        <f t="shared" si="153"/>
        <v>0</v>
      </c>
      <c r="DG156" s="159">
        <f t="shared" si="153"/>
        <v>0</v>
      </c>
      <c r="DH156" s="159">
        <f t="shared" si="153"/>
        <v>0</v>
      </c>
      <c r="DI156" s="159">
        <f t="shared" si="153"/>
        <v>0</v>
      </c>
      <c r="DJ156" s="159">
        <f t="shared" si="153"/>
        <v>0</v>
      </c>
      <c r="DK156" s="159">
        <f t="shared" si="153"/>
        <v>0</v>
      </c>
      <c r="DL156" s="159">
        <f t="shared" si="153"/>
        <v>0</v>
      </c>
      <c r="DM156" s="159">
        <f t="shared" si="153"/>
        <v>0</v>
      </c>
      <c r="DN156" s="159">
        <f t="shared" si="153"/>
        <v>0</v>
      </c>
      <c r="DO156" s="159">
        <f t="shared" si="153"/>
        <v>0</v>
      </c>
      <c r="DP156" s="159">
        <f t="shared" si="153"/>
        <v>0</v>
      </c>
      <c r="DQ156" s="159">
        <f t="shared" si="153"/>
        <v>0</v>
      </c>
      <c r="DR156" s="159">
        <f t="shared" si="153"/>
        <v>0</v>
      </c>
      <c r="DS156" s="159">
        <f t="shared" si="153"/>
        <v>0</v>
      </c>
      <c r="DT156" s="159">
        <f t="shared" si="153"/>
        <v>0</v>
      </c>
      <c r="DU156" s="159">
        <f t="shared" si="153"/>
        <v>0</v>
      </c>
      <c r="DV156" s="159">
        <f t="shared" si="153"/>
        <v>0</v>
      </c>
      <c r="DW156" s="159">
        <f t="shared" si="153"/>
        <v>0</v>
      </c>
      <c r="DX156" s="159">
        <f t="shared" si="153"/>
        <v>0</v>
      </c>
      <c r="DY156" s="159">
        <f t="shared" si="153"/>
        <v>0</v>
      </c>
      <c r="DZ156" s="159">
        <f t="shared" si="153"/>
        <v>0</v>
      </c>
      <c r="EA156" s="159">
        <f t="shared" si="153"/>
        <v>0</v>
      </c>
      <c r="EB156" s="159">
        <f t="shared" si="153"/>
        <v>0</v>
      </c>
      <c r="EC156" s="159">
        <f t="shared" ref="EC156:GN156" si="154">EC128</f>
        <v>0</v>
      </c>
      <c r="ED156" s="159">
        <f t="shared" si="154"/>
        <v>0</v>
      </c>
      <c r="EE156" s="159">
        <f t="shared" si="154"/>
        <v>0</v>
      </c>
      <c r="EF156" s="159">
        <f t="shared" si="154"/>
        <v>0</v>
      </c>
      <c r="EG156" s="159">
        <f t="shared" si="154"/>
        <v>0</v>
      </c>
      <c r="EH156" s="159">
        <f t="shared" si="154"/>
        <v>0</v>
      </c>
      <c r="EI156" s="159">
        <f t="shared" si="154"/>
        <v>0</v>
      </c>
      <c r="EJ156" s="159">
        <f t="shared" si="154"/>
        <v>0</v>
      </c>
      <c r="EK156" s="159">
        <f t="shared" si="154"/>
        <v>0</v>
      </c>
      <c r="EL156" s="159">
        <f t="shared" si="154"/>
        <v>0</v>
      </c>
      <c r="EM156" s="159">
        <f t="shared" si="154"/>
        <v>0</v>
      </c>
      <c r="EN156" s="159">
        <f t="shared" si="154"/>
        <v>0</v>
      </c>
      <c r="EO156" s="159">
        <f t="shared" si="154"/>
        <v>0</v>
      </c>
      <c r="EP156" s="159">
        <f t="shared" si="154"/>
        <v>0</v>
      </c>
      <c r="EQ156" s="159">
        <f t="shared" si="154"/>
        <v>0</v>
      </c>
      <c r="ER156" s="159">
        <f t="shared" si="154"/>
        <v>0</v>
      </c>
      <c r="ES156" s="159">
        <f t="shared" si="154"/>
        <v>0</v>
      </c>
      <c r="ET156" s="159">
        <f t="shared" si="154"/>
        <v>0</v>
      </c>
      <c r="EU156" s="159">
        <f t="shared" si="154"/>
        <v>0</v>
      </c>
      <c r="EV156" s="159">
        <f t="shared" si="154"/>
        <v>0</v>
      </c>
      <c r="EW156" s="159">
        <f t="shared" si="154"/>
        <v>0</v>
      </c>
      <c r="EX156" s="159">
        <f t="shared" si="154"/>
        <v>0</v>
      </c>
      <c r="EY156" s="159">
        <f t="shared" si="154"/>
        <v>0</v>
      </c>
      <c r="EZ156" s="159">
        <f t="shared" si="154"/>
        <v>0</v>
      </c>
      <c r="FA156" s="159">
        <f t="shared" si="154"/>
        <v>0</v>
      </c>
      <c r="FB156" s="159">
        <f t="shared" si="154"/>
        <v>0</v>
      </c>
      <c r="FC156" s="159">
        <f t="shared" si="154"/>
        <v>0</v>
      </c>
      <c r="FD156" s="159">
        <f t="shared" si="154"/>
        <v>0</v>
      </c>
      <c r="FE156" s="159">
        <f t="shared" si="154"/>
        <v>0</v>
      </c>
      <c r="FF156" s="159">
        <f t="shared" si="154"/>
        <v>0</v>
      </c>
      <c r="FG156" s="159">
        <f t="shared" si="154"/>
        <v>0</v>
      </c>
      <c r="FH156" s="159">
        <f t="shared" si="154"/>
        <v>0</v>
      </c>
      <c r="FI156" s="159">
        <f t="shared" si="154"/>
        <v>0</v>
      </c>
      <c r="FJ156" s="159">
        <f t="shared" si="154"/>
        <v>0</v>
      </c>
      <c r="FK156" s="159">
        <f t="shared" si="154"/>
        <v>0</v>
      </c>
      <c r="FL156" s="159">
        <f t="shared" si="154"/>
        <v>0</v>
      </c>
      <c r="FM156" s="159">
        <f t="shared" si="154"/>
        <v>0</v>
      </c>
      <c r="FN156" s="159">
        <f t="shared" si="154"/>
        <v>0</v>
      </c>
      <c r="FO156" s="159">
        <f t="shared" si="154"/>
        <v>0</v>
      </c>
      <c r="FP156" s="159">
        <f t="shared" si="154"/>
        <v>0</v>
      </c>
      <c r="FQ156" s="159">
        <f t="shared" si="154"/>
        <v>0</v>
      </c>
      <c r="FR156" s="159">
        <f t="shared" si="154"/>
        <v>0</v>
      </c>
      <c r="FS156" s="159">
        <f t="shared" si="154"/>
        <v>0</v>
      </c>
      <c r="FT156" s="159">
        <f t="shared" si="154"/>
        <v>0</v>
      </c>
      <c r="FU156" s="159">
        <f t="shared" si="154"/>
        <v>0</v>
      </c>
      <c r="FV156" s="159">
        <f t="shared" si="154"/>
        <v>0</v>
      </c>
      <c r="FW156" s="159">
        <f t="shared" si="154"/>
        <v>0</v>
      </c>
      <c r="FX156" s="159">
        <f t="shared" si="154"/>
        <v>0</v>
      </c>
      <c r="FY156" s="159">
        <f t="shared" si="154"/>
        <v>0</v>
      </c>
      <c r="FZ156" s="159">
        <f t="shared" si="154"/>
        <v>0</v>
      </c>
      <c r="GA156" s="159">
        <f t="shared" si="154"/>
        <v>0</v>
      </c>
      <c r="GB156" s="159">
        <f t="shared" si="154"/>
        <v>0</v>
      </c>
      <c r="GC156" s="159">
        <f t="shared" si="154"/>
        <v>0</v>
      </c>
      <c r="GD156" s="159">
        <f t="shared" si="154"/>
        <v>0</v>
      </c>
      <c r="GE156" s="159">
        <f t="shared" si="154"/>
        <v>0</v>
      </c>
      <c r="GF156" s="159">
        <f t="shared" si="154"/>
        <v>0</v>
      </c>
      <c r="GG156" s="159">
        <f t="shared" si="154"/>
        <v>0</v>
      </c>
      <c r="GH156" s="159">
        <f t="shared" si="154"/>
        <v>0</v>
      </c>
      <c r="GI156" s="159">
        <f t="shared" si="154"/>
        <v>0</v>
      </c>
      <c r="GJ156" s="159">
        <f t="shared" si="154"/>
        <v>0</v>
      </c>
      <c r="GK156" s="159">
        <f t="shared" si="154"/>
        <v>0</v>
      </c>
      <c r="GL156" s="159">
        <f t="shared" si="154"/>
        <v>0</v>
      </c>
      <c r="GM156" s="159">
        <f t="shared" si="154"/>
        <v>0</v>
      </c>
      <c r="GN156" s="159">
        <f t="shared" si="154"/>
        <v>0</v>
      </c>
      <c r="GO156" s="159">
        <f t="shared" ref="GO156:IZ156" si="155">GO128</f>
        <v>0</v>
      </c>
      <c r="GP156" s="159">
        <f t="shared" si="155"/>
        <v>0</v>
      </c>
      <c r="GQ156" s="159">
        <f t="shared" si="155"/>
        <v>0</v>
      </c>
      <c r="GR156" s="159">
        <f t="shared" si="155"/>
        <v>0</v>
      </c>
      <c r="GS156" s="159">
        <f t="shared" si="155"/>
        <v>0</v>
      </c>
      <c r="GT156" s="159">
        <f t="shared" si="155"/>
        <v>0</v>
      </c>
      <c r="GU156" s="159">
        <f t="shared" si="155"/>
        <v>0</v>
      </c>
      <c r="GV156" s="159">
        <f t="shared" si="155"/>
        <v>0</v>
      </c>
      <c r="GW156" s="159">
        <f t="shared" si="155"/>
        <v>0</v>
      </c>
      <c r="GX156" s="159">
        <f t="shared" si="155"/>
        <v>0</v>
      </c>
      <c r="GY156" s="159">
        <f t="shared" si="155"/>
        <v>0</v>
      </c>
      <c r="GZ156" s="159">
        <f t="shared" si="155"/>
        <v>0</v>
      </c>
      <c r="HA156" s="159">
        <f t="shared" si="155"/>
        <v>0</v>
      </c>
      <c r="HB156" s="159">
        <f t="shared" si="155"/>
        <v>0</v>
      </c>
      <c r="HC156" s="159">
        <f t="shared" si="155"/>
        <v>0</v>
      </c>
      <c r="HD156" s="159">
        <f t="shared" si="155"/>
        <v>0</v>
      </c>
      <c r="HE156" s="159">
        <f t="shared" si="155"/>
        <v>0</v>
      </c>
      <c r="HF156" s="159">
        <f t="shared" si="155"/>
        <v>0</v>
      </c>
      <c r="HG156" s="159">
        <f t="shared" si="155"/>
        <v>0</v>
      </c>
      <c r="HH156" s="159">
        <f t="shared" si="155"/>
        <v>0</v>
      </c>
      <c r="HI156" s="159">
        <f t="shared" si="155"/>
        <v>0</v>
      </c>
      <c r="HJ156" s="159">
        <f t="shared" si="155"/>
        <v>0</v>
      </c>
      <c r="HK156" s="159">
        <f t="shared" si="155"/>
        <v>0</v>
      </c>
      <c r="HL156" s="159">
        <f t="shared" si="155"/>
        <v>16</v>
      </c>
      <c r="HM156" s="159">
        <f t="shared" si="155"/>
        <v>0</v>
      </c>
      <c r="HN156" s="159">
        <f t="shared" si="155"/>
        <v>0</v>
      </c>
      <c r="HO156" s="159">
        <f t="shared" si="155"/>
        <v>0</v>
      </c>
      <c r="HP156" s="159">
        <f t="shared" si="155"/>
        <v>0</v>
      </c>
      <c r="HQ156" s="159">
        <f t="shared" si="155"/>
        <v>0</v>
      </c>
      <c r="HR156" s="159">
        <f t="shared" si="155"/>
        <v>0</v>
      </c>
      <c r="HS156" s="159">
        <f t="shared" si="155"/>
        <v>0</v>
      </c>
      <c r="HT156" s="159">
        <f t="shared" si="155"/>
        <v>0</v>
      </c>
      <c r="HU156" s="159">
        <f t="shared" si="155"/>
        <v>0</v>
      </c>
      <c r="HV156" s="159">
        <f t="shared" si="155"/>
        <v>0</v>
      </c>
      <c r="HW156" s="159">
        <f t="shared" si="155"/>
        <v>0</v>
      </c>
      <c r="HX156" s="159">
        <f t="shared" si="155"/>
        <v>0</v>
      </c>
      <c r="HY156" s="159">
        <f t="shared" si="155"/>
        <v>0</v>
      </c>
      <c r="HZ156" s="159">
        <f t="shared" si="155"/>
        <v>0</v>
      </c>
      <c r="IA156" s="159">
        <f t="shared" si="155"/>
        <v>0</v>
      </c>
      <c r="IB156" s="159">
        <f t="shared" si="155"/>
        <v>0</v>
      </c>
      <c r="IC156" s="159">
        <f t="shared" si="155"/>
        <v>0</v>
      </c>
      <c r="ID156" s="159">
        <f t="shared" si="155"/>
        <v>0</v>
      </c>
      <c r="IE156" s="159">
        <f t="shared" si="155"/>
        <v>0</v>
      </c>
      <c r="IF156" s="159">
        <f t="shared" si="155"/>
        <v>0</v>
      </c>
      <c r="IG156" s="159">
        <f t="shared" si="155"/>
        <v>32</v>
      </c>
      <c r="IH156" s="159">
        <f t="shared" si="155"/>
        <v>0</v>
      </c>
      <c r="II156" s="159">
        <f t="shared" si="155"/>
        <v>0</v>
      </c>
      <c r="IJ156" s="159">
        <f t="shared" si="155"/>
        <v>18</v>
      </c>
      <c r="IK156" s="159">
        <f t="shared" si="155"/>
        <v>0</v>
      </c>
      <c r="IL156" s="159">
        <f t="shared" si="155"/>
        <v>0</v>
      </c>
      <c r="IM156" s="159">
        <f t="shared" si="155"/>
        <v>4</v>
      </c>
      <c r="IN156" s="159">
        <f t="shared" si="155"/>
        <v>0</v>
      </c>
      <c r="IO156" s="159">
        <f t="shared" si="155"/>
        <v>0</v>
      </c>
      <c r="IP156" s="159">
        <f t="shared" si="155"/>
        <v>0</v>
      </c>
      <c r="IQ156" s="159">
        <f t="shared" si="155"/>
        <v>0</v>
      </c>
      <c r="IR156" s="159">
        <f t="shared" si="155"/>
        <v>0</v>
      </c>
      <c r="IS156" s="159">
        <f t="shared" si="155"/>
        <v>0</v>
      </c>
      <c r="IT156" s="159">
        <f t="shared" si="155"/>
        <v>0</v>
      </c>
      <c r="IU156" s="159">
        <f t="shared" si="155"/>
        <v>0</v>
      </c>
      <c r="IV156" s="159">
        <f t="shared" si="155"/>
        <v>0</v>
      </c>
      <c r="IW156" s="159">
        <f t="shared" si="155"/>
        <v>0</v>
      </c>
      <c r="IX156" s="159">
        <f t="shared" si="155"/>
        <v>0</v>
      </c>
      <c r="IY156" s="159">
        <f t="shared" si="155"/>
        <v>0</v>
      </c>
      <c r="IZ156" s="159">
        <f t="shared" si="155"/>
        <v>0</v>
      </c>
      <c r="JA156" s="159">
        <f t="shared" ref="JA156:LL156" si="156">JA128</f>
        <v>0</v>
      </c>
      <c r="JB156" s="159">
        <f t="shared" si="156"/>
        <v>0</v>
      </c>
      <c r="JC156" s="159">
        <f t="shared" si="156"/>
        <v>0</v>
      </c>
      <c r="JD156" s="159">
        <f t="shared" si="156"/>
        <v>0</v>
      </c>
      <c r="JE156" s="159">
        <f t="shared" si="156"/>
        <v>16</v>
      </c>
      <c r="JF156" s="159">
        <f t="shared" si="156"/>
        <v>0</v>
      </c>
      <c r="JG156" s="159">
        <f t="shared" si="156"/>
        <v>0</v>
      </c>
      <c r="JH156" s="159">
        <f t="shared" si="156"/>
        <v>6</v>
      </c>
      <c r="JI156" s="159">
        <f t="shared" si="156"/>
        <v>0</v>
      </c>
      <c r="JJ156" s="159">
        <f t="shared" si="156"/>
        <v>0</v>
      </c>
      <c r="JK156" s="159">
        <f t="shared" si="156"/>
        <v>0</v>
      </c>
      <c r="JL156" s="159">
        <f t="shared" si="156"/>
        <v>0</v>
      </c>
      <c r="JM156" s="159">
        <f t="shared" si="156"/>
        <v>0</v>
      </c>
      <c r="JN156" s="159">
        <f t="shared" si="156"/>
        <v>5</v>
      </c>
      <c r="JO156" s="159">
        <f t="shared" si="156"/>
        <v>0</v>
      </c>
      <c r="JP156" s="159">
        <f t="shared" si="156"/>
        <v>0</v>
      </c>
      <c r="JQ156" s="159">
        <f t="shared" si="156"/>
        <v>0</v>
      </c>
      <c r="JR156" s="159">
        <f t="shared" si="156"/>
        <v>0</v>
      </c>
      <c r="JS156" s="159">
        <f t="shared" si="156"/>
        <v>0</v>
      </c>
      <c r="JT156" s="159">
        <f t="shared" si="156"/>
        <v>2</v>
      </c>
      <c r="JU156" s="159">
        <f t="shared" si="156"/>
        <v>0</v>
      </c>
      <c r="JV156" s="159">
        <f t="shared" si="156"/>
        <v>0</v>
      </c>
      <c r="JW156" s="159">
        <f t="shared" si="156"/>
        <v>0</v>
      </c>
      <c r="JX156" s="159">
        <f t="shared" si="156"/>
        <v>0</v>
      </c>
      <c r="JY156" s="159">
        <f t="shared" si="156"/>
        <v>0</v>
      </c>
      <c r="JZ156" s="159">
        <f t="shared" si="156"/>
        <v>12</v>
      </c>
      <c r="KA156" s="159">
        <f t="shared" si="156"/>
        <v>0</v>
      </c>
      <c r="KB156" s="159">
        <f t="shared" si="156"/>
        <v>0</v>
      </c>
      <c r="KC156" s="159">
        <f t="shared" si="156"/>
        <v>0</v>
      </c>
      <c r="KD156" s="159">
        <f t="shared" si="156"/>
        <v>0</v>
      </c>
      <c r="KE156" s="159">
        <f t="shared" si="156"/>
        <v>0</v>
      </c>
      <c r="KF156" s="159">
        <f t="shared" si="156"/>
        <v>12</v>
      </c>
      <c r="KG156" s="159">
        <f t="shared" si="156"/>
        <v>0</v>
      </c>
      <c r="KH156" s="159">
        <f t="shared" si="156"/>
        <v>0</v>
      </c>
      <c r="KI156" s="159">
        <f t="shared" si="156"/>
        <v>0</v>
      </c>
      <c r="KJ156" s="159">
        <f t="shared" si="156"/>
        <v>0</v>
      </c>
      <c r="KK156" s="159">
        <f t="shared" si="156"/>
        <v>0</v>
      </c>
      <c r="KL156" s="159">
        <f t="shared" si="156"/>
        <v>18</v>
      </c>
      <c r="KM156" s="159">
        <f t="shared" si="156"/>
        <v>0</v>
      </c>
      <c r="KN156" s="159">
        <f t="shared" si="156"/>
        <v>0</v>
      </c>
      <c r="KO156" s="159">
        <f t="shared" si="156"/>
        <v>2</v>
      </c>
      <c r="KP156" s="159">
        <f t="shared" si="156"/>
        <v>0</v>
      </c>
      <c r="KQ156" s="159">
        <f t="shared" si="156"/>
        <v>0</v>
      </c>
      <c r="KR156" s="159">
        <f t="shared" si="156"/>
        <v>0</v>
      </c>
      <c r="KS156" s="159">
        <f t="shared" si="156"/>
        <v>0</v>
      </c>
      <c r="KT156" s="159">
        <f t="shared" si="156"/>
        <v>0</v>
      </c>
      <c r="KU156" s="159">
        <f t="shared" si="156"/>
        <v>0</v>
      </c>
      <c r="KV156" s="159">
        <f t="shared" si="156"/>
        <v>0</v>
      </c>
      <c r="KW156" s="159">
        <f t="shared" si="156"/>
        <v>0</v>
      </c>
      <c r="KX156" s="159">
        <f t="shared" si="156"/>
        <v>0</v>
      </c>
      <c r="KY156" s="159">
        <f t="shared" si="156"/>
        <v>0</v>
      </c>
      <c r="KZ156" s="159">
        <f t="shared" si="156"/>
        <v>0</v>
      </c>
      <c r="LA156" s="159">
        <f t="shared" si="156"/>
        <v>0</v>
      </c>
      <c r="LB156" s="159">
        <f t="shared" si="156"/>
        <v>0</v>
      </c>
      <c r="LC156" s="159">
        <f t="shared" si="156"/>
        <v>0</v>
      </c>
      <c r="LD156" s="159">
        <f t="shared" si="156"/>
        <v>0</v>
      </c>
      <c r="LE156" s="159">
        <f t="shared" si="156"/>
        <v>0</v>
      </c>
      <c r="LF156" s="159">
        <f t="shared" si="156"/>
        <v>0</v>
      </c>
      <c r="LG156" s="159">
        <f t="shared" si="156"/>
        <v>34</v>
      </c>
      <c r="LH156" s="159">
        <f t="shared" si="156"/>
        <v>0</v>
      </c>
      <c r="LI156" s="159">
        <f t="shared" si="156"/>
        <v>0</v>
      </c>
      <c r="LJ156" s="159">
        <f t="shared" si="156"/>
        <v>0</v>
      </c>
      <c r="LK156" s="159">
        <f t="shared" si="156"/>
        <v>0</v>
      </c>
      <c r="LL156" s="159">
        <f t="shared" si="156"/>
        <v>0</v>
      </c>
      <c r="LM156" s="159">
        <f t="shared" ref="LM156:NR156" si="157">LM128</f>
        <v>0</v>
      </c>
      <c r="LN156" s="159">
        <f t="shared" si="157"/>
        <v>0</v>
      </c>
      <c r="LO156" s="159">
        <f t="shared" si="157"/>
        <v>0</v>
      </c>
      <c r="LP156" s="159">
        <f t="shared" si="157"/>
        <v>0</v>
      </c>
      <c r="LQ156" s="159">
        <f t="shared" si="157"/>
        <v>0</v>
      </c>
      <c r="LR156" s="159">
        <f t="shared" si="157"/>
        <v>0</v>
      </c>
      <c r="LS156" s="159">
        <f t="shared" si="157"/>
        <v>0</v>
      </c>
      <c r="LT156" s="159">
        <f t="shared" si="157"/>
        <v>0</v>
      </c>
      <c r="LU156" s="159">
        <f t="shared" si="157"/>
        <v>0</v>
      </c>
      <c r="LV156" s="159">
        <f t="shared" si="157"/>
        <v>0</v>
      </c>
      <c r="LW156" s="159">
        <f t="shared" si="157"/>
        <v>0</v>
      </c>
      <c r="LX156" s="159">
        <f t="shared" si="157"/>
        <v>0</v>
      </c>
      <c r="LY156" s="159">
        <f t="shared" si="157"/>
        <v>0</v>
      </c>
      <c r="LZ156" s="159">
        <f t="shared" si="157"/>
        <v>0</v>
      </c>
      <c r="MA156" s="159">
        <f t="shared" si="157"/>
        <v>0</v>
      </c>
      <c r="MB156" s="159">
        <f t="shared" si="157"/>
        <v>0</v>
      </c>
      <c r="MC156" s="159">
        <f t="shared" si="157"/>
        <v>0</v>
      </c>
      <c r="MD156" s="159">
        <f t="shared" si="157"/>
        <v>0</v>
      </c>
      <c r="ME156" s="159">
        <f t="shared" si="157"/>
        <v>0</v>
      </c>
      <c r="MF156" s="159">
        <f t="shared" si="157"/>
        <v>0</v>
      </c>
      <c r="MG156" s="159">
        <f t="shared" si="157"/>
        <v>0</v>
      </c>
      <c r="MH156" s="159">
        <f t="shared" si="157"/>
        <v>0</v>
      </c>
      <c r="MI156" s="159">
        <f t="shared" si="157"/>
        <v>0</v>
      </c>
      <c r="MJ156" s="159">
        <f t="shared" si="157"/>
        <v>0</v>
      </c>
      <c r="MK156" s="159">
        <f t="shared" si="157"/>
        <v>0</v>
      </c>
      <c r="ML156" s="159">
        <f t="shared" si="157"/>
        <v>0</v>
      </c>
      <c r="MM156" s="159">
        <f t="shared" si="157"/>
        <v>0</v>
      </c>
      <c r="MN156" s="159">
        <f t="shared" si="157"/>
        <v>0</v>
      </c>
      <c r="MO156" s="159">
        <f t="shared" si="157"/>
        <v>0</v>
      </c>
      <c r="MP156" s="159">
        <f t="shared" si="157"/>
        <v>0</v>
      </c>
      <c r="MQ156" s="159">
        <f t="shared" si="157"/>
        <v>0</v>
      </c>
      <c r="MR156" s="159">
        <f t="shared" si="157"/>
        <v>0</v>
      </c>
      <c r="MS156" s="159">
        <f t="shared" si="157"/>
        <v>0</v>
      </c>
      <c r="MT156" s="159">
        <f t="shared" si="157"/>
        <v>0</v>
      </c>
      <c r="MU156" s="159">
        <f t="shared" si="157"/>
        <v>0</v>
      </c>
      <c r="MV156" s="159">
        <f t="shared" si="157"/>
        <v>15</v>
      </c>
      <c r="MW156" s="159">
        <f t="shared" si="157"/>
        <v>6</v>
      </c>
      <c r="MX156" s="159">
        <f t="shared" si="157"/>
        <v>0</v>
      </c>
      <c r="MY156" s="159">
        <f t="shared" si="157"/>
        <v>101</v>
      </c>
      <c r="MZ156" s="159">
        <f t="shared" si="157"/>
        <v>404</v>
      </c>
      <c r="NA156" s="159">
        <f t="shared" si="157"/>
        <v>0</v>
      </c>
      <c r="NB156" s="159">
        <f t="shared" si="157"/>
        <v>7</v>
      </c>
      <c r="NC156" s="159">
        <f t="shared" si="157"/>
        <v>0</v>
      </c>
      <c r="ND156" s="159">
        <f t="shared" si="157"/>
        <v>0</v>
      </c>
      <c r="NE156" s="159">
        <f t="shared" si="157"/>
        <v>0</v>
      </c>
      <c r="NF156" s="159">
        <f t="shared" si="157"/>
        <v>0</v>
      </c>
      <c r="NG156" s="159">
        <f t="shared" si="157"/>
        <v>0</v>
      </c>
      <c r="NH156" s="159">
        <f t="shared" si="157"/>
        <v>0</v>
      </c>
      <c r="NI156" s="159">
        <f t="shared" si="157"/>
        <v>13</v>
      </c>
      <c r="NJ156" s="159">
        <f t="shared" si="157"/>
        <v>0</v>
      </c>
      <c r="NK156" s="159">
        <f t="shared" si="157"/>
        <v>0</v>
      </c>
      <c r="NL156" s="159">
        <f t="shared" si="157"/>
        <v>59</v>
      </c>
      <c r="NM156" s="159">
        <f t="shared" si="157"/>
        <v>0</v>
      </c>
      <c r="NN156" s="159">
        <f t="shared" si="157"/>
        <v>0</v>
      </c>
      <c r="NO156" s="159">
        <f t="shared" si="157"/>
        <v>1</v>
      </c>
      <c r="NP156" s="159">
        <f t="shared" si="157"/>
        <v>0</v>
      </c>
      <c r="NQ156" s="159">
        <f t="shared" si="157"/>
        <v>0</v>
      </c>
      <c r="NR156" s="159">
        <f t="shared" si="157"/>
        <v>5</v>
      </c>
    </row>
    <row r="157" spans="1:382" ht="17.25" customHeight="1" thickBot="1" x14ac:dyDescent="0.3">
      <c r="A157" s="256"/>
      <c r="B157" s="799"/>
      <c r="C157" s="800"/>
      <c r="D157" s="257"/>
      <c r="E157" s="258"/>
      <c r="F157" s="258"/>
      <c r="G157" s="258"/>
      <c r="H157" s="259"/>
      <c r="I157" s="258"/>
      <c r="J157" s="258"/>
      <c r="K157" s="258"/>
      <c r="L157" s="258"/>
      <c r="M157" s="258"/>
      <c r="N157" s="258"/>
      <c r="O157" s="259"/>
      <c r="P157" s="259"/>
      <c r="Q157" s="259"/>
      <c r="R157" s="259"/>
      <c r="S157" s="258"/>
      <c r="T157" s="258"/>
      <c r="U157" s="258"/>
      <c r="V157" s="258"/>
      <c r="W157" s="258"/>
      <c r="X157" s="260"/>
      <c r="Y157" s="256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60"/>
      <c r="AT157" s="256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60"/>
      <c r="BO157" s="256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  <c r="BZ157" s="258"/>
      <c r="CA157" s="258"/>
      <c r="CB157" s="258"/>
      <c r="CC157" s="258"/>
      <c r="CD157" s="258"/>
      <c r="CE157" s="258"/>
      <c r="CF157" s="258"/>
      <c r="CG157" s="258"/>
      <c r="CH157" s="258"/>
      <c r="CI157" s="260"/>
      <c r="CJ157" s="256"/>
      <c r="CK157" s="258"/>
      <c r="CL157" s="258"/>
      <c r="CM157" s="258"/>
      <c r="CN157" s="258"/>
      <c r="CO157" s="258"/>
      <c r="CP157" s="258"/>
      <c r="CQ157" s="258"/>
      <c r="CR157" s="258"/>
      <c r="CS157" s="258"/>
      <c r="CT157" s="258"/>
      <c r="CU157" s="258"/>
      <c r="CV157" s="258"/>
      <c r="CW157" s="258"/>
      <c r="CX157" s="258"/>
      <c r="CY157" s="258"/>
      <c r="CZ157" s="258"/>
      <c r="DA157" s="258"/>
      <c r="DB157" s="258"/>
      <c r="DC157" s="258"/>
      <c r="DD157" s="260"/>
      <c r="DE157" s="256"/>
      <c r="DF157" s="258"/>
      <c r="DG157" s="258"/>
      <c r="DH157" s="258"/>
      <c r="DI157" s="258"/>
      <c r="DJ157" s="258"/>
      <c r="DK157" s="258"/>
      <c r="DL157" s="258"/>
      <c r="DM157" s="258"/>
      <c r="DN157" s="258"/>
      <c r="DO157" s="258"/>
      <c r="DP157" s="258"/>
      <c r="DQ157" s="258"/>
      <c r="DR157" s="258"/>
      <c r="DS157" s="258"/>
      <c r="DT157" s="258"/>
      <c r="DU157" s="258"/>
      <c r="DV157" s="258"/>
      <c r="DW157" s="258"/>
      <c r="DX157" s="258"/>
      <c r="DY157" s="260"/>
      <c r="DZ157" s="256"/>
      <c r="EA157" s="258"/>
      <c r="EB157" s="258"/>
      <c r="EC157" s="258"/>
      <c r="ED157" s="258"/>
      <c r="EE157" s="258"/>
      <c r="EF157" s="258"/>
      <c r="EG157" s="258"/>
      <c r="EH157" s="258"/>
      <c r="EI157" s="258"/>
      <c r="EJ157" s="258"/>
      <c r="EK157" s="258"/>
      <c r="EL157" s="258"/>
      <c r="EM157" s="258"/>
      <c r="EN157" s="258"/>
      <c r="EO157" s="258"/>
      <c r="EP157" s="258"/>
      <c r="EQ157" s="258"/>
      <c r="ER157" s="258"/>
      <c r="ES157" s="258"/>
      <c r="ET157" s="260"/>
      <c r="EU157" s="257"/>
      <c r="EV157" s="259"/>
      <c r="EW157" s="259"/>
      <c r="EX157" s="259"/>
      <c r="EY157" s="259"/>
      <c r="EZ157" s="259"/>
      <c r="FA157" s="259"/>
      <c r="FB157" s="259"/>
      <c r="FC157" s="259"/>
      <c r="FD157" s="259"/>
      <c r="FE157" s="259"/>
      <c r="FF157" s="259"/>
      <c r="FG157" s="259"/>
      <c r="FH157" s="259"/>
      <c r="FI157" s="259"/>
      <c r="FJ157" s="259"/>
      <c r="FK157" s="259"/>
      <c r="FL157" s="259"/>
      <c r="FM157" s="259"/>
      <c r="FN157" s="259"/>
      <c r="FO157" s="261"/>
      <c r="FP157" s="256"/>
      <c r="FQ157" s="258"/>
      <c r="FR157" s="258"/>
      <c r="FS157" s="258"/>
      <c r="FT157" s="260"/>
      <c r="FU157" s="256"/>
      <c r="FV157" s="258"/>
      <c r="FW157" s="258"/>
      <c r="FX157" s="260"/>
      <c r="FY157" s="256"/>
      <c r="FZ157" s="258"/>
      <c r="GA157" s="258"/>
      <c r="GB157" s="258"/>
      <c r="GC157" s="258"/>
      <c r="GD157" s="258"/>
      <c r="GE157" s="258"/>
      <c r="GF157" s="258"/>
      <c r="GG157" s="258"/>
      <c r="GH157" s="258"/>
      <c r="GI157" s="258"/>
      <c r="GJ157" s="258"/>
      <c r="GK157" s="258"/>
      <c r="GL157" s="260"/>
      <c r="GM157" s="256"/>
      <c r="GN157" s="258"/>
      <c r="GO157" s="258"/>
      <c r="GP157" s="258"/>
      <c r="GQ157" s="258"/>
      <c r="GR157" s="258"/>
      <c r="GS157" s="258"/>
      <c r="GT157" s="258"/>
      <c r="GU157" s="258"/>
      <c r="GV157" s="258"/>
      <c r="GW157" s="258"/>
      <c r="GX157" s="258"/>
      <c r="GY157" s="258"/>
      <c r="GZ157" s="258"/>
      <c r="HA157" s="258"/>
      <c r="HB157" s="258"/>
      <c r="HC157" s="258"/>
      <c r="HD157" s="258"/>
      <c r="HE157" s="258"/>
      <c r="HF157" s="260"/>
      <c r="HG157" s="256"/>
      <c r="HH157" s="258"/>
      <c r="HI157" s="258"/>
      <c r="HJ157" s="258"/>
      <c r="HK157" s="258"/>
      <c r="HL157" s="258"/>
      <c r="HM157" s="258"/>
      <c r="HN157" s="258"/>
      <c r="HO157" s="258"/>
      <c r="HP157" s="258"/>
      <c r="HQ157" s="258"/>
      <c r="HR157" s="258"/>
      <c r="HS157" s="258"/>
      <c r="HT157" s="258"/>
      <c r="HU157" s="258"/>
      <c r="HV157" s="258"/>
      <c r="HW157" s="258"/>
      <c r="HX157" s="258"/>
      <c r="HY157" s="258"/>
      <c r="HZ157" s="258"/>
      <c r="IA157" s="258"/>
      <c r="IB157" s="258"/>
      <c r="IC157" s="258"/>
      <c r="ID157" s="260"/>
      <c r="IE157" s="256"/>
      <c r="IF157" s="258"/>
      <c r="IG157" s="258"/>
      <c r="IH157" s="258"/>
      <c r="II157" s="258"/>
      <c r="IJ157" s="258"/>
      <c r="IK157" s="258"/>
      <c r="IL157" s="258"/>
      <c r="IM157" s="258"/>
      <c r="IN157" s="258"/>
      <c r="IO157" s="258"/>
      <c r="IP157" s="258"/>
      <c r="IQ157" s="258"/>
      <c r="IR157" s="258"/>
      <c r="IS157" s="258"/>
      <c r="IT157" s="258"/>
      <c r="IU157" s="258"/>
      <c r="IV157" s="260"/>
      <c r="IW157" s="256"/>
      <c r="IX157" s="258"/>
      <c r="IY157" s="258"/>
      <c r="IZ157" s="258"/>
      <c r="JA157" s="258"/>
      <c r="JB157" s="258"/>
      <c r="JC157" s="258"/>
      <c r="JD157" s="258"/>
      <c r="JE157" s="258"/>
      <c r="JF157" s="258"/>
      <c r="JG157" s="258"/>
      <c r="JH157" s="258"/>
      <c r="JI157" s="258"/>
      <c r="JJ157" s="258"/>
      <c r="JK157" s="260"/>
      <c r="JL157" s="256"/>
      <c r="JM157" s="258"/>
      <c r="JN157" s="258"/>
      <c r="JO157" s="258"/>
      <c r="JP157" s="258"/>
      <c r="JQ157" s="258"/>
      <c r="JR157" s="258"/>
      <c r="JS157" s="258"/>
      <c r="JT157" s="258"/>
      <c r="JU157" s="258"/>
      <c r="JV157" s="258"/>
      <c r="JW157" s="258"/>
      <c r="JX157" s="258"/>
      <c r="JY157" s="258"/>
      <c r="JZ157" s="258"/>
      <c r="KA157" s="258"/>
      <c r="KB157" s="258"/>
      <c r="KC157" s="258"/>
      <c r="KD157" s="258"/>
      <c r="KE157" s="258"/>
      <c r="KF157" s="258"/>
      <c r="KG157" s="258"/>
      <c r="KH157" s="258"/>
      <c r="KI157" s="260"/>
      <c r="KJ157" s="256"/>
      <c r="KK157" s="258"/>
      <c r="KL157" s="258"/>
      <c r="KM157" s="258"/>
      <c r="KN157" s="258"/>
      <c r="KO157" s="258"/>
      <c r="KP157" s="258"/>
      <c r="KQ157" s="258"/>
      <c r="KR157" s="260"/>
      <c r="KS157" s="256"/>
      <c r="KT157" s="258"/>
      <c r="KU157" s="260"/>
      <c r="KV157" s="262"/>
      <c r="KW157" s="258"/>
      <c r="KX157" s="260"/>
      <c r="KY157" s="262"/>
      <c r="KZ157" s="258"/>
      <c r="LA157" s="260"/>
      <c r="LB157" s="262"/>
      <c r="LC157" s="258"/>
      <c r="LD157" s="260"/>
      <c r="LE157" s="262"/>
      <c r="LF157" s="258"/>
      <c r="LG157" s="260"/>
      <c r="LH157" s="256"/>
      <c r="LI157" s="258"/>
      <c r="LJ157" s="260"/>
      <c r="LK157" s="256"/>
      <c r="LL157" s="258"/>
      <c r="LM157" s="258"/>
      <c r="LN157" s="258"/>
      <c r="LO157" s="258"/>
      <c r="LP157" s="258"/>
      <c r="LQ157" s="258"/>
      <c r="LR157" s="258"/>
      <c r="LS157" s="258"/>
      <c r="LT157" s="258"/>
      <c r="LU157" s="258"/>
      <c r="LV157" s="258"/>
      <c r="LW157" s="258"/>
      <c r="LX157" s="258"/>
      <c r="LY157" s="258"/>
      <c r="LZ157" s="258"/>
      <c r="MA157" s="258"/>
      <c r="MB157" s="258"/>
      <c r="MC157" s="258"/>
      <c r="MD157" s="258"/>
      <c r="ME157" s="258"/>
      <c r="MF157" s="258"/>
      <c r="MG157" s="258"/>
      <c r="MH157" s="258"/>
      <c r="MI157" s="258"/>
      <c r="MJ157" s="258"/>
      <c r="MK157" s="258"/>
      <c r="ML157" s="258"/>
      <c r="MM157" s="258"/>
      <c r="MN157" s="260"/>
      <c r="MO157" s="262"/>
      <c r="MP157" s="258"/>
      <c r="MQ157" s="258"/>
      <c r="MR157" s="258"/>
      <c r="MS157" s="258"/>
      <c r="MT157" s="260"/>
      <c r="MU157" s="262"/>
      <c r="MV157" s="258"/>
      <c r="MW157" s="260"/>
      <c r="MX157" s="262"/>
      <c r="MY157" s="258"/>
      <c r="MZ157" s="258"/>
      <c r="NA157" s="258"/>
      <c r="NB157" s="258"/>
      <c r="NC157" s="258"/>
      <c r="ND157" s="258"/>
      <c r="NE157" s="258"/>
      <c r="NF157" s="258"/>
      <c r="NG157" s="258"/>
      <c r="NH157" s="258"/>
      <c r="NI157" s="258"/>
      <c r="NJ157" s="258"/>
      <c r="NK157" s="258"/>
      <c r="NL157" s="258"/>
      <c r="NM157" s="258"/>
      <c r="NN157" s="258"/>
      <c r="NO157" s="258"/>
      <c r="NP157" s="258"/>
      <c r="NQ157" s="258"/>
      <c r="NR157" s="260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57:C157"/>
    <mergeCell ref="B145:C145"/>
    <mergeCell ref="B146:C146"/>
    <mergeCell ref="B147:C147"/>
    <mergeCell ref="B148:C148"/>
    <mergeCell ref="B149:C149"/>
    <mergeCell ref="B156:C156"/>
    <mergeCell ref="B139:C139"/>
    <mergeCell ref="B140:C140"/>
    <mergeCell ref="B141:C141"/>
    <mergeCell ref="B142:C142"/>
    <mergeCell ref="B143:C143"/>
    <mergeCell ref="B144:C144"/>
    <mergeCell ref="B150:C150"/>
    <mergeCell ref="B151:C151"/>
    <mergeCell ref="B152:C152"/>
    <mergeCell ref="B153:C153"/>
    <mergeCell ref="B154:C154"/>
    <mergeCell ref="B155:C15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U172"/>
  <sheetViews>
    <sheetView topLeftCell="O97" zoomScale="87" zoomScaleNormal="87" workbookViewId="0">
      <selection activeCell="AP123" sqref="AP123:AQ123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4" t="s">
        <v>0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</row>
    <row r="2" spans="1:22" x14ac:dyDescent="0.25">
      <c r="A2" s="484" t="s">
        <v>245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4" t="s">
        <v>1</v>
      </c>
      <c r="I4" s="485"/>
      <c r="J4" s="122">
        <v>30</v>
      </c>
      <c r="K4" s="187" t="s">
        <v>2</v>
      </c>
      <c r="L4" s="486" t="s">
        <v>313</v>
      </c>
      <c r="M4" s="487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88">
        <v>2022</v>
      </c>
      <c r="M5" s="489"/>
    </row>
    <row r="6" spans="1:22" ht="13.5" thickBot="1" x14ac:dyDescent="0.3">
      <c r="A6" s="186"/>
      <c r="B6" s="186"/>
      <c r="C6" s="186"/>
      <c r="D6" s="186">
        <f>+D10+E10+F10</f>
        <v>720</v>
      </c>
      <c r="E6" s="191"/>
      <c r="F6" s="186"/>
      <c r="H6" s="191">
        <f>+G10+H10+I10</f>
        <v>720</v>
      </c>
      <c r="I6" s="186"/>
      <c r="J6" s="186"/>
      <c r="L6" s="186"/>
      <c r="M6" s="186"/>
      <c r="V6" s="186"/>
    </row>
    <row r="7" spans="1:22" ht="18" customHeight="1" thickBot="1" x14ac:dyDescent="0.3">
      <c r="A7" s="490" t="s">
        <v>5</v>
      </c>
      <c r="B7" s="491"/>
      <c r="C7" s="496" t="s">
        <v>254</v>
      </c>
      <c r="D7" s="496" t="s">
        <v>6</v>
      </c>
      <c r="E7" s="496" t="s">
        <v>7</v>
      </c>
      <c r="F7" s="499" t="s">
        <v>8</v>
      </c>
      <c r="G7" s="500"/>
      <c r="H7" s="490" t="s">
        <v>9</v>
      </c>
      <c r="I7" s="496" t="s">
        <v>10</v>
      </c>
      <c r="J7" s="496" t="s">
        <v>11</v>
      </c>
      <c r="K7" s="496" t="s">
        <v>12</v>
      </c>
      <c r="M7" s="526" t="s">
        <v>13</v>
      </c>
      <c r="N7" s="527"/>
      <c r="O7" s="528"/>
      <c r="Q7" s="529" t="s">
        <v>5</v>
      </c>
      <c r="R7" s="530"/>
      <c r="S7" s="512" t="s">
        <v>218</v>
      </c>
      <c r="T7" s="513"/>
      <c r="U7" s="513"/>
      <c r="V7" s="514"/>
    </row>
    <row r="8" spans="1:22" ht="16.149999999999999" customHeight="1" thickBot="1" x14ac:dyDescent="0.3">
      <c r="A8" s="492"/>
      <c r="B8" s="493"/>
      <c r="C8" s="497"/>
      <c r="D8" s="497"/>
      <c r="E8" s="497"/>
      <c r="F8" s="515" t="s">
        <v>14</v>
      </c>
      <c r="G8" s="516" t="s">
        <v>15</v>
      </c>
      <c r="H8" s="492"/>
      <c r="I8" s="497"/>
      <c r="J8" s="497"/>
      <c r="K8" s="497"/>
      <c r="M8" s="518" t="s">
        <v>16</v>
      </c>
      <c r="N8" s="519"/>
      <c r="O8" s="341">
        <f>VLOOKUP($C$5,$A$100:$NR$157,Formula!O8)</f>
        <v>146</v>
      </c>
      <c r="Q8" s="531"/>
      <c r="R8" s="532"/>
      <c r="S8" s="520" t="s">
        <v>219</v>
      </c>
      <c r="T8" s="522" t="s">
        <v>220</v>
      </c>
      <c r="U8" s="522" t="s">
        <v>221</v>
      </c>
      <c r="V8" s="524" t="s">
        <v>222</v>
      </c>
    </row>
    <row r="9" spans="1:22" ht="16.149999999999999" customHeight="1" thickBot="1" x14ac:dyDescent="0.3">
      <c r="A9" s="494"/>
      <c r="B9" s="495"/>
      <c r="C9" s="498"/>
      <c r="D9" s="498"/>
      <c r="E9" s="498"/>
      <c r="F9" s="494"/>
      <c r="G9" s="517"/>
      <c r="H9" s="494"/>
      <c r="I9" s="498"/>
      <c r="J9" s="498"/>
      <c r="K9" s="498"/>
      <c r="M9" s="503" t="s">
        <v>18</v>
      </c>
      <c r="N9" s="504"/>
      <c r="O9" s="341">
        <f>VLOOKUP($C$5,$A$100:$NR$157,Formula!O9)</f>
        <v>145</v>
      </c>
      <c r="Q9" s="533"/>
      <c r="R9" s="534"/>
      <c r="S9" s="521"/>
      <c r="T9" s="523"/>
      <c r="U9" s="523"/>
      <c r="V9" s="525"/>
    </row>
    <row r="10" spans="1:22" ht="16.149999999999999" customHeight="1" thickBot="1" x14ac:dyDescent="0.3">
      <c r="A10" s="501" t="s">
        <v>17</v>
      </c>
      <c r="B10" s="502"/>
      <c r="C10" s="117">
        <f t="shared" ref="C10:K10" si="0">+C11+C21+C29+C32+C35</f>
        <v>136</v>
      </c>
      <c r="D10" s="117">
        <f t="shared" si="0"/>
        <v>66</v>
      </c>
      <c r="E10" s="118">
        <f t="shared" si="0"/>
        <v>654</v>
      </c>
      <c r="F10" s="119">
        <f t="shared" si="0"/>
        <v>0</v>
      </c>
      <c r="G10" s="120">
        <f t="shared" si="0"/>
        <v>0</v>
      </c>
      <c r="H10" s="120">
        <f t="shared" ref="H10" si="1">+H11+H21+H29+H32+H35</f>
        <v>655</v>
      </c>
      <c r="I10" s="117">
        <f t="shared" si="0"/>
        <v>65</v>
      </c>
      <c r="J10" s="122">
        <f t="shared" si="0"/>
        <v>2356</v>
      </c>
      <c r="K10" s="117">
        <f t="shared" si="0"/>
        <v>4216</v>
      </c>
      <c r="M10" s="503" t="s">
        <v>20</v>
      </c>
      <c r="N10" s="504"/>
      <c r="O10" s="342">
        <f>VLOOKUP($C$5,$A$100:$NR$157,Formula!O10)</f>
        <v>0</v>
      </c>
      <c r="Q10" s="510" t="s">
        <v>17</v>
      </c>
      <c r="R10" s="511"/>
      <c r="S10" s="349">
        <f>+J10*100/K10</f>
        <v>55.882352941176471</v>
      </c>
      <c r="T10" s="350">
        <f t="shared" ref="T10:T36" si="2">+H10/C10</f>
        <v>4.8161764705882355</v>
      </c>
      <c r="U10" s="351">
        <f t="shared" ref="U10:U36" si="3">+J10/H10</f>
        <v>3.5969465648854961</v>
      </c>
      <c r="V10" s="352">
        <f t="shared" ref="V10:V36" si="4">(+K10-J10)/H10</f>
        <v>2.8396946564885495</v>
      </c>
    </row>
    <row r="11" spans="1:22" ht="16.149999999999999" customHeight="1" thickBot="1" x14ac:dyDescent="0.3">
      <c r="A11" s="501" t="s">
        <v>19</v>
      </c>
      <c r="B11" s="502"/>
      <c r="C11" s="117">
        <f>SUM(C12:C20)</f>
        <v>44</v>
      </c>
      <c r="D11" s="117">
        <f>SUM(D12:D20)</f>
        <v>30</v>
      </c>
      <c r="E11" s="118">
        <f t="shared" ref="E11:K11" si="5">SUM(E12:E20)</f>
        <v>122</v>
      </c>
      <c r="F11" s="119">
        <f t="shared" si="5"/>
        <v>0</v>
      </c>
      <c r="G11" s="120">
        <f t="shared" si="5"/>
        <v>0</v>
      </c>
      <c r="H11" s="120">
        <f t="shared" ref="H11" si="6">SUM(H12:H20)</f>
        <v>121</v>
      </c>
      <c r="I11" s="117">
        <f t="shared" si="5"/>
        <v>31</v>
      </c>
      <c r="J11" s="117">
        <f t="shared" si="5"/>
        <v>831</v>
      </c>
      <c r="K11" s="117">
        <f t="shared" si="5"/>
        <v>1364</v>
      </c>
      <c r="M11" s="503" t="s">
        <v>22</v>
      </c>
      <c r="N11" s="504"/>
      <c r="O11" s="342">
        <f>VLOOKUP($C$5,$A$100:$NR$157,Formula!O11)</f>
        <v>2</v>
      </c>
      <c r="Q11" s="501" t="s">
        <v>19</v>
      </c>
      <c r="R11" s="502"/>
      <c r="S11" s="349">
        <f t="shared" ref="S11:S36" si="7">+J11*100/K11</f>
        <v>60.923753665689148</v>
      </c>
      <c r="T11" s="350">
        <f t="shared" si="2"/>
        <v>2.75</v>
      </c>
      <c r="U11" s="351">
        <f t="shared" si="3"/>
        <v>6.8677685950413228</v>
      </c>
      <c r="V11" s="353">
        <f t="shared" si="4"/>
        <v>4.4049586776859506</v>
      </c>
    </row>
    <row r="12" spans="1:22" ht="16.149999999999999" customHeight="1" thickBot="1" x14ac:dyDescent="0.3">
      <c r="A12" s="535" t="s">
        <v>21</v>
      </c>
      <c r="B12" s="536"/>
      <c r="C12" s="123">
        <f>VLOOKUP($C$5,$A$100:$NR$157,Formula!C12)</f>
        <v>31</v>
      </c>
      <c r="D12" s="123">
        <f>VLOOKUP($C$5,$A$100:$NR$157,Formula!D12)</f>
        <v>18</v>
      </c>
      <c r="E12" s="124">
        <f>VLOOKUP($C$5,$A$100:$NR$157,Formula!E12)</f>
        <v>104</v>
      </c>
      <c r="F12" s="125">
        <f>VLOOKUP($C$5,$A$100:$NR$157,Formula!F12)</f>
        <v>0</v>
      </c>
      <c r="G12" s="126">
        <f>VLOOKUP($C$5,$A$100:$NR$157,Formula!G12)</f>
        <v>0</v>
      </c>
      <c r="H12" s="126">
        <f>VLOOKUP($C$5,$A$100:$NR$157,Formula!H12)</f>
        <v>99</v>
      </c>
      <c r="I12" s="123">
        <f>((+D12+E12+F12)-G12)-H12</f>
        <v>23</v>
      </c>
      <c r="J12" s="123">
        <f>VLOOKUP($C$5,$A$100:$NR$157,Formula!J12)</f>
        <v>489</v>
      </c>
      <c r="K12" s="123">
        <f>VLOOKUP($C$5,$A$100:$NR$157,Formula!K12)</f>
        <v>961</v>
      </c>
      <c r="M12" s="537" t="s">
        <v>24</v>
      </c>
      <c r="N12" s="538"/>
      <c r="O12" s="133">
        <f>VLOOKUP($C$5,$A$100:$NR$157,Formula!O12)</f>
        <v>29</v>
      </c>
      <c r="Q12" s="535" t="s">
        <v>21</v>
      </c>
      <c r="R12" s="536"/>
      <c r="S12" s="125">
        <f t="shared" si="7"/>
        <v>50.884495317377734</v>
      </c>
      <c r="T12" s="354">
        <f t="shared" si="2"/>
        <v>3.193548387096774</v>
      </c>
      <c r="U12" s="355">
        <f t="shared" si="3"/>
        <v>4.9393939393939394</v>
      </c>
      <c r="V12" s="356">
        <f t="shared" si="4"/>
        <v>4.7676767676767673</v>
      </c>
    </row>
    <row r="13" spans="1:22" ht="16.149999999999999" customHeight="1" x14ac:dyDescent="0.25">
      <c r="A13" s="505" t="s">
        <v>23</v>
      </c>
      <c r="B13" s="506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6">
        <f>VLOOKUP($C$5,$A$100:$NR$157,Formula!H13)</f>
        <v>0</v>
      </c>
      <c r="I13" s="128">
        <f t="shared" ref="I13:I20" si="8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39"/>
      <c r="N13" s="539"/>
      <c r="O13" s="343"/>
      <c r="Q13" s="505" t="s">
        <v>23</v>
      </c>
      <c r="R13" s="506"/>
      <c r="S13" s="142" t="e">
        <f t="shared" si="7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505" t="s">
        <v>25</v>
      </c>
      <c r="B14" s="506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6">
        <f>VLOOKUP($C$5,$A$100:$NR$157,Formula!H14)</f>
        <v>0</v>
      </c>
      <c r="I14" s="128">
        <f t="shared" si="8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505" t="s">
        <v>25</v>
      </c>
      <c r="R14" s="506"/>
      <c r="S14" s="142" t="e">
        <f t="shared" si="7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505" t="s">
        <v>27</v>
      </c>
      <c r="B15" s="506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6">
        <f>VLOOKUP($C$5,$A$100:$NR$157,Formula!H15)</f>
        <v>0</v>
      </c>
      <c r="I15" s="128">
        <f t="shared" si="8"/>
        <v>0</v>
      </c>
      <c r="J15" s="128">
        <f>VLOOKUP($C$5,$A$100:$NR$157,Formula!J15)</f>
        <v>0</v>
      </c>
      <c r="K15" s="128">
        <f>VLOOKUP($C$5,$A$100:$NR$157,Formula!K15)</f>
        <v>0</v>
      </c>
      <c r="M15" s="518" t="s">
        <v>28</v>
      </c>
      <c r="N15" s="519"/>
      <c r="O15" s="341">
        <f>VLOOKUP($C$5,$A$100:$NR$157,Formula!O15)</f>
        <v>646</v>
      </c>
      <c r="Q15" s="505" t="s">
        <v>27</v>
      </c>
      <c r="R15" s="506"/>
      <c r="S15" s="142" t="e">
        <f t="shared" si="7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505" t="s">
        <v>29</v>
      </c>
      <c r="B16" s="506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6">
        <f>VLOOKUP($C$5,$A$100:$NR$157,Formula!H16)</f>
        <v>0</v>
      </c>
      <c r="I16" s="128">
        <f t="shared" si="8"/>
        <v>0</v>
      </c>
      <c r="J16" s="128">
        <f>VLOOKUP($C$5,$A$100:$NR$157,Formula!J16)</f>
        <v>0</v>
      </c>
      <c r="K16" s="128">
        <f>VLOOKUP($C$5,$A$100:$NR$157,Formula!K16)</f>
        <v>0</v>
      </c>
      <c r="M16" s="503" t="s">
        <v>30</v>
      </c>
      <c r="N16" s="504"/>
      <c r="O16" s="342">
        <f>+O17+O18+O19</f>
        <v>9</v>
      </c>
      <c r="Q16" s="505" t="s">
        <v>29</v>
      </c>
      <c r="R16" s="506"/>
      <c r="S16" s="142" t="e">
        <f t="shared" si="7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505" t="s">
        <v>31</v>
      </c>
      <c r="B17" s="506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6">
        <f>VLOOKUP($C$5,$A$100:$NR$157,Formula!H17)</f>
        <v>0</v>
      </c>
      <c r="I17" s="128">
        <f t="shared" si="8"/>
        <v>0</v>
      </c>
      <c r="J17" s="128">
        <f>VLOOKUP($C$5,$A$100:$NR$157,Formula!J17)</f>
        <v>0</v>
      </c>
      <c r="K17" s="128">
        <f>VLOOKUP($C$5,$A$100:$NR$157,Formula!K17)</f>
        <v>0</v>
      </c>
      <c r="M17" s="503" t="s">
        <v>32</v>
      </c>
      <c r="N17" s="504"/>
      <c r="O17" s="342">
        <f>VLOOKUP($C$5,$A$100:$NR$157,Formula!O17)</f>
        <v>1</v>
      </c>
      <c r="Q17" s="505" t="s">
        <v>31</v>
      </c>
      <c r="R17" s="506"/>
      <c r="S17" s="142" t="e">
        <f t="shared" si="7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505" t="s">
        <v>33</v>
      </c>
      <c r="B18" s="506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6">
        <f>VLOOKUP($C$5,$A$100:$NR$157,Formula!H18)</f>
        <v>0</v>
      </c>
      <c r="I18" s="128">
        <f t="shared" si="8"/>
        <v>0</v>
      </c>
      <c r="J18" s="128">
        <f>VLOOKUP($C$5,$A$100:$NR$157,Formula!J18)</f>
        <v>0</v>
      </c>
      <c r="K18" s="128">
        <f>VLOOKUP($C$5,$A$100:$NR$157,Formula!K18)</f>
        <v>0</v>
      </c>
      <c r="M18" s="503" t="s">
        <v>34</v>
      </c>
      <c r="N18" s="504"/>
      <c r="O18" s="342">
        <f>VLOOKUP($C$5,$A$100:$NR$157,Formula!O18)</f>
        <v>1</v>
      </c>
      <c r="Q18" s="505" t="s">
        <v>33</v>
      </c>
      <c r="R18" s="506"/>
      <c r="S18" s="142" t="e">
        <f t="shared" si="7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505" t="s">
        <v>35</v>
      </c>
      <c r="B19" s="506"/>
      <c r="C19" s="128">
        <f>VLOOKUP($C$5,$A$100:$NR$157,Formula!C19)</f>
        <v>0</v>
      </c>
      <c r="D19" s="128">
        <f>VLOOKUP($C$5,$A$100:$NR$157,Formula!D19)</f>
        <v>0</v>
      </c>
      <c r="E19" s="124">
        <f>VLOOKUP($C$5,$A$100:$NR$157,Formula!E19)</f>
        <v>0</v>
      </c>
      <c r="F19" s="125">
        <f>VLOOKUP($C$5,$A$100:$NR$157,Formula!F19)</f>
        <v>0</v>
      </c>
      <c r="G19" s="126">
        <f>VLOOKUP($C$5,$A$100:$NR$157,Formula!G19)</f>
        <v>0</v>
      </c>
      <c r="H19" s="126">
        <f>VLOOKUP($C$5,$A$100:$NR$157,Formula!H19)</f>
        <v>0</v>
      </c>
      <c r="I19" s="128">
        <f t="shared" si="8"/>
        <v>0</v>
      </c>
      <c r="J19" s="128">
        <f>VLOOKUP($C$5,$A$100:$NR$157,Formula!J19)</f>
        <v>0</v>
      </c>
      <c r="K19" s="128">
        <f>VLOOKUP($C$5,$A$100:$NR$157,Formula!K19)</f>
        <v>0</v>
      </c>
      <c r="M19" s="507" t="s">
        <v>36</v>
      </c>
      <c r="N19" s="508"/>
      <c r="O19" s="346">
        <f>VLOOKUP($C$5,$A$100:$NR$157,Formula!O19)</f>
        <v>7</v>
      </c>
      <c r="Q19" s="505" t="s">
        <v>35</v>
      </c>
      <c r="R19" s="506"/>
      <c r="S19" s="142" t="e">
        <f t="shared" si="7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540" t="s">
        <v>37</v>
      </c>
      <c r="B20" s="541"/>
      <c r="C20" s="130">
        <f>VLOOKUP($C$5,$A$100:$NR$157,Formula!C20)</f>
        <v>13</v>
      </c>
      <c r="D20" s="130">
        <f>VLOOKUP($C$5,$A$100:$NR$157,Formula!D20)</f>
        <v>12</v>
      </c>
      <c r="E20" s="124">
        <f>VLOOKUP($C$5,$A$100:$NR$157,Formula!E20)</f>
        <v>18</v>
      </c>
      <c r="F20" s="125">
        <f>VLOOKUP($C$5,$A$100:$NR$157,Formula!F20)</f>
        <v>0</v>
      </c>
      <c r="G20" s="126">
        <f>VLOOKUP($C$5,$A$100:$NR$157,Formula!G20)</f>
        <v>0</v>
      </c>
      <c r="H20" s="126">
        <f>VLOOKUP($C$5,$A$100:$NR$157,Formula!H20)</f>
        <v>22</v>
      </c>
      <c r="I20" s="130">
        <f t="shared" si="8"/>
        <v>8</v>
      </c>
      <c r="J20" s="130">
        <f>VLOOKUP($C$5,$A$100:$NR$157,Formula!J20)</f>
        <v>342</v>
      </c>
      <c r="K20" s="130">
        <f>VLOOKUP($C$5,$A$100:$NR$157,Formula!K20)</f>
        <v>403</v>
      </c>
      <c r="M20" s="542" t="s">
        <v>38</v>
      </c>
      <c r="N20" s="542"/>
      <c r="O20" s="542"/>
      <c r="Q20" s="540" t="s">
        <v>37</v>
      </c>
      <c r="R20" s="541"/>
      <c r="S20" s="132">
        <f t="shared" si="7"/>
        <v>84.863523573200993</v>
      </c>
      <c r="T20" s="360">
        <f t="shared" si="2"/>
        <v>1.6923076923076923</v>
      </c>
      <c r="U20" s="358">
        <f t="shared" si="3"/>
        <v>15.545454545454545</v>
      </c>
      <c r="V20" s="361">
        <f t="shared" si="4"/>
        <v>2.7727272727272729</v>
      </c>
    </row>
    <row r="21" spans="1:24" ht="16.149999999999999" customHeight="1" thickBot="1" x14ac:dyDescent="0.3">
      <c r="A21" s="501" t="s">
        <v>39</v>
      </c>
      <c r="B21" s="502"/>
      <c r="C21" s="117">
        <f t="shared" ref="C21:K21" si="9">SUM(C22:C28)</f>
        <v>20</v>
      </c>
      <c r="D21" s="117">
        <f t="shared" si="9"/>
        <v>12</v>
      </c>
      <c r="E21" s="118">
        <f t="shared" si="9"/>
        <v>193</v>
      </c>
      <c r="F21" s="119">
        <f t="shared" si="9"/>
        <v>0</v>
      </c>
      <c r="G21" s="120">
        <f t="shared" si="9"/>
        <v>0</v>
      </c>
      <c r="H21" s="120">
        <f t="shared" ref="H21" si="10">SUM(H22:H28)</f>
        <v>192</v>
      </c>
      <c r="I21" s="117">
        <f t="shared" si="9"/>
        <v>13</v>
      </c>
      <c r="J21" s="117">
        <f t="shared" si="9"/>
        <v>574</v>
      </c>
      <c r="K21" s="117">
        <f t="shared" si="9"/>
        <v>620</v>
      </c>
      <c r="M21" s="543" t="s">
        <v>17</v>
      </c>
      <c r="N21" s="544"/>
      <c r="O21" s="347">
        <f>SUM(O22:O30)+O31+O36</f>
        <v>291</v>
      </c>
      <c r="Q21" s="501" t="s">
        <v>39</v>
      </c>
      <c r="R21" s="502"/>
      <c r="S21" s="119">
        <f t="shared" si="7"/>
        <v>92.58064516129032</v>
      </c>
      <c r="T21" s="362">
        <f t="shared" si="2"/>
        <v>9.6</v>
      </c>
      <c r="U21" s="363">
        <f t="shared" si="3"/>
        <v>2.9895833333333335</v>
      </c>
      <c r="V21" s="353">
        <f t="shared" si="4"/>
        <v>0.23958333333333334</v>
      </c>
    </row>
    <row r="22" spans="1:24" ht="16.149999999999999" customHeight="1" x14ac:dyDescent="0.25">
      <c r="A22" s="545" t="s">
        <v>40</v>
      </c>
      <c r="B22" s="546"/>
      <c r="C22" s="123">
        <f>VLOOKUP($C$5,$A$100:$NR$157,Formula!C22)</f>
        <v>11</v>
      </c>
      <c r="D22" s="123">
        <f>VLOOKUP($C$5,$A$100:$NR$157,Formula!D22)</f>
        <v>5</v>
      </c>
      <c r="E22" s="124">
        <f>VLOOKUP($C$5,$A$100:$NR$157,Formula!E22)</f>
        <v>86</v>
      </c>
      <c r="F22" s="125">
        <f>VLOOKUP($C$5,$A$100:$NR$157,Formula!F22)</f>
        <v>0</v>
      </c>
      <c r="G22" s="126">
        <f>VLOOKUP($C$5,$A$100:$NR$157,Formula!G22)</f>
        <v>0</v>
      </c>
      <c r="H22" s="126">
        <f>VLOOKUP($C$5,$A$100:$NR$157,Formula!H22)</f>
        <v>82</v>
      </c>
      <c r="I22" s="123">
        <f t="shared" ref="I22:I28" si="11">((+D22+E22+F22)-G22)-H22</f>
        <v>9</v>
      </c>
      <c r="J22" s="123">
        <f>VLOOKUP($C$5,$A$100:$NR$157,Formula!J22)</f>
        <v>231</v>
      </c>
      <c r="K22" s="123">
        <f>VLOOKUP($C$5,$A$100:$NR$157,Formula!K22)</f>
        <v>341</v>
      </c>
      <c r="M22" s="547" t="s">
        <v>41</v>
      </c>
      <c r="N22" s="548"/>
      <c r="O22" s="123">
        <f>VLOOKUP($C$5,$A$100:$NR$157,Formula!O22)</f>
        <v>86</v>
      </c>
      <c r="Q22" s="545" t="s">
        <v>40</v>
      </c>
      <c r="R22" s="546"/>
      <c r="S22" s="125">
        <f t="shared" si="7"/>
        <v>67.741935483870961</v>
      </c>
      <c r="T22" s="354">
        <f t="shared" si="2"/>
        <v>7.4545454545454541</v>
      </c>
      <c r="U22" s="355">
        <f t="shared" si="3"/>
        <v>2.8170731707317072</v>
      </c>
      <c r="V22" s="356">
        <f t="shared" si="4"/>
        <v>1.3414634146341464</v>
      </c>
    </row>
    <row r="23" spans="1:24" ht="16.149999999999999" customHeight="1" x14ac:dyDescent="0.25">
      <c r="A23" s="505" t="s">
        <v>42</v>
      </c>
      <c r="B23" s="506"/>
      <c r="C23" s="128">
        <f>VLOOKUP($C$5,$A$100:$NR$157,Formula!C23)</f>
        <v>3</v>
      </c>
      <c r="D23" s="128">
        <f>VLOOKUP($C$5,$A$100:$NR$157,Formula!D23)</f>
        <v>3</v>
      </c>
      <c r="E23" s="124">
        <f>VLOOKUP($C$5,$A$100:$NR$157,Formula!E23)</f>
        <v>42</v>
      </c>
      <c r="F23" s="125">
        <f>VLOOKUP($C$5,$A$100:$NR$157,Formula!F23)</f>
        <v>0</v>
      </c>
      <c r="G23" s="126">
        <f>VLOOKUP($C$5,$A$100:$NR$157,Formula!G23)</f>
        <v>0</v>
      </c>
      <c r="H23" s="126">
        <f>VLOOKUP($C$5,$A$100:$NR$157,Formula!H23)</f>
        <v>43</v>
      </c>
      <c r="I23" s="128">
        <f t="shared" si="11"/>
        <v>2</v>
      </c>
      <c r="J23" s="128">
        <f>VLOOKUP($C$5,$A$100:$NR$157,Formula!J23)</f>
        <v>150</v>
      </c>
      <c r="K23" s="128">
        <f>VLOOKUP($C$5,$A$100:$NR$157,Formula!K23)</f>
        <v>93</v>
      </c>
      <c r="M23" s="503" t="s">
        <v>43</v>
      </c>
      <c r="N23" s="509"/>
      <c r="O23" s="123">
        <f>VLOOKUP($C$5,$A$100:$NR$157,Formula!O23)</f>
        <v>5</v>
      </c>
      <c r="Q23" s="505" t="s">
        <v>42</v>
      </c>
      <c r="R23" s="506"/>
      <c r="S23" s="142">
        <f t="shared" si="7"/>
        <v>161.29032258064515</v>
      </c>
      <c r="T23" s="357">
        <f t="shared" si="2"/>
        <v>14.333333333333334</v>
      </c>
      <c r="U23" s="358">
        <f t="shared" si="3"/>
        <v>3.4883720930232558</v>
      </c>
      <c r="V23" s="359">
        <f t="shared" si="4"/>
        <v>-1.3255813953488371</v>
      </c>
    </row>
    <row r="24" spans="1:24" ht="16.149999999999999" customHeight="1" x14ac:dyDescent="0.25">
      <c r="A24" s="505" t="s">
        <v>44</v>
      </c>
      <c r="B24" s="506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11</v>
      </c>
      <c r="F24" s="125">
        <f>VLOOKUP($C$5,$A$100:$NR$157,Formula!F24)</f>
        <v>0</v>
      </c>
      <c r="G24" s="126">
        <f>VLOOKUP($C$5,$A$100:$NR$157,Formula!G24)</f>
        <v>0</v>
      </c>
      <c r="H24" s="126">
        <f>VLOOKUP($C$5,$A$100:$NR$157,Formula!H24)</f>
        <v>10</v>
      </c>
      <c r="I24" s="128">
        <f t="shared" si="11"/>
        <v>1</v>
      </c>
      <c r="J24" s="128">
        <f>VLOOKUP($C$5,$A$100:$NR$157,Formula!J24)</f>
        <v>13</v>
      </c>
      <c r="K24" s="128">
        <f>VLOOKUP($C$5,$A$100:$NR$157,Formula!K24)</f>
        <v>31</v>
      </c>
      <c r="M24" s="503" t="s">
        <v>45</v>
      </c>
      <c r="N24" s="509"/>
      <c r="O24" s="128">
        <f>VLOOKUP($C$5,$A$100:$NR$157,Formula!O24)</f>
        <v>0</v>
      </c>
      <c r="Q24" s="505" t="s">
        <v>44</v>
      </c>
      <c r="R24" s="506"/>
      <c r="S24" s="142">
        <f t="shared" si="7"/>
        <v>41.935483870967744</v>
      </c>
      <c r="T24" s="357">
        <f t="shared" si="2"/>
        <v>10</v>
      </c>
      <c r="U24" s="358">
        <f t="shared" si="3"/>
        <v>1.3</v>
      </c>
      <c r="V24" s="359">
        <f t="shared" si="4"/>
        <v>1.8</v>
      </c>
    </row>
    <row r="25" spans="1:24" ht="16.149999999999999" customHeight="1" x14ac:dyDescent="0.25">
      <c r="A25" s="505" t="s">
        <v>46</v>
      </c>
      <c r="B25" s="506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24</v>
      </c>
      <c r="F25" s="125">
        <f>VLOOKUP($C$5,$A$100:$NR$157,Formula!F25)</f>
        <v>0</v>
      </c>
      <c r="G25" s="126">
        <f>VLOOKUP($C$5,$A$100:$NR$157,Formula!G25)</f>
        <v>0</v>
      </c>
      <c r="H25" s="126">
        <f>VLOOKUP($C$5,$A$100:$NR$157,Formula!H25)</f>
        <v>24</v>
      </c>
      <c r="I25" s="128">
        <f t="shared" si="11"/>
        <v>0</v>
      </c>
      <c r="J25" s="128">
        <f>VLOOKUP($C$5,$A$100:$NR$157,Formula!J25)</f>
        <v>25</v>
      </c>
      <c r="K25" s="128">
        <f>VLOOKUP($C$5,$A$100:$NR$157,Formula!K25)</f>
        <v>31</v>
      </c>
      <c r="M25" s="503" t="s">
        <v>47</v>
      </c>
      <c r="N25" s="509"/>
      <c r="O25" s="128">
        <f>VLOOKUP($C$5,$A$100:$NR$157,Formula!O25)</f>
        <v>1</v>
      </c>
      <c r="Q25" s="505" t="s">
        <v>46</v>
      </c>
      <c r="R25" s="506"/>
      <c r="S25" s="142">
        <f t="shared" si="7"/>
        <v>80.645161290322577</v>
      </c>
      <c r="T25" s="357">
        <f t="shared" si="2"/>
        <v>24</v>
      </c>
      <c r="U25" s="358">
        <f t="shared" si="3"/>
        <v>1.0416666666666667</v>
      </c>
      <c r="V25" s="359">
        <f t="shared" si="4"/>
        <v>0.25</v>
      </c>
    </row>
    <row r="26" spans="1:24" ht="16.149999999999999" customHeight="1" x14ac:dyDescent="0.25">
      <c r="A26" s="505" t="s">
        <v>48</v>
      </c>
      <c r="B26" s="506"/>
      <c r="C26" s="128">
        <f>VLOOKUP($C$5,$A$100:$NR$157,Formula!C26)</f>
        <v>2</v>
      </c>
      <c r="D26" s="128">
        <f>VLOOKUP($C$5,$A$100:$NR$157,Formula!D26)</f>
        <v>1</v>
      </c>
      <c r="E26" s="124">
        <f>VLOOKUP($C$5,$A$100:$NR$157,Formula!E26)</f>
        <v>9</v>
      </c>
      <c r="F26" s="125">
        <f>VLOOKUP($C$5,$A$100:$NR$157,Formula!F26)</f>
        <v>0</v>
      </c>
      <c r="G26" s="126">
        <f>VLOOKUP($C$5,$A$100:$NR$157,Formula!G26)</f>
        <v>0</v>
      </c>
      <c r="H26" s="126">
        <f>VLOOKUP($C$5,$A$100:$NR$157,Formula!H26)</f>
        <v>10</v>
      </c>
      <c r="I26" s="128">
        <f t="shared" si="11"/>
        <v>0</v>
      </c>
      <c r="J26" s="128">
        <f>VLOOKUP($C$5,$A$100:$NR$157,Formula!J26)</f>
        <v>41</v>
      </c>
      <c r="K26" s="128">
        <f>VLOOKUP($C$5,$A$100:$NR$157,Formula!K26)</f>
        <v>62</v>
      </c>
      <c r="M26" s="503" t="s">
        <v>49</v>
      </c>
      <c r="N26" s="509"/>
      <c r="O26" s="128">
        <f>VLOOKUP($C$5,$A$100:$NR$157,Formula!O26)</f>
        <v>14</v>
      </c>
      <c r="Q26" s="505" t="s">
        <v>48</v>
      </c>
      <c r="R26" s="506"/>
      <c r="S26" s="142">
        <f t="shared" si="7"/>
        <v>66.129032258064512</v>
      </c>
      <c r="T26" s="357">
        <f t="shared" si="2"/>
        <v>5</v>
      </c>
      <c r="U26" s="358">
        <f t="shared" si="3"/>
        <v>4.0999999999999996</v>
      </c>
      <c r="V26" s="359">
        <f t="shared" si="4"/>
        <v>2.1</v>
      </c>
    </row>
    <row r="27" spans="1:24" ht="16.149999999999999" customHeight="1" x14ac:dyDescent="0.25">
      <c r="A27" s="505" t="s">
        <v>50</v>
      </c>
      <c r="B27" s="506"/>
      <c r="C27" s="128">
        <f>VLOOKUP($C$5,$A$100:$NR$157,Formula!C27)</f>
        <v>1</v>
      </c>
      <c r="D27" s="128">
        <f>VLOOKUP($C$5,$A$100:$NR$157,Formula!D27)</f>
        <v>3</v>
      </c>
      <c r="E27" s="124">
        <f>VLOOKUP($C$5,$A$100:$NR$157,Formula!E27)</f>
        <v>5</v>
      </c>
      <c r="F27" s="125">
        <f>VLOOKUP($C$5,$A$100:$NR$157,Formula!F27)</f>
        <v>0</v>
      </c>
      <c r="G27" s="126">
        <f>VLOOKUP($C$5,$A$100:$NR$157,Formula!G27)</f>
        <v>0</v>
      </c>
      <c r="H27" s="126">
        <f>VLOOKUP($C$5,$A$100:$NR$157,Formula!H27)</f>
        <v>7</v>
      </c>
      <c r="I27" s="128">
        <f t="shared" si="11"/>
        <v>1</v>
      </c>
      <c r="J27" s="128">
        <f>VLOOKUP($C$5,$A$100:$NR$157,Formula!J27)</f>
        <v>78</v>
      </c>
      <c r="K27" s="128">
        <f>VLOOKUP($C$5,$A$100:$NR$157,Formula!K27)</f>
        <v>31</v>
      </c>
      <c r="M27" s="503" t="s">
        <v>51</v>
      </c>
      <c r="N27" s="509"/>
      <c r="O27" s="128">
        <f>VLOOKUP($C$5,$A$100:$NR$157,Formula!O27)</f>
        <v>5</v>
      </c>
      <c r="Q27" s="505" t="s">
        <v>50</v>
      </c>
      <c r="R27" s="506"/>
      <c r="S27" s="142">
        <f t="shared" si="7"/>
        <v>251.61290322580646</v>
      </c>
      <c r="T27" s="357">
        <f t="shared" si="2"/>
        <v>7</v>
      </c>
      <c r="U27" s="358">
        <f t="shared" si="3"/>
        <v>11.142857142857142</v>
      </c>
      <c r="V27" s="359">
        <f t="shared" si="4"/>
        <v>-6.7142857142857144</v>
      </c>
    </row>
    <row r="28" spans="1:24" ht="16.149999999999999" customHeight="1" thickBot="1" x14ac:dyDescent="0.3">
      <c r="A28" s="540" t="s">
        <v>52</v>
      </c>
      <c r="B28" s="541"/>
      <c r="C28" s="130">
        <f>VLOOKUP($C$5,$A$100:$NR$157,Formula!C28)</f>
        <v>1</v>
      </c>
      <c r="D28" s="130">
        <f>VLOOKUP($C$5,$A$100:$NR$157,Formula!D28)</f>
        <v>0</v>
      </c>
      <c r="E28" s="124">
        <f>VLOOKUP($C$5,$A$100:$NR$157,Formula!E28)</f>
        <v>16</v>
      </c>
      <c r="F28" s="125">
        <f>VLOOKUP($C$5,$A$100:$NR$157,Formula!F28)</f>
        <v>0</v>
      </c>
      <c r="G28" s="126">
        <f>VLOOKUP($C$5,$A$100:$NR$157,Formula!G28)</f>
        <v>0</v>
      </c>
      <c r="H28" s="126">
        <f>VLOOKUP($C$5,$A$100:$NR$157,Formula!H28)</f>
        <v>16</v>
      </c>
      <c r="I28" s="130">
        <f t="shared" si="11"/>
        <v>0</v>
      </c>
      <c r="J28" s="130">
        <f>VLOOKUP($C$5,$A$100:$NR$157,Formula!J28)</f>
        <v>36</v>
      </c>
      <c r="K28" s="130">
        <f>VLOOKUP($C$5,$A$100:$NR$157,Formula!K28)</f>
        <v>31</v>
      </c>
      <c r="M28" s="503" t="s">
        <v>53</v>
      </c>
      <c r="N28" s="509"/>
      <c r="O28" s="128">
        <f>VLOOKUP($C$5,$A$100:$NR$157,Formula!O28)</f>
        <v>10</v>
      </c>
      <c r="Q28" s="540" t="s">
        <v>52</v>
      </c>
      <c r="R28" s="541"/>
      <c r="S28" s="132">
        <f t="shared" si="7"/>
        <v>116.12903225806451</v>
      </c>
      <c r="T28" s="360">
        <f t="shared" si="2"/>
        <v>16</v>
      </c>
      <c r="U28" s="358">
        <f t="shared" si="3"/>
        <v>2.25</v>
      </c>
      <c r="V28" s="361">
        <f t="shared" si="4"/>
        <v>-0.3125</v>
      </c>
    </row>
    <row r="29" spans="1:24" ht="16.149999999999999" customHeight="1" thickBot="1" x14ac:dyDescent="0.3">
      <c r="A29" s="501" t="s">
        <v>54</v>
      </c>
      <c r="B29" s="502"/>
      <c r="C29" s="117">
        <f t="shared" ref="C29:K29" si="12">SUM(C30:C31)</f>
        <v>26</v>
      </c>
      <c r="D29" s="117">
        <f t="shared" si="12"/>
        <v>8</v>
      </c>
      <c r="E29" s="118">
        <f t="shared" si="12"/>
        <v>74</v>
      </c>
      <c r="F29" s="119">
        <f t="shared" si="12"/>
        <v>0</v>
      </c>
      <c r="G29" s="120">
        <f t="shared" si="12"/>
        <v>0</v>
      </c>
      <c r="H29" s="120">
        <f t="shared" ref="H29" si="13">SUM(H30:H31)</f>
        <v>73</v>
      </c>
      <c r="I29" s="117">
        <f t="shared" si="12"/>
        <v>9</v>
      </c>
      <c r="J29" s="117">
        <f t="shared" si="12"/>
        <v>371</v>
      </c>
      <c r="K29" s="117">
        <f t="shared" si="12"/>
        <v>806</v>
      </c>
      <c r="M29" s="503" t="s">
        <v>55</v>
      </c>
      <c r="N29" s="509"/>
      <c r="O29" s="128">
        <f>VLOOKUP($C$5,$A$100:$NR$157,Formula!O29)</f>
        <v>38</v>
      </c>
      <c r="Q29" s="501" t="s">
        <v>54</v>
      </c>
      <c r="R29" s="502"/>
      <c r="S29" s="119">
        <f t="shared" si="7"/>
        <v>46.029776674937963</v>
      </c>
      <c r="T29" s="362">
        <f t="shared" si="2"/>
        <v>2.8076923076923075</v>
      </c>
      <c r="U29" s="363">
        <f t="shared" si="3"/>
        <v>5.0821917808219181</v>
      </c>
      <c r="V29" s="353">
        <f t="shared" si="4"/>
        <v>5.9589041095890414</v>
      </c>
      <c r="W29" s="186"/>
      <c r="X29" s="186"/>
    </row>
    <row r="30" spans="1:24" ht="16.149999999999999" customHeight="1" thickBot="1" x14ac:dyDescent="0.3">
      <c r="A30" s="545" t="s">
        <v>56</v>
      </c>
      <c r="B30" s="546"/>
      <c r="C30" s="123">
        <f>VLOOKUP($C$5,$A$100:$NR$157,Formula!C30)</f>
        <v>10</v>
      </c>
      <c r="D30" s="123">
        <f>VLOOKUP($C$5,$A$100:$NR$157,Formula!D30)</f>
        <v>5</v>
      </c>
      <c r="E30" s="124">
        <f>VLOOKUP($C$5,$A$100:$NR$157,Formula!E30)</f>
        <v>26</v>
      </c>
      <c r="F30" s="125">
        <f>VLOOKUP($C$5,$A$100:$NR$157,Formula!F30)</f>
        <v>0</v>
      </c>
      <c r="G30" s="126">
        <f>VLOOKUP($C$5,$A$100:$NR$157,Formula!G30)</f>
        <v>0</v>
      </c>
      <c r="H30" s="126">
        <f>VLOOKUP($C$5,$A$100:$NR$157,Formula!H30)</f>
        <v>29</v>
      </c>
      <c r="I30" s="123">
        <f>((+D30+E30+F30)-G30)-H30</f>
        <v>2</v>
      </c>
      <c r="J30" s="123">
        <f>VLOOKUP($C$5,$A$100:$NR$157,Formula!J30)</f>
        <v>130</v>
      </c>
      <c r="K30" s="123">
        <f>VLOOKUP($C$5,$A$100:$NR$157,Formula!K30)</f>
        <v>310</v>
      </c>
      <c r="M30" s="537" t="s">
        <v>57</v>
      </c>
      <c r="N30" s="549"/>
      <c r="O30" s="130">
        <f>VLOOKUP($C$5,$A$100:$NR$157,Formula!O30)</f>
        <v>8</v>
      </c>
      <c r="Q30" s="545" t="s">
        <v>56</v>
      </c>
      <c r="R30" s="546"/>
      <c r="S30" s="125">
        <f t="shared" si="7"/>
        <v>41.935483870967744</v>
      </c>
      <c r="T30" s="354">
        <f t="shared" si="2"/>
        <v>2.9</v>
      </c>
      <c r="U30" s="355">
        <f t="shared" si="3"/>
        <v>4.4827586206896548</v>
      </c>
      <c r="V30" s="364">
        <f t="shared" si="4"/>
        <v>6.2068965517241379</v>
      </c>
    </row>
    <row r="31" spans="1:24" ht="16.149999999999999" customHeight="1" thickBot="1" x14ac:dyDescent="0.3">
      <c r="A31" s="540" t="s">
        <v>58</v>
      </c>
      <c r="B31" s="541"/>
      <c r="C31" s="130">
        <f>VLOOKUP($C$5,$A$100:$NR$157,Formula!C31)</f>
        <v>16</v>
      </c>
      <c r="D31" s="130">
        <f>VLOOKUP($C$5,$A$100:$NR$157,Formula!D31)</f>
        <v>3</v>
      </c>
      <c r="E31" s="124">
        <f>VLOOKUP($C$5,$A$100:$NR$157,Formula!E31)</f>
        <v>48</v>
      </c>
      <c r="F31" s="132">
        <f>VLOOKUP($C$5,$A$100:$NR$157,Formula!F31)</f>
        <v>0</v>
      </c>
      <c r="G31" s="133">
        <f>VLOOKUP($C$5,$A$100:$NR$157,Formula!G31)</f>
        <v>0</v>
      </c>
      <c r="H31" s="133">
        <f>VLOOKUP($C$5,$A$100:$NR$157,Formula!H31)</f>
        <v>44</v>
      </c>
      <c r="I31" s="130">
        <f>((+D31+E31+F31)-G31)-H31</f>
        <v>7</v>
      </c>
      <c r="J31" s="130">
        <f>VLOOKUP($C$5,$A$100:$NR$157,Formula!J31)</f>
        <v>241</v>
      </c>
      <c r="K31" s="130">
        <f>VLOOKUP($C$5,$A$100:$NR$157,Formula!K31)</f>
        <v>496</v>
      </c>
      <c r="M31" s="543" t="s">
        <v>59</v>
      </c>
      <c r="N31" s="544"/>
      <c r="O31" s="347">
        <f>SUM(O32:O35)</f>
        <v>123</v>
      </c>
      <c r="Q31" s="540" t="s">
        <v>58</v>
      </c>
      <c r="R31" s="541"/>
      <c r="S31" s="132">
        <f t="shared" si="7"/>
        <v>48.588709677419352</v>
      </c>
      <c r="T31" s="360">
        <f t="shared" si="2"/>
        <v>2.75</v>
      </c>
      <c r="U31" s="365">
        <f t="shared" si="3"/>
        <v>5.4772727272727275</v>
      </c>
      <c r="V31" s="356">
        <f t="shared" si="4"/>
        <v>5.7954545454545459</v>
      </c>
    </row>
    <row r="32" spans="1:24" ht="16.149999999999999" customHeight="1" thickBot="1" x14ac:dyDescent="0.3">
      <c r="A32" s="501" t="s">
        <v>60</v>
      </c>
      <c r="B32" s="502"/>
      <c r="C32" s="117">
        <f t="shared" ref="C32:K32" si="14">SUM(C33:C34)</f>
        <v>45</v>
      </c>
      <c r="D32" s="117">
        <f t="shared" si="14"/>
        <v>16</v>
      </c>
      <c r="E32" s="118">
        <f t="shared" si="14"/>
        <v>262</v>
      </c>
      <c r="F32" s="119">
        <f t="shared" si="14"/>
        <v>0</v>
      </c>
      <c r="G32" s="120">
        <f t="shared" si="14"/>
        <v>0</v>
      </c>
      <c r="H32" s="120">
        <f t="shared" ref="H32" si="15">SUM(H33:H34)</f>
        <v>266</v>
      </c>
      <c r="I32" s="117">
        <f t="shared" si="14"/>
        <v>12</v>
      </c>
      <c r="J32" s="117">
        <f t="shared" si="14"/>
        <v>568</v>
      </c>
      <c r="K32" s="117">
        <f t="shared" si="14"/>
        <v>1395</v>
      </c>
      <c r="M32" s="547" t="s">
        <v>61</v>
      </c>
      <c r="N32" s="548"/>
      <c r="O32" s="123">
        <f>VLOOKUP($C$5,$A$100:$NR$157,Formula!O32)</f>
        <v>48</v>
      </c>
      <c r="Q32" s="501" t="s">
        <v>60</v>
      </c>
      <c r="R32" s="502"/>
      <c r="S32" s="119">
        <f t="shared" si="7"/>
        <v>40.716845878136198</v>
      </c>
      <c r="T32" s="362">
        <f t="shared" si="2"/>
        <v>5.9111111111111114</v>
      </c>
      <c r="U32" s="363">
        <f t="shared" si="3"/>
        <v>2.1353383458646618</v>
      </c>
      <c r="V32" s="353">
        <f t="shared" si="4"/>
        <v>3.1090225563909772</v>
      </c>
    </row>
    <row r="33" spans="1:22" ht="16.149999999999999" customHeight="1" thickBot="1" x14ac:dyDescent="0.3">
      <c r="A33" s="545" t="s">
        <v>62</v>
      </c>
      <c r="B33" s="546"/>
      <c r="C33" s="123">
        <f>VLOOKUP($C$5,$A$100:$NR$157,Formula!C33)</f>
        <v>37</v>
      </c>
      <c r="D33" s="123">
        <f>VLOOKUP($C$5,$A$100:$NR$157,Formula!D33)</f>
        <v>10</v>
      </c>
      <c r="E33" s="124">
        <f>VLOOKUP($C$5,$A$100:$NR$157,Formula!E33)</f>
        <v>203</v>
      </c>
      <c r="F33" s="125">
        <f>VLOOKUP($C$5,$A$100:$NR$157,Formula!F33)</f>
        <v>0</v>
      </c>
      <c r="G33" s="126">
        <f>VLOOKUP($C$5,$A$100:$NR$157,Formula!G33)</f>
        <v>0</v>
      </c>
      <c r="H33" s="126">
        <f>VLOOKUP($C$5,$A$100:$NR$157,Formula!H33)</f>
        <v>205</v>
      </c>
      <c r="I33" s="123">
        <f>((+D33+E33+F33)-G33)-H33</f>
        <v>8</v>
      </c>
      <c r="J33" s="123">
        <f>VLOOKUP($C$5,$A$100:$NR$157,Formula!J33)</f>
        <v>423</v>
      </c>
      <c r="K33" s="123">
        <f>VLOOKUP($C$5,$A$100:$NR$157,Formula!K33)</f>
        <v>1147</v>
      </c>
      <c r="M33" s="503" t="s">
        <v>63</v>
      </c>
      <c r="N33" s="509"/>
      <c r="O33" s="128">
        <f>VLOOKUP($C$5,$A$100:$NR$157,Formula!O33)</f>
        <v>20</v>
      </c>
      <c r="Q33" s="545" t="s">
        <v>62</v>
      </c>
      <c r="R33" s="546"/>
      <c r="S33" s="125">
        <f t="shared" si="7"/>
        <v>36.878814298169139</v>
      </c>
      <c r="T33" s="354">
        <f t="shared" si="2"/>
        <v>5.5405405405405403</v>
      </c>
      <c r="U33" s="355">
        <f t="shared" si="3"/>
        <v>2.0634146341463415</v>
      </c>
      <c r="V33" s="364">
        <f t="shared" si="4"/>
        <v>3.5317073170731708</v>
      </c>
    </row>
    <row r="34" spans="1:22" ht="16.149999999999999" customHeight="1" thickBot="1" x14ac:dyDescent="0.3">
      <c r="A34" s="540" t="s">
        <v>64</v>
      </c>
      <c r="B34" s="541"/>
      <c r="C34" s="130">
        <f>VLOOKUP($C$5,$A$100:$NR$157,Formula!C34)</f>
        <v>8</v>
      </c>
      <c r="D34" s="130">
        <f>VLOOKUP($C$5,$A$100:$NR$157,Formula!D34)</f>
        <v>6</v>
      </c>
      <c r="E34" s="124">
        <f>VLOOKUP($C$5,$A$100:$NR$157,Formula!E34)</f>
        <v>59</v>
      </c>
      <c r="F34" s="132">
        <f>VLOOKUP($C$5,$A$100:$NR$157,Formula!F34)</f>
        <v>0</v>
      </c>
      <c r="G34" s="133">
        <f>VLOOKUP($C$5,$A$100:$NR$157,Formula!G34)</f>
        <v>0</v>
      </c>
      <c r="H34" s="133">
        <f>VLOOKUP($C$5,$A$100:$NR$157,Formula!H34)</f>
        <v>61</v>
      </c>
      <c r="I34" s="130">
        <f>((+D34+E34+F34)-G34)-H34</f>
        <v>4</v>
      </c>
      <c r="J34" s="130">
        <f>VLOOKUP($C$5,$A$100:$NR$157,Formula!J34)</f>
        <v>145</v>
      </c>
      <c r="K34" s="130">
        <f>VLOOKUP($C$5,$A$100:$NR$157,Formula!K34)</f>
        <v>248</v>
      </c>
      <c r="M34" s="503" t="s">
        <v>65</v>
      </c>
      <c r="N34" s="509"/>
      <c r="O34" s="128">
        <f>VLOOKUP($C$5,$A$100:$NR$157,Formula!O34)</f>
        <v>21</v>
      </c>
      <c r="Q34" s="540" t="s">
        <v>64</v>
      </c>
      <c r="R34" s="541"/>
      <c r="S34" s="132">
        <f t="shared" si="7"/>
        <v>58.467741935483872</v>
      </c>
      <c r="T34" s="360">
        <f t="shared" si="2"/>
        <v>7.625</v>
      </c>
      <c r="U34" s="365">
        <f t="shared" si="3"/>
        <v>2.377049180327869</v>
      </c>
      <c r="V34" s="364">
        <f t="shared" si="4"/>
        <v>1.6885245901639345</v>
      </c>
    </row>
    <row r="35" spans="1:22" ht="16.149999999999999" customHeight="1" thickBot="1" x14ac:dyDescent="0.3">
      <c r="A35" s="501" t="s">
        <v>66</v>
      </c>
      <c r="B35" s="502"/>
      <c r="C35" s="117">
        <f t="shared" ref="C35:K35" si="16">SUM(C36)</f>
        <v>1</v>
      </c>
      <c r="D35" s="117">
        <f t="shared" si="16"/>
        <v>0</v>
      </c>
      <c r="E35" s="118">
        <f t="shared" si="16"/>
        <v>3</v>
      </c>
      <c r="F35" s="119">
        <f t="shared" si="16"/>
        <v>0</v>
      </c>
      <c r="G35" s="120">
        <f t="shared" si="16"/>
        <v>0</v>
      </c>
      <c r="H35" s="120">
        <f t="shared" si="16"/>
        <v>3</v>
      </c>
      <c r="I35" s="117">
        <f t="shared" si="16"/>
        <v>0</v>
      </c>
      <c r="J35" s="117">
        <f t="shared" si="16"/>
        <v>12</v>
      </c>
      <c r="K35" s="117">
        <f t="shared" si="16"/>
        <v>31</v>
      </c>
      <c r="M35" s="503" t="s">
        <v>67</v>
      </c>
      <c r="N35" s="509"/>
      <c r="O35" s="128">
        <f>VLOOKUP($C$5,$A$100:$NR$157,Formula!O35)</f>
        <v>34</v>
      </c>
      <c r="Q35" s="501" t="s">
        <v>66</v>
      </c>
      <c r="R35" s="502"/>
      <c r="S35" s="119">
        <f t="shared" si="7"/>
        <v>38.70967741935484</v>
      </c>
      <c r="T35" s="363">
        <f t="shared" si="2"/>
        <v>3</v>
      </c>
      <c r="U35" s="366">
        <f t="shared" si="3"/>
        <v>4</v>
      </c>
      <c r="V35" s="353">
        <f t="shared" si="4"/>
        <v>6.333333333333333</v>
      </c>
    </row>
    <row r="36" spans="1:22" ht="16.149999999999999" customHeight="1" thickBot="1" x14ac:dyDescent="0.3">
      <c r="A36" s="550" t="s">
        <v>68</v>
      </c>
      <c r="B36" s="551"/>
      <c r="C36" s="117">
        <f>VLOOKUP($C$5,$A$100:$NR$157,Formula!C36)</f>
        <v>1</v>
      </c>
      <c r="D36" s="117">
        <f>VLOOKUP($C$5,$A$100:$NR$157,Formula!D36)</f>
        <v>0</v>
      </c>
      <c r="E36" s="118">
        <f>VLOOKUP($C$5,$A$100:$NR$157,Formula!E36)</f>
        <v>3</v>
      </c>
      <c r="F36" s="119">
        <f>VLOOKUP($C$5,$A$100:$NR$157,Formula!F36)</f>
        <v>0</v>
      </c>
      <c r="G36" s="120">
        <f>VLOOKUP($C$5,$A$100:$NR$157,Formula!G36)</f>
        <v>0</v>
      </c>
      <c r="H36" s="120">
        <f>VLOOKUP($C$5,$A$100:$NR$157,Formula!H36)</f>
        <v>3</v>
      </c>
      <c r="I36" s="117">
        <f>((+D36+E36+F36)-G36)-H36</f>
        <v>0</v>
      </c>
      <c r="J36" s="117">
        <f>VLOOKUP($C$5,$A$100:$NR$157,Formula!J36)</f>
        <v>12</v>
      </c>
      <c r="K36" s="117">
        <f>VLOOKUP($C$5,$A$100:$NR$157,Formula!K36)</f>
        <v>31</v>
      </c>
      <c r="M36" s="552" t="s">
        <v>69</v>
      </c>
      <c r="N36" s="553"/>
      <c r="O36" s="348">
        <f>VLOOKUP($C$5,$A$100:$NR$157,Formula!O36)</f>
        <v>1</v>
      </c>
      <c r="Q36" s="550" t="s">
        <v>68</v>
      </c>
      <c r="R36" s="551"/>
      <c r="S36" s="349">
        <f t="shared" si="7"/>
        <v>38.70967741935484</v>
      </c>
      <c r="T36" s="350">
        <f t="shared" si="2"/>
        <v>3</v>
      </c>
      <c r="U36" s="351">
        <f t="shared" si="3"/>
        <v>4</v>
      </c>
      <c r="V36" s="352">
        <f t="shared" si="4"/>
        <v>6.333333333333333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1" t="s">
        <v>70</v>
      </c>
      <c r="B38" s="572"/>
      <c r="C38" s="575" t="s">
        <v>71</v>
      </c>
      <c r="D38" s="577" t="s">
        <v>72</v>
      </c>
      <c r="E38" s="577" t="s">
        <v>73</v>
      </c>
      <c r="F38" s="579" t="s">
        <v>74</v>
      </c>
      <c r="G38" s="581" t="s">
        <v>216</v>
      </c>
      <c r="H38" s="561" t="s">
        <v>17</v>
      </c>
      <c r="I38" s="186"/>
      <c r="J38" s="186"/>
      <c r="K38" s="185"/>
    </row>
    <row r="39" spans="1:22" ht="16.149999999999999" customHeight="1" thickBot="1" x14ac:dyDescent="0.3">
      <c r="A39" s="573"/>
      <c r="B39" s="574"/>
      <c r="C39" s="576"/>
      <c r="D39" s="578"/>
      <c r="E39" s="578"/>
      <c r="F39" s="580"/>
      <c r="G39" s="582"/>
      <c r="H39" s="562"/>
      <c r="I39" s="186"/>
      <c r="J39" s="186"/>
      <c r="K39" s="185"/>
    </row>
    <row r="40" spans="1:22" ht="16.149999999999999" customHeight="1" thickBot="1" x14ac:dyDescent="0.3">
      <c r="A40" s="563" t="s">
        <v>17</v>
      </c>
      <c r="B40" s="564"/>
      <c r="C40" s="134">
        <f>SUM(C41:C44)</f>
        <v>1589</v>
      </c>
      <c r="D40" s="135">
        <f t="shared" ref="D40:H40" si="17">SUM(D41:D44)</f>
        <v>391</v>
      </c>
      <c r="E40" s="135">
        <f t="shared" si="17"/>
        <v>966</v>
      </c>
      <c r="F40" s="136">
        <f t="shared" si="17"/>
        <v>380</v>
      </c>
      <c r="G40" s="136">
        <f t="shared" si="17"/>
        <v>55</v>
      </c>
      <c r="H40" s="137">
        <f t="shared" si="17"/>
        <v>3381</v>
      </c>
      <c r="K40" s="185"/>
    </row>
    <row r="41" spans="1:22" ht="16.149999999999999" customHeight="1" x14ac:dyDescent="0.25">
      <c r="A41" s="565" t="s">
        <v>246</v>
      </c>
      <c r="B41" s="566"/>
      <c r="C41" s="138">
        <f>VLOOKUP($C$5,$A$100:$NR$157,Formula!C41)</f>
        <v>2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1</v>
      </c>
      <c r="G41" s="140">
        <f>VLOOKUP($C$5,$A$100:$NR$157,Formula!G41)</f>
        <v>0</v>
      </c>
      <c r="H41" s="141">
        <f>SUM(C41:G41)</f>
        <v>3</v>
      </c>
      <c r="K41" s="185"/>
    </row>
    <row r="42" spans="1:22" ht="16.149999999999999" customHeight="1" x14ac:dyDescent="0.25">
      <c r="A42" s="567" t="s">
        <v>247</v>
      </c>
      <c r="B42" s="568"/>
      <c r="C42" s="142">
        <f>VLOOKUP($C$5,$A$100:$NR$157,Formula!C42)</f>
        <v>167</v>
      </c>
      <c r="D42" s="143">
        <f>VLOOKUP($C$5,$A$100:$NR$157,Formula!D42)</f>
        <v>33</v>
      </c>
      <c r="E42" s="143">
        <f>VLOOKUP($C$5,$A$100:$NR$157,Formula!E42)</f>
        <v>101</v>
      </c>
      <c r="F42" s="143">
        <f>VLOOKUP($C$5,$A$100:$NR$157,Formula!F42)</f>
        <v>217</v>
      </c>
      <c r="G42" s="144">
        <f>VLOOKUP($C$5,$A$100:$NR$157,Formula!G42)</f>
        <v>6</v>
      </c>
      <c r="H42" s="145">
        <f t="shared" ref="H42:H44" si="18">SUM(C42:G42)</f>
        <v>524</v>
      </c>
      <c r="K42" s="185"/>
    </row>
    <row r="43" spans="1:22" ht="16.149999999999999" customHeight="1" x14ac:dyDescent="0.25">
      <c r="A43" s="567" t="s">
        <v>248</v>
      </c>
      <c r="B43" s="568"/>
      <c r="C43" s="142">
        <f>VLOOKUP($C$5,$A$100:$NR$157,Formula!C43)</f>
        <v>1355</v>
      </c>
      <c r="D43" s="143">
        <f>VLOOKUP($C$5,$A$100:$NR$157,Formula!D43)</f>
        <v>358</v>
      </c>
      <c r="E43" s="143">
        <f>VLOOKUP($C$5,$A$100:$NR$157,Formula!E43)</f>
        <v>818</v>
      </c>
      <c r="F43" s="143">
        <f>VLOOKUP($C$5,$A$100:$NR$157,Formula!F43)</f>
        <v>162</v>
      </c>
      <c r="G43" s="144">
        <f>VLOOKUP($C$5,$A$100:$NR$157,Formula!G43)</f>
        <v>49</v>
      </c>
      <c r="H43" s="145">
        <f t="shared" si="18"/>
        <v>2742</v>
      </c>
      <c r="K43" s="185"/>
    </row>
    <row r="44" spans="1:22" ht="16.149999999999999" customHeight="1" thickBot="1" x14ac:dyDescent="0.3">
      <c r="A44" s="569" t="s">
        <v>249</v>
      </c>
      <c r="B44" s="570"/>
      <c r="C44" s="146">
        <f>VLOOKUP($C$5,$A$100:$NR$157,Formula!C44)</f>
        <v>65</v>
      </c>
      <c r="D44" s="147">
        <f>VLOOKUP($C$5,$A$100:$NR$157,Formula!D44)</f>
        <v>0</v>
      </c>
      <c r="E44" s="147">
        <f>VLOOKUP($C$5,$A$100:$NR$157,Formula!E44)</f>
        <v>47</v>
      </c>
      <c r="F44" s="147">
        <f>VLOOKUP($C$5,$A$100:$NR$157,Formula!F44)</f>
        <v>0</v>
      </c>
      <c r="G44" s="148">
        <f>VLOOKUP($C$5,$A$100:$NR$157,Formula!G44)</f>
        <v>0</v>
      </c>
      <c r="H44" s="137">
        <f t="shared" si="18"/>
        <v>112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3" t="s">
        <v>153</v>
      </c>
      <c r="B47" s="594"/>
      <c r="C47" s="597" t="s">
        <v>17</v>
      </c>
      <c r="D47" s="598"/>
      <c r="E47" s="599"/>
      <c r="G47" s="185"/>
      <c r="H47" s="600" t="s">
        <v>163</v>
      </c>
      <c r="I47" s="601"/>
      <c r="J47" s="601"/>
      <c r="K47" s="554" t="s">
        <v>17</v>
      </c>
      <c r="L47" s="555"/>
      <c r="M47" s="556"/>
    </row>
    <row r="48" spans="1:22" ht="16.149999999999999" customHeight="1" thickBot="1" x14ac:dyDescent="0.3">
      <c r="A48" s="595"/>
      <c r="B48" s="596"/>
      <c r="C48" s="263" t="s">
        <v>154</v>
      </c>
      <c r="D48" s="264" t="s">
        <v>155</v>
      </c>
      <c r="E48" s="265" t="s">
        <v>156</v>
      </c>
      <c r="F48" s="195"/>
      <c r="G48" s="195"/>
      <c r="H48" s="602"/>
      <c r="I48" s="603"/>
      <c r="J48" s="603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57" t="s">
        <v>157</v>
      </c>
      <c r="B49" s="558"/>
      <c r="C49" s="266">
        <f>+C50+C59+C66+C72+C81+C85+C86+C87+C88+C89+C90</f>
        <v>6845</v>
      </c>
      <c r="D49" s="266">
        <f t="shared" ref="D49:E49" si="19">+D50+D59+D66+D72+D81+D85+D86+D87+D88+D89+D90</f>
        <v>9253</v>
      </c>
      <c r="E49" s="266">
        <f t="shared" si="19"/>
        <v>11184</v>
      </c>
      <c r="F49" s="196"/>
      <c r="G49" s="196"/>
      <c r="H49" s="559" t="s">
        <v>164</v>
      </c>
      <c r="I49" s="560"/>
      <c r="J49" s="560"/>
      <c r="K49" s="304">
        <f>SUM(K50:K59)</f>
        <v>264</v>
      </c>
      <c r="L49" s="305">
        <f t="shared" ref="L49:M49" si="20">SUM(L50:L59)</f>
        <v>440</v>
      </c>
      <c r="M49" s="306">
        <f t="shared" si="20"/>
        <v>1180</v>
      </c>
    </row>
    <row r="50" spans="1:13" ht="16.149999999999999" customHeight="1" thickBot="1" x14ac:dyDescent="0.3">
      <c r="A50" s="583" t="s">
        <v>159</v>
      </c>
      <c r="B50" s="584"/>
      <c r="C50" s="268">
        <f>SUM(C51:C58)</f>
        <v>4044</v>
      </c>
      <c r="D50" s="269">
        <f>SUM(D51:D58)</f>
        <v>3250</v>
      </c>
      <c r="E50" s="270">
        <f>SUM(E51:E58)</f>
        <v>4509</v>
      </c>
      <c r="F50" s="197"/>
      <c r="G50" s="197"/>
      <c r="H50" s="585" t="s">
        <v>223</v>
      </c>
      <c r="I50" s="586"/>
      <c r="J50" s="586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587" t="s">
        <v>123</v>
      </c>
      <c r="B51" s="588"/>
      <c r="C51" s="271">
        <f>VLOOKUP($C$5,$A$100:$NR$157,Formula!C51)</f>
        <v>32</v>
      </c>
      <c r="D51" s="272">
        <f>VLOOKUP($C$5,$A$100:$NR$157,Formula!D51)</f>
        <v>17</v>
      </c>
      <c r="E51" s="273">
        <f>VLOOKUP($C$5,$A$100:$NR$157,Formula!E51)</f>
        <v>458</v>
      </c>
      <c r="F51" s="196"/>
      <c r="G51" s="196"/>
      <c r="H51" s="589" t="s">
        <v>151</v>
      </c>
      <c r="I51" s="590"/>
      <c r="J51" s="590"/>
      <c r="K51" s="274">
        <f>VLOOKUP($C$5,$A$100:$NR$157,Formula!K51)</f>
        <v>133</v>
      </c>
      <c r="L51" s="275">
        <f>VLOOKUP($C$5,$A$100:$NR$157,Formula!L51)</f>
        <v>184</v>
      </c>
      <c r="M51" s="276">
        <f>VLOOKUP($C$5,$A$100:$NR$157,Formula!M51)</f>
        <v>127</v>
      </c>
    </row>
    <row r="52" spans="1:13" ht="16.149999999999999" customHeight="1" x14ac:dyDescent="0.25">
      <c r="A52" s="591" t="s">
        <v>124</v>
      </c>
      <c r="B52" s="592"/>
      <c r="C52" s="274">
        <f>VLOOKUP($C$5,$A$100:$NR$157,Formula!C52)</f>
        <v>1327</v>
      </c>
      <c r="D52" s="275">
        <f>VLOOKUP($C$5,$A$100:$NR$157,Formula!D52)</f>
        <v>829</v>
      </c>
      <c r="E52" s="276">
        <f>VLOOKUP($C$5,$A$100:$NR$157,Formula!E52)</f>
        <v>1124</v>
      </c>
      <c r="F52" s="196"/>
      <c r="G52" s="196"/>
      <c r="H52" s="589" t="s">
        <v>152</v>
      </c>
      <c r="I52" s="590"/>
      <c r="J52" s="590"/>
      <c r="K52" s="274">
        <f>VLOOKUP($C$5,$A$100:$NR$157,Formula!K52)</f>
        <v>73</v>
      </c>
      <c r="L52" s="275">
        <f>VLOOKUP($C$5,$A$100:$NR$157,Formula!L52)</f>
        <v>95</v>
      </c>
      <c r="M52" s="276">
        <f>VLOOKUP($C$5,$A$100:$NR$157,Formula!M52)</f>
        <v>205</v>
      </c>
    </row>
    <row r="53" spans="1:13" ht="16.149999999999999" customHeight="1" x14ac:dyDescent="0.25">
      <c r="A53" s="591" t="s">
        <v>125</v>
      </c>
      <c r="B53" s="592"/>
      <c r="C53" s="274">
        <f>VLOOKUP($C$5,$A$100:$NR$157,Formula!C53)</f>
        <v>244</v>
      </c>
      <c r="D53" s="275">
        <f>VLOOKUP($C$5,$A$100:$NR$157,Formula!D53)</f>
        <v>497</v>
      </c>
      <c r="E53" s="276">
        <f>VLOOKUP($C$5,$A$100:$NR$157,Formula!E53)</f>
        <v>533</v>
      </c>
      <c r="F53" s="196"/>
      <c r="G53" s="196"/>
      <c r="H53" s="589" t="s">
        <v>149</v>
      </c>
      <c r="I53" s="590"/>
      <c r="J53" s="590"/>
      <c r="K53" s="274">
        <f>VLOOKUP($C$5,$A$100:$NR$157,Formula!K53)</f>
        <v>39</v>
      </c>
      <c r="L53" s="275">
        <f>VLOOKUP($C$5,$A$100:$NR$157,Formula!L53)</f>
        <v>157</v>
      </c>
      <c r="M53" s="276">
        <f>VLOOKUP($C$5,$A$100:$NR$157,Formula!M53)</f>
        <v>205</v>
      </c>
    </row>
    <row r="54" spans="1:13" ht="16.149999999999999" customHeight="1" x14ac:dyDescent="0.25">
      <c r="A54" s="591" t="s">
        <v>126</v>
      </c>
      <c r="B54" s="592"/>
      <c r="C54" s="274">
        <f>VLOOKUP($C$5,$A$100:$NR$157,Formula!C54)</f>
        <v>232</v>
      </c>
      <c r="D54" s="275">
        <f>VLOOKUP($C$5,$A$100:$NR$157,Formula!D54)</f>
        <v>217</v>
      </c>
      <c r="E54" s="276">
        <f>VLOOKUP($C$5,$A$100:$NR$157,Formula!E54)</f>
        <v>344</v>
      </c>
      <c r="F54" s="196"/>
      <c r="G54" s="196"/>
      <c r="H54" s="589" t="s">
        <v>150</v>
      </c>
      <c r="I54" s="590"/>
      <c r="J54" s="590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0</v>
      </c>
    </row>
    <row r="55" spans="1:13" ht="16.149999999999999" customHeight="1" x14ac:dyDescent="0.25">
      <c r="A55" s="591" t="s">
        <v>127</v>
      </c>
      <c r="B55" s="592"/>
      <c r="C55" s="274">
        <f>VLOOKUP($C$5,$A$100:$NR$157,Formula!C55)</f>
        <v>105</v>
      </c>
      <c r="D55" s="275">
        <f>VLOOKUP($C$5,$A$100:$NR$157,Formula!D55)</f>
        <v>166</v>
      </c>
      <c r="E55" s="276">
        <f>VLOOKUP($C$5,$A$100:$NR$157,Formula!E55)</f>
        <v>295</v>
      </c>
      <c r="F55" s="196"/>
      <c r="G55" s="196"/>
      <c r="H55" s="589" t="s">
        <v>250</v>
      </c>
      <c r="I55" s="590"/>
      <c r="J55" s="590"/>
      <c r="K55" s="274">
        <f>VLOOKUP($C$5,$A$100:$NR$157,Formula!K55)</f>
        <v>7</v>
      </c>
      <c r="L55" s="275">
        <f>VLOOKUP($C$5,$A$100:$NR$157,Formula!L55)</f>
        <v>1</v>
      </c>
      <c r="M55" s="276">
        <f>VLOOKUP($C$5,$A$100:$NR$157,Formula!M55)</f>
        <v>217</v>
      </c>
    </row>
    <row r="56" spans="1:13" ht="16.149999999999999" customHeight="1" x14ac:dyDescent="0.25">
      <c r="A56" s="591" t="s">
        <v>128</v>
      </c>
      <c r="B56" s="592"/>
      <c r="C56" s="274">
        <f>VLOOKUP($C$5,$A$100:$NR$157,Formula!C56)</f>
        <v>23</v>
      </c>
      <c r="D56" s="275">
        <f>VLOOKUP($C$5,$A$100:$NR$157,Formula!D56)</f>
        <v>25</v>
      </c>
      <c r="E56" s="276">
        <f>VLOOKUP($C$5,$A$100:$NR$157,Formula!E56)</f>
        <v>117</v>
      </c>
      <c r="F56" s="196"/>
      <c r="G56" s="196"/>
      <c r="H56" s="589" t="s">
        <v>209</v>
      </c>
      <c r="I56" s="590"/>
      <c r="J56" s="590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16</v>
      </c>
    </row>
    <row r="57" spans="1:13" ht="16.149999999999999" customHeight="1" x14ac:dyDescent="0.25">
      <c r="A57" s="591" t="s">
        <v>129</v>
      </c>
      <c r="B57" s="592"/>
      <c r="C57" s="274">
        <f>VLOOKUP($C$5,$A$100:$NR$157,Formula!C57)</f>
        <v>33</v>
      </c>
      <c r="D57" s="275">
        <f>VLOOKUP($C$5,$A$100:$NR$157,Formula!D57)</f>
        <v>17</v>
      </c>
      <c r="E57" s="276">
        <f>VLOOKUP($C$5,$A$100:$NR$157,Formula!E57)</f>
        <v>514</v>
      </c>
      <c r="F57" s="196"/>
      <c r="G57" s="196"/>
      <c r="H57" s="589" t="s">
        <v>210</v>
      </c>
      <c r="I57" s="590"/>
      <c r="J57" s="590"/>
      <c r="K57" s="274">
        <f>VLOOKUP($C$5,$A$100:$NR$157,Formula!K57)</f>
        <v>6</v>
      </c>
      <c r="L57" s="275">
        <f>VLOOKUP($C$5,$A$100:$NR$157,Formula!L57)</f>
        <v>1</v>
      </c>
      <c r="M57" s="276">
        <f>VLOOKUP($C$5,$A$100:$NR$157,Formula!M57)</f>
        <v>332</v>
      </c>
    </row>
    <row r="58" spans="1:13" ht="16.149999999999999" customHeight="1" thickBot="1" x14ac:dyDescent="0.3">
      <c r="A58" s="604" t="s">
        <v>130</v>
      </c>
      <c r="B58" s="605"/>
      <c r="C58" s="277">
        <f>VLOOKUP($C$5,$A$100:$NR$157,Formula!C58)</f>
        <v>2048</v>
      </c>
      <c r="D58" s="278">
        <f>VLOOKUP($C$5,$A$100:$NR$157,Formula!D58)</f>
        <v>1482</v>
      </c>
      <c r="E58" s="279">
        <f>VLOOKUP($C$5,$A$100:$NR$157,Formula!E58)</f>
        <v>1124</v>
      </c>
      <c r="F58" s="196"/>
      <c r="G58" s="196"/>
      <c r="H58" s="589" t="s">
        <v>211</v>
      </c>
      <c r="I58" s="590"/>
      <c r="J58" s="590"/>
      <c r="K58" s="274">
        <f>VLOOKUP($C$5,$A$100:$NR$157,Formula!K58)</f>
        <v>3</v>
      </c>
      <c r="L58" s="275">
        <f>VLOOKUP($C$5,$A$100:$NR$157,Formula!L58)</f>
        <v>0</v>
      </c>
      <c r="M58" s="276">
        <f>VLOOKUP($C$5,$A$100:$NR$157,Formula!M58)</f>
        <v>14</v>
      </c>
    </row>
    <row r="59" spans="1:13" ht="16.149999999999999" customHeight="1" thickBot="1" x14ac:dyDescent="0.3">
      <c r="A59" s="559" t="s">
        <v>165</v>
      </c>
      <c r="B59" s="560"/>
      <c r="C59" s="280">
        <f>SUM(C60:C65)</f>
        <v>2217</v>
      </c>
      <c r="D59" s="281">
        <f>SUM(D60:D65)</f>
        <v>3998</v>
      </c>
      <c r="E59" s="282">
        <f>SUM(E60:E65)</f>
        <v>3170</v>
      </c>
      <c r="F59" s="197"/>
      <c r="G59" s="197"/>
      <c r="H59" s="612" t="s">
        <v>212</v>
      </c>
      <c r="I59" s="613"/>
      <c r="J59" s="613"/>
      <c r="K59" s="277">
        <f>VLOOKUP($C$5,$A$100:$NR$157,Formula!K59)</f>
        <v>3</v>
      </c>
      <c r="L59" s="278">
        <f>VLOOKUP($C$5,$A$100:$NR$157,Formula!L59)</f>
        <v>2</v>
      </c>
      <c r="M59" s="279">
        <f>VLOOKUP($C$5,$A$100:$NR$157,Formula!M59)</f>
        <v>64</v>
      </c>
    </row>
    <row r="60" spans="1:13" ht="16.149999999999999" customHeight="1" x14ac:dyDescent="0.25">
      <c r="A60" s="587" t="s">
        <v>131</v>
      </c>
      <c r="B60" s="588"/>
      <c r="C60" s="271">
        <f>VLOOKUP($C$5,$A$100:$NR$157,Formula!C60)</f>
        <v>1090</v>
      </c>
      <c r="D60" s="272">
        <f>VLOOKUP($C$5,$A$100:$NR$157,Formula!D60)</f>
        <v>1424</v>
      </c>
      <c r="E60" s="273">
        <f>VLOOKUP($C$5,$A$100:$NR$157,Formula!E60)</f>
        <v>1425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1" t="s">
        <v>132</v>
      </c>
      <c r="B61" s="592"/>
      <c r="C61" s="274">
        <f>VLOOKUP($C$5,$A$100:$NR$157,Formula!C61)</f>
        <v>241</v>
      </c>
      <c r="D61" s="275">
        <f>VLOOKUP($C$5,$A$100:$NR$157,Formula!D61)</f>
        <v>495</v>
      </c>
      <c r="E61" s="276">
        <f>VLOOKUP($C$5,$A$100:$NR$157,Formula!E61)</f>
        <v>692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1" t="s">
        <v>133</v>
      </c>
      <c r="B62" s="592"/>
      <c r="C62" s="274">
        <f>VLOOKUP($C$5,$A$100:$NR$157,Formula!C62)</f>
        <v>23</v>
      </c>
      <c r="D62" s="275">
        <f>VLOOKUP($C$5,$A$100:$NR$157,Formula!D62)</f>
        <v>7</v>
      </c>
      <c r="E62" s="276">
        <f>VLOOKUP($C$5,$A$100:$NR$157,Formula!E62)</f>
        <v>270</v>
      </c>
      <c r="F62" s="196"/>
      <c r="G62" s="196"/>
      <c r="H62" s="614" t="s">
        <v>168</v>
      </c>
      <c r="I62" s="615"/>
      <c r="J62" s="615"/>
      <c r="K62" s="597" t="s">
        <v>17</v>
      </c>
      <c r="L62" s="598"/>
      <c r="M62" s="599"/>
    </row>
    <row r="63" spans="1:13" ht="16.149999999999999" customHeight="1" thickBot="1" x14ac:dyDescent="0.3">
      <c r="A63" s="606" t="s">
        <v>255</v>
      </c>
      <c r="B63" s="607"/>
      <c r="C63" s="274">
        <f>VLOOKUP($C$5,$A$100:$NR$157,Formula!C63)</f>
        <v>238</v>
      </c>
      <c r="D63" s="275">
        <f>VLOOKUP($C$5,$A$100:$NR$157,Formula!D63)</f>
        <v>1070</v>
      </c>
      <c r="E63" s="276">
        <f>VLOOKUP($C$5,$A$100:$NR$157,Formula!E63)</f>
        <v>487</v>
      </c>
      <c r="F63" s="196"/>
      <c r="G63" s="196"/>
      <c r="H63" s="616"/>
      <c r="I63" s="617"/>
      <c r="J63" s="617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08" t="s">
        <v>134</v>
      </c>
      <c r="B64" s="609"/>
      <c r="C64" s="283">
        <f>VLOOKUP($C$5,$A$100:$NR$157,Formula!C64)</f>
        <v>7</v>
      </c>
      <c r="D64" s="284">
        <f>VLOOKUP($C$5,$A$100:$NR$157,Formula!D64)</f>
        <v>17</v>
      </c>
      <c r="E64" s="285">
        <f>VLOOKUP($C$5,$A$100:$NR$157,Formula!E64)</f>
        <v>14</v>
      </c>
      <c r="F64" s="196"/>
      <c r="G64" s="196"/>
      <c r="H64" s="610" t="s">
        <v>169</v>
      </c>
      <c r="I64" s="611"/>
      <c r="J64" s="611"/>
      <c r="K64" s="304">
        <f>SUM(K65:K66)</f>
        <v>3130</v>
      </c>
      <c r="L64" s="305">
        <f t="shared" ref="L64:M64" si="21">SUM(L65:L66)</f>
        <v>706</v>
      </c>
      <c r="M64" s="306">
        <f t="shared" si="21"/>
        <v>548</v>
      </c>
    </row>
    <row r="65" spans="1:13" ht="16.149999999999999" customHeight="1" thickBot="1" x14ac:dyDescent="0.3">
      <c r="A65" s="608" t="s">
        <v>130</v>
      </c>
      <c r="B65" s="609"/>
      <c r="C65" s="283">
        <f>VLOOKUP($C$5,$A$100:$NR$157,Formula!C65)</f>
        <v>618</v>
      </c>
      <c r="D65" s="284">
        <f>VLOOKUP($C$5,$A$100:$NR$157,Formula!D65)</f>
        <v>985</v>
      </c>
      <c r="E65" s="285">
        <f>VLOOKUP($C$5,$A$100:$NR$157,Formula!E65)</f>
        <v>282</v>
      </c>
      <c r="F65" s="196"/>
      <c r="G65" s="196"/>
      <c r="H65" s="585" t="s">
        <v>170</v>
      </c>
      <c r="I65" s="586"/>
      <c r="J65" s="586"/>
      <c r="K65" s="271">
        <f>VLOOKUP($C$5,$A$100:$NR$157,Formula!K65)</f>
        <v>2216</v>
      </c>
      <c r="L65" s="272">
        <f>VLOOKUP($C$5,$A$100:$NR$157,Formula!L65)</f>
        <v>50</v>
      </c>
      <c r="M65" s="273">
        <f>VLOOKUP($C$5,$A$100:$NR$157,Formula!M65)</f>
        <v>0</v>
      </c>
    </row>
    <row r="66" spans="1:13" ht="16.149999999999999" customHeight="1" thickBot="1" x14ac:dyDescent="0.3">
      <c r="A66" s="559" t="s">
        <v>167</v>
      </c>
      <c r="B66" s="560"/>
      <c r="C66" s="286">
        <f>SUM(C67:C71)</f>
        <v>161</v>
      </c>
      <c r="D66" s="286">
        <f t="shared" ref="D66:E66" si="22">SUM(D67:D71)</f>
        <v>95</v>
      </c>
      <c r="E66" s="286">
        <f t="shared" si="22"/>
        <v>925</v>
      </c>
      <c r="F66" s="196"/>
      <c r="G66" s="196"/>
      <c r="H66" s="612" t="s">
        <v>251</v>
      </c>
      <c r="I66" s="613"/>
      <c r="J66" s="613"/>
      <c r="K66" s="277">
        <f>VLOOKUP($C$5,$A$100:$NR$157,Formula!K66)</f>
        <v>914</v>
      </c>
      <c r="L66" s="278">
        <f>VLOOKUP($C$5,$A$100:$NR$157,Formula!L66)</f>
        <v>656</v>
      </c>
      <c r="M66" s="279">
        <f>VLOOKUP($C$5,$A$100:$NR$157,Formula!M66)</f>
        <v>548</v>
      </c>
    </row>
    <row r="67" spans="1:13" ht="16.149999999999999" customHeight="1" x14ac:dyDescent="0.25">
      <c r="A67" s="587" t="s">
        <v>135</v>
      </c>
      <c r="B67" s="588"/>
      <c r="C67" s="271">
        <f>VLOOKUP($C$5,$A$100:$NR$157,Formula!C67)</f>
        <v>28</v>
      </c>
      <c r="D67" s="272">
        <f>VLOOKUP($C$5,$A$100:$NR$157,Formula!D67)</f>
        <v>41</v>
      </c>
      <c r="E67" s="273">
        <f>VLOOKUP($C$5,$A$100:$NR$157,Formula!E67)</f>
        <v>84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1" t="s">
        <v>136</v>
      </c>
      <c r="B68" s="592"/>
      <c r="C68" s="274">
        <f>VLOOKUP($C$5,$A$100:$NR$157,Formula!C68)</f>
        <v>73</v>
      </c>
      <c r="D68" s="275">
        <f>VLOOKUP($C$5,$A$100:$NR$157,Formula!D68)</f>
        <v>23</v>
      </c>
      <c r="E68" s="276">
        <f>VLOOKUP($C$5,$A$100:$NR$157,Formula!E68)</f>
        <v>34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1" t="s">
        <v>137</v>
      </c>
      <c r="B69" s="592"/>
      <c r="C69" s="274">
        <f>VLOOKUP($C$5,$A$100:$NR$157,Formula!C69)</f>
        <v>13</v>
      </c>
      <c r="D69" s="275">
        <f>VLOOKUP($C$5,$A$100:$NR$157,Formula!D69)</f>
        <v>1</v>
      </c>
      <c r="E69" s="276">
        <f>VLOOKUP($C$5,$A$100:$NR$157,Formula!E69)</f>
        <v>646</v>
      </c>
      <c r="F69" s="196"/>
      <c r="G69" s="196"/>
      <c r="H69" s="618" t="s">
        <v>174</v>
      </c>
      <c r="I69" s="619"/>
      <c r="J69" s="629"/>
      <c r="K69" s="618" t="s">
        <v>17</v>
      </c>
      <c r="L69" s="619"/>
      <c r="M69" s="620"/>
    </row>
    <row r="70" spans="1:13" ht="16.149999999999999" customHeight="1" thickBot="1" x14ac:dyDescent="0.3">
      <c r="A70" s="591" t="s">
        <v>138</v>
      </c>
      <c r="B70" s="592"/>
      <c r="C70" s="274">
        <f>VLOOKUP($C$5,$A$100:$NR$157,Formula!C70)</f>
        <v>14</v>
      </c>
      <c r="D70" s="275">
        <f>VLOOKUP($C$5,$A$100:$NR$157,Formula!D70)</f>
        <v>9</v>
      </c>
      <c r="E70" s="276">
        <f>VLOOKUP($C$5,$A$100:$NR$157,Formula!E70)</f>
        <v>97</v>
      </c>
      <c r="F70" s="196"/>
      <c r="G70" s="196"/>
      <c r="H70" s="630"/>
      <c r="I70" s="631"/>
      <c r="J70" s="632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1" t="s">
        <v>130</v>
      </c>
      <c r="B71" s="622"/>
      <c r="C71" s="283">
        <f>VLOOKUP($C$5,$A$100:$NR$157,Formula!C71)</f>
        <v>33</v>
      </c>
      <c r="D71" s="284">
        <f>VLOOKUP($C$5,$A$100:$NR$157,Formula!D71)</f>
        <v>21</v>
      </c>
      <c r="E71" s="285">
        <f>VLOOKUP($C$5,$A$100:$NR$157,Formula!E71)</f>
        <v>64</v>
      </c>
      <c r="F71" s="196"/>
      <c r="G71" s="196"/>
      <c r="H71" s="623" t="s">
        <v>175</v>
      </c>
      <c r="I71" s="624"/>
      <c r="J71" s="625"/>
      <c r="K71" s="315">
        <f>VLOOKUP($C$5,$A$100:$NR$157,Formula!K71)</f>
        <v>7390</v>
      </c>
      <c r="L71" s="316">
        <f>VLOOKUP($C$5,$A$100:$NR$157,Formula!L71)</f>
        <v>2366</v>
      </c>
      <c r="M71" s="317">
        <f>VLOOKUP($C$5,$A$100:$NR$157,Formula!M71)</f>
        <v>1518</v>
      </c>
    </row>
    <row r="72" spans="1:13" ht="16.149999999999999" customHeight="1" thickBot="1" x14ac:dyDescent="0.3">
      <c r="A72" s="626" t="s">
        <v>173</v>
      </c>
      <c r="B72" s="627"/>
      <c r="C72" s="286">
        <f>SUM(C73:C80)</f>
        <v>285</v>
      </c>
      <c r="D72" s="287">
        <f>SUM(D73:D80)</f>
        <v>1105</v>
      </c>
      <c r="E72" s="288">
        <f>SUM(E73:E80)</f>
        <v>1153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87" t="s">
        <v>139</v>
      </c>
      <c r="B73" s="588"/>
      <c r="C73" s="271">
        <f>VLOOKUP($C$5,$A$100:$NR$157,Formula!C73)</f>
        <v>6</v>
      </c>
      <c r="D73" s="272">
        <f>VLOOKUP($C$5,$A$100:$NR$157,Formula!D73)</f>
        <v>29</v>
      </c>
      <c r="E73" s="273">
        <f>VLOOKUP($C$5,$A$100:$NR$157,Formula!E73)</f>
        <v>184</v>
      </c>
      <c r="F73" s="196"/>
      <c r="G73" s="196"/>
      <c r="H73" s="628"/>
      <c r="I73" s="628"/>
      <c r="J73" s="628"/>
      <c r="K73" s="318"/>
      <c r="L73" s="318"/>
      <c r="M73" s="318"/>
    </row>
    <row r="74" spans="1:13" ht="16.149999999999999" customHeight="1" x14ac:dyDescent="0.25">
      <c r="A74" s="591" t="s">
        <v>140</v>
      </c>
      <c r="B74" s="592"/>
      <c r="C74" s="274">
        <f>VLOOKUP($C$5,$A$100:$NR$157,Formula!C74)</f>
        <v>0</v>
      </c>
      <c r="D74" s="275">
        <f>VLOOKUP($C$5,$A$100:$NR$157,Formula!D74)</f>
        <v>2</v>
      </c>
      <c r="E74" s="276">
        <f>VLOOKUP($C$5,$A$100:$NR$157,Formula!E74)</f>
        <v>2</v>
      </c>
      <c r="F74" s="196"/>
      <c r="G74" s="196"/>
      <c r="H74" s="635" t="s">
        <v>179</v>
      </c>
      <c r="I74" s="636"/>
      <c r="J74" s="636"/>
      <c r="K74" s="639" t="s">
        <v>17</v>
      </c>
      <c r="L74" s="640"/>
      <c r="M74" s="641"/>
    </row>
    <row r="75" spans="1:13" ht="16.149999999999999" customHeight="1" thickBot="1" x14ac:dyDescent="0.3">
      <c r="A75" s="591" t="s">
        <v>141</v>
      </c>
      <c r="B75" s="592"/>
      <c r="C75" s="274">
        <f>VLOOKUP($C$5,$A$100:$NR$157,Formula!C75)</f>
        <v>3</v>
      </c>
      <c r="D75" s="275">
        <f>VLOOKUP($C$5,$A$100:$NR$157,Formula!D75)</f>
        <v>26</v>
      </c>
      <c r="E75" s="276">
        <f>VLOOKUP($C$5,$A$100:$NR$157,Formula!E75)</f>
        <v>93</v>
      </c>
      <c r="F75" s="196"/>
      <c r="G75" s="196"/>
      <c r="H75" s="637"/>
      <c r="I75" s="638"/>
      <c r="J75" s="63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1" t="s">
        <v>142</v>
      </c>
      <c r="B76" s="592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42" t="s">
        <v>252</v>
      </c>
      <c r="I76" s="643"/>
      <c r="J76" s="643"/>
      <c r="K76" s="322">
        <f>VLOOKUP($C$5,$A$100:$NR$157,Formula!K76)</f>
        <v>3725</v>
      </c>
      <c r="L76" s="323">
        <f>VLOOKUP($C$5,$A$100:$NR$157,Formula!L76)</f>
        <v>7174</v>
      </c>
      <c r="M76" s="324">
        <f>VLOOKUP($C$5,$A$100:$NR$157,Formula!M76)</f>
        <v>18081</v>
      </c>
    </row>
    <row r="77" spans="1:13" ht="16.149999999999999" customHeight="1" thickBot="1" x14ac:dyDescent="0.3">
      <c r="A77" s="591" t="s">
        <v>143</v>
      </c>
      <c r="B77" s="592"/>
      <c r="C77" s="274">
        <f>VLOOKUP($C$5,$A$100:$NR$157,Formula!C77)</f>
        <v>55</v>
      </c>
      <c r="D77" s="275">
        <f>VLOOKUP($C$5,$A$100:$NR$157,Formula!D77)</f>
        <v>311</v>
      </c>
      <c r="E77" s="276">
        <f>VLOOKUP($C$5,$A$100:$NR$157,Formula!E77)</f>
        <v>218</v>
      </c>
      <c r="F77" s="197"/>
      <c r="G77" s="197"/>
      <c r="H77" s="633" t="s">
        <v>180</v>
      </c>
      <c r="I77" s="634"/>
      <c r="J77" s="634"/>
      <c r="K77" s="325">
        <f>VLOOKUP($C$5,$A$100:$NR$157,Formula!K77)</f>
        <v>0</v>
      </c>
      <c r="L77" s="326">
        <f>VLOOKUP($C$5,$A$100:$NR$157,Formula!L77)</f>
        <v>43</v>
      </c>
      <c r="M77" s="327">
        <f>VLOOKUP($C$5,$A$100:$NR$157,Formula!M77)</f>
        <v>0</v>
      </c>
    </row>
    <row r="78" spans="1:13" ht="16.149999999999999" customHeight="1" x14ac:dyDescent="0.25">
      <c r="A78" s="591" t="s">
        <v>144</v>
      </c>
      <c r="B78" s="592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1" t="s">
        <v>257</v>
      </c>
      <c r="B79" s="592"/>
      <c r="C79" s="274">
        <f>VLOOKUP($C$5,$A$100:$NR$157,Formula!C79)</f>
        <v>56</v>
      </c>
      <c r="D79" s="275">
        <f>VLOOKUP($C$5,$A$100:$NR$157,Formula!D79)</f>
        <v>301</v>
      </c>
      <c r="E79" s="276">
        <f>VLOOKUP($C$5,$A$100:$NR$157,Formula!E79)</f>
        <v>229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08" t="s">
        <v>130</v>
      </c>
      <c r="B80" s="609"/>
      <c r="C80" s="283">
        <f>VLOOKUP($C$5,$A$100:$NR$157,Formula!C80)</f>
        <v>165</v>
      </c>
      <c r="D80" s="284">
        <f>VLOOKUP($C$5,$A$100:$NR$157,Formula!D80)</f>
        <v>436</v>
      </c>
      <c r="E80" s="285">
        <f>VLOOKUP($C$5,$A$100:$NR$157,Formula!E80)</f>
        <v>427</v>
      </c>
      <c r="F80" s="196"/>
      <c r="G80" s="196"/>
      <c r="H80" s="600" t="s">
        <v>213</v>
      </c>
      <c r="I80" s="601"/>
      <c r="J80" s="601"/>
      <c r="K80" s="554" t="s">
        <v>17</v>
      </c>
      <c r="L80" s="555"/>
      <c r="M80" s="556"/>
    </row>
    <row r="81" spans="1:385" ht="16.149999999999999" customHeight="1" thickBot="1" x14ac:dyDescent="0.3">
      <c r="A81" s="559" t="s">
        <v>178</v>
      </c>
      <c r="B81" s="560"/>
      <c r="C81" s="286">
        <f>SUM(C82:C84)</f>
        <v>56</v>
      </c>
      <c r="D81" s="287">
        <f>SUM(D82:D84)</f>
        <v>190</v>
      </c>
      <c r="E81" s="288">
        <f>SUM(E82:E84)</f>
        <v>760</v>
      </c>
      <c r="F81" s="196"/>
      <c r="G81" s="196"/>
      <c r="H81" s="602"/>
      <c r="I81" s="603"/>
      <c r="J81" s="603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87" t="s">
        <v>145</v>
      </c>
      <c r="B82" s="588"/>
      <c r="C82" s="271">
        <f>VLOOKUP($C$5,$A$100:$NR$157,Formula!C82)</f>
        <v>44</v>
      </c>
      <c r="D82" s="272">
        <f>VLOOKUP($C$5,$A$100:$NR$157,Formula!D82)</f>
        <v>122</v>
      </c>
      <c r="E82" s="273">
        <f>VLOOKUP($C$5,$A$100:$NR$157,Formula!E82)</f>
        <v>387</v>
      </c>
      <c r="F82" s="196"/>
      <c r="G82" s="196"/>
      <c r="H82" s="657" t="s">
        <v>224</v>
      </c>
      <c r="I82" s="658"/>
      <c r="J82" s="658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3</v>
      </c>
    </row>
    <row r="83" spans="1:385" ht="16.149999999999999" customHeight="1" x14ac:dyDescent="0.25">
      <c r="A83" s="591" t="s">
        <v>146</v>
      </c>
      <c r="B83" s="592"/>
      <c r="C83" s="274">
        <f>VLOOKUP($C$5,$A$100:$NR$157,Formula!C83)</f>
        <v>5</v>
      </c>
      <c r="D83" s="275">
        <f>VLOOKUP($C$5,$A$100:$NR$157,Formula!D83)</f>
        <v>0</v>
      </c>
      <c r="E83" s="276">
        <f>VLOOKUP($C$5,$A$100:$NR$157,Formula!E83)</f>
        <v>24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08" t="s">
        <v>147</v>
      </c>
      <c r="B84" s="609"/>
      <c r="C84" s="283">
        <f>VLOOKUP($C$5,$A$100:$NR$157,Formula!C84)</f>
        <v>7</v>
      </c>
      <c r="D84" s="284">
        <f>VLOOKUP($C$5,$A$100:$NR$157,Formula!D84)</f>
        <v>68</v>
      </c>
      <c r="E84" s="285">
        <f>VLOOKUP($C$5,$A$100:$NR$157,Formula!E84)</f>
        <v>349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4" t="s">
        <v>158</v>
      </c>
      <c r="B85" s="645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40</v>
      </c>
      <c r="F85" s="196"/>
      <c r="G85" s="196"/>
      <c r="H85" s="646" t="s">
        <v>76</v>
      </c>
      <c r="I85" s="647"/>
      <c r="J85" s="648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9" t="s">
        <v>256</v>
      </c>
      <c r="B86" s="650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51" t="s">
        <v>204</v>
      </c>
      <c r="I86" s="652"/>
      <c r="J86" s="653">
        <v>0</v>
      </c>
      <c r="K86" s="334">
        <f>VLOOKUP($C$5,$A$100:$NR$157,Formula!K86)</f>
        <v>1123</v>
      </c>
      <c r="L86" s="335">
        <f>VLOOKUP($C$5,$A$100:$NR$157,Formula!L86)</f>
        <v>511</v>
      </c>
      <c r="M86" s="336">
        <f>VLOOKUP($C$5,$A$100:$NR$157,Formula!M86)</f>
        <v>158</v>
      </c>
    </row>
    <row r="87" spans="1:385" ht="16.149999999999999" customHeight="1" thickBot="1" x14ac:dyDescent="0.3">
      <c r="A87" s="644" t="s">
        <v>160</v>
      </c>
      <c r="B87" s="645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54" t="s">
        <v>214</v>
      </c>
      <c r="I87" s="655"/>
      <c r="J87" s="656">
        <v>0</v>
      </c>
      <c r="K87" s="144">
        <f>VLOOKUP($C$5,$A$100:$NR$157,Formula!K87)</f>
        <v>8076</v>
      </c>
      <c r="L87" s="337">
        <f>VLOOKUP($C$5,$A$100:$NR$157,Formula!L87)</f>
        <v>1861</v>
      </c>
      <c r="M87" s="338">
        <f>VLOOKUP($C$5,$A$100:$NR$157,Formula!M87)</f>
        <v>1425</v>
      </c>
    </row>
    <row r="88" spans="1:385" ht="16.149999999999999" customHeight="1" thickBot="1" x14ac:dyDescent="0.3">
      <c r="A88" s="671" t="s">
        <v>161</v>
      </c>
      <c r="B88" s="672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73" t="s">
        <v>205</v>
      </c>
      <c r="I88" s="674"/>
      <c r="J88" s="675">
        <v>0</v>
      </c>
      <c r="K88" s="144">
        <f>VLOOKUP($C$5,$A$100:$NR$157,Formula!K88)</f>
        <v>0</v>
      </c>
      <c r="L88" s="337">
        <f>VLOOKUP($C$5,$A$100:$NR$157,Formula!L88)</f>
        <v>3</v>
      </c>
      <c r="M88" s="338">
        <f>VLOOKUP($C$5,$A$100:$NR$157,Formula!M88)</f>
        <v>22</v>
      </c>
    </row>
    <row r="89" spans="1:385" ht="16.149999999999999" customHeight="1" thickBot="1" x14ac:dyDescent="0.3">
      <c r="A89" s="644" t="s">
        <v>162</v>
      </c>
      <c r="B89" s="645"/>
      <c r="C89" s="295">
        <f>VLOOKUP($C$5,$A$100:$NR$157,Formula!C89)</f>
        <v>82</v>
      </c>
      <c r="D89" s="296">
        <f>VLOOKUP($C$5,$A$100:$NR$157,Formula!D89)</f>
        <v>615</v>
      </c>
      <c r="E89" s="297">
        <f>VLOOKUP($C$5,$A$100:$NR$157,Formula!E89)</f>
        <v>627</v>
      </c>
      <c r="F89" s="196"/>
      <c r="G89" s="196"/>
      <c r="H89" s="676" t="s">
        <v>215</v>
      </c>
      <c r="I89" s="677"/>
      <c r="J89" s="678">
        <v>0</v>
      </c>
      <c r="K89" s="148">
        <f>VLOOKUP($C$5,$A$100:$NR$157,Formula!K89)</f>
        <v>0</v>
      </c>
      <c r="L89" s="339">
        <f>VLOOKUP($C$5,$A$100:$NR$157,Formula!L89)</f>
        <v>21</v>
      </c>
      <c r="M89" s="340">
        <f>VLOOKUP($C$5,$A$100:$NR$157,Formula!M89)</f>
        <v>43</v>
      </c>
    </row>
    <row r="90" spans="1:385" ht="16.149999999999999" customHeight="1" thickBot="1" x14ac:dyDescent="0.3">
      <c r="A90" s="679" t="s">
        <v>217</v>
      </c>
      <c r="B90" s="680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1" t="s">
        <v>77</v>
      </c>
      <c r="B97" s="684" t="s">
        <v>78</v>
      </c>
      <c r="C97" s="685"/>
      <c r="D97" s="688" t="s">
        <v>253</v>
      </c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90"/>
      <c r="Y97" s="697" t="s">
        <v>208</v>
      </c>
      <c r="Z97" s="698"/>
      <c r="AA97" s="698"/>
      <c r="AB97" s="698"/>
      <c r="AC97" s="698"/>
      <c r="AD97" s="698"/>
      <c r="AE97" s="698"/>
      <c r="AF97" s="698"/>
      <c r="AG97" s="698"/>
      <c r="AH97" s="698"/>
      <c r="AI97" s="698"/>
      <c r="AJ97" s="698"/>
      <c r="AK97" s="698"/>
      <c r="AL97" s="698"/>
      <c r="AM97" s="698"/>
      <c r="AN97" s="698"/>
      <c r="AO97" s="698"/>
      <c r="AP97" s="698"/>
      <c r="AQ97" s="698"/>
      <c r="AR97" s="698"/>
      <c r="AS97" s="699"/>
      <c r="AT97" s="700" t="s">
        <v>84</v>
      </c>
      <c r="AU97" s="701"/>
      <c r="AV97" s="701"/>
      <c r="AW97" s="701"/>
      <c r="AX97" s="701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2"/>
      <c r="BO97" s="659" t="s">
        <v>85</v>
      </c>
      <c r="BP97" s="660"/>
      <c r="BQ97" s="660"/>
      <c r="BR97" s="660"/>
      <c r="BS97" s="660"/>
      <c r="BT97" s="660"/>
      <c r="BU97" s="660"/>
      <c r="BV97" s="660"/>
      <c r="BW97" s="660"/>
      <c r="BX97" s="660"/>
      <c r="BY97" s="660"/>
      <c r="BZ97" s="660"/>
      <c r="CA97" s="660"/>
      <c r="CB97" s="660"/>
      <c r="CC97" s="660"/>
      <c r="CD97" s="660"/>
      <c r="CE97" s="660"/>
      <c r="CF97" s="660"/>
      <c r="CG97" s="660"/>
      <c r="CH97" s="660"/>
      <c r="CI97" s="661"/>
      <c r="CJ97" s="662" t="s">
        <v>86</v>
      </c>
      <c r="CK97" s="663"/>
      <c r="CL97" s="663"/>
      <c r="CM97" s="663"/>
      <c r="CN97" s="663"/>
      <c r="CO97" s="663"/>
      <c r="CP97" s="663"/>
      <c r="CQ97" s="663"/>
      <c r="CR97" s="663"/>
      <c r="CS97" s="663"/>
      <c r="CT97" s="663"/>
      <c r="CU97" s="663"/>
      <c r="CV97" s="663"/>
      <c r="CW97" s="663"/>
      <c r="CX97" s="663"/>
      <c r="CY97" s="663"/>
      <c r="CZ97" s="663"/>
      <c r="DA97" s="663"/>
      <c r="DB97" s="663"/>
      <c r="DC97" s="663"/>
      <c r="DD97" s="664"/>
      <c r="DE97" s="665" t="s">
        <v>87</v>
      </c>
      <c r="DF97" s="666"/>
      <c r="DG97" s="666"/>
      <c r="DH97" s="666"/>
      <c r="DI97" s="666"/>
      <c r="DJ97" s="666"/>
      <c r="DK97" s="666"/>
      <c r="DL97" s="666"/>
      <c r="DM97" s="666"/>
      <c r="DN97" s="666"/>
      <c r="DO97" s="666"/>
      <c r="DP97" s="666"/>
      <c r="DQ97" s="666"/>
      <c r="DR97" s="666"/>
      <c r="DS97" s="666"/>
      <c r="DT97" s="666"/>
      <c r="DU97" s="666"/>
      <c r="DV97" s="666"/>
      <c r="DW97" s="666"/>
      <c r="DX97" s="666"/>
      <c r="DY97" s="667"/>
      <c r="DZ97" s="668" t="s">
        <v>183</v>
      </c>
      <c r="EA97" s="669"/>
      <c r="EB97" s="669"/>
      <c r="EC97" s="669"/>
      <c r="ED97" s="669"/>
      <c r="EE97" s="669"/>
      <c r="EF97" s="669"/>
      <c r="EG97" s="669"/>
      <c r="EH97" s="669"/>
      <c r="EI97" s="669"/>
      <c r="EJ97" s="669"/>
      <c r="EK97" s="669"/>
      <c r="EL97" s="669"/>
      <c r="EM97" s="669"/>
      <c r="EN97" s="669"/>
      <c r="EO97" s="669"/>
      <c r="EP97" s="669"/>
      <c r="EQ97" s="669"/>
      <c r="ER97" s="669"/>
      <c r="ES97" s="669"/>
      <c r="ET97" s="670"/>
      <c r="EU97" s="759" t="s">
        <v>228</v>
      </c>
      <c r="EV97" s="760"/>
      <c r="EW97" s="760"/>
      <c r="EX97" s="760"/>
      <c r="EY97" s="760"/>
      <c r="EZ97" s="760"/>
      <c r="FA97" s="760"/>
      <c r="FB97" s="760"/>
      <c r="FC97" s="760"/>
      <c r="FD97" s="760"/>
      <c r="FE97" s="760"/>
      <c r="FF97" s="760"/>
      <c r="FG97" s="760"/>
      <c r="FH97" s="760"/>
      <c r="FI97" s="760"/>
      <c r="FJ97" s="760"/>
      <c r="FK97" s="760"/>
      <c r="FL97" s="760"/>
      <c r="FM97" s="760"/>
      <c r="FN97" s="760"/>
      <c r="FO97" s="761"/>
      <c r="FP97" s="697" t="s">
        <v>13</v>
      </c>
      <c r="FQ97" s="698"/>
      <c r="FR97" s="698"/>
      <c r="FS97" s="698"/>
      <c r="FT97" s="699"/>
      <c r="FU97" s="762" t="s">
        <v>88</v>
      </c>
      <c r="FV97" s="763"/>
      <c r="FW97" s="763"/>
      <c r="FX97" s="764"/>
      <c r="FY97" s="768" t="s">
        <v>38</v>
      </c>
      <c r="FZ97" s="742"/>
      <c r="GA97" s="742"/>
      <c r="GB97" s="742"/>
      <c r="GC97" s="742"/>
      <c r="GD97" s="742"/>
      <c r="GE97" s="742"/>
      <c r="GF97" s="742"/>
      <c r="GG97" s="742"/>
      <c r="GH97" s="742"/>
      <c r="GI97" s="742"/>
      <c r="GJ97" s="742"/>
      <c r="GK97" s="742"/>
      <c r="GL97" s="710"/>
      <c r="GM97" s="769" t="s">
        <v>234</v>
      </c>
      <c r="GN97" s="770"/>
      <c r="GO97" s="770"/>
      <c r="GP97" s="770"/>
      <c r="GQ97" s="770"/>
      <c r="GR97" s="770"/>
      <c r="GS97" s="770"/>
      <c r="GT97" s="770"/>
      <c r="GU97" s="770"/>
      <c r="GV97" s="770"/>
      <c r="GW97" s="770"/>
      <c r="GX97" s="770"/>
      <c r="GY97" s="770"/>
      <c r="GZ97" s="770"/>
      <c r="HA97" s="770"/>
      <c r="HB97" s="770"/>
      <c r="HC97" s="770"/>
      <c r="HD97" s="770"/>
      <c r="HE97" s="770"/>
      <c r="HF97" s="771"/>
      <c r="HG97" s="668" t="s">
        <v>185</v>
      </c>
      <c r="HH97" s="669"/>
      <c r="HI97" s="669"/>
      <c r="HJ97" s="669"/>
      <c r="HK97" s="669"/>
      <c r="HL97" s="669"/>
      <c r="HM97" s="669"/>
      <c r="HN97" s="669"/>
      <c r="HO97" s="669"/>
      <c r="HP97" s="669"/>
      <c r="HQ97" s="669"/>
      <c r="HR97" s="669"/>
      <c r="HS97" s="669"/>
      <c r="HT97" s="669"/>
      <c r="HU97" s="669"/>
      <c r="HV97" s="669"/>
      <c r="HW97" s="669"/>
      <c r="HX97" s="669"/>
      <c r="HY97" s="669"/>
      <c r="HZ97" s="669"/>
      <c r="IA97" s="669"/>
      <c r="IB97" s="669"/>
      <c r="IC97" s="669"/>
      <c r="ID97" s="670"/>
      <c r="IE97" s="668" t="s">
        <v>188</v>
      </c>
      <c r="IF97" s="669"/>
      <c r="IG97" s="669"/>
      <c r="IH97" s="669"/>
      <c r="II97" s="669"/>
      <c r="IJ97" s="669"/>
      <c r="IK97" s="669"/>
      <c r="IL97" s="669"/>
      <c r="IM97" s="669"/>
      <c r="IN97" s="669"/>
      <c r="IO97" s="669"/>
      <c r="IP97" s="669"/>
      <c r="IQ97" s="669"/>
      <c r="IR97" s="669"/>
      <c r="IS97" s="669"/>
      <c r="IT97" s="669"/>
      <c r="IU97" s="669"/>
      <c r="IV97" s="670"/>
      <c r="IW97" s="668" t="s">
        <v>93</v>
      </c>
      <c r="IX97" s="669"/>
      <c r="IY97" s="669"/>
      <c r="IZ97" s="669"/>
      <c r="JA97" s="669"/>
      <c r="JB97" s="669"/>
      <c r="JC97" s="669"/>
      <c r="JD97" s="669"/>
      <c r="JE97" s="669"/>
      <c r="JF97" s="669"/>
      <c r="JG97" s="669"/>
      <c r="JH97" s="669"/>
      <c r="JI97" s="669"/>
      <c r="JJ97" s="669"/>
      <c r="JK97" s="670"/>
      <c r="JL97" s="668" t="s">
        <v>190</v>
      </c>
      <c r="JM97" s="669"/>
      <c r="JN97" s="669"/>
      <c r="JO97" s="669"/>
      <c r="JP97" s="669"/>
      <c r="JQ97" s="669"/>
      <c r="JR97" s="669"/>
      <c r="JS97" s="669"/>
      <c r="JT97" s="669"/>
      <c r="JU97" s="669"/>
      <c r="JV97" s="669"/>
      <c r="JW97" s="669"/>
      <c r="JX97" s="669"/>
      <c r="JY97" s="669"/>
      <c r="JZ97" s="669"/>
      <c r="KA97" s="669"/>
      <c r="KB97" s="669"/>
      <c r="KC97" s="669"/>
      <c r="KD97" s="669"/>
      <c r="KE97" s="669"/>
      <c r="KF97" s="669"/>
      <c r="KG97" s="669"/>
      <c r="KH97" s="669"/>
      <c r="KI97" s="670"/>
      <c r="KJ97" s="668" t="s">
        <v>194</v>
      </c>
      <c r="KK97" s="669"/>
      <c r="KL97" s="669"/>
      <c r="KM97" s="669"/>
      <c r="KN97" s="669"/>
      <c r="KO97" s="669"/>
      <c r="KP97" s="669"/>
      <c r="KQ97" s="669"/>
      <c r="KR97" s="670"/>
      <c r="KS97" s="662" t="s">
        <v>206</v>
      </c>
      <c r="KT97" s="663"/>
      <c r="KU97" s="664"/>
      <c r="KV97" s="745" t="s">
        <v>195</v>
      </c>
      <c r="KW97" s="746"/>
      <c r="KX97" s="747"/>
      <c r="KY97" s="717" t="s">
        <v>196</v>
      </c>
      <c r="KZ97" s="718"/>
      <c r="LA97" s="719"/>
      <c r="LB97" s="723" t="s">
        <v>197</v>
      </c>
      <c r="LC97" s="724"/>
      <c r="LD97" s="725"/>
      <c r="LE97" s="729" t="s">
        <v>198</v>
      </c>
      <c r="LF97" s="730"/>
      <c r="LG97" s="731"/>
      <c r="LH97" s="735" t="s">
        <v>217</v>
      </c>
      <c r="LI97" s="736"/>
      <c r="LJ97" s="737"/>
      <c r="LK97" s="700" t="s">
        <v>75</v>
      </c>
      <c r="LL97" s="701"/>
      <c r="LM97" s="701"/>
      <c r="LN97" s="701"/>
      <c r="LO97" s="701"/>
      <c r="LP97" s="701"/>
      <c r="LQ97" s="701"/>
      <c r="LR97" s="701"/>
      <c r="LS97" s="701"/>
      <c r="LT97" s="701"/>
      <c r="LU97" s="701"/>
      <c r="LV97" s="701"/>
      <c r="LW97" s="701"/>
      <c r="LX97" s="701"/>
      <c r="LY97" s="701"/>
      <c r="LZ97" s="701"/>
      <c r="MA97" s="701"/>
      <c r="MB97" s="701"/>
      <c r="MC97" s="701"/>
      <c r="MD97" s="701"/>
      <c r="ME97" s="701"/>
      <c r="MF97" s="701"/>
      <c r="MG97" s="701"/>
      <c r="MH97" s="701"/>
      <c r="MI97" s="701"/>
      <c r="MJ97" s="701"/>
      <c r="MK97" s="701"/>
      <c r="ML97" s="701"/>
      <c r="MM97" s="701"/>
      <c r="MN97" s="702"/>
      <c r="MO97" s="741" t="s">
        <v>89</v>
      </c>
      <c r="MP97" s="742"/>
      <c r="MQ97" s="742"/>
      <c r="MR97" s="742"/>
      <c r="MS97" s="742"/>
      <c r="MT97" s="743"/>
      <c r="MU97" s="752" t="s">
        <v>239</v>
      </c>
      <c r="MV97" s="753"/>
      <c r="MW97" s="754"/>
      <c r="MX97" s="755" t="s">
        <v>240</v>
      </c>
      <c r="MY97" s="756"/>
      <c r="MZ97" s="756"/>
      <c r="NA97" s="757" t="s">
        <v>241</v>
      </c>
      <c r="NB97" s="757"/>
      <c r="NC97" s="757"/>
      <c r="ND97" s="708" t="s">
        <v>242</v>
      </c>
      <c r="NE97" s="708"/>
      <c r="NF97" s="708"/>
      <c r="NG97" s="710" t="s">
        <v>243</v>
      </c>
      <c r="NH97" s="711"/>
      <c r="NI97" s="711"/>
      <c r="NJ97" s="711"/>
      <c r="NK97" s="711"/>
      <c r="NL97" s="711"/>
      <c r="NM97" s="711"/>
      <c r="NN97" s="711"/>
      <c r="NO97" s="711"/>
      <c r="NP97" s="711"/>
      <c r="NQ97" s="711"/>
      <c r="NR97" s="712"/>
    </row>
    <row r="98" spans="1:382" s="205" customFormat="1" ht="18" customHeight="1" x14ac:dyDescent="0.2">
      <c r="A98" s="682"/>
      <c r="B98" s="686"/>
      <c r="C98" s="687"/>
      <c r="D98" s="713" t="s">
        <v>79</v>
      </c>
      <c r="E98" s="714"/>
      <c r="F98" s="714"/>
      <c r="G98" s="714"/>
      <c r="H98" s="714"/>
      <c r="I98" s="714"/>
      <c r="J98" s="714"/>
      <c r="K98" s="714"/>
      <c r="L98" s="714"/>
      <c r="M98" s="714" t="s">
        <v>80</v>
      </c>
      <c r="N98" s="714"/>
      <c r="O98" s="714"/>
      <c r="P98" s="714"/>
      <c r="Q98" s="714"/>
      <c r="R98" s="714"/>
      <c r="S98" s="714"/>
      <c r="T98" s="714" t="s">
        <v>81</v>
      </c>
      <c r="U98" s="714"/>
      <c r="V98" s="714" t="s">
        <v>82</v>
      </c>
      <c r="W98" s="714"/>
      <c r="X98" s="715" t="s">
        <v>83</v>
      </c>
      <c r="Y98" s="691" t="s">
        <v>79</v>
      </c>
      <c r="Z98" s="692"/>
      <c r="AA98" s="692"/>
      <c r="AB98" s="692"/>
      <c r="AC98" s="692"/>
      <c r="AD98" s="692"/>
      <c r="AE98" s="692"/>
      <c r="AF98" s="692"/>
      <c r="AG98" s="692"/>
      <c r="AH98" s="692" t="s">
        <v>80</v>
      </c>
      <c r="AI98" s="692"/>
      <c r="AJ98" s="692"/>
      <c r="AK98" s="692"/>
      <c r="AL98" s="692"/>
      <c r="AM98" s="692"/>
      <c r="AN98" s="692"/>
      <c r="AO98" s="692" t="s">
        <v>81</v>
      </c>
      <c r="AP98" s="692"/>
      <c r="AQ98" s="692" t="s">
        <v>82</v>
      </c>
      <c r="AR98" s="692"/>
      <c r="AS98" s="693" t="s">
        <v>83</v>
      </c>
      <c r="AT98" s="695" t="s">
        <v>79</v>
      </c>
      <c r="AU98" s="696"/>
      <c r="AV98" s="696"/>
      <c r="AW98" s="696"/>
      <c r="AX98" s="696"/>
      <c r="AY98" s="696"/>
      <c r="AZ98" s="696"/>
      <c r="BA98" s="696"/>
      <c r="BB98" s="696"/>
      <c r="BC98" s="696" t="s">
        <v>80</v>
      </c>
      <c r="BD98" s="696"/>
      <c r="BE98" s="696"/>
      <c r="BF98" s="696"/>
      <c r="BG98" s="696"/>
      <c r="BH98" s="696"/>
      <c r="BI98" s="696"/>
      <c r="BJ98" s="696" t="s">
        <v>81</v>
      </c>
      <c r="BK98" s="696"/>
      <c r="BL98" s="696" t="s">
        <v>82</v>
      </c>
      <c r="BM98" s="696"/>
      <c r="BN98" s="783" t="s">
        <v>83</v>
      </c>
      <c r="BO98" s="785" t="s">
        <v>79</v>
      </c>
      <c r="BP98" s="703"/>
      <c r="BQ98" s="703"/>
      <c r="BR98" s="703"/>
      <c r="BS98" s="703"/>
      <c r="BT98" s="703"/>
      <c r="BU98" s="703"/>
      <c r="BV98" s="703"/>
      <c r="BW98" s="703"/>
      <c r="BX98" s="703" t="s">
        <v>80</v>
      </c>
      <c r="BY98" s="703"/>
      <c r="BZ98" s="703"/>
      <c r="CA98" s="703"/>
      <c r="CB98" s="703"/>
      <c r="CC98" s="703"/>
      <c r="CD98" s="703"/>
      <c r="CE98" s="703" t="s">
        <v>81</v>
      </c>
      <c r="CF98" s="703"/>
      <c r="CG98" s="703" t="s">
        <v>82</v>
      </c>
      <c r="CH98" s="703"/>
      <c r="CI98" s="704" t="s">
        <v>83</v>
      </c>
      <c r="CJ98" s="706" t="s">
        <v>79</v>
      </c>
      <c r="CK98" s="707"/>
      <c r="CL98" s="707"/>
      <c r="CM98" s="707"/>
      <c r="CN98" s="707"/>
      <c r="CO98" s="707"/>
      <c r="CP98" s="707"/>
      <c r="CQ98" s="707"/>
      <c r="CR98" s="707"/>
      <c r="CS98" s="707" t="s">
        <v>80</v>
      </c>
      <c r="CT98" s="707"/>
      <c r="CU98" s="707"/>
      <c r="CV98" s="707"/>
      <c r="CW98" s="707"/>
      <c r="CX98" s="707"/>
      <c r="CY98" s="707"/>
      <c r="CZ98" s="707" t="s">
        <v>81</v>
      </c>
      <c r="DA98" s="707"/>
      <c r="DB98" s="707" t="s">
        <v>82</v>
      </c>
      <c r="DC98" s="707"/>
      <c r="DD98" s="744" t="s">
        <v>83</v>
      </c>
      <c r="DE98" s="790" t="s">
        <v>79</v>
      </c>
      <c r="DF98" s="791"/>
      <c r="DG98" s="791"/>
      <c r="DH98" s="791"/>
      <c r="DI98" s="791"/>
      <c r="DJ98" s="791"/>
      <c r="DK98" s="791"/>
      <c r="DL98" s="791"/>
      <c r="DM98" s="791"/>
      <c r="DN98" s="791" t="s">
        <v>80</v>
      </c>
      <c r="DO98" s="791"/>
      <c r="DP98" s="791"/>
      <c r="DQ98" s="791"/>
      <c r="DR98" s="791"/>
      <c r="DS98" s="791"/>
      <c r="DT98" s="791"/>
      <c r="DU98" s="791" t="s">
        <v>81</v>
      </c>
      <c r="DV98" s="791"/>
      <c r="DW98" s="791" t="s">
        <v>90</v>
      </c>
      <c r="DX98" s="791"/>
      <c r="DY98" s="786" t="s">
        <v>83</v>
      </c>
      <c r="DZ98" s="778" t="s">
        <v>79</v>
      </c>
      <c r="EA98" s="751"/>
      <c r="EB98" s="751"/>
      <c r="EC98" s="751"/>
      <c r="ED98" s="751"/>
      <c r="EE98" s="751"/>
      <c r="EF98" s="751"/>
      <c r="EG98" s="751"/>
      <c r="EH98" s="751"/>
      <c r="EI98" s="751" t="s">
        <v>80</v>
      </c>
      <c r="EJ98" s="751"/>
      <c r="EK98" s="751"/>
      <c r="EL98" s="751"/>
      <c r="EM98" s="751"/>
      <c r="EN98" s="751"/>
      <c r="EO98" s="751"/>
      <c r="EP98" s="751" t="s">
        <v>81</v>
      </c>
      <c r="EQ98" s="751"/>
      <c r="ER98" s="751" t="s">
        <v>82</v>
      </c>
      <c r="ES98" s="751"/>
      <c r="ET98" s="758" t="s">
        <v>83</v>
      </c>
      <c r="EU98" s="772" t="s">
        <v>79</v>
      </c>
      <c r="EV98" s="773"/>
      <c r="EW98" s="773"/>
      <c r="EX98" s="773"/>
      <c r="EY98" s="773"/>
      <c r="EZ98" s="773"/>
      <c r="FA98" s="773"/>
      <c r="FB98" s="773"/>
      <c r="FC98" s="773"/>
      <c r="FD98" s="773" t="s">
        <v>80</v>
      </c>
      <c r="FE98" s="773"/>
      <c r="FF98" s="773"/>
      <c r="FG98" s="773"/>
      <c r="FH98" s="773"/>
      <c r="FI98" s="773"/>
      <c r="FJ98" s="773"/>
      <c r="FK98" s="773" t="s">
        <v>81</v>
      </c>
      <c r="FL98" s="773"/>
      <c r="FM98" s="773" t="s">
        <v>82</v>
      </c>
      <c r="FN98" s="773"/>
      <c r="FO98" s="779" t="s">
        <v>83</v>
      </c>
      <c r="FP98" s="691"/>
      <c r="FQ98" s="692"/>
      <c r="FR98" s="692"/>
      <c r="FS98" s="692"/>
      <c r="FT98" s="693"/>
      <c r="FU98" s="765"/>
      <c r="FV98" s="766"/>
      <c r="FW98" s="766"/>
      <c r="FX98" s="767"/>
      <c r="FY98" s="781" t="s">
        <v>80</v>
      </c>
      <c r="FZ98" s="782"/>
      <c r="GA98" s="782"/>
      <c r="GB98" s="782"/>
      <c r="GC98" s="782"/>
      <c r="GD98" s="782"/>
      <c r="GE98" s="782"/>
      <c r="GF98" s="782"/>
      <c r="GG98" s="782"/>
      <c r="GH98" s="782" t="s">
        <v>91</v>
      </c>
      <c r="GI98" s="782"/>
      <c r="GJ98" s="782"/>
      <c r="GK98" s="782"/>
      <c r="GL98" s="792" t="s">
        <v>92</v>
      </c>
      <c r="GM98" s="794" t="s">
        <v>235</v>
      </c>
      <c r="GN98" s="775"/>
      <c r="GO98" s="775"/>
      <c r="GP98" s="775"/>
      <c r="GQ98" s="776"/>
      <c r="GR98" s="774" t="s">
        <v>236</v>
      </c>
      <c r="GS98" s="775"/>
      <c r="GT98" s="775"/>
      <c r="GU98" s="775"/>
      <c r="GV98" s="776"/>
      <c r="GW98" s="774" t="s">
        <v>237</v>
      </c>
      <c r="GX98" s="775"/>
      <c r="GY98" s="775"/>
      <c r="GZ98" s="775"/>
      <c r="HA98" s="776"/>
      <c r="HB98" s="774" t="s">
        <v>238</v>
      </c>
      <c r="HC98" s="775"/>
      <c r="HD98" s="775"/>
      <c r="HE98" s="775"/>
      <c r="HF98" s="777"/>
      <c r="HG98" s="778" t="s">
        <v>123</v>
      </c>
      <c r="HH98" s="751"/>
      <c r="HI98" s="751"/>
      <c r="HJ98" s="751" t="s">
        <v>124</v>
      </c>
      <c r="HK98" s="751"/>
      <c r="HL98" s="751"/>
      <c r="HM98" s="751" t="s">
        <v>125</v>
      </c>
      <c r="HN98" s="751"/>
      <c r="HO98" s="751"/>
      <c r="HP98" s="751" t="s">
        <v>126</v>
      </c>
      <c r="HQ98" s="751"/>
      <c r="HR98" s="751"/>
      <c r="HS98" s="751" t="s">
        <v>127</v>
      </c>
      <c r="HT98" s="751"/>
      <c r="HU98" s="751"/>
      <c r="HV98" s="751" t="s">
        <v>128</v>
      </c>
      <c r="HW98" s="751"/>
      <c r="HX98" s="751"/>
      <c r="HY98" s="751" t="s">
        <v>129</v>
      </c>
      <c r="HZ98" s="751"/>
      <c r="IA98" s="751"/>
      <c r="IB98" s="751" t="s">
        <v>130</v>
      </c>
      <c r="IC98" s="751"/>
      <c r="ID98" s="758"/>
      <c r="IE98" s="778" t="s">
        <v>131</v>
      </c>
      <c r="IF98" s="751"/>
      <c r="IG98" s="751"/>
      <c r="IH98" s="751" t="s">
        <v>132</v>
      </c>
      <c r="II98" s="751"/>
      <c r="IJ98" s="751"/>
      <c r="IK98" s="751" t="s">
        <v>186</v>
      </c>
      <c r="IL98" s="751"/>
      <c r="IM98" s="751"/>
      <c r="IN98" s="751" t="s">
        <v>187</v>
      </c>
      <c r="IO98" s="751"/>
      <c r="IP98" s="751"/>
      <c r="IQ98" s="751" t="s">
        <v>134</v>
      </c>
      <c r="IR98" s="751"/>
      <c r="IS98" s="751"/>
      <c r="IT98" s="751" t="s">
        <v>130</v>
      </c>
      <c r="IU98" s="751"/>
      <c r="IV98" s="758"/>
      <c r="IW98" s="778" t="s">
        <v>135</v>
      </c>
      <c r="IX98" s="751"/>
      <c r="IY98" s="751"/>
      <c r="IZ98" s="751" t="s">
        <v>136</v>
      </c>
      <c r="JA98" s="751"/>
      <c r="JB98" s="751"/>
      <c r="JC98" s="751" t="s">
        <v>137</v>
      </c>
      <c r="JD98" s="751"/>
      <c r="JE98" s="751"/>
      <c r="JF98" s="751" t="s">
        <v>189</v>
      </c>
      <c r="JG98" s="751"/>
      <c r="JH98" s="751"/>
      <c r="JI98" s="751" t="s">
        <v>130</v>
      </c>
      <c r="JJ98" s="751"/>
      <c r="JK98" s="758"/>
      <c r="JL98" s="778" t="s">
        <v>139</v>
      </c>
      <c r="JM98" s="751"/>
      <c r="JN98" s="751"/>
      <c r="JO98" s="751" t="s">
        <v>191</v>
      </c>
      <c r="JP98" s="751"/>
      <c r="JQ98" s="751"/>
      <c r="JR98" s="751" t="s">
        <v>141</v>
      </c>
      <c r="JS98" s="751"/>
      <c r="JT98" s="751"/>
      <c r="JU98" s="751" t="s">
        <v>142</v>
      </c>
      <c r="JV98" s="751"/>
      <c r="JW98" s="751"/>
      <c r="JX98" s="751" t="s">
        <v>192</v>
      </c>
      <c r="JY98" s="751"/>
      <c r="JZ98" s="751"/>
      <c r="KA98" s="751" t="s">
        <v>144</v>
      </c>
      <c r="KB98" s="751"/>
      <c r="KC98" s="751"/>
      <c r="KD98" s="751" t="s">
        <v>232</v>
      </c>
      <c r="KE98" s="751"/>
      <c r="KF98" s="751"/>
      <c r="KG98" s="751" t="s">
        <v>130</v>
      </c>
      <c r="KH98" s="751"/>
      <c r="KI98" s="758"/>
      <c r="KJ98" s="778" t="s">
        <v>193</v>
      </c>
      <c r="KK98" s="751"/>
      <c r="KL98" s="751"/>
      <c r="KM98" s="751" t="s">
        <v>146</v>
      </c>
      <c r="KN98" s="751"/>
      <c r="KO98" s="751"/>
      <c r="KP98" s="751" t="s">
        <v>147</v>
      </c>
      <c r="KQ98" s="751"/>
      <c r="KR98" s="758"/>
      <c r="KS98" s="706"/>
      <c r="KT98" s="707"/>
      <c r="KU98" s="744"/>
      <c r="KV98" s="748"/>
      <c r="KW98" s="749"/>
      <c r="KX98" s="750"/>
      <c r="KY98" s="720"/>
      <c r="KZ98" s="721"/>
      <c r="LA98" s="722"/>
      <c r="LB98" s="726"/>
      <c r="LC98" s="727"/>
      <c r="LD98" s="728"/>
      <c r="LE98" s="732"/>
      <c r="LF98" s="733"/>
      <c r="LG98" s="734"/>
      <c r="LH98" s="738"/>
      <c r="LI98" s="739"/>
      <c r="LJ98" s="740"/>
      <c r="LK98" s="695" t="s">
        <v>148</v>
      </c>
      <c r="LL98" s="696"/>
      <c r="LM98" s="696"/>
      <c r="LN98" s="696" t="s">
        <v>199</v>
      </c>
      <c r="LO98" s="696"/>
      <c r="LP98" s="696"/>
      <c r="LQ98" s="696" t="s">
        <v>200</v>
      </c>
      <c r="LR98" s="696"/>
      <c r="LS98" s="696"/>
      <c r="LT98" s="696" t="s">
        <v>201</v>
      </c>
      <c r="LU98" s="696"/>
      <c r="LV98" s="696"/>
      <c r="LW98" s="696" t="s">
        <v>150</v>
      </c>
      <c r="LX98" s="696"/>
      <c r="LY98" s="696"/>
      <c r="LZ98" s="696" t="s">
        <v>130</v>
      </c>
      <c r="MA98" s="696"/>
      <c r="MB98" s="696"/>
      <c r="MC98" s="809" t="s">
        <v>225</v>
      </c>
      <c r="MD98" s="809"/>
      <c r="ME98" s="809"/>
      <c r="MF98" s="809" t="s">
        <v>226</v>
      </c>
      <c r="MG98" s="809"/>
      <c r="MH98" s="809"/>
      <c r="MI98" s="809" t="s">
        <v>211</v>
      </c>
      <c r="MJ98" s="809"/>
      <c r="MK98" s="809"/>
      <c r="ML98" s="809" t="s">
        <v>227</v>
      </c>
      <c r="MM98" s="809"/>
      <c r="MN98" s="810"/>
      <c r="MO98" s="811" t="s">
        <v>170</v>
      </c>
      <c r="MP98" s="782"/>
      <c r="MQ98" s="782"/>
      <c r="MR98" s="782" t="s">
        <v>171</v>
      </c>
      <c r="MS98" s="782"/>
      <c r="MT98" s="801"/>
      <c r="MU98" s="803" t="s">
        <v>94</v>
      </c>
      <c r="MV98" s="804"/>
      <c r="MW98" s="805"/>
      <c r="MX98" s="806" t="s">
        <v>202</v>
      </c>
      <c r="MY98" s="807"/>
      <c r="MZ98" s="807"/>
      <c r="NA98" s="808" t="s">
        <v>203</v>
      </c>
      <c r="NB98" s="808"/>
      <c r="NC98" s="808"/>
      <c r="ND98" s="709"/>
      <c r="NE98" s="709"/>
      <c r="NF98" s="709"/>
      <c r="NG98" s="782" t="s">
        <v>95</v>
      </c>
      <c r="NH98" s="782"/>
      <c r="NI98" s="782"/>
      <c r="NJ98" s="782" t="s">
        <v>96</v>
      </c>
      <c r="NK98" s="782"/>
      <c r="NL98" s="782"/>
      <c r="NM98" s="782" t="s">
        <v>97</v>
      </c>
      <c r="NN98" s="782"/>
      <c r="NO98" s="782"/>
      <c r="NP98" s="782" t="s">
        <v>98</v>
      </c>
      <c r="NQ98" s="782"/>
      <c r="NR98" s="801"/>
    </row>
    <row r="99" spans="1:382" s="205" customFormat="1" ht="43.5" customHeight="1" thickBot="1" x14ac:dyDescent="0.25">
      <c r="A99" s="683"/>
      <c r="B99" s="817"/>
      <c r="C99" s="818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16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4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05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89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87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88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0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3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2" t="s">
        <v>258</v>
      </c>
      <c r="C100" s="829"/>
      <c r="D100" s="159">
        <f>SUM(D101:D110)</f>
        <v>31</v>
      </c>
      <c r="E100" s="159">
        <f t="shared" ref="E100:BP100" si="23">SUM(E101:E110)</f>
        <v>0</v>
      </c>
      <c r="F100" s="159">
        <f t="shared" si="23"/>
        <v>0</v>
      </c>
      <c r="G100" s="159">
        <f t="shared" si="23"/>
        <v>0</v>
      </c>
      <c r="H100" s="159">
        <f t="shared" si="23"/>
        <v>0</v>
      </c>
      <c r="I100" s="159">
        <f t="shared" si="23"/>
        <v>0</v>
      </c>
      <c r="J100" s="159">
        <f t="shared" si="23"/>
        <v>0</v>
      </c>
      <c r="K100" s="159">
        <f t="shared" si="23"/>
        <v>0</v>
      </c>
      <c r="L100" s="159">
        <f t="shared" si="23"/>
        <v>13</v>
      </c>
      <c r="M100" s="159">
        <f t="shared" si="23"/>
        <v>11</v>
      </c>
      <c r="N100" s="159">
        <f t="shared" si="23"/>
        <v>3</v>
      </c>
      <c r="O100" s="159">
        <f t="shared" si="23"/>
        <v>1</v>
      </c>
      <c r="P100" s="159">
        <f t="shared" si="23"/>
        <v>1</v>
      </c>
      <c r="Q100" s="159">
        <f t="shared" si="23"/>
        <v>2</v>
      </c>
      <c r="R100" s="159">
        <f t="shared" si="23"/>
        <v>1</v>
      </c>
      <c r="S100" s="159">
        <f t="shared" si="23"/>
        <v>1</v>
      </c>
      <c r="T100" s="159">
        <f t="shared" si="23"/>
        <v>10</v>
      </c>
      <c r="U100" s="159">
        <f t="shared" si="23"/>
        <v>16</v>
      </c>
      <c r="V100" s="159">
        <f t="shared" si="23"/>
        <v>37</v>
      </c>
      <c r="W100" s="159">
        <f t="shared" si="23"/>
        <v>8</v>
      </c>
      <c r="X100" s="159">
        <f t="shared" si="23"/>
        <v>1</v>
      </c>
      <c r="Y100" s="159">
        <f t="shared" si="23"/>
        <v>18</v>
      </c>
      <c r="Z100" s="159">
        <f t="shared" si="23"/>
        <v>0</v>
      </c>
      <c r="AA100" s="159">
        <f t="shared" si="23"/>
        <v>0</v>
      </c>
      <c r="AB100" s="159">
        <f t="shared" si="23"/>
        <v>0</v>
      </c>
      <c r="AC100" s="159">
        <f t="shared" si="23"/>
        <v>0</v>
      </c>
      <c r="AD100" s="159">
        <f t="shared" si="23"/>
        <v>0</v>
      </c>
      <c r="AE100" s="159">
        <f t="shared" si="23"/>
        <v>0</v>
      </c>
      <c r="AF100" s="159">
        <f t="shared" si="23"/>
        <v>0</v>
      </c>
      <c r="AG100" s="159">
        <f t="shared" si="23"/>
        <v>12</v>
      </c>
      <c r="AH100" s="159">
        <f t="shared" si="23"/>
        <v>5</v>
      </c>
      <c r="AI100" s="159">
        <f t="shared" si="23"/>
        <v>3</v>
      </c>
      <c r="AJ100" s="159">
        <f t="shared" si="23"/>
        <v>0</v>
      </c>
      <c r="AK100" s="159">
        <f t="shared" si="23"/>
        <v>0</v>
      </c>
      <c r="AL100" s="159">
        <f t="shared" si="23"/>
        <v>1</v>
      </c>
      <c r="AM100" s="159">
        <f t="shared" si="23"/>
        <v>3</v>
      </c>
      <c r="AN100" s="159">
        <f t="shared" si="23"/>
        <v>0</v>
      </c>
      <c r="AO100" s="159">
        <f t="shared" si="23"/>
        <v>5</v>
      </c>
      <c r="AP100" s="159">
        <f t="shared" si="23"/>
        <v>3</v>
      </c>
      <c r="AQ100" s="159">
        <f t="shared" si="23"/>
        <v>10</v>
      </c>
      <c r="AR100" s="159">
        <f t="shared" si="23"/>
        <v>6</v>
      </c>
      <c r="AS100" s="159">
        <f t="shared" si="23"/>
        <v>0</v>
      </c>
      <c r="AT100" s="159">
        <f t="shared" si="23"/>
        <v>104</v>
      </c>
      <c r="AU100" s="159">
        <f t="shared" si="23"/>
        <v>0</v>
      </c>
      <c r="AV100" s="159">
        <f t="shared" si="23"/>
        <v>0</v>
      </c>
      <c r="AW100" s="159">
        <f t="shared" si="23"/>
        <v>0</v>
      </c>
      <c r="AX100" s="159">
        <f t="shared" si="23"/>
        <v>0</v>
      </c>
      <c r="AY100" s="159">
        <f t="shared" si="23"/>
        <v>0</v>
      </c>
      <c r="AZ100" s="159">
        <f t="shared" si="23"/>
        <v>0</v>
      </c>
      <c r="BA100" s="159">
        <f t="shared" si="23"/>
        <v>0</v>
      </c>
      <c r="BB100" s="159">
        <f t="shared" si="23"/>
        <v>18</v>
      </c>
      <c r="BC100" s="159">
        <f t="shared" si="23"/>
        <v>86</v>
      </c>
      <c r="BD100" s="159">
        <f t="shared" si="23"/>
        <v>42</v>
      </c>
      <c r="BE100" s="159">
        <f t="shared" si="23"/>
        <v>11</v>
      </c>
      <c r="BF100" s="159">
        <f t="shared" si="23"/>
        <v>24</v>
      </c>
      <c r="BG100" s="159">
        <f t="shared" si="23"/>
        <v>9</v>
      </c>
      <c r="BH100" s="159">
        <f t="shared" si="23"/>
        <v>5</v>
      </c>
      <c r="BI100" s="159">
        <f t="shared" si="23"/>
        <v>16</v>
      </c>
      <c r="BJ100" s="159">
        <f t="shared" si="23"/>
        <v>26</v>
      </c>
      <c r="BK100" s="159">
        <f t="shared" si="23"/>
        <v>48</v>
      </c>
      <c r="BL100" s="159">
        <f t="shared" si="23"/>
        <v>203</v>
      </c>
      <c r="BM100" s="159">
        <f t="shared" si="23"/>
        <v>59</v>
      </c>
      <c r="BN100" s="159">
        <f t="shared" si="23"/>
        <v>3</v>
      </c>
      <c r="BO100" s="159">
        <f t="shared" si="23"/>
        <v>0</v>
      </c>
      <c r="BP100" s="159">
        <f t="shared" si="23"/>
        <v>0</v>
      </c>
      <c r="BQ100" s="159">
        <f t="shared" ref="BQ100:EB100" si="24">SUM(BQ101:BQ110)</f>
        <v>0</v>
      </c>
      <c r="BR100" s="159">
        <f t="shared" si="24"/>
        <v>0</v>
      </c>
      <c r="BS100" s="159">
        <f t="shared" si="24"/>
        <v>0</v>
      </c>
      <c r="BT100" s="159">
        <f t="shared" si="24"/>
        <v>0</v>
      </c>
      <c r="BU100" s="159">
        <f t="shared" si="24"/>
        <v>0</v>
      </c>
      <c r="BV100" s="159">
        <f t="shared" si="24"/>
        <v>0</v>
      </c>
      <c r="BW100" s="159">
        <f t="shared" si="24"/>
        <v>0</v>
      </c>
      <c r="BX100" s="159">
        <f t="shared" si="24"/>
        <v>0</v>
      </c>
      <c r="BY100" s="159">
        <f t="shared" si="24"/>
        <v>0</v>
      </c>
      <c r="BZ100" s="159">
        <f t="shared" si="24"/>
        <v>0</v>
      </c>
      <c r="CA100" s="159">
        <f t="shared" si="24"/>
        <v>0</v>
      </c>
      <c r="CB100" s="159">
        <f t="shared" si="24"/>
        <v>0</v>
      </c>
      <c r="CC100" s="159">
        <f t="shared" si="24"/>
        <v>0</v>
      </c>
      <c r="CD100" s="159">
        <f t="shared" si="24"/>
        <v>0</v>
      </c>
      <c r="CE100" s="159">
        <f t="shared" si="24"/>
        <v>0</v>
      </c>
      <c r="CF100" s="159">
        <f t="shared" si="24"/>
        <v>0</v>
      </c>
      <c r="CG100" s="159">
        <f t="shared" si="24"/>
        <v>0</v>
      </c>
      <c r="CH100" s="159">
        <f t="shared" si="24"/>
        <v>0</v>
      </c>
      <c r="CI100" s="159">
        <f t="shared" si="24"/>
        <v>0</v>
      </c>
      <c r="CJ100" s="159">
        <f t="shared" si="24"/>
        <v>0</v>
      </c>
      <c r="CK100" s="159">
        <f t="shared" si="24"/>
        <v>0</v>
      </c>
      <c r="CL100" s="159">
        <f t="shared" si="24"/>
        <v>0</v>
      </c>
      <c r="CM100" s="159">
        <f t="shared" si="24"/>
        <v>0</v>
      </c>
      <c r="CN100" s="159">
        <f t="shared" si="24"/>
        <v>0</v>
      </c>
      <c r="CO100" s="159">
        <f t="shared" si="24"/>
        <v>0</v>
      </c>
      <c r="CP100" s="159">
        <f t="shared" si="24"/>
        <v>0</v>
      </c>
      <c r="CQ100" s="159">
        <f t="shared" si="24"/>
        <v>0</v>
      </c>
      <c r="CR100" s="159">
        <f t="shared" si="24"/>
        <v>0</v>
      </c>
      <c r="CS100" s="159">
        <f t="shared" si="24"/>
        <v>0</v>
      </c>
      <c r="CT100" s="159">
        <f t="shared" si="24"/>
        <v>0</v>
      </c>
      <c r="CU100" s="159">
        <f t="shared" si="24"/>
        <v>0</v>
      </c>
      <c r="CV100" s="159">
        <f t="shared" si="24"/>
        <v>0</v>
      </c>
      <c r="CW100" s="159">
        <f t="shared" si="24"/>
        <v>0</v>
      </c>
      <c r="CX100" s="159">
        <f t="shared" si="24"/>
        <v>0</v>
      </c>
      <c r="CY100" s="159">
        <f t="shared" si="24"/>
        <v>0</v>
      </c>
      <c r="CZ100" s="159">
        <f t="shared" si="24"/>
        <v>0</v>
      </c>
      <c r="DA100" s="159">
        <f t="shared" si="24"/>
        <v>0</v>
      </c>
      <c r="DB100" s="159">
        <f t="shared" si="24"/>
        <v>0</v>
      </c>
      <c r="DC100" s="159">
        <f t="shared" si="24"/>
        <v>0</v>
      </c>
      <c r="DD100" s="159">
        <f t="shared" si="24"/>
        <v>0</v>
      </c>
      <c r="DE100" s="159">
        <f>SUM(DE101:DE110)</f>
        <v>99</v>
      </c>
      <c r="DF100" s="159">
        <f t="shared" si="24"/>
        <v>0</v>
      </c>
      <c r="DG100" s="159">
        <f t="shared" si="24"/>
        <v>0</v>
      </c>
      <c r="DH100" s="159">
        <f t="shared" si="24"/>
        <v>0</v>
      </c>
      <c r="DI100" s="159">
        <f t="shared" si="24"/>
        <v>0</v>
      </c>
      <c r="DJ100" s="159">
        <f t="shared" si="24"/>
        <v>0</v>
      </c>
      <c r="DK100" s="159">
        <f t="shared" si="24"/>
        <v>0</v>
      </c>
      <c r="DL100" s="159">
        <f t="shared" si="24"/>
        <v>0</v>
      </c>
      <c r="DM100" s="159">
        <f t="shared" si="24"/>
        <v>22</v>
      </c>
      <c r="DN100" s="159">
        <f t="shared" si="24"/>
        <v>82</v>
      </c>
      <c r="DO100" s="159">
        <f t="shared" si="24"/>
        <v>43</v>
      </c>
      <c r="DP100" s="159">
        <f t="shared" si="24"/>
        <v>10</v>
      </c>
      <c r="DQ100" s="159">
        <f t="shared" si="24"/>
        <v>24</v>
      </c>
      <c r="DR100" s="159">
        <f t="shared" si="24"/>
        <v>10</v>
      </c>
      <c r="DS100" s="159">
        <f t="shared" si="24"/>
        <v>7</v>
      </c>
      <c r="DT100" s="159">
        <f t="shared" si="24"/>
        <v>16</v>
      </c>
      <c r="DU100" s="159">
        <f t="shared" si="24"/>
        <v>29</v>
      </c>
      <c r="DV100" s="159">
        <f t="shared" si="24"/>
        <v>44</v>
      </c>
      <c r="DW100" s="159">
        <f t="shared" si="24"/>
        <v>205</v>
      </c>
      <c r="DX100" s="159">
        <f t="shared" si="24"/>
        <v>61</v>
      </c>
      <c r="DY100" s="159">
        <f>SUM(DY101:DY110)</f>
        <v>3</v>
      </c>
      <c r="DZ100" s="159">
        <f t="shared" si="24"/>
        <v>489</v>
      </c>
      <c r="EA100" s="159">
        <f t="shared" si="24"/>
        <v>0</v>
      </c>
      <c r="EB100" s="159">
        <f t="shared" si="24"/>
        <v>0</v>
      </c>
      <c r="EC100" s="159">
        <f t="shared" ref="EC100:GN100" si="25">SUM(EC101:EC110)</f>
        <v>0</v>
      </c>
      <c r="ED100" s="159">
        <f t="shared" si="25"/>
        <v>0</v>
      </c>
      <c r="EE100" s="159">
        <f t="shared" si="25"/>
        <v>0</v>
      </c>
      <c r="EF100" s="159">
        <f t="shared" si="25"/>
        <v>0</v>
      </c>
      <c r="EG100" s="159">
        <f t="shared" si="25"/>
        <v>0</v>
      </c>
      <c r="EH100" s="159">
        <f t="shared" si="25"/>
        <v>342</v>
      </c>
      <c r="EI100" s="159">
        <f t="shared" si="25"/>
        <v>231</v>
      </c>
      <c r="EJ100" s="159">
        <f t="shared" si="25"/>
        <v>150</v>
      </c>
      <c r="EK100" s="159">
        <f t="shared" si="25"/>
        <v>13</v>
      </c>
      <c r="EL100" s="159">
        <f t="shared" si="25"/>
        <v>25</v>
      </c>
      <c r="EM100" s="159">
        <f t="shared" si="25"/>
        <v>41</v>
      </c>
      <c r="EN100" s="159">
        <f t="shared" si="25"/>
        <v>78</v>
      </c>
      <c r="EO100" s="159">
        <f t="shared" si="25"/>
        <v>36</v>
      </c>
      <c r="EP100" s="159">
        <f t="shared" si="25"/>
        <v>130</v>
      </c>
      <c r="EQ100" s="159">
        <f t="shared" si="25"/>
        <v>241</v>
      </c>
      <c r="ER100" s="159">
        <f t="shared" si="25"/>
        <v>423</v>
      </c>
      <c r="ES100" s="159">
        <f t="shared" si="25"/>
        <v>145</v>
      </c>
      <c r="ET100" s="159">
        <f t="shared" si="25"/>
        <v>12</v>
      </c>
      <c r="EU100" s="159">
        <f t="shared" si="25"/>
        <v>961</v>
      </c>
      <c r="EV100" s="159">
        <f t="shared" si="25"/>
        <v>0</v>
      </c>
      <c r="EW100" s="159">
        <f t="shared" si="25"/>
        <v>0</v>
      </c>
      <c r="EX100" s="159">
        <f t="shared" si="25"/>
        <v>0</v>
      </c>
      <c r="EY100" s="159">
        <f t="shared" si="25"/>
        <v>0</v>
      </c>
      <c r="EZ100" s="159">
        <f t="shared" si="25"/>
        <v>0</v>
      </c>
      <c r="FA100" s="159">
        <f t="shared" si="25"/>
        <v>0</v>
      </c>
      <c r="FB100" s="159">
        <f t="shared" si="25"/>
        <v>0</v>
      </c>
      <c r="FC100" s="159">
        <f t="shared" si="25"/>
        <v>403</v>
      </c>
      <c r="FD100" s="159">
        <f t="shared" si="25"/>
        <v>341</v>
      </c>
      <c r="FE100" s="159">
        <f t="shared" si="25"/>
        <v>93</v>
      </c>
      <c r="FF100" s="159">
        <f t="shared" si="25"/>
        <v>31</v>
      </c>
      <c r="FG100" s="159">
        <f t="shared" si="25"/>
        <v>31</v>
      </c>
      <c r="FH100" s="159">
        <f t="shared" si="25"/>
        <v>62</v>
      </c>
      <c r="FI100" s="159">
        <f t="shared" si="25"/>
        <v>31</v>
      </c>
      <c r="FJ100" s="159">
        <f t="shared" si="25"/>
        <v>31</v>
      </c>
      <c r="FK100" s="159">
        <f t="shared" si="25"/>
        <v>310</v>
      </c>
      <c r="FL100" s="159">
        <f t="shared" si="25"/>
        <v>496</v>
      </c>
      <c r="FM100" s="159">
        <f t="shared" si="25"/>
        <v>1147</v>
      </c>
      <c r="FN100" s="159">
        <f t="shared" si="25"/>
        <v>248</v>
      </c>
      <c r="FO100" s="159">
        <f t="shared" si="25"/>
        <v>31</v>
      </c>
      <c r="FP100" s="159">
        <f t="shared" si="25"/>
        <v>146</v>
      </c>
      <c r="FQ100" s="159">
        <f t="shared" si="25"/>
        <v>145</v>
      </c>
      <c r="FR100" s="159">
        <f t="shared" si="25"/>
        <v>0</v>
      </c>
      <c r="FS100" s="159">
        <f t="shared" si="25"/>
        <v>2</v>
      </c>
      <c r="FT100" s="159">
        <f t="shared" si="25"/>
        <v>29</v>
      </c>
      <c r="FU100" s="159">
        <f t="shared" si="25"/>
        <v>646</v>
      </c>
      <c r="FV100" s="159">
        <f t="shared" si="25"/>
        <v>1</v>
      </c>
      <c r="FW100" s="159">
        <f t="shared" si="25"/>
        <v>1</v>
      </c>
      <c r="FX100" s="159">
        <f t="shared" si="25"/>
        <v>7</v>
      </c>
      <c r="FY100" s="159">
        <f t="shared" si="25"/>
        <v>86</v>
      </c>
      <c r="FZ100" s="159">
        <f t="shared" si="25"/>
        <v>5</v>
      </c>
      <c r="GA100" s="159">
        <f t="shared" si="25"/>
        <v>0</v>
      </c>
      <c r="GB100" s="159">
        <f t="shared" si="25"/>
        <v>1</v>
      </c>
      <c r="GC100" s="159">
        <f t="shared" si="25"/>
        <v>14</v>
      </c>
      <c r="GD100" s="159">
        <f t="shared" si="25"/>
        <v>5</v>
      </c>
      <c r="GE100" s="159">
        <f t="shared" si="25"/>
        <v>10</v>
      </c>
      <c r="GF100" s="159">
        <f t="shared" si="25"/>
        <v>38</v>
      </c>
      <c r="GG100" s="159">
        <f t="shared" si="25"/>
        <v>8</v>
      </c>
      <c r="GH100" s="159">
        <f t="shared" si="25"/>
        <v>48</v>
      </c>
      <c r="GI100" s="159">
        <f t="shared" si="25"/>
        <v>20</v>
      </c>
      <c r="GJ100" s="159">
        <f t="shared" si="25"/>
        <v>21</v>
      </c>
      <c r="GK100" s="159">
        <f t="shared" si="25"/>
        <v>34</v>
      </c>
      <c r="GL100" s="159">
        <f t="shared" si="25"/>
        <v>1</v>
      </c>
      <c r="GM100" s="159">
        <f t="shared" si="25"/>
        <v>2</v>
      </c>
      <c r="GN100" s="159">
        <f t="shared" si="25"/>
        <v>0</v>
      </c>
      <c r="GO100" s="159">
        <f t="shared" ref="GO100:IZ100" si="26">SUM(GO101:GO110)</f>
        <v>0</v>
      </c>
      <c r="GP100" s="159">
        <f t="shared" si="26"/>
        <v>1</v>
      </c>
      <c r="GQ100" s="159">
        <f t="shared" si="26"/>
        <v>0</v>
      </c>
      <c r="GR100" s="159">
        <f t="shared" si="26"/>
        <v>167</v>
      </c>
      <c r="GS100" s="159">
        <f t="shared" si="26"/>
        <v>33</v>
      </c>
      <c r="GT100" s="159">
        <f t="shared" si="26"/>
        <v>101</v>
      </c>
      <c r="GU100" s="159">
        <f t="shared" si="26"/>
        <v>217</v>
      </c>
      <c r="GV100" s="159">
        <f t="shared" si="26"/>
        <v>6</v>
      </c>
      <c r="GW100" s="159">
        <f t="shared" si="26"/>
        <v>1355</v>
      </c>
      <c r="GX100" s="159">
        <f t="shared" si="26"/>
        <v>358</v>
      </c>
      <c r="GY100" s="159">
        <f t="shared" si="26"/>
        <v>818</v>
      </c>
      <c r="GZ100" s="159">
        <f t="shared" si="26"/>
        <v>162</v>
      </c>
      <c r="HA100" s="159">
        <f t="shared" si="26"/>
        <v>49</v>
      </c>
      <c r="HB100" s="159">
        <f t="shared" si="26"/>
        <v>65</v>
      </c>
      <c r="HC100" s="159">
        <f t="shared" si="26"/>
        <v>0</v>
      </c>
      <c r="HD100" s="159">
        <f t="shared" si="26"/>
        <v>47</v>
      </c>
      <c r="HE100" s="159">
        <f t="shared" si="26"/>
        <v>0</v>
      </c>
      <c r="HF100" s="159">
        <f t="shared" si="26"/>
        <v>0</v>
      </c>
      <c r="HG100" s="159">
        <f t="shared" si="26"/>
        <v>32</v>
      </c>
      <c r="HH100" s="159">
        <f t="shared" si="26"/>
        <v>17</v>
      </c>
      <c r="HI100" s="159">
        <f t="shared" si="26"/>
        <v>458</v>
      </c>
      <c r="HJ100" s="159">
        <f t="shared" si="26"/>
        <v>1327</v>
      </c>
      <c r="HK100" s="159">
        <f t="shared" si="26"/>
        <v>829</v>
      </c>
      <c r="HL100" s="159">
        <f t="shared" si="26"/>
        <v>1124</v>
      </c>
      <c r="HM100" s="159">
        <f t="shared" si="26"/>
        <v>244</v>
      </c>
      <c r="HN100" s="159">
        <f t="shared" si="26"/>
        <v>497</v>
      </c>
      <c r="HO100" s="159">
        <f t="shared" si="26"/>
        <v>533</v>
      </c>
      <c r="HP100" s="159">
        <f t="shared" si="26"/>
        <v>232</v>
      </c>
      <c r="HQ100" s="159">
        <f t="shared" si="26"/>
        <v>217</v>
      </c>
      <c r="HR100" s="159">
        <f t="shared" si="26"/>
        <v>344</v>
      </c>
      <c r="HS100" s="159">
        <f t="shared" si="26"/>
        <v>105</v>
      </c>
      <c r="HT100" s="159">
        <f t="shared" si="26"/>
        <v>166</v>
      </c>
      <c r="HU100" s="159">
        <f t="shared" si="26"/>
        <v>295</v>
      </c>
      <c r="HV100" s="159">
        <f t="shared" si="26"/>
        <v>23</v>
      </c>
      <c r="HW100" s="159">
        <f t="shared" si="26"/>
        <v>25</v>
      </c>
      <c r="HX100" s="159">
        <f t="shared" si="26"/>
        <v>117</v>
      </c>
      <c r="HY100" s="159">
        <f t="shared" si="26"/>
        <v>33</v>
      </c>
      <c r="HZ100" s="159">
        <f t="shared" si="26"/>
        <v>17</v>
      </c>
      <c r="IA100" s="159">
        <f t="shared" si="26"/>
        <v>514</v>
      </c>
      <c r="IB100" s="159">
        <f t="shared" si="26"/>
        <v>2048</v>
      </c>
      <c r="IC100" s="159">
        <f t="shared" si="26"/>
        <v>1482</v>
      </c>
      <c r="ID100" s="159">
        <f t="shared" si="26"/>
        <v>1124</v>
      </c>
      <c r="IE100" s="159">
        <f t="shared" si="26"/>
        <v>1090</v>
      </c>
      <c r="IF100" s="159">
        <f t="shared" si="26"/>
        <v>1424</v>
      </c>
      <c r="IG100" s="159">
        <f t="shared" si="26"/>
        <v>1425</v>
      </c>
      <c r="IH100" s="159">
        <f t="shared" si="26"/>
        <v>241</v>
      </c>
      <c r="II100" s="159">
        <f t="shared" si="26"/>
        <v>495</v>
      </c>
      <c r="IJ100" s="159">
        <f t="shared" si="26"/>
        <v>692</v>
      </c>
      <c r="IK100" s="159">
        <f t="shared" si="26"/>
        <v>23</v>
      </c>
      <c r="IL100" s="159">
        <f t="shared" si="26"/>
        <v>7</v>
      </c>
      <c r="IM100" s="159">
        <f t="shared" si="26"/>
        <v>270</v>
      </c>
      <c r="IN100" s="159">
        <f t="shared" si="26"/>
        <v>238</v>
      </c>
      <c r="IO100" s="159">
        <f t="shared" si="26"/>
        <v>1070</v>
      </c>
      <c r="IP100" s="159">
        <f t="shared" si="26"/>
        <v>487</v>
      </c>
      <c r="IQ100" s="159">
        <f t="shared" si="26"/>
        <v>7</v>
      </c>
      <c r="IR100" s="159">
        <f t="shared" si="26"/>
        <v>17</v>
      </c>
      <c r="IS100" s="159">
        <f t="shared" si="26"/>
        <v>14</v>
      </c>
      <c r="IT100" s="159">
        <f t="shared" si="26"/>
        <v>618</v>
      </c>
      <c r="IU100" s="159">
        <f t="shared" si="26"/>
        <v>985</v>
      </c>
      <c r="IV100" s="159">
        <f t="shared" si="26"/>
        <v>282</v>
      </c>
      <c r="IW100" s="159">
        <f t="shared" si="26"/>
        <v>28</v>
      </c>
      <c r="IX100" s="159">
        <f t="shared" si="26"/>
        <v>41</v>
      </c>
      <c r="IY100" s="159">
        <f t="shared" si="26"/>
        <v>84</v>
      </c>
      <c r="IZ100" s="159">
        <f t="shared" si="26"/>
        <v>73</v>
      </c>
      <c r="JA100" s="159">
        <f t="shared" ref="JA100:LL100" si="27">SUM(JA101:JA110)</f>
        <v>23</v>
      </c>
      <c r="JB100" s="159">
        <f t="shared" si="27"/>
        <v>34</v>
      </c>
      <c r="JC100" s="159">
        <f t="shared" si="27"/>
        <v>13</v>
      </c>
      <c r="JD100" s="159">
        <f t="shared" si="27"/>
        <v>1</v>
      </c>
      <c r="JE100" s="159">
        <f t="shared" si="27"/>
        <v>646</v>
      </c>
      <c r="JF100" s="159">
        <f t="shared" si="27"/>
        <v>14</v>
      </c>
      <c r="JG100" s="159">
        <f t="shared" si="27"/>
        <v>9</v>
      </c>
      <c r="JH100" s="159">
        <f t="shared" si="27"/>
        <v>97</v>
      </c>
      <c r="JI100" s="159">
        <f t="shared" si="27"/>
        <v>33</v>
      </c>
      <c r="JJ100" s="159">
        <f t="shared" si="27"/>
        <v>21</v>
      </c>
      <c r="JK100" s="159">
        <f t="shared" si="27"/>
        <v>64</v>
      </c>
      <c r="JL100" s="159">
        <f t="shared" si="27"/>
        <v>6</v>
      </c>
      <c r="JM100" s="159">
        <f t="shared" si="27"/>
        <v>29</v>
      </c>
      <c r="JN100" s="159">
        <f t="shared" si="27"/>
        <v>184</v>
      </c>
      <c r="JO100" s="159">
        <f t="shared" si="27"/>
        <v>0</v>
      </c>
      <c r="JP100" s="159">
        <f t="shared" si="27"/>
        <v>2</v>
      </c>
      <c r="JQ100" s="159">
        <f t="shared" si="27"/>
        <v>2</v>
      </c>
      <c r="JR100" s="159">
        <f t="shared" si="27"/>
        <v>3</v>
      </c>
      <c r="JS100" s="159">
        <f t="shared" si="27"/>
        <v>26</v>
      </c>
      <c r="JT100" s="159">
        <f t="shared" si="27"/>
        <v>93</v>
      </c>
      <c r="JU100" s="159">
        <f t="shared" si="27"/>
        <v>0</v>
      </c>
      <c r="JV100" s="159">
        <f t="shared" si="27"/>
        <v>0</v>
      </c>
      <c r="JW100" s="159">
        <f t="shared" si="27"/>
        <v>0</v>
      </c>
      <c r="JX100" s="159">
        <f t="shared" si="27"/>
        <v>55</v>
      </c>
      <c r="JY100" s="159">
        <f t="shared" si="27"/>
        <v>311</v>
      </c>
      <c r="JZ100" s="159">
        <f t="shared" si="27"/>
        <v>218</v>
      </c>
      <c r="KA100" s="159">
        <f t="shared" si="27"/>
        <v>0</v>
      </c>
      <c r="KB100" s="159">
        <f t="shared" si="27"/>
        <v>0</v>
      </c>
      <c r="KC100" s="159">
        <f t="shared" si="27"/>
        <v>0</v>
      </c>
      <c r="KD100" s="159">
        <f t="shared" si="27"/>
        <v>56</v>
      </c>
      <c r="KE100" s="159">
        <f t="shared" si="27"/>
        <v>301</v>
      </c>
      <c r="KF100" s="159">
        <f t="shared" si="27"/>
        <v>229</v>
      </c>
      <c r="KG100" s="159">
        <f t="shared" si="27"/>
        <v>165</v>
      </c>
      <c r="KH100" s="159">
        <f t="shared" si="27"/>
        <v>436</v>
      </c>
      <c r="KI100" s="159">
        <f t="shared" si="27"/>
        <v>427</v>
      </c>
      <c r="KJ100" s="159">
        <f t="shared" si="27"/>
        <v>44</v>
      </c>
      <c r="KK100" s="159">
        <f t="shared" si="27"/>
        <v>122</v>
      </c>
      <c r="KL100" s="159">
        <f t="shared" si="27"/>
        <v>387</v>
      </c>
      <c r="KM100" s="159">
        <f t="shared" si="27"/>
        <v>5</v>
      </c>
      <c r="KN100" s="159">
        <f t="shared" si="27"/>
        <v>0</v>
      </c>
      <c r="KO100" s="159">
        <f t="shared" si="27"/>
        <v>24</v>
      </c>
      <c r="KP100" s="159">
        <f t="shared" si="27"/>
        <v>7</v>
      </c>
      <c r="KQ100" s="159">
        <f t="shared" si="27"/>
        <v>68</v>
      </c>
      <c r="KR100" s="159">
        <f t="shared" si="27"/>
        <v>349</v>
      </c>
      <c r="KS100" s="159">
        <f t="shared" si="27"/>
        <v>0</v>
      </c>
      <c r="KT100" s="159">
        <f t="shared" si="27"/>
        <v>0</v>
      </c>
      <c r="KU100" s="159">
        <f t="shared" si="27"/>
        <v>40</v>
      </c>
      <c r="KV100" s="159">
        <f t="shared" si="27"/>
        <v>0</v>
      </c>
      <c r="KW100" s="159">
        <f t="shared" si="27"/>
        <v>0</v>
      </c>
      <c r="KX100" s="159">
        <f t="shared" si="27"/>
        <v>0</v>
      </c>
      <c r="KY100" s="159">
        <f t="shared" si="27"/>
        <v>0</v>
      </c>
      <c r="KZ100" s="159">
        <f t="shared" si="27"/>
        <v>0</v>
      </c>
      <c r="LA100" s="159">
        <f t="shared" si="27"/>
        <v>0</v>
      </c>
      <c r="LB100" s="159">
        <f t="shared" si="27"/>
        <v>0</v>
      </c>
      <c r="LC100" s="159">
        <f t="shared" si="27"/>
        <v>0</v>
      </c>
      <c r="LD100" s="159">
        <f t="shared" si="27"/>
        <v>0</v>
      </c>
      <c r="LE100" s="159">
        <f t="shared" si="27"/>
        <v>82</v>
      </c>
      <c r="LF100" s="159">
        <f t="shared" si="27"/>
        <v>615</v>
      </c>
      <c r="LG100" s="159">
        <f t="shared" si="27"/>
        <v>627</v>
      </c>
      <c r="LH100" s="159">
        <f t="shared" si="27"/>
        <v>0</v>
      </c>
      <c r="LI100" s="159">
        <f t="shared" si="27"/>
        <v>0</v>
      </c>
      <c r="LJ100" s="159">
        <f t="shared" si="27"/>
        <v>0</v>
      </c>
      <c r="LK100" s="159">
        <f t="shared" si="27"/>
        <v>0</v>
      </c>
      <c r="LL100" s="159">
        <f t="shared" si="27"/>
        <v>0</v>
      </c>
      <c r="LM100" s="159">
        <f t="shared" ref="LM100:NR100" si="28">SUM(LM101:LM110)</f>
        <v>0</v>
      </c>
      <c r="LN100" s="159">
        <f t="shared" si="28"/>
        <v>133</v>
      </c>
      <c r="LO100" s="159">
        <f t="shared" si="28"/>
        <v>184</v>
      </c>
      <c r="LP100" s="159">
        <f t="shared" si="28"/>
        <v>127</v>
      </c>
      <c r="LQ100" s="159">
        <f t="shared" si="28"/>
        <v>73</v>
      </c>
      <c r="LR100" s="159">
        <f t="shared" si="28"/>
        <v>95</v>
      </c>
      <c r="LS100" s="159">
        <f t="shared" si="28"/>
        <v>205</v>
      </c>
      <c r="LT100" s="159">
        <f t="shared" si="28"/>
        <v>39</v>
      </c>
      <c r="LU100" s="159">
        <f t="shared" si="28"/>
        <v>157</v>
      </c>
      <c r="LV100" s="159">
        <f t="shared" si="28"/>
        <v>205</v>
      </c>
      <c r="LW100" s="159">
        <f t="shared" si="28"/>
        <v>0</v>
      </c>
      <c r="LX100" s="159">
        <f t="shared" si="28"/>
        <v>0</v>
      </c>
      <c r="LY100" s="159">
        <f t="shared" si="28"/>
        <v>0</v>
      </c>
      <c r="LZ100" s="159">
        <f t="shared" si="28"/>
        <v>7</v>
      </c>
      <c r="MA100" s="159">
        <f t="shared" si="28"/>
        <v>1</v>
      </c>
      <c r="MB100" s="159">
        <f t="shared" si="28"/>
        <v>217</v>
      </c>
      <c r="MC100" s="159">
        <f t="shared" si="28"/>
        <v>0</v>
      </c>
      <c r="MD100" s="159">
        <f t="shared" si="28"/>
        <v>0</v>
      </c>
      <c r="ME100" s="159">
        <f t="shared" si="28"/>
        <v>16</v>
      </c>
      <c r="MF100" s="159">
        <f t="shared" si="28"/>
        <v>6</v>
      </c>
      <c r="MG100" s="159">
        <f t="shared" si="28"/>
        <v>1</v>
      </c>
      <c r="MH100" s="159">
        <f t="shared" si="28"/>
        <v>332</v>
      </c>
      <c r="MI100" s="159">
        <f t="shared" si="28"/>
        <v>3</v>
      </c>
      <c r="MJ100" s="159">
        <f t="shared" si="28"/>
        <v>0</v>
      </c>
      <c r="MK100" s="159">
        <f t="shared" si="28"/>
        <v>14</v>
      </c>
      <c r="ML100" s="159">
        <f t="shared" si="28"/>
        <v>3</v>
      </c>
      <c r="MM100" s="159">
        <f t="shared" si="28"/>
        <v>2</v>
      </c>
      <c r="MN100" s="159">
        <f t="shared" si="28"/>
        <v>64</v>
      </c>
      <c r="MO100" s="159">
        <f t="shared" si="28"/>
        <v>2216</v>
      </c>
      <c r="MP100" s="159">
        <f t="shared" si="28"/>
        <v>50</v>
      </c>
      <c r="MQ100" s="159">
        <f t="shared" si="28"/>
        <v>0</v>
      </c>
      <c r="MR100" s="159">
        <f t="shared" si="28"/>
        <v>914</v>
      </c>
      <c r="MS100" s="159">
        <f t="shared" si="28"/>
        <v>656</v>
      </c>
      <c r="MT100" s="159">
        <f t="shared" si="28"/>
        <v>548</v>
      </c>
      <c r="MU100" s="159">
        <f t="shared" si="28"/>
        <v>7390</v>
      </c>
      <c r="MV100" s="159">
        <f t="shared" si="28"/>
        <v>2366</v>
      </c>
      <c r="MW100" s="159">
        <f t="shared" si="28"/>
        <v>1518</v>
      </c>
      <c r="MX100" s="159">
        <f t="shared" si="28"/>
        <v>3725</v>
      </c>
      <c r="MY100" s="159">
        <f t="shared" si="28"/>
        <v>7174</v>
      </c>
      <c r="MZ100" s="159">
        <f t="shared" si="28"/>
        <v>18081</v>
      </c>
      <c r="NA100" s="159">
        <f t="shared" si="28"/>
        <v>0</v>
      </c>
      <c r="NB100" s="159">
        <f t="shared" si="28"/>
        <v>43</v>
      </c>
      <c r="NC100" s="159">
        <f t="shared" si="28"/>
        <v>0</v>
      </c>
      <c r="ND100" s="159">
        <f t="shared" si="28"/>
        <v>0</v>
      </c>
      <c r="NE100" s="159">
        <f t="shared" si="28"/>
        <v>0</v>
      </c>
      <c r="NF100" s="159">
        <f t="shared" si="28"/>
        <v>3</v>
      </c>
      <c r="NG100" s="159">
        <f t="shared" si="28"/>
        <v>1123</v>
      </c>
      <c r="NH100" s="159">
        <f t="shared" si="28"/>
        <v>511</v>
      </c>
      <c r="NI100" s="159">
        <f t="shared" si="28"/>
        <v>158</v>
      </c>
      <c r="NJ100" s="159">
        <f t="shared" si="28"/>
        <v>8076</v>
      </c>
      <c r="NK100" s="159">
        <f t="shared" si="28"/>
        <v>1861</v>
      </c>
      <c r="NL100" s="159">
        <f t="shared" si="28"/>
        <v>1425</v>
      </c>
      <c r="NM100" s="159">
        <f t="shared" si="28"/>
        <v>0</v>
      </c>
      <c r="NN100" s="159">
        <f t="shared" si="28"/>
        <v>3</v>
      </c>
      <c r="NO100" s="159">
        <f t="shared" si="28"/>
        <v>22</v>
      </c>
      <c r="NP100" s="159">
        <f t="shared" si="28"/>
        <v>0</v>
      </c>
      <c r="NQ100" s="159">
        <f t="shared" si="28"/>
        <v>21</v>
      </c>
      <c r="NR100" s="159">
        <f t="shared" si="28"/>
        <v>43</v>
      </c>
    </row>
    <row r="101" spans="1:382" ht="17.25" customHeight="1" x14ac:dyDescent="0.25">
      <c r="A101" s="418">
        <v>2</v>
      </c>
      <c r="B101" s="795" t="s">
        <v>299</v>
      </c>
      <c r="C101" s="828"/>
      <c r="D101" s="159">
        <f>SUM(D111:D120)</f>
        <v>0</v>
      </c>
      <c r="E101" s="159">
        <f t="shared" ref="E101:BP101" si="29">SUM(E111:E120)</f>
        <v>0</v>
      </c>
      <c r="F101" s="159">
        <f t="shared" si="29"/>
        <v>0</v>
      </c>
      <c r="G101" s="159">
        <f t="shared" si="29"/>
        <v>0</v>
      </c>
      <c r="H101" s="159">
        <f t="shared" si="29"/>
        <v>0</v>
      </c>
      <c r="I101" s="159">
        <f t="shared" si="29"/>
        <v>0</v>
      </c>
      <c r="J101" s="159">
        <f t="shared" si="29"/>
        <v>0</v>
      </c>
      <c r="K101" s="159">
        <f t="shared" si="29"/>
        <v>0</v>
      </c>
      <c r="L101" s="159">
        <f t="shared" si="29"/>
        <v>0</v>
      </c>
      <c r="M101" s="159">
        <f t="shared" si="29"/>
        <v>0</v>
      </c>
      <c r="N101" s="159">
        <f t="shared" si="29"/>
        <v>0</v>
      </c>
      <c r="O101" s="159">
        <f t="shared" si="29"/>
        <v>0</v>
      </c>
      <c r="P101" s="159">
        <f t="shared" si="29"/>
        <v>0</v>
      </c>
      <c r="Q101" s="159">
        <f t="shared" si="29"/>
        <v>0</v>
      </c>
      <c r="R101" s="159">
        <f t="shared" si="29"/>
        <v>0</v>
      </c>
      <c r="S101" s="159">
        <f t="shared" si="29"/>
        <v>0</v>
      </c>
      <c r="T101" s="159">
        <f t="shared" si="29"/>
        <v>0</v>
      </c>
      <c r="U101" s="159">
        <f t="shared" si="29"/>
        <v>0</v>
      </c>
      <c r="V101" s="159">
        <f t="shared" si="29"/>
        <v>0</v>
      </c>
      <c r="W101" s="159">
        <f t="shared" si="29"/>
        <v>0</v>
      </c>
      <c r="X101" s="159">
        <f t="shared" si="29"/>
        <v>0</v>
      </c>
      <c r="Y101" s="159">
        <f t="shared" si="29"/>
        <v>0</v>
      </c>
      <c r="Z101" s="159">
        <f t="shared" si="29"/>
        <v>0</v>
      </c>
      <c r="AA101" s="159">
        <f t="shared" si="29"/>
        <v>0</v>
      </c>
      <c r="AB101" s="159">
        <f t="shared" si="29"/>
        <v>0</v>
      </c>
      <c r="AC101" s="159">
        <f t="shared" si="29"/>
        <v>0</v>
      </c>
      <c r="AD101" s="159">
        <f t="shared" si="29"/>
        <v>0</v>
      </c>
      <c r="AE101" s="159">
        <f t="shared" si="29"/>
        <v>0</v>
      </c>
      <c r="AF101" s="159">
        <f t="shared" si="29"/>
        <v>0</v>
      </c>
      <c r="AG101" s="159">
        <f t="shared" si="29"/>
        <v>0</v>
      </c>
      <c r="AH101" s="159">
        <f t="shared" si="29"/>
        <v>0</v>
      </c>
      <c r="AI101" s="159">
        <f t="shared" si="29"/>
        <v>0</v>
      </c>
      <c r="AJ101" s="159">
        <f t="shared" si="29"/>
        <v>0</v>
      </c>
      <c r="AK101" s="159">
        <f t="shared" si="29"/>
        <v>0</v>
      </c>
      <c r="AL101" s="159">
        <f t="shared" si="29"/>
        <v>0</v>
      </c>
      <c r="AM101" s="159">
        <f t="shared" si="29"/>
        <v>0</v>
      </c>
      <c r="AN101" s="159">
        <f t="shared" si="29"/>
        <v>0</v>
      </c>
      <c r="AO101" s="159">
        <f t="shared" si="29"/>
        <v>0</v>
      </c>
      <c r="AP101" s="159">
        <f t="shared" si="29"/>
        <v>0</v>
      </c>
      <c r="AQ101" s="159">
        <f t="shared" si="29"/>
        <v>0</v>
      </c>
      <c r="AR101" s="159">
        <f t="shared" si="29"/>
        <v>0</v>
      </c>
      <c r="AS101" s="159">
        <f t="shared" si="29"/>
        <v>0</v>
      </c>
      <c r="AT101" s="159">
        <f t="shared" si="29"/>
        <v>0</v>
      </c>
      <c r="AU101" s="159">
        <f t="shared" si="29"/>
        <v>0</v>
      </c>
      <c r="AV101" s="159">
        <f t="shared" si="29"/>
        <v>0</v>
      </c>
      <c r="AW101" s="159">
        <f t="shared" si="29"/>
        <v>0</v>
      </c>
      <c r="AX101" s="159">
        <f t="shared" si="29"/>
        <v>0</v>
      </c>
      <c r="AY101" s="159">
        <f t="shared" si="29"/>
        <v>0</v>
      </c>
      <c r="AZ101" s="159">
        <f t="shared" si="29"/>
        <v>0</v>
      </c>
      <c r="BA101" s="159">
        <f t="shared" si="29"/>
        <v>0</v>
      </c>
      <c r="BB101" s="159">
        <f t="shared" si="29"/>
        <v>0</v>
      </c>
      <c r="BC101" s="159">
        <f t="shared" si="29"/>
        <v>0</v>
      </c>
      <c r="BD101" s="159">
        <f t="shared" si="29"/>
        <v>0</v>
      </c>
      <c r="BE101" s="159">
        <f t="shared" si="29"/>
        <v>0</v>
      </c>
      <c r="BF101" s="159">
        <f t="shared" si="29"/>
        <v>0</v>
      </c>
      <c r="BG101" s="159">
        <f t="shared" si="29"/>
        <v>0</v>
      </c>
      <c r="BH101" s="159">
        <f t="shared" si="29"/>
        <v>0</v>
      </c>
      <c r="BI101" s="159">
        <f t="shared" si="29"/>
        <v>0</v>
      </c>
      <c r="BJ101" s="159">
        <f t="shared" si="29"/>
        <v>0</v>
      </c>
      <c r="BK101" s="159">
        <f t="shared" si="29"/>
        <v>0</v>
      </c>
      <c r="BL101" s="159">
        <f t="shared" si="29"/>
        <v>0</v>
      </c>
      <c r="BM101" s="159">
        <f t="shared" si="29"/>
        <v>0</v>
      </c>
      <c r="BN101" s="159">
        <f t="shared" si="29"/>
        <v>0</v>
      </c>
      <c r="BO101" s="159">
        <f t="shared" si="29"/>
        <v>0</v>
      </c>
      <c r="BP101" s="159">
        <f t="shared" si="29"/>
        <v>0</v>
      </c>
      <c r="BQ101" s="159">
        <f t="shared" ref="BQ101:EB101" si="30">SUM(BQ111:BQ120)</f>
        <v>0</v>
      </c>
      <c r="BR101" s="159">
        <f t="shared" si="30"/>
        <v>0</v>
      </c>
      <c r="BS101" s="159">
        <f t="shared" si="30"/>
        <v>0</v>
      </c>
      <c r="BT101" s="159">
        <f t="shared" si="30"/>
        <v>0</v>
      </c>
      <c r="BU101" s="159">
        <f t="shared" si="30"/>
        <v>0</v>
      </c>
      <c r="BV101" s="159">
        <f t="shared" si="30"/>
        <v>0</v>
      </c>
      <c r="BW101" s="159">
        <f t="shared" si="30"/>
        <v>0</v>
      </c>
      <c r="BX101" s="159">
        <f t="shared" si="30"/>
        <v>0</v>
      </c>
      <c r="BY101" s="159">
        <f t="shared" si="30"/>
        <v>0</v>
      </c>
      <c r="BZ101" s="159">
        <f t="shared" si="30"/>
        <v>0</v>
      </c>
      <c r="CA101" s="159">
        <f t="shared" si="30"/>
        <v>0</v>
      </c>
      <c r="CB101" s="159">
        <f t="shared" si="30"/>
        <v>0</v>
      </c>
      <c r="CC101" s="159">
        <f t="shared" si="30"/>
        <v>0</v>
      </c>
      <c r="CD101" s="159">
        <f t="shared" si="30"/>
        <v>0</v>
      </c>
      <c r="CE101" s="159">
        <f t="shared" si="30"/>
        <v>0</v>
      </c>
      <c r="CF101" s="159">
        <f t="shared" si="30"/>
        <v>0</v>
      </c>
      <c r="CG101" s="159">
        <f t="shared" si="30"/>
        <v>0</v>
      </c>
      <c r="CH101" s="159">
        <f t="shared" si="30"/>
        <v>0</v>
      </c>
      <c r="CI101" s="159">
        <f t="shared" si="30"/>
        <v>0</v>
      </c>
      <c r="CJ101" s="159">
        <f t="shared" si="30"/>
        <v>0</v>
      </c>
      <c r="CK101" s="159">
        <f t="shared" si="30"/>
        <v>0</v>
      </c>
      <c r="CL101" s="159">
        <f t="shared" si="30"/>
        <v>0</v>
      </c>
      <c r="CM101" s="159">
        <f t="shared" si="30"/>
        <v>0</v>
      </c>
      <c r="CN101" s="159">
        <f t="shared" si="30"/>
        <v>0</v>
      </c>
      <c r="CO101" s="159">
        <f t="shared" si="30"/>
        <v>0</v>
      </c>
      <c r="CP101" s="159">
        <f t="shared" si="30"/>
        <v>0</v>
      </c>
      <c r="CQ101" s="159">
        <f t="shared" si="30"/>
        <v>0</v>
      </c>
      <c r="CR101" s="159">
        <f t="shared" si="30"/>
        <v>0</v>
      </c>
      <c r="CS101" s="159">
        <f t="shared" si="30"/>
        <v>0</v>
      </c>
      <c r="CT101" s="159">
        <f t="shared" si="30"/>
        <v>0</v>
      </c>
      <c r="CU101" s="159">
        <f t="shared" si="30"/>
        <v>0</v>
      </c>
      <c r="CV101" s="159">
        <f t="shared" si="30"/>
        <v>0</v>
      </c>
      <c r="CW101" s="159">
        <f t="shared" si="30"/>
        <v>0</v>
      </c>
      <c r="CX101" s="159">
        <f t="shared" si="30"/>
        <v>0</v>
      </c>
      <c r="CY101" s="159">
        <f t="shared" si="30"/>
        <v>0</v>
      </c>
      <c r="CZ101" s="159">
        <f t="shared" si="30"/>
        <v>0</v>
      </c>
      <c r="DA101" s="159">
        <f t="shared" si="30"/>
        <v>0</v>
      </c>
      <c r="DB101" s="159">
        <f t="shared" si="30"/>
        <v>0</v>
      </c>
      <c r="DC101" s="159">
        <f t="shared" si="30"/>
        <v>0</v>
      </c>
      <c r="DD101" s="159">
        <f t="shared" si="30"/>
        <v>0</v>
      </c>
      <c r="DE101" s="159">
        <f t="shared" si="30"/>
        <v>0</v>
      </c>
      <c r="DF101" s="159">
        <f t="shared" si="30"/>
        <v>0</v>
      </c>
      <c r="DG101" s="159">
        <f t="shared" si="30"/>
        <v>0</v>
      </c>
      <c r="DH101" s="159">
        <f t="shared" si="30"/>
        <v>0</v>
      </c>
      <c r="DI101" s="159">
        <f t="shared" si="30"/>
        <v>0</v>
      </c>
      <c r="DJ101" s="159">
        <f t="shared" si="30"/>
        <v>0</v>
      </c>
      <c r="DK101" s="159">
        <f t="shared" si="30"/>
        <v>0</v>
      </c>
      <c r="DL101" s="159">
        <f t="shared" si="30"/>
        <v>0</v>
      </c>
      <c r="DM101" s="159">
        <f t="shared" si="30"/>
        <v>0</v>
      </c>
      <c r="DN101" s="159">
        <f t="shared" si="30"/>
        <v>0</v>
      </c>
      <c r="DO101" s="159">
        <f t="shared" si="30"/>
        <v>0</v>
      </c>
      <c r="DP101" s="159">
        <f t="shared" si="30"/>
        <v>0</v>
      </c>
      <c r="DQ101" s="159">
        <f t="shared" si="30"/>
        <v>0</v>
      </c>
      <c r="DR101" s="159">
        <f t="shared" si="30"/>
        <v>0</v>
      </c>
      <c r="DS101" s="159">
        <f t="shared" si="30"/>
        <v>0</v>
      </c>
      <c r="DT101" s="159">
        <f t="shared" si="30"/>
        <v>0</v>
      </c>
      <c r="DU101" s="159">
        <f t="shared" si="30"/>
        <v>0</v>
      </c>
      <c r="DV101" s="159">
        <f t="shared" si="30"/>
        <v>0</v>
      </c>
      <c r="DW101" s="159">
        <f t="shared" si="30"/>
        <v>0</v>
      </c>
      <c r="DX101" s="159">
        <f t="shared" si="30"/>
        <v>0</v>
      </c>
      <c r="DY101" s="159">
        <f t="shared" si="30"/>
        <v>0</v>
      </c>
      <c r="DZ101" s="159">
        <f t="shared" si="30"/>
        <v>0</v>
      </c>
      <c r="EA101" s="159">
        <f t="shared" si="30"/>
        <v>0</v>
      </c>
      <c r="EB101" s="159">
        <f t="shared" si="30"/>
        <v>0</v>
      </c>
      <c r="EC101" s="159">
        <f t="shared" ref="EC101:GN101" si="31">SUM(EC111:EC120)</f>
        <v>0</v>
      </c>
      <c r="ED101" s="159">
        <f t="shared" si="31"/>
        <v>0</v>
      </c>
      <c r="EE101" s="159">
        <f t="shared" si="31"/>
        <v>0</v>
      </c>
      <c r="EF101" s="159">
        <f t="shared" si="31"/>
        <v>0</v>
      </c>
      <c r="EG101" s="159">
        <f t="shared" si="31"/>
        <v>0</v>
      </c>
      <c r="EH101" s="159">
        <f t="shared" si="31"/>
        <v>0</v>
      </c>
      <c r="EI101" s="159">
        <f t="shared" si="31"/>
        <v>0</v>
      </c>
      <c r="EJ101" s="159">
        <f t="shared" si="31"/>
        <v>0</v>
      </c>
      <c r="EK101" s="159">
        <f t="shared" si="31"/>
        <v>0</v>
      </c>
      <c r="EL101" s="159">
        <f t="shared" si="31"/>
        <v>0</v>
      </c>
      <c r="EM101" s="159">
        <f t="shared" si="31"/>
        <v>0</v>
      </c>
      <c r="EN101" s="159">
        <f t="shared" si="31"/>
        <v>0</v>
      </c>
      <c r="EO101" s="159">
        <f t="shared" si="31"/>
        <v>0</v>
      </c>
      <c r="EP101" s="159">
        <f t="shared" si="31"/>
        <v>0</v>
      </c>
      <c r="EQ101" s="159">
        <f t="shared" si="31"/>
        <v>0</v>
      </c>
      <c r="ER101" s="159">
        <f t="shared" si="31"/>
        <v>0</v>
      </c>
      <c r="ES101" s="159">
        <f t="shared" si="31"/>
        <v>0</v>
      </c>
      <c r="ET101" s="159">
        <f t="shared" si="31"/>
        <v>0</v>
      </c>
      <c r="EU101" s="159">
        <f t="shared" si="31"/>
        <v>0</v>
      </c>
      <c r="EV101" s="159">
        <f t="shared" si="31"/>
        <v>0</v>
      </c>
      <c r="EW101" s="159">
        <f t="shared" si="31"/>
        <v>0</v>
      </c>
      <c r="EX101" s="159">
        <f t="shared" si="31"/>
        <v>0</v>
      </c>
      <c r="EY101" s="159">
        <f t="shared" si="31"/>
        <v>0</v>
      </c>
      <c r="EZ101" s="159">
        <f t="shared" si="31"/>
        <v>0</v>
      </c>
      <c r="FA101" s="159">
        <f t="shared" si="31"/>
        <v>0</v>
      </c>
      <c r="FB101" s="159">
        <f t="shared" si="31"/>
        <v>0</v>
      </c>
      <c r="FC101" s="159">
        <f t="shared" si="31"/>
        <v>0</v>
      </c>
      <c r="FD101" s="159">
        <f t="shared" si="31"/>
        <v>0</v>
      </c>
      <c r="FE101" s="159">
        <f t="shared" si="31"/>
        <v>0</v>
      </c>
      <c r="FF101" s="159">
        <f t="shared" si="31"/>
        <v>0</v>
      </c>
      <c r="FG101" s="159">
        <f t="shared" si="31"/>
        <v>0</v>
      </c>
      <c r="FH101" s="159">
        <f t="shared" si="31"/>
        <v>0</v>
      </c>
      <c r="FI101" s="159">
        <f t="shared" si="31"/>
        <v>0</v>
      </c>
      <c r="FJ101" s="159">
        <f t="shared" si="31"/>
        <v>0</v>
      </c>
      <c r="FK101" s="159">
        <f t="shared" si="31"/>
        <v>0</v>
      </c>
      <c r="FL101" s="159">
        <f t="shared" si="31"/>
        <v>0</v>
      </c>
      <c r="FM101" s="159">
        <f t="shared" si="31"/>
        <v>0</v>
      </c>
      <c r="FN101" s="159">
        <f t="shared" si="31"/>
        <v>0</v>
      </c>
      <c r="FO101" s="159">
        <f t="shared" si="31"/>
        <v>0</v>
      </c>
      <c r="FP101" s="159">
        <f t="shared" si="31"/>
        <v>0</v>
      </c>
      <c r="FQ101" s="159">
        <f t="shared" si="31"/>
        <v>0</v>
      </c>
      <c r="FR101" s="159">
        <f t="shared" si="31"/>
        <v>0</v>
      </c>
      <c r="FS101" s="159">
        <f t="shared" si="31"/>
        <v>0</v>
      </c>
      <c r="FT101" s="159">
        <f t="shared" si="31"/>
        <v>0</v>
      </c>
      <c r="FU101" s="159">
        <f t="shared" si="31"/>
        <v>0</v>
      </c>
      <c r="FV101" s="159">
        <f t="shared" si="31"/>
        <v>0</v>
      </c>
      <c r="FW101" s="159">
        <f t="shared" si="31"/>
        <v>0</v>
      </c>
      <c r="FX101" s="159">
        <f t="shared" si="31"/>
        <v>0</v>
      </c>
      <c r="FY101" s="159">
        <f t="shared" si="31"/>
        <v>0</v>
      </c>
      <c r="FZ101" s="159">
        <f t="shared" si="31"/>
        <v>0</v>
      </c>
      <c r="GA101" s="159">
        <f t="shared" si="31"/>
        <v>0</v>
      </c>
      <c r="GB101" s="159">
        <f t="shared" si="31"/>
        <v>0</v>
      </c>
      <c r="GC101" s="159">
        <f t="shared" si="31"/>
        <v>0</v>
      </c>
      <c r="GD101" s="159">
        <f t="shared" si="31"/>
        <v>0</v>
      </c>
      <c r="GE101" s="159">
        <f t="shared" si="31"/>
        <v>0</v>
      </c>
      <c r="GF101" s="159">
        <f t="shared" si="31"/>
        <v>0</v>
      </c>
      <c r="GG101" s="159">
        <f t="shared" si="31"/>
        <v>0</v>
      </c>
      <c r="GH101" s="159">
        <f t="shared" si="31"/>
        <v>0</v>
      </c>
      <c r="GI101" s="159">
        <f t="shared" si="31"/>
        <v>0</v>
      </c>
      <c r="GJ101" s="159">
        <f t="shared" si="31"/>
        <v>0</v>
      </c>
      <c r="GK101" s="159">
        <f t="shared" si="31"/>
        <v>0</v>
      </c>
      <c r="GL101" s="159">
        <f t="shared" si="31"/>
        <v>0</v>
      </c>
      <c r="GM101" s="159">
        <f t="shared" si="31"/>
        <v>0</v>
      </c>
      <c r="GN101" s="159">
        <f t="shared" si="31"/>
        <v>0</v>
      </c>
      <c r="GO101" s="159">
        <f t="shared" ref="GO101:IZ101" si="32">SUM(GO111:GO120)</f>
        <v>0</v>
      </c>
      <c r="GP101" s="159">
        <f t="shared" si="32"/>
        <v>0</v>
      </c>
      <c r="GQ101" s="159">
        <f t="shared" si="32"/>
        <v>0</v>
      </c>
      <c r="GR101" s="159">
        <f t="shared" si="32"/>
        <v>0</v>
      </c>
      <c r="GS101" s="159">
        <f t="shared" si="32"/>
        <v>0</v>
      </c>
      <c r="GT101" s="159">
        <f t="shared" si="32"/>
        <v>0</v>
      </c>
      <c r="GU101" s="159">
        <f t="shared" si="32"/>
        <v>0</v>
      </c>
      <c r="GV101" s="159">
        <f t="shared" si="32"/>
        <v>0</v>
      </c>
      <c r="GW101" s="159">
        <f t="shared" si="32"/>
        <v>64</v>
      </c>
      <c r="GX101" s="159">
        <f t="shared" si="32"/>
        <v>0</v>
      </c>
      <c r="GY101" s="159">
        <f t="shared" si="32"/>
        <v>48</v>
      </c>
      <c r="GZ101" s="159">
        <f t="shared" si="32"/>
        <v>0</v>
      </c>
      <c r="HA101" s="159">
        <f t="shared" si="32"/>
        <v>0</v>
      </c>
      <c r="HB101" s="159">
        <f t="shared" si="32"/>
        <v>0</v>
      </c>
      <c r="HC101" s="159">
        <f t="shared" si="32"/>
        <v>0</v>
      </c>
      <c r="HD101" s="159">
        <f t="shared" si="32"/>
        <v>0</v>
      </c>
      <c r="HE101" s="159">
        <f t="shared" si="32"/>
        <v>0</v>
      </c>
      <c r="HF101" s="159">
        <f t="shared" si="32"/>
        <v>0</v>
      </c>
      <c r="HG101" s="159">
        <f t="shared" si="32"/>
        <v>0</v>
      </c>
      <c r="HH101" s="159">
        <f t="shared" si="32"/>
        <v>0</v>
      </c>
      <c r="HI101" s="159">
        <f t="shared" si="32"/>
        <v>44</v>
      </c>
      <c r="HJ101" s="159">
        <f t="shared" si="32"/>
        <v>0</v>
      </c>
      <c r="HK101" s="159">
        <f t="shared" si="32"/>
        <v>0</v>
      </c>
      <c r="HL101" s="159">
        <f t="shared" si="32"/>
        <v>52</v>
      </c>
      <c r="HM101" s="159">
        <f t="shared" si="32"/>
        <v>0</v>
      </c>
      <c r="HN101" s="159">
        <f t="shared" si="32"/>
        <v>0</v>
      </c>
      <c r="HO101" s="159">
        <f t="shared" si="32"/>
        <v>0</v>
      </c>
      <c r="HP101" s="159">
        <f t="shared" si="32"/>
        <v>0</v>
      </c>
      <c r="HQ101" s="159">
        <f t="shared" si="32"/>
        <v>0</v>
      </c>
      <c r="HR101" s="159">
        <f t="shared" si="32"/>
        <v>0</v>
      </c>
      <c r="HS101" s="159">
        <f t="shared" si="32"/>
        <v>0</v>
      </c>
      <c r="HT101" s="159">
        <f t="shared" si="32"/>
        <v>0</v>
      </c>
      <c r="HU101" s="159">
        <f t="shared" si="32"/>
        <v>0</v>
      </c>
      <c r="HV101" s="159">
        <f t="shared" si="32"/>
        <v>0</v>
      </c>
      <c r="HW101" s="159">
        <f t="shared" si="32"/>
        <v>0</v>
      </c>
      <c r="HX101" s="159">
        <f t="shared" si="32"/>
        <v>0</v>
      </c>
      <c r="HY101" s="159">
        <f t="shared" si="32"/>
        <v>0</v>
      </c>
      <c r="HZ101" s="159">
        <f t="shared" si="32"/>
        <v>0</v>
      </c>
      <c r="IA101" s="159">
        <f t="shared" si="32"/>
        <v>102</v>
      </c>
      <c r="IB101" s="159">
        <f t="shared" si="32"/>
        <v>0</v>
      </c>
      <c r="IC101" s="159">
        <f t="shared" si="32"/>
        <v>0</v>
      </c>
      <c r="ID101" s="159">
        <f t="shared" si="32"/>
        <v>0</v>
      </c>
      <c r="IE101" s="159">
        <f t="shared" si="32"/>
        <v>0</v>
      </c>
      <c r="IF101" s="159">
        <f t="shared" si="32"/>
        <v>0</v>
      </c>
      <c r="IG101" s="159">
        <f t="shared" si="32"/>
        <v>0</v>
      </c>
      <c r="IH101" s="159">
        <f t="shared" si="32"/>
        <v>0</v>
      </c>
      <c r="II101" s="159">
        <f t="shared" si="32"/>
        <v>0</v>
      </c>
      <c r="IJ101" s="159">
        <f t="shared" si="32"/>
        <v>143</v>
      </c>
      <c r="IK101" s="159">
        <f t="shared" si="32"/>
        <v>0</v>
      </c>
      <c r="IL101" s="159">
        <f t="shared" si="32"/>
        <v>0</v>
      </c>
      <c r="IM101" s="159">
        <f t="shared" si="32"/>
        <v>0</v>
      </c>
      <c r="IN101" s="159">
        <f t="shared" si="32"/>
        <v>0</v>
      </c>
      <c r="IO101" s="159">
        <f t="shared" si="32"/>
        <v>0</v>
      </c>
      <c r="IP101" s="159">
        <f t="shared" si="32"/>
        <v>0</v>
      </c>
      <c r="IQ101" s="159">
        <f t="shared" si="32"/>
        <v>0</v>
      </c>
      <c r="IR101" s="159">
        <f t="shared" si="32"/>
        <v>0</v>
      </c>
      <c r="IS101" s="159">
        <f t="shared" si="32"/>
        <v>0</v>
      </c>
      <c r="IT101" s="159">
        <f t="shared" si="32"/>
        <v>0</v>
      </c>
      <c r="IU101" s="159">
        <f t="shared" si="32"/>
        <v>0</v>
      </c>
      <c r="IV101" s="159">
        <f t="shared" si="32"/>
        <v>0</v>
      </c>
      <c r="IW101" s="159">
        <f t="shared" si="32"/>
        <v>0</v>
      </c>
      <c r="IX101" s="159">
        <f t="shared" si="32"/>
        <v>0</v>
      </c>
      <c r="IY101" s="159">
        <f t="shared" si="32"/>
        <v>0</v>
      </c>
      <c r="IZ101" s="159">
        <f t="shared" si="32"/>
        <v>0</v>
      </c>
      <c r="JA101" s="159">
        <f t="shared" ref="JA101:LL101" si="33">SUM(JA111:JA120)</f>
        <v>0</v>
      </c>
      <c r="JB101" s="159">
        <f t="shared" si="33"/>
        <v>0</v>
      </c>
      <c r="JC101" s="159">
        <f t="shared" si="33"/>
        <v>0</v>
      </c>
      <c r="JD101" s="159">
        <f t="shared" si="33"/>
        <v>0</v>
      </c>
      <c r="JE101" s="159">
        <f t="shared" si="33"/>
        <v>0</v>
      </c>
      <c r="JF101" s="159">
        <f t="shared" si="33"/>
        <v>0</v>
      </c>
      <c r="JG101" s="159">
        <f t="shared" si="33"/>
        <v>0</v>
      </c>
      <c r="JH101" s="159">
        <f t="shared" si="33"/>
        <v>0</v>
      </c>
      <c r="JI101" s="159">
        <f t="shared" si="33"/>
        <v>0</v>
      </c>
      <c r="JJ101" s="159">
        <f t="shared" si="33"/>
        <v>0</v>
      </c>
      <c r="JK101" s="159">
        <f t="shared" si="33"/>
        <v>0</v>
      </c>
      <c r="JL101" s="159">
        <f t="shared" si="33"/>
        <v>0</v>
      </c>
      <c r="JM101" s="159">
        <f t="shared" si="33"/>
        <v>0</v>
      </c>
      <c r="JN101" s="159">
        <f t="shared" si="33"/>
        <v>12</v>
      </c>
      <c r="JO101" s="159">
        <f t="shared" si="33"/>
        <v>0</v>
      </c>
      <c r="JP101" s="159">
        <f t="shared" si="33"/>
        <v>0</v>
      </c>
      <c r="JQ101" s="159">
        <f t="shared" si="33"/>
        <v>0</v>
      </c>
      <c r="JR101" s="159">
        <f t="shared" si="33"/>
        <v>0</v>
      </c>
      <c r="JS101" s="159">
        <f t="shared" si="33"/>
        <v>0</v>
      </c>
      <c r="JT101" s="159">
        <f t="shared" si="33"/>
        <v>0</v>
      </c>
      <c r="JU101" s="159">
        <f t="shared" si="33"/>
        <v>0</v>
      </c>
      <c r="JV101" s="159">
        <f t="shared" si="33"/>
        <v>0</v>
      </c>
      <c r="JW101" s="159">
        <f t="shared" si="33"/>
        <v>0</v>
      </c>
      <c r="JX101" s="159">
        <f t="shared" si="33"/>
        <v>0</v>
      </c>
      <c r="JY101" s="159">
        <f t="shared" si="33"/>
        <v>0</v>
      </c>
      <c r="JZ101" s="159">
        <f t="shared" si="33"/>
        <v>0</v>
      </c>
      <c r="KA101" s="159">
        <f t="shared" si="33"/>
        <v>0</v>
      </c>
      <c r="KB101" s="159">
        <f t="shared" si="33"/>
        <v>0</v>
      </c>
      <c r="KC101" s="159">
        <f t="shared" si="33"/>
        <v>0</v>
      </c>
      <c r="KD101" s="159">
        <f t="shared" si="33"/>
        <v>0</v>
      </c>
      <c r="KE101" s="159">
        <f t="shared" si="33"/>
        <v>0</v>
      </c>
      <c r="KF101" s="159">
        <f t="shared" si="33"/>
        <v>0</v>
      </c>
      <c r="KG101" s="159">
        <f t="shared" si="33"/>
        <v>0</v>
      </c>
      <c r="KH101" s="159">
        <f t="shared" si="33"/>
        <v>0</v>
      </c>
      <c r="KI101" s="159">
        <f t="shared" si="33"/>
        <v>0</v>
      </c>
      <c r="KJ101" s="159">
        <f t="shared" si="33"/>
        <v>0</v>
      </c>
      <c r="KK101" s="159">
        <f t="shared" si="33"/>
        <v>0</v>
      </c>
      <c r="KL101" s="159">
        <f t="shared" si="33"/>
        <v>0</v>
      </c>
      <c r="KM101" s="159">
        <f t="shared" si="33"/>
        <v>0</v>
      </c>
      <c r="KN101" s="159">
        <f t="shared" si="33"/>
        <v>0</v>
      </c>
      <c r="KO101" s="159">
        <f t="shared" si="33"/>
        <v>0</v>
      </c>
      <c r="KP101" s="159">
        <f t="shared" si="33"/>
        <v>0</v>
      </c>
      <c r="KQ101" s="159">
        <f t="shared" si="33"/>
        <v>0</v>
      </c>
      <c r="KR101" s="159">
        <f t="shared" si="33"/>
        <v>0</v>
      </c>
      <c r="KS101" s="159">
        <f t="shared" si="33"/>
        <v>0</v>
      </c>
      <c r="KT101" s="159">
        <f t="shared" si="33"/>
        <v>0</v>
      </c>
      <c r="KU101" s="159">
        <f t="shared" si="33"/>
        <v>0</v>
      </c>
      <c r="KV101" s="159">
        <f t="shared" si="33"/>
        <v>0</v>
      </c>
      <c r="KW101" s="159">
        <f t="shared" si="33"/>
        <v>0</v>
      </c>
      <c r="KX101" s="159">
        <f t="shared" si="33"/>
        <v>0</v>
      </c>
      <c r="KY101" s="159">
        <f t="shared" si="33"/>
        <v>0</v>
      </c>
      <c r="KZ101" s="159">
        <f t="shared" si="33"/>
        <v>0</v>
      </c>
      <c r="LA101" s="159">
        <f t="shared" si="33"/>
        <v>0</v>
      </c>
      <c r="LB101" s="159">
        <f t="shared" si="33"/>
        <v>0</v>
      </c>
      <c r="LC101" s="159">
        <f t="shared" si="33"/>
        <v>0</v>
      </c>
      <c r="LD101" s="159">
        <f t="shared" si="33"/>
        <v>0</v>
      </c>
      <c r="LE101" s="159">
        <f t="shared" si="33"/>
        <v>0</v>
      </c>
      <c r="LF101" s="159">
        <f t="shared" si="33"/>
        <v>0</v>
      </c>
      <c r="LG101" s="159">
        <f t="shared" si="33"/>
        <v>0</v>
      </c>
      <c r="LH101" s="159">
        <f t="shared" si="33"/>
        <v>0</v>
      </c>
      <c r="LI101" s="159">
        <f t="shared" si="33"/>
        <v>0</v>
      </c>
      <c r="LJ101" s="159">
        <f t="shared" si="33"/>
        <v>0</v>
      </c>
      <c r="LK101" s="159">
        <f t="shared" si="33"/>
        <v>0</v>
      </c>
      <c r="LL101" s="159">
        <f t="shared" si="33"/>
        <v>0</v>
      </c>
      <c r="LM101" s="159">
        <f t="shared" ref="LM101:NR101" si="34">SUM(LM111:LM120)</f>
        <v>0</v>
      </c>
      <c r="LN101" s="159">
        <f t="shared" si="34"/>
        <v>0</v>
      </c>
      <c r="LO101" s="159">
        <f t="shared" si="34"/>
        <v>0</v>
      </c>
      <c r="LP101" s="159">
        <f t="shared" si="34"/>
        <v>0</v>
      </c>
      <c r="LQ101" s="159">
        <f t="shared" si="34"/>
        <v>0</v>
      </c>
      <c r="LR101" s="159">
        <f t="shared" si="34"/>
        <v>0</v>
      </c>
      <c r="LS101" s="159">
        <f t="shared" si="34"/>
        <v>0</v>
      </c>
      <c r="LT101" s="159">
        <f t="shared" si="34"/>
        <v>0</v>
      </c>
      <c r="LU101" s="159">
        <f t="shared" si="34"/>
        <v>0</v>
      </c>
      <c r="LV101" s="159">
        <f t="shared" si="34"/>
        <v>0</v>
      </c>
      <c r="LW101" s="159">
        <f t="shared" si="34"/>
        <v>0</v>
      </c>
      <c r="LX101" s="159">
        <f t="shared" si="34"/>
        <v>0</v>
      </c>
      <c r="LY101" s="159">
        <f t="shared" si="34"/>
        <v>0</v>
      </c>
      <c r="LZ101" s="159">
        <f t="shared" si="34"/>
        <v>0</v>
      </c>
      <c r="MA101" s="159">
        <f t="shared" si="34"/>
        <v>0</v>
      </c>
      <c r="MB101" s="159">
        <f t="shared" si="34"/>
        <v>0</v>
      </c>
      <c r="MC101" s="159">
        <f t="shared" si="34"/>
        <v>0</v>
      </c>
      <c r="MD101" s="159">
        <f t="shared" si="34"/>
        <v>0</v>
      </c>
      <c r="ME101" s="159">
        <f t="shared" si="34"/>
        <v>0</v>
      </c>
      <c r="MF101" s="159">
        <f t="shared" si="34"/>
        <v>0</v>
      </c>
      <c r="MG101" s="159">
        <f t="shared" si="34"/>
        <v>0</v>
      </c>
      <c r="MH101" s="159">
        <f t="shared" si="34"/>
        <v>0</v>
      </c>
      <c r="MI101" s="159">
        <f t="shared" si="34"/>
        <v>0</v>
      </c>
      <c r="MJ101" s="159">
        <f t="shared" si="34"/>
        <v>0</v>
      </c>
      <c r="MK101" s="159">
        <f t="shared" si="34"/>
        <v>0</v>
      </c>
      <c r="ML101" s="159">
        <f t="shared" si="34"/>
        <v>0</v>
      </c>
      <c r="MM101" s="159">
        <f t="shared" si="34"/>
        <v>0</v>
      </c>
      <c r="MN101" s="159">
        <f t="shared" si="34"/>
        <v>0</v>
      </c>
      <c r="MO101" s="159">
        <f t="shared" si="34"/>
        <v>0</v>
      </c>
      <c r="MP101" s="159">
        <f t="shared" si="34"/>
        <v>0</v>
      </c>
      <c r="MQ101" s="159">
        <f t="shared" si="34"/>
        <v>0</v>
      </c>
      <c r="MR101" s="159">
        <f t="shared" si="34"/>
        <v>0</v>
      </c>
      <c r="MS101" s="159">
        <f t="shared" si="34"/>
        <v>0</v>
      </c>
      <c r="MT101" s="159">
        <f t="shared" si="34"/>
        <v>0</v>
      </c>
      <c r="MU101" s="159">
        <f t="shared" si="34"/>
        <v>0</v>
      </c>
      <c r="MV101" s="159">
        <f t="shared" si="34"/>
        <v>7</v>
      </c>
      <c r="MW101" s="159">
        <f t="shared" si="34"/>
        <v>28</v>
      </c>
      <c r="MX101" s="159">
        <f t="shared" si="34"/>
        <v>0</v>
      </c>
      <c r="MY101" s="159">
        <f t="shared" si="34"/>
        <v>2728</v>
      </c>
      <c r="MZ101" s="159">
        <f t="shared" si="34"/>
        <v>3132</v>
      </c>
      <c r="NA101" s="159">
        <f t="shared" si="34"/>
        <v>0</v>
      </c>
      <c r="NB101" s="159">
        <f t="shared" si="34"/>
        <v>0</v>
      </c>
      <c r="NC101" s="159">
        <f t="shared" si="34"/>
        <v>0</v>
      </c>
      <c r="ND101" s="159">
        <f t="shared" si="34"/>
        <v>0</v>
      </c>
      <c r="NE101" s="159">
        <f t="shared" si="34"/>
        <v>0</v>
      </c>
      <c r="NF101" s="159">
        <f t="shared" si="34"/>
        <v>0</v>
      </c>
      <c r="NG101" s="159">
        <f t="shared" si="34"/>
        <v>0</v>
      </c>
      <c r="NH101" s="159">
        <f t="shared" si="34"/>
        <v>10</v>
      </c>
      <c r="NI101" s="159">
        <f t="shared" si="34"/>
        <v>52</v>
      </c>
      <c r="NJ101" s="159">
        <f t="shared" si="34"/>
        <v>0</v>
      </c>
      <c r="NK101" s="159">
        <f t="shared" si="34"/>
        <v>177</v>
      </c>
      <c r="NL101" s="159">
        <f t="shared" si="34"/>
        <v>239</v>
      </c>
      <c r="NM101" s="159">
        <f t="shared" si="34"/>
        <v>0</v>
      </c>
      <c r="NN101" s="159">
        <f t="shared" si="34"/>
        <v>1</v>
      </c>
      <c r="NO101" s="159">
        <f t="shared" si="34"/>
        <v>10</v>
      </c>
      <c r="NP101" s="159">
        <f t="shared" si="34"/>
        <v>0</v>
      </c>
      <c r="NQ101" s="159">
        <f t="shared" si="34"/>
        <v>3</v>
      </c>
      <c r="NR101" s="159">
        <f t="shared" si="34"/>
        <v>17</v>
      </c>
    </row>
    <row r="102" spans="1:382" ht="17.25" customHeight="1" x14ac:dyDescent="0.25">
      <c r="A102" s="159">
        <v>3</v>
      </c>
      <c r="B102" s="795" t="s">
        <v>300</v>
      </c>
      <c r="C102" s="828"/>
      <c r="D102" s="159">
        <f>SUM(D121:D123)</f>
        <v>0</v>
      </c>
      <c r="E102" s="159">
        <f t="shared" ref="E102:BP102" si="35">SUM(E121:E123)</f>
        <v>0</v>
      </c>
      <c r="F102" s="159">
        <f t="shared" si="35"/>
        <v>0</v>
      </c>
      <c r="G102" s="159">
        <f t="shared" si="35"/>
        <v>0</v>
      </c>
      <c r="H102" s="159">
        <f t="shared" si="35"/>
        <v>0</v>
      </c>
      <c r="I102" s="159">
        <f t="shared" si="35"/>
        <v>0</v>
      </c>
      <c r="J102" s="159">
        <f t="shared" si="35"/>
        <v>0</v>
      </c>
      <c r="K102" s="159">
        <f t="shared" si="35"/>
        <v>0</v>
      </c>
      <c r="L102" s="159">
        <f t="shared" si="35"/>
        <v>0</v>
      </c>
      <c r="M102" s="159">
        <f t="shared" si="35"/>
        <v>0</v>
      </c>
      <c r="N102" s="159">
        <f t="shared" si="35"/>
        <v>0</v>
      </c>
      <c r="O102" s="159">
        <f t="shared" si="35"/>
        <v>0</v>
      </c>
      <c r="P102" s="159">
        <f t="shared" si="35"/>
        <v>0</v>
      </c>
      <c r="Q102" s="159">
        <f t="shared" si="35"/>
        <v>0</v>
      </c>
      <c r="R102" s="159">
        <f t="shared" si="35"/>
        <v>0</v>
      </c>
      <c r="S102" s="159">
        <f t="shared" si="35"/>
        <v>0</v>
      </c>
      <c r="T102" s="159">
        <f t="shared" si="35"/>
        <v>0</v>
      </c>
      <c r="U102" s="159">
        <f t="shared" si="35"/>
        <v>0</v>
      </c>
      <c r="V102" s="159">
        <f t="shared" si="35"/>
        <v>6</v>
      </c>
      <c r="W102" s="159">
        <f t="shared" si="35"/>
        <v>0</v>
      </c>
      <c r="X102" s="159">
        <f t="shared" si="35"/>
        <v>0</v>
      </c>
      <c r="Y102" s="159">
        <f t="shared" si="35"/>
        <v>0</v>
      </c>
      <c r="Z102" s="159">
        <f t="shared" si="35"/>
        <v>0</v>
      </c>
      <c r="AA102" s="159">
        <f t="shared" si="35"/>
        <v>0</v>
      </c>
      <c r="AB102" s="159">
        <f t="shared" si="35"/>
        <v>0</v>
      </c>
      <c r="AC102" s="159">
        <f t="shared" si="35"/>
        <v>0</v>
      </c>
      <c r="AD102" s="159">
        <f t="shared" si="35"/>
        <v>0</v>
      </c>
      <c r="AE102" s="159">
        <f t="shared" si="35"/>
        <v>0</v>
      </c>
      <c r="AF102" s="159">
        <f t="shared" si="35"/>
        <v>0</v>
      </c>
      <c r="AG102" s="159">
        <f t="shared" si="35"/>
        <v>0</v>
      </c>
      <c r="AH102" s="159">
        <f t="shared" si="35"/>
        <v>0</v>
      </c>
      <c r="AI102" s="159">
        <f t="shared" si="35"/>
        <v>0</v>
      </c>
      <c r="AJ102" s="159">
        <f t="shared" si="35"/>
        <v>0</v>
      </c>
      <c r="AK102" s="159">
        <f t="shared" si="35"/>
        <v>0</v>
      </c>
      <c r="AL102" s="159">
        <f t="shared" si="35"/>
        <v>0</v>
      </c>
      <c r="AM102" s="159">
        <f t="shared" si="35"/>
        <v>0</v>
      </c>
      <c r="AN102" s="159">
        <f t="shared" si="35"/>
        <v>0</v>
      </c>
      <c r="AO102" s="159">
        <f t="shared" si="35"/>
        <v>0</v>
      </c>
      <c r="AP102" s="159">
        <f t="shared" si="35"/>
        <v>0</v>
      </c>
      <c r="AQ102" s="159">
        <f t="shared" si="35"/>
        <v>0</v>
      </c>
      <c r="AR102" s="159">
        <f t="shared" si="35"/>
        <v>0</v>
      </c>
      <c r="AS102" s="159">
        <f t="shared" si="35"/>
        <v>0</v>
      </c>
      <c r="AT102" s="159">
        <f t="shared" si="35"/>
        <v>0</v>
      </c>
      <c r="AU102" s="159">
        <f t="shared" si="35"/>
        <v>0</v>
      </c>
      <c r="AV102" s="159">
        <f t="shared" si="35"/>
        <v>0</v>
      </c>
      <c r="AW102" s="159">
        <f t="shared" si="35"/>
        <v>0</v>
      </c>
      <c r="AX102" s="159">
        <f t="shared" si="35"/>
        <v>0</v>
      </c>
      <c r="AY102" s="159">
        <f t="shared" si="35"/>
        <v>0</v>
      </c>
      <c r="AZ102" s="159">
        <f t="shared" si="35"/>
        <v>0</v>
      </c>
      <c r="BA102" s="159">
        <f t="shared" si="35"/>
        <v>0</v>
      </c>
      <c r="BB102" s="159">
        <f t="shared" si="35"/>
        <v>0</v>
      </c>
      <c r="BC102" s="159">
        <f t="shared" si="35"/>
        <v>0</v>
      </c>
      <c r="BD102" s="159">
        <f t="shared" si="35"/>
        <v>0</v>
      </c>
      <c r="BE102" s="159">
        <f t="shared" si="35"/>
        <v>0</v>
      </c>
      <c r="BF102" s="159">
        <f t="shared" si="35"/>
        <v>0</v>
      </c>
      <c r="BG102" s="159">
        <f t="shared" si="35"/>
        <v>0</v>
      </c>
      <c r="BH102" s="159">
        <f t="shared" si="35"/>
        <v>0</v>
      </c>
      <c r="BI102" s="159">
        <f t="shared" si="35"/>
        <v>0</v>
      </c>
      <c r="BJ102" s="159">
        <f t="shared" si="35"/>
        <v>0</v>
      </c>
      <c r="BK102" s="159">
        <f t="shared" si="35"/>
        <v>0</v>
      </c>
      <c r="BL102" s="159">
        <f t="shared" si="35"/>
        <v>3</v>
      </c>
      <c r="BM102" s="159">
        <f t="shared" si="35"/>
        <v>0</v>
      </c>
      <c r="BN102" s="159">
        <f t="shared" si="35"/>
        <v>0</v>
      </c>
      <c r="BO102" s="159">
        <f t="shared" si="35"/>
        <v>0</v>
      </c>
      <c r="BP102" s="159">
        <f t="shared" si="35"/>
        <v>0</v>
      </c>
      <c r="BQ102" s="159">
        <f t="shared" ref="BQ102:EB102" si="36">SUM(BQ121:BQ123)</f>
        <v>0</v>
      </c>
      <c r="BR102" s="159">
        <f t="shared" si="36"/>
        <v>0</v>
      </c>
      <c r="BS102" s="159">
        <f t="shared" si="36"/>
        <v>0</v>
      </c>
      <c r="BT102" s="159">
        <f t="shared" si="36"/>
        <v>0</v>
      </c>
      <c r="BU102" s="159">
        <f t="shared" si="36"/>
        <v>0</v>
      </c>
      <c r="BV102" s="159">
        <f t="shared" si="36"/>
        <v>0</v>
      </c>
      <c r="BW102" s="159">
        <f t="shared" si="36"/>
        <v>0</v>
      </c>
      <c r="BX102" s="159">
        <f t="shared" si="36"/>
        <v>0</v>
      </c>
      <c r="BY102" s="159">
        <f t="shared" si="36"/>
        <v>0</v>
      </c>
      <c r="BZ102" s="159">
        <f t="shared" si="36"/>
        <v>0</v>
      </c>
      <c r="CA102" s="159">
        <f t="shared" si="36"/>
        <v>0</v>
      </c>
      <c r="CB102" s="159">
        <f t="shared" si="36"/>
        <v>0</v>
      </c>
      <c r="CC102" s="159">
        <f t="shared" si="36"/>
        <v>0</v>
      </c>
      <c r="CD102" s="159">
        <f t="shared" si="36"/>
        <v>0</v>
      </c>
      <c r="CE102" s="159">
        <f t="shared" si="36"/>
        <v>0</v>
      </c>
      <c r="CF102" s="159">
        <f t="shared" si="36"/>
        <v>0</v>
      </c>
      <c r="CG102" s="159">
        <f t="shared" si="36"/>
        <v>0</v>
      </c>
      <c r="CH102" s="159">
        <f t="shared" si="36"/>
        <v>0</v>
      </c>
      <c r="CI102" s="159">
        <f t="shared" si="36"/>
        <v>0</v>
      </c>
      <c r="CJ102" s="159">
        <f t="shared" si="36"/>
        <v>0</v>
      </c>
      <c r="CK102" s="159">
        <f t="shared" si="36"/>
        <v>0</v>
      </c>
      <c r="CL102" s="159">
        <f t="shared" si="36"/>
        <v>0</v>
      </c>
      <c r="CM102" s="159">
        <f t="shared" si="36"/>
        <v>0</v>
      </c>
      <c r="CN102" s="159">
        <f t="shared" si="36"/>
        <v>0</v>
      </c>
      <c r="CO102" s="159">
        <f t="shared" si="36"/>
        <v>0</v>
      </c>
      <c r="CP102" s="159">
        <f t="shared" si="36"/>
        <v>0</v>
      </c>
      <c r="CQ102" s="159">
        <f t="shared" si="36"/>
        <v>0</v>
      </c>
      <c r="CR102" s="159">
        <f t="shared" si="36"/>
        <v>0</v>
      </c>
      <c r="CS102" s="159">
        <f t="shared" si="36"/>
        <v>0</v>
      </c>
      <c r="CT102" s="159">
        <f t="shared" si="36"/>
        <v>0</v>
      </c>
      <c r="CU102" s="159">
        <f t="shared" si="36"/>
        <v>0</v>
      </c>
      <c r="CV102" s="159">
        <f t="shared" si="36"/>
        <v>0</v>
      </c>
      <c r="CW102" s="159">
        <f t="shared" si="36"/>
        <v>0</v>
      </c>
      <c r="CX102" s="159">
        <f t="shared" si="36"/>
        <v>0</v>
      </c>
      <c r="CY102" s="159">
        <f t="shared" si="36"/>
        <v>0</v>
      </c>
      <c r="CZ102" s="159">
        <f t="shared" si="36"/>
        <v>0</v>
      </c>
      <c r="DA102" s="159">
        <f t="shared" si="36"/>
        <v>0</v>
      </c>
      <c r="DB102" s="159">
        <f t="shared" si="36"/>
        <v>0</v>
      </c>
      <c r="DC102" s="159">
        <f t="shared" si="36"/>
        <v>0</v>
      </c>
      <c r="DD102" s="159">
        <f t="shared" si="36"/>
        <v>0</v>
      </c>
      <c r="DE102" s="159">
        <f t="shared" si="36"/>
        <v>0</v>
      </c>
      <c r="DF102" s="159">
        <f t="shared" si="36"/>
        <v>0</v>
      </c>
      <c r="DG102" s="159">
        <f t="shared" si="36"/>
        <v>0</v>
      </c>
      <c r="DH102" s="159">
        <f t="shared" si="36"/>
        <v>0</v>
      </c>
      <c r="DI102" s="159">
        <f t="shared" si="36"/>
        <v>0</v>
      </c>
      <c r="DJ102" s="159">
        <f t="shared" si="36"/>
        <v>0</v>
      </c>
      <c r="DK102" s="159">
        <f t="shared" si="36"/>
        <v>0</v>
      </c>
      <c r="DL102" s="159">
        <f t="shared" si="36"/>
        <v>0</v>
      </c>
      <c r="DM102" s="159">
        <f t="shared" si="36"/>
        <v>0</v>
      </c>
      <c r="DN102" s="159">
        <f t="shared" si="36"/>
        <v>0</v>
      </c>
      <c r="DO102" s="159">
        <f t="shared" si="36"/>
        <v>0</v>
      </c>
      <c r="DP102" s="159">
        <f t="shared" si="36"/>
        <v>0</v>
      </c>
      <c r="DQ102" s="159">
        <f t="shared" si="36"/>
        <v>0</v>
      </c>
      <c r="DR102" s="159">
        <f t="shared" si="36"/>
        <v>0</v>
      </c>
      <c r="DS102" s="159">
        <f t="shared" si="36"/>
        <v>0</v>
      </c>
      <c r="DT102" s="159">
        <f t="shared" si="36"/>
        <v>0</v>
      </c>
      <c r="DU102" s="159">
        <f t="shared" si="36"/>
        <v>0</v>
      </c>
      <c r="DV102" s="159">
        <f t="shared" si="36"/>
        <v>0</v>
      </c>
      <c r="DW102" s="159">
        <f t="shared" si="36"/>
        <v>3</v>
      </c>
      <c r="DX102" s="159">
        <f t="shared" si="36"/>
        <v>0</v>
      </c>
      <c r="DY102" s="159">
        <f t="shared" si="36"/>
        <v>0</v>
      </c>
      <c r="DZ102" s="159">
        <f t="shared" si="36"/>
        <v>0</v>
      </c>
      <c r="EA102" s="159">
        <f t="shared" si="36"/>
        <v>0</v>
      </c>
      <c r="EB102" s="159">
        <f t="shared" si="36"/>
        <v>0</v>
      </c>
      <c r="EC102" s="159">
        <f t="shared" ref="EC102:GN102" si="37">SUM(EC121:EC123)</f>
        <v>0</v>
      </c>
      <c r="ED102" s="159">
        <f t="shared" si="37"/>
        <v>0</v>
      </c>
      <c r="EE102" s="159">
        <f t="shared" si="37"/>
        <v>0</v>
      </c>
      <c r="EF102" s="159">
        <f t="shared" si="37"/>
        <v>0</v>
      </c>
      <c r="EG102" s="159">
        <f t="shared" si="37"/>
        <v>0</v>
      </c>
      <c r="EH102" s="159">
        <f t="shared" si="37"/>
        <v>0</v>
      </c>
      <c r="EI102" s="159">
        <f t="shared" si="37"/>
        <v>0</v>
      </c>
      <c r="EJ102" s="159">
        <f t="shared" si="37"/>
        <v>0</v>
      </c>
      <c r="EK102" s="159">
        <f t="shared" si="37"/>
        <v>0</v>
      </c>
      <c r="EL102" s="159">
        <f t="shared" si="37"/>
        <v>0</v>
      </c>
      <c r="EM102" s="159">
        <f t="shared" si="37"/>
        <v>0</v>
      </c>
      <c r="EN102" s="159">
        <f t="shared" si="37"/>
        <v>0</v>
      </c>
      <c r="EO102" s="159">
        <f t="shared" si="37"/>
        <v>0</v>
      </c>
      <c r="EP102" s="159">
        <f t="shared" si="37"/>
        <v>0</v>
      </c>
      <c r="EQ102" s="159">
        <f t="shared" si="37"/>
        <v>0</v>
      </c>
      <c r="ER102" s="159">
        <f t="shared" si="37"/>
        <v>0</v>
      </c>
      <c r="ES102" s="159">
        <f t="shared" si="37"/>
        <v>0</v>
      </c>
      <c r="ET102" s="159">
        <f t="shared" si="37"/>
        <v>0</v>
      </c>
      <c r="EU102" s="159">
        <f t="shared" si="37"/>
        <v>0</v>
      </c>
      <c r="EV102" s="159">
        <f t="shared" si="37"/>
        <v>0</v>
      </c>
      <c r="EW102" s="159">
        <f t="shared" si="37"/>
        <v>0</v>
      </c>
      <c r="EX102" s="159">
        <f t="shared" si="37"/>
        <v>0</v>
      </c>
      <c r="EY102" s="159">
        <f t="shared" si="37"/>
        <v>0</v>
      </c>
      <c r="EZ102" s="159">
        <f t="shared" si="37"/>
        <v>0</v>
      </c>
      <c r="FA102" s="159">
        <f t="shared" si="37"/>
        <v>0</v>
      </c>
      <c r="FB102" s="159">
        <f t="shared" si="37"/>
        <v>0</v>
      </c>
      <c r="FC102" s="159">
        <f t="shared" si="37"/>
        <v>0</v>
      </c>
      <c r="FD102" s="159">
        <f t="shared" si="37"/>
        <v>0</v>
      </c>
      <c r="FE102" s="159">
        <f t="shared" si="37"/>
        <v>0</v>
      </c>
      <c r="FF102" s="159">
        <f t="shared" si="37"/>
        <v>0</v>
      </c>
      <c r="FG102" s="159">
        <f t="shared" si="37"/>
        <v>0</v>
      </c>
      <c r="FH102" s="159">
        <f t="shared" si="37"/>
        <v>0</v>
      </c>
      <c r="FI102" s="159">
        <f t="shared" si="37"/>
        <v>0</v>
      </c>
      <c r="FJ102" s="159">
        <f t="shared" si="37"/>
        <v>0</v>
      </c>
      <c r="FK102" s="159">
        <f t="shared" si="37"/>
        <v>0</v>
      </c>
      <c r="FL102" s="159">
        <f t="shared" si="37"/>
        <v>0</v>
      </c>
      <c r="FM102" s="159">
        <f t="shared" si="37"/>
        <v>186</v>
      </c>
      <c r="FN102" s="159">
        <f t="shared" si="37"/>
        <v>0</v>
      </c>
      <c r="FO102" s="159">
        <f t="shared" si="37"/>
        <v>0</v>
      </c>
      <c r="FP102" s="159">
        <f t="shared" si="37"/>
        <v>3</v>
      </c>
      <c r="FQ102" s="159">
        <f t="shared" si="37"/>
        <v>3</v>
      </c>
      <c r="FR102" s="159">
        <f t="shared" si="37"/>
        <v>0</v>
      </c>
      <c r="FS102" s="159">
        <f t="shared" si="37"/>
        <v>0</v>
      </c>
      <c r="FT102" s="159">
        <f t="shared" si="37"/>
        <v>0</v>
      </c>
      <c r="FU102" s="159">
        <f t="shared" si="37"/>
        <v>3</v>
      </c>
      <c r="FV102" s="159">
        <f t="shared" si="37"/>
        <v>0</v>
      </c>
      <c r="FW102" s="159">
        <f t="shared" si="37"/>
        <v>0</v>
      </c>
      <c r="FX102" s="159">
        <f t="shared" si="37"/>
        <v>0</v>
      </c>
      <c r="FY102" s="159">
        <f t="shared" si="37"/>
        <v>0</v>
      </c>
      <c r="FZ102" s="159">
        <f t="shared" si="37"/>
        <v>0</v>
      </c>
      <c r="GA102" s="159">
        <f t="shared" si="37"/>
        <v>0</v>
      </c>
      <c r="GB102" s="159">
        <f t="shared" si="37"/>
        <v>0</v>
      </c>
      <c r="GC102" s="159">
        <f t="shared" si="37"/>
        <v>0</v>
      </c>
      <c r="GD102" s="159">
        <f t="shared" si="37"/>
        <v>0</v>
      </c>
      <c r="GE102" s="159">
        <f t="shared" si="37"/>
        <v>0</v>
      </c>
      <c r="GF102" s="159">
        <f t="shared" si="37"/>
        <v>0</v>
      </c>
      <c r="GG102" s="159">
        <f t="shared" si="37"/>
        <v>0</v>
      </c>
      <c r="GH102" s="159">
        <f t="shared" si="37"/>
        <v>0</v>
      </c>
      <c r="GI102" s="159">
        <f t="shared" si="37"/>
        <v>0</v>
      </c>
      <c r="GJ102" s="159">
        <f t="shared" si="37"/>
        <v>0</v>
      </c>
      <c r="GK102" s="159">
        <f t="shared" si="37"/>
        <v>0</v>
      </c>
      <c r="GL102" s="159">
        <f t="shared" si="37"/>
        <v>0</v>
      </c>
      <c r="GM102" s="159">
        <f t="shared" si="37"/>
        <v>0</v>
      </c>
      <c r="GN102" s="159">
        <f t="shared" si="37"/>
        <v>0</v>
      </c>
      <c r="GO102" s="159">
        <f t="shared" ref="GO102:IZ102" si="38">SUM(GO121:GO123)</f>
        <v>0</v>
      </c>
      <c r="GP102" s="159">
        <f t="shared" si="38"/>
        <v>0</v>
      </c>
      <c r="GQ102" s="159">
        <f t="shared" si="38"/>
        <v>0</v>
      </c>
      <c r="GR102" s="159">
        <f t="shared" si="38"/>
        <v>3</v>
      </c>
      <c r="GS102" s="159">
        <f t="shared" si="38"/>
        <v>0</v>
      </c>
      <c r="GT102" s="159">
        <f t="shared" si="38"/>
        <v>0</v>
      </c>
      <c r="GU102" s="159">
        <f t="shared" si="38"/>
        <v>1</v>
      </c>
      <c r="GV102" s="159">
        <f t="shared" si="38"/>
        <v>0</v>
      </c>
      <c r="GW102" s="159">
        <f t="shared" si="38"/>
        <v>84</v>
      </c>
      <c r="GX102" s="159">
        <f t="shared" si="38"/>
        <v>0</v>
      </c>
      <c r="GY102" s="159">
        <f t="shared" si="38"/>
        <v>50</v>
      </c>
      <c r="GZ102" s="159">
        <f t="shared" si="38"/>
        <v>5</v>
      </c>
      <c r="HA102" s="159">
        <f t="shared" si="38"/>
        <v>0</v>
      </c>
      <c r="HB102" s="159">
        <f t="shared" si="38"/>
        <v>0</v>
      </c>
      <c r="HC102" s="159">
        <f t="shared" si="38"/>
        <v>0</v>
      </c>
      <c r="HD102" s="159">
        <f t="shared" si="38"/>
        <v>0</v>
      </c>
      <c r="HE102" s="159">
        <f t="shared" si="38"/>
        <v>0</v>
      </c>
      <c r="HF102" s="159">
        <f t="shared" si="38"/>
        <v>0</v>
      </c>
      <c r="HG102" s="159">
        <f t="shared" si="38"/>
        <v>0</v>
      </c>
      <c r="HH102" s="159">
        <f t="shared" si="38"/>
        <v>1</v>
      </c>
      <c r="HI102" s="159">
        <f t="shared" si="38"/>
        <v>29</v>
      </c>
      <c r="HJ102" s="159">
        <f t="shared" si="38"/>
        <v>0</v>
      </c>
      <c r="HK102" s="159">
        <f t="shared" si="38"/>
        <v>3</v>
      </c>
      <c r="HL102" s="159">
        <f t="shared" si="38"/>
        <v>95</v>
      </c>
      <c r="HM102" s="159">
        <f t="shared" si="38"/>
        <v>0</v>
      </c>
      <c r="HN102" s="159">
        <f t="shared" si="38"/>
        <v>0</v>
      </c>
      <c r="HO102" s="159">
        <f t="shared" si="38"/>
        <v>1</v>
      </c>
      <c r="HP102" s="159">
        <f t="shared" si="38"/>
        <v>0</v>
      </c>
      <c r="HQ102" s="159">
        <f t="shared" si="38"/>
        <v>2</v>
      </c>
      <c r="HR102" s="159">
        <f t="shared" si="38"/>
        <v>4</v>
      </c>
      <c r="HS102" s="159">
        <f t="shared" si="38"/>
        <v>0</v>
      </c>
      <c r="HT102" s="159">
        <f t="shared" si="38"/>
        <v>2</v>
      </c>
      <c r="HU102" s="159">
        <f t="shared" si="38"/>
        <v>9</v>
      </c>
      <c r="HV102" s="159">
        <f t="shared" si="38"/>
        <v>0</v>
      </c>
      <c r="HW102" s="159">
        <f t="shared" si="38"/>
        <v>1</v>
      </c>
      <c r="HX102" s="159">
        <f t="shared" si="38"/>
        <v>5</v>
      </c>
      <c r="HY102" s="159">
        <f t="shared" si="38"/>
        <v>0</v>
      </c>
      <c r="HZ102" s="159">
        <f t="shared" si="38"/>
        <v>1</v>
      </c>
      <c r="IA102" s="159">
        <f t="shared" si="38"/>
        <v>29</v>
      </c>
      <c r="IB102" s="159">
        <f t="shared" si="38"/>
        <v>0</v>
      </c>
      <c r="IC102" s="159">
        <f t="shared" si="38"/>
        <v>10</v>
      </c>
      <c r="ID102" s="159">
        <f t="shared" si="38"/>
        <v>27</v>
      </c>
      <c r="IE102" s="159">
        <f t="shared" si="38"/>
        <v>0</v>
      </c>
      <c r="IF102" s="159">
        <f t="shared" si="38"/>
        <v>5</v>
      </c>
      <c r="IG102" s="159">
        <f t="shared" si="38"/>
        <v>173</v>
      </c>
      <c r="IH102" s="159">
        <f t="shared" si="38"/>
        <v>0</v>
      </c>
      <c r="II102" s="159">
        <f t="shared" si="38"/>
        <v>5</v>
      </c>
      <c r="IJ102" s="159">
        <f t="shared" si="38"/>
        <v>49</v>
      </c>
      <c r="IK102" s="159">
        <f t="shared" si="38"/>
        <v>0</v>
      </c>
      <c r="IL102" s="159">
        <f t="shared" si="38"/>
        <v>4</v>
      </c>
      <c r="IM102" s="159">
        <f t="shared" si="38"/>
        <v>19</v>
      </c>
      <c r="IN102" s="159">
        <f t="shared" si="38"/>
        <v>0</v>
      </c>
      <c r="IO102" s="159">
        <f t="shared" si="38"/>
        <v>18</v>
      </c>
      <c r="IP102" s="159">
        <f t="shared" si="38"/>
        <v>88</v>
      </c>
      <c r="IQ102" s="159">
        <f t="shared" si="38"/>
        <v>0</v>
      </c>
      <c r="IR102" s="159">
        <f t="shared" si="38"/>
        <v>2</v>
      </c>
      <c r="IS102" s="159">
        <f t="shared" si="38"/>
        <v>4</v>
      </c>
      <c r="IT102" s="159">
        <f t="shared" si="38"/>
        <v>0</v>
      </c>
      <c r="IU102" s="159">
        <f t="shared" si="38"/>
        <v>0</v>
      </c>
      <c r="IV102" s="159">
        <f t="shared" si="38"/>
        <v>0</v>
      </c>
      <c r="IW102" s="159">
        <f t="shared" si="38"/>
        <v>0</v>
      </c>
      <c r="IX102" s="159">
        <f t="shared" si="38"/>
        <v>0</v>
      </c>
      <c r="IY102" s="159">
        <f t="shared" si="38"/>
        <v>0</v>
      </c>
      <c r="IZ102" s="159">
        <f t="shared" si="38"/>
        <v>0</v>
      </c>
      <c r="JA102" s="159">
        <f t="shared" ref="JA102:LL102" si="39">SUM(JA121:JA123)</f>
        <v>0</v>
      </c>
      <c r="JB102" s="159">
        <f t="shared" si="39"/>
        <v>0</v>
      </c>
      <c r="JC102" s="159">
        <f t="shared" si="39"/>
        <v>0</v>
      </c>
      <c r="JD102" s="159">
        <f t="shared" si="39"/>
        <v>0</v>
      </c>
      <c r="JE102" s="159">
        <f t="shared" si="39"/>
        <v>74</v>
      </c>
      <c r="JF102" s="159">
        <f t="shared" si="39"/>
        <v>0</v>
      </c>
      <c r="JG102" s="159">
        <f t="shared" si="39"/>
        <v>2</v>
      </c>
      <c r="JH102" s="159">
        <f t="shared" si="39"/>
        <v>5</v>
      </c>
      <c r="JI102" s="159">
        <f t="shared" si="39"/>
        <v>0</v>
      </c>
      <c r="JJ102" s="159">
        <f t="shared" si="39"/>
        <v>0</v>
      </c>
      <c r="JK102" s="159">
        <f t="shared" si="39"/>
        <v>0</v>
      </c>
      <c r="JL102" s="159">
        <f t="shared" si="39"/>
        <v>0</v>
      </c>
      <c r="JM102" s="159">
        <f t="shared" si="39"/>
        <v>1</v>
      </c>
      <c r="JN102" s="159">
        <f t="shared" si="39"/>
        <v>15</v>
      </c>
      <c r="JO102" s="159">
        <f t="shared" si="39"/>
        <v>0</v>
      </c>
      <c r="JP102" s="159">
        <f t="shared" si="39"/>
        <v>0</v>
      </c>
      <c r="JQ102" s="159">
        <f t="shared" si="39"/>
        <v>0</v>
      </c>
      <c r="JR102" s="159">
        <f t="shared" si="39"/>
        <v>0</v>
      </c>
      <c r="JS102" s="159">
        <f t="shared" si="39"/>
        <v>0</v>
      </c>
      <c r="JT102" s="159">
        <f t="shared" si="39"/>
        <v>11</v>
      </c>
      <c r="JU102" s="159">
        <f t="shared" si="39"/>
        <v>0</v>
      </c>
      <c r="JV102" s="159">
        <f t="shared" si="39"/>
        <v>0</v>
      </c>
      <c r="JW102" s="159">
        <f t="shared" si="39"/>
        <v>0</v>
      </c>
      <c r="JX102" s="159">
        <f t="shared" si="39"/>
        <v>0</v>
      </c>
      <c r="JY102" s="159">
        <f t="shared" si="39"/>
        <v>2</v>
      </c>
      <c r="JZ102" s="159">
        <f t="shared" si="39"/>
        <v>26</v>
      </c>
      <c r="KA102" s="159">
        <f t="shared" si="39"/>
        <v>0</v>
      </c>
      <c r="KB102" s="159">
        <f t="shared" si="39"/>
        <v>0</v>
      </c>
      <c r="KC102" s="159">
        <f t="shared" si="39"/>
        <v>0</v>
      </c>
      <c r="KD102" s="159">
        <f t="shared" si="39"/>
        <v>0</v>
      </c>
      <c r="KE102" s="159">
        <f t="shared" si="39"/>
        <v>2</v>
      </c>
      <c r="KF102" s="159">
        <f t="shared" si="39"/>
        <v>24</v>
      </c>
      <c r="KG102" s="159">
        <f t="shared" si="39"/>
        <v>0</v>
      </c>
      <c r="KH102" s="159">
        <f t="shared" si="39"/>
        <v>2</v>
      </c>
      <c r="KI102" s="159">
        <f t="shared" si="39"/>
        <v>14</v>
      </c>
      <c r="KJ102" s="159">
        <f t="shared" si="39"/>
        <v>0</v>
      </c>
      <c r="KK102" s="159">
        <f t="shared" si="39"/>
        <v>3</v>
      </c>
      <c r="KL102" s="159">
        <f t="shared" si="39"/>
        <v>78</v>
      </c>
      <c r="KM102" s="159">
        <f t="shared" si="39"/>
        <v>0</v>
      </c>
      <c r="KN102" s="159">
        <f t="shared" si="39"/>
        <v>0</v>
      </c>
      <c r="KO102" s="159">
        <f t="shared" si="39"/>
        <v>0</v>
      </c>
      <c r="KP102" s="159">
        <f t="shared" si="39"/>
        <v>0</v>
      </c>
      <c r="KQ102" s="159">
        <f t="shared" si="39"/>
        <v>0</v>
      </c>
      <c r="KR102" s="159">
        <f t="shared" si="39"/>
        <v>25</v>
      </c>
      <c r="KS102" s="159">
        <f t="shared" si="39"/>
        <v>0</v>
      </c>
      <c r="KT102" s="159">
        <f t="shared" si="39"/>
        <v>0</v>
      </c>
      <c r="KU102" s="159">
        <f t="shared" si="39"/>
        <v>40</v>
      </c>
      <c r="KV102" s="159">
        <f t="shared" si="39"/>
        <v>0</v>
      </c>
      <c r="KW102" s="159">
        <f t="shared" si="39"/>
        <v>0</v>
      </c>
      <c r="KX102" s="159">
        <f t="shared" si="39"/>
        <v>0</v>
      </c>
      <c r="KY102" s="159">
        <f t="shared" si="39"/>
        <v>0</v>
      </c>
      <c r="KZ102" s="159">
        <f t="shared" si="39"/>
        <v>0</v>
      </c>
      <c r="LA102" s="159">
        <f t="shared" si="39"/>
        <v>0</v>
      </c>
      <c r="LB102" s="159">
        <f t="shared" si="39"/>
        <v>0</v>
      </c>
      <c r="LC102" s="159">
        <f t="shared" si="39"/>
        <v>0</v>
      </c>
      <c r="LD102" s="159">
        <f t="shared" si="39"/>
        <v>0</v>
      </c>
      <c r="LE102" s="159">
        <f t="shared" si="39"/>
        <v>0</v>
      </c>
      <c r="LF102" s="159">
        <f t="shared" si="39"/>
        <v>10</v>
      </c>
      <c r="LG102" s="159">
        <f t="shared" si="39"/>
        <v>83</v>
      </c>
      <c r="LH102" s="159">
        <f t="shared" si="39"/>
        <v>0</v>
      </c>
      <c r="LI102" s="159">
        <f t="shared" si="39"/>
        <v>0</v>
      </c>
      <c r="LJ102" s="159">
        <f t="shared" si="39"/>
        <v>0</v>
      </c>
      <c r="LK102" s="159">
        <f t="shared" si="39"/>
        <v>0</v>
      </c>
      <c r="LL102" s="159">
        <f t="shared" si="39"/>
        <v>0</v>
      </c>
      <c r="LM102" s="159">
        <f t="shared" ref="LM102:NR102" si="40">SUM(LM121:LM123)</f>
        <v>0</v>
      </c>
      <c r="LN102" s="159">
        <f t="shared" si="40"/>
        <v>0</v>
      </c>
      <c r="LO102" s="159">
        <f t="shared" si="40"/>
        <v>0</v>
      </c>
      <c r="LP102" s="159">
        <f t="shared" si="40"/>
        <v>0</v>
      </c>
      <c r="LQ102" s="159">
        <f t="shared" si="40"/>
        <v>0</v>
      </c>
      <c r="LR102" s="159">
        <f t="shared" si="40"/>
        <v>0</v>
      </c>
      <c r="LS102" s="159">
        <f t="shared" si="40"/>
        <v>0</v>
      </c>
      <c r="LT102" s="159">
        <f t="shared" si="40"/>
        <v>0</v>
      </c>
      <c r="LU102" s="159">
        <f t="shared" si="40"/>
        <v>0</v>
      </c>
      <c r="LV102" s="159">
        <f t="shared" si="40"/>
        <v>0</v>
      </c>
      <c r="LW102" s="159">
        <f t="shared" si="40"/>
        <v>0</v>
      </c>
      <c r="LX102" s="159">
        <f t="shared" si="40"/>
        <v>0</v>
      </c>
      <c r="LY102" s="159">
        <f t="shared" si="40"/>
        <v>0</v>
      </c>
      <c r="LZ102" s="159">
        <f t="shared" si="40"/>
        <v>0</v>
      </c>
      <c r="MA102" s="159">
        <f t="shared" si="40"/>
        <v>0</v>
      </c>
      <c r="MB102" s="159">
        <f t="shared" si="40"/>
        <v>0</v>
      </c>
      <c r="MC102" s="159">
        <f t="shared" si="40"/>
        <v>0</v>
      </c>
      <c r="MD102" s="159">
        <f t="shared" si="40"/>
        <v>0</v>
      </c>
      <c r="ME102" s="159">
        <f t="shared" si="40"/>
        <v>0</v>
      </c>
      <c r="MF102" s="159">
        <f t="shared" si="40"/>
        <v>0</v>
      </c>
      <c r="MG102" s="159">
        <f t="shared" si="40"/>
        <v>0</v>
      </c>
      <c r="MH102" s="159">
        <f t="shared" si="40"/>
        <v>0</v>
      </c>
      <c r="MI102" s="159">
        <f t="shared" si="40"/>
        <v>0</v>
      </c>
      <c r="MJ102" s="159">
        <f t="shared" si="40"/>
        <v>0</v>
      </c>
      <c r="MK102" s="159">
        <f t="shared" si="40"/>
        <v>0</v>
      </c>
      <c r="ML102" s="159">
        <f t="shared" si="40"/>
        <v>0</v>
      </c>
      <c r="MM102" s="159">
        <f t="shared" si="40"/>
        <v>0</v>
      </c>
      <c r="MN102" s="159">
        <f t="shared" si="40"/>
        <v>0</v>
      </c>
      <c r="MO102" s="159">
        <f t="shared" si="40"/>
        <v>0</v>
      </c>
      <c r="MP102" s="159">
        <f t="shared" si="40"/>
        <v>50</v>
      </c>
      <c r="MQ102" s="159">
        <f t="shared" si="40"/>
        <v>0</v>
      </c>
      <c r="MR102" s="159">
        <f t="shared" si="40"/>
        <v>0</v>
      </c>
      <c r="MS102" s="159">
        <f t="shared" si="40"/>
        <v>290</v>
      </c>
      <c r="MT102" s="159">
        <f t="shared" si="40"/>
        <v>0</v>
      </c>
      <c r="MU102" s="159">
        <f t="shared" si="40"/>
        <v>0</v>
      </c>
      <c r="MV102" s="159">
        <f t="shared" si="40"/>
        <v>380</v>
      </c>
      <c r="MW102" s="159">
        <f t="shared" si="40"/>
        <v>13</v>
      </c>
      <c r="MX102" s="159">
        <f t="shared" si="40"/>
        <v>0</v>
      </c>
      <c r="MY102" s="159">
        <f t="shared" si="40"/>
        <v>10</v>
      </c>
      <c r="MZ102" s="159">
        <f t="shared" si="40"/>
        <v>1570</v>
      </c>
      <c r="NA102" s="159">
        <f t="shared" si="40"/>
        <v>0</v>
      </c>
      <c r="NB102" s="159">
        <f t="shared" si="40"/>
        <v>18</v>
      </c>
      <c r="NC102" s="159">
        <f t="shared" si="40"/>
        <v>0</v>
      </c>
      <c r="ND102" s="159">
        <f t="shared" si="40"/>
        <v>0</v>
      </c>
      <c r="NE102" s="159">
        <f t="shared" si="40"/>
        <v>0</v>
      </c>
      <c r="NF102" s="159">
        <f t="shared" si="40"/>
        <v>0</v>
      </c>
      <c r="NG102" s="159">
        <f t="shared" si="40"/>
        <v>0</v>
      </c>
      <c r="NH102" s="159">
        <f t="shared" si="40"/>
        <v>17</v>
      </c>
      <c r="NI102" s="159">
        <f t="shared" si="40"/>
        <v>4</v>
      </c>
      <c r="NJ102" s="159">
        <f t="shared" si="40"/>
        <v>0</v>
      </c>
      <c r="NK102" s="159">
        <f t="shared" si="40"/>
        <v>120</v>
      </c>
      <c r="NL102" s="159">
        <f t="shared" si="40"/>
        <v>62</v>
      </c>
      <c r="NM102" s="159">
        <f t="shared" si="40"/>
        <v>0</v>
      </c>
      <c r="NN102" s="159">
        <f t="shared" si="40"/>
        <v>0</v>
      </c>
      <c r="NO102" s="159">
        <f t="shared" si="40"/>
        <v>0</v>
      </c>
      <c r="NP102" s="159">
        <f t="shared" si="40"/>
        <v>0</v>
      </c>
      <c r="NQ102" s="159">
        <f t="shared" si="40"/>
        <v>2</v>
      </c>
      <c r="NR102" s="159">
        <f t="shared" si="40"/>
        <v>0</v>
      </c>
    </row>
    <row r="103" spans="1:382" ht="17.25" customHeight="1" x14ac:dyDescent="0.25">
      <c r="A103" s="418">
        <v>4</v>
      </c>
      <c r="B103" s="795" t="s">
        <v>298</v>
      </c>
      <c r="C103" s="828"/>
      <c r="D103" s="159">
        <f>SUM(D124:D127)</f>
        <v>1</v>
      </c>
      <c r="E103" s="159">
        <f t="shared" ref="E103:BP103" si="41">SUM(E124:E127)</f>
        <v>0</v>
      </c>
      <c r="F103" s="159">
        <f t="shared" si="41"/>
        <v>0</v>
      </c>
      <c r="G103" s="159">
        <f t="shared" si="41"/>
        <v>0</v>
      </c>
      <c r="H103" s="159">
        <f t="shared" si="41"/>
        <v>0</v>
      </c>
      <c r="I103" s="159">
        <f t="shared" si="41"/>
        <v>0</v>
      </c>
      <c r="J103" s="159">
        <f t="shared" si="41"/>
        <v>0</v>
      </c>
      <c r="K103" s="159">
        <f t="shared" si="41"/>
        <v>0</v>
      </c>
      <c r="L103" s="159">
        <f t="shared" si="41"/>
        <v>0</v>
      </c>
      <c r="M103" s="159">
        <f t="shared" si="41"/>
        <v>0</v>
      </c>
      <c r="N103" s="159">
        <f t="shared" si="41"/>
        <v>0</v>
      </c>
      <c r="O103" s="159">
        <f t="shared" si="41"/>
        <v>0</v>
      </c>
      <c r="P103" s="159">
        <f t="shared" si="41"/>
        <v>0</v>
      </c>
      <c r="Q103" s="159">
        <f t="shared" si="41"/>
        <v>0</v>
      </c>
      <c r="R103" s="159">
        <f t="shared" si="41"/>
        <v>0</v>
      </c>
      <c r="S103" s="159">
        <f t="shared" si="41"/>
        <v>0</v>
      </c>
      <c r="T103" s="159">
        <f t="shared" si="41"/>
        <v>0</v>
      </c>
      <c r="U103" s="159">
        <f t="shared" si="41"/>
        <v>0</v>
      </c>
      <c r="V103" s="159">
        <f t="shared" si="41"/>
        <v>1</v>
      </c>
      <c r="W103" s="159">
        <f t="shared" si="41"/>
        <v>0</v>
      </c>
      <c r="X103" s="159">
        <f t="shared" si="41"/>
        <v>0</v>
      </c>
      <c r="Y103" s="159">
        <f t="shared" si="41"/>
        <v>0</v>
      </c>
      <c r="Z103" s="159">
        <f t="shared" si="41"/>
        <v>0</v>
      </c>
      <c r="AA103" s="159">
        <f t="shared" si="41"/>
        <v>0</v>
      </c>
      <c r="AB103" s="159">
        <f t="shared" si="41"/>
        <v>0</v>
      </c>
      <c r="AC103" s="159">
        <f t="shared" si="41"/>
        <v>0</v>
      </c>
      <c r="AD103" s="159">
        <f t="shared" si="41"/>
        <v>0</v>
      </c>
      <c r="AE103" s="159">
        <f t="shared" si="41"/>
        <v>0</v>
      </c>
      <c r="AF103" s="159">
        <f t="shared" si="41"/>
        <v>0</v>
      </c>
      <c r="AG103" s="159">
        <f t="shared" si="41"/>
        <v>0</v>
      </c>
      <c r="AH103" s="159">
        <f t="shared" si="41"/>
        <v>0</v>
      </c>
      <c r="AI103" s="159">
        <f t="shared" si="41"/>
        <v>0</v>
      </c>
      <c r="AJ103" s="159">
        <f t="shared" si="41"/>
        <v>0</v>
      </c>
      <c r="AK103" s="159">
        <f t="shared" si="41"/>
        <v>0</v>
      </c>
      <c r="AL103" s="159">
        <f t="shared" si="41"/>
        <v>0</v>
      </c>
      <c r="AM103" s="159">
        <f t="shared" si="41"/>
        <v>0</v>
      </c>
      <c r="AN103" s="159">
        <f t="shared" si="41"/>
        <v>0</v>
      </c>
      <c r="AO103" s="159">
        <f t="shared" si="41"/>
        <v>0</v>
      </c>
      <c r="AP103" s="159">
        <f t="shared" si="41"/>
        <v>0</v>
      </c>
      <c r="AQ103" s="159">
        <f t="shared" si="41"/>
        <v>0</v>
      </c>
      <c r="AR103" s="159">
        <f t="shared" si="41"/>
        <v>0</v>
      </c>
      <c r="AS103" s="159">
        <f t="shared" si="41"/>
        <v>0</v>
      </c>
      <c r="AT103" s="159">
        <f t="shared" si="41"/>
        <v>0</v>
      </c>
      <c r="AU103" s="159">
        <f t="shared" si="41"/>
        <v>0</v>
      </c>
      <c r="AV103" s="159">
        <f t="shared" si="41"/>
        <v>0</v>
      </c>
      <c r="AW103" s="159">
        <f t="shared" si="41"/>
        <v>0</v>
      </c>
      <c r="AX103" s="159">
        <f t="shared" si="41"/>
        <v>0</v>
      </c>
      <c r="AY103" s="159">
        <f t="shared" si="41"/>
        <v>0</v>
      </c>
      <c r="AZ103" s="159">
        <f t="shared" si="41"/>
        <v>0</v>
      </c>
      <c r="BA103" s="159">
        <f t="shared" si="41"/>
        <v>0</v>
      </c>
      <c r="BB103" s="159">
        <f t="shared" si="41"/>
        <v>0</v>
      </c>
      <c r="BC103" s="159">
        <f t="shared" si="41"/>
        <v>0</v>
      </c>
      <c r="BD103" s="159">
        <f t="shared" si="41"/>
        <v>0</v>
      </c>
      <c r="BE103" s="159">
        <f t="shared" si="41"/>
        <v>0</v>
      </c>
      <c r="BF103" s="159">
        <f t="shared" si="41"/>
        <v>0</v>
      </c>
      <c r="BG103" s="159">
        <f t="shared" si="41"/>
        <v>0</v>
      </c>
      <c r="BH103" s="159">
        <f t="shared" si="41"/>
        <v>0</v>
      </c>
      <c r="BI103" s="159">
        <f t="shared" si="41"/>
        <v>0</v>
      </c>
      <c r="BJ103" s="159">
        <f t="shared" si="41"/>
        <v>0</v>
      </c>
      <c r="BK103" s="159">
        <f t="shared" si="41"/>
        <v>0</v>
      </c>
      <c r="BL103" s="159">
        <f t="shared" si="41"/>
        <v>0</v>
      </c>
      <c r="BM103" s="159">
        <f t="shared" si="41"/>
        <v>0</v>
      </c>
      <c r="BN103" s="159">
        <f t="shared" si="41"/>
        <v>0</v>
      </c>
      <c r="BO103" s="159">
        <f t="shared" si="41"/>
        <v>0</v>
      </c>
      <c r="BP103" s="159">
        <f t="shared" si="41"/>
        <v>0</v>
      </c>
      <c r="BQ103" s="159">
        <f t="shared" ref="BQ103:EB103" si="42">SUM(BQ124:BQ127)</f>
        <v>0</v>
      </c>
      <c r="BR103" s="159">
        <f t="shared" si="42"/>
        <v>0</v>
      </c>
      <c r="BS103" s="159">
        <f t="shared" si="42"/>
        <v>0</v>
      </c>
      <c r="BT103" s="159">
        <f t="shared" si="42"/>
        <v>0</v>
      </c>
      <c r="BU103" s="159">
        <f t="shared" si="42"/>
        <v>0</v>
      </c>
      <c r="BV103" s="159">
        <f t="shared" si="42"/>
        <v>0</v>
      </c>
      <c r="BW103" s="159">
        <f t="shared" si="42"/>
        <v>0</v>
      </c>
      <c r="BX103" s="159">
        <f t="shared" si="42"/>
        <v>0</v>
      </c>
      <c r="BY103" s="159">
        <f t="shared" si="42"/>
        <v>0</v>
      </c>
      <c r="BZ103" s="159">
        <f t="shared" si="42"/>
        <v>0</v>
      </c>
      <c r="CA103" s="159">
        <f t="shared" si="42"/>
        <v>0</v>
      </c>
      <c r="CB103" s="159">
        <f t="shared" si="42"/>
        <v>0</v>
      </c>
      <c r="CC103" s="159">
        <f t="shared" si="42"/>
        <v>0</v>
      </c>
      <c r="CD103" s="159">
        <f t="shared" si="42"/>
        <v>0</v>
      </c>
      <c r="CE103" s="159">
        <f t="shared" si="42"/>
        <v>0</v>
      </c>
      <c r="CF103" s="159">
        <f t="shared" si="42"/>
        <v>0</v>
      </c>
      <c r="CG103" s="159">
        <f t="shared" si="42"/>
        <v>0</v>
      </c>
      <c r="CH103" s="159">
        <f t="shared" si="42"/>
        <v>0</v>
      </c>
      <c r="CI103" s="159">
        <f t="shared" si="42"/>
        <v>0</v>
      </c>
      <c r="CJ103" s="159">
        <f t="shared" si="42"/>
        <v>0</v>
      </c>
      <c r="CK103" s="159">
        <f t="shared" si="42"/>
        <v>0</v>
      </c>
      <c r="CL103" s="159">
        <f t="shared" si="42"/>
        <v>0</v>
      </c>
      <c r="CM103" s="159">
        <f t="shared" si="42"/>
        <v>0</v>
      </c>
      <c r="CN103" s="159">
        <f t="shared" si="42"/>
        <v>0</v>
      </c>
      <c r="CO103" s="159">
        <f t="shared" si="42"/>
        <v>0</v>
      </c>
      <c r="CP103" s="159">
        <f t="shared" si="42"/>
        <v>0</v>
      </c>
      <c r="CQ103" s="159">
        <f t="shared" si="42"/>
        <v>0</v>
      </c>
      <c r="CR103" s="159">
        <f t="shared" si="42"/>
        <v>0</v>
      </c>
      <c r="CS103" s="159">
        <f t="shared" si="42"/>
        <v>0</v>
      </c>
      <c r="CT103" s="159">
        <f t="shared" si="42"/>
        <v>0</v>
      </c>
      <c r="CU103" s="159">
        <f t="shared" si="42"/>
        <v>0</v>
      </c>
      <c r="CV103" s="159">
        <f t="shared" si="42"/>
        <v>0</v>
      </c>
      <c r="CW103" s="159">
        <f t="shared" si="42"/>
        <v>0</v>
      </c>
      <c r="CX103" s="159">
        <f t="shared" si="42"/>
        <v>0</v>
      </c>
      <c r="CY103" s="159">
        <f t="shared" si="42"/>
        <v>0</v>
      </c>
      <c r="CZ103" s="159">
        <f t="shared" si="42"/>
        <v>0</v>
      </c>
      <c r="DA103" s="159">
        <f t="shared" si="42"/>
        <v>0</v>
      </c>
      <c r="DB103" s="159">
        <f t="shared" si="42"/>
        <v>0</v>
      </c>
      <c r="DC103" s="159">
        <f t="shared" si="42"/>
        <v>0</v>
      </c>
      <c r="DD103" s="159">
        <f t="shared" si="42"/>
        <v>0</v>
      </c>
      <c r="DE103" s="159">
        <f t="shared" si="42"/>
        <v>0</v>
      </c>
      <c r="DF103" s="159">
        <f t="shared" si="42"/>
        <v>0</v>
      </c>
      <c r="DG103" s="159">
        <f t="shared" si="42"/>
        <v>0</v>
      </c>
      <c r="DH103" s="159">
        <f t="shared" si="42"/>
        <v>0</v>
      </c>
      <c r="DI103" s="159">
        <f t="shared" si="42"/>
        <v>0</v>
      </c>
      <c r="DJ103" s="159">
        <f t="shared" si="42"/>
        <v>0</v>
      </c>
      <c r="DK103" s="159">
        <f t="shared" si="42"/>
        <v>0</v>
      </c>
      <c r="DL103" s="159">
        <f t="shared" si="42"/>
        <v>0</v>
      </c>
      <c r="DM103" s="159">
        <f t="shared" si="42"/>
        <v>0</v>
      </c>
      <c r="DN103" s="159">
        <f t="shared" si="42"/>
        <v>0</v>
      </c>
      <c r="DO103" s="159">
        <f t="shared" si="42"/>
        <v>0</v>
      </c>
      <c r="DP103" s="159">
        <f t="shared" si="42"/>
        <v>0</v>
      </c>
      <c r="DQ103" s="159">
        <f t="shared" si="42"/>
        <v>0</v>
      </c>
      <c r="DR103" s="159">
        <f t="shared" si="42"/>
        <v>0</v>
      </c>
      <c r="DS103" s="159">
        <f t="shared" si="42"/>
        <v>0</v>
      </c>
      <c r="DT103" s="159">
        <f t="shared" si="42"/>
        <v>0</v>
      </c>
      <c r="DU103" s="159">
        <f t="shared" si="42"/>
        <v>0</v>
      </c>
      <c r="DV103" s="159">
        <f t="shared" si="42"/>
        <v>0</v>
      </c>
      <c r="DW103" s="159">
        <f t="shared" si="42"/>
        <v>0</v>
      </c>
      <c r="DX103" s="159">
        <f t="shared" si="42"/>
        <v>0</v>
      </c>
      <c r="DY103" s="159">
        <f t="shared" si="42"/>
        <v>0</v>
      </c>
      <c r="DZ103" s="159">
        <f t="shared" si="42"/>
        <v>0</v>
      </c>
      <c r="EA103" s="159">
        <f t="shared" si="42"/>
        <v>0</v>
      </c>
      <c r="EB103" s="159">
        <f t="shared" si="42"/>
        <v>0</v>
      </c>
      <c r="EC103" s="159">
        <f t="shared" ref="EC103:GN103" si="43">SUM(EC124:EC127)</f>
        <v>0</v>
      </c>
      <c r="ED103" s="159">
        <f t="shared" si="43"/>
        <v>0</v>
      </c>
      <c r="EE103" s="159">
        <f t="shared" si="43"/>
        <v>0</v>
      </c>
      <c r="EF103" s="159">
        <f t="shared" si="43"/>
        <v>0</v>
      </c>
      <c r="EG103" s="159">
        <f t="shared" si="43"/>
        <v>0</v>
      </c>
      <c r="EH103" s="159">
        <f t="shared" si="43"/>
        <v>0</v>
      </c>
      <c r="EI103" s="159">
        <f t="shared" si="43"/>
        <v>0</v>
      </c>
      <c r="EJ103" s="159">
        <f t="shared" si="43"/>
        <v>0</v>
      </c>
      <c r="EK103" s="159">
        <f t="shared" si="43"/>
        <v>0</v>
      </c>
      <c r="EL103" s="159">
        <f t="shared" si="43"/>
        <v>0</v>
      </c>
      <c r="EM103" s="159">
        <f t="shared" si="43"/>
        <v>0</v>
      </c>
      <c r="EN103" s="159">
        <f t="shared" si="43"/>
        <v>0</v>
      </c>
      <c r="EO103" s="159">
        <f t="shared" si="43"/>
        <v>0</v>
      </c>
      <c r="EP103" s="159">
        <f t="shared" si="43"/>
        <v>0</v>
      </c>
      <c r="EQ103" s="159">
        <f t="shared" si="43"/>
        <v>0</v>
      </c>
      <c r="ER103" s="159">
        <f t="shared" si="43"/>
        <v>0</v>
      </c>
      <c r="ES103" s="159">
        <f t="shared" si="43"/>
        <v>0</v>
      </c>
      <c r="ET103" s="159">
        <f t="shared" si="43"/>
        <v>0</v>
      </c>
      <c r="EU103" s="159">
        <f t="shared" si="43"/>
        <v>31</v>
      </c>
      <c r="EV103" s="159">
        <f t="shared" si="43"/>
        <v>0</v>
      </c>
      <c r="EW103" s="159">
        <f t="shared" si="43"/>
        <v>0</v>
      </c>
      <c r="EX103" s="159">
        <f t="shared" si="43"/>
        <v>0</v>
      </c>
      <c r="EY103" s="159">
        <f t="shared" si="43"/>
        <v>0</v>
      </c>
      <c r="EZ103" s="159">
        <f t="shared" si="43"/>
        <v>0</v>
      </c>
      <c r="FA103" s="159">
        <f t="shared" si="43"/>
        <v>0</v>
      </c>
      <c r="FB103" s="159">
        <f t="shared" si="43"/>
        <v>0</v>
      </c>
      <c r="FC103" s="159">
        <f t="shared" si="43"/>
        <v>0</v>
      </c>
      <c r="FD103" s="159">
        <f t="shared" si="43"/>
        <v>0</v>
      </c>
      <c r="FE103" s="159">
        <f t="shared" si="43"/>
        <v>0</v>
      </c>
      <c r="FF103" s="159">
        <f t="shared" si="43"/>
        <v>0</v>
      </c>
      <c r="FG103" s="159">
        <f t="shared" si="43"/>
        <v>0</v>
      </c>
      <c r="FH103" s="159">
        <f t="shared" si="43"/>
        <v>0</v>
      </c>
      <c r="FI103" s="159">
        <f t="shared" si="43"/>
        <v>0</v>
      </c>
      <c r="FJ103" s="159">
        <f t="shared" si="43"/>
        <v>0</v>
      </c>
      <c r="FK103" s="159">
        <f t="shared" si="43"/>
        <v>0</v>
      </c>
      <c r="FL103" s="159">
        <f t="shared" si="43"/>
        <v>0</v>
      </c>
      <c r="FM103" s="159">
        <f t="shared" si="43"/>
        <v>31</v>
      </c>
      <c r="FN103" s="159">
        <f t="shared" si="43"/>
        <v>0</v>
      </c>
      <c r="FO103" s="159">
        <f t="shared" si="43"/>
        <v>0</v>
      </c>
      <c r="FP103" s="159">
        <f t="shared" si="43"/>
        <v>0</v>
      </c>
      <c r="FQ103" s="159">
        <f t="shared" si="43"/>
        <v>0</v>
      </c>
      <c r="FR103" s="159">
        <f t="shared" si="43"/>
        <v>0</v>
      </c>
      <c r="FS103" s="159">
        <f t="shared" si="43"/>
        <v>0</v>
      </c>
      <c r="FT103" s="159">
        <f t="shared" si="43"/>
        <v>0</v>
      </c>
      <c r="FU103" s="159">
        <f t="shared" si="43"/>
        <v>0</v>
      </c>
      <c r="FV103" s="159">
        <f t="shared" si="43"/>
        <v>0</v>
      </c>
      <c r="FW103" s="159">
        <f t="shared" si="43"/>
        <v>0</v>
      </c>
      <c r="FX103" s="159">
        <f t="shared" si="43"/>
        <v>0</v>
      </c>
      <c r="FY103" s="159">
        <f t="shared" si="43"/>
        <v>0</v>
      </c>
      <c r="FZ103" s="159">
        <f t="shared" si="43"/>
        <v>0</v>
      </c>
      <c r="GA103" s="159">
        <f t="shared" si="43"/>
        <v>0</v>
      </c>
      <c r="GB103" s="159">
        <f t="shared" si="43"/>
        <v>0</v>
      </c>
      <c r="GC103" s="159">
        <f t="shared" si="43"/>
        <v>0</v>
      </c>
      <c r="GD103" s="159">
        <f t="shared" si="43"/>
        <v>0</v>
      </c>
      <c r="GE103" s="159">
        <f t="shared" si="43"/>
        <v>0</v>
      </c>
      <c r="GF103" s="159">
        <f t="shared" si="43"/>
        <v>0</v>
      </c>
      <c r="GG103" s="159">
        <f t="shared" si="43"/>
        <v>0</v>
      </c>
      <c r="GH103" s="159">
        <f t="shared" si="43"/>
        <v>0</v>
      </c>
      <c r="GI103" s="159">
        <f t="shared" si="43"/>
        <v>0</v>
      </c>
      <c r="GJ103" s="159">
        <f t="shared" si="43"/>
        <v>0</v>
      </c>
      <c r="GK103" s="159">
        <f t="shared" si="43"/>
        <v>0</v>
      </c>
      <c r="GL103" s="159">
        <f t="shared" si="43"/>
        <v>0</v>
      </c>
      <c r="GM103" s="159">
        <f t="shared" si="43"/>
        <v>0</v>
      </c>
      <c r="GN103" s="159">
        <f t="shared" si="43"/>
        <v>0</v>
      </c>
      <c r="GO103" s="159">
        <f t="shared" ref="GO103:IZ103" si="44">SUM(GO124:GO127)</f>
        <v>0</v>
      </c>
      <c r="GP103" s="159">
        <f t="shared" si="44"/>
        <v>0</v>
      </c>
      <c r="GQ103" s="159">
        <f t="shared" si="44"/>
        <v>0</v>
      </c>
      <c r="GR103" s="159">
        <f t="shared" si="44"/>
        <v>5</v>
      </c>
      <c r="GS103" s="159">
        <f t="shared" si="44"/>
        <v>0</v>
      </c>
      <c r="GT103" s="159">
        <f t="shared" si="44"/>
        <v>1</v>
      </c>
      <c r="GU103" s="159">
        <f t="shared" si="44"/>
        <v>0</v>
      </c>
      <c r="GV103" s="159">
        <f t="shared" si="44"/>
        <v>0</v>
      </c>
      <c r="GW103" s="159">
        <f t="shared" si="44"/>
        <v>15</v>
      </c>
      <c r="GX103" s="159">
        <f t="shared" si="44"/>
        <v>0</v>
      </c>
      <c r="GY103" s="159">
        <f t="shared" si="44"/>
        <v>7</v>
      </c>
      <c r="GZ103" s="159">
        <f t="shared" si="44"/>
        <v>1</v>
      </c>
      <c r="HA103" s="159">
        <f t="shared" si="44"/>
        <v>0</v>
      </c>
      <c r="HB103" s="159">
        <f t="shared" si="44"/>
        <v>36</v>
      </c>
      <c r="HC103" s="159">
        <f t="shared" si="44"/>
        <v>0</v>
      </c>
      <c r="HD103" s="159">
        <f t="shared" si="44"/>
        <v>29</v>
      </c>
      <c r="HE103" s="159">
        <f t="shared" si="44"/>
        <v>0</v>
      </c>
      <c r="HF103" s="159">
        <f t="shared" si="44"/>
        <v>0</v>
      </c>
      <c r="HG103" s="159">
        <f t="shared" si="44"/>
        <v>0</v>
      </c>
      <c r="HH103" s="159">
        <f t="shared" si="44"/>
        <v>0</v>
      </c>
      <c r="HI103" s="159">
        <f t="shared" si="44"/>
        <v>24</v>
      </c>
      <c r="HJ103" s="159">
        <f t="shared" si="44"/>
        <v>0</v>
      </c>
      <c r="HK103" s="159">
        <f t="shared" si="44"/>
        <v>2</v>
      </c>
      <c r="HL103" s="159">
        <f t="shared" si="44"/>
        <v>105</v>
      </c>
      <c r="HM103" s="159">
        <f t="shared" si="44"/>
        <v>0</v>
      </c>
      <c r="HN103" s="159">
        <f t="shared" si="44"/>
        <v>0</v>
      </c>
      <c r="HO103" s="159">
        <f t="shared" si="44"/>
        <v>0</v>
      </c>
      <c r="HP103" s="159">
        <f t="shared" si="44"/>
        <v>0</v>
      </c>
      <c r="HQ103" s="159">
        <f t="shared" si="44"/>
        <v>0</v>
      </c>
      <c r="HR103" s="159">
        <f t="shared" si="44"/>
        <v>0</v>
      </c>
      <c r="HS103" s="159">
        <f t="shared" si="44"/>
        <v>0</v>
      </c>
      <c r="HT103" s="159">
        <f t="shared" si="44"/>
        <v>0</v>
      </c>
      <c r="HU103" s="159">
        <f t="shared" si="44"/>
        <v>0</v>
      </c>
      <c r="HV103" s="159">
        <f t="shared" si="44"/>
        <v>0</v>
      </c>
      <c r="HW103" s="159">
        <f t="shared" si="44"/>
        <v>0</v>
      </c>
      <c r="HX103" s="159">
        <f t="shared" si="44"/>
        <v>0</v>
      </c>
      <c r="HY103" s="159">
        <f t="shared" si="44"/>
        <v>0</v>
      </c>
      <c r="HZ103" s="159">
        <f t="shared" si="44"/>
        <v>0</v>
      </c>
      <c r="IA103" s="159">
        <f t="shared" si="44"/>
        <v>24</v>
      </c>
      <c r="IB103" s="159">
        <f t="shared" si="44"/>
        <v>0</v>
      </c>
      <c r="IC103" s="159">
        <f t="shared" si="44"/>
        <v>0</v>
      </c>
      <c r="ID103" s="159">
        <f t="shared" si="44"/>
        <v>0</v>
      </c>
      <c r="IE103" s="159">
        <f t="shared" si="44"/>
        <v>0</v>
      </c>
      <c r="IF103" s="159">
        <f t="shared" si="44"/>
        <v>2</v>
      </c>
      <c r="IG103" s="159">
        <f t="shared" si="44"/>
        <v>71</v>
      </c>
      <c r="IH103" s="159">
        <f t="shared" si="44"/>
        <v>0</v>
      </c>
      <c r="II103" s="159">
        <f t="shared" si="44"/>
        <v>3</v>
      </c>
      <c r="IJ103" s="159">
        <f t="shared" si="44"/>
        <v>36</v>
      </c>
      <c r="IK103" s="159">
        <f t="shared" si="44"/>
        <v>0</v>
      </c>
      <c r="IL103" s="159">
        <f t="shared" si="44"/>
        <v>0</v>
      </c>
      <c r="IM103" s="159">
        <f t="shared" si="44"/>
        <v>18</v>
      </c>
      <c r="IN103" s="159">
        <f t="shared" si="44"/>
        <v>0</v>
      </c>
      <c r="IO103" s="159">
        <f t="shared" si="44"/>
        <v>1</v>
      </c>
      <c r="IP103" s="159">
        <f t="shared" si="44"/>
        <v>0</v>
      </c>
      <c r="IQ103" s="159">
        <f t="shared" si="44"/>
        <v>0</v>
      </c>
      <c r="IR103" s="159">
        <f t="shared" si="44"/>
        <v>0</v>
      </c>
      <c r="IS103" s="159">
        <f t="shared" si="44"/>
        <v>0</v>
      </c>
      <c r="IT103" s="159">
        <f t="shared" si="44"/>
        <v>0</v>
      </c>
      <c r="IU103" s="159">
        <f t="shared" si="44"/>
        <v>0</v>
      </c>
      <c r="IV103" s="159">
        <f t="shared" si="44"/>
        <v>0</v>
      </c>
      <c r="IW103" s="159">
        <f t="shared" si="44"/>
        <v>0</v>
      </c>
      <c r="IX103" s="159">
        <f t="shared" si="44"/>
        <v>0</v>
      </c>
      <c r="IY103" s="159">
        <f t="shared" si="44"/>
        <v>0</v>
      </c>
      <c r="IZ103" s="159">
        <f t="shared" si="44"/>
        <v>0</v>
      </c>
      <c r="JA103" s="159">
        <f t="shared" ref="JA103:LL103" si="45">SUM(JA124:JA127)</f>
        <v>0</v>
      </c>
      <c r="JB103" s="159">
        <f t="shared" si="45"/>
        <v>0</v>
      </c>
      <c r="JC103" s="159">
        <f t="shared" si="45"/>
        <v>0</v>
      </c>
      <c r="JD103" s="159">
        <f t="shared" si="45"/>
        <v>0</v>
      </c>
      <c r="JE103" s="159">
        <f t="shared" si="45"/>
        <v>33</v>
      </c>
      <c r="JF103" s="159">
        <f t="shared" si="45"/>
        <v>0</v>
      </c>
      <c r="JG103" s="159">
        <f t="shared" si="45"/>
        <v>0</v>
      </c>
      <c r="JH103" s="159">
        <f t="shared" si="45"/>
        <v>0</v>
      </c>
      <c r="JI103" s="159">
        <f t="shared" si="45"/>
        <v>0</v>
      </c>
      <c r="JJ103" s="159">
        <f t="shared" si="45"/>
        <v>0</v>
      </c>
      <c r="JK103" s="159">
        <f t="shared" si="45"/>
        <v>1</v>
      </c>
      <c r="JL103" s="159">
        <f t="shared" si="45"/>
        <v>0</v>
      </c>
      <c r="JM103" s="159">
        <f t="shared" si="45"/>
        <v>1</v>
      </c>
      <c r="JN103" s="159">
        <f t="shared" si="45"/>
        <v>12</v>
      </c>
      <c r="JO103" s="159">
        <f t="shared" si="45"/>
        <v>0</v>
      </c>
      <c r="JP103" s="159">
        <f t="shared" si="45"/>
        <v>0</v>
      </c>
      <c r="JQ103" s="159">
        <f t="shared" si="45"/>
        <v>0</v>
      </c>
      <c r="JR103" s="159">
        <f t="shared" si="45"/>
        <v>0</v>
      </c>
      <c r="JS103" s="159">
        <f t="shared" si="45"/>
        <v>0</v>
      </c>
      <c r="JT103" s="159">
        <f t="shared" si="45"/>
        <v>9</v>
      </c>
      <c r="JU103" s="159">
        <f t="shared" si="45"/>
        <v>0</v>
      </c>
      <c r="JV103" s="159">
        <f t="shared" si="45"/>
        <v>0</v>
      </c>
      <c r="JW103" s="159">
        <f t="shared" si="45"/>
        <v>0</v>
      </c>
      <c r="JX103" s="159">
        <f t="shared" si="45"/>
        <v>0</v>
      </c>
      <c r="JY103" s="159">
        <f t="shared" si="45"/>
        <v>0</v>
      </c>
      <c r="JZ103" s="159">
        <f t="shared" si="45"/>
        <v>22</v>
      </c>
      <c r="KA103" s="159">
        <f t="shared" si="45"/>
        <v>0</v>
      </c>
      <c r="KB103" s="159">
        <f t="shared" si="45"/>
        <v>0</v>
      </c>
      <c r="KC103" s="159">
        <f t="shared" si="45"/>
        <v>0</v>
      </c>
      <c r="KD103" s="159">
        <f t="shared" si="45"/>
        <v>0</v>
      </c>
      <c r="KE103" s="159">
        <f t="shared" si="45"/>
        <v>0</v>
      </c>
      <c r="KF103" s="159">
        <f t="shared" si="45"/>
        <v>22</v>
      </c>
      <c r="KG103" s="159">
        <f t="shared" si="45"/>
        <v>0</v>
      </c>
      <c r="KH103" s="159">
        <f t="shared" si="45"/>
        <v>0</v>
      </c>
      <c r="KI103" s="159">
        <f t="shared" si="45"/>
        <v>22</v>
      </c>
      <c r="KJ103" s="159">
        <f t="shared" si="45"/>
        <v>0</v>
      </c>
      <c r="KK103" s="159">
        <f t="shared" si="45"/>
        <v>2</v>
      </c>
      <c r="KL103" s="159">
        <f t="shared" si="45"/>
        <v>32</v>
      </c>
      <c r="KM103" s="159">
        <f t="shared" si="45"/>
        <v>0</v>
      </c>
      <c r="KN103" s="159">
        <f t="shared" si="45"/>
        <v>0</v>
      </c>
      <c r="KO103" s="159">
        <f t="shared" si="45"/>
        <v>0</v>
      </c>
      <c r="KP103" s="159">
        <f t="shared" si="45"/>
        <v>0</v>
      </c>
      <c r="KQ103" s="159">
        <f t="shared" si="45"/>
        <v>0</v>
      </c>
      <c r="KR103" s="159">
        <f t="shared" si="45"/>
        <v>32</v>
      </c>
      <c r="KS103" s="159">
        <f t="shared" si="45"/>
        <v>0</v>
      </c>
      <c r="KT103" s="159">
        <f t="shared" si="45"/>
        <v>0</v>
      </c>
      <c r="KU103" s="159">
        <f t="shared" si="45"/>
        <v>0</v>
      </c>
      <c r="KV103" s="159">
        <f t="shared" si="45"/>
        <v>0</v>
      </c>
      <c r="KW103" s="159">
        <f t="shared" si="45"/>
        <v>0</v>
      </c>
      <c r="KX103" s="159">
        <f t="shared" si="45"/>
        <v>0</v>
      </c>
      <c r="KY103" s="159">
        <f t="shared" si="45"/>
        <v>0</v>
      </c>
      <c r="KZ103" s="159">
        <f t="shared" si="45"/>
        <v>0</v>
      </c>
      <c r="LA103" s="159">
        <f t="shared" si="45"/>
        <v>0</v>
      </c>
      <c r="LB103" s="159">
        <f t="shared" si="45"/>
        <v>0</v>
      </c>
      <c r="LC103" s="159">
        <f t="shared" si="45"/>
        <v>0</v>
      </c>
      <c r="LD103" s="159">
        <f t="shared" si="45"/>
        <v>0</v>
      </c>
      <c r="LE103" s="159">
        <f t="shared" si="45"/>
        <v>0</v>
      </c>
      <c r="LF103" s="159">
        <f t="shared" si="45"/>
        <v>2</v>
      </c>
      <c r="LG103" s="159">
        <f t="shared" si="45"/>
        <v>47</v>
      </c>
      <c r="LH103" s="159">
        <f t="shared" si="45"/>
        <v>0</v>
      </c>
      <c r="LI103" s="159">
        <f t="shared" si="45"/>
        <v>0</v>
      </c>
      <c r="LJ103" s="159">
        <f t="shared" si="45"/>
        <v>0</v>
      </c>
      <c r="LK103" s="159">
        <f t="shared" si="45"/>
        <v>0</v>
      </c>
      <c r="LL103" s="159">
        <f t="shared" si="45"/>
        <v>0</v>
      </c>
      <c r="LM103" s="159">
        <f t="shared" ref="LM103:NR103" si="46">SUM(LM124:LM127)</f>
        <v>0</v>
      </c>
      <c r="LN103" s="159">
        <f t="shared" si="46"/>
        <v>0</v>
      </c>
      <c r="LO103" s="159">
        <f t="shared" si="46"/>
        <v>0</v>
      </c>
      <c r="LP103" s="159">
        <f t="shared" si="46"/>
        <v>0</v>
      </c>
      <c r="LQ103" s="159">
        <f t="shared" si="46"/>
        <v>0</v>
      </c>
      <c r="LR103" s="159">
        <f t="shared" si="46"/>
        <v>0</v>
      </c>
      <c r="LS103" s="159">
        <f t="shared" si="46"/>
        <v>0</v>
      </c>
      <c r="LT103" s="159">
        <f t="shared" si="46"/>
        <v>0</v>
      </c>
      <c r="LU103" s="159">
        <f t="shared" si="46"/>
        <v>0</v>
      </c>
      <c r="LV103" s="159">
        <f t="shared" si="46"/>
        <v>0</v>
      </c>
      <c r="LW103" s="159">
        <f t="shared" si="46"/>
        <v>0</v>
      </c>
      <c r="LX103" s="159">
        <f t="shared" si="46"/>
        <v>0</v>
      </c>
      <c r="LY103" s="159">
        <f t="shared" si="46"/>
        <v>0</v>
      </c>
      <c r="LZ103" s="159">
        <f t="shared" si="46"/>
        <v>0</v>
      </c>
      <c r="MA103" s="159">
        <f t="shared" si="46"/>
        <v>0</v>
      </c>
      <c r="MB103" s="159">
        <f t="shared" si="46"/>
        <v>0</v>
      </c>
      <c r="MC103" s="159">
        <f t="shared" si="46"/>
        <v>0</v>
      </c>
      <c r="MD103" s="159">
        <f t="shared" si="46"/>
        <v>0</v>
      </c>
      <c r="ME103" s="159">
        <f t="shared" si="46"/>
        <v>0</v>
      </c>
      <c r="MF103" s="159">
        <f t="shared" si="46"/>
        <v>0</v>
      </c>
      <c r="MG103" s="159">
        <f t="shared" si="46"/>
        <v>0</v>
      </c>
      <c r="MH103" s="159">
        <f t="shared" si="46"/>
        <v>0</v>
      </c>
      <c r="MI103" s="159">
        <f t="shared" si="46"/>
        <v>0</v>
      </c>
      <c r="MJ103" s="159">
        <f t="shared" si="46"/>
        <v>0</v>
      </c>
      <c r="MK103" s="159">
        <f t="shared" si="46"/>
        <v>0</v>
      </c>
      <c r="ML103" s="159">
        <f t="shared" si="46"/>
        <v>0</v>
      </c>
      <c r="MM103" s="159">
        <f t="shared" si="46"/>
        <v>0</v>
      </c>
      <c r="MN103" s="159">
        <f t="shared" si="46"/>
        <v>0</v>
      </c>
      <c r="MO103" s="159">
        <f t="shared" si="46"/>
        <v>0</v>
      </c>
      <c r="MP103" s="159">
        <f t="shared" si="46"/>
        <v>0</v>
      </c>
      <c r="MQ103" s="159">
        <f t="shared" si="46"/>
        <v>0</v>
      </c>
      <c r="MR103" s="159">
        <f t="shared" si="46"/>
        <v>0</v>
      </c>
      <c r="MS103" s="159">
        <f t="shared" si="46"/>
        <v>0</v>
      </c>
      <c r="MT103" s="159">
        <f t="shared" si="46"/>
        <v>0</v>
      </c>
      <c r="MU103" s="159">
        <f t="shared" si="46"/>
        <v>0</v>
      </c>
      <c r="MV103" s="159">
        <f t="shared" si="46"/>
        <v>5</v>
      </c>
      <c r="MW103" s="159">
        <f t="shared" si="46"/>
        <v>32</v>
      </c>
      <c r="MX103" s="159">
        <f t="shared" si="46"/>
        <v>0</v>
      </c>
      <c r="MY103" s="159">
        <f t="shared" si="46"/>
        <v>0</v>
      </c>
      <c r="MZ103" s="159">
        <f t="shared" si="46"/>
        <v>1260</v>
      </c>
      <c r="NA103" s="159">
        <f t="shared" si="46"/>
        <v>0</v>
      </c>
      <c r="NB103" s="159">
        <f t="shared" si="46"/>
        <v>0</v>
      </c>
      <c r="NC103" s="159">
        <f t="shared" si="46"/>
        <v>0</v>
      </c>
      <c r="ND103" s="159">
        <f t="shared" si="46"/>
        <v>0</v>
      </c>
      <c r="NE103" s="159">
        <f t="shared" si="46"/>
        <v>0</v>
      </c>
      <c r="NF103" s="159">
        <f t="shared" si="46"/>
        <v>0</v>
      </c>
      <c r="NG103" s="159">
        <f t="shared" si="46"/>
        <v>0</v>
      </c>
      <c r="NH103" s="159">
        <f t="shared" si="46"/>
        <v>3</v>
      </c>
      <c r="NI103" s="159">
        <f t="shared" si="46"/>
        <v>0</v>
      </c>
      <c r="NJ103" s="159">
        <f t="shared" si="46"/>
        <v>0</v>
      </c>
      <c r="NK103" s="159">
        <f t="shared" si="46"/>
        <v>17</v>
      </c>
      <c r="NL103" s="159">
        <f t="shared" si="46"/>
        <v>0</v>
      </c>
      <c r="NM103" s="159">
        <f t="shared" si="46"/>
        <v>0</v>
      </c>
      <c r="NN103" s="159">
        <f t="shared" si="46"/>
        <v>0</v>
      </c>
      <c r="NO103" s="159">
        <f t="shared" si="46"/>
        <v>0</v>
      </c>
      <c r="NP103" s="159">
        <f t="shared" si="46"/>
        <v>0</v>
      </c>
      <c r="NQ103" s="159">
        <f t="shared" si="46"/>
        <v>0</v>
      </c>
      <c r="NR103" s="159">
        <f t="shared" si="46"/>
        <v>0</v>
      </c>
    </row>
    <row r="104" spans="1:382" ht="17.25" customHeight="1" x14ac:dyDescent="0.25">
      <c r="A104" s="159">
        <v>5</v>
      </c>
      <c r="B104" s="795" t="s">
        <v>301</v>
      </c>
      <c r="C104" s="828"/>
      <c r="D104" s="159">
        <f>SUM(D128:D133)</f>
        <v>6</v>
      </c>
      <c r="E104" s="159">
        <f t="shared" ref="E104:BP104" si="47">SUM(E128:E133)</f>
        <v>0</v>
      </c>
      <c r="F104" s="159">
        <f t="shared" si="47"/>
        <v>0</v>
      </c>
      <c r="G104" s="159">
        <f t="shared" si="47"/>
        <v>0</v>
      </c>
      <c r="H104" s="159">
        <f t="shared" si="47"/>
        <v>0</v>
      </c>
      <c r="I104" s="159">
        <f t="shared" si="47"/>
        <v>0</v>
      </c>
      <c r="J104" s="159">
        <f t="shared" si="47"/>
        <v>0</v>
      </c>
      <c r="K104" s="159">
        <f t="shared" si="47"/>
        <v>0</v>
      </c>
      <c r="L104" s="159">
        <f t="shared" si="47"/>
        <v>0</v>
      </c>
      <c r="M104" s="159">
        <f t="shared" si="47"/>
        <v>0</v>
      </c>
      <c r="N104" s="159">
        <f t="shared" si="47"/>
        <v>0</v>
      </c>
      <c r="O104" s="159">
        <f t="shared" si="47"/>
        <v>0</v>
      </c>
      <c r="P104" s="159">
        <f t="shared" si="47"/>
        <v>0</v>
      </c>
      <c r="Q104" s="159">
        <f t="shared" si="47"/>
        <v>0</v>
      </c>
      <c r="R104" s="159">
        <f t="shared" si="47"/>
        <v>0</v>
      </c>
      <c r="S104" s="159">
        <f t="shared" si="47"/>
        <v>0</v>
      </c>
      <c r="T104" s="159">
        <f t="shared" si="47"/>
        <v>0</v>
      </c>
      <c r="U104" s="159">
        <f t="shared" si="47"/>
        <v>2</v>
      </c>
      <c r="V104" s="159">
        <f t="shared" si="47"/>
        <v>3</v>
      </c>
      <c r="W104" s="159">
        <f t="shared" si="47"/>
        <v>0</v>
      </c>
      <c r="X104" s="159">
        <f t="shared" si="47"/>
        <v>0</v>
      </c>
      <c r="Y104" s="159">
        <f t="shared" si="47"/>
        <v>2</v>
      </c>
      <c r="Z104" s="159">
        <f t="shared" si="47"/>
        <v>0</v>
      </c>
      <c r="AA104" s="159">
        <f t="shared" si="47"/>
        <v>0</v>
      </c>
      <c r="AB104" s="159">
        <f t="shared" si="47"/>
        <v>0</v>
      </c>
      <c r="AC104" s="159">
        <f t="shared" si="47"/>
        <v>0</v>
      </c>
      <c r="AD104" s="159">
        <f t="shared" si="47"/>
        <v>0</v>
      </c>
      <c r="AE104" s="159">
        <f t="shared" si="47"/>
        <v>0</v>
      </c>
      <c r="AF104" s="159">
        <f t="shared" si="47"/>
        <v>0</v>
      </c>
      <c r="AG104" s="159">
        <f t="shared" si="47"/>
        <v>0</v>
      </c>
      <c r="AH104" s="159">
        <f t="shared" si="47"/>
        <v>0</v>
      </c>
      <c r="AI104" s="159">
        <f t="shared" si="47"/>
        <v>0</v>
      </c>
      <c r="AJ104" s="159">
        <f t="shared" si="47"/>
        <v>0</v>
      </c>
      <c r="AK104" s="159">
        <f t="shared" si="47"/>
        <v>0</v>
      </c>
      <c r="AL104" s="159">
        <f t="shared" si="47"/>
        <v>0</v>
      </c>
      <c r="AM104" s="159">
        <f t="shared" si="47"/>
        <v>0</v>
      </c>
      <c r="AN104" s="159">
        <f t="shared" si="47"/>
        <v>0</v>
      </c>
      <c r="AO104" s="159">
        <f t="shared" si="47"/>
        <v>0</v>
      </c>
      <c r="AP104" s="159">
        <f t="shared" si="47"/>
        <v>0</v>
      </c>
      <c r="AQ104" s="159">
        <f t="shared" si="47"/>
        <v>2</v>
      </c>
      <c r="AR104" s="159">
        <f t="shared" si="47"/>
        <v>0</v>
      </c>
      <c r="AS104" s="159">
        <f t="shared" si="47"/>
        <v>0</v>
      </c>
      <c r="AT104" s="159">
        <f t="shared" si="47"/>
        <v>38</v>
      </c>
      <c r="AU104" s="159">
        <f t="shared" si="47"/>
        <v>0</v>
      </c>
      <c r="AV104" s="159">
        <f t="shared" si="47"/>
        <v>0</v>
      </c>
      <c r="AW104" s="159">
        <f t="shared" si="47"/>
        <v>0</v>
      </c>
      <c r="AX104" s="159">
        <f t="shared" si="47"/>
        <v>0</v>
      </c>
      <c r="AY104" s="159">
        <f t="shared" si="47"/>
        <v>0</v>
      </c>
      <c r="AZ104" s="159">
        <f t="shared" si="47"/>
        <v>0</v>
      </c>
      <c r="BA104" s="159">
        <f t="shared" si="47"/>
        <v>0</v>
      </c>
      <c r="BB104" s="159">
        <f t="shared" si="47"/>
        <v>0</v>
      </c>
      <c r="BC104" s="159">
        <f t="shared" si="47"/>
        <v>0</v>
      </c>
      <c r="BD104" s="159">
        <f t="shared" si="47"/>
        <v>0</v>
      </c>
      <c r="BE104" s="159">
        <f t="shared" si="47"/>
        <v>0</v>
      </c>
      <c r="BF104" s="159">
        <f t="shared" si="47"/>
        <v>0</v>
      </c>
      <c r="BG104" s="159">
        <f t="shared" si="47"/>
        <v>0</v>
      </c>
      <c r="BH104" s="159">
        <f t="shared" si="47"/>
        <v>0</v>
      </c>
      <c r="BI104" s="159">
        <f t="shared" si="47"/>
        <v>0</v>
      </c>
      <c r="BJ104" s="159">
        <f t="shared" si="47"/>
        <v>0</v>
      </c>
      <c r="BK104" s="159">
        <f t="shared" si="47"/>
        <v>0</v>
      </c>
      <c r="BL104" s="159">
        <f t="shared" si="47"/>
        <v>18</v>
      </c>
      <c r="BM104" s="159">
        <f t="shared" si="47"/>
        <v>0</v>
      </c>
      <c r="BN104" s="159">
        <f t="shared" si="47"/>
        <v>0</v>
      </c>
      <c r="BO104" s="159">
        <f t="shared" si="47"/>
        <v>0</v>
      </c>
      <c r="BP104" s="159">
        <f t="shared" si="47"/>
        <v>0</v>
      </c>
      <c r="BQ104" s="159">
        <f t="shared" ref="BQ104:EB104" si="48">SUM(BQ128:BQ133)</f>
        <v>0</v>
      </c>
      <c r="BR104" s="159">
        <f t="shared" si="48"/>
        <v>0</v>
      </c>
      <c r="BS104" s="159">
        <f t="shared" si="48"/>
        <v>0</v>
      </c>
      <c r="BT104" s="159">
        <f t="shared" si="48"/>
        <v>0</v>
      </c>
      <c r="BU104" s="159">
        <f t="shared" si="48"/>
        <v>0</v>
      </c>
      <c r="BV104" s="159">
        <f t="shared" si="48"/>
        <v>0</v>
      </c>
      <c r="BW104" s="159">
        <f t="shared" si="48"/>
        <v>0</v>
      </c>
      <c r="BX104" s="159">
        <f t="shared" si="48"/>
        <v>0</v>
      </c>
      <c r="BY104" s="159">
        <f t="shared" si="48"/>
        <v>0</v>
      </c>
      <c r="BZ104" s="159">
        <f t="shared" si="48"/>
        <v>0</v>
      </c>
      <c r="CA104" s="159">
        <f t="shared" si="48"/>
        <v>0</v>
      </c>
      <c r="CB104" s="159">
        <f t="shared" si="48"/>
        <v>0</v>
      </c>
      <c r="CC104" s="159">
        <f t="shared" si="48"/>
        <v>0</v>
      </c>
      <c r="CD104" s="159">
        <f t="shared" si="48"/>
        <v>0</v>
      </c>
      <c r="CE104" s="159">
        <f t="shared" si="48"/>
        <v>0</v>
      </c>
      <c r="CF104" s="159">
        <f t="shared" si="48"/>
        <v>0</v>
      </c>
      <c r="CG104" s="159">
        <f t="shared" si="48"/>
        <v>0</v>
      </c>
      <c r="CH104" s="159">
        <f t="shared" si="48"/>
        <v>0</v>
      </c>
      <c r="CI104" s="159">
        <f t="shared" si="48"/>
        <v>0</v>
      </c>
      <c r="CJ104" s="159">
        <f t="shared" si="48"/>
        <v>0</v>
      </c>
      <c r="CK104" s="159">
        <f t="shared" si="48"/>
        <v>0</v>
      </c>
      <c r="CL104" s="159">
        <f t="shared" si="48"/>
        <v>0</v>
      </c>
      <c r="CM104" s="159">
        <f t="shared" si="48"/>
        <v>0</v>
      </c>
      <c r="CN104" s="159">
        <f t="shared" si="48"/>
        <v>0</v>
      </c>
      <c r="CO104" s="159">
        <f t="shared" si="48"/>
        <v>0</v>
      </c>
      <c r="CP104" s="159">
        <f t="shared" si="48"/>
        <v>0</v>
      </c>
      <c r="CQ104" s="159">
        <f t="shared" si="48"/>
        <v>0</v>
      </c>
      <c r="CR104" s="159">
        <f t="shared" si="48"/>
        <v>0</v>
      </c>
      <c r="CS104" s="159">
        <f t="shared" si="48"/>
        <v>0</v>
      </c>
      <c r="CT104" s="159">
        <f t="shared" si="48"/>
        <v>0</v>
      </c>
      <c r="CU104" s="159">
        <f t="shared" si="48"/>
        <v>0</v>
      </c>
      <c r="CV104" s="159">
        <f t="shared" si="48"/>
        <v>0</v>
      </c>
      <c r="CW104" s="159">
        <f t="shared" si="48"/>
        <v>0</v>
      </c>
      <c r="CX104" s="159">
        <f t="shared" si="48"/>
        <v>0</v>
      </c>
      <c r="CY104" s="159">
        <f t="shared" si="48"/>
        <v>0</v>
      </c>
      <c r="CZ104" s="159">
        <f t="shared" si="48"/>
        <v>0</v>
      </c>
      <c r="DA104" s="159">
        <f t="shared" si="48"/>
        <v>0</v>
      </c>
      <c r="DB104" s="159">
        <f t="shared" si="48"/>
        <v>0</v>
      </c>
      <c r="DC104" s="159">
        <f t="shared" si="48"/>
        <v>0</v>
      </c>
      <c r="DD104" s="159">
        <f t="shared" si="48"/>
        <v>0</v>
      </c>
      <c r="DE104" s="159">
        <f t="shared" si="48"/>
        <v>35</v>
      </c>
      <c r="DF104" s="159">
        <f t="shared" si="48"/>
        <v>0</v>
      </c>
      <c r="DG104" s="159">
        <f t="shared" si="48"/>
        <v>0</v>
      </c>
      <c r="DH104" s="159">
        <f t="shared" si="48"/>
        <v>0</v>
      </c>
      <c r="DI104" s="159">
        <f t="shared" si="48"/>
        <v>0</v>
      </c>
      <c r="DJ104" s="159">
        <f t="shared" si="48"/>
        <v>0</v>
      </c>
      <c r="DK104" s="159">
        <f t="shared" si="48"/>
        <v>0</v>
      </c>
      <c r="DL104" s="159">
        <f t="shared" si="48"/>
        <v>0</v>
      </c>
      <c r="DM104" s="159">
        <f t="shared" si="48"/>
        <v>0</v>
      </c>
      <c r="DN104" s="159">
        <f t="shared" si="48"/>
        <v>0</v>
      </c>
      <c r="DO104" s="159">
        <f t="shared" si="48"/>
        <v>0</v>
      </c>
      <c r="DP104" s="159">
        <f t="shared" si="48"/>
        <v>0</v>
      </c>
      <c r="DQ104" s="159">
        <f t="shared" si="48"/>
        <v>0</v>
      </c>
      <c r="DR104" s="159">
        <f t="shared" si="48"/>
        <v>0</v>
      </c>
      <c r="DS104" s="159">
        <f t="shared" si="48"/>
        <v>0</v>
      </c>
      <c r="DT104" s="159">
        <f t="shared" si="48"/>
        <v>0</v>
      </c>
      <c r="DU104" s="159">
        <f t="shared" si="48"/>
        <v>0</v>
      </c>
      <c r="DV104" s="159">
        <f t="shared" si="48"/>
        <v>0</v>
      </c>
      <c r="DW104" s="159">
        <f t="shared" si="48"/>
        <v>20</v>
      </c>
      <c r="DX104" s="159">
        <f t="shared" si="48"/>
        <v>0</v>
      </c>
      <c r="DY104" s="159">
        <f t="shared" si="48"/>
        <v>0</v>
      </c>
      <c r="DZ104" s="159">
        <f t="shared" si="48"/>
        <v>82</v>
      </c>
      <c r="EA104" s="159">
        <f t="shared" si="48"/>
        <v>0</v>
      </c>
      <c r="EB104" s="159">
        <f t="shared" si="48"/>
        <v>0</v>
      </c>
      <c r="EC104" s="159">
        <f t="shared" ref="EC104:GN104" si="49">SUM(EC128:EC133)</f>
        <v>0</v>
      </c>
      <c r="ED104" s="159">
        <f t="shared" si="49"/>
        <v>0</v>
      </c>
      <c r="EE104" s="159">
        <f t="shared" si="49"/>
        <v>0</v>
      </c>
      <c r="EF104" s="159">
        <f t="shared" si="49"/>
        <v>0</v>
      </c>
      <c r="EG104" s="159">
        <f t="shared" si="49"/>
        <v>0</v>
      </c>
      <c r="EH104" s="159">
        <f t="shared" si="49"/>
        <v>0</v>
      </c>
      <c r="EI104" s="159">
        <f t="shared" si="49"/>
        <v>0</v>
      </c>
      <c r="EJ104" s="159">
        <f t="shared" si="49"/>
        <v>0</v>
      </c>
      <c r="EK104" s="159">
        <f t="shared" si="49"/>
        <v>0</v>
      </c>
      <c r="EL104" s="159">
        <f t="shared" si="49"/>
        <v>0</v>
      </c>
      <c r="EM104" s="159">
        <f t="shared" si="49"/>
        <v>0</v>
      </c>
      <c r="EN104" s="159">
        <f t="shared" si="49"/>
        <v>0</v>
      </c>
      <c r="EO104" s="159">
        <f t="shared" si="49"/>
        <v>0</v>
      </c>
      <c r="EP104" s="159">
        <f t="shared" si="49"/>
        <v>0</v>
      </c>
      <c r="EQ104" s="159">
        <f t="shared" si="49"/>
        <v>0</v>
      </c>
      <c r="ER104" s="159">
        <f t="shared" si="49"/>
        <v>29</v>
      </c>
      <c r="ES104" s="159">
        <f t="shared" si="49"/>
        <v>0</v>
      </c>
      <c r="ET104" s="159">
        <f t="shared" si="49"/>
        <v>0</v>
      </c>
      <c r="EU104" s="159">
        <f t="shared" si="49"/>
        <v>186</v>
      </c>
      <c r="EV104" s="159">
        <f t="shared" si="49"/>
        <v>0</v>
      </c>
      <c r="EW104" s="159">
        <f t="shared" si="49"/>
        <v>0</v>
      </c>
      <c r="EX104" s="159">
        <f t="shared" si="49"/>
        <v>0</v>
      </c>
      <c r="EY104" s="159">
        <f t="shared" si="49"/>
        <v>0</v>
      </c>
      <c r="EZ104" s="159">
        <f t="shared" si="49"/>
        <v>0</v>
      </c>
      <c r="FA104" s="159">
        <f t="shared" si="49"/>
        <v>0</v>
      </c>
      <c r="FB104" s="159">
        <f t="shared" si="49"/>
        <v>0</v>
      </c>
      <c r="FC104" s="159">
        <f t="shared" si="49"/>
        <v>0</v>
      </c>
      <c r="FD104" s="159">
        <f t="shared" si="49"/>
        <v>0</v>
      </c>
      <c r="FE104" s="159">
        <f t="shared" si="49"/>
        <v>0</v>
      </c>
      <c r="FF104" s="159">
        <f t="shared" si="49"/>
        <v>0</v>
      </c>
      <c r="FG104" s="159">
        <f t="shared" si="49"/>
        <v>0</v>
      </c>
      <c r="FH104" s="159">
        <f t="shared" si="49"/>
        <v>0</v>
      </c>
      <c r="FI104" s="159">
        <f t="shared" si="49"/>
        <v>0</v>
      </c>
      <c r="FJ104" s="159">
        <f t="shared" si="49"/>
        <v>0</v>
      </c>
      <c r="FK104" s="159">
        <f t="shared" si="49"/>
        <v>0</v>
      </c>
      <c r="FL104" s="159">
        <f t="shared" si="49"/>
        <v>62</v>
      </c>
      <c r="FM104" s="159">
        <f t="shared" si="49"/>
        <v>93</v>
      </c>
      <c r="FN104" s="159">
        <f t="shared" si="49"/>
        <v>0</v>
      </c>
      <c r="FO104" s="159">
        <f t="shared" si="49"/>
        <v>0</v>
      </c>
      <c r="FP104" s="159">
        <f t="shared" si="49"/>
        <v>16</v>
      </c>
      <c r="FQ104" s="159">
        <f t="shared" si="49"/>
        <v>16</v>
      </c>
      <c r="FR104" s="159">
        <f t="shared" si="49"/>
        <v>0</v>
      </c>
      <c r="FS104" s="159">
        <f t="shared" si="49"/>
        <v>0</v>
      </c>
      <c r="FT104" s="159">
        <f t="shared" si="49"/>
        <v>0</v>
      </c>
      <c r="FU104" s="159">
        <f t="shared" si="49"/>
        <v>55</v>
      </c>
      <c r="FV104" s="159">
        <f t="shared" si="49"/>
        <v>0</v>
      </c>
      <c r="FW104" s="159">
        <f t="shared" si="49"/>
        <v>0</v>
      </c>
      <c r="FX104" s="159">
        <f t="shared" si="49"/>
        <v>0</v>
      </c>
      <c r="FY104" s="159">
        <f t="shared" si="49"/>
        <v>0</v>
      </c>
      <c r="FZ104" s="159">
        <f t="shared" si="49"/>
        <v>0</v>
      </c>
      <c r="GA104" s="159">
        <f t="shared" si="49"/>
        <v>0</v>
      </c>
      <c r="GB104" s="159">
        <f t="shared" si="49"/>
        <v>0</v>
      </c>
      <c r="GC104" s="159">
        <f t="shared" si="49"/>
        <v>0</v>
      </c>
      <c r="GD104" s="159">
        <f t="shared" si="49"/>
        <v>0</v>
      </c>
      <c r="GE104" s="159">
        <f t="shared" si="49"/>
        <v>0</v>
      </c>
      <c r="GF104" s="159">
        <f t="shared" si="49"/>
        <v>0</v>
      </c>
      <c r="GG104" s="159">
        <f t="shared" si="49"/>
        <v>0</v>
      </c>
      <c r="GH104" s="159">
        <f t="shared" si="49"/>
        <v>0</v>
      </c>
      <c r="GI104" s="159">
        <f t="shared" si="49"/>
        <v>0</v>
      </c>
      <c r="GJ104" s="159">
        <f t="shared" si="49"/>
        <v>0</v>
      </c>
      <c r="GK104" s="159">
        <f t="shared" si="49"/>
        <v>0</v>
      </c>
      <c r="GL104" s="159">
        <f t="shared" si="49"/>
        <v>0</v>
      </c>
      <c r="GM104" s="159">
        <f t="shared" si="49"/>
        <v>0</v>
      </c>
      <c r="GN104" s="159">
        <f t="shared" si="49"/>
        <v>0</v>
      </c>
      <c r="GO104" s="159">
        <f t="shared" ref="GO104:IZ104" si="50">SUM(GO128:GO133)</f>
        <v>0</v>
      </c>
      <c r="GP104" s="159">
        <f t="shared" si="50"/>
        <v>0</v>
      </c>
      <c r="GQ104" s="159">
        <f t="shared" si="50"/>
        <v>0</v>
      </c>
      <c r="GR104" s="159">
        <f t="shared" si="50"/>
        <v>25</v>
      </c>
      <c r="GS104" s="159">
        <f t="shared" si="50"/>
        <v>0</v>
      </c>
      <c r="GT104" s="159">
        <f t="shared" si="50"/>
        <v>7</v>
      </c>
      <c r="GU104" s="159">
        <f t="shared" si="50"/>
        <v>8</v>
      </c>
      <c r="GV104" s="159">
        <f t="shared" si="50"/>
        <v>0</v>
      </c>
      <c r="GW104" s="159">
        <f t="shared" si="50"/>
        <v>404</v>
      </c>
      <c r="GX104" s="159">
        <f t="shared" si="50"/>
        <v>0</v>
      </c>
      <c r="GY104" s="159">
        <f t="shared" si="50"/>
        <v>229</v>
      </c>
      <c r="GZ104" s="159">
        <f t="shared" si="50"/>
        <v>35</v>
      </c>
      <c r="HA104" s="159">
        <f t="shared" si="50"/>
        <v>0</v>
      </c>
      <c r="HB104" s="159">
        <f t="shared" si="50"/>
        <v>0</v>
      </c>
      <c r="HC104" s="159">
        <f t="shared" si="50"/>
        <v>0</v>
      </c>
      <c r="HD104" s="159">
        <f t="shared" si="50"/>
        <v>0</v>
      </c>
      <c r="HE104" s="159">
        <f t="shared" si="50"/>
        <v>0</v>
      </c>
      <c r="HF104" s="159">
        <f t="shared" si="50"/>
        <v>0</v>
      </c>
      <c r="HG104" s="159">
        <f t="shared" si="50"/>
        <v>12</v>
      </c>
      <c r="HH104" s="159">
        <f t="shared" si="50"/>
        <v>3</v>
      </c>
      <c r="HI104" s="159">
        <f t="shared" si="50"/>
        <v>186</v>
      </c>
      <c r="HJ104" s="159">
        <f t="shared" si="50"/>
        <v>30</v>
      </c>
      <c r="HK104" s="159">
        <f t="shared" si="50"/>
        <v>20</v>
      </c>
      <c r="HL104" s="159">
        <f t="shared" si="50"/>
        <v>189</v>
      </c>
      <c r="HM104" s="159">
        <f t="shared" si="50"/>
        <v>0</v>
      </c>
      <c r="HN104" s="159">
        <f t="shared" si="50"/>
        <v>1</v>
      </c>
      <c r="HO104" s="159">
        <f t="shared" si="50"/>
        <v>145</v>
      </c>
      <c r="HP104" s="159">
        <f t="shared" si="50"/>
        <v>0</v>
      </c>
      <c r="HQ104" s="159">
        <f t="shared" si="50"/>
        <v>1</v>
      </c>
      <c r="HR104" s="159">
        <f t="shared" si="50"/>
        <v>131</v>
      </c>
      <c r="HS104" s="159">
        <f t="shared" si="50"/>
        <v>0</v>
      </c>
      <c r="HT104" s="159">
        <f t="shared" si="50"/>
        <v>3</v>
      </c>
      <c r="HU104" s="159">
        <f t="shared" si="50"/>
        <v>129</v>
      </c>
      <c r="HV104" s="159">
        <f t="shared" si="50"/>
        <v>0</v>
      </c>
      <c r="HW104" s="159">
        <f t="shared" si="50"/>
        <v>0</v>
      </c>
      <c r="HX104" s="159">
        <f t="shared" si="50"/>
        <v>96</v>
      </c>
      <c r="HY104" s="159">
        <f t="shared" si="50"/>
        <v>12</v>
      </c>
      <c r="HZ104" s="159">
        <f t="shared" si="50"/>
        <v>3</v>
      </c>
      <c r="IA104" s="159">
        <f t="shared" si="50"/>
        <v>186</v>
      </c>
      <c r="IB104" s="159">
        <f t="shared" si="50"/>
        <v>20</v>
      </c>
      <c r="IC104" s="159">
        <f t="shared" si="50"/>
        <v>65</v>
      </c>
      <c r="ID104" s="159">
        <f t="shared" si="50"/>
        <v>87</v>
      </c>
      <c r="IE104" s="159">
        <f t="shared" si="50"/>
        <v>40</v>
      </c>
      <c r="IF104" s="159">
        <f t="shared" si="50"/>
        <v>25</v>
      </c>
      <c r="IG104" s="159">
        <f t="shared" si="50"/>
        <v>452</v>
      </c>
      <c r="IH104" s="159">
        <f t="shared" si="50"/>
        <v>45</v>
      </c>
      <c r="II104" s="159">
        <f t="shared" si="50"/>
        <v>60</v>
      </c>
      <c r="IJ104" s="159">
        <f t="shared" si="50"/>
        <v>221</v>
      </c>
      <c r="IK104" s="159">
        <f t="shared" si="50"/>
        <v>15</v>
      </c>
      <c r="IL104" s="159">
        <f t="shared" si="50"/>
        <v>0</v>
      </c>
      <c r="IM104" s="159">
        <f t="shared" si="50"/>
        <v>158</v>
      </c>
      <c r="IN104" s="159">
        <f t="shared" si="50"/>
        <v>0</v>
      </c>
      <c r="IO104" s="159">
        <f t="shared" si="50"/>
        <v>2</v>
      </c>
      <c r="IP104" s="159">
        <f t="shared" si="50"/>
        <v>0</v>
      </c>
      <c r="IQ104" s="159">
        <f t="shared" si="50"/>
        <v>0</v>
      </c>
      <c r="IR104" s="159">
        <f t="shared" si="50"/>
        <v>0</v>
      </c>
      <c r="IS104" s="159">
        <f t="shared" si="50"/>
        <v>0</v>
      </c>
      <c r="IT104" s="159">
        <f t="shared" si="50"/>
        <v>10</v>
      </c>
      <c r="IU104" s="159">
        <f t="shared" si="50"/>
        <v>30</v>
      </c>
      <c r="IV104" s="159">
        <f t="shared" si="50"/>
        <v>64</v>
      </c>
      <c r="IW104" s="159">
        <f t="shared" si="50"/>
        <v>0</v>
      </c>
      <c r="IX104" s="159">
        <f t="shared" si="50"/>
        <v>0</v>
      </c>
      <c r="IY104" s="159">
        <f t="shared" si="50"/>
        <v>0</v>
      </c>
      <c r="IZ104" s="159">
        <f t="shared" si="50"/>
        <v>0</v>
      </c>
      <c r="JA104" s="159">
        <f t="shared" ref="JA104:LL104" si="51">SUM(JA128:JA133)</f>
        <v>0</v>
      </c>
      <c r="JB104" s="159">
        <f t="shared" si="51"/>
        <v>0</v>
      </c>
      <c r="JC104" s="159">
        <f t="shared" si="51"/>
        <v>0</v>
      </c>
      <c r="JD104" s="159">
        <f t="shared" si="51"/>
        <v>0</v>
      </c>
      <c r="JE104" s="159">
        <f t="shared" si="51"/>
        <v>291</v>
      </c>
      <c r="JF104" s="159">
        <f t="shared" si="51"/>
        <v>0</v>
      </c>
      <c r="JG104" s="159">
        <f t="shared" si="51"/>
        <v>0</v>
      </c>
      <c r="JH104" s="159">
        <f t="shared" si="51"/>
        <v>19</v>
      </c>
      <c r="JI104" s="159">
        <f t="shared" si="51"/>
        <v>12</v>
      </c>
      <c r="JJ104" s="159">
        <f t="shared" si="51"/>
        <v>8</v>
      </c>
      <c r="JK104" s="159">
        <f t="shared" si="51"/>
        <v>45</v>
      </c>
      <c r="JL104" s="159">
        <f t="shared" si="51"/>
        <v>5</v>
      </c>
      <c r="JM104" s="159">
        <f t="shared" si="51"/>
        <v>10</v>
      </c>
      <c r="JN104" s="159">
        <f t="shared" si="51"/>
        <v>97</v>
      </c>
      <c r="JO104" s="159">
        <f t="shared" si="51"/>
        <v>0</v>
      </c>
      <c r="JP104" s="159">
        <f t="shared" si="51"/>
        <v>0</v>
      </c>
      <c r="JQ104" s="159">
        <f t="shared" si="51"/>
        <v>0</v>
      </c>
      <c r="JR104" s="159">
        <f t="shared" si="51"/>
        <v>3</v>
      </c>
      <c r="JS104" s="159">
        <f t="shared" si="51"/>
        <v>3</v>
      </c>
      <c r="JT104" s="159">
        <f t="shared" si="51"/>
        <v>15</v>
      </c>
      <c r="JU104" s="159">
        <f t="shared" si="51"/>
        <v>0</v>
      </c>
      <c r="JV104" s="159">
        <f t="shared" si="51"/>
        <v>0</v>
      </c>
      <c r="JW104" s="159">
        <f t="shared" si="51"/>
        <v>0</v>
      </c>
      <c r="JX104" s="159">
        <f t="shared" si="51"/>
        <v>9</v>
      </c>
      <c r="JY104" s="159">
        <f t="shared" si="51"/>
        <v>2</v>
      </c>
      <c r="JZ104" s="159">
        <f t="shared" si="51"/>
        <v>58</v>
      </c>
      <c r="KA104" s="159">
        <f t="shared" si="51"/>
        <v>0</v>
      </c>
      <c r="KB104" s="159">
        <f t="shared" si="51"/>
        <v>0</v>
      </c>
      <c r="KC104" s="159">
        <f t="shared" si="51"/>
        <v>0</v>
      </c>
      <c r="KD104" s="159">
        <f t="shared" si="51"/>
        <v>9</v>
      </c>
      <c r="KE104" s="159">
        <f t="shared" si="51"/>
        <v>2</v>
      </c>
      <c r="KF104" s="159">
        <f t="shared" si="51"/>
        <v>71</v>
      </c>
      <c r="KG104" s="159">
        <f t="shared" si="51"/>
        <v>0</v>
      </c>
      <c r="KH104" s="159">
        <f t="shared" si="51"/>
        <v>0</v>
      </c>
      <c r="KI104" s="159">
        <f t="shared" si="51"/>
        <v>61</v>
      </c>
      <c r="KJ104" s="159">
        <f t="shared" si="51"/>
        <v>35</v>
      </c>
      <c r="KK104" s="159">
        <f t="shared" si="51"/>
        <v>30</v>
      </c>
      <c r="KL104" s="159">
        <f t="shared" si="51"/>
        <v>91</v>
      </c>
      <c r="KM104" s="159">
        <f t="shared" si="51"/>
        <v>0</v>
      </c>
      <c r="KN104" s="159">
        <f t="shared" si="51"/>
        <v>0</v>
      </c>
      <c r="KO104" s="159">
        <f t="shared" si="51"/>
        <v>19</v>
      </c>
      <c r="KP104" s="159">
        <f t="shared" si="51"/>
        <v>0</v>
      </c>
      <c r="KQ104" s="159">
        <f t="shared" si="51"/>
        <v>0</v>
      </c>
      <c r="KR104" s="159">
        <f t="shared" si="51"/>
        <v>42</v>
      </c>
      <c r="KS104" s="159">
        <f t="shared" si="51"/>
        <v>0</v>
      </c>
      <c r="KT104" s="159">
        <f t="shared" si="51"/>
        <v>0</v>
      </c>
      <c r="KU104" s="159">
        <f t="shared" si="51"/>
        <v>0</v>
      </c>
      <c r="KV104" s="159">
        <f t="shared" si="51"/>
        <v>0</v>
      </c>
      <c r="KW104" s="159">
        <f t="shared" si="51"/>
        <v>0</v>
      </c>
      <c r="KX104" s="159">
        <f t="shared" si="51"/>
        <v>0</v>
      </c>
      <c r="KY104" s="159">
        <f t="shared" si="51"/>
        <v>0</v>
      </c>
      <c r="KZ104" s="159">
        <f t="shared" si="51"/>
        <v>0</v>
      </c>
      <c r="LA104" s="159">
        <f t="shared" si="51"/>
        <v>0</v>
      </c>
      <c r="LB104" s="159">
        <f t="shared" si="51"/>
        <v>0</v>
      </c>
      <c r="LC104" s="159">
        <f t="shared" si="51"/>
        <v>0</v>
      </c>
      <c r="LD104" s="159">
        <f t="shared" si="51"/>
        <v>0</v>
      </c>
      <c r="LE104" s="159">
        <f t="shared" si="51"/>
        <v>20</v>
      </c>
      <c r="LF104" s="159">
        <f t="shared" si="51"/>
        <v>73</v>
      </c>
      <c r="LG104" s="159">
        <f t="shared" si="51"/>
        <v>176</v>
      </c>
      <c r="LH104" s="159">
        <f t="shared" si="51"/>
        <v>0</v>
      </c>
      <c r="LI104" s="159">
        <f t="shared" si="51"/>
        <v>0</v>
      </c>
      <c r="LJ104" s="159">
        <f t="shared" si="51"/>
        <v>0</v>
      </c>
      <c r="LK104" s="159">
        <f t="shared" si="51"/>
        <v>0</v>
      </c>
      <c r="LL104" s="159">
        <f t="shared" si="51"/>
        <v>0</v>
      </c>
      <c r="LM104" s="159">
        <f t="shared" ref="LM104:NR104" si="52">SUM(LM128:LM133)</f>
        <v>0</v>
      </c>
      <c r="LN104" s="159">
        <f t="shared" si="52"/>
        <v>0</v>
      </c>
      <c r="LO104" s="159">
        <f t="shared" si="52"/>
        <v>0</v>
      </c>
      <c r="LP104" s="159">
        <f t="shared" si="52"/>
        <v>0</v>
      </c>
      <c r="LQ104" s="159">
        <f t="shared" si="52"/>
        <v>0</v>
      </c>
      <c r="LR104" s="159">
        <f t="shared" si="52"/>
        <v>0</v>
      </c>
      <c r="LS104" s="159">
        <f t="shared" si="52"/>
        <v>0</v>
      </c>
      <c r="LT104" s="159">
        <f t="shared" si="52"/>
        <v>0</v>
      </c>
      <c r="LU104" s="159">
        <f t="shared" si="52"/>
        <v>0</v>
      </c>
      <c r="LV104" s="159">
        <f t="shared" si="52"/>
        <v>0</v>
      </c>
      <c r="LW104" s="159">
        <f t="shared" si="52"/>
        <v>0</v>
      </c>
      <c r="LX104" s="159">
        <f t="shared" si="52"/>
        <v>0</v>
      </c>
      <c r="LY104" s="159">
        <f t="shared" si="52"/>
        <v>0</v>
      </c>
      <c r="LZ104" s="159">
        <f t="shared" si="52"/>
        <v>0</v>
      </c>
      <c r="MA104" s="159">
        <f t="shared" si="52"/>
        <v>0</v>
      </c>
      <c r="MB104" s="159">
        <f t="shared" si="52"/>
        <v>0</v>
      </c>
      <c r="MC104" s="159">
        <f t="shared" si="52"/>
        <v>0</v>
      </c>
      <c r="MD104" s="159">
        <f t="shared" si="52"/>
        <v>0</v>
      </c>
      <c r="ME104" s="159">
        <f t="shared" si="52"/>
        <v>0</v>
      </c>
      <c r="MF104" s="159">
        <f t="shared" si="52"/>
        <v>0</v>
      </c>
      <c r="MG104" s="159">
        <f t="shared" si="52"/>
        <v>0</v>
      </c>
      <c r="MH104" s="159">
        <f t="shared" si="52"/>
        <v>0</v>
      </c>
      <c r="MI104" s="159">
        <f t="shared" si="52"/>
        <v>0</v>
      </c>
      <c r="MJ104" s="159">
        <f t="shared" si="52"/>
        <v>0</v>
      </c>
      <c r="MK104" s="159">
        <f t="shared" si="52"/>
        <v>0</v>
      </c>
      <c r="ML104" s="159">
        <f t="shared" si="52"/>
        <v>0</v>
      </c>
      <c r="MM104" s="159">
        <f t="shared" si="52"/>
        <v>0</v>
      </c>
      <c r="MN104" s="159">
        <f t="shared" si="52"/>
        <v>0</v>
      </c>
      <c r="MO104" s="159">
        <f t="shared" si="52"/>
        <v>0</v>
      </c>
      <c r="MP104" s="159">
        <f t="shared" si="52"/>
        <v>0</v>
      </c>
      <c r="MQ104" s="159">
        <f t="shared" si="52"/>
        <v>0</v>
      </c>
      <c r="MR104" s="159">
        <f t="shared" si="52"/>
        <v>0</v>
      </c>
      <c r="MS104" s="159">
        <f t="shared" si="52"/>
        <v>0</v>
      </c>
      <c r="MT104" s="159">
        <f t="shared" si="52"/>
        <v>0</v>
      </c>
      <c r="MU104" s="159">
        <f t="shared" si="52"/>
        <v>1200</v>
      </c>
      <c r="MV104" s="159">
        <f t="shared" si="52"/>
        <v>504</v>
      </c>
      <c r="MW104" s="159">
        <f t="shared" si="52"/>
        <v>110</v>
      </c>
      <c r="MX104" s="159">
        <f t="shared" si="52"/>
        <v>111</v>
      </c>
      <c r="MY104" s="159">
        <f t="shared" si="52"/>
        <v>808</v>
      </c>
      <c r="MZ104" s="159">
        <f t="shared" si="52"/>
        <v>3945</v>
      </c>
      <c r="NA104" s="159">
        <f t="shared" si="52"/>
        <v>0</v>
      </c>
      <c r="NB104" s="159">
        <f t="shared" si="52"/>
        <v>0</v>
      </c>
      <c r="NC104" s="159">
        <f t="shared" si="52"/>
        <v>0</v>
      </c>
      <c r="ND104" s="159">
        <f t="shared" si="52"/>
        <v>0</v>
      </c>
      <c r="NE104" s="159">
        <f t="shared" si="52"/>
        <v>0</v>
      </c>
      <c r="NF104" s="159">
        <f t="shared" si="52"/>
        <v>3</v>
      </c>
      <c r="NG104" s="159">
        <f t="shared" si="52"/>
        <v>0</v>
      </c>
      <c r="NH104" s="159">
        <f t="shared" si="52"/>
        <v>30</v>
      </c>
      <c r="NI104" s="159">
        <f t="shared" si="52"/>
        <v>9</v>
      </c>
      <c r="NJ104" s="159">
        <f t="shared" si="52"/>
        <v>0</v>
      </c>
      <c r="NK104" s="159">
        <f t="shared" si="52"/>
        <v>148</v>
      </c>
      <c r="NL104" s="159">
        <f t="shared" si="52"/>
        <v>314</v>
      </c>
      <c r="NM104" s="159">
        <f t="shared" si="52"/>
        <v>0</v>
      </c>
      <c r="NN104" s="159">
        <f t="shared" si="52"/>
        <v>2</v>
      </c>
      <c r="NO104" s="159">
        <f t="shared" si="52"/>
        <v>0</v>
      </c>
      <c r="NP104" s="159">
        <f t="shared" si="52"/>
        <v>0</v>
      </c>
      <c r="NQ104" s="159">
        <f t="shared" si="52"/>
        <v>16</v>
      </c>
      <c r="NR104" s="159">
        <f t="shared" si="52"/>
        <v>5</v>
      </c>
    </row>
    <row r="105" spans="1:382" ht="17.25" customHeight="1" x14ac:dyDescent="0.25">
      <c r="A105" s="418">
        <v>6</v>
      </c>
      <c r="B105" s="795" t="s">
        <v>302</v>
      </c>
      <c r="C105" s="828"/>
      <c r="D105" s="159">
        <f>SUM(D134:D138)</f>
        <v>2</v>
      </c>
      <c r="E105" s="159">
        <f t="shared" ref="E105:BP105" si="53">SUM(E134:E138)</f>
        <v>0</v>
      </c>
      <c r="F105" s="159">
        <f t="shared" si="53"/>
        <v>0</v>
      </c>
      <c r="G105" s="159">
        <f t="shared" si="53"/>
        <v>0</v>
      </c>
      <c r="H105" s="159">
        <f t="shared" si="53"/>
        <v>0</v>
      </c>
      <c r="I105" s="159">
        <f t="shared" si="53"/>
        <v>0</v>
      </c>
      <c r="J105" s="159">
        <f t="shared" si="53"/>
        <v>0</v>
      </c>
      <c r="K105" s="159">
        <f t="shared" si="53"/>
        <v>0</v>
      </c>
      <c r="L105" s="159">
        <f t="shared" si="53"/>
        <v>0</v>
      </c>
      <c r="M105" s="159">
        <f t="shared" si="53"/>
        <v>0</v>
      </c>
      <c r="N105" s="159">
        <f t="shared" si="53"/>
        <v>0</v>
      </c>
      <c r="O105" s="159">
        <f t="shared" si="53"/>
        <v>0</v>
      </c>
      <c r="P105" s="159">
        <f t="shared" si="53"/>
        <v>0</v>
      </c>
      <c r="Q105" s="159">
        <f t="shared" si="53"/>
        <v>0</v>
      </c>
      <c r="R105" s="159">
        <f t="shared" si="53"/>
        <v>0</v>
      </c>
      <c r="S105" s="159">
        <f t="shared" si="53"/>
        <v>0</v>
      </c>
      <c r="T105" s="159">
        <f t="shared" si="53"/>
        <v>0</v>
      </c>
      <c r="U105" s="159">
        <f t="shared" si="53"/>
        <v>2</v>
      </c>
      <c r="V105" s="159">
        <f t="shared" si="53"/>
        <v>2</v>
      </c>
      <c r="W105" s="159">
        <f t="shared" si="53"/>
        <v>0</v>
      </c>
      <c r="X105" s="159">
        <f t="shared" si="53"/>
        <v>0</v>
      </c>
      <c r="Y105" s="159">
        <f t="shared" si="53"/>
        <v>0</v>
      </c>
      <c r="Z105" s="159">
        <f t="shared" si="53"/>
        <v>0</v>
      </c>
      <c r="AA105" s="159">
        <f t="shared" si="53"/>
        <v>0</v>
      </c>
      <c r="AB105" s="159">
        <f t="shared" si="53"/>
        <v>0</v>
      </c>
      <c r="AC105" s="159">
        <f t="shared" si="53"/>
        <v>0</v>
      </c>
      <c r="AD105" s="159">
        <f t="shared" si="53"/>
        <v>0</v>
      </c>
      <c r="AE105" s="159">
        <f t="shared" si="53"/>
        <v>0</v>
      </c>
      <c r="AF105" s="159">
        <f t="shared" si="53"/>
        <v>0</v>
      </c>
      <c r="AG105" s="159">
        <f t="shared" si="53"/>
        <v>0</v>
      </c>
      <c r="AH105" s="159">
        <f t="shared" si="53"/>
        <v>0</v>
      </c>
      <c r="AI105" s="159">
        <f t="shared" si="53"/>
        <v>0</v>
      </c>
      <c r="AJ105" s="159">
        <f t="shared" si="53"/>
        <v>0</v>
      </c>
      <c r="AK105" s="159">
        <f t="shared" si="53"/>
        <v>0</v>
      </c>
      <c r="AL105" s="159">
        <f t="shared" si="53"/>
        <v>0</v>
      </c>
      <c r="AM105" s="159">
        <f t="shared" si="53"/>
        <v>0</v>
      </c>
      <c r="AN105" s="159">
        <f t="shared" si="53"/>
        <v>0</v>
      </c>
      <c r="AO105" s="159">
        <f t="shared" si="53"/>
        <v>0</v>
      </c>
      <c r="AP105" s="159">
        <f t="shared" si="53"/>
        <v>0</v>
      </c>
      <c r="AQ105" s="159">
        <f t="shared" si="53"/>
        <v>0</v>
      </c>
      <c r="AR105" s="159">
        <f t="shared" si="53"/>
        <v>0</v>
      </c>
      <c r="AS105" s="159">
        <f t="shared" si="53"/>
        <v>0</v>
      </c>
      <c r="AT105" s="159">
        <f t="shared" si="53"/>
        <v>0</v>
      </c>
      <c r="AU105" s="159">
        <f t="shared" si="53"/>
        <v>0</v>
      </c>
      <c r="AV105" s="159">
        <f t="shared" si="53"/>
        <v>0</v>
      </c>
      <c r="AW105" s="159">
        <f t="shared" si="53"/>
        <v>0</v>
      </c>
      <c r="AX105" s="159">
        <f t="shared" si="53"/>
        <v>0</v>
      </c>
      <c r="AY105" s="159">
        <f t="shared" si="53"/>
        <v>0</v>
      </c>
      <c r="AZ105" s="159">
        <f t="shared" si="53"/>
        <v>0</v>
      </c>
      <c r="BA105" s="159">
        <f t="shared" si="53"/>
        <v>0</v>
      </c>
      <c r="BB105" s="159">
        <f t="shared" si="53"/>
        <v>0</v>
      </c>
      <c r="BC105" s="159">
        <f t="shared" si="53"/>
        <v>0</v>
      </c>
      <c r="BD105" s="159">
        <f t="shared" si="53"/>
        <v>0</v>
      </c>
      <c r="BE105" s="159">
        <f t="shared" si="53"/>
        <v>0</v>
      </c>
      <c r="BF105" s="159">
        <f t="shared" si="53"/>
        <v>0</v>
      </c>
      <c r="BG105" s="159">
        <f t="shared" si="53"/>
        <v>0</v>
      </c>
      <c r="BH105" s="159">
        <f t="shared" si="53"/>
        <v>0</v>
      </c>
      <c r="BI105" s="159">
        <f t="shared" si="53"/>
        <v>0</v>
      </c>
      <c r="BJ105" s="159">
        <f t="shared" si="53"/>
        <v>0</v>
      </c>
      <c r="BK105" s="159">
        <f t="shared" si="53"/>
        <v>0</v>
      </c>
      <c r="BL105" s="159">
        <f t="shared" si="53"/>
        <v>2</v>
      </c>
      <c r="BM105" s="159">
        <f t="shared" si="53"/>
        <v>0</v>
      </c>
      <c r="BN105" s="159">
        <f t="shared" si="53"/>
        <v>0</v>
      </c>
      <c r="BO105" s="159">
        <f t="shared" si="53"/>
        <v>0</v>
      </c>
      <c r="BP105" s="159">
        <f t="shared" si="53"/>
        <v>0</v>
      </c>
      <c r="BQ105" s="159">
        <f t="shared" ref="BQ105:EB105" si="54">SUM(BQ134:BQ138)</f>
        <v>0</v>
      </c>
      <c r="BR105" s="159">
        <f t="shared" si="54"/>
        <v>0</v>
      </c>
      <c r="BS105" s="159">
        <f t="shared" si="54"/>
        <v>0</v>
      </c>
      <c r="BT105" s="159">
        <f t="shared" si="54"/>
        <v>0</v>
      </c>
      <c r="BU105" s="159">
        <f t="shared" si="54"/>
        <v>0</v>
      </c>
      <c r="BV105" s="159">
        <f t="shared" si="54"/>
        <v>0</v>
      </c>
      <c r="BW105" s="159">
        <f t="shared" si="54"/>
        <v>0</v>
      </c>
      <c r="BX105" s="159">
        <f t="shared" si="54"/>
        <v>0</v>
      </c>
      <c r="BY105" s="159">
        <f t="shared" si="54"/>
        <v>0</v>
      </c>
      <c r="BZ105" s="159">
        <f t="shared" si="54"/>
        <v>0</v>
      </c>
      <c r="CA105" s="159">
        <f t="shared" si="54"/>
        <v>0</v>
      </c>
      <c r="CB105" s="159">
        <f t="shared" si="54"/>
        <v>0</v>
      </c>
      <c r="CC105" s="159">
        <f t="shared" si="54"/>
        <v>0</v>
      </c>
      <c r="CD105" s="159">
        <f t="shared" si="54"/>
        <v>0</v>
      </c>
      <c r="CE105" s="159">
        <f t="shared" si="54"/>
        <v>0</v>
      </c>
      <c r="CF105" s="159">
        <f t="shared" si="54"/>
        <v>0</v>
      </c>
      <c r="CG105" s="159">
        <f t="shared" si="54"/>
        <v>0</v>
      </c>
      <c r="CH105" s="159">
        <f t="shared" si="54"/>
        <v>0</v>
      </c>
      <c r="CI105" s="159">
        <f t="shared" si="54"/>
        <v>0</v>
      </c>
      <c r="CJ105" s="159">
        <f t="shared" si="54"/>
        <v>0</v>
      </c>
      <c r="CK105" s="159">
        <f t="shared" si="54"/>
        <v>0</v>
      </c>
      <c r="CL105" s="159">
        <f t="shared" si="54"/>
        <v>0</v>
      </c>
      <c r="CM105" s="159">
        <f t="shared" si="54"/>
        <v>0</v>
      </c>
      <c r="CN105" s="159">
        <f t="shared" si="54"/>
        <v>0</v>
      </c>
      <c r="CO105" s="159">
        <f t="shared" si="54"/>
        <v>0</v>
      </c>
      <c r="CP105" s="159">
        <f t="shared" si="54"/>
        <v>0</v>
      </c>
      <c r="CQ105" s="159">
        <f t="shared" si="54"/>
        <v>0</v>
      </c>
      <c r="CR105" s="159">
        <f t="shared" si="54"/>
        <v>0</v>
      </c>
      <c r="CS105" s="159">
        <f t="shared" si="54"/>
        <v>0</v>
      </c>
      <c r="CT105" s="159">
        <f t="shared" si="54"/>
        <v>0</v>
      </c>
      <c r="CU105" s="159">
        <f t="shared" si="54"/>
        <v>0</v>
      </c>
      <c r="CV105" s="159">
        <f t="shared" si="54"/>
        <v>0</v>
      </c>
      <c r="CW105" s="159">
        <f t="shared" si="54"/>
        <v>0</v>
      </c>
      <c r="CX105" s="159">
        <f t="shared" si="54"/>
        <v>0</v>
      </c>
      <c r="CY105" s="159">
        <f t="shared" si="54"/>
        <v>0</v>
      </c>
      <c r="CZ105" s="159">
        <f t="shared" si="54"/>
        <v>0</v>
      </c>
      <c r="DA105" s="159">
        <f t="shared" si="54"/>
        <v>0</v>
      </c>
      <c r="DB105" s="159">
        <f t="shared" si="54"/>
        <v>0</v>
      </c>
      <c r="DC105" s="159">
        <f t="shared" si="54"/>
        <v>0</v>
      </c>
      <c r="DD105" s="159">
        <f t="shared" si="54"/>
        <v>0</v>
      </c>
      <c r="DE105" s="159">
        <f t="shared" si="54"/>
        <v>0</v>
      </c>
      <c r="DF105" s="159">
        <f t="shared" si="54"/>
        <v>0</v>
      </c>
      <c r="DG105" s="159">
        <f t="shared" si="54"/>
        <v>0</v>
      </c>
      <c r="DH105" s="159">
        <f t="shared" si="54"/>
        <v>0</v>
      </c>
      <c r="DI105" s="159">
        <f t="shared" si="54"/>
        <v>0</v>
      </c>
      <c r="DJ105" s="159">
        <f t="shared" si="54"/>
        <v>0</v>
      </c>
      <c r="DK105" s="159">
        <f t="shared" si="54"/>
        <v>0</v>
      </c>
      <c r="DL105" s="159">
        <f t="shared" si="54"/>
        <v>0</v>
      </c>
      <c r="DM105" s="159">
        <f t="shared" si="54"/>
        <v>0</v>
      </c>
      <c r="DN105" s="159">
        <f t="shared" si="54"/>
        <v>0</v>
      </c>
      <c r="DO105" s="159">
        <f t="shared" si="54"/>
        <v>0</v>
      </c>
      <c r="DP105" s="159">
        <f t="shared" si="54"/>
        <v>0</v>
      </c>
      <c r="DQ105" s="159">
        <f t="shared" si="54"/>
        <v>0</v>
      </c>
      <c r="DR105" s="159">
        <f t="shared" si="54"/>
        <v>0</v>
      </c>
      <c r="DS105" s="159">
        <f t="shared" si="54"/>
        <v>0</v>
      </c>
      <c r="DT105" s="159">
        <f t="shared" si="54"/>
        <v>0</v>
      </c>
      <c r="DU105" s="159">
        <f t="shared" si="54"/>
        <v>0</v>
      </c>
      <c r="DV105" s="159">
        <f t="shared" si="54"/>
        <v>0</v>
      </c>
      <c r="DW105" s="159">
        <f t="shared" si="54"/>
        <v>2</v>
      </c>
      <c r="DX105" s="159">
        <f t="shared" si="54"/>
        <v>0</v>
      </c>
      <c r="DY105" s="159">
        <f t="shared" si="54"/>
        <v>0</v>
      </c>
      <c r="DZ105" s="159">
        <f t="shared" si="54"/>
        <v>0</v>
      </c>
      <c r="EA105" s="159">
        <f t="shared" si="54"/>
        <v>0</v>
      </c>
      <c r="EB105" s="159">
        <f t="shared" si="54"/>
        <v>0</v>
      </c>
      <c r="EC105" s="159">
        <f t="shared" ref="EC105:GN105" si="55">SUM(EC134:EC138)</f>
        <v>0</v>
      </c>
      <c r="ED105" s="159">
        <f t="shared" si="55"/>
        <v>0</v>
      </c>
      <c r="EE105" s="159">
        <f t="shared" si="55"/>
        <v>0</v>
      </c>
      <c r="EF105" s="159">
        <f t="shared" si="55"/>
        <v>0</v>
      </c>
      <c r="EG105" s="159">
        <f t="shared" si="55"/>
        <v>0</v>
      </c>
      <c r="EH105" s="159">
        <f t="shared" si="55"/>
        <v>0</v>
      </c>
      <c r="EI105" s="159">
        <f t="shared" si="55"/>
        <v>0</v>
      </c>
      <c r="EJ105" s="159">
        <f t="shared" si="55"/>
        <v>0</v>
      </c>
      <c r="EK105" s="159">
        <f t="shared" si="55"/>
        <v>0</v>
      </c>
      <c r="EL105" s="159">
        <f t="shared" si="55"/>
        <v>0</v>
      </c>
      <c r="EM105" s="159">
        <f t="shared" si="55"/>
        <v>0</v>
      </c>
      <c r="EN105" s="159">
        <f t="shared" si="55"/>
        <v>0</v>
      </c>
      <c r="EO105" s="159">
        <f t="shared" si="55"/>
        <v>0</v>
      </c>
      <c r="EP105" s="159">
        <f t="shared" si="55"/>
        <v>0</v>
      </c>
      <c r="EQ105" s="159">
        <f t="shared" si="55"/>
        <v>0</v>
      </c>
      <c r="ER105" s="159">
        <f t="shared" si="55"/>
        <v>2</v>
      </c>
      <c r="ES105" s="159">
        <f t="shared" si="55"/>
        <v>0</v>
      </c>
      <c r="ET105" s="159">
        <f t="shared" si="55"/>
        <v>0</v>
      </c>
      <c r="EU105" s="159">
        <f t="shared" si="55"/>
        <v>62</v>
      </c>
      <c r="EV105" s="159">
        <f t="shared" si="55"/>
        <v>0</v>
      </c>
      <c r="EW105" s="159">
        <f t="shared" si="55"/>
        <v>0</v>
      </c>
      <c r="EX105" s="159">
        <f t="shared" si="55"/>
        <v>0</v>
      </c>
      <c r="EY105" s="159">
        <f t="shared" si="55"/>
        <v>0</v>
      </c>
      <c r="EZ105" s="159">
        <f t="shared" si="55"/>
        <v>0</v>
      </c>
      <c r="FA105" s="159">
        <f t="shared" si="55"/>
        <v>0</v>
      </c>
      <c r="FB105" s="159">
        <f t="shared" si="55"/>
        <v>0</v>
      </c>
      <c r="FC105" s="159">
        <f t="shared" si="55"/>
        <v>0</v>
      </c>
      <c r="FD105" s="159">
        <f t="shared" si="55"/>
        <v>0</v>
      </c>
      <c r="FE105" s="159">
        <f t="shared" si="55"/>
        <v>0</v>
      </c>
      <c r="FF105" s="159">
        <f t="shared" si="55"/>
        <v>0</v>
      </c>
      <c r="FG105" s="159">
        <f t="shared" si="55"/>
        <v>0</v>
      </c>
      <c r="FH105" s="159">
        <f t="shared" si="55"/>
        <v>0</v>
      </c>
      <c r="FI105" s="159">
        <f t="shared" si="55"/>
        <v>0</v>
      </c>
      <c r="FJ105" s="159">
        <f t="shared" si="55"/>
        <v>0</v>
      </c>
      <c r="FK105" s="159">
        <f t="shared" si="55"/>
        <v>0</v>
      </c>
      <c r="FL105" s="159">
        <f t="shared" si="55"/>
        <v>62</v>
      </c>
      <c r="FM105" s="159">
        <f t="shared" si="55"/>
        <v>62</v>
      </c>
      <c r="FN105" s="159">
        <f t="shared" si="55"/>
        <v>0</v>
      </c>
      <c r="FO105" s="159">
        <f t="shared" si="55"/>
        <v>0</v>
      </c>
      <c r="FP105" s="159">
        <f t="shared" si="55"/>
        <v>2</v>
      </c>
      <c r="FQ105" s="159">
        <f t="shared" si="55"/>
        <v>2</v>
      </c>
      <c r="FR105" s="159">
        <f t="shared" si="55"/>
        <v>0</v>
      </c>
      <c r="FS105" s="159">
        <f t="shared" si="55"/>
        <v>0</v>
      </c>
      <c r="FT105" s="159">
        <f t="shared" si="55"/>
        <v>0</v>
      </c>
      <c r="FU105" s="159">
        <f t="shared" si="55"/>
        <v>2</v>
      </c>
      <c r="FV105" s="159">
        <f t="shared" si="55"/>
        <v>0</v>
      </c>
      <c r="FW105" s="159">
        <f t="shared" si="55"/>
        <v>0</v>
      </c>
      <c r="FX105" s="159">
        <f t="shared" si="55"/>
        <v>0</v>
      </c>
      <c r="FY105" s="159">
        <f t="shared" si="55"/>
        <v>0</v>
      </c>
      <c r="FZ105" s="159">
        <f t="shared" si="55"/>
        <v>0</v>
      </c>
      <c r="GA105" s="159">
        <f t="shared" si="55"/>
        <v>0</v>
      </c>
      <c r="GB105" s="159">
        <f t="shared" si="55"/>
        <v>0</v>
      </c>
      <c r="GC105" s="159">
        <f t="shared" si="55"/>
        <v>0</v>
      </c>
      <c r="GD105" s="159">
        <f t="shared" si="55"/>
        <v>0</v>
      </c>
      <c r="GE105" s="159">
        <f t="shared" si="55"/>
        <v>0</v>
      </c>
      <c r="GF105" s="159">
        <f t="shared" si="55"/>
        <v>0</v>
      </c>
      <c r="GG105" s="159">
        <f t="shared" si="55"/>
        <v>0</v>
      </c>
      <c r="GH105" s="159">
        <f t="shared" si="55"/>
        <v>0</v>
      </c>
      <c r="GI105" s="159">
        <f t="shared" si="55"/>
        <v>0</v>
      </c>
      <c r="GJ105" s="159">
        <f t="shared" si="55"/>
        <v>0</v>
      </c>
      <c r="GK105" s="159">
        <f t="shared" si="55"/>
        <v>0</v>
      </c>
      <c r="GL105" s="159">
        <f t="shared" si="55"/>
        <v>0</v>
      </c>
      <c r="GM105" s="159">
        <f t="shared" si="55"/>
        <v>0</v>
      </c>
      <c r="GN105" s="159">
        <f t="shared" si="55"/>
        <v>0</v>
      </c>
      <c r="GO105" s="159">
        <f t="shared" ref="GO105:IZ105" si="56">SUM(GO134:GO138)</f>
        <v>0</v>
      </c>
      <c r="GP105" s="159">
        <f t="shared" si="56"/>
        <v>0</v>
      </c>
      <c r="GQ105" s="159">
        <f t="shared" si="56"/>
        <v>0</v>
      </c>
      <c r="GR105" s="159">
        <f t="shared" si="56"/>
        <v>10</v>
      </c>
      <c r="GS105" s="159">
        <f t="shared" si="56"/>
        <v>0</v>
      </c>
      <c r="GT105" s="159">
        <f t="shared" si="56"/>
        <v>1</v>
      </c>
      <c r="GU105" s="159">
        <f t="shared" si="56"/>
        <v>1</v>
      </c>
      <c r="GV105" s="159">
        <f t="shared" si="56"/>
        <v>0</v>
      </c>
      <c r="GW105" s="159">
        <f t="shared" si="56"/>
        <v>30</v>
      </c>
      <c r="GX105" s="159">
        <f t="shared" si="56"/>
        <v>0</v>
      </c>
      <c r="GY105" s="159">
        <f t="shared" si="56"/>
        <v>18</v>
      </c>
      <c r="GZ105" s="159">
        <f t="shared" si="56"/>
        <v>1</v>
      </c>
      <c r="HA105" s="159">
        <f t="shared" si="56"/>
        <v>0</v>
      </c>
      <c r="HB105" s="159">
        <f t="shared" si="56"/>
        <v>0</v>
      </c>
      <c r="HC105" s="159">
        <f t="shared" si="56"/>
        <v>0</v>
      </c>
      <c r="HD105" s="159">
        <f t="shared" si="56"/>
        <v>2</v>
      </c>
      <c r="HE105" s="159">
        <f t="shared" si="56"/>
        <v>0</v>
      </c>
      <c r="HF105" s="159">
        <f t="shared" si="56"/>
        <v>0</v>
      </c>
      <c r="HG105" s="159">
        <f t="shared" si="56"/>
        <v>0</v>
      </c>
      <c r="HH105" s="159">
        <f t="shared" si="56"/>
        <v>0</v>
      </c>
      <c r="HI105" s="159">
        <f t="shared" si="56"/>
        <v>61</v>
      </c>
      <c r="HJ105" s="159">
        <f t="shared" si="56"/>
        <v>6</v>
      </c>
      <c r="HK105" s="159">
        <f t="shared" si="56"/>
        <v>6</v>
      </c>
      <c r="HL105" s="159">
        <f t="shared" si="56"/>
        <v>103</v>
      </c>
      <c r="HM105" s="159">
        <f t="shared" si="56"/>
        <v>1</v>
      </c>
      <c r="HN105" s="159">
        <f t="shared" si="56"/>
        <v>2</v>
      </c>
      <c r="HO105" s="159">
        <f t="shared" si="56"/>
        <v>60</v>
      </c>
      <c r="HP105" s="159">
        <f t="shared" si="56"/>
        <v>0</v>
      </c>
      <c r="HQ105" s="159">
        <f t="shared" si="56"/>
        <v>0</v>
      </c>
      <c r="HR105" s="159">
        <f t="shared" si="56"/>
        <v>1</v>
      </c>
      <c r="HS105" s="159">
        <f t="shared" si="56"/>
        <v>0</v>
      </c>
      <c r="HT105" s="159">
        <f t="shared" si="56"/>
        <v>0</v>
      </c>
      <c r="HU105" s="159">
        <f t="shared" si="56"/>
        <v>1</v>
      </c>
      <c r="HV105" s="159">
        <f t="shared" si="56"/>
        <v>0</v>
      </c>
      <c r="HW105" s="159">
        <f t="shared" si="56"/>
        <v>0</v>
      </c>
      <c r="HX105" s="159">
        <f t="shared" si="56"/>
        <v>0</v>
      </c>
      <c r="HY105" s="159">
        <f t="shared" si="56"/>
        <v>0</v>
      </c>
      <c r="HZ105" s="159">
        <f t="shared" si="56"/>
        <v>0</v>
      </c>
      <c r="IA105" s="159">
        <f t="shared" si="56"/>
        <v>61</v>
      </c>
      <c r="IB105" s="159">
        <f t="shared" si="56"/>
        <v>10</v>
      </c>
      <c r="IC105" s="159">
        <f t="shared" si="56"/>
        <v>22</v>
      </c>
      <c r="ID105" s="159">
        <f t="shared" si="56"/>
        <v>118</v>
      </c>
      <c r="IE105" s="159">
        <f t="shared" si="56"/>
        <v>4</v>
      </c>
      <c r="IF105" s="159">
        <f t="shared" si="56"/>
        <v>18</v>
      </c>
      <c r="IG105" s="159">
        <f t="shared" si="56"/>
        <v>56</v>
      </c>
      <c r="IH105" s="159">
        <f t="shared" si="56"/>
        <v>5</v>
      </c>
      <c r="II105" s="159">
        <f t="shared" si="56"/>
        <v>9</v>
      </c>
      <c r="IJ105" s="159">
        <f t="shared" si="56"/>
        <v>99</v>
      </c>
      <c r="IK105" s="159">
        <f t="shared" si="56"/>
        <v>3</v>
      </c>
      <c r="IL105" s="159">
        <f t="shared" si="56"/>
        <v>1</v>
      </c>
      <c r="IM105" s="159">
        <f t="shared" si="56"/>
        <v>22</v>
      </c>
      <c r="IN105" s="159">
        <f t="shared" si="56"/>
        <v>0</v>
      </c>
      <c r="IO105" s="159">
        <f t="shared" si="56"/>
        <v>0</v>
      </c>
      <c r="IP105" s="159">
        <f t="shared" si="56"/>
        <v>4</v>
      </c>
      <c r="IQ105" s="159">
        <f t="shared" si="56"/>
        <v>1</v>
      </c>
      <c r="IR105" s="159">
        <f t="shared" si="56"/>
        <v>3</v>
      </c>
      <c r="IS105" s="159">
        <f t="shared" si="56"/>
        <v>5</v>
      </c>
      <c r="IT105" s="159">
        <f t="shared" si="56"/>
        <v>0</v>
      </c>
      <c r="IU105" s="159">
        <f t="shared" si="56"/>
        <v>0</v>
      </c>
      <c r="IV105" s="159">
        <f t="shared" si="56"/>
        <v>100</v>
      </c>
      <c r="IW105" s="159">
        <f t="shared" si="56"/>
        <v>0</v>
      </c>
      <c r="IX105" s="159">
        <f t="shared" si="56"/>
        <v>0</v>
      </c>
      <c r="IY105" s="159">
        <f t="shared" si="56"/>
        <v>0</v>
      </c>
      <c r="IZ105" s="159">
        <f t="shared" si="56"/>
        <v>0</v>
      </c>
      <c r="JA105" s="159">
        <f t="shared" ref="JA105:LL105" si="57">SUM(JA134:JA138)</f>
        <v>0</v>
      </c>
      <c r="JB105" s="159">
        <f t="shared" si="57"/>
        <v>0</v>
      </c>
      <c r="JC105" s="159">
        <f t="shared" si="57"/>
        <v>0</v>
      </c>
      <c r="JD105" s="159">
        <f t="shared" si="57"/>
        <v>0</v>
      </c>
      <c r="JE105" s="159">
        <f t="shared" si="57"/>
        <v>107</v>
      </c>
      <c r="JF105" s="159">
        <f t="shared" si="57"/>
        <v>0</v>
      </c>
      <c r="JG105" s="159">
        <f t="shared" si="57"/>
        <v>0</v>
      </c>
      <c r="JH105" s="159">
        <f t="shared" si="57"/>
        <v>0</v>
      </c>
      <c r="JI105" s="159">
        <f t="shared" si="57"/>
        <v>0</v>
      </c>
      <c r="JJ105" s="159">
        <f t="shared" si="57"/>
        <v>0</v>
      </c>
      <c r="JK105" s="159">
        <f t="shared" si="57"/>
        <v>1</v>
      </c>
      <c r="JL105" s="159">
        <f t="shared" si="57"/>
        <v>0</v>
      </c>
      <c r="JM105" s="159">
        <f t="shared" si="57"/>
        <v>0</v>
      </c>
      <c r="JN105" s="159">
        <f t="shared" si="57"/>
        <v>2</v>
      </c>
      <c r="JO105" s="159">
        <f t="shared" si="57"/>
        <v>0</v>
      </c>
      <c r="JP105" s="159">
        <f t="shared" si="57"/>
        <v>2</v>
      </c>
      <c r="JQ105" s="159">
        <f t="shared" si="57"/>
        <v>2</v>
      </c>
      <c r="JR105" s="159">
        <f t="shared" si="57"/>
        <v>0</v>
      </c>
      <c r="JS105" s="159">
        <f t="shared" si="57"/>
        <v>2</v>
      </c>
      <c r="JT105" s="159">
        <f t="shared" si="57"/>
        <v>6</v>
      </c>
      <c r="JU105" s="159">
        <f t="shared" si="57"/>
        <v>0</v>
      </c>
      <c r="JV105" s="159">
        <f t="shared" si="57"/>
        <v>0</v>
      </c>
      <c r="JW105" s="159">
        <f t="shared" si="57"/>
        <v>0</v>
      </c>
      <c r="JX105" s="159">
        <f t="shared" si="57"/>
        <v>0</v>
      </c>
      <c r="JY105" s="159">
        <f t="shared" si="57"/>
        <v>0</v>
      </c>
      <c r="JZ105" s="159">
        <f t="shared" si="57"/>
        <v>24</v>
      </c>
      <c r="KA105" s="159">
        <f t="shared" si="57"/>
        <v>0</v>
      </c>
      <c r="KB105" s="159">
        <f t="shared" si="57"/>
        <v>0</v>
      </c>
      <c r="KC105" s="159">
        <f t="shared" si="57"/>
        <v>0</v>
      </c>
      <c r="KD105" s="159">
        <f t="shared" si="57"/>
        <v>0</v>
      </c>
      <c r="KE105" s="159">
        <f t="shared" si="57"/>
        <v>0</v>
      </c>
      <c r="KF105" s="159">
        <f t="shared" si="57"/>
        <v>24</v>
      </c>
      <c r="KG105" s="159">
        <f t="shared" si="57"/>
        <v>2</v>
      </c>
      <c r="KH105" s="159">
        <f t="shared" si="57"/>
        <v>6</v>
      </c>
      <c r="KI105" s="159">
        <f t="shared" si="57"/>
        <v>37</v>
      </c>
      <c r="KJ105" s="159">
        <f t="shared" si="57"/>
        <v>2</v>
      </c>
      <c r="KK105" s="159">
        <f t="shared" si="57"/>
        <v>5</v>
      </c>
      <c r="KL105" s="159">
        <f t="shared" si="57"/>
        <v>47</v>
      </c>
      <c r="KM105" s="159">
        <f t="shared" si="57"/>
        <v>5</v>
      </c>
      <c r="KN105" s="159">
        <f t="shared" si="57"/>
        <v>0</v>
      </c>
      <c r="KO105" s="159">
        <f t="shared" si="57"/>
        <v>0</v>
      </c>
      <c r="KP105" s="159">
        <f t="shared" si="57"/>
        <v>0</v>
      </c>
      <c r="KQ105" s="159">
        <f t="shared" si="57"/>
        <v>0</v>
      </c>
      <c r="KR105" s="159">
        <f t="shared" si="57"/>
        <v>12</v>
      </c>
      <c r="KS105" s="159">
        <f t="shared" si="57"/>
        <v>0</v>
      </c>
      <c r="KT105" s="159">
        <f t="shared" si="57"/>
        <v>0</v>
      </c>
      <c r="KU105" s="159">
        <f t="shared" si="57"/>
        <v>0</v>
      </c>
      <c r="KV105" s="159">
        <f t="shared" si="57"/>
        <v>0</v>
      </c>
      <c r="KW105" s="159">
        <f t="shared" si="57"/>
        <v>0</v>
      </c>
      <c r="KX105" s="159">
        <f t="shared" si="57"/>
        <v>0</v>
      </c>
      <c r="KY105" s="159">
        <f t="shared" si="57"/>
        <v>0</v>
      </c>
      <c r="KZ105" s="159">
        <f t="shared" si="57"/>
        <v>0</v>
      </c>
      <c r="LA105" s="159">
        <f t="shared" si="57"/>
        <v>0</v>
      </c>
      <c r="LB105" s="159">
        <f t="shared" si="57"/>
        <v>0</v>
      </c>
      <c r="LC105" s="159">
        <f t="shared" si="57"/>
        <v>0</v>
      </c>
      <c r="LD105" s="159">
        <f t="shared" si="57"/>
        <v>0</v>
      </c>
      <c r="LE105" s="159">
        <f t="shared" si="57"/>
        <v>0</v>
      </c>
      <c r="LF105" s="159">
        <f t="shared" si="57"/>
        <v>0</v>
      </c>
      <c r="LG105" s="159">
        <f t="shared" si="57"/>
        <v>0</v>
      </c>
      <c r="LH105" s="159">
        <f t="shared" si="57"/>
        <v>0</v>
      </c>
      <c r="LI105" s="159">
        <f t="shared" si="57"/>
        <v>0</v>
      </c>
      <c r="LJ105" s="159">
        <f t="shared" si="57"/>
        <v>0</v>
      </c>
      <c r="LK105" s="159">
        <f t="shared" si="57"/>
        <v>0</v>
      </c>
      <c r="LL105" s="159">
        <f t="shared" si="57"/>
        <v>0</v>
      </c>
      <c r="LM105" s="159">
        <f t="shared" ref="LM105:NR105" si="58">SUM(LM134:LM138)</f>
        <v>0</v>
      </c>
      <c r="LN105" s="159">
        <f t="shared" si="58"/>
        <v>0</v>
      </c>
      <c r="LO105" s="159">
        <f t="shared" si="58"/>
        <v>0</v>
      </c>
      <c r="LP105" s="159">
        <f t="shared" si="58"/>
        <v>0</v>
      </c>
      <c r="LQ105" s="159">
        <f t="shared" si="58"/>
        <v>0</v>
      </c>
      <c r="LR105" s="159">
        <f t="shared" si="58"/>
        <v>0</v>
      </c>
      <c r="LS105" s="159">
        <f t="shared" si="58"/>
        <v>0</v>
      </c>
      <c r="LT105" s="159">
        <f t="shared" si="58"/>
        <v>0</v>
      </c>
      <c r="LU105" s="159">
        <f t="shared" si="58"/>
        <v>0</v>
      </c>
      <c r="LV105" s="159">
        <f t="shared" si="58"/>
        <v>0</v>
      </c>
      <c r="LW105" s="159">
        <f t="shared" si="58"/>
        <v>0</v>
      </c>
      <c r="LX105" s="159">
        <f t="shared" si="58"/>
        <v>0</v>
      </c>
      <c r="LY105" s="159">
        <f t="shared" si="58"/>
        <v>0</v>
      </c>
      <c r="LZ105" s="159">
        <f t="shared" si="58"/>
        <v>0</v>
      </c>
      <c r="MA105" s="159">
        <f t="shared" si="58"/>
        <v>0</v>
      </c>
      <c r="MB105" s="159">
        <f t="shared" si="58"/>
        <v>0</v>
      </c>
      <c r="MC105" s="159">
        <f t="shared" si="58"/>
        <v>0</v>
      </c>
      <c r="MD105" s="159">
        <f t="shared" si="58"/>
        <v>0</v>
      </c>
      <c r="ME105" s="159">
        <f t="shared" si="58"/>
        <v>0</v>
      </c>
      <c r="MF105" s="159">
        <f t="shared" si="58"/>
        <v>0</v>
      </c>
      <c r="MG105" s="159">
        <f t="shared" si="58"/>
        <v>0</v>
      </c>
      <c r="MH105" s="159">
        <f t="shared" si="58"/>
        <v>0</v>
      </c>
      <c r="MI105" s="159">
        <f t="shared" si="58"/>
        <v>0</v>
      </c>
      <c r="MJ105" s="159">
        <f t="shared" si="58"/>
        <v>0</v>
      </c>
      <c r="MK105" s="159">
        <f t="shared" si="58"/>
        <v>0</v>
      </c>
      <c r="ML105" s="159">
        <f t="shared" si="58"/>
        <v>0</v>
      </c>
      <c r="MM105" s="159">
        <f t="shared" si="58"/>
        <v>0</v>
      </c>
      <c r="MN105" s="159">
        <f t="shared" si="58"/>
        <v>0</v>
      </c>
      <c r="MO105" s="159">
        <f t="shared" si="58"/>
        <v>0</v>
      </c>
      <c r="MP105" s="159">
        <f t="shared" si="58"/>
        <v>0</v>
      </c>
      <c r="MQ105" s="159">
        <f t="shared" si="58"/>
        <v>0</v>
      </c>
      <c r="MR105" s="159">
        <f t="shared" si="58"/>
        <v>0</v>
      </c>
      <c r="MS105" s="159">
        <f t="shared" si="58"/>
        <v>0</v>
      </c>
      <c r="MT105" s="159">
        <f t="shared" si="58"/>
        <v>0</v>
      </c>
      <c r="MU105" s="159">
        <f t="shared" si="58"/>
        <v>2</v>
      </c>
      <c r="MV105" s="159">
        <f t="shared" si="58"/>
        <v>5</v>
      </c>
      <c r="MW105" s="159">
        <f t="shared" si="58"/>
        <v>23</v>
      </c>
      <c r="MX105" s="159">
        <f t="shared" si="58"/>
        <v>0</v>
      </c>
      <c r="MY105" s="159">
        <f t="shared" si="58"/>
        <v>112</v>
      </c>
      <c r="MZ105" s="159">
        <f t="shared" si="58"/>
        <v>1885</v>
      </c>
      <c r="NA105" s="159">
        <f t="shared" si="58"/>
        <v>0</v>
      </c>
      <c r="NB105" s="159">
        <f t="shared" si="58"/>
        <v>10</v>
      </c>
      <c r="NC105" s="159">
        <f t="shared" si="58"/>
        <v>0</v>
      </c>
      <c r="ND105" s="159">
        <f t="shared" si="58"/>
        <v>0</v>
      </c>
      <c r="NE105" s="159">
        <f t="shared" si="58"/>
        <v>0</v>
      </c>
      <c r="NF105" s="159">
        <f t="shared" si="58"/>
        <v>0</v>
      </c>
      <c r="NG105" s="159">
        <f t="shared" si="58"/>
        <v>0</v>
      </c>
      <c r="NH105" s="159">
        <f t="shared" si="58"/>
        <v>14</v>
      </c>
      <c r="NI105" s="159">
        <f t="shared" si="58"/>
        <v>8</v>
      </c>
      <c r="NJ105" s="159">
        <f t="shared" si="58"/>
        <v>0</v>
      </c>
      <c r="NK105" s="159">
        <f t="shared" si="58"/>
        <v>47</v>
      </c>
      <c r="NL105" s="159">
        <f t="shared" si="58"/>
        <v>149</v>
      </c>
      <c r="NM105" s="159">
        <f t="shared" si="58"/>
        <v>0</v>
      </c>
      <c r="NN105" s="159">
        <f t="shared" si="58"/>
        <v>0</v>
      </c>
      <c r="NO105" s="159">
        <f t="shared" si="58"/>
        <v>0</v>
      </c>
      <c r="NP105" s="159">
        <f t="shared" si="58"/>
        <v>0</v>
      </c>
      <c r="NQ105" s="159">
        <f t="shared" si="58"/>
        <v>0</v>
      </c>
      <c r="NR105" s="159">
        <f t="shared" si="58"/>
        <v>0</v>
      </c>
    </row>
    <row r="106" spans="1:382" ht="17.25" customHeight="1" x14ac:dyDescent="0.25">
      <c r="A106" s="159">
        <v>7</v>
      </c>
      <c r="B106" s="795" t="s">
        <v>303</v>
      </c>
      <c r="C106" s="828"/>
      <c r="D106" s="159">
        <f>SUM(D139:D141)</f>
        <v>3</v>
      </c>
      <c r="E106" s="159">
        <f t="shared" ref="E106:BP106" si="59">SUM(E139:E141)</f>
        <v>0</v>
      </c>
      <c r="F106" s="159">
        <f t="shared" si="59"/>
        <v>0</v>
      </c>
      <c r="G106" s="159">
        <f t="shared" si="59"/>
        <v>0</v>
      </c>
      <c r="H106" s="159">
        <f t="shared" si="59"/>
        <v>0</v>
      </c>
      <c r="I106" s="159">
        <f t="shared" si="59"/>
        <v>0</v>
      </c>
      <c r="J106" s="159">
        <f t="shared" si="59"/>
        <v>0</v>
      </c>
      <c r="K106" s="159">
        <f t="shared" si="59"/>
        <v>0</v>
      </c>
      <c r="L106" s="159">
        <f t="shared" si="59"/>
        <v>0</v>
      </c>
      <c r="M106" s="159">
        <f t="shared" si="59"/>
        <v>0</v>
      </c>
      <c r="N106" s="159">
        <f t="shared" si="59"/>
        <v>0</v>
      </c>
      <c r="O106" s="159">
        <f t="shared" si="59"/>
        <v>0</v>
      </c>
      <c r="P106" s="159">
        <f t="shared" si="59"/>
        <v>0</v>
      </c>
      <c r="Q106" s="159">
        <f t="shared" si="59"/>
        <v>0</v>
      </c>
      <c r="R106" s="159">
        <f t="shared" si="59"/>
        <v>0</v>
      </c>
      <c r="S106" s="159">
        <f t="shared" si="59"/>
        <v>0</v>
      </c>
      <c r="T106" s="159">
        <f t="shared" si="59"/>
        <v>0</v>
      </c>
      <c r="U106" s="159">
        <f t="shared" si="59"/>
        <v>2</v>
      </c>
      <c r="V106" s="159">
        <f t="shared" si="59"/>
        <v>4</v>
      </c>
      <c r="W106" s="159">
        <f t="shared" si="59"/>
        <v>0</v>
      </c>
      <c r="X106" s="159">
        <f t="shared" si="59"/>
        <v>0</v>
      </c>
      <c r="Y106" s="159">
        <f t="shared" si="59"/>
        <v>0</v>
      </c>
      <c r="Z106" s="159">
        <f t="shared" si="59"/>
        <v>0</v>
      </c>
      <c r="AA106" s="159">
        <f t="shared" si="59"/>
        <v>0</v>
      </c>
      <c r="AB106" s="159">
        <f t="shared" si="59"/>
        <v>0</v>
      </c>
      <c r="AC106" s="159">
        <f t="shared" si="59"/>
        <v>0</v>
      </c>
      <c r="AD106" s="159">
        <f t="shared" si="59"/>
        <v>0</v>
      </c>
      <c r="AE106" s="159">
        <f t="shared" si="59"/>
        <v>0</v>
      </c>
      <c r="AF106" s="159">
        <f t="shared" si="59"/>
        <v>0</v>
      </c>
      <c r="AG106" s="159">
        <f t="shared" si="59"/>
        <v>0</v>
      </c>
      <c r="AH106" s="159">
        <f t="shared" si="59"/>
        <v>0</v>
      </c>
      <c r="AI106" s="159">
        <f t="shared" si="59"/>
        <v>0</v>
      </c>
      <c r="AJ106" s="159">
        <f t="shared" si="59"/>
        <v>0</v>
      </c>
      <c r="AK106" s="159">
        <f t="shared" si="59"/>
        <v>0</v>
      </c>
      <c r="AL106" s="159">
        <f t="shared" si="59"/>
        <v>0</v>
      </c>
      <c r="AM106" s="159">
        <f t="shared" si="59"/>
        <v>0</v>
      </c>
      <c r="AN106" s="159">
        <f t="shared" si="59"/>
        <v>0</v>
      </c>
      <c r="AO106" s="159">
        <f t="shared" si="59"/>
        <v>0</v>
      </c>
      <c r="AP106" s="159">
        <f t="shared" si="59"/>
        <v>0</v>
      </c>
      <c r="AQ106" s="159">
        <f t="shared" si="59"/>
        <v>0</v>
      </c>
      <c r="AR106" s="159">
        <f t="shared" si="59"/>
        <v>0</v>
      </c>
      <c r="AS106" s="159">
        <f t="shared" si="59"/>
        <v>0</v>
      </c>
      <c r="AT106" s="159">
        <f t="shared" si="59"/>
        <v>0</v>
      </c>
      <c r="AU106" s="159">
        <f t="shared" si="59"/>
        <v>0</v>
      </c>
      <c r="AV106" s="159">
        <f t="shared" si="59"/>
        <v>0</v>
      </c>
      <c r="AW106" s="159">
        <f t="shared" si="59"/>
        <v>0</v>
      </c>
      <c r="AX106" s="159">
        <f t="shared" si="59"/>
        <v>0</v>
      </c>
      <c r="AY106" s="159">
        <f t="shared" si="59"/>
        <v>0</v>
      </c>
      <c r="AZ106" s="159">
        <f t="shared" si="59"/>
        <v>0</v>
      </c>
      <c r="BA106" s="159">
        <f t="shared" si="59"/>
        <v>0</v>
      </c>
      <c r="BB106" s="159">
        <f t="shared" si="59"/>
        <v>0</v>
      </c>
      <c r="BC106" s="159">
        <f t="shared" si="59"/>
        <v>0</v>
      </c>
      <c r="BD106" s="159">
        <f t="shared" si="59"/>
        <v>0</v>
      </c>
      <c r="BE106" s="159">
        <f t="shared" si="59"/>
        <v>0</v>
      </c>
      <c r="BF106" s="159">
        <f t="shared" si="59"/>
        <v>0</v>
      </c>
      <c r="BG106" s="159">
        <f t="shared" si="59"/>
        <v>0</v>
      </c>
      <c r="BH106" s="159">
        <f t="shared" si="59"/>
        <v>0</v>
      </c>
      <c r="BI106" s="159">
        <f t="shared" si="59"/>
        <v>0</v>
      </c>
      <c r="BJ106" s="159">
        <f t="shared" si="59"/>
        <v>0</v>
      </c>
      <c r="BK106" s="159">
        <f t="shared" si="59"/>
        <v>0</v>
      </c>
      <c r="BL106" s="159">
        <f t="shared" si="59"/>
        <v>6</v>
      </c>
      <c r="BM106" s="159">
        <f t="shared" si="59"/>
        <v>0</v>
      </c>
      <c r="BN106" s="159">
        <f t="shared" si="59"/>
        <v>0</v>
      </c>
      <c r="BO106" s="159">
        <f t="shared" si="59"/>
        <v>0</v>
      </c>
      <c r="BP106" s="159">
        <f t="shared" si="59"/>
        <v>0</v>
      </c>
      <c r="BQ106" s="159">
        <f t="shared" ref="BQ106:EB106" si="60">SUM(BQ139:BQ141)</f>
        <v>0</v>
      </c>
      <c r="BR106" s="159">
        <f t="shared" si="60"/>
        <v>0</v>
      </c>
      <c r="BS106" s="159">
        <f t="shared" si="60"/>
        <v>0</v>
      </c>
      <c r="BT106" s="159">
        <f t="shared" si="60"/>
        <v>0</v>
      </c>
      <c r="BU106" s="159">
        <f t="shared" si="60"/>
        <v>0</v>
      </c>
      <c r="BV106" s="159">
        <f t="shared" si="60"/>
        <v>0</v>
      </c>
      <c r="BW106" s="159">
        <f t="shared" si="60"/>
        <v>0</v>
      </c>
      <c r="BX106" s="159">
        <f t="shared" si="60"/>
        <v>0</v>
      </c>
      <c r="BY106" s="159">
        <f t="shared" si="60"/>
        <v>0</v>
      </c>
      <c r="BZ106" s="159">
        <f t="shared" si="60"/>
        <v>0</v>
      </c>
      <c r="CA106" s="159">
        <f t="shared" si="60"/>
        <v>0</v>
      </c>
      <c r="CB106" s="159">
        <f t="shared" si="60"/>
        <v>0</v>
      </c>
      <c r="CC106" s="159">
        <f t="shared" si="60"/>
        <v>0</v>
      </c>
      <c r="CD106" s="159">
        <f t="shared" si="60"/>
        <v>0</v>
      </c>
      <c r="CE106" s="159">
        <f t="shared" si="60"/>
        <v>0</v>
      </c>
      <c r="CF106" s="159">
        <f t="shared" si="60"/>
        <v>0</v>
      </c>
      <c r="CG106" s="159">
        <f t="shared" si="60"/>
        <v>0</v>
      </c>
      <c r="CH106" s="159">
        <f t="shared" si="60"/>
        <v>0</v>
      </c>
      <c r="CI106" s="159">
        <f t="shared" si="60"/>
        <v>0</v>
      </c>
      <c r="CJ106" s="159">
        <f t="shared" si="60"/>
        <v>0</v>
      </c>
      <c r="CK106" s="159">
        <f t="shared" si="60"/>
        <v>0</v>
      </c>
      <c r="CL106" s="159">
        <f t="shared" si="60"/>
        <v>0</v>
      </c>
      <c r="CM106" s="159">
        <f t="shared" si="60"/>
        <v>0</v>
      </c>
      <c r="CN106" s="159">
        <f t="shared" si="60"/>
        <v>0</v>
      </c>
      <c r="CO106" s="159">
        <f t="shared" si="60"/>
        <v>0</v>
      </c>
      <c r="CP106" s="159">
        <f t="shared" si="60"/>
        <v>0</v>
      </c>
      <c r="CQ106" s="159">
        <f t="shared" si="60"/>
        <v>0</v>
      </c>
      <c r="CR106" s="159">
        <f t="shared" si="60"/>
        <v>0</v>
      </c>
      <c r="CS106" s="159">
        <f t="shared" si="60"/>
        <v>0</v>
      </c>
      <c r="CT106" s="159">
        <f t="shared" si="60"/>
        <v>0</v>
      </c>
      <c r="CU106" s="159">
        <f t="shared" si="60"/>
        <v>0</v>
      </c>
      <c r="CV106" s="159">
        <f t="shared" si="60"/>
        <v>0</v>
      </c>
      <c r="CW106" s="159">
        <f t="shared" si="60"/>
        <v>0</v>
      </c>
      <c r="CX106" s="159">
        <f t="shared" si="60"/>
        <v>0</v>
      </c>
      <c r="CY106" s="159">
        <f t="shared" si="60"/>
        <v>0</v>
      </c>
      <c r="CZ106" s="159">
        <f t="shared" si="60"/>
        <v>0</v>
      </c>
      <c r="DA106" s="159">
        <f t="shared" si="60"/>
        <v>0</v>
      </c>
      <c r="DB106" s="159">
        <f t="shared" si="60"/>
        <v>0</v>
      </c>
      <c r="DC106" s="159">
        <f t="shared" si="60"/>
        <v>0</v>
      </c>
      <c r="DD106" s="159">
        <f t="shared" si="60"/>
        <v>0</v>
      </c>
      <c r="DE106" s="159">
        <f t="shared" si="60"/>
        <v>0</v>
      </c>
      <c r="DF106" s="159">
        <f t="shared" si="60"/>
        <v>0</v>
      </c>
      <c r="DG106" s="159">
        <f t="shared" si="60"/>
        <v>0</v>
      </c>
      <c r="DH106" s="159">
        <f t="shared" si="60"/>
        <v>0</v>
      </c>
      <c r="DI106" s="159">
        <f t="shared" si="60"/>
        <v>0</v>
      </c>
      <c r="DJ106" s="159">
        <f t="shared" si="60"/>
        <v>0</v>
      </c>
      <c r="DK106" s="159">
        <f t="shared" si="60"/>
        <v>0</v>
      </c>
      <c r="DL106" s="159">
        <f t="shared" si="60"/>
        <v>0</v>
      </c>
      <c r="DM106" s="159">
        <f t="shared" si="60"/>
        <v>0</v>
      </c>
      <c r="DN106" s="159">
        <f t="shared" si="60"/>
        <v>0</v>
      </c>
      <c r="DO106" s="159">
        <f t="shared" si="60"/>
        <v>0</v>
      </c>
      <c r="DP106" s="159">
        <f t="shared" si="60"/>
        <v>0</v>
      </c>
      <c r="DQ106" s="159">
        <f t="shared" si="60"/>
        <v>0</v>
      </c>
      <c r="DR106" s="159">
        <f t="shared" si="60"/>
        <v>0</v>
      </c>
      <c r="DS106" s="159">
        <f t="shared" si="60"/>
        <v>0</v>
      </c>
      <c r="DT106" s="159">
        <f t="shared" si="60"/>
        <v>0</v>
      </c>
      <c r="DU106" s="159">
        <f t="shared" si="60"/>
        <v>0</v>
      </c>
      <c r="DV106" s="159">
        <f t="shared" si="60"/>
        <v>0</v>
      </c>
      <c r="DW106" s="159">
        <f t="shared" si="60"/>
        <v>6</v>
      </c>
      <c r="DX106" s="159">
        <f t="shared" si="60"/>
        <v>0</v>
      </c>
      <c r="DY106" s="159">
        <f t="shared" si="60"/>
        <v>0</v>
      </c>
      <c r="DZ106" s="159">
        <f t="shared" si="60"/>
        <v>0</v>
      </c>
      <c r="EA106" s="159">
        <f t="shared" si="60"/>
        <v>0</v>
      </c>
      <c r="EB106" s="159">
        <f t="shared" si="60"/>
        <v>0</v>
      </c>
      <c r="EC106" s="159">
        <f t="shared" ref="EC106:GN106" si="61">SUM(EC139:EC141)</f>
        <v>0</v>
      </c>
      <c r="ED106" s="159">
        <f t="shared" si="61"/>
        <v>0</v>
      </c>
      <c r="EE106" s="159">
        <f t="shared" si="61"/>
        <v>0</v>
      </c>
      <c r="EF106" s="159">
        <f t="shared" si="61"/>
        <v>0</v>
      </c>
      <c r="EG106" s="159">
        <f t="shared" si="61"/>
        <v>0</v>
      </c>
      <c r="EH106" s="159">
        <f t="shared" si="61"/>
        <v>0</v>
      </c>
      <c r="EI106" s="159">
        <f t="shared" si="61"/>
        <v>0</v>
      </c>
      <c r="EJ106" s="159">
        <f t="shared" si="61"/>
        <v>0</v>
      </c>
      <c r="EK106" s="159">
        <f t="shared" si="61"/>
        <v>0</v>
      </c>
      <c r="EL106" s="159">
        <f t="shared" si="61"/>
        <v>0</v>
      </c>
      <c r="EM106" s="159">
        <f t="shared" si="61"/>
        <v>0</v>
      </c>
      <c r="EN106" s="159">
        <f t="shared" si="61"/>
        <v>0</v>
      </c>
      <c r="EO106" s="159">
        <f t="shared" si="61"/>
        <v>0</v>
      </c>
      <c r="EP106" s="159">
        <f t="shared" si="61"/>
        <v>0</v>
      </c>
      <c r="EQ106" s="159">
        <f t="shared" si="61"/>
        <v>1</v>
      </c>
      <c r="ER106" s="159">
        <f t="shared" si="61"/>
        <v>3</v>
      </c>
      <c r="ES106" s="159">
        <f t="shared" si="61"/>
        <v>0</v>
      </c>
      <c r="ET106" s="159">
        <f t="shared" si="61"/>
        <v>0</v>
      </c>
      <c r="EU106" s="159">
        <f t="shared" si="61"/>
        <v>93</v>
      </c>
      <c r="EV106" s="159">
        <f t="shared" si="61"/>
        <v>0</v>
      </c>
      <c r="EW106" s="159">
        <f t="shared" si="61"/>
        <v>0</v>
      </c>
      <c r="EX106" s="159">
        <f t="shared" si="61"/>
        <v>0</v>
      </c>
      <c r="EY106" s="159">
        <f t="shared" si="61"/>
        <v>0</v>
      </c>
      <c r="EZ106" s="159">
        <f t="shared" si="61"/>
        <v>0</v>
      </c>
      <c r="FA106" s="159">
        <f t="shared" si="61"/>
        <v>0</v>
      </c>
      <c r="FB106" s="159">
        <f t="shared" si="61"/>
        <v>0</v>
      </c>
      <c r="FC106" s="159">
        <f t="shared" si="61"/>
        <v>0</v>
      </c>
      <c r="FD106" s="159">
        <f t="shared" si="61"/>
        <v>0</v>
      </c>
      <c r="FE106" s="159">
        <f t="shared" si="61"/>
        <v>0</v>
      </c>
      <c r="FF106" s="159">
        <f t="shared" si="61"/>
        <v>0</v>
      </c>
      <c r="FG106" s="159">
        <f t="shared" si="61"/>
        <v>0</v>
      </c>
      <c r="FH106" s="159">
        <f t="shared" si="61"/>
        <v>0</v>
      </c>
      <c r="FI106" s="159">
        <f t="shared" si="61"/>
        <v>0</v>
      </c>
      <c r="FJ106" s="159">
        <f t="shared" si="61"/>
        <v>0</v>
      </c>
      <c r="FK106" s="159">
        <f t="shared" si="61"/>
        <v>0</v>
      </c>
      <c r="FL106" s="159">
        <f t="shared" si="61"/>
        <v>62</v>
      </c>
      <c r="FM106" s="159">
        <f t="shared" si="61"/>
        <v>124</v>
      </c>
      <c r="FN106" s="159">
        <f t="shared" si="61"/>
        <v>0</v>
      </c>
      <c r="FO106" s="159">
        <f t="shared" si="61"/>
        <v>0</v>
      </c>
      <c r="FP106" s="159">
        <f t="shared" si="61"/>
        <v>6</v>
      </c>
      <c r="FQ106" s="159">
        <f t="shared" si="61"/>
        <v>6</v>
      </c>
      <c r="FR106" s="159">
        <f t="shared" si="61"/>
        <v>0</v>
      </c>
      <c r="FS106" s="159">
        <f t="shared" si="61"/>
        <v>0</v>
      </c>
      <c r="FT106" s="159">
        <f t="shared" si="61"/>
        <v>0</v>
      </c>
      <c r="FU106" s="159">
        <f t="shared" si="61"/>
        <v>6</v>
      </c>
      <c r="FV106" s="159">
        <f t="shared" si="61"/>
        <v>0</v>
      </c>
      <c r="FW106" s="159">
        <f t="shared" si="61"/>
        <v>0</v>
      </c>
      <c r="FX106" s="159">
        <f t="shared" si="61"/>
        <v>0</v>
      </c>
      <c r="FY106" s="159">
        <f t="shared" si="61"/>
        <v>0</v>
      </c>
      <c r="FZ106" s="159">
        <f t="shared" si="61"/>
        <v>0</v>
      </c>
      <c r="GA106" s="159">
        <f t="shared" si="61"/>
        <v>0</v>
      </c>
      <c r="GB106" s="159">
        <f t="shared" si="61"/>
        <v>0</v>
      </c>
      <c r="GC106" s="159">
        <f t="shared" si="61"/>
        <v>0</v>
      </c>
      <c r="GD106" s="159">
        <f t="shared" si="61"/>
        <v>0</v>
      </c>
      <c r="GE106" s="159">
        <f t="shared" si="61"/>
        <v>0</v>
      </c>
      <c r="GF106" s="159">
        <f t="shared" si="61"/>
        <v>0</v>
      </c>
      <c r="GG106" s="159">
        <f t="shared" si="61"/>
        <v>0</v>
      </c>
      <c r="GH106" s="159">
        <f t="shared" si="61"/>
        <v>0</v>
      </c>
      <c r="GI106" s="159">
        <f t="shared" si="61"/>
        <v>0</v>
      </c>
      <c r="GJ106" s="159">
        <f t="shared" si="61"/>
        <v>0</v>
      </c>
      <c r="GK106" s="159">
        <f t="shared" si="61"/>
        <v>0</v>
      </c>
      <c r="GL106" s="159">
        <f t="shared" si="61"/>
        <v>0</v>
      </c>
      <c r="GM106" s="159">
        <f t="shared" si="61"/>
        <v>0</v>
      </c>
      <c r="GN106" s="159">
        <f t="shared" si="61"/>
        <v>0</v>
      </c>
      <c r="GO106" s="159">
        <f t="shared" ref="GO106:IZ106" si="62">SUM(GO139:GO141)</f>
        <v>0</v>
      </c>
      <c r="GP106" s="159">
        <f t="shared" si="62"/>
        <v>0</v>
      </c>
      <c r="GQ106" s="159">
        <f t="shared" si="62"/>
        <v>0</v>
      </c>
      <c r="GR106" s="159">
        <f t="shared" si="62"/>
        <v>0</v>
      </c>
      <c r="GS106" s="159">
        <f t="shared" si="62"/>
        <v>0</v>
      </c>
      <c r="GT106" s="159">
        <f t="shared" si="62"/>
        <v>0</v>
      </c>
      <c r="GU106" s="159">
        <f t="shared" si="62"/>
        <v>0</v>
      </c>
      <c r="GV106" s="159">
        <f t="shared" si="62"/>
        <v>0</v>
      </c>
      <c r="GW106" s="159">
        <f t="shared" si="62"/>
        <v>13</v>
      </c>
      <c r="GX106" s="159">
        <f t="shared" si="62"/>
        <v>0</v>
      </c>
      <c r="GY106" s="159">
        <f t="shared" si="62"/>
        <v>16</v>
      </c>
      <c r="GZ106" s="159">
        <f t="shared" si="62"/>
        <v>0</v>
      </c>
      <c r="HA106" s="159">
        <f t="shared" si="62"/>
        <v>0</v>
      </c>
      <c r="HB106" s="159">
        <f t="shared" si="62"/>
        <v>0</v>
      </c>
      <c r="HC106" s="159">
        <f t="shared" si="62"/>
        <v>0</v>
      </c>
      <c r="HD106" s="159">
        <f t="shared" si="62"/>
        <v>0</v>
      </c>
      <c r="HE106" s="159">
        <f t="shared" si="62"/>
        <v>0</v>
      </c>
      <c r="HF106" s="159">
        <f t="shared" si="62"/>
        <v>0</v>
      </c>
      <c r="HG106" s="159">
        <f t="shared" si="62"/>
        <v>0</v>
      </c>
      <c r="HH106" s="159">
        <f t="shared" si="62"/>
        <v>0</v>
      </c>
      <c r="HI106" s="159">
        <f t="shared" si="62"/>
        <v>0</v>
      </c>
      <c r="HJ106" s="159">
        <f t="shared" si="62"/>
        <v>2</v>
      </c>
      <c r="HK106" s="159">
        <f t="shared" si="62"/>
        <v>0</v>
      </c>
      <c r="HL106" s="159">
        <f t="shared" si="62"/>
        <v>70</v>
      </c>
      <c r="HM106" s="159">
        <f t="shared" si="62"/>
        <v>0</v>
      </c>
      <c r="HN106" s="159">
        <f t="shared" si="62"/>
        <v>0</v>
      </c>
      <c r="HO106" s="159">
        <f t="shared" si="62"/>
        <v>0</v>
      </c>
      <c r="HP106" s="159">
        <f t="shared" si="62"/>
        <v>0</v>
      </c>
      <c r="HQ106" s="159">
        <f t="shared" si="62"/>
        <v>0</v>
      </c>
      <c r="HR106" s="159">
        <f t="shared" si="62"/>
        <v>0</v>
      </c>
      <c r="HS106" s="159">
        <f t="shared" si="62"/>
        <v>0</v>
      </c>
      <c r="HT106" s="159">
        <f t="shared" si="62"/>
        <v>0</v>
      </c>
      <c r="HU106" s="159">
        <f t="shared" si="62"/>
        <v>0</v>
      </c>
      <c r="HV106" s="159">
        <f t="shared" si="62"/>
        <v>0</v>
      </c>
      <c r="HW106" s="159">
        <f t="shared" si="62"/>
        <v>0</v>
      </c>
      <c r="HX106" s="159">
        <f t="shared" si="62"/>
        <v>0</v>
      </c>
      <c r="HY106" s="159">
        <f t="shared" si="62"/>
        <v>0</v>
      </c>
      <c r="HZ106" s="159">
        <f t="shared" si="62"/>
        <v>0</v>
      </c>
      <c r="IA106" s="159">
        <f t="shared" si="62"/>
        <v>0</v>
      </c>
      <c r="IB106" s="159">
        <f t="shared" si="62"/>
        <v>0</v>
      </c>
      <c r="IC106" s="159">
        <f t="shared" si="62"/>
        <v>3</v>
      </c>
      <c r="ID106" s="159">
        <f t="shared" si="62"/>
        <v>141</v>
      </c>
      <c r="IE106" s="159">
        <f t="shared" si="62"/>
        <v>26</v>
      </c>
      <c r="IF106" s="159">
        <f t="shared" si="62"/>
        <v>6</v>
      </c>
      <c r="IG106" s="159">
        <f t="shared" si="62"/>
        <v>264</v>
      </c>
      <c r="IH106" s="159">
        <f t="shared" si="62"/>
        <v>0</v>
      </c>
      <c r="II106" s="159">
        <f t="shared" si="62"/>
        <v>0</v>
      </c>
      <c r="IJ106" s="159">
        <f t="shared" si="62"/>
        <v>8</v>
      </c>
      <c r="IK106" s="159">
        <f t="shared" si="62"/>
        <v>5</v>
      </c>
      <c r="IL106" s="159">
        <f t="shared" si="62"/>
        <v>0</v>
      </c>
      <c r="IM106" s="159">
        <f t="shared" si="62"/>
        <v>26</v>
      </c>
      <c r="IN106" s="159">
        <f t="shared" si="62"/>
        <v>0</v>
      </c>
      <c r="IO106" s="159">
        <f t="shared" si="62"/>
        <v>0</v>
      </c>
      <c r="IP106" s="159">
        <f t="shared" si="62"/>
        <v>8</v>
      </c>
      <c r="IQ106" s="159">
        <f t="shared" si="62"/>
        <v>0</v>
      </c>
      <c r="IR106" s="159">
        <f t="shared" si="62"/>
        <v>0</v>
      </c>
      <c r="IS106" s="159">
        <f t="shared" si="62"/>
        <v>0</v>
      </c>
      <c r="IT106" s="159">
        <f t="shared" si="62"/>
        <v>0</v>
      </c>
      <c r="IU106" s="159">
        <f t="shared" si="62"/>
        <v>0</v>
      </c>
      <c r="IV106" s="159">
        <f t="shared" si="62"/>
        <v>0</v>
      </c>
      <c r="IW106" s="159">
        <f t="shared" si="62"/>
        <v>0</v>
      </c>
      <c r="IX106" s="159">
        <f t="shared" si="62"/>
        <v>0</v>
      </c>
      <c r="IY106" s="159">
        <f t="shared" si="62"/>
        <v>0</v>
      </c>
      <c r="IZ106" s="159">
        <f t="shared" si="62"/>
        <v>0</v>
      </c>
      <c r="JA106" s="159">
        <f t="shared" ref="JA106:LL106" si="63">SUM(JA139:JA141)</f>
        <v>0</v>
      </c>
      <c r="JB106" s="159">
        <f t="shared" si="63"/>
        <v>0</v>
      </c>
      <c r="JC106" s="159">
        <f t="shared" si="63"/>
        <v>0</v>
      </c>
      <c r="JD106" s="159">
        <f t="shared" si="63"/>
        <v>0</v>
      </c>
      <c r="JE106" s="159">
        <f t="shared" si="63"/>
        <v>14</v>
      </c>
      <c r="JF106" s="159">
        <f t="shared" si="63"/>
        <v>0</v>
      </c>
      <c r="JG106" s="159">
        <f t="shared" si="63"/>
        <v>0</v>
      </c>
      <c r="JH106" s="159">
        <f t="shared" si="63"/>
        <v>0</v>
      </c>
      <c r="JI106" s="159">
        <f t="shared" si="63"/>
        <v>0</v>
      </c>
      <c r="JJ106" s="159">
        <f t="shared" si="63"/>
        <v>0</v>
      </c>
      <c r="JK106" s="159">
        <f t="shared" si="63"/>
        <v>0</v>
      </c>
      <c r="JL106" s="159">
        <f t="shared" si="63"/>
        <v>0</v>
      </c>
      <c r="JM106" s="159">
        <f t="shared" si="63"/>
        <v>0</v>
      </c>
      <c r="JN106" s="159">
        <f t="shared" si="63"/>
        <v>14</v>
      </c>
      <c r="JO106" s="159">
        <f t="shared" si="63"/>
        <v>0</v>
      </c>
      <c r="JP106" s="159">
        <f t="shared" si="63"/>
        <v>0</v>
      </c>
      <c r="JQ106" s="159">
        <f t="shared" si="63"/>
        <v>0</v>
      </c>
      <c r="JR106" s="159">
        <f t="shared" si="63"/>
        <v>0</v>
      </c>
      <c r="JS106" s="159">
        <f t="shared" si="63"/>
        <v>0</v>
      </c>
      <c r="JT106" s="159">
        <f t="shared" si="63"/>
        <v>18</v>
      </c>
      <c r="JU106" s="159">
        <f t="shared" si="63"/>
        <v>0</v>
      </c>
      <c r="JV106" s="159">
        <f t="shared" si="63"/>
        <v>0</v>
      </c>
      <c r="JW106" s="159">
        <f t="shared" si="63"/>
        <v>0</v>
      </c>
      <c r="JX106" s="159">
        <f t="shared" si="63"/>
        <v>0</v>
      </c>
      <c r="JY106" s="159">
        <f t="shared" si="63"/>
        <v>0</v>
      </c>
      <c r="JZ106" s="159">
        <f t="shared" si="63"/>
        <v>29</v>
      </c>
      <c r="KA106" s="159">
        <f t="shared" si="63"/>
        <v>0</v>
      </c>
      <c r="KB106" s="159">
        <f t="shared" si="63"/>
        <v>0</v>
      </c>
      <c r="KC106" s="159">
        <f t="shared" si="63"/>
        <v>0</v>
      </c>
      <c r="KD106" s="159">
        <f t="shared" si="63"/>
        <v>0</v>
      </c>
      <c r="KE106" s="159">
        <f t="shared" si="63"/>
        <v>0</v>
      </c>
      <c r="KF106" s="159">
        <f t="shared" si="63"/>
        <v>29</v>
      </c>
      <c r="KG106" s="159">
        <f t="shared" si="63"/>
        <v>0</v>
      </c>
      <c r="KH106" s="159">
        <f t="shared" si="63"/>
        <v>0</v>
      </c>
      <c r="KI106" s="159">
        <f t="shared" si="63"/>
        <v>29</v>
      </c>
      <c r="KJ106" s="159">
        <f t="shared" si="63"/>
        <v>0</v>
      </c>
      <c r="KK106" s="159">
        <f t="shared" si="63"/>
        <v>1</v>
      </c>
      <c r="KL106" s="159">
        <f t="shared" si="63"/>
        <v>55</v>
      </c>
      <c r="KM106" s="159">
        <f t="shared" si="63"/>
        <v>0</v>
      </c>
      <c r="KN106" s="159">
        <f t="shared" si="63"/>
        <v>0</v>
      </c>
      <c r="KO106" s="159">
        <f t="shared" si="63"/>
        <v>0</v>
      </c>
      <c r="KP106" s="159">
        <f t="shared" si="63"/>
        <v>0</v>
      </c>
      <c r="KQ106" s="159">
        <f t="shared" si="63"/>
        <v>1</v>
      </c>
      <c r="KR106" s="159">
        <f t="shared" si="63"/>
        <v>74</v>
      </c>
      <c r="KS106" s="159">
        <f t="shared" si="63"/>
        <v>0</v>
      </c>
      <c r="KT106" s="159">
        <f t="shared" si="63"/>
        <v>0</v>
      </c>
      <c r="KU106" s="159">
        <f t="shared" si="63"/>
        <v>0</v>
      </c>
      <c r="KV106" s="159">
        <f t="shared" si="63"/>
        <v>0</v>
      </c>
      <c r="KW106" s="159">
        <f t="shared" si="63"/>
        <v>0</v>
      </c>
      <c r="KX106" s="159">
        <f t="shared" si="63"/>
        <v>0</v>
      </c>
      <c r="KY106" s="159">
        <f t="shared" si="63"/>
        <v>0</v>
      </c>
      <c r="KZ106" s="159">
        <f t="shared" si="63"/>
        <v>0</v>
      </c>
      <c r="LA106" s="159">
        <f t="shared" si="63"/>
        <v>0</v>
      </c>
      <c r="LB106" s="159">
        <f t="shared" si="63"/>
        <v>0</v>
      </c>
      <c r="LC106" s="159">
        <f t="shared" si="63"/>
        <v>0</v>
      </c>
      <c r="LD106" s="159">
        <f t="shared" si="63"/>
        <v>0</v>
      </c>
      <c r="LE106" s="159">
        <f t="shared" si="63"/>
        <v>0</v>
      </c>
      <c r="LF106" s="159">
        <f t="shared" si="63"/>
        <v>0</v>
      </c>
      <c r="LG106" s="159">
        <f t="shared" si="63"/>
        <v>0</v>
      </c>
      <c r="LH106" s="159">
        <f t="shared" si="63"/>
        <v>0</v>
      </c>
      <c r="LI106" s="159">
        <f t="shared" si="63"/>
        <v>0</v>
      </c>
      <c r="LJ106" s="159">
        <f t="shared" si="63"/>
        <v>0</v>
      </c>
      <c r="LK106" s="159">
        <f t="shared" si="63"/>
        <v>0</v>
      </c>
      <c r="LL106" s="159">
        <f t="shared" si="63"/>
        <v>0</v>
      </c>
      <c r="LM106" s="159">
        <f t="shared" ref="LM106:NR106" si="64">SUM(LM139:LM141)</f>
        <v>0</v>
      </c>
      <c r="LN106" s="159">
        <f t="shared" si="64"/>
        <v>0</v>
      </c>
      <c r="LO106" s="159">
        <f t="shared" si="64"/>
        <v>0</v>
      </c>
      <c r="LP106" s="159">
        <f t="shared" si="64"/>
        <v>0</v>
      </c>
      <c r="LQ106" s="159">
        <f t="shared" si="64"/>
        <v>0</v>
      </c>
      <c r="LR106" s="159">
        <f t="shared" si="64"/>
        <v>0</v>
      </c>
      <c r="LS106" s="159">
        <f t="shared" si="64"/>
        <v>0</v>
      </c>
      <c r="LT106" s="159">
        <f t="shared" si="64"/>
        <v>0</v>
      </c>
      <c r="LU106" s="159">
        <f t="shared" si="64"/>
        <v>0</v>
      </c>
      <c r="LV106" s="159">
        <f t="shared" si="64"/>
        <v>0</v>
      </c>
      <c r="LW106" s="159">
        <f t="shared" si="64"/>
        <v>0</v>
      </c>
      <c r="LX106" s="159">
        <f t="shared" si="64"/>
        <v>0</v>
      </c>
      <c r="LY106" s="159">
        <f t="shared" si="64"/>
        <v>0</v>
      </c>
      <c r="LZ106" s="159">
        <f t="shared" si="64"/>
        <v>0</v>
      </c>
      <c r="MA106" s="159">
        <f t="shared" si="64"/>
        <v>0</v>
      </c>
      <c r="MB106" s="159">
        <f t="shared" si="64"/>
        <v>0</v>
      </c>
      <c r="MC106" s="159">
        <f t="shared" si="64"/>
        <v>0</v>
      </c>
      <c r="MD106" s="159">
        <f t="shared" si="64"/>
        <v>0</v>
      </c>
      <c r="ME106" s="159">
        <f t="shared" si="64"/>
        <v>0</v>
      </c>
      <c r="MF106" s="159">
        <f t="shared" si="64"/>
        <v>0</v>
      </c>
      <c r="MG106" s="159">
        <f t="shared" si="64"/>
        <v>0</v>
      </c>
      <c r="MH106" s="159">
        <f t="shared" si="64"/>
        <v>0</v>
      </c>
      <c r="MI106" s="159">
        <f t="shared" si="64"/>
        <v>0</v>
      </c>
      <c r="MJ106" s="159">
        <f t="shared" si="64"/>
        <v>0</v>
      </c>
      <c r="MK106" s="159">
        <f t="shared" si="64"/>
        <v>0</v>
      </c>
      <c r="ML106" s="159">
        <f t="shared" si="64"/>
        <v>0</v>
      </c>
      <c r="MM106" s="159">
        <f t="shared" si="64"/>
        <v>0</v>
      </c>
      <c r="MN106" s="159">
        <f t="shared" si="64"/>
        <v>0</v>
      </c>
      <c r="MO106" s="159">
        <f t="shared" si="64"/>
        <v>0</v>
      </c>
      <c r="MP106" s="159">
        <f t="shared" si="64"/>
        <v>0</v>
      </c>
      <c r="MQ106" s="159">
        <f t="shared" si="64"/>
        <v>0</v>
      </c>
      <c r="MR106" s="159">
        <f t="shared" si="64"/>
        <v>0</v>
      </c>
      <c r="MS106" s="159">
        <f t="shared" si="64"/>
        <v>0</v>
      </c>
      <c r="MT106" s="159">
        <f t="shared" si="64"/>
        <v>0</v>
      </c>
      <c r="MU106" s="159">
        <f t="shared" si="64"/>
        <v>20</v>
      </c>
      <c r="MV106" s="159">
        <f t="shared" si="64"/>
        <v>15</v>
      </c>
      <c r="MW106" s="159">
        <f t="shared" si="64"/>
        <v>11</v>
      </c>
      <c r="MX106" s="159">
        <f t="shared" si="64"/>
        <v>25</v>
      </c>
      <c r="MY106" s="159">
        <f t="shared" si="64"/>
        <v>140</v>
      </c>
      <c r="MZ106" s="159">
        <f t="shared" si="64"/>
        <v>1827</v>
      </c>
      <c r="NA106" s="159">
        <f t="shared" si="64"/>
        <v>0</v>
      </c>
      <c r="NB106" s="159">
        <f t="shared" si="64"/>
        <v>15</v>
      </c>
      <c r="NC106" s="159">
        <f t="shared" si="64"/>
        <v>0</v>
      </c>
      <c r="ND106" s="159">
        <f t="shared" si="64"/>
        <v>0</v>
      </c>
      <c r="NE106" s="159">
        <f t="shared" si="64"/>
        <v>0</v>
      </c>
      <c r="NF106" s="159">
        <f t="shared" si="64"/>
        <v>0</v>
      </c>
      <c r="NG106" s="159">
        <f t="shared" si="64"/>
        <v>0</v>
      </c>
      <c r="NH106" s="159">
        <f t="shared" si="64"/>
        <v>0</v>
      </c>
      <c r="NI106" s="159">
        <f t="shared" si="64"/>
        <v>21</v>
      </c>
      <c r="NJ106" s="159">
        <f t="shared" si="64"/>
        <v>0</v>
      </c>
      <c r="NK106" s="159">
        <f t="shared" si="64"/>
        <v>0</v>
      </c>
      <c r="NL106" s="159">
        <f t="shared" si="64"/>
        <v>223</v>
      </c>
      <c r="NM106" s="159">
        <f t="shared" si="64"/>
        <v>0</v>
      </c>
      <c r="NN106" s="159">
        <f t="shared" si="64"/>
        <v>0</v>
      </c>
      <c r="NO106" s="159">
        <f t="shared" si="64"/>
        <v>0</v>
      </c>
      <c r="NP106" s="159">
        <f t="shared" si="64"/>
        <v>0</v>
      </c>
      <c r="NQ106" s="159">
        <f t="shared" si="64"/>
        <v>0</v>
      </c>
      <c r="NR106" s="159">
        <f t="shared" si="64"/>
        <v>19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SUM(D142:D145)</f>
        <v>0</v>
      </c>
      <c r="E107" s="159">
        <f t="shared" ref="E107:BP107" si="65">SUM(E142:E145)</f>
        <v>0</v>
      </c>
      <c r="F107" s="159">
        <f t="shared" si="65"/>
        <v>0</v>
      </c>
      <c r="G107" s="159">
        <f t="shared" si="65"/>
        <v>0</v>
      </c>
      <c r="H107" s="159">
        <f t="shared" si="65"/>
        <v>0</v>
      </c>
      <c r="I107" s="159">
        <f t="shared" si="65"/>
        <v>0</v>
      </c>
      <c r="J107" s="159">
        <f t="shared" si="65"/>
        <v>0</v>
      </c>
      <c r="K107" s="159">
        <f t="shared" si="65"/>
        <v>0</v>
      </c>
      <c r="L107" s="159">
        <f t="shared" si="65"/>
        <v>0</v>
      </c>
      <c r="M107" s="159">
        <f t="shared" si="65"/>
        <v>0</v>
      </c>
      <c r="N107" s="159">
        <f t="shared" si="65"/>
        <v>0</v>
      </c>
      <c r="O107" s="159">
        <f t="shared" si="65"/>
        <v>0</v>
      </c>
      <c r="P107" s="159">
        <f t="shared" si="65"/>
        <v>0</v>
      </c>
      <c r="Q107" s="159">
        <f t="shared" si="65"/>
        <v>0</v>
      </c>
      <c r="R107" s="159">
        <f t="shared" si="65"/>
        <v>0</v>
      </c>
      <c r="S107" s="159">
        <f t="shared" si="65"/>
        <v>0</v>
      </c>
      <c r="T107" s="159">
        <f t="shared" si="65"/>
        <v>0</v>
      </c>
      <c r="U107" s="159">
        <f t="shared" si="65"/>
        <v>0</v>
      </c>
      <c r="V107" s="159">
        <f t="shared" si="65"/>
        <v>0</v>
      </c>
      <c r="W107" s="159">
        <f t="shared" si="65"/>
        <v>0</v>
      </c>
      <c r="X107" s="159">
        <f t="shared" si="65"/>
        <v>0</v>
      </c>
      <c r="Y107" s="159">
        <f t="shared" si="65"/>
        <v>0</v>
      </c>
      <c r="Z107" s="159">
        <f t="shared" si="65"/>
        <v>0</v>
      </c>
      <c r="AA107" s="159">
        <f t="shared" si="65"/>
        <v>0</v>
      </c>
      <c r="AB107" s="159">
        <f t="shared" si="65"/>
        <v>0</v>
      </c>
      <c r="AC107" s="159">
        <f t="shared" si="65"/>
        <v>0</v>
      </c>
      <c r="AD107" s="159">
        <f t="shared" si="65"/>
        <v>0</v>
      </c>
      <c r="AE107" s="159">
        <f t="shared" si="65"/>
        <v>0</v>
      </c>
      <c r="AF107" s="159">
        <f t="shared" si="65"/>
        <v>0</v>
      </c>
      <c r="AG107" s="159">
        <f t="shared" si="65"/>
        <v>0</v>
      </c>
      <c r="AH107" s="159">
        <f t="shared" si="65"/>
        <v>0</v>
      </c>
      <c r="AI107" s="159">
        <f t="shared" si="65"/>
        <v>0</v>
      </c>
      <c r="AJ107" s="159">
        <f t="shared" si="65"/>
        <v>0</v>
      </c>
      <c r="AK107" s="159">
        <f t="shared" si="65"/>
        <v>0</v>
      </c>
      <c r="AL107" s="159">
        <f t="shared" si="65"/>
        <v>0</v>
      </c>
      <c r="AM107" s="159">
        <f t="shared" si="65"/>
        <v>0</v>
      </c>
      <c r="AN107" s="159">
        <f t="shared" si="65"/>
        <v>0</v>
      </c>
      <c r="AO107" s="159">
        <f t="shared" si="65"/>
        <v>0</v>
      </c>
      <c r="AP107" s="159">
        <f t="shared" si="65"/>
        <v>0</v>
      </c>
      <c r="AQ107" s="159">
        <f t="shared" si="65"/>
        <v>0</v>
      </c>
      <c r="AR107" s="159">
        <f t="shared" si="65"/>
        <v>0</v>
      </c>
      <c r="AS107" s="159">
        <f t="shared" si="65"/>
        <v>0</v>
      </c>
      <c r="AT107" s="159">
        <f t="shared" si="65"/>
        <v>0</v>
      </c>
      <c r="AU107" s="159">
        <f t="shared" si="65"/>
        <v>0</v>
      </c>
      <c r="AV107" s="159">
        <f t="shared" si="65"/>
        <v>0</v>
      </c>
      <c r="AW107" s="159">
        <f t="shared" si="65"/>
        <v>0</v>
      </c>
      <c r="AX107" s="159">
        <f t="shared" si="65"/>
        <v>0</v>
      </c>
      <c r="AY107" s="159">
        <f t="shared" si="65"/>
        <v>0</v>
      </c>
      <c r="AZ107" s="159">
        <f t="shared" si="65"/>
        <v>0</v>
      </c>
      <c r="BA107" s="159">
        <f t="shared" si="65"/>
        <v>0</v>
      </c>
      <c r="BB107" s="159">
        <f t="shared" si="65"/>
        <v>0</v>
      </c>
      <c r="BC107" s="159">
        <f t="shared" si="65"/>
        <v>0</v>
      </c>
      <c r="BD107" s="159">
        <f t="shared" si="65"/>
        <v>0</v>
      </c>
      <c r="BE107" s="159">
        <f t="shared" si="65"/>
        <v>0</v>
      </c>
      <c r="BF107" s="159">
        <f t="shared" si="65"/>
        <v>0</v>
      </c>
      <c r="BG107" s="159">
        <f t="shared" si="65"/>
        <v>0</v>
      </c>
      <c r="BH107" s="159">
        <f t="shared" si="65"/>
        <v>0</v>
      </c>
      <c r="BI107" s="159">
        <f t="shared" si="65"/>
        <v>0</v>
      </c>
      <c r="BJ107" s="159">
        <f t="shared" si="65"/>
        <v>0</v>
      </c>
      <c r="BK107" s="159">
        <f t="shared" si="65"/>
        <v>0</v>
      </c>
      <c r="BL107" s="159">
        <f t="shared" si="65"/>
        <v>0</v>
      </c>
      <c r="BM107" s="159">
        <f t="shared" si="65"/>
        <v>0</v>
      </c>
      <c r="BN107" s="159">
        <f t="shared" si="65"/>
        <v>0</v>
      </c>
      <c r="BO107" s="159">
        <f t="shared" si="65"/>
        <v>0</v>
      </c>
      <c r="BP107" s="159">
        <f t="shared" si="65"/>
        <v>0</v>
      </c>
      <c r="BQ107" s="159">
        <f t="shared" ref="BQ107:EB107" si="66">SUM(BQ142:BQ145)</f>
        <v>0</v>
      </c>
      <c r="BR107" s="159">
        <f t="shared" si="66"/>
        <v>0</v>
      </c>
      <c r="BS107" s="159">
        <f t="shared" si="66"/>
        <v>0</v>
      </c>
      <c r="BT107" s="159">
        <f t="shared" si="66"/>
        <v>0</v>
      </c>
      <c r="BU107" s="159">
        <f t="shared" si="66"/>
        <v>0</v>
      </c>
      <c r="BV107" s="159">
        <f t="shared" si="66"/>
        <v>0</v>
      </c>
      <c r="BW107" s="159">
        <f t="shared" si="66"/>
        <v>0</v>
      </c>
      <c r="BX107" s="159">
        <f t="shared" si="66"/>
        <v>0</v>
      </c>
      <c r="BY107" s="159">
        <f t="shared" si="66"/>
        <v>0</v>
      </c>
      <c r="BZ107" s="159">
        <f t="shared" si="66"/>
        <v>0</v>
      </c>
      <c r="CA107" s="159">
        <f t="shared" si="66"/>
        <v>0</v>
      </c>
      <c r="CB107" s="159">
        <f t="shared" si="66"/>
        <v>0</v>
      </c>
      <c r="CC107" s="159">
        <f t="shared" si="66"/>
        <v>0</v>
      </c>
      <c r="CD107" s="159">
        <f t="shared" si="66"/>
        <v>0</v>
      </c>
      <c r="CE107" s="159">
        <f t="shared" si="66"/>
        <v>0</v>
      </c>
      <c r="CF107" s="159">
        <f t="shared" si="66"/>
        <v>0</v>
      </c>
      <c r="CG107" s="159">
        <f t="shared" si="66"/>
        <v>0</v>
      </c>
      <c r="CH107" s="159">
        <f t="shared" si="66"/>
        <v>0</v>
      </c>
      <c r="CI107" s="159">
        <f t="shared" si="66"/>
        <v>0</v>
      </c>
      <c r="CJ107" s="159">
        <f t="shared" si="66"/>
        <v>0</v>
      </c>
      <c r="CK107" s="159">
        <f t="shared" si="66"/>
        <v>0</v>
      </c>
      <c r="CL107" s="159">
        <f t="shared" si="66"/>
        <v>0</v>
      </c>
      <c r="CM107" s="159">
        <f t="shared" si="66"/>
        <v>0</v>
      </c>
      <c r="CN107" s="159">
        <f t="shared" si="66"/>
        <v>0</v>
      </c>
      <c r="CO107" s="159">
        <f t="shared" si="66"/>
        <v>0</v>
      </c>
      <c r="CP107" s="159">
        <f t="shared" si="66"/>
        <v>0</v>
      </c>
      <c r="CQ107" s="159">
        <f t="shared" si="66"/>
        <v>0</v>
      </c>
      <c r="CR107" s="159">
        <f t="shared" si="66"/>
        <v>0</v>
      </c>
      <c r="CS107" s="159">
        <f t="shared" si="66"/>
        <v>0</v>
      </c>
      <c r="CT107" s="159">
        <f t="shared" si="66"/>
        <v>0</v>
      </c>
      <c r="CU107" s="159">
        <f t="shared" si="66"/>
        <v>0</v>
      </c>
      <c r="CV107" s="159">
        <f t="shared" si="66"/>
        <v>0</v>
      </c>
      <c r="CW107" s="159">
        <f t="shared" si="66"/>
        <v>0</v>
      </c>
      <c r="CX107" s="159">
        <f t="shared" si="66"/>
        <v>0</v>
      </c>
      <c r="CY107" s="159">
        <f t="shared" si="66"/>
        <v>0</v>
      </c>
      <c r="CZ107" s="159">
        <f t="shared" si="66"/>
        <v>0</v>
      </c>
      <c r="DA107" s="159">
        <f t="shared" si="66"/>
        <v>0</v>
      </c>
      <c r="DB107" s="159">
        <f t="shared" si="66"/>
        <v>0</v>
      </c>
      <c r="DC107" s="159">
        <f t="shared" si="66"/>
        <v>0</v>
      </c>
      <c r="DD107" s="159">
        <f t="shared" si="66"/>
        <v>0</v>
      </c>
      <c r="DE107" s="159">
        <f t="shared" si="66"/>
        <v>0</v>
      </c>
      <c r="DF107" s="159">
        <f t="shared" si="66"/>
        <v>0</v>
      </c>
      <c r="DG107" s="159">
        <f t="shared" si="66"/>
        <v>0</v>
      </c>
      <c r="DH107" s="159">
        <f t="shared" si="66"/>
        <v>0</v>
      </c>
      <c r="DI107" s="159">
        <f t="shared" si="66"/>
        <v>0</v>
      </c>
      <c r="DJ107" s="159">
        <f t="shared" si="66"/>
        <v>0</v>
      </c>
      <c r="DK107" s="159">
        <f t="shared" si="66"/>
        <v>0</v>
      </c>
      <c r="DL107" s="159">
        <f t="shared" si="66"/>
        <v>0</v>
      </c>
      <c r="DM107" s="159">
        <f t="shared" si="66"/>
        <v>0</v>
      </c>
      <c r="DN107" s="159">
        <f t="shared" si="66"/>
        <v>0</v>
      </c>
      <c r="DO107" s="159">
        <f t="shared" si="66"/>
        <v>0</v>
      </c>
      <c r="DP107" s="159">
        <f t="shared" si="66"/>
        <v>0</v>
      </c>
      <c r="DQ107" s="159">
        <f t="shared" si="66"/>
        <v>0</v>
      </c>
      <c r="DR107" s="159">
        <f t="shared" si="66"/>
        <v>0</v>
      </c>
      <c r="DS107" s="159">
        <f t="shared" si="66"/>
        <v>0</v>
      </c>
      <c r="DT107" s="159">
        <f t="shared" si="66"/>
        <v>0</v>
      </c>
      <c r="DU107" s="159">
        <f t="shared" si="66"/>
        <v>0</v>
      </c>
      <c r="DV107" s="159">
        <f t="shared" si="66"/>
        <v>0</v>
      </c>
      <c r="DW107" s="159">
        <f t="shared" si="66"/>
        <v>0</v>
      </c>
      <c r="DX107" s="159">
        <f t="shared" si="66"/>
        <v>0</v>
      </c>
      <c r="DY107" s="159">
        <f t="shared" si="66"/>
        <v>0</v>
      </c>
      <c r="DZ107" s="159">
        <f t="shared" si="66"/>
        <v>0</v>
      </c>
      <c r="EA107" s="159">
        <f t="shared" si="66"/>
        <v>0</v>
      </c>
      <c r="EB107" s="159">
        <f t="shared" si="66"/>
        <v>0</v>
      </c>
      <c r="EC107" s="159">
        <f t="shared" ref="EC107:GN107" si="67">SUM(EC142:EC145)</f>
        <v>0</v>
      </c>
      <c r="ED107" s="159">
        <f t="shared" si="67"/>
        <v>0</v>
      </c>
      <c r="EE107" s="159">
        <f t="shared" si="67"/>
        <v>0</v>
      </c>
      <c r="EF107" s="159">
        <f t="shared" si="67"/>
        <v>0</v>
      </c>
      <c r="EG107" s="159">
        <f t="shared" si="67"/>
        <v>0</v>
      </c>
      <c r="EH107" s="159">
        <f t="shared" si="67"/>
        <v>0</v>
      </c>
      <c r="EI107" s="159">
        <f t="shared" si="67"/>
        <v>0</v>
      </c>
      <c r="EJ107" s="159">
        <f t="shared" si="67"/>
        <v>0</v>
      </c>
      <c r="EK107" s="159">
        <f t="shared" si="67"/>
        <v>0</v>
      </c>
      <c r="EL107" s="159">
        <f t="shared" si="67"/>
        <v>0</v>
      </c>
      <c r="EM107" s="159">
        <f t="shared" si="67"/>
        <v>0</v>
      </c>
      <c r="EN107" s="159">
        <f t="shared" si="67"/>
        <v>0</v>
      </c>
      <c r="EO107" s="159">
        <f t="shared" si="67"/>
        <v>0</v>
      </c>
      <c r="EP107" s="159">
        <f t="shared" si="67"/>
        <v>0</v>
      </c>
      <c r="EQ107" s="159">
        <f t="shared" si="67"/>
        <v>0</v>
      </c>
      <c r="ER107" s="159">
        <f t="shared" si="67"/>
        <v>0</v>
      </c>
      <c r="ES107" s="159">
        <f t="shared" si="67"/>
        <v>0</v>
      </c>
      <c r="ET107" s="159">
        <f t="shared" si="67"/>
        <v>0</v>
      </c>
      <c r="EU107" s="159">
        <f t="shared" si="67"/>
        <v>0</v>
      </c>
      <c r="EV107" s="159">
        <f t="shared" si="67"/>
        <v>0</v>
      </c>
      <c r="EW107" s="159">
        <f t="shared" si="67"/>
        <v>0</v>
      </c>
      <c r="EX107" s="159">
        <f t="shared" si="67"/>
        <v>0</v>
      </c>
      <c r="EY107" s="159">
        <f t="shared" si="67"/>
        <v>0</v>
      </c>
      <c r="EZ107" s="159">
        <f t="shared" si="67"/>
        <v>0</v>
      </c>
      <c r="FA107" s="159">
        <f t="shared" si="67"/>
        <v>0</v>
      </c>
      <c r="FB107" s="159">
        <f t="shared" si="67"/>
        <v>0</v>
      </c>
      <c r="FC107" s="159">
        <f t="shared" si="67"/>
        <v>0</v>
      </c>
      <c r="FD107" s="159">
        <f t="shared" si="67"/>
        <v>0</v>
      </c>
      <c r="FE107" s="159">
        <f t="shared" si="67"/>
        <v>0</v>
      </c>
      <c r="FF107" s="159">
        <f t="shared" si="67"/>
        <v>0</v>
      </c>
      <c r="FG107" s="159">
        <f t="shared" si="67"/>
        <v>0</v>
      </c>
      <c r="FH107" s="159">
        <f t="shared" si="67"/>
        <v>0</v>
      </c>
      <c r="FI107" s="159">
        <f t="shared" si="67"/>
        <v>0</v>
      </c>
      <c r="FJ107" s="159">
        <f t="shared" si="67"/>
        <v>0</v>
      </c>
      <c r="FK107" s="159">
        <f t="shared" si="67"/>
        <v>0</v>
      </c>
      <c r="FL107" s="159">
        <f t="shared" si="67"/>
        <v>0</v>
      </c>
      <c r="FM107" s="159">
        <f t="shared" si="67"/>
        <v>0</v>
      </c>
      <c r="FN107" s="159">
        <f t="shared" si="67"/>
        <v>0</v>
      </c>
      <c r="FO107" s="159">
        <f t="shared" si="67"/>
        <v>0</v>
      </c>
      <c r="FP107" s="159">
        <f t="shared" si="67"/>
        <v>0</v>
      </c>
      <c r="FQ107" s="159">
        <f t="shared" si="67"/>
        <v>0</v>
      </c>
      <c r="FR107" s="159">
        <f t="shared" si="67"/>
        <v>0</v>
      </c>
      <c r="FS107" s="159">
        <f t="shared" si="67"/>
        <v>0</v>
      </c>
      <c r="FT107" s="159">
        <f t="shared" si="67"/>
        <v>0</v>
      </c>
      <c r="FU107" s="159">
        <f t="shared" si="67"/>
        <v>0</v>
      </c>
      <c r="FV107" s="159">
        <f t="shared" si="67"/>
        <v>0</v>
      </c>
      <c r="FW107" s="159">
        <f t="shared" si="67"/>
        <v>0</v>
      </c>
      <c r="FX107" s="159">
        <f t="shared" si="67"/>
        <v>0</v>
      </c>
      <c r="FY107" s="159">
        <f t="shared" si="67"/>
        <v>0</v>
      </c>
      <c r="FZ107" s="159">
        <f t="shared" si="67"/>
        <v>0</v>
      </c>
      <c r="GA107" s="159">
        <f t="shared" si="67"/>
        <v>0</v>
      </c>
      <c r="GB107" s="159">
        <f t="shared" si="67"/>
        <v>0</v>
      </c>
      <c r="GC107" s="159">
        <f t="shared" si="67"/>
        <v>0</v>
      </c>
      <c r="GD107" s="159">
        <f t="shared" si="67"/>
        <v>0</v>
      </c>
      <c r="GE107" s="159">
        <f t="shared" si="67"/>
        <v>0</v>
      </c>
      <c r="GF107" s="159">
        <f t="shared" si="67"/>
        <v>0</v>
      </c>
      <c r="GG107" s="159">
        <f t="shared" si="67"/>
        <v>0</v>
      </c>
      <c r="GH107" s="159">
        <f t="shared" si="67"/>
        <v>0</v>
      </c>
      <c r="GI107" s="159">
        <f t="shared" si="67"/>
        <v>0</v>
      </c>
      <c r="GJ107" s="159">
        <f t="shared" si="67"/>
        <v>0</v>
      </c>
      <c r="GK107" s="159">
        <f t="shared" si="67"/>
        <v>0</v>
      </c>
      <c r="GL107" s="159">
        <f t="shared" si="67"/>
        <v>0</v>
      </c>
      <c r="GM107" s="159">
        <f t="shared" si="67"/>
        <v>2</v>
      </c>
      <c r="GN107" s="159">
        <f t="shared" si="67"/>
        <v>0</v>
      </c>
      <c r="GO107" s="159">
        <f t="shared" ref="GO107:IZ107" si="68">SUM(GO142:GO145)</f>
        <v>0</v>
      </c>
      <c r="GP107" s="159">
        <f t="shared" si="68"/>
        <v>1</v>
      </c>
      <c r="GQ107" s="159">
        <f t="shared" si="68"/>
        <v>0</v>
      </c>
      <c r="GR107" s="159">
        <f t="shared" si="68"/>
        <v>38</v>
      </c>
      <c r="GS107" s="159">
        <f t="shared" si="68"/>
        <v>0</v>
      </c>
      <c r="GT107" s="159">
        <f t="shared" si="68"/>
        <v>25</v>
      </c>
      <c r="GU107" s="159">
        <f t="shared" si="68"/>
        <v>8</v>
      </c>
      <c r="GV107" s="159">
        <f t="shared" si="68"/>
        <v>0</v>
      </c>
      <c r="GW107" s="159">
        <f t="shared" si="68"/>
        <v>73</v>
      </c>
      <c r="GX107" s="159">
        <f t="shared" si="68"/>
        <v>0</v>
      </c>
      <c r="GY107" s="159">
        <f t="shared" si="68"/>
        <v>32</v>
      </c>
      <c r="GZ107" s="159">
        <f t="shared" si="68"/>
        <v>1</v>
      </c>
      <c r="HA107" s="159">
        <f t="shared" si="68"/>
        <v>0</v>
      </c>
      <c r="HB107" s="159">
        <f t="shared" si="68"/>
        <v>3</v>
      </c>
      <c r="HC107" s="159">
        <f t="shared" si="68"/>
        <v>0</v>
      </c>
      <c r="HD107" s="159">
        <f t="shared" si="68"/>
        <v>0</v>
      </c>
      <c r="HE107" s="159">
        <f t="shared" si="68"/>
        <v>0</v>
      </c>
      <c r="HF107" s="159">
        <f t="shared" si="68"/>
        <v>0</v>
      </c>
      <c r="HG107" s="159">
        <f t="shared" si="68"/>
        <v>0</v>
      </c>
      <c r="HH107" s="159">
        <f t="shared" si="68"/>
        <v>0</v>
      </c>
      <c r="HI107" s="159">
        <f t="shared" si="68"/>
        <v>0</v>
      </c>
      <c r="HJ107" s="159">
        <f t="shared" si="68"/>
        <v>0</v>
      </c>
      <c r="HK107" s="159">
        <f t="shared" si="68"/>
        <v>13</v>
      </c>
      <c r="HL107" s="159">
        <f t="shared" si="68"/>
        <v>97</v>
      </c>
      <c r="HM107" s="159">
        <f t="shared" si="68"/>
        <v>0</v>
      </c>
      <c r="HN107" s="159">
        <f t="shared" si="68"/>
        <v>0</v>
      </c>
      <c r="HO107" s="159">
        <f t="shared" si="68"/>
        <v>0</v>
      </c>
      <c r="HP107" s="159">
        <f t="shared" si="68"/>
        <v>0</v>
      </c>
      <c r="HQ107" s="159">
        <f t="shared" si="68"/>
        <v>0</v>
      </c>
      <c r="HR107" s="159">
        <f t="shared" si="68"/>
        <v>0</v>
      </c>
      <c r="HS107" s="159">
        <f t="shared" si="68"/>
        <v>0</v>
      </c>
      <c r="HT107" s="159">
        <f t="shared" si="68"/>
        <v>0</v>
      </c>
      <c r="HU107" s="159">
        <f t="shared" si="68"/>
        <v>0</v>
      </c>
      <c r="HV107" s="159">
        <f t="shared" si="68"/>
        <v>0</v>
      </c>
      <c r="HW107" s="159">
        <f t="shared" si="68"/>
        <v>0</v>
      </c>
      <c r="HX107" s="159">
        <f t="shared" si="68"/>
        <v>0</v>
      </c>
      <c r="HY107" s="159">
        <f t="shared" si="68"/>
        <v>0</v>
      </c>
      <c r="HZ107" s="159">
        <f t="shared" si="68"/>
        <v>0</v>
      </c>
      <c r="IA107" s="159">
        <f t="shared" si="68"/>
        <v>0</v>
      </c>
      <c r="IB107" s="159">
        <f t="shared" si="68"/>
        <v>0</v>
      </c>
      <c r="IC107" s="159">
        <f t="shared" si="68"/>
        <v>0</v>
      </c>
      <c r="ID107" s="159">
        <f t="shared" si="68"/>
        <v>0</v>
      </c>
      <c r="IE107" s="159">
        <f t="shared" si="68"/>
        <v>0</v>
      </c>
      <c r="IF107" s="159">
        <f t="shared" si="68"/>
        <v>22</v>
      </c>
      <c r="IG107" s="159">
        <f t="shared" si="68"/>
        <v>144</v>
      </c>
      <c r="IH107" s="159">
        <f t="shared" si="68"/>
        <v>0</v>
      </c>
      <c r="II107" s="159">
        <f t="shared" si="68"/>
        <v>15</v>
      </c>
      <c r="IJ107" s="159">
        <f t="shared" si="68"/>
        <v>81</v>
      </c>
      <c r="IK107" s="159">
        <f t="shared" si="68"/>
        <v>0</v>
      </c>
      <c r="IL107" s="159">
        <f t="shared" si="68"/>
        <v>2</v>
      </c>
      <c r="IM107" s="159">
        <f t="shared" si="68"/>
        <v>9</v>
      </c>
      <c r="IN107" s="159">
        <f t="shared" si="68"/>
        <v>0</v>
      </c>
      <c r="IO107" s="159">
        <f t="shared" si="68"/>
        <v>15</v>
      </c>
      <c r="IP107" s="159">
        <f t="shared" si="68"/>
        <v>89</v>
      </c>
      <c r="IQ107" s="159">
        <f t="shared" si="68"/>
        <v>0</v>
      </c>
      <c r="IR107" s="159">
        <f t="shared" si="68"/>
        <v>0</v>
      </c>
      <c r="IS107" s="159">
        <f t="shared" si="68"/>
        <v>0</v>
      </c>
      <c r="IT107" s="159">
        <f t="shared" si="68"/>
        <v>0</v>
      </c>
      <c r="IU107" s="159">
        <f t="shared" si="68"/>
        <v>0</v>
      </c>
      <c r="IV107" s="159">
        <f t="shared" si="68"/>
        <v>0</v>
      </c>
      <c r="IW107" s="159">
        <f t="shared" si="68"/>
        <v>0</v>
      </c>
      <c r="IX107" s="159">
        <f t="shared" si="68"/>
        <v>0</v>
      </c>
      <c r="IY107" s="159">
        <f t="shared" si="68"/>
        <v>0</v>
      </c>
      <c r="IZ107" s="159">
        <f t="shared" si="68"/>
        <v>0</v>
      </c>
      <c r="JA107" s="159">
        <f t="shared" ref="JA107:LL107" si="69">SUM(JA142:JA145)</f>
        <v>0</v>
      </c>
      <c r="JB107" s="159">
        <f t="shared" si="69"/>
        <v>0</v>
      </c>
      <c r="JC107" s="159">
        <f t="shared" si="69"/>
        <v>0</v>
      </c>
      <c r="JD107" s="159">
        <f t="shared" si="69"/>
        <v>0</v>
      </c>
      <c r="JE107" s="159">
        <f t="shared" si="69"/>
        <v>38</v>
      </c>
      <c r="JF107" s="159">
        <f t="shared" si="69"/>
        <v>0</v>
      </c>
      <c r="JG107" s="159">
        <f t="shared" si="69"/>
        <v>1</v>
      </c>
      <c r="JH107" s="159">
        <f t="shared" si="69"/>
        <v>9</v>
      </c>
      <c r="JI107" s="159">
        <f t="shared" si="69"/>
        <v>0</v>
      </c>
      <c r="JJ107" s="159">
        <f t="shared" si="69"/>
        <v>0</v>
      </c>
      <c r="JK107" s="159">
        <f t="shared" si="69"/>
        <v>0</v>
      </c>
      <c r="JL107" s="159">
        <f t="shared" si="69"/>
        <v>0</v>
      </c>
      <c r="JM107" s="159">
        <f t="shared" si="69"/>
        <v>9</v>
      </c>
      <c r="JN107" s="159">
        <f t="shared" si="69"/>
        <v>25</v>
      </c>
      <c r="JO107" s="159">
        <f t="shared" si="69"/>
        <v>0</v>
      </c>
      <c r="JP107" s="159">
        <f t="shared" si="69"/>
        <v>0</v>
      </c>
      <c r="JQ107" s="159">
        <f t="shared" si="69"/>
        <v>0</v>
      </c>
      <c r="JR107" s="159">
        <f t="shared" si="69"/>
        <v>0</v>
      </c>
      <c r="JS107" s="159">
        <f t="shared" si="69"/>
        <v>4</v>
      </c>
      <c r="JT107" s="159">
        <f t="shared" si="69"/>
        <v>12</v>
      </c>
      <c r="JU107" s="159">
        <f t="shared" si="69"/>
        <v>0</v>
      </c>
      <c r="JV107" s="159">
        <f t="shared" si="69"/>
        <v>0</v>
      </c>
      <c r="JW107" s="159">
        <f t="shared" si="69"/>
        <v>0</v>
      </c>
      <c r="JX107" s="159">
        <f t="shared" si="69"/>
        <v>0</v>
      </c>
      <c r="JY107" s="159">
        <f t="shared" si="69"/>
        <v>0</v>
      </c>
      <c r="JZ107" s="159">
        <f t="shared" si="69"/>
        <v>19</v>
      </c>
      <c r="KA107" s="159">
        <f t="shared" si="69"/>
        <v>0</v>
      </c>
      <c r="KB107" s="159">
        <f t="shared" si="69"/>
        <v>0</v>
      </c>
      <c r="KC107" s="159">
        <f t="shared" si="69"/>
        <v>0</v>
      </c>
      <c r="KD107" s="159">
        <f t="shared" si="69"/>
        <v>0</v>
      </c>
      <c r="KE107" s="159">
        <f t="shared" si="69"/>
        <v>0</v>
      </c>
      <c r="KF107" s="159">
        <f t="shared" si="69"/>
        <v>19</v>
      </c>
      <c r="KG107" s="159">
        <f t="shared" si="69"/>
        <v>0</v>
      </c>
      <c r="KH107" s="159">
        <f t="shared" si="69"/>
        <v>0</v>
      </c>
      <c r="KI107" s="159">
        <f t="shared" si="69"/>
        <v>22</v>
      </c>
      <c r="KJ107" s="159">
        <f t="shared" si="69"/>
        <v>0</v>
      </c>
      <c r="KK107" s="159">
        <f t="shared" si="69"/>
        <v>12</v>
      </c>
      <c r="KL107" s="159">
        <f t="shared" si="69"/>
        <v>69</v>
      </c>
      <c r="KM107" s="159">
        <f t="shared" si="69"/>
        <v>0</v>
      </c>
      <c r="KN107" s="159">
        <f t="shared" si="69"/>
        <v>0</v>
      </c>
      <c r="KO107" s="159">
        <f t="shared" si="69"/>
        <v>0</v>
      </c>
      <c r="KP107" s="159">
        <f t="shared" si="69"/>
        <v>0</v>
      </c>
      <c r="KQ107" s="159">
        <f t="shared" si="69"/>
        <v>0</v>
      </c>
      <c r="KR107" s="159">
        <f t="shared" si="69"/>
        <v>1</v>
      </c>
      <c r="KS107" s="159">
        <f t="shared" si="69"/>
        <v>0</v>
      </c>
      <c r="KT107" s="159">
        <f t="shared" si="69"/>
        <v>0</v>
      </c>
      <c r="KU107" s="159">
        <f t="shared" si="69"/>
        <v>0</v>
      </c>
      <c r="KV107" s="159">
        <f t="shared" si="69"/>
        <v>0</v>
      </c>
      <c r="KW107" s="159">
        <f t="shared" si="69"/>
        <v>0</v>
      </c>
      <c r="KX107" s="159">
        <f t="shared" si="69"/>
        <v>0</v>
      </c>
      <c r="KY107" s="159">
        <f t="shared" si="69"/>
        <v>0</v>
      </c>
      <c r="KZ107" s="159">
        <f t="shared" si="69"/>
        <v>0</v>
      </c>
      <c r="LA107" s="159">
        <f t="shared" si="69"/>
        <v>0</v>
      </c>
      <c r="LB107" s="159">
        <f t="shared" si="69"/>
        <v>0</v>
      </c>
      <c r="LC107" s="159">
        <f t="shared" si="69"/>
        <v>0</v>
      </c>
      <c r="LD107" s="159">
        <f t="shared" si="69"/>
        <v>0</v>
      </c>
      <c r="LE107" s="159">
        <f t="shared" si="69"/>
        <v>0</v>
      </c>
      <c r="LF107" s="159">
        <f t="shared" si="69"/>
        <v>22</v>
      </c>
      <c r="LG107" s="159">
        <f t="shared" si="69"/>
        <v>91</v>
      </c>
      <c r="LH107" s="159">
        <f t="shared" si="69"/>
        <v>0</v>
      </c>
      <c r="LI107" s="159">
        <f t="shared" si="69"/>
        <v>0</v>
      </c>
      <c r="LJ107" s="159">
        <f t="shared" si="69"/>
        <v>0</v>
      </c>
      <c r="LK107" s="159">
        <f t="shared" si="69"/>
        <v>0</v>
      </c>
      <c r="LL107" s="159">
        <f t="shared" si="69"/>
        <v>0</v>
      </c>
      <c r="LM107" s="159">
        <f t="shared" ref="LM107:NR107" si="70">SUM(LM142:LM145)</f>
        <v>0</v>
      </c>
      <c r="LN107" s="159">
        <f t="shared" si="70"/>
        <v>0</v>
      </c>
      <c r="LO107" s="159">
        <f t="shared" si="70"/>
        <v>0</v>
      </c>
      <c r="LP107" s="159">
        <f t="shared" si="70"/>
        <v>0</v>
      </c>
      <c r="LQ107" s="159">
        <f t="shared" si="70"/>
        <v>0</v>
      </c>
      <c r="LR107" s="159">
        <f t="shared" si="70"/>
        <v>0</v>
      </c>
      <c r="LS107" s="159">
        <f t="shared" si="70"/>
        <v>0</v>
      </c>
      <c r="LT107" s="159">
        <f t="shared" si="70"/>
        <v>0</v>
      </c>
      <c r="LU107" s="159">
        <f t="shared" si="70"/>
        <v>0</v>
      </c>
      <c r="LV107" s="159">
        <f t="shared" si="70"/>
        <v>0</v>
      </c>
      <c r="LW107" s="159">
        <f t="shared" si="70"/>
        <v>0</v>
      </c>
      <c r="LX107" s="159">
        <f t="shared" si="70"/>
        <v>0</v>
      </c>
      <c r="LY107" s="159">
        <f t="shared" si="70"/>
        <v>0</v>
      </c>
      <c r="LZ107" s="159">
        <f t="shared" si="70"/>
        <v>0</v>
      </c>
      <c r="MA107" s="159">
        <f t="shared" si="70"/>
        <v>0</v>
      </c>
      <c r="MB107" s="159">
        <f t="shared" si="70"/>
        <v>0</v>
      </c>
      <c r="MC107" s="159">
        <f t="shared" si="70"/>
        <v>0</v>
      </c>
      <c r="MD107" s="159">
        <f t="shared" si="70"/>
        <v>0</v>
      </c>
      <c r="ME107" s="159">
        <f t="shared" si="70"/>
        <v>0</v>
      </c>
      <c r="MF107" s="159">
        <f t="shared" si="70"/>
        <v>0</v>
      </c>
      <c r="MG107" s="159">
        <f t="shared" si="70"/>
        <v>0</v>
      </c>
      <c r="MH107" s="159">
        <f t="shared" si="70"/>
        <v>0</v>
      </c>
      <c r="MI107" s="159">
        <f t="shared" si="70"/>
        <v>0</v>
      </c>
      <c r="MJ107" s="159">
        <f t="shared" si="70"/>
        <v>0</v>
      </c>
      <c r="MK107" s="159">
        <f t="shared" si="70"/>
        <v>0</v>
      </c>
      <c r="ML107" s="159">
        <f t="shared" si="70"/>
        <v>0</v>
      </c>
      <c r="MM107" s="159">
        <f t="shared" si="70"/>
        <v>0</v>
      </c>
      <c r="MN107" s="159">
        <f t="shared" si="70"/>
        <v>0</v>
      </c>
      <c r="MO107" s="159">
        <f t="shared" si="70"/>
        <v>0</v>
      </c>
      <c r="MP107" s="159">
        <f t="shared" si="70"/>
        <v>0</v>
      </c>
      <c r="MQ107" s="159">
        <f t="shared" si="70"/>
        <v>0</v>
      </c>
      <c r="MR107" s="159">
        <f t="shared" si="70"/>
        <v>0</v>
      </c>
      <c r="MS107" s="159">
        <f t="shared" si="70"/>
        <v>0</v>
      </c>
      <c r="MT107" s="159">
        <f t="shared" si="70"/>
        <v>0</v>
      </c>
      <c r="MU107" s="159">
        <f t="shared" si="70"/>
        <v>0</v>
      </c>
      <c r="MV107" s="159">
        <f t="shared" si="70"/>
        <v>19</v>
      </c>
      <c r="MW107" s="159">
        <f t="shared" si="70"/>
        <v>33</v>
      </c>
      <c r="MX107" s="159">
        <f t="shared" si="70"/>
        <v>0</v>
      </c>
      <c r="MY107" s="159">
        <f t="shared" si="70"/>
        <v>183</v>
      </c>
      <c r="MZ107" s="159">
        <f t="shared" si="70"/>
        <v>1119</v>
      </c>
      <c r="NA107" s="159">
        <f t="shared" si="70"/>
        <v>0</v>
      </c>
      <c r="NB107" s="159">
        <f t="shared" si="70"/>
        <v>0</v>
      </c>
      <c r="NC107" s="159">
        <f t="shared" si="70"/>
        <v>0</v>
      </c>
      <c r="ND107" s="159">
        <f t="shared" si="70"/>
        <v>0</v>
      </c>
      <c r="NE107" s="159">
        <f t="shared" si="70"/>
        <v>0</v>
      </c>
      <c r="NF107" s="159">
        <f t="shared" si="70"/>
        <v>0</v>
      </c>
      <c r="NG107" s="159">
        <f t="shared" si="70"/>
        <v>0</v>
      </c>
      <c r="NH107" s="159">
        <f t="shared" si="70"/>
        <v>19</v>
      </c>
      <c r="NI107" s="159">
        <f t="shared" si="70"/>
        <v>18</v>
      </c>
      <c r="NJ107" s="159">
        <f t="shared" si="70"/>
        <v>0</v>
      </c>
      <c r="NK107" s="159">
        <f t="shared" si="70"/>
        <v>120</v>
      </c>
      <c r="NL107" s="159">
        <f t="shared" si="70"/>
        <v>70</v>
      </c>
      <c r="NM107" s="159">
        <f t="shared" si="70"/>
        <v>0</v>
      </c>
      <c r="NN107" s="159">
        <f t="shared" si="70"/>
        <v>0</v>
      </c>
      <c r="NO107" s="159">
        <f t="shared" si="70"/>
        <v>0</v>
      </c>
      <c r="NP107" s="159">
        <f t="shared" si="70"/>
        <v>0</v>
      </c>
      <c r="NQ107" s="159">
        <f t="shared" si="70"/>
        <v>0</v>
      </c>
      <c r="NR107" s="159">
        <f t="shared" si="70"/>
        <v>2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SUM(D146:D149)</f>
        <v>1</v>
      </c>
      <c r="E108" s="159">
        <f t="shared" ref="E108:BP108" si="71">SUM(E146:E149)</f>
        <v>0</v>
      </c>
      <c r="F108" s="159">
        <f t="shared" si="71"/>
        <v>0</v>
      </c>
      <c r="G108" s="159">
        <f t="shared" si="71"/>
        <v>0</v>
      </c>
      <c r="H108" s="159">
        <f t="shared" si="71"/>
        <v>0</v>
      </c>
      <c r="I108" s="159">
        <f t="shared" si="71"/>
        <v>0</v>
      </c>
      <c r="J108" s="159">
        <f t="shared" si="71"/>
        <v>0</v>
      </c>
      <c r="K108" s="159">
        <f t="shared" si="71"/>
        <v>0</v>
      </c>
      <c r="L108" s="159">
        <f t="shared" si="71"/>
        <v>0</v>
      </c>
      <c r="M108" s="159">
        <f t="shared" si="71"/>
        <v>0</v>
      </c>
      <c r="N108" s="159">
        <f t="shared" si="71"/>
        <v>0</v>
      </c>
      <c r="O108" s="159">
        <f t="shared" si="71"/>
        <v>0</v>
      </c>
      <c r="P108" s="159">
        <f t="shared" si="71"/>
        <v>0</v>
      </c>
      <c r="Q108" s="159">
        <f t="shared" si="71"/>
        <v>0</v>
      </c>
      <c r="R108" s="159">
        <f t="shared" si="71"/>
        <v>0</v>
      </c>
      <c r="S108" s="159">
        <f t="shared" si="71"/>
        <v>0</v>
      </c>
      <c r="T108" s="159">
        <f t="shared" si="71"/>
        <v>0</v>
      </c>
      <c r="U108" s="159">
        <f t="shared" si="71"/>
        <v>0</v>
      </c>
      <c r="V108" s="159">
        <f t="shared" si="71"/>
        <v>2</v>
      </c>
      <c r="W108" s="159">
        <f t="shared" si="71"/>
        <v>0</v>
      </c>
      <c r="X108" s="159">
        <f t="shared" si="71"/>
        <v>0</v>
      </c>
      <c r="Y108" s="259">
        <f t="shared" si="71"/>
        <v>0</v>
      </c>
      <c r="Z108" s="259">
        <f t="shared" si="71"/>
        <v>0</v>
      </c>
      <c r="AA108" s="259">
        <f t="shared" si="71"/>
        <v>0</v>
      </c>
      <c r="AB108" s="259">
        <f t="shared" si="71"/>
        <v>0</v>
      </c>
      <c r="AC108" s="259">
        <f t="shared" si="71"/>
        <v>0</v>
      </c>
      <c r="AD108" s="259">
        <f t="shared" si="71"/>
        <v>0</v>
      </c>
      <c r="AE108" s="259">
        <f t="shared" si="71"/>
        <v>0</v>
      </c>
      <c r="AF108" s="259">
        <f t="shared" si="71"/>
        <v>0</v>
      </c>
      <c r="AG108" s="259">
        <f t="shared" si="71"/>
        <v>0</v>
      </c>
      <c r="AH108" s="259">
        <f t="shared" si="71"/>
        <v>0</v>
      </c>
      <c r="AI108" s="259">
        <f t="shared" si="71"/>
        <v>0</v>
      </c>
      <c r="AJ108" s="259">
        <f t="shared" si="71"/>
        <v>0</v>
      </c>
      <c r="AK108" s="259">
        <f t="shared" si="71"/>
        <v>0</v>
      </c>
      <c r="AL108" s="259">
        <f t="shared" si="71"/>
        <v>0</v>
      </c>
      <c r="AM108" s="259">
        <f t="shared" si="71"/>
        <v>0</v>
      </c>
      <c r="AN108" s="259">
        <f t="shared" si="71"/>
        <v>0</v>
      </c>
      <c r="AO108" s="259">
        <f t="shared" si="71"/>
        <v>0</v>
      </c>
      <c r="AP108" s="259">
        <f t="shared" si="71"/>
        <v>0</v>
      </c>
      <c r="AQ108" s="259">
        <f t="shared" si="71"/>
        <v>0</v>
      </c>
      <c r="AR108" s="259">
        <f t="shared" si="71"/>
        <v>0</v>
      </c>
      <c r="AS108" s="259">
        <f t="shared" si="71"/>
        <v>0</v>
      </c>
      <c r="AT108" s="159">
        <f t="shared" si="71"/>
        <v>0</v>
      </c>
      <c r="AU108" s="159">
        <f t="shared" si="71"/>
        <v>0</v>
      </c>
      <c r="AV108" s="159">
        <f t="shared" si="71"/>
        <v>0</v>
      </c>
      <c r="AW108" s="159">
        <f t="shared" si="71"/>
        <v>0</v>
      </c>
      <c r="AX108" s="159">
        <f t="shared" si="71"/>
        <v>0</v>
      </c>
      <c r="AY108" s="159">
        <f t="shared" si="71"/>
        <v>0</v>
      </c>
      <c r="AZ108" s="159">
        <f t="shared" si="71"/>
        <v>0</v>
      </c>
      <c r="BA108" s="159">
        <f t="shared" si="71"/>
        <v>0</v>
      </c>
      <c r="BB108" s="159">
        <f t="shared" si="71"/>
        <v>0</v>
      </c>
      <c r="BC108" s="159">
        <f t="shared" si="71"/>
        <v>0</v>
      </c>
      <c r="BD108" s="159">
        <f t="shared" si="71"/>
        <v>0</v>
      </c>
      <c r="BE108" s="159">
        <f t="shared" si="71"/>
        <v>0</v>
      </c>
      <c r="BF108" s="159">
        <f t="shared" si="71"/>
        <v>0</v>
      </c>
      <c r="BG108" s="159">
        <f t="shared" si="71"/>
        <v>0</v>
      </c>
      <c r="BH108" s="159">
        <f t="shared" si="71"/>
        <v>0</v>
      </c>
      <c r="BI108" s="159">
        <f t="shared" si="71"/>
        <v>0</v>
      </c>
      <c r="BJ108" s="159">
        <f t="shared" si="71"/>
        <v>0</v>
      </c>
      <c r="BK108" s="159">
        <f t="shared" si="71"/>
        <v>0</v>
      </c>
      <c r="BL108" s="159">
        <f t="shared" si="71"/>
        <v>0</v>
      </c>
      <c r="BM108" s="159">
        <f t="shared" si="71"/>
        <v>0</v>
      </c>
      <c r="BN108" s="159">
        <f t="shared" si="71"/>
        <v>0</v>
      </c>
      <c r="BO108" s="159">
        <f t="shared" si="71"/>
        <v>0</v>
      </c>
      <c r="BP108" s="159">
        <f t="shared" si="71"/>
        <v>0</v>
      </c>
      <c r="BQ108" s="159">
        <f t="shared" ref="BQ108:EB108" si="72">SUM(BQ146:BQ149)</f>
        <v>0</v>
      </c>
      <c r="BR108" s="159">
        <f t="shared" si="72"/>
        <v>0</v>
      </c>
      <c r="BS108" s="159">
        <f t="shared" si="72"/>
        <v>0</v>
      </c>
      <c r="BT108" s="159">
        <f t="shared" si="72"/>
        <v>0</v>
      </c>
      <c r="BU108" s="159">
        <f t="shared" si="72"/>
        <v>0</v>
      </c>
      <c r="BV108" s="159">
        <f t="shared" si="72"/>
        <v>0</v>
      </c>
      <c r="BW108" s="159">
        <f t="shared" si="72"/>
        <v>0</v>
      </c>
      <c r="BX108" s="159">
        <f t="shared" si="72"/>
        <v>0</v>
      </c>
      <c r="BY108" s="159">
        <f t="shared" si="72"/>
        <v>0</v>
      </c>
      <c r="BZ108" s="159">
        <f t="shared" si="72"/>
        <v>0</v>
      </c>
      <c r="CA108" s="159">
        <f t="shared" si="72"/>
        <v>0</v>
      </c>
      <c r="CB108" s="159">
        <f t="shared" si="72"/>
        <v>0</v>
      </c>
      <c r="CC108" s="159">
        <f t="shared" si="72"/>
        <v>0</v>
      </c>
      <c r="CD108" s="159">
        <f t="shared" si="72"/>
        <v>0</v>
      </c>
      <c r="CE108" s="159">
        <f t="shared" si="72"/>
        <v>0</v>
      </c>
      <c r="CF108" s="159">
        <f t="shared" si="72"/>
        <v>0</v>
      </c>
      <c r="CG108" s="159">
        <f t="shared" si="72"/>
        <v>0</v>
      </c>
      <c r="CH108" s="159">
        <f t="shared" si="72"/>
        <v>0</v>
      </c>
      <c r="CI108" s="159">
        <f t="shared" si="72"/>
        <v>0</v>
      </c>
      <c r="CJ108" s="159">
        <f t="shared" si="72"/>
        <v>0</v>
      </c>
      <c r="CK108" s="159">
        <f t="shared" si="72"/>
        <v>0</v>
      </c>
      <c r="CL108" s="159">
        <f t="shared" si="72"/>
        <v>0</v>
      </c>
      <c r="CM108" s="159">
        <f t="shared" si="72"/>
        <v>0</v>
      </c>
      <c r="CN108" s="159">
        <f t="shared" si="72"/>
        <v>0</v>
      </c>
      <c r="CO108" s="159">
        <f t="shared" si="72"/>
        <v>0</v>
      </c>
      <c r="CP108" s="159">
        <f t="shared" si="72"/>
        <v>0</v>
      </c>
      <c r="CQ108" s="159">
        <f t="shared" si="72"/>
        <v>0</v>
      </c>
      <c r="CR108" s="159">
        <f t="shared" si="72"/>
        <v>0</v>
      </c>
      <c r="CS108" s="159">
        <f t="shared" si="72"/>
        <v>0</v>
      </c>
      <c r="CT108" s="159">
        <f t="shared" si="72"/>
        <v>0</v>
      </c>
      <c r="CU108" s="159">
        <f t="shared" si="72"/>
        <v>0</v>
      </c>
      <c r="CV108" s="159">
        <f t="shared" si="72"/>
        <v>0</v>
      </c>
      <c r="CW108" s="159">
        <f t="shared" si="72"/>
        <v>0</v>
      </c>
      <c r="CX108" s="159">
        <f t="shared" si="72"/>
        <v>0</v>
      </c>
      <c r="CY108" s="159">
        <f t="shared" si="72"/>
        <v>0</v>
      </c>
      <c r="CZ108" s="159">
        <f t="shared" si="72"/>
        <v>0</v>
      </c>
      <c r="DA108" s="159">
        <f t="shared" si="72"/>
        <v>0</v>
      </c>
      <c r="DB108" s="159">
        <f t="shared" si="72"/>
        <v>0</v>
      </c>
      <c r="DC108" s="159">
        <f t="shared" si="72"/>
        <v>0</v>
      </c>
      <c r="DD108" s="159">
        <f t="shared" si="72"/>
        <v>0</v>
      </c>
      <c r="DE108" s="159">
        <f t="shared" si="72"/>
        <v>0</v>
      </c>
      <c r="DF108" s="159">
        <f t="shared" si="72"/>
        <v>0</v>
      </c>
      <c r="DG108" s="159">
        <f t="shared" si="72"/>
        <v>0</v>
      </c>
      <c r="DH108" s="159">
        <f t="shared" si="72"/>
        <v>0</v>
      </c>
      <c r="DI108" s="159">
        <f t="shared" si="72"/>
        <v>0</v>
      </c>
      <c r="DJ108" s="159">
        <f t="shared" si="72"/>
        <v>0</v>
      </c>
      <c r="DK108" s="159">
        <f t="shared" si="72"/>
        <v>0</v>
      </c>
      <c r="DL108" s="159">
        <f t="shared" si="72"/>
        <v>0</v>
      </c>
      <c r="DM108" s="159">
        <f t="shared" si="72"/>
        <v>0</v>
      </c>
      <c r="DN108" s="159">
        <f t="shared" si="72"/>
        <v>0</v>
      </c>
      <c r="DO108" s="159">
        <f t="shared" si="72"/>
        <v>0</v>
      </c>
      <c r="DP108" s="159">
        <f t="shared" si="72"/>
        <v>0</v>
      </c>
      <c r="DQ108" s="159">
        <f t="shared" si="72"/>
        <v>0</v>
      </c>
      <c r="DR108" s="159">
        <f t="shared" si="72"/>
        <v>0</v>
      </c>
      <c r="DS108" s="159">
        <f t="shared" si="72"/>
        <v>0</v>
      </c>
      <c r="DT108" s="159">
        <f t="shared" si="72"/>
        <v>0</v>
      </c>
      <c r="DU108" s="159">
        <f t="shared" si="72"/>
        <v>0</v>
      </c>
      <c r="DV108" s="159">
        <f t="shared" si="72"/>
        <v>0</v>
      </c>
      <c r="DW108" s="159">
        <f>SUM(DW146:DW149)</f>
        <v>0</v>
      </c>
      <c r="DX108" s="159">
        <f t="shared" si="72"/>
        <v>0</v>
      </c>
      <c r="DY108" s="159">
        <f t="shared" si="72"/>
        <v>0</v>
      </c>
      <c r="DZ108" s="159">
        <f t="shared" si="72"/>
        <v>0</v>
      </c>
      <c r="EA108" s="159">
        <f t="shared" si="72"/>
        <v>0</v>
      </c>
      <c r="EB108" s="159">
        <f t="shared" si="72"/>
        <v>0</v>
      </c>
      <c r="EC108" s="159">
        <f t="shared" ref="EC108:GN108" si="73">SUM(EC146:EC149)</f>
        <v>0</v>
      </c>
      <c r="ED108" s="159">
        <f t="shared" si="73"/>
        <v>0</v>
      </c>
      <c r="EE108" s="159">
        <f t="shared" si="73"/>
        <v>0</v>
      </c>
      <c r="EF108" s="159">
        <f t="shared" si="73"/>
        <v>0</v>
      </c>
      <c r="EG108" s="159">
        <f t="shared" si="73"/>
        <v>0</v>
      </c>
      <c r="EH108" s="159">
        <f t="shared" si="73"/>
        <v>0</v>
      </c>
      <c r="EI108" s="159">
        <f t="shared" si="73"/>
        <v>0</v>
      </c>
      <c r="EJ108" s="159">
        <f t="shared" si="73"/>
        <v>0</v>
      </c>
      <c r="EK108" s="159">
        <f t="shared" si="73"/>
        <v>0</v>
      </c>
      <c r="EL108" s="159">
        <f t="shared" si="73"/>
        <v>0</v>
      </c>
      <c r="EM108" s="159">
        <f t="shared" si="73"/>
        <v>0</v>
      </c>
      <c r="EN108" s="159">
        <f t="shared" si="73"/>
        <v>0</v>
      </c>
      <c r="EO108" s="159">
        <f t="shared" si="73"/>
        <v>0</v>
      </c>
      <c r="EP108" s="159">
        <f t="shared" si="73"/>
        <v>0</v>
      </c>
      <c r="EQ108" s="159">
        <f t="shared" si="73"/>
        <v>0</v>
      </c>
      <c r="ER108" s="159">
        <f t="shared" si="73"/>
        <v>0</v>
      </c>
      <c r="ES108" s="159">
        <f t="shared" si="73"/>
        <v>0</v>
      </c>
      <c r="ET108" s="159">
        <f t="shared" si="73"/>
        <v>0</v>
      </c>
      <c r="EU108" s="259">
        <f t="shared" si="73"/>
        <v>31</v>
      </c>
      <c r="EV108" s="259">
        <f t="shared" si="73"/>
        <v>0</v>
      </c>
      <c r="EW108" s="259">
        <f t="shared" si="73"/>
        <v>0</v>
      </c>
      <c r="EX108" s="259">
        <f t="shared" si="73"/>
        <v>0</v>
      </c>
      <c r="EY108" s="259">
        <f t="shared" si="73"/>
        <v>0</v>
      </c>
      <c r="EZ108" s="259">
        <f t="shared" si="73"/>
        <v>0</v>
      </c>
      <c r="FA108" s="259">
        <f t="shared" si="73"/>
        <v>0</v>
      </c>
      <c r="FB108" s="259">
        <f t="shared" si="73"/>
        <v>0</v>
      </c>
      <c r="FC108" s="259">
        <f t="shared" si="73"/>
        <v>0</v>
      </c>
      <c r="FD108" s="259">
        <f t="shared" si="73"/>
        <v>0</v>
      </c>
      <c r="FE108" s="259">
        <f t="shared" si="73"/>
        <v>0</v>
      </c>
      <c r="FF108" s="259">
        <f t="shared" si="73"/>
        <v>0</v>
      </c>
      <c r="FG108" s="259">
        <f t="shared" si="73"/>
        <v>0</v>
      </c>
      <c r="FH108" s="259">
        <f t="shared" si="73"/>
        <v>0</v>
      </c>
      <c r="FI108" s="259">
        <f t="shared" si="73"/>
        <v>0</v>
      </c>
      <c r="FJ108" s="259">
        <f t="shared" si="73"/>
        <v>0</v>
      </c>
      <c r="FK108" s="259">
        <f t="shared" si="73"/>
        <v>0</v>
      </c>
      <c r="FL108" s="259">
        <f t="shared" si="73"/>
        <v>0</v>
      </c>
      <c r="FM108" s="259">
        <f t="shared" si="73"/>
        <v>62</v>
      </c>
      <c r="FN108" s="259">
        <f t="shared" si="73"/>
        <v>0</v>
      </c>
      <c r="FO108" s="259">
        <f t="shared" si="73"/>
        <v>0</v>
      </c>
      <c r="FP108" s="159">
        <f t="shared" si="73"/>
        <v>0</v>
      </c>
      <c r="FQ108" s="159">
        <f t="shared" si="73"/>
        <v>0</v>
      </c>
      <c r="FR108" s="159">
        <f t="shared" si="73"/>
        <v>0</v>
      </c>
      <c r="FS108" s="159">
        <f t="shared" si="73"/>
        <v>0</v>
      </c>
      <c r="FT108" s="159">
        <f t="shared" si="73"/>
        <v>0</v>
      </c>
      <c r="FU108" s="159">
        <f t="shared" si="73"/>
        <v>0</v>
      </c>
      <c r="FV108" s="159">
        <f t="shared" si="73"/>
        <v>0</v>
      </c>
      <c r="FW108" s="159">
        <f t="shared" si="73"/>
        <v>0</v>
      </c>
      <c r="FX108" s="159">
        <f t="shared" si="73"/>
        <v>0</v>
      </c>
      <c r="FY108" s="159">
        <f t="shared" si="73"/>
        <v>0</v>
      </c>
      <c r="FZ108" s="159">
        <f t="shared" si="73"/>
        <v>0</v>
      </c>
      <c r="GA108" s="159">
        <f t="shared" si="73"/>
        <v>0</v>
      </c>
      <c r="GB108" s="159">
        <f t="shared" si="73"/>
        <v>0</v>
      </c>
      <c r="GC108" s="159">
        <f t="shared" si="73"/>
        <v>0</v>
      </c>
      <c r="GD108" s="159">
        <f t="shared" si="73"/>
        <v>0</v>
      </c>
      <c r="GE108" s="159">
        <f t="shared" si="73"/>
        <v>0</v>
      </c>
      <c r="GF108" s="159">
        <f t="shared" si="73"/>
        <v>0</v>
      </c>
      <c r="GG108" s="159">
        <f t="shared" si="73"/>
        <v>0</v>
      </c>
      <c r="GH108" s="159">
        <f t="shared" si="73"/>
        <v>0</v>
      </c>
      <c r="GI108" s="159">
        <f t="shared" si="73"/>
        <v>0</v>
      </c>
      <c r="GJ108" s="159">
        <f t="shared" si="73"/>
        <v>0</v>
      </c>
      <c r="GK108" s="159">
        <f t="shared" si="73"/>
        <v>0</v>
      </c>
      <c r="GL108" s="159">
        <f t="shared" si="73"/>
        <v>0</v>
      </c>
      <c r="GM108" s="159">
        <f t="shared" si="73"/>
        <v>0</v>
      </c>
      <c r="GN108" s="159">
        <f t="shared" si="73"/>
        <v>0</v>
      </c>
      <c r="GO108" s="159">
        <f t="shared" ref="GO108:IZ108" si="74">SUM(GO146:GO149)</f>
        <v>0</v>
      </c>
      <c r="GP108" s="159">
        <f t="shared" si="74"/>
        <v>0</v>
      </c>
      <c r="GQ108" s="159">
        <f t="shared" si="74"/>
        <v>0</v>
      </c>
      <c r="GR108" s="159">
        <f t="shared" si="74"/>
        <v>2</v>
      </c>
      <c r="GS108" s="159">
        <f t="shared" si="74"/>
        <v>0</v>
      </c>
      <c r="GT108" s="159">
        <f t="shared" si="74"/>
        <v>1</v>
      </c>
      <c r="GU108" s="159">
        <f t="shared" si="74"/>
        <v>14</v>
      </c>
      <c r="GV108" s="159">
        <f t="shared" si="74"/>
        <v>0</v>
      </c>
      <c r="GW108" s="159">
        <f t="shared" si="74"/>
        <v>15</v>
      </c>
      <c r="GX108" s="159">
        <f t="shared" si="74"/>
        <v>0</v>
      </c>
      <c r="GY108" s="159">
        <f t="shared" si="74"/>
        <v>11</v>
      </c>
      <c r="GZ108" s="159">
        <f t="shared" si="74"/>
        <v>1</v>
      </c>
      <c r="HA108" s="159">
        <f t="shared" si="74"/>
        <v>0</v>
      </c>
      <c r="HB108" s="159">
        <f t="shared" si="74"/>
        <v>26</v>
      </c>
      <c r="HC108" s="159">
        <f t="shared" si="74"/>
        <v>0</v>
      </c>
      <c r="HD108" s="159">
        <f t="shared" si="74"/>
        <v>14</v>
      </c>
      <c r="HE108" s="159">
        <f t="shared" si="74"/>
        <v>0</v>
      </c>
      <c r="HF108" s="159">
        <f t="shared" si="74"/>
        <v>0</v>
      </c>
      <c r="HG108" s="159">
        <f t="shared" si="74"/>
        <v>0</v>
      </c>
      <c r="HH108" s="159">
        <f t="shared" si="74"/>
        <v>0</v>
      </c>
      <c r="HI108" s="159">
        <f t="shared" si="74"/>
        <v>0</v>
      </c>
      <c r="HJ108" s="159">
        <f t="shared" si="74"/>
        <v>0</v>
      </c>
      <c r="HK108" s="159">
        <f t="shared" si="74"/>
        <v>1</v>
      </c>
      <c r="HL108" s="159">
        <f t="shared" si="74"/>
        <v>45</v>
      </c>
      <c r="HM108" s="159">
        <f t="shared" si="74"/>
        <v>0</v>
      </c>
      <c r="HN108" s="159">
        <f t="shared" si="74"/>
        <v>0</v>
      </c>
      <c r="HO108" s="159">
        <f t="shared" si="74"/>
        <v>0</v>
      </c>
      <c r="HP108" s="159">
        <f t="shared" si="74"/>
        <v>0</v>
      </c>
      <c r="HQ108" s="159">
        <f t="shared" si="74"/>
        <v>0</v>
      </c>
      <c r="HR108" s="159">
        <f t="shared" si="74"/>
        <v>0</v>
      </c>
      <c r="HS108" s="159">
        <f t="shared" si="74"/>
        <v>0</v>
      </c>
      <c r="HT108" s="159">
        <f t="shared" si="74"/>
        <v>0</v>
      </c>
      <c r="HU108" s="159">
        <f t="shared" si="74"/>
        <v>0</v>
      </c>
      <c r="HV108" s="159">
        <f t="shared" si="74"/>
        <v>0</v>
      </c>
      <c r="HW108" s="159">
        <f t="shared" si="74"/>
        <v>0</v>
      </c>
      <c r="HX108" s="159">
        <f t="shared" si="74"/>
        <v>0</v>
      </c>
      <c r="HY108" s="159">
        <f t="shared" si="74"/>
        <v>0</v>
      </c>
      <c r="HZ108" s="159">
        <f t="shared" si="74"/>
        <v>0</v>
      </c>
      <c r="IA108" s="159">
        <f t="shared" si="74"/>
        <v>0</v>
      </c>
      <c r="IB108" s="159">
        <f t="shared" si="74"/>
        <v>0</v>
      </c>
      <c r="IC108" s="159">
        <f t="shared" si="74"/>
        <v>0</v>
      </c>
      <c r="ID108" s="159">
        <f t="shared" si="74"/>
        <v>0</v>
      </c>
      <c r="IE108" s="159">
        <f t="shared" si="74"/>
        <v>0</v>
      </c>
      <c r="IF108" s="159">
        <f t="shared" si="74"/>
        <v>2</v>
      </c>
      <c r="IG108" s="159">
        <f t="shared" si="74"/>
        <v>80</v>
      </c>
      <c r="IH108" s="159">
        <f t="shared" si="74"/>
        <v>0</v>
      </c>
      <c r="II108" s="159">
        <f t="shared" si="74"/>
        <v>2</v>
      </c>
      <c r="IJ108" s="159">
        <f t="shared" si="74"/>
        <v>20</v>
      </c>
      <c r="IK108" s="159">
        <f t="shared" si="74"/>
        <v>0</v>
      </c>
      <c r="IL108" s="159">
        <f t="shared" si="74"/>
        <v>0</v>
      </c>
      <c r="IM108" s="159">
        <f t="shared" si="74"/>
        <v>18</v>
      </c>
      <c r="IN108" s="159">
        <f t="shared" si="74"/>
        <v>0</v>
      </c>
      <c r="IO108" s="159">
        <f t="shared" si="74"/>
        <v>0</v>
      </c>
      <c r="IP108" s="159">
        <f t="shared" si="74"/>
        <v>4</v>
      </c>
      <c r="IQ108" s="159">
        <f t="shared" si="74"/>
        <v>0</v>
      </c>
      <c r="IR108" s="159">
        <f t="shared" si="74"/>
        <v>0</v>
      </c>
      <c r="IS108" s="159">
        <f t="shared" si="74"/>
        <v>0</v>
      </c>
      <c r="IT108" s="159">
        <f t="shared" si="74"/>
        <v>0</v>
      </c>
      <c r="IU108" s="159">
        <f t="shared" si="74"/>
        <v>0</v>
      </c>
      <c r="IV108" s="159">
        <f t="shared" si="74"/>
        <v>0</v>
      </c>
      <c r="IW108" s="159">
        <f t="shared" si="74"/>
        <v>0</v>
      </c>
      <c r="IX108" s="159">
        <f t="shared" si="74"/>
        <v>0</v>
      </c>
      <c r="IY108" s="159">
        <f t="shared" si="74"/>
        <v>0</v>
      </c>
      <c r="IZ108" s="159">
        <f t="shared" si="74"/>
        <v>0</v>
      </c>
      <c r="JA108" s="159">
        <f t="shared" ref="JA108:LL108" si="75">SUM(JA146:JA149)</f>
        <v>0</v>
      </c>
      <c r="JB108" s="159">
        <f t="shared" si="75"/>
        <v>0</v>
      </c>
      <c r="JC108" s="159">
        <f t="shared" si="75"/>
        <v>0</v>
      </c>
      <c r="JD108" s="159">
        <f t="shared" si="75"/>
        <v>0</v>
      </c>
      <c r="JE108" s="159">
        <f t="shared" si="75"/>
        <v>5</v>
      </c>
      <c r="JF108" s="159">
        <f t="shared" si="75"/>
        <v>0</v>
      </c>
      <c r="JG108" s="159">
        <f t="shared" si="75"/>
        <v>0</v>
      </c>
      <c r="JH108" s="159">
        <f t="shared" si="75"/>
        <v>0</v>
      </c>
      <c r="JI108" s="159">
        <f t="shared" si="75"/>
        <v>0</v>
      </c>
      <c r="JJ108" s="159">
        <f t="shared" si="75"/>
        <v>0</v>
      </c>
      <c r="JK108" s="159">
        <f t="shared" si="75"/>
        <v>0</v>
      </c>
      <c r="JL108" s="159">
        <f t="shared" si="75"/>
        <v>0</v>
      </c>
      <c r="JM108" s="159">
        <f t="shared" si="75"/>
        <v>0</v>
      </c>
      <c r="JN108" s="159">
        <f t="shared" si="75"/>
        <v>1</v>
      </c>
      <c r="JO108" s="159">
        <f t="shared" si="75"/>
        <v>0</v>
      </c>
      <c r="JP108" s="159">
        <f t="shared" si="75"/>
        <v>0</v>
      </c>
      <c r="JQ108" s="159">
        <f t="shared" si="75"/>
        <v>0</v>
      </c>
      <c r="JR108" s="159">
        <f t="shared" si="75"/>
        <v>0</v>
      </c>
      <c r="JS108" s="159">
        <f t="shared" si="75"/>
        <v>0</v>
      </c>
      <c r="JT108" s="159">
        <f t="shared" si="75"/>
        <v>10</v>
      </c>
      <c r="JU108" s="159">
        <f t="shared" si="75"/>
        <v>0</v>
      </c>
      <c r="JV108" s="159">
        <f t="shared" si="75"/>
        <v>0</v>
      </c>
      <c r="JW108" s="159">
        <f t="shared" si="75"/>
        <v>0</v>
      </c>
      <c r="JX108" s="159">
        <f t="shared" si="75"/>
        <v>0</v>
      </c>
      <c r="JY108" s="159">
        <f t="shared" si="75"/>
        <v>0</v>
      </c>
      <c r="JZ108" s="159">
        <f t="shared" si="75"/>
        <v>18</v>
      </c>
      <c r="KA108" s="159">
        <f t="shared" si="75"/>
        <v>0</v>
      </c>
      <c r="KB108" s="159">
        <f t="shared" si="75"/>
        <v>0</v>
      </c>
      <c r="KC108" s="159">
        <f t="shared" si="75"/>
        <v>0</v>
      </c>
      <c r="KD108" s="159">
        <f t="shared" si="75"/>
        <v>0</v>
      </c>
      <c r="KE108" s="159">
        <f t="shared" si="75"/>
        <v>0</v>
      </c>
      <c r="KF108" s="159">
        <f t="shared" si="75"/>
        <v>18</v>
      </c>
      <c r="KG108" s="159">
        <f t="shared" si="75"/>
        <v>0</v>
      </c>
      <c r="KH108" s="159">
        <f t="shared" si="75"/>
        <v>0</v>
      </c>
      <c r="KI108" s="159">
        <f t="shared" si="75"/>
        <v>0</v>
      </c>
      <c r="KJ108" s="159">
        <f t="shared" si="75"/>
        <v>0</v>
      </c>
      <c r="KK108" s="159">
        <f t="shared" si="75"/>
        <v>0</v>
      </c>
      <c r="KL108" s="159">
        <f t="shared" si="75"/>
        <v>15</v>
      </c>
      <c r="KM108" s="159">
        <f t="shared" si="75"/>
        <v>0</v>
      </c>
      <c r="KN108" s="159">
        <f t="shared" si="75"/>
        <v>0</v>
      </c>
      <c r="KO108" s="159">
        <f t="shared" si="75"/>
        <v>0</v>
      </c>
      <c r="KP108" s="159">
        <f t="shared" si="75"/>
        <v>0</v>
      </c>
      <c r="KQ108" s="159">
        <f t="shared" si="75"/>
        <v>0</v>
      </c>
      <c r="KR108" s="159">
        <f t="shared" si="75"/>
        <v>5</v>
      </c>
      <c r="KS108" s="159">
        <f t="shared" si="75"/>
        <v>0</v>
      </c>
      <c r="KT108" s="159">
        <f t="shared" si="75"/>
        <v>0</v>
      </c>
      <c r="KU108" s="159">
        <f t="shared" si="75"/>
        <v>0</v>
      </c>
      <c r="KV108" s="159">
        <f t="shared" si="75"/>
        <v>0</v>
      </c>
      <c r="KW108" s="159">
        <f t="shared" si="75"/>
        <v>0</v>
      </c>
      <c r="KX108" s="159">
        <f t="shared" si="75"/>
        <v>0</v>
      </c>
      <c r="KY108" s="159">
        <f t="shared" si="75"/>
        <v>0</v>
      </c>
      <c r="KZ108" s="159">
        <f t="shared" si="75"/>
        <v>0</v>
      </c>
      <c r="LA108" s="159">
        <f t="shared" si="75"/>
        <v>0</v>
      </c>
      <c r="LB108" s="159">
        <f t="shared" si="75"/>
        <v>0</v>
      </c>
      <c r="LC108" s="159">
        <f t="shared" si="75"/>
        <v>0</v>
      </c>
      <c r="LD108" s="159">
        <f t="shared" si="75"/>
        <v>0</v>
      </c>
      <c r="LE108" s="159">
        <f t="shared" si="75"/>
        <v>0</v>
      </c>
      <c r="LF108" s="159">
        <f t="shared" si="75"/>
        <v>4</v>
      </c>
      <c r="LG108" s="159">
        <f t="shared" si="75"/>
        <v>50</v>
      </c>
      <c r="LH108" s="159">
        <f t="shared" si="75"/>
        <v>0</v>
      </c>
      <c r="LI108" s="159">
        <f t="shared" si="75"/>
        <v>0</v>
      </c>
      <c r="LJ108" s="159">
        <f t="shared" si="75"/>
        <v>0</v>
      </c>
      <c r="LK108" s="159">
        <f t="shared" si="75"/>
        <v>0</v>
      </c>
      <c r="LL108" s="159">
        <f t="shared" si="75"/>
        <v>0</v>
      </c>
      <c r="LM108" s="159">
        <f t="shared" ref="LM108:NR108" si="76">SUM(LM146:LM149)</f>
        <v>0</v>
      </c>
      <c r="LN108" s="159">
        <f t="shared" si="76"/>
        <v>0</v>
      </c>
      <c r="LO108" s="159">
        <f t="shared" si="76"/>
        <v>0</v>
      </c>
      <c r="LP108" s="159">
        <f t="shared" si="76"/>
        <v>0</v>
      </c>
      <c r="LQ108" s="159">
        <f t="shared" si="76"/>
        <v>0</v>
      </c>
      <c r="LR108" s="159">
        <f t="shared" si="76"/>
        <v>0</v>
      </c>
      <c r="LS108" s="159">
        <f t="shared" si="76"/>
        <v>0</v>
      </c>
      <c r="LT108" s="159">
        <f t="shared" si="76"/>
        <v>0</v>
      </c>
      <c r="LU108" s="159">
        <f t="shared" si="76"/>
        <v>0</v>
      </c>
      <c r="LV108" s="159">
        <f t="shared" si="76"/>
        <v>0</v>
      </c>
      <c r="LW108" s="159">
        <f t="shared" si="76"/>
        <v>0</v>
      </c>
      <c r="LX108" s="159">
        <f t="shared" si="76"/>
        <v>0</v>
      </c>
      <c r="LY108" s="159">
        <f t="shared" si="76"/>
        <v>0</v>
      </c>
      <c r="LZ108" s="159">
        <f t="shared" si="76"/>
        <v>0</v>
      </c>
      <c r="MA108" s="159">
        <f t="shared" si="76"/>
        <v>0</v>
      </c>
      <c r="MB108" s="159">
        <f t="shared" si="76"/>
        <v>0</v>
      </c>
      <c r="MC108" s="159">
        <f t="shared" si="76"/>
        <v>0</v>
      </c>
      <c r="MD108" s="159">
        <f t="shared" si="76"/>
        <v>0</v>
      </c>
      <c r="ME108" s="159">
        <f t="shared" si="76"/>
        <v>0</v>
      </c>
      <c r="MF108" s="159">
        <f t="shared" si="76"/>
        <v>0</v>
      </c>
      <c r="MG108" s="159">
        <f t="shared" si="76"/>
        <v>0</v>
      </c>
      <c r="MH108" s="159">
        <f t="shared" si="76"/>
        <v>0</v>
      </c>
      <c r="MI108" s="159">
        <f t="shared" si="76"/>
        <v>0</v>
      </c>
      <c r="MJ108" s="159">
        <f t="shared" si="76"/>
        <v>0</v>
      </c>
      <c r="MK108" s="159">
        <f t="shared" si="76"/>
        <v>0</v>
      </c>
      <c r="ML108" s="159">
        <f t="shared" si="76"/>
        <v>0</v>
      </c>
      <c r="MM108" s="159">
        <f t="shared" si="76"/>
        <v>0</v>
      </c>
      <c r="MN108" s="159">
        <f t="shared" si="76"/>
        <v>0</v>
      </c>
      <c r="MO108" s="159">
        <f t="shared" si="76"/>
        <v>0</v>
      </c>
      <c r="MP108" s="159">
        <f t="shared" si="76"/>
        <v>0</v>
      </c>
      <c r="MQ108" s="159">
        <f t="shared" si="76"/>
        <v>0</v>
      </c>
      <c r="MR108" s="159">
        <f t="shared" si="76"/>
        <v>0</v>
      </c>
      <c r="MS108" s="159">
        <f t="shared" si="76"/>
        <v>0</v>
      </c>
      <c r="MT108" s="159">
        <f t="shared" si="76"/>
        <v>0</v>
      </c>
      <c r="MU108" s="159">
        <f t="shared" si="76"/>
        <v>0</v>
      </c>
      <c r="MV108" s="159">
        <f t="shared" si="76"/>
        <v>2</v>
      </c>
      <c r="MW108" s="159">
        <f t="shared" si="76"/>
        <v>8</v>
      </c>
      <c r="MX108" s="159">
        <f t="shared" si="76"/>
        <v>0</v>
      </c>
      <c r="MY108" s="159">
        <f t="shared" si="76"/>
        <v>0</v>
      </c>
      <c r="MZ108" s="159">
        <f t="shared" si="76"/>
        <v>1156</v>
      </c>
      <c r="NA108" s="159">
        <f t="shared" si="76"/>
        <v>0</v>
      </c>
      <c r="NB108" s="159">
        <f t="shared" si="76"/>
        <v>0</v>
      </c>
      <c r="NC108" s="159">
        <f t="shared" si="76"/>
        <v>0</v>
      </c>
      <c r="ND108" s="159">
        <f t="shared" si="76"/>
        <v>0</v>
      </c>
      <c r="NE108" s="159">
        <f t="shared" si="76"/>
        <v>0</v>
      </c>
      <c r="NF108" s="159">
        <f t="shared" si="76"/>
        <v>0</v>
      </c>
      <c r="NG108" s="159">
        <f t="shared" si="76"/>
        <v>0</v>
      </c>
      <c r="NH108" s="159">
        <f t="shared" si="76"/>
        <v>0</v>
      </c>
      <c r="NI108" s="159">
        <f t="shared" si="76"/>
        <v>30</v>
      </c>
      <c r="NJ108" s="159">
        <f t="shared" si="76"/>
        <v>0</v>
      </c>
      <c r="NK108" s="159">
        <f t="shared" si="76"/>
        <v>0</v>
      </c>
      <c r="NL108" s="159">
        <f t="shared" si="76"/>
        <v>291</v>
      </c>
      <c r="NM108" s="159">
        <f t="shared" si="76"/>
        <v>0</v>
      </c>
      <c r="NN108" s="159">
        <f t="shared" si="76"/>
        <v>0</v>
      </c>
      <c r="NO108" s="159">
        <f t="shared" si="76"/>
        <v>0</v>
      </c>
      <c r="NP108" s="159">
        <f t="shared" si="76"/>
        <v>0</v>
      </c>
      <c r="NQ108" s="159">
        <f t="shared" si="76"/>
        <v>0</v>
      </c>
      <c r="NR108" s="159">
        <f t="shared" si="76"/>
        <v>0</v>
      </c>
    </row>
    <row r="109" spans="1:382" ht="17.25" customHeight="1" x14ac:dyDescent="0.25">
      <c r="A109" s="418">
        <v>10</v>
      </c>
      <c r="B109" s="797" t="s">
        <v>259</v>
      </c>
      <c r="C109" s="798"/>
      <c r="D109" s="154">
        <v>18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13</v>
      </c>
      <c r="M109" s="155">
        <v>11</v>
      </c>
      <c r="N109" s="155">
        <v>3</v>
      </c>
      <c r="O109" s="155">
        <v>1</v>
      </c>
      <c r="P109" s="155">
        <v>1</v>
      </c>
      <c r="Q109" s="155">
        <v>2</v>
      </c>
      <c r="R109" s="155">
        <v>1</v>
      </c>
      <c r="S109" s="155">
        <v>1</v>
      </c>
      <c r="T109" s="155">
        <v>10</v>
      </c>
      <c r="U109" s="155">
        <v>10</v>
      </c>
      <c r="V109" s="155">
        <v>19</v>
      </c>
      <c r="W109" s="155">
        <v>8</v>
      </c>
      <c r="X109" s="156">
        <v>1</v>
      </c>
      <c r="Y109" s="162">
        <f>(Julio!Y109+Julio!AT109)-Julio!DE109</f>
        <v>16</v>
      </c>
      <c r="Z109" s="162">
        <f>(Julio!Z109+Julio!AU109)-Julio!DF109</f>
        <v>0</v>
      </c>
      <c r="AA109" s="162">
        <f>(Julio!AA109+Julio!AV109)-Julio!DG109</f>
        <v>0</v>
      </c>
      <c r="AB109" s="162">
        <f>(Julio!AB109+Julio!AW109)-Julio!DH109</f>
        <v>0</v>
      </c>
      <c r="AC109" s="162">
        <f>(Julio!AC109+Julio!AX109)-Julio!DI109</f>
        <v>0</v>
      </c>
      <c r="AD109" s="162">
        <f>(Julio!AD109+Julio!AY109)-Julio!DJ109</f>
        <v>0</v>
      </c>
      <c r="AE109" s="162">
        <f>(Julio!AE109+Julio!AZ109)-Julio!DK109</f>
        <v>0</v>
      </c>
      <c r="AF109" s="162">
        <f>(Julio!AF109+Julio!BA109)-Julio!DL109</f>
        <v>0</v>
      </c>
      <c r="AG109" s="162">
        <f>(Julio!AG109+Julio!BB109)-Julio!DM109</f>
        <v>12</v>
      </c>
      <c r="AH109" s="162">
        <f>(Julio!AH109+Julio!BC109)-Julio!DN109</f>
        <v>5</v>
      </c>
      <c r="AI109" s="162">
        <f>(Julio!AI109+Julio!BD109)-Julio!DO109</f>
        <v>3</v>
      </c>
      <c r="AJ109" s="162">
        <f>(Julio!AJ109+Julio!BE109)-Julio!DP109</f>
        <v>0</v>
      </c>
      <c r="AK109" s="162">
        <f>(Julio!AK109+Julio!BF109)-Julio!DQ109</f>
        <v>0</v>
      </c>
      <c r="AL109" s="162">
        <f>(Julio!AL109+Julio!BG109)-Julio!DR109</f>
        <v>1</v>
      </c>
      <c r="AM109" s="162">
        <f>(Julio!AM109+Julio!BH109)-Julio!DS109</f>
        <v>3</v>
      </c>
      <c r="AN109" s="162">
        <f>(Julio!AN109+Julio!BI109)-Julio!DT109</f>
        <v>0</v>
      </c>
      <c r="AO109" s="162">
        <f>(Julio!AO109+Julio!BJ109)-Julio!DU109</f>
        <v>5</v>
      </c>
      <c r="AP109" s="162">
        <f>(Julio!AP109+Julio!BK109)-Julio!DV109</f>
        <v>3</v>
      </c>
      <c r="AQ109" s="162">
        <f>(Julio!AQ109+Julio!BL109)-Julio!DW109</f>
        <v>8</v>
      </c>
      <c r="AR109" s="162">
        <f>(Julio!AR109+Julio!BM109)-Julio!DX109</f>
        <v>6</v>
      </c>
      <c r="AS109" s="162">
        <f>(Julio!AS109+Julio!BN109)-Julio!DY109</f>
        <v>0</v>
      </c>
      <c r="AT109" s="154">
        <v>66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18</v>
      </c>
      <c r="BC109" s="155">
        <v>86</v>
      </c>
      <c r="BD109" s="155">
        <v>42</v>
      </c>
      <c r="BE109" s="155">
        <v>11</v>
      </c>
      <c r="BF109" s="155">
        <v>24</v>
      </c>
      <c r="BG109" s="155">
        <v>9</v>
      </c>
      <c r="BH109" s="155">
        <v>5</v>
      </c>
      <c r="BI109" s="155">
        <v>16</v>
      </c>
      <c r="BJ109" s="155">
        <v>26</v>
      </c>
      <c r="BK109" s="155">
        <v>48</v>
      </c>
      <c r="BL109" s="155">
        <v>174</v>
      </c>
      <c r="BM109" s="155">
        <v>59</v>
      </c>
      <c r="BN109" s="156">
        <v>3</v>
      </c>
      <c r="BO109" s="154">
        <v>0</v>
      </c>
      <c r="BP109" s="155">
        <v>0</v>
      </c>
      <c r="BQ109" s="155">
        <v>0</v>
      </c>
      <c r="BR109" s="155">
        <v>0</v>
      </c>
      <c r="BS109" s="155">
        <v>0</v>
      </c>
      <c r="BT109" s="155">
        <v>0</v>
      </c>
      <c r="BU109" s="155">
        <v>0</v>
      </c>
      <c r="BV109" s="155">
        <v>0</v>
      </c>
      <c r="BW109" s="155">
        <v>0</v>
      </c>
      <c r="BX109" s="155">
        <v>0</v>
      </c>
      <c r="BY109" s="155">
        <v>0</v>
      </c>
      <c r="BZ109" s="155">
        <v>0</v>
      </c>
      <c r="CA109" s="155">
        <v>0</v>
      </c>
      <c r="CB109" s="155">
        <v>0</v>
      </c>
      <c r="CC109" s="155">
        <v>0</v>
      </c>
      <c r="CD109" s="155">
        <v>0</v>
      </c>
      <c r="CE109" s="155">
        <v>0</v>
      </c>
      <c r="CF109" s="155">
        <v>0</v>
      </c>
      <c r="CG109" s="155">
        <v>0</v>
      </c>
      <c r="CH109" s="155">
        <v>0</v>
      </c>
      <c r="CI109" s="156">
        <v>0</v>
      </c>
      <c r="CJ109" s="154">
        <v>0</v>
      </c>
      <c r="CK109" s="155">
        <v>0</v>
      </c>
      <c r="CL109" s="155">
        <v>0</v>
      </c>
      <c r="CM109" s="155">
        <v>0</v>
      </c>
      <c r="CN109" s="155">
        <v>0</v>
      </c>
      <c r="CO109" s="155">
        <v>0</v>
      </c>
      <c r="CP109" s="155">
        <v>0</v>
      </c>
      <c r="CQ109" s="155">
        <v>0</v>
      </c>
      <c r="CR109" s="155">
        <v>0</v>
      </c>
      <c r="CS109" s="155">
        <v>0</v>
      </c>
      <c r="CT109" s="155">
        <v>0</v>
      </c>
      <c r="CU109" s="155">
        <v>0</v>
      </c>
      <c r="CV109" s="155">
        <v>0</v>
      </c>
      <c r="CW109" s="155">
        <v>0</v>
      </c>
      <c r="CX109" s="155">
        <v>0</v>
      </c>
      <c r="CY109" s="155">
        <v>0</v>
      </c>
      <c r="CZ109" s="155">
        <v>0</v>
      </c>
      <c r="DA109" s="155">
        <v>0</v>
      </c>
      <c r="DB109" s="155">
        <v>0</v>
      </c>
      <c r="DC109" s="155">
        <v>0</v>
      </c>
      <c r="DD109" s="156">
        <v>0</v>
      </c>
      <c r="DE109" s="154">
        <v>64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22</v>
      </c>
      <c r="DN109" s="155">
        <v>82</v>
      </c>
      <c r="DO109" s="155">
        <v>43</v>
      </c>
      <c r="DP109" s="155">
        <v>10</v>
      </c>
      <c r="DQ109" s="155">
        <v>24</v>
      </c>
      <c r="DR109" s="155">
        <v>10</v>
      </c>
      <c r="DS109" s="155">
        <v>7</v>
      </c>
      <c r="DT109" s="155">
        <v>16</v>
      </c>
      <c r="DU109" s="155">
        <v>29</v>
      </c>
      <c r="DV109" s="155">
        <v>44</v>
      </c>
      <c r="DW109" s="155">
        <v>174</v>
      </c>
      <c r="DX109" s="155">
        <v>61</v>
      </c>
      <c r="DY109" s="156">
        <v>3</v>
      </c>
      <c r="DZ109" s="154">
        <v>407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0</v>
      </c>
      <c r="EH109" s="155">
        <v>342</v>
      </c>
      <c r="EI109" s="155">
        <v>231</v>
      </c>
      <c r="EJ109" s="155">
        <v>150</v>
      </c>
      <c r="EK109" s="155">
        <v>13</v>
      </c>
      <c r="EL109" s="155">
        <v>25</v>
      </c>
      <c r="EM109" s="155">
        <v>41</v>
      </c>
      <c r="EN109" s="155">
        <v>78</v>
      </c>
      <c r="EO109" s="155">
        <v>36</v>
      </c>
      <c r="EP109" s="155">
        <v>130</v>
      </c>
      <c r="EQ109" s="155">
        <v>240</v>
      </c>
      <c r="ER109" s="155">
        <v>389</v>
      </c>
      <c r="ES109" s="155">
        <v>145</v>
      </c>
      <c r="ET109" s="156">
        <v>12</v>
      </c>
      <c r="EU109" s="162">
        <f>D109*31</f>
        <v>558</v>
      </c>
      <c r="EV109" s="162">
        <f t="shared" ref="EV109:FO110" si="77">E109*31</f>
        <v>0</v>
      </c>
      <c r="EW109" s="162">
        <f t="shared" si="77"/>
        <v>0</v>
      </c>
      <c r="EX109" s="162">
        <f t="shared" si="77"/>
        <v>0</v>
      </c>
      <c r="EY109" s="162">
        <f t="shared" si="77"/>
        <v>0</v>
      </c>
      <c r="EZ109" s="162">
        <f t="shared" si="77"/>
        <v>0</v>
      </c>
      <c r="FA109" s="162">
        <f t="shared" si="77"/>
        <v>0</v>
      </c>
      <c r="FB109" s="162">
        <f t="shared" si="77"/>
        <v>0</v>
      </c>
      <c r="FC109" s="162">
        <f t="shared" si="77"/>
        <v>403</v>
      </c>
      <c r="FD109" s="162">
        <f t="shared" si="77"/>
        <v>341</v>
      </c>
      <c r="FE109" s="162">
        <f t="shared" si="77"/>
        <v>93</v>
      </c>
      <c r="FF109" s="162">
        <f t="shared" si="77"/>
        <v>31</v>
      </c>
      <c r="FG109" s="162">
        <f t="shared" si="77"/>
        <v>31</v>
      </c>
      <c r="FH109" s="162">
        <f t="shared" si="77"/>
        <v>62</v>
      </c>
      <c r="FI109" s="162">
        <f t="shared" si="77"/>
        <v>31</v>
      </c>
      <c r="FJ109" s="162">
        <f t="shared" si="77"/>
        <v>31</v>
      </c>
      <c r="FK109" s="162">
        <f t="shared" si="77"/>
        <v>310</v>
      </c>
      <c r="FL109" s="162">
        <f t="shared" si="77"/>
        <v>310</v>
      </c>
      <c r="FM109" s="162">
        <f t="shared" si="77"/>
        <v>589</v>
      </c>
      <c r="FN109" s="162">
        <f t="shared" si="77"/>
        <v>248</v>
      </c>
      <c r="FO109" s="162">
        <f t="shared" si="77"/>
        <v>31</v>
      </c>
      <c r="FP109" s="154">
        <v>119</v>
      </c>
      <c r="FQ109" s="155">
        <v>118</v>
      </c>
      <c r="FR109" s="155">
        <v>0</v>
      </c>
      <c r="FS109" s="155">
        <v>2</v>
      </c>
      <c r="FT109" s="156">
        <v>29</v>
      </c>
      <c r="FU109" s="154">
        <v>580</v>
      </c>
      <c r="FV109" s="155">
        <v>1</v>
      </c>
      <c r="FW109" s="155">
        <v>1</v>
      </c>
      <c r="FX109" s="156">
        <v>7</v>
      </c>
      <c r="FY109" s="154">
        <v>86</v>
      </c>
      <c r="FZ109" s="155">
        <v>5</v>
      </c>
      <c r="GA109" s="155">
        <v>0</v>
      </c>
      <c r="GB109" s="155">
        <v>1</v>
      </c>
      <c r="GC109" s="155">
        <v>14</v>
      </c>
      <c r="GD109" s="155">
        <v>5</v>
      </c>
      <c r="GE109" s="155">
        <v>10</v>
      </c>
      <c r="GF109" s="155">
        <v>38</v>
      </c>
      <c r="GG109" s="155">
        <v>8</v>
      </c>
      <c r="GH109" s="155">
        <v>48</v>
      </c>
      <c r="GI109" s="155">
        <v>20</v>
      </c>
      <c r="GJ109" s="155">
        <v>21</v>
      </c>
      <c r="GK109" s="155">
        <v>34</v>
      </c>
      <c r="GL109" s="156">
        <v>1</v>
      </c>
      <c r="GM109" s="154">
        <v>0</v>
      </c>
      <c r="GN109" s="155">
        <v>0</v>
      </c>
      <c r="GO109" s="155">
        <v>0</v>
      </c>
      <c r="GP109" s="155">
        <v>0</v>
      </c>
      <c r="GQ109" s="155">
        <v>0</v>
      </c>
      <c r="GR109" s="155">
        <v>84</v>
      </c>
      <c r="GS109" s="155">
        <v>33</v>
      </c>
      <c r="GT109" s="155">
        <v>66</v>
      </c>
      <c r="GU109" s="155">
        <v>185</v>
      </c>
      <c r="GV109" s="155">
        <v>6</v>
      </c>
      <c r="GW109" s="155">
        <v>657</v>
      </c>
      <c r="GX109" s="155">
        <v>358</v>
      </c>
      <c r="GY109" s="155">
        <v>407</v>
      </c>
      <c r="GZ109" s="155">
        <v>118</v>
      </c>
      <c r="HA109" s="155">
        <v>49</v>
      </c>
      <c r="HB109" s="155">
        <v>0</v>
      </c>
      <c r="HC109" s="155">
        <v>0</v>
      </c>
      <c r="HD109" s="155">
        <v>2</v>
      </c>
      <c r="HE109" s="155">
        <v>0</v>
      </c>
      <c r="HF109" s="156">
        <v>0</v>
      </c>
      <c r="HG109" s="154">
        <v>20</v>
      </c>
      <c r="HH109" s="155">
        <v>13</v>
      </c>
      <c r="HI109" s="155">
        <v>114</v>
      </c>
      <c r="HJ109" s="155">
        <v>1289</v>
      </c>
      <c r="HK109" s="155">
        <v>784</v>
      </c>
      <c r="HL109" s="155">
        <v>368</v>
      </c>
      <c r="HM109" s="155">
        <v>243</v>
      </c>
      <c r="HN109" s="155">
        <v>494</v>
      </c>
      <c r="HO109" s="155">
        <v>327</v>
      </c>
      <c r="HP109" s="155">
        <v>232</v>
      </c>
      <c r="HQ109" s="155">
        <v>214</v>
      </c>
      <c r="HR109" s="155">
        <v>208</v>
      </c>
      <c r="HS109" s="155">
        <v>105</v>
      </c>
      <c r="HT109" s="155">
        <v>161</v>
      </c>
      <c r="HU109" s="155">
        <v>156</v>
      </c>
      <c r="HV109" s="155">
        <v>23</v>
      </c>
      <c r="HW109" s="155">
        <v>24</v>
      </c>
      <c r="HX109" s="155">
        <v>16</v>
      </c>
      <c r="HY109" s="155">
        <v>21</v>
      </c>
      <c r="HZ109" s="155">
        <v>13</v>
      </c>
      <c r="IA109" s="155">
        <v>112</v>
      </c>
      <c r="IB109" s="155">
        <v>2018</v>
      </c>
      <c r="IC109" s="155">
        <v>1382</v>
      </c>
      <c r="ID109" s="156">
        <v>751</v>
      </c>
      <c r="IE109" s="154">
        <v>1020</v>
      </c>
      <c r="IF109" s="155">
        <v>1344</v>
      </c>
      <c r="IG109" s="155">
        <v>185</v>
      </c>
      <c r="IH109" s="155">
        <v>191</v>
      </c>
      <c r="II109" s="155">
        <v>401</v>
      </c>
      <c r="IJ109" s="155">
        <v>35</v>
      </c>
      <c r="IK109" s="155">
        <v>0</v>
      </c>
      <c r="IL109" s="155">
        <v>0</v>
      </c>
      <c r="IM109" s="155">
        <v>0</v>
      </c>
      <c r="IN109" s="155">
        <v>238</v>
      </c>
      <c r="IO109" s="155">
        <v>1034</v>
      </c>
      <c r="IP109" s="155">
        <v>294</v>
      </c>
      <c r="IQ109" s="155">
        <v>6</v>
      </c>
      <c r="IR109" s="155">
        <v>12</v>
      </c>
      <c r="IS109" s="155">
        <v>5</v>
      </c>
      <c r="IT109" s="155">
        <v>608</v>
      </c>
      <c r="IU109" s="155">
        <v>955</v>
      </c>
      <c r="IV109" s="156">
        <v>118</v>
      </c>
      <c r="IW109" s="154">
        <v>28</v>
      </c>
      <c r="IX109" s="155">
        <v>41</v>
      </c>
      <c r="IY109" s="155">
        <v>84</v>
      </c>
      <c r="IZ109" s="155">
        <v>73</v>
      </c>
      <c r="JA109" s="155">
        <v>23</v>
      </c>
      <c r="JB109" s="155">
        <v>34</v>
      </c>
      <c r="JC109" s="155">
        <v>13</v>
      </c>
      <c r="JD109" s="155">
        <v>1</v>
      </c>
      <c r="JE109" s="155">
        <v>84</v>
      </c>
      <c r="JF109" s="155">
        <v>14</v>
      </c>
      <c r="JG109" s="155">
        <v>6</v>
      </c>
      <c r="JH109" s="155">
        <v>64</v>
      </c>
      <c r="JI109" s="155">
        <v>21</v>
      </c>
      <c r="JJ109" s="155">
        <v>13</v>
      </c>
      <c r="JK109" s="156">
        <v>17</v>
      </c>
      <c r="JL109" s="154">
        <v>1</v>
      </c>
      <c r="JM109" s="155">
        <v>8</v>
      </c>
      <c r="JN109" s="155">
        <v>6</v>
      </c>
      <c r="JO109" s="155">
        <v>0</v>
      </c>
      <c r="JP109" s="155">
        <v>0</v>
      </c>
      <c r="JQ109" s="155">
        <v>0</v>
      </c>
      <c r="JR109" s="155">
        <v>0</v>
      </c>
      <c r="JS109" s="155">
        <v>17</v>
      </c>
      <c r="JT109" s="155">
        <v>12</v>
      </c>
      <c r="JU109" s="155">
        <v>0</v>
      </c>
      <c r="JV109" s="155">
        <v>0</v>
      </c>
      <c r="JW109" s="155">
        <v>0</v>
      </c>
      <c r="JX109" s="155">
        <v>46</v>
      </c>
      <c r="JY109" s="155">
        <v>307</v>
      </c>
      <c r="JZ109" s="155">
        <v>22</v>
      </c>
      <c r="KA109" s="155">
        <v>0</v>
      </c>
      <c r="KB109" s="155">
        <v>0</v>
      </c>
      <c r="KC109" s="155">
        <v>0</v>
      </c>
      <c r="KD109" s="155">
        <v>47</v>
      </c>
      <c r="KE109" s="155">
        <v>297</v>
      </c>
      <c r="KF109" s="155">
        <v>22</v>
      </c>
      <c r="KG109" s="155">
        <v>163</v>
      </c>
      <c r="KH109" s="155">
        <v>428</v>
      </c>
      <c r="KI109" s="156">
        <v>242</v>
      </c>
      <c r="KJ109" s="154">
        <v>7</v>
      </c>
      <c r="KK109" s="155">
        <v>69</v>
      </c>
      <c r="KL109" s="155">
        <v>0</v>
      </c>
      <c r="KM109" s="155">
        <v>0</v>
      </c>
      <c r="KN109" s="155">
        <v>0</v>
      </c>
      <c r="KO109" s="155">
        <v>5</v>
      </c>
      <c r="KP109" s="155">
        <v>7</v>
      </c>
      <c r="KQ109" s="155">
        <v>67</v>
      </c>
      <c r="KR109" s="156">
        <v>158</v>
      </c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>
        <v>62</v>
      </c>
      <c r="LF109" s="155">
        <v>504</v>
      </c>
      <c r="LG109" s="156">
        <v>180</v>
      </c>
      <c r="LH109" s="154">
        <v>0</v>
      </c>
      <c r="LI109" s="155">
        <v>0</v>
      </c>
      <c r="LJ109" s="156">
        <v>0</v>
      </c>
      <c r="LK109" s="154">
        <v>0</v>
      </c>
      <c r="LL109" s="155">
        <v>0</v>
      </c>
      <c r="LM109" s="155">
        <v>0</v>
      </c>
      <c r="LN109" s="154">
        <v>133</v>
      </c>
      <c r="LO109" s="155">
        <v>184</v>
      </c>
      <c r="LP109" s="155">
        <v>127</v>
      </c>
      <c r="LQ109" s="159">
        <v>73</v>
      </c>
      <c r="LR109" s="159">
        <v>95</v>
      </c>
      <c r="LS109" s="159">
        <v>205</v>
      </c>
      <c r="LT109" s="159">
        <v>39</v>
      </c>
      <c r="LU109" s="159">
        <v>157</v>
      </c>
      <c r="LV109" s="159">
        <v>205</v>
      </c>
      <c r="LW109" s="155">
        <v>0</v>
      </c>
      <c r="LX109" s="155">
        <v>0</v>
      </c>
      <c r="LY109" s="155">
        <v>0</v>
      </c>
      <c r="LZ109" s="155">
        <v>7</v>
      </c>
      <c r="MA109" s="155">
        <v>1</v>
      </c>
      <c r="MB109" s="155">
        <v>217</v>
      </c>
      <c r="MC109" s="155">
        <v>0</v>
      </c>
      <c r="MD109" s="155">
        <v>0</v>
      </c>
      <c r="ME109" s="155">
        <v>16</v>
      </c>
      <c r="MF109" s="155">
        <v>6</v>
      </c>
      <c r="MG109" s="155">
        <v>1</v>
      </c>
      <c r="MH109" s="155">
        <v>332</v>
      </c>
      <c r="MI109" s="155">
        <v>3</v>
      </c>
      <c r="MJ109" s="155">
        <v>0</v>
      </c>
      <c r="MK109" s="155">
        <v>14</v>
      </c>
      <c r="ML109" s="155">
        <v>3</v>
      </c>
      <c r="MM109" s="155">
        <v>2</v>
      </c>
      <c r="MN109" s="156">
        <v>64</v>
      </c>
      <c r="MO109" s="157">
        <v>2216</v>
      </c>
      <c r="MP109" s="155">
        <v>0</v>
      </c>
      <c r="MQ109" s="155">
        <v>0</v>
      </c>
      <c r="MR109" s="155">
        <v>914</v>
      </c>
      <c r="MS109" s="155">
        <v>366</v>
      </c>
      <c r="MT109" s="156">
        <v>548</v>
      </c>
      <c r="MU109" s="157">
        <v>6168</v>
      </c>
      <c r="MV109" s="155">
        <v>1429</v>
      </c>
      <c r="MW109" s="156">
        <v>1260</v>
      </c>
      <c r="MX109" s="157">
        <v>3589</v>
      </c>
      <c r="MY109" s="155">
        <v>3193</v>
      </c>
      <c r="MZ109" s="155">
        <v>2187</v>
      </c>
      <c r="NA109" s="155"/>
      <c r="NB109" s="155"/>
      <c r="NC109" s="155"/>
      <c r="ND109" s="155"/>
      <c r="NE109" s="155"/>
      <c r="NF109" s="155"/>
      <c r="NG109" s="155">
        <v>1123</v>
      </c>
      <c r="NH109" s="155">
        <v>418</v>
      </c>
      <c r="NI109" s="155">
        <v>16</v>
      </c>
      <c r="NJ109" s="155">
        <v>8076</v>
      </c>
      <c r="NK109" s="155">
        <v>1232</v>
      </c>
      <c r="NL109" s="155">
        <v>77</v>
      </c>
      <c r="NM109" s="155"/>
      <c r="NN109" s="155"/>
      <c r="NO109" s="155">
        <v>12</v>
      </c>
      <c r="NP109" s="155"/>
      <c r="NQ109" s="155"/>
      <c r="NR109" s="156"/>
    </row>
    <row r="110" spans="1:382" ht="17.25" customHeight="1" x14ac:dyDescent="0.25">
      <c r="A110" s="418">
        <v>11</v>
      </c>
      <c r="B110" s="799" t="s">
        <v>320</v>
      </c>
      <c r="C110" s="800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5"/>
      <c r="Y110" s="162">
        <f>(Julio!Y110+Julio!AT110)-Julio!DE110</f>
        <v>0</v>
      </c>
      <c r="Z110" s="162">
        <f>(Julio!Z110+Julio!AU110)-Julio!DF110</f>
        <v>0</v>
      </c>
      <c r="AA110" s="162">
        <f>(Julio!AA110+Julio!AV110)-Julio!DG110</f>
        <v>0</v>
      </c>
      <c r="AB110" s="162">
        <f>(Julio!AB110+Julio!AW110)-Julio!DH110</f>
        <v>0</v>
      </c>
      <c r="AC110" s="162">
        <f>(Julio!AC110+Julio!AX110)-Julio!DI110</f>
        <v>0</v>
      </c>
      <c r="AD110" s="162">
        <f>(Julio!AD110+Julio!AY110)-Julio!DJ110</f>
        <v>0</v>
      </c>
      <c r="AE110" s="162">
        <f>(Julio!AE110+Julio!AZ110)-Julio!DK110</f>
        <v>0</v>
      </c>
      <c r="AF110" s="162">
        <f>(Julio!AF110+Julio!BA110)-Julio!DL110</f>
        <v>0</v>
      </c>
      <c r="AG110" s="162">
        <f>(Julio!AG110+Julio!BB110)-Julio!DM110</f>
        <v>0</v>
      </c>
      <c r="AH110" s="162">
        <f>(Julio!AH110+Julio!BC110)-Julio!DN110</f>
        <v>0</v>
      </c>
      <c r="AI110" s="162">
        <f>(Julio!AI110+Julio!BD110)-Julio!DO110</f>
        <v>0</v>
      </c>
      <c r="AJ110" s="162">
        <f>(Julio!AJ110+Julio!BE110)-Julio!DP110</f>
        <v>0</v>
      </c>
      <c r="AK110" s="162">
        <f>(Julio!AK110+Julio!BF110)-Julio!DQ110</f>
        <v>0</v>
      </c>
      <c r="AL110" s="162">
        <f>(Julio!AL110+Julio!BG110)-Julio!DR110</f>
        <v>0</v>
      </c>
      <c r="AM110" s="162">
        <f>(Julio!AM110+Julio!BH110)-Julio!DS110</f>
        <v>0</v>
      </c>
      <c r="AN110" s="162">
        <f>(Julio!AN110+Julio!BI110)-Julio!DT110</f>
        <v>0</v>
      </c>
      <c r="AO110" s="162">
        <f>(Julio!AO110+Julio!BJ110)-Julio!DU110</f>
        <v>0</v>
      </c>
      <c r="AP110" s="162">
        <f>(Julio!AP110+Julio!BK110)-Julio!DV110</f>
        <v>0</v>
      </c>
      <c r="AQ110" s="162">
        <f>(Julio!AQ110+Julio!BL110)-Julio!DW110</f>
        <v>0</v>
      </c>
      <c r="AR110" s="162">
        <f>(Julio!AR110+Julio!BM110)-Julio!DX110</f>
        <v>0</v>
      </c>
      <c r="AS110" s="162">
        <f>(Julio!AS110+Julio!BN110)-Julio!DY110</f>
        <v>0</v>
      </c>
      <c r="AT110" s="441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5"/>
      <c r="BO110" s="441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5"/>
      <c r="CJ110" s="441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5"/>
      <c r="DE110" s="441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5"/>
      <c r="DZ110" s="441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5"/>
      <c r="EU110" s="162">
        <f t="shared" ref="EU110" si="78">D110*31</f>
        <v>0</v>
      </c>
      <c r="EV110" s="162">
        <f t="shared" si="77"/>
        <v>0</v>
      </c>
      <c r="EW110" s="162">
        <f t="shared" si="77"/>
        <v>0</v>
      </c>
      <c r="EX110" s="162">
        <f t="shared" si="77"/>
        <v>0</v>
      </c>
      <c r="EY110" s="162">
        <f t="shared" si="77"/>
        <v>0</v>
      </c>
      <c r="EZ110" s="162">
        <f t="shared" si="77"/>
        <v>0</v>
      </c>
      <c r="FA110" s="162">
        <f t="shared" si="77"/>
        <v>0</v>
      </c>
      <c r="FB110" s="162">
        <f t="shared" si="77"/>
        <v>0</v>
      </c>
      <c r="FC110" s="162">
        <f t="shared" si="77"/>
        <v>0</v>
      </c>
      <c r="FD110" s="162">
        <f t="shared" si="77"/>
        <v>0</v>
      </c>
      <c r="FE110" s="162">
        <f t="shared" si="77"/>
        <v>0</v>
      </c>
      <c r="FF110" s="162">
        <f t="shared" si="77"/>
        <v>0</v>
      </c>
      <c r="FG110" s="162">
        <f t="shared" si="77"/>
        <v>0</v>
      </c>
      <c r="FH110" s="162">
        <f t="shared" si="77"/>
        <v>0</v>
      </c>
      <c r="FI110" s="162">
        <f t="shared" si="77"/>
        <v>0</v>
      </c>
      <c r="FJ110" s="162">
        <f t="shared" si="77"/>
        <v>0</v>
      </c>
      <c r="FK110" s="162">
        <f t="shared" si="77"/>
        <v>0</v>
      </c>
      <c r="FL110" s="162">
        <f t="shared" si="77"/>
        <v>0</v>
      </c>
      <c r="FM110" s="162">
        <f t="shared" si="77"/>
        <v>0</v>
      </c>
      <c r="FN110" s="162">
        <f t="shared" si="77"/>
        <v>0</v>
      </c>
      <c r="FO110" s="162">
        <f t="shared" si="77"/>
        <v>0</v>
      </c>
      <c r="FP110" s="441"/>
      <c r="FQ110" s="162"/>
      <c r="FR110" s="162"/>
      <c r="FS110" s="162"/>
      <c r="FT110" s="455"/>
      <c r="FU110" s="441"/>
      <c r="FV110" s="162"/>
      <c r="FW110" s="162"/>
      <c r="FX110" s="455"/>
      <c r="FY110" s="441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5"/>
      <c r="GM110" s="441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5"/>
      <c r="HG110" s="441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5"/>
      <c r="IE110" s="441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5"/>
      <c r="IW110" s="441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5"/>
      <c r="JL110" s="441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5"/>
      <c r="KJ110" s="441"/>
      <c r="KK110" s="162"/>
      <c r="KL110" s="162"/>
      <c r="KM110" s="162"/>
      <c r="KN110" s="162"/>
      <c r="KO110" s="162"/>
      <c r="KP110" s="162"/>
      <c r="KQ110" s="162"/>
      <c r="KR110" s="455"/>
      <c r="KS110" s="441"/>
      <c r="KT110" s="162"/>
      <c r="KU110" s="455"/>
      <c r="KV110" s="441"/>
      <c r="KW110" s="162"/>
      <c r="KX110" s="455"/>
      <c r="KY110" s="441"/>
      <c r="KZ110" s="162"/>
      <c r="LA110" s="455"/>
      <c r="LB110" s="441"/>
      <c r="LC110" s="162"/>
      <c r="LD110" s="455"/>
      <c r="LE110" s="441"/>
      <c r="LF110" s="162"/>
      <c r="LG110" s="455"/>
      <c r="LH110" s="441"/>
      <c r="LI110" s="162"/>
      <c r="LJ110" s="455"/>
      <c r="LK110" s="441"/>
      <c r="LL110" s="162"/>
      <c r="LM110" s="162"/>
      <c r="LN110" s="441"/>
      <c r="LO110" s="162"/>
      <c r="LP110" s="162"/>
      <c r="LQ110" s="159"/>
      <c r="LR110" s="159"/>
      <c r="LS110" s="159"/>
      <c r="LT110" s="159"/>
      <c r="LU110" s="159"/>
      <c r="LV110" s="159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5"/>
      <c r="MO110" s="441"/>
      <c r="MP110" s="162"/>
      <c r="MQ110" s="162"/>
      <c r="MR110" s="162"/>
      <c r="MS110" s="162"/>
      <c r="MT110" s="455"/>
      <c r="MU110" s="441"/>
      <c r="MV110" s="162"/>
      <c r="MW110" s="455"/>
      <c r="MX110" s="441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5"/>
    </row>
    <row r="111" spans="1:382" ht="17.25" customHeight="1" x14ac:dyDescent="0.25">
      <c r="A111" s="159">
        <v>12</v>
      </c>
      <c r="B111" s="799" t="s">
        <v>260</v>
      </c>
      <c r="C111" s="800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(Julio!Y111+Julio!AT111)-Julio!DE111</f>
        <v>0</v>
      </c>
      <c r="Z111" s="162">
        <f>(Julio!Z111+Julio!AU111)-Julio!DF111</f>
        <v>0</v>
      </c>
      <c r="AA111" s="162">
        <f>(Julio!AA111+Julio!AV111)-Julio!DG111</f>
        <v>0</v>
      </c>
      <c r="AB111" s="162">
        <f>(Julio!AB111+Julio!AW111)-Julio!DH111</f>
        <v>0</v>
      </c>
      <c r="AC111" s="162">
        <f>(Julio!AC111+Julio!AX111)-Julio!DI111</f>
        <v>0</v>
      </c>
      <c r="AD111" s="162">
        <f>(Julio!AD111+Julio!AY111)-Julio!DJ111</f>
        <v>0</v>
      </c>
      <c r="AE111" s="162">
        <f>(Julio!AE111+Julio!AZ111)-Julio!DK111</f>
        <v>0</v>
      </c>
      <c r="AF111" s="162">
        <f>(Julio!AF111+Julio!BA111)-Julio!DL111</f>
        <v>0</v>
      </c>
      <c r="AG111" s="162">
        <f>(Julio!AG111+Julio!BB111)-Julio!DM111</f>
        <v>0</v>
      </c>
      <c r="AH111" s="162">
        <f>(Julio!AH111+Julio!BC111)-Julio!DN111</f>
        <v>0</v>
      </c>
      <c r="AI111" s="162">
        <f>(Julio!AI111+Julio!BD111)-Julio!DO111</f>
        <v>0</v>
      </c>
      <c r="AJ111" s="162">
        <f>(Julio!AJ111+Julio!BE111)-Julio!DP111</f>
        <v>0</v>
      </c>
      <c r="AK111" s="162">
        <f>(Julio!AK111+Julio!BF111)-Julio!DQ111</f>
        <v>0</v>
      </c>
      <c r="AL111" s="162">
        <f>(Julio!AL111+Julio!BG111)-Julio!DR111</f>
        <v>0</v>
      </c>
      <c r="AM111" s="162">
        <f>(Julio!AM111+Julio!BH111)-Julio!DS111</f>
        <v>0</v>
      </c>
      <c r="AN111" s="162">
        <f>(Julio!AN111+Julio!BI111)-Julio!DT111</f>
        <v>0</v>
      </c>
      <c r="AO111" s="162">
        <f>(Julio!AO111+Julio!BJ111)-Julio!DU111</f>
        <v>0</v>
      </c>
      <c r="AP111" s="162">
        <f>(Julio!AP111+Julio!BK111)-Julio!DV111</f>
        <v>0</v>
      </c>
      <c r="AQ111" s="162">
        <f>(Julio!AQ111+Julio!BL111)-Julio!DW111</f>
        <v>0</v>
      </c>
      <c r="AR111" s="162">
        <f>(Julio!AR111+Julio!BM111)-Julio!DX111</f>
        <v>0</v>
      </c>
      <c r="AS111" s="162">
        <f>(Julio!AS111+Julio!BN111)-Julio!DY111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49" si="79">D111*31</f>
        <v>0</v>
      </c>
      <c r="EV111" s="162">
        <f t="shared" ref="EV111:EV149" si="80">E111*31</f>
        <v>0</v>
      </c>
      <c r="EW111" s="162">
        <f t="shared" ref="EW111:EW149" si="81">F111*31</f>
        <v>0</v>
      </c>
      <c r="EX111" s="162">
        <f t="shared" ref="EX111:EX149" si="82">G111*31</f>
        <v>0</v>
      </c>
      <c r="EY111" s="162">
        <f t="shared" ref="EY111:EY149" si="83">H111*31</f>
        <v>0</v>
      </c>
      <c r="EZ111" s="162">
        <f t="shared" ref="EZ111:EZ149" si="84">I111*31</f>
        <v>0</v>
      </c>
      <c r="FA111" s="162">
        <f t="shared" ref="FA111:FA149" si="85">J111*31</f>
        <v>0</v>
      </c>
      <c r="FB111" s="162">
        <f t="shared" ref="FB111:FB149" si="86">K111*31</f>
        <v>0</v>
      </c>
      <c r="FC111" s="162">
        <f t="shared" ref="FC111:FC149" si="87">L111*31</f>
        <v>0</v>
      </c>
      <c r="FD111" s="162">
        <f t="shared" ref="FD111:FD149" si="88">M111*31</f>
        <v>0</v>
      </c>
      <c r="FE111" s="162">
        <f t="shared" ref="FE111:FE149" si="89">N111*31</f>
        <v>0</v>
      </c>
      <c r="FF111" s="162">
        <f t="shared" ref="FF111:FF149" si="90">O111*31</f>
        <v>0</v>
      </c>
      <c r="FG111" s="162">
        <f t="shared" ref="FG111:FG149" si="91">P111*31</f>
        <v>0</v>
      </c>
      <c r="FH111" s="162">
        <f t="shared" ref="FH111:FH149" si="92">Q111*31</f>
        <v>0</v>
      </c>
      <c r="FI111" s="162">
        <f t="shared" ref="FI111:FI149" si="93">R111*31</f>
        <v>0</v>
      </c>
      <c r="FJ111" s="162">
        <f t="shared" ref="FJ111:FJ149" si="94">S111*31</f>
        <v>0</v>
      </c>
      <c r="FK111" s="162">
        <f t="shared" ref="FK111:FK149" si="95">T111*31</f>
        <v>0</v>
      </c>
      <c r="FL111" s="162">
        <f t="shared" ref="FL111:FL149" si="96">U111*31</f>
        <v>0</v>
      </c>
      <c r="FM111" s="162">
        <f t="shared" ref="FM111:FM149" si="97">V111*31</f>
        <v>0</v>
      </c>
      <c r="FN111" s="162">
        <f t="shared" ref="FN111:FN149" si="98">W111*31</f>
        <v>0</v>
      </c>
      <c r="FO111" s="162">
        <f t="shared" ref="FO111:FO149" si="99">X111*31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>
        <v>64</v>
      </c>
      <c r="GX111" s="159"/>
      <c r="GY111" s="159">
        <v>48</v>
      </c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>
        <v>44</v>
      </c>
      <c r="HJ111" s="159"/>
      <c r="HK111" s="159"/>
      <c r="HL111" s="159">
        <v>52</v>
      </c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>
        <v>102</v>
      </c>
      <c r="IB111" s="159"/>
      <c r="IC111" s="159"/>
      <c r="ID111" s="159"/>
      <c r="IE111" s="159"/>
      <c r="IF111" s="159"/>
      <c r="IG111" s="159"/>
      <c r="IH111" s="159"/>
      <c r="II111" s="159"/>
      <c r="IJ111" s="159">
        <v>143</v>
      </c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>
        <v>12</v>
      </c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/>
      <c r="KA111" s="159"/>
      <c r="KB111" s="159"/>
      <c r="KC111" s="159"/>
      <c r="KD111" s="159"/>
      <c r="KE111" s="159"/>
      <c r="KF111" s="159"/>
      <c r="KG111" s="159"/>
      <c r="KH111" s="159"/>
      <c r="KI111" s="159"/>
      <c r="KJ111" s="159"/>
      <c r="KK111" s="159"/>
      <c r="KL111" s="159"/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>
        <v>2549</v>
      </c>
      <c r="MZ111" s="159">
        <v>32</v>
      </c>
      <c r="NA111" s="159"/>
      <c r="NB111" s="159"/>
      <c r="NC111" s="159"/>
      <c r="ND111" s="159"/>
      <c r="NE111" s="159"/>
      <c r="NF111" s="159"/>
      <c r="NG111" s="159"/>
      <c r="NH111" s="159"/>
      <c r="NI111" s="159">
        <v>44</v>
      </c>
      <c r="NJ111" s="159"/>
      <c r="NK111" s="159">
        <v>147</v>
      </c>
      <c r="NL111" s="159"/>
      <c r="NM111" s="159"/>
      <c r="NN111" s="159"/>
      <c r="NO111" s="159">
        <v>3</v>
      </c>
      <c r="NP111" s="159"/>
      <c r="NQ111" s="159"/>
      <c r="NR111" s="159">
        <v>16</v>
      </c>
    </row>
    <row r="112" spans="1:382" ht="17.25" customHeight="1" x14ac:dyDescent="0.25">
      <c r="A112" s="418">
        <v>13</v>
      </c>
      <c r="B112" s="799" t="s">
        <v>261</v>
      </c>
      <c r="C112" s="800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(Julio!Y112+Julio!AT112)-Julio!DE112</f>
        <v>0</v>
      </c>
      <c r="Z112" s="162">
        <f>(Julio!Z112+Julio!AU112)-Julio!DF112</f>
        <v>0</v>
      </c>
      <c r="AA112" s="162">
        <f>(Julio!AA112+Julio!AV112)-Julio!DG112</f>
        <v>0</v>
      </c>
      <c r="AB112" s="162">
        <f>(Julio!AB112+Julio!AW112)-Julio!DH112</f>
        <v>0</v>
      </c>
      <c r="AC112" s="162">
        <f>(Julio!AC112+Julio!AX112)-Julio!DI112</f>
        <v>0</v>
      </c>
      <c r="AD112" s="162">
        <f>(Julio!AD112+Julio!AY112)-Julio!DJ112</f>
        <v>0</v>
      </c>
      <c r="AE112" s="162">
        <f>(Julio!AE112+Julio!AZ112)-Julio!DK112</f>
        <v>0</v>
      </c>
      <c r="AF112" s="162">
        <f>(Julio!AF112+Julio!BA112)-Julio!DL112</f>
        <v>0</v>
      </c>
      <c r="AG112" s="162">
        <f>(Julio!AG112+Julio!BB112)-Julio!DM112</f>
        <v>0</v>
      </c>
      <c r="AH112" s="162">
        <f>(Julio!AH112+Julio!BC112)-Julio!DN112</f>
        <v>0</v>
      </c>
      <c r="AI112" s="162">
        <f>(Julio!AI112+Julio!BD112)-Julio!DO112</f>
        <v>0</v>
      </c>
      <c r="AJ112" s="162">
        <f>(Julio!AJ112+Julio!BE112)-Julio!DP112</f>
        <v>0</v>
      </c>
      <c r="AK112" s="162">
        <f>(Julio!AK112+Julio!BF112)-Julio!DQ112</f>
        <v>0</v>
      </c>
      <c r="AL112" s="162">
        <f>(Julio!AL112+Julio!BG112)-Julio!DR112</f>
        <v>0</v>
      </c>
      <c r="AM112" s="162">
        <f>(Julio!AM112+Julio!BH112)-Julio!DS112</f>
        <v>0</v>
      </c>
      <c r="AN112" s="162">
        <f>(Julio!AN112+Julio!BI112)-Julio!DT112</f>
        <v>0</v>
      </c>
      <c r="AO112" s="162">
        <f>(Julio!AO112+Julio!BJ112)-Julio!DU112</f>
        <v>0</v>
      </c>
      <c r="AP112" s="162">
        <f>(Julio!AP112+Julio!BK112)-Julio!DV112</f>
        <v>0</v>
      </c>
      <c r="AQ112" s="162">
        <f>(Julio!AQ112+Julio!BL112)-Julio!DW112</f>
        <v>0</v>
      </c>
      <c r="AR112" s="162">
        <f>(Julio!AR112+Julio!BM112)-Julio!DX112</f>
        <v>0</v>
      </c>
      <c r="AS112" s="162">
        <f>(Julio!AS112+Julio!BN112)-Julio!DY112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79"/>
        <v>0</v>
      </c>
      <c r="EV112" s="162">
        <f t="shared" si="80"/>
        <v>0</v>
      </c>
      <c r="EW112" s="162">
        <f t="shared" si="81"/>
        <v>0</v>
      </c>
      <c r="EX112" s="162">
        <f t="shared" si="82"/>
        <v>0</v>
      </c>
      <c r="EY112" s="162">
        <f t="shared" si="83"/>
        <v>0</v>
      </c>
      <c r="EZ112" s="162">
        <f t="shared" si="84"/>
        <v>0</v>
      </c>
      <c r="FA112" s="162">
        <f t="shared" si="85"/>
        <v>0</v>
      </c>
      <c r="FB112" s="162">
        <f t="shared" si="86"/>
        <v>0</v>
      </c>
      <c r="FC112" s="162">
        <f t="shared" si="87"/>
        <v>0</v>
      </c>
      <c r="FD112" s="162">
        <f t="shared" si="88"/>
        <v>0</v>
      </c>
      <c r="FE112" s="162">
        <f t="shared" si="89"/>
        <v>0</v>
      </c>
      <c r="FF112" s="162">
        <f t="shared" si="90"/>
        <v>0</v>
      </c>
      <c r="FG112" s="162">
        <f t="shared" si="91"/>
        <v>0</v>
      </c>
      <c r="FH112" s="162">
        <f t="shared" si="92"/>
        <v>0</v>
      </c>
      <c r="FI112" s="162">
        <f t="shared" si="93"/>
        <v>0</v>
      </c>
      <c r="FJ112" s="162">
        <f t="shared" si="94"/>
        <v>0</v>
      </c>
      <c r="FK112" s="162">
        <f t="shared" si="95"/>
        <v>0</v>
      </c>
      <c r="FL112" s="162">
        <f t="shared" si="96"/>
        <v>0</v>
      </c>
      <c r="FM112" s="162">
        <f t="shared" si="97"/>
        <v>0</v>
      </c>
      <c r="FN112" s="162">
        <f t="shared" si="98"/>
        <v>0</v>
      </c>
      <c r="FO112" s="162">
        <f t="shared" si="99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>
        <v>1</v>
      </c>
      <c r="MW112" s="159"/>
      <c r="MX112" s="159"/>
      <c r="MY112" s="159">
        <v>80</v>
      </c>
      <c r="MZ112" s="159">
        <v>81</v>
      </c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59"/>
    </row>
    <row r="113" spans="1:382" ht="17.25" customHeight="1" x14ac:dyDescent="0.25">
      <c r="A113" s="159">
        <v>14</v>
      </c>
      <c r="B113" s="799" t="s">
        <v>262</v>
      </c>
      <c r="C113" s="800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(Julio!Y113+Julio!AT113)-Julio!DE113</f>
        <v>0</v>
      </c>
      <c r="Z113" s="162">
        <f>(Julio!Z113+Julio!AU113)-Julio!DF113</f>
        <v>0</v>
      </c>
      <c r="AA113" s="162">
        <f>(Julio!AA113+Julio!AV113)-Julio!DG113</f>
        <v>0</v>
      </c>
      <c r="AB113" s="162">
        <f>(Julio!AB113+Julio!AW113)-Julio!DH113</f>
        <v>0</v>
      </c>
      <c r="AC113" s="162">
        <f>(Julio!AC113+Julio!AX113)-Julio!DI113</f>
        <v>0</v>
      </c>
      <c r="AD113" s="162">
        <f>(Julio!AD113+Julio!AY113)-Julio!DJ113</f>
        <v>0</v>
      </c>
      <c r="AE113" s="162">
        <f>(Julio!AE113+Julio!AZ113)-Julio!DK113</f>
        <v>0</v>
      </c>
      <c r="AF113" s="162">
        <f>(Julio!AF113+Julio!BA113)-Julio!DL113</f>
        <v>0</v>
      </c>
      <c r="AG113" s="162">
        <f>(Julio!AG113+Julio!BB113)-Julio!DM113</f>
        <v>0</v>
      </c>
      <c r="AH113" s="162">
        <f>(Julio!AH113+Julio!BC113)-Julio!DN113</f>
        <v>0</v>
      </c>
      <c r="AI113" s="162">
        <f>(Julio!AI113+Julio!BD113)-Julio!DO113</f>
        <v>0</v>
      </c>
      <c r="AJ113" s="162">
        <f>(Julio!AJ113+Julio!BE113)-Julio!DP113</f>
        <v>0</v>
      </c>
      <c r="AK113" s="162">
        <f>(Julio!AK113+Julio!BF113)-Julio!DQ113</f>
        <v>0</v>
      </c>
      <c r="AL113" s="162">
        <f>(Julio!AL113+Julio!BG113)-Julio!DR113</f>
        <v>0</v>
      </c>
      <c r="AM113" s="162">
        <f>(Julio!AM113+Julio!BH113)-Julio!DS113</f>
        <v>0</v>
      </c>
      <c r="AN113" s="162">
        <f>(Julio!AN113+Julio!BI113)-Julio!DT113</f>
        <v>0</v>
      </c>
      <c r="AO113" s="162">
        <f>(Julio!AO113+Julio!BJ113)-Julio!DU113</f>
        <v>0</v>
      </c>
      <c r="AP113" s="162">
        <f>(Julio!AP113+Julio!BK113)-Julio!DV113</f>
        <v>0</v>
      </c>
      <c r="AQ113" s="162">
        <f>(Julio!AQ113+Julio!BL113)-Julio!DW113</f>
        <v>0</v>
      </c>
      <c r="AR113" s="162">
        <f>(Julio!AR113+Julio!BM113)-Julio!DX113</f>
        <v>0</v>
      </c>
      <c r="AS113" s="162">
        <f>(Julio!AS113+Julio!BN113)-Julio!DY113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79"/>
        <v>0</v>
      </c>
      <c r="EV113" s="162">
        <f t="shared" si="80"/>
        <v>0</v>
      </c>
      <c r="EW113" s="162">
        <f t="shared" si="81"/>
        <v>0</v>
      </c>
      <c r="EX113" s="162">
        <f t="shared" si="82"/>
        <v>0</v>
      </c>
      <c r="EY113" s="162">
        <f t="shared" si="83"/>
        <v>0</v>
      </c>
      <c r="EZ113" s="162">
        <f t="shared" si="84"/>
        <v>0</v>
      </c>
      <c r="FA113" s="162">
        <f t="shared" si="85"/>
        <v>0</v>
      </c>
      <c r="FB113" s="162">
        <f t="shared" si="86"/>
        <v>0</v>
      </c>
      <c r="FC113" s="162">
        <f t="shared" si="87"/>
        <v>0</v>
      </c>
      <c r="FD113" s="162">
        <f t="shared" si="88"/>
        <v>0</v>
      </c>
      <c r="FE113" s="162">
        <f t="shared" si="89"/>
        <v>0</v>
      </c>
      <c r="FF113" s="162">
        <f t="shared" si="90"/>
        <v>0</v>
      </c>
      <c r="FG113" s="162">
        <f t="shared" si="91"/>
        <v>0</v>
      </c>
      <c r="FH113" s="162">
        <f t="shared" si="92"/>
        <v>0</v>
      </c>
      <c r="FI113" s="162">
        <f t="shared" si="93"/>
        <v>0</v>
      </c>
      <c r="FJ113" s="162">
        <f t="shared" si="94"/>
        <v>0</v>
      </c>
      <c r="FK113" s="162">
        <f t="shared" si="95"/>
        <v>0</v>
      </c>
      <c r="FL113" s="162">
        <f t="shared" si="96"/>
        <v>0</v>
      </c>
      <c r="FM113" s="162">
        <f t="shared" si="97"/>
        <v>0</v>
      </c>
      <c r="FN113" s="162">
        <f t="shared" si="98"/>
        <v>0</v>
      </c>
      <c r="FO113" s="162">
        <f t="shared" si="99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/>
      <c r="MV113" s="159"/>
      <c r="MW113" s="159">
        <v>4</v>
      </c>
      <c r="MX113" s="159"/>
      <c r="MY113" s="159"/>
      <c r="MZ113" s="159">
        <v>200</v>
      </c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>
        <v>30</v>
      </c>
      <c r="NM113" s="159"/>
      <c r="NN113" s="159"/>
      <c r="NO113" s="159"/>
      <c r="NP113" s="159"/>
      <c r="NQ113" s="159"/>
      <c r="NR113" s="159"/>
    </row>
    <row r="114" spans="1:382" ht="17.25" customHeight="1" x14ac:dyDescent="0.25">
      <c r="A114" s="418">
        <v>15</v>
      </c>
      <c r="B114" s="799" t="s">
        <v>263</v>
      </c>
      <c r="C114" s="800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(Julio!Y114+Julio!AT114)-Julio!DE114</f>
        <v>0</v>
      </c>
      <c r="Z114" s="162">
        <f>(Julio!Z114+Julio!AU114)-Julio!DF114</f>
        <v>0</v>
      </c>
      <c r="AA114" s="162">
        <f>(Julio!AA114+Julio!AV114)-Julio!DG114</f>
        <v>0</v>
      </c>
      <c r="AB114" s="162">
        <f>(Julio!AB114+Julio!AW114)-Julio!DH114</f>
        <v>0</v>
      </c>
      <c r="AC114" s="162">
        <f>(Julio!AC114+Julio!AX114)-Julio!DI114</f>
        <v>0</v>
      </c>
      <c r="AD114" s="162">
        <f>(Julio!AD114+Julio!AY114)-Julio!DJ114</f>
        <v>0</v>
      </c>
      <c r="AE114" s="162">
        <f>(Julio!AE114+Julio!AZ114)-Julio!DK114</f>
        <v>0</v>
      </c>
      <c r="AF114" s="162">
        <f>(Julio!AF114+Julio!BA114)-Julio!DL114</f>
        <v>0</v>
      </c>
      <c r="AG114" s="162">
        <f>(Julio!AG114+Julio!BB114)-Julio!DM114</f>
        <v>0</v>
      </c>
      <c r="AH114" s="162">
        <f>(Julio!AH114+Julio!BC114)-Julio!DN114</f>
        <v>0</v>
      </c>
      <c r="AI114" s="162">
        <f>(Julio!AI114+Julio!BD114)-Julio!DO114</f>
        <v>0</v>
      </c>
      <c r="AJ114" s="162">
        <f>(Julio!AJ114+Julio!BE114)-Julio!DP114</f>
        <v>0</v>
      </c>
      <c r="AK114" s="162">
        <f>(Julio!AK114+Julio!BF114)-Julio!DQ114</f>
        <v>0</v>
      </c>
      <c r="AL114" s="162">
        <f>(Julio!AL114+Julio!BG114)-Julio!DR114</f>
        <v>0</v>
      </c>
      <c r="AM114" s="162">
        <f>(Julio!AM114+Julio!BH114)-Julio!DS114</f>
        <v>0</v>
      </c>
      <c r="AN114" s="162">
        <f>(Julio!AN114+Julio!BI114)-Julio!DT114</f>
        <v>0</v>
      </c>
      <c r="AO114" s="162">
        <f>(Julio!AO114+Julio!BJ114)-Julio!DU114</f>
        <v>0</v>
      </c>
      <c r="AP114" s="162">
        <f>(Julio!AP114+Julio!BK114)-Julio!DV114</f>
        <v>0</v>
      </c>
      <c r="AQ114" s="162">
        <f>(Julio!AQ114+Julio!BL114)-Julio!DW114</f>
        <v>0</v>
      </c>
      <c r="AR114" s="162">
        <f>(Julio!AR114+Julio!BM114)-Julio!DX114</f>
        <v>0</v>
      </c>
      <c r="AS114" s="162">
        <f>(Julio!AS114+Julio!BN114)-Julio!DY114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79"/>
        <v>0</v>
      </c>
      <c r="EV114" s="162">
        <f t="shared" si="80"/>
        <v>0</v>
      </c>
      <c r="EW114" s="162">
        <f t="shared" si="81"/>
        <v>0</v>
      </c>
      <c r="EX114" s="162">
        <f t="shared" si="82"/>
        <v>0</v>
      </c>
      <c r="EY114" s="162">
        <f t="shared" si="83"/>
        <v>0</v>
      </c>
      <c r="EZ114" s="162">
        <f t="shared" si="84"/>
        <v>0</v>
      </c>
      <c r="FA114" s="162">
        <f t="shared" si="85"/>
        <v>0</v>
      </c>
      <c r="FB114" s="162">
        <f t="shared" si="86"/>
        <v>0</v>
      </c>
      <c r="FC114" s="162">
        <f t="shared" si="87"/>
        <v>0</v>
      </c>
      <c r="FD114" s="162">
        <f t="shared" si="88"/>
        <v>0</v>
      </c>
      <c r="FE114" s="162">
        <f t="shared" si="89"/>
        <v>0</v>
      </c>
      <c r="FF114" s="162">
        <f t="shared" si="90"/>
        <v>0</v>
      </c>
      <c r="FG114" s="162">
        <f t="shared" si="91"/>
        <v>0</v>
      </c>
      <c r="FH114" s="162">
        <f t="shared" si="92"/>
        <v>0</v>
      </c>
      <c r="FI114" s="162">
        <f t="shared" si="93"/>
        <v>0</v>
      </c>
      <c r="FJ114" s="162">
        <f t="shared" si="94"/>
        <v>0</v>
      </c>
      <c r="FK114" s="162">
        <f t="shared" si="95"/>
        <v>0</v>
      </c>
      <c r="FL114" s="162">
        <f t="shared" si="96"/>
        <v>0</v>
      </c>
      <c r="FM114" s="162">
        <f t="shared" si="97"/>
        <v>0</v>
      </c>
      <c r="FN114" s="162">
        <f t="shared" si="98"/>
        <v>0</v>
      </c>
      <c r="FO114" s="162">
        <f t="shared" si="99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/>
      <c r="MW114" s="159">
        <v>20</v>
      </c>
      <c r="MX114" s="159"/>
      <c r="MY114" s="159">
        <v>5</v>
      </c>
      <c r="MZ114" s="159">
        <v>445</v>
      </c>
      <c r="NA114" s="159"/>
      <c r="NB114" s="159"/>
      <c r="NC114" s="159"/>
      <c r="ND114" s="159"/>
      <c r="NE114" s="159"/>
      <c r="NF114" s="159"/>
      <c r="NG114" s="159"/>
      <c r="NH114" s="159"/>
      <c r="NI114" s="159">
        <v>3</v>
      </c>
      <c r="NJ114" s="159"/>
      <c r="NK114" s="159"/>
      <c r="NL114" s="159">
        <v>60</v>
      </c>
      <c r="NM114" s="159"/>
      <c r="NN114" s="159"/>
      <c r="NO114" s="159"/>
      <c r="NP114" s="159"/>
      <c r="NQ114" s="159"/>
      <c r="NR114" s="159"/>
    </row>
    <row r="115" spans="1:382" ht="17.25" customHeight="1" x14ac:dyDescent="0.25">
      <c r="A115" s="418">
        <v>16</v>
      </c>
      <c r="B115" s="799" t="s">
        <v>264</v>
      </c>
      <c r="C115" s="800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(Julio!Y115+Julio!AT115)-Julio!DE115</f>
        <v>0</v>
      </c>
      <c r="Z115" s="162">
        <f>(Julio!Z115+Julio!AU115)-Julio!DF115</f>
        <v>0</v>
      </c>
      <c r="AA115" s="162">
        <f>(Julio!AA115+Julio!AV115)-Julio!DG115</f>
        <v>0</v>
      </c>
      <c r="AB115" s="162">
        <f>(Julio!AB115+Julio!AW115)-Julio!DH115</f>
        <v>0</v>
      </c>
      <c r="AC115" s="162">
        <f>(Julio!AC115+Julio!AX115)-Julio!DI115</f>
        <v>0</v>
      </c>
      <c r="AD115" s="162">
        <f>(Julio!AD115+Julio!AY115)-Julio!DJ115</f>
        <v>0</v>
      </c>
      <c r="AE115" s="162">
        <f>(Julio!AE115+Julio!AZ115)-Julio!DK115</f>
        <v>0</v>
      </c>
      <c r="AF115" s="162">
        <f>(Julio!AF115+Julio!BA115)-Julio!DL115</f>
        <v>0</v>
      </c>
      <c r="AG115" s="162">
        <f>(Julio!AG115+Julio!BB115)-Julio!DM115</f>
        <v>0</v>
      </c>
      <c r="AH115" s="162">
        <f>(Julio!AH115+Julio!BC115)-Julio!DN115</f>
        <v>0</v>
      </c>
      <c r="AI115" s="162">
        <f>(Julio!AI115+Julio!BD115)-Julio!DO115</f>
        <v>0</v>
      </c>
      <c r="AJ115" s="162">
        <f>(Julio!AJ115+Julio!BE115)-Julio!DP115</f>
        <v>0</v>
      </c>
      <c r="AK115" s="162">
        <f>(Julio!AK115+Julio!BF115)-Julio!DQ115</f>
        <v>0</v>
      </c>
      <c r="AL115" s="162">
        <f>(Julio!AL115+Julio!BG115)-Julio!DR115</f>
        <v>0</v>
      </c>
      <c r="AM115" s="162">
        <f>(Julio!AM115+Julio!BH115)-Julio!DS115</f>
        <v>0</v>
      </c>
      <c r="AN115" s="162">
        <f>(Julio!AN115+Julio!BI115)-Julio!DT115</f>
        <v>0</v>
      </c>
      <c r="AO115" s="162">
        <f>(Julio!AO115+Julio!BJ115)-Julio!DU115</f>
        <v>0</v>
      </c>
      <c r="AP115" s="162">
        <f>(Julio!AP115+Julio!BK115)-Julio!DV115</f>
        <v>0</v>
      </c>
      <c r="AQ115" s="162">
        <f>(Julio!AQ115+Julio!BL115)-Julio!DW115</f>
        <v>0</v>
      </c>
      <c r="AR115" s="162">
        <f>(Julio!AR115+Julio!BM115)-Julio!DX115</f>
        <v>0</v>
      </c>
      <c r="AS115" s="162">
        <f>(Julio!AS115+Julio!BN115)-Julio!DY115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79"/>
        <v>0</v>
      </c>
      <c r="EV115" s="162">
        <f t="shared" si="80"/>
        <v>0</v>
      </c>
      <c r="EW115" s="162">
        <f t="shared" si="81"/>
        <v>0</v>
      </c>
      <c r="EX115" s="162">
        <f t="shared" si="82"/>
        <v>0</v>
      </c>
      <c r="EY115" s="162">
        <f t="shared" si="83"/>
        <v>0</v>
      </c>
      <c r="EZ115" s="162">
        <f t="shared" si="84"/>
        <v>0</v>
      </c>
      <c r="FA115" s="162">
        <f t="shared" si="85"/>
        <v>0</v>
      </c>
      <c r="FB115" s="162">
        <f t="shared" si="86"/>
        <v>0</v>
      </c>
      <c r="FC115" s="162">
        <f t="shared" si="87"/>
        <v>0</v>
      </c>
      <c r="FD115" s="162">
        <f t="shared" si="88"/>
        <v>0</v>
      </c>
      <c r="FE115" s="162">
        <f t="shared" si="89"/>
        <v>0</v>
      </c>
      <c r="FF115" s="162">
        <f t="shared" si="90"/>
        <v>0</v>
      </c>
      <c r="FG115" s="162">
        <f t="shared" si="91"/>
        <v>0</v>
      </c>
      <c r="FH115" s="162">
        <f t="shared" si="92"/>
        <v>0</v>
      </c>
      <c r="FI115" s="162">
        <f t="shared" si="93"/>
        <v>0</v>
      </c>
      <c r="FJ115" s="162">
        <f t="shared" si="94"/>
        <v>0</v>
      </c>
      <c r="FK115" s="162">
        <f t="shared" si="95"/>
        <v>0</v>
      </c>
      <c r="FL115" s="162">
        <f t="shared" si="96"/>
        <v>0</v>
      </c>
      <c r="FM115" s="162">
        <f t="shared" si="97"/>
        <v>0</v>
      </c>
      <c r="FN115" s="162">
        <f t="shared" si="98"/>
        <v>0</v>
      </c>
      <c r="FO115" s="162">
        <f t="shared" si="99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>
        <v>4</v>
      </c>
      <c r="MW115" s="159"/>
      <c r="MX115" s="159"/>
      <c r="MY115" s="159"/>
      <c r="MZ115" s="159">
        <v>350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4</v>
      </c>
      <c r="NJ115" s="159"/>
      <c r="NK115" s="159"/>
      <c r="NL115" s="159">
        <v>42</v>
      </c>
      <c r="NM115" s="159"/>
      <c r="NN115" s="159"/>
      <c r="NO115" s="159">
        <v>2</v>
      </c>
      <c r="NP115" s="159"/>
      <c r="NQ115" s="159"/>
      <c r="NR115" s="159">
        <v>1</v>
      </c>
    </row>
    <row r="116" spans="1:382" ht="17.25" customHeight="1" x14ac:dyDescent="0.25">
      <c r="A116" s="159">
        <v>17</v>
      </c>
      <c r="B116" s="799" t="s">
        <v>265</v>
      </c>
      <c r="C116" s="800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(Julio!Y116+Julio!AT116)-Julio!DE116</f>
        <v>0</v>
      </c>
      <c r="Z116" s="162">
        <f>(Julio!Z116+Julio!AU116)-Julio!DF116</f>
        <v>0</v>
      </c>
      <c r="AA116" s="162">
        <f>(Julio!AA116+Julio!AV116)-Julio!DG116</f>
        <v>0</v>
      </c>
      <c r="AB116" s="162">
        <f>(Julio!AB116+Julio!AW116)-Julio!DH116</f>
        <v>0</v>
      </c>
      <c r="AC116" s="162">
        <f>(Julio!AC116+Julio!AX116)-Julio!DI116</f>
        <v>0</v>
      </c>
      <c r="AD116" s="162">
        <f>(Julio!AD116+Julio!AY116)-Julio!DJ116</f>
        <v>0</v>
      </c>
      <c r="AE116" s="162">
        <f>(Julio!AE116+Julio!AZ116)-Julio!DK116</f>
        <v>0</v>
      </c>
      <c r="AF116" s="162">
        <f>(Julio!AF116+Julio!BA116)-Julio!DL116</f>
        <v>0</v>
      </c>
      <c r="AG116" s="162">
        <f>(Julio!AG116+Julio!BB116)-Julio!DM116</f>
        <v>0</v>
      </c>
      <c r="AH116" s="162">
        <f>(Julio!AH116+Julio!BC116)-Julio!DN116</f>
        <v>0</v>
      </c>
      <c r="AI116" s="162">
        <f>(Julio!AI116+Julio!BD116)-Julio!DO116</f>
        <v>0</v>
      </c>
      <c r="AJ116" s="162">
        <f>(Julio!AJ116+Julio!BE116)-Julio!DP116</f>
        <v>0</v>
      </c>
      <c r="AK116" s="162">
        <f>(Julio!AK116+Julio!BF116)-Julio!DQ116</f>
        <v>0</v>
      </c>
      <c r="AL116" s="162">
        <f>(Julio!AL116+Julio!BG116)-Julio!DR116</f>
        <v>0</v>
      </c>
      <c r="AM116" s="162">
        <f>(Julio!AM116+Julio!BH116)-Julio!DS116</f>
        <v>0</v>
      </c>
      <c r="AN116" s="162">
        <f>(Julio!AN116+Julio!BI116)-Julio!DT116</f>
        <v>0</v>
      </c>
      <c r="AO116" s="162">
        <f>(Julio!AO116+Julio!BJ116)-Julio!DU116</f>
        <v>0</v>
      </c>
      <c r="AP116" s="162">
        <f>(Julio!AP116+Julio!BK116)-Julio!DV116</f>
        <v>0</v>
      </c>
      <c r="AQ116" s="162">
        <f>(Julio!AQ116+Julio!BL116)-Julio!DW116</f>
        <v>0</v>
      </c>
      <c r="AR116" s="162">
        <f>(Julio!AR116+Julio!BM116)-Julio!DX116</f>
        <v>0</v>
      </c>
      <c r="AS116" s="162">
        <f>(Julio!AS116+Julio!BN116)-Julio!DY116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79"/>
        <v>0</v>
      </c>
      <c r="EV116" s="162">
        <f t="shared" si="80"/>
        <v>0</v>
      </c>
      <c r="EW116" s="162">
        <f t="shared" si="81"/>
        <v>0</v>
      </c>
      <c r="EX116" s="162">
        <f t="shared" si="82"/>
        <v>0</v>
      </c>
      <c r="EY116" s="162">
        <f t="shared" si="83"/>
        <v>0</v>
      </c>
      <c r="EZ116" s="162">
        <f t="shared" si="84"/>
        <v>0</v>
      </c>
      <c r="FA116" s="162">
        <f t="shared" si="85"/>
        <v>0</v>
      </c>
      <c r="FB116" s="162">
        <f t="shared" si="86"/>
        <v>0</v>
      </c>
      <c r="FC116" s="162">
        <f t="shared" si="87"/>
        <v>0</v>
      </c>
      <c r="FD116" s="162">
        <f t="shared" si="88"/>
        <v>0</v>
      </c>
      <c r="FE116" s="162">
        <f t="shared" si="89"/>
        <v>0</v>
      </c>
      <c r="FF116" s="162">
        <f t="shared" si="90"/>
        <v>0</v>
      </c>
      <c r="FG116" s="162">
        <f t="shared" si="91"/>
        <v>0</v>
      </c>
      <c r="FH116" s="162">
        <f t="shared" si="92"/>
        <v>0</v>
      </c>
      <c r="FI116" s="162">
        <f t="shared" si="93"/>
        <v>0</v>
      </c>
      <c r="FJ116" s="162">
        <f t="shared" si="94"/>
        <v>0</v>
      </c>
      <c r="FK116" s="162">
        <f t="shared" si="95"/>
        <v>0</v>
      </c>
      <c r="FL116" s="162">
        <f t="shared" si="96"/>
        <v>0</v>
      </c>
      <c r="FM116" s="162">
        <f t="shared" si="97"/>
        <v>0</v>
      </c>
      <c r="FN116" s="162">
        <f t="shared" si="98"/>
        <v>0</v>
      </c>
      <c r="FO116" s="162">
        <f t="shared" si="99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/>
      <c r="MX116" s="159"/>
      <c r="MY116" s="159"/>
      <c r="MZ116" s="159">
        <v>45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>
        <v>5</v>
      </c>
      <c r="NP116" s="159"/>
      <c r="NQ116" s="159"/>
      <c r="NR116" s="159"/>
    </row>
    <row r="117" spans="1:382" ht="17.25" customHeight="1" x14ac:dyDescent="0.25">
      <c r="A117" s="418">
        <v>18</v>
      </c>
      <c r="B117" s="799" t="s">
        <v>266</v>
      </c>
      <c r="C117" s="800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(Julio!Y117+Julio!AT117)-Julio!DE117</f>
        <v>0</v>
      </c>
      <c r="Z117" s="162">
        <f>(Julio!Z117+Julio!AU117)-Julio!DF117</f>
        <v>0</v>
      </c>
      <c r="AA117" s="162">
        <f>(Julio!AA117+Julio!AV117)-Julio!DG117</f>
        <v>0</v>
      </c>
      <c r="AB117" s="162">
        <f>(Julio!AB117+Julio!AW117)-Julio!DH117</f>
        <v>0</v>
      </c>
      <c r="AC117" s="162">
        <f>(Julio!AC117+Julio!AX117)-Julio!DI117</f>
        <v>0</v>
      </c>
      <c r="AD117" s="162">
        <f>(Julio!AD117+Julio!AY117)-Julio!DJ117</f>
        <v>0</v>
      </c>
      <c r="AE117" s="162">
        <f>(Julio!AE117+Julio!AZ117)-Julio!DK117</f>
        <v>0</v>
      </c>
      <c r="AF117" s="162">
        <f>(Julio!AF117+Julio!BA117)-Julio!DL117</f>
        <v>0</v>
      </c>
      <c r="AG117" s="162">
        <f>(Julio!AG117+Julio!BB117)-Julio!DM117</f>
        <v>0</v>
      </c>
      <c r="AH117" s="162">
        <f>(Julio!AH117+Julio!BC117)-Julio!DN117</f>
        <v>0</v>
      </c>
      <c r="AI117" s="162">
        <f>(Julio!AI117+Julio!BD117)-Julio!DO117</f>
        <v>0</v>
      </c>
      <c r="AJ117" s="162">
        <f>(Julio!AJ117+Julio!BE117)-Julio!DP117</f>
        <v>0</v>
      </c>
      <c r="AK117" s="162">
        <f>(Julio!AK117+Julio!BF117)-Julio!DQ117</f>
        <v>0</v>
      </c>
      <c r="AL117" s="162">
        <f>(Julio!AL117+Julio!BG117)-Julio!DR117</f>
        <v>0</v>
      </c>
      <c r="AM117" s="162">
        <f>(Julio!AM117+Julio!BH117)-Julio!DS117</f>
        <v>0</v>
      </c>
      <c r="AN117" s="162">
        <f>(Julio!AN117+Julio!BI117)-Julio!DT117</f>
        <v>0</v>
      </c>
      <c r="AO117" s="162">
        <f>(Julio!AO117+Julio!BJ117)-Julio!DU117</f>
        <v>0</v>
      </c>
      <c r="AP117" s="162">
        <f>(Julio!AP117+Julio!BK117)-Julio!DV117</f>
        <v>0</v>
      </c>
      <c r="AQ117" s="162">
        <f>(Julio!AQ117+Julio!BL117)-Julio!DW117</f>
        <v>0</v>
      </c>
      <c r="AR117" s="162">
        <f>(Julio!AR117+Julio!BM117)-Julio!DX117</f>
        <v>0</v>
      </c>
      <c r="AS117" s="162">
        <f>(Julio!AS117+Julio!BN117)-Julio!DY117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79"/>
        <v>0</v>
      </c>
      <c r="EV117" s="162">
        <f t="shared" si="80"/>
        <v>0</v>
      </c>
      <c r="EW117" s="162">
        <f t="shared" si="81"/>
        <v>0</v>
      </c>
      <c r="EX117" s="162">
        <f t="shared" si="82"/>
        <v>0</v>
      </c>
      <c r="EY117" s="162">
        <f t="shared" si="83"/>
        <v>0</v>
      </c>
      <c r="EZ117" s="162">
        <f t="shared" si="84"/>
        <v>0</v>
      </c>
      <c r="FA117" s="162">
        <f t="shared" si="85"/>
        <v>0</v>
      </c>
      <c r="FB117" s="162">
        <f t="shared" si="86"/>
        <v>0</v>
      </c>
      <c r="FC117" s="162">
        <f t="shared" si="87"/>
        <v>0</v>
      </c>
      <c r="FD117" s="162">
        <f t="shared" si="88"/>
        <v>0</v>
      </c>
      <c r="FE117" s="162">
        <f t="shared" si="89"/>
        <v>0</v>
      </c>
      <c r="FF117" s="162">
        <f t="shared" si="90"/>
        <v>0</v>
      </c>
      <c r="FG117" s="162">
        <f t="shared" si="91"/>
        <v>0</v>
      </c>
      <c r="FH117" s="162">
        <f t="shared" si="92"/>
        <v>0</v>
      </c>
      <c r="FI117" s="162">
        <f t="shared" si="93"/>
        <v>0</v>
      </c>
      <c r="FJ117" s="162">
        <f t="shared" si="94"/>
        <v>0</v>
      </c>
      <c r="FK117" s="162">
        <f t="shared" si="95"/>
        <v>0</v>
      </c>
      <c r="FL117" s="162">
        <f t="shared" si="96"/>
        <v>0</v>
      </c>
      <c r="FM117" s="162">
        <f t="shared" si="97"/>
        <v>0</v>
      </c>
      <c r="FN117" s="162">
        <f t="shared" si="98"/>
        <v>0</v>
      </c>
      <c r="FO117" s="162">
        <f t="shared" si="99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>
        <v>2</v>
      </c>
      <c r="MW117" s="159">
        <v>2</v>
      </c>
      <c r="MX117" s="159"/>
      <c r="MY117" s="159"/>
      <c r="MZ117" s="159">
        <v>179</v>
      </c>
      <c r="NA117" s="159"/>
      <c r="NB117" s="159"/>
      <c r="NC117" s="159"/>
      <c r="ND117" s="159"/>
      <c r="NE117" s="159"/>
      <c r="NF117" s="159"/>
      <c r="NG117" s="159"/>
      <c r="NH117" s="159"/>
      <c r="NI117" s="159">
        <v>1</v>
      </c>
      <c r="NJ117" s="159"/>
      <c r="NK117" s="159"/>
      <c r="NL117" s="159">
        <v>20</v>
      </c>
      <c r="NM117" s="159"/>
      <c r="NN117" s="159"/>
      <c r="NO117" s="159"/>
      <c r="NP117" s="159"/>
      <c r="NQ117" s="159"/>
      <c r="NR117" s="159"/>
    </row>
    <row r="118" spans="1:382" ht="17.25" customHeight="1" x14ac:dyDescent="0.25">
      <c r="A118" s="159">
        <v>19</v>
      </c>
      <c r="B118" s="799" t="s">
        <v>267</v>
      </c>
      <c r="C118" s="800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(Julio!Y118+Julio!AT118)-Julio!DE118</f>
        <v>0</v>
      </c>
      <c r="Z118" s="162">
        <f>(Julio!Z118+Julio!AU118)-Julio!DF118</f>
        <v>0</v>
      </c>
      <c r="AA118" s="162">
        <f>(Julio!AA118+Julio!AV118)-Julio!DG118</f>
        <v>0</v>
      </c>
      <c r="AB118" s="162">
        <f>(Julio!AB118+Julio!AW118)-Julio!DH118</f>
        <v>0</v>
      </c>
      <c r="AC118" s="162">
        <f>(Julio!AC118+Julio!AX118)-Julio!DI118</f>
        <v>0</v>
      </c>
      <c r="AD118" s="162">
        <f>(Julio!AD118+Julio!AY118)-Julio!DJ118</f>
        <v>0</v>
      </c>
      <c r="AE118" s="162">
        <f>(Julio!AE118+Julio!AZ118)-Julio!DK118</f>
        <v>0</v>
      </c>
      <c r="AF118" s="162">
        <f>(Julio!AF118+Julio!BA118)-Julio!DL118</f>
        <v>0</v>
      </c>
      <c r="AG118" s="162">
        <f>(Julio!AG118+Julio!BB118)-Julio!DM118</f>
        <v>0</v>
      </c>
      <c r="AH118" s="162">
        <f>(Julio!AH118+Julio!BC118)-Julio!DN118</f>
        <v>0</v>
      </c>
      <c r="AI118" s="162">
        <f>(Julio!AI118+Julio!BD118)-Julio!DO118</f>
        <v>0</v>
      </c>
      <c r="AJ118" s="162">
        <f>(Julio!AJ118+Julio!BE118)-Julio!DP118</f>
        <v>0</v>
      </c>
      <c r="AK118" s="162">
        <f>(Julio!AK118+Julio!BF118)-Julio!DQ118</f>
        <v>0</v>
      </c>
      <c r="AL118" s="162">
        <f>(Julio!AL118+Julio!BG118)-Julio!DR118</f>
        <v>0</v>
      </c>
      <c r="AM118" s="162">
        <f>(Julio!AM118+Julio!BH118)-Julio!DS118</f>
        <v>0</v>
      </c>
      <c r="AN118" s="162">
        <f>(Julio!AN118+Julio!BI118)-Julio!DT118</f>
        <v>0</v>
      </c>
      <c r="AO118" s="162">
        <f>(Julio!AO118+Julio!BJ118)-Julio!DU118</f>
        <v>0</v>
      </c>
      <c r="AP118" s="162">
        <f>(Julio!AP118+Julio!BK118)-Julio!DV118</f>
        <v>0</v>
      </c>
      <c r="AQ118" s="162">
        <f>(Julio!AQ118+Julio!BL118)-Julio!DW118</f>
        <v>0</v>
      </c>
      <c r="AR118" s="162">
        <f>(Julio!AR118+Julio!BM118)-Julio!DX118</f>
        <v>0</v>
      </c>
      <c r="AS118" s="162">
        <f>(Julio!AS118+Julio!BN118)-Julio!DY118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79"/>
        <v>0</v>
      </c>
      <c r="EV118" s="162">
        <f t="shared" si="80"/>
        <v>0</v>
      </c>
      <c r="EW118" s="162">
        <f t="shared" si="81"/>
        <v>0</v>
      </c>
      <c r="EX118" s="162">
        <f t="shared" si="82"/>
        <v>0</v>
      </c>
      <c r="EY118" s="162">
        <f t="shared" si="83"/>
        <v>0</v>
      </c>
      <c r="EZ118" s="162">
        <f t="shared" si="84"/>
        <v>0</v>
      </c>
      <c r="FA118" s="162">
        <f t="shared" si="85"/>
        <v>0</v>
      </c>
      <c r="FB118" s="162">
        <f t="shared" si="86"/>
        <v>0</v>
      </c>
      <c r="FC118" s="162">
        <f t="shared" si="87"/>
        <v>0</v>
      </c>
      <c r="FD118" s="162">
        <f t="shared" si="88"/>
        <v>0</v>
      </c>
      <c r="FE118" s="162">
        <f t="shared" si="89"/>
        <v>0</v>
      </c>
      <c r="FF118" s="162">
        <f t="shared" si="90"/>
        <v>0</v>
      </c>
      <c r="FG118" s="162">
        <f t="shared" si="91"/>
        <v>0</v>
      </c>
      <c r="FH118" s="162">
        <f t="shared" si="92"/>
        <v>0</v>
      </c>
      <c r="FI118" s="162">
        <f t="shared" si="93"/>
        <v>0</v>
      </c>
      <c r="FJ118" s="162">
        <f t="shared" si="94"/>
        <v>0</v>
      </c>
      <c r="FK118" s="162">
        <f t="shared" si="95"/>
        <v>0</v>
      </c>
      <c r="FL118" s="162">
        <f t="shared" si="96"/>
        <v>0</v>
      </c>
      <c r="FM118" s="162">
        <f t="shared" si="97"/>
        <v>0</v>
      </c>
      <c r="FN118" s="162">
        <f t="shared" si="98"/>
        <v>0</v>
      </c>
      <c r="FO118" s="162">
        <f t="shared" si="99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>
        <v>2</v>
      </c>
      <c r="MX118" s="159"/>
      <c r="MY118" s="159"/>
      <c r="MZ118" s="159">
        <v>175</v>
      </c>
      <c r="NA118" s="159"/>
      <c r="NB118" s="159"/>
      <c r="NC118" s="159"/>
      <c r="ND118" s="159"/>
      <c r="NE118" s="159"/>
      <c r="NF118" s="159"/>
      <c r="NG118" s="159"/>
      <c r="NH118" s="159">
        <v>5</v>
      </c>
      <c r="NI118" s="159"/>
      <c r="NJ118" s="159"/>
      <c r="NK118" s="159">
        <v>10</v>
      </c>
      <c r="NL118" s="159">
        <v>2</v>
      </c>
      <c r="NM118" s="159"/>
      <c r="NN118" s="159">
        <v>1</v>
      </c>
      <c r="NO118" s="159"/>
      <c r="NP118" s="159"/>
      <c r="NQ118" s="159">
        <v>2</v>
      </c>
      <c r="NR118" s="159"/>
    </row>
    <row r="119" spans="1:382" ht="17.25" customHeight="1" x14ac:dyDescent="0.25">
      <c r="A119" s="418">
        <v>20</v>
      </c>
      <c r="B119" s="799" t="s">
        <v>310</v>
      </c>
      <c r="C119" s="800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(Julio!Y119+Julio!AT119)-Julio!DE119</f>
        <v>0</v>
      </c>
      <c r="Z119" s="162">
        <f>(Julio!Z119+Julio!AU119)-Julio!DF119</f>
        <v>0</v>
      </c>
      <c r="AA119" s="162">
        <f>(Julio!AA119+Julio!AV119)-Julio!DG119</f>
        <v>0</v>
      </c>
      <c r="AB119" s="162">
        <f>(Julio!AB119+Julio!AW119)-Julio!DH119</f>
        <v>0</v>
      </c>
      <c r="AC119" s="162">
        <f>(Julio!AC119+Julio!AX119)-Julio!DI119</f>
        <v>0</v>
      </c>
      <c r="AD119" s="162">
        <f>(Julio!AD119+Julio!AY119)-Julio!DJ119</f>
        <v>0</v>
      </c>
      <c r="AE119" s="162">
        <f>(Julio!AE119+Julio!AZ119)-Julio!DK119</f>
        <v>0</v>
      </c>
      <c r="AF119" s="162">
        <f>(Julio!AF119+Julio!BA119)-Julio!DL119</f>
        <v>0</v>
      </c>
      <c r="AG119" s="162">
        <f>(Julio!AG119+Julio!BB119)-Julio!DM119</f>
        <v>0</v>
      </c>
      <c r="AH119" s="162">
        <f>(Julio!AH119+Julio!BC119)-Julio!DN119</f>
        <v>0</v>
      </c>
      <c r="AI119" s="162">
        <f>(Julio!AI119+Julio!BD119)-Julio!DO119</f>
        <v>0</v>
      </c>
      <c r="AJ119" s="162">
        <f>(Julio!AJ119+Julio!BE119)-Julio!DP119</f>
        <v>0</v>
      </c>
      <c r="AK119" s="162">
        <f>(Julio!AK119+Julio!BF119)-Julio!DQ119</f>
        <v>0</v>
      </c>
      <c r="AL119" s="162">
        <f>(Julio!AL119+Julio!BG119)-Julio!DR119</f>
        <v>0</v>
      </c>
      <c r="AM119" s="162">
        <f>(Julio!AM119+Julio!BH119)-Julio!DS119</f>
        <v>0</v>
      </c>
      <c r="AN119" s="162">
        <f>(Julio!AN119+Julio!BI119)-Julio!DT119</f>
        <v>0</v>
      </c>
      <c r="AO119" s="162">
        <f>(Julio!AO119+Julio!BJ119)-Julio!DU119</f>
        <v>0</v>
      </c>
      <c r="AP119" s="162">
        <f>(Julio!AP119+Julio!BK119)-Julio!DV119</f>
        <v>0</v>
      </c>
      <c r="AQ119" s="162">
        <f>(Julio!AQ119+Julio!BL119)-Julio!DW119</f>
        <v>0</v>
      </c>
      <c r="AR119" s="162">
        <f>(Julio!AR119+Julio!BM119)-Julio!DX119</f>
        <v>0</v>
      </c>
      <c r="AS119" s="162">
        <f>(Julio!AS119+Julio!BN119)-Julio!DY119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79"/>
        <v>0</v>
      </c>
      <c r="EV119" s="162">
        <f t="shared" si="80"/>
        <v>0</v>
      </c>
      <c r="EW119" s="162">
        <f t="shared" si="81"/>
        <v>0</v>
      </c>
      <c r="EX119" s="162">
        <f t="shared" si="82"/>
        <v>0</v>
      </c>
      <c r="EY119" s="162">
        <f t="shared" si="83"/>
        <v>0</v>
      </c>
      <c r="EZ119" s="162">
        <f t="shared" si="84"/>
        <v>0</v>
      </c>
      <c r="FA119" s="162">
        <f t="shared" si="85"/>
        <v>0</v>
      </c>
      <c r="FB119" s="162">
        <f t="shared" si="86"/>
        <v>0</v>
      </c>
      <c r="FC119" s="162">
        <f t="shared" si="87"/>
        <v>0</v>
      </c>
      <c r="FD119" s="162">
        <f t="shared" si="88"/>
        <v>0</v>
      </c>
      <c r="FE119" s="162">
        <f t="shared" si="89"/>
        <v>0</v>
      </c>
      <c r="FF119" s="162">
        <f t="shared" si="90"/>
        <v>0</v>
      </c>
      <c r="FG119" s="162">
        <f t="shared" si="91"/>
        <v>0</v>
      </c>
      <c r="FH119" s="162">
        <f t="shared" si="92"/>
        <v>0</v>
      </c>
      <c r="FI119" s="162">
        <f t="shared" si="93"/>
        <v>0</v>
      </c>
      <c r="FJ119" s="162">
        <f t="shared" si="94"/>
        <v>0</v>
      </c>
      <c r="FK119" s="162">
        <f t="shared" si="95"/>
        <v>0</v>
      </c>
      <c r="FL119" s="162">
        <f t="shared" si="96"/>
        <v>0</v>
      </c>
      <c r="FM119" s="162">
        <f t="shared" si="97"/>
        <v>0</v>
      </c>
      <c r="FN119" s="162">
        <f t="shared" si="98"/>
        <v>0</v>
      </c>
      <c r="FO119" s="162">
        <f t="shared" si="99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/>
      <c r="MX119" s="159"/>
      <c r="MY119" s="159">
        <v>1</v>
      </c>
      <c r="MZ119" s="159">
        <v>400</v>
      </c>
      <c r="NA119" s="159"/>
      <c r="NB119" s="159"/>
      <c r="NC119" s="159"/>
      <c r="ND119" s="159"/>
      <c r="NE119" s="159"/>
      <c r="NF119" s="159"/>
      <c r="NG119" s="159"/>
      <c r="NH119" s="159">
        <v>1</v>
      </c>
      <c r="NI119" s="159"/>
      <c r="NJ119" s="159"/>
      <c r="NK119" s="159">
        <v>18</v>
      </c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799" t="s">
        <v>321</v>
      </c>
      <c r="C120" s="800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(Julio!Y120+Julio!AT120)-Julio!DE120</f>
        <v>0</v>
      </c>
      <c r="Z120" s="162">
        <f>(Julio!Z120+Julio!AU120)-Julio!DF120</f>
        <v>0</v>
      </c>
      <c r="AA120" s="162">
        <f>(Julio!AA120+Julio!AV120)-Julio!DG120</f>
        <v>0</v>
      </c>
      <c r="AB120" s="162">
        <f>(Julio!AB120+Julio!AW120)-Julio!DH120</f>
        <v>0</v>
      </c>
      <c r="AC120" s="162">
        <f>(Julio!AC120+Julio!AX120)-Julio!DI120</f>
        <v>0</v>
      </c>
      <c r="AD120" s="162">
        <f>(Julio!AD120+Julio!AY120)-Julio!DJ120</f>
        <v>0</v>
      </c>
      <c r="AE120" s="162">
        <f>(Julio!AE120+Julio!AZ120)-Julio!DK120</f>
        <v>0</v>
      </c>
      <c r="AF120" s="162">
        <f>(Julio!AF120+Julio!BA120)-Julio!DL120</f>
        <v>0</v>
      </c>
      <c r="AG120" s="162">
        <f>(Julio!AG120+Julio!BB120)-Julio!DM120</f>
        <v>0</v>
      </c>
      <c r="AH120" s="162">
        <f>(Julio!AH120+Julio!BC120)-Julio!DN120</f>
        <v>0</v>
      </c>
      <c r="AI120" s="162">
        <f>(Julio!AI120+Julio!BD120)-Julio!DO120</f>
        <v>0</v>
      </c>
      <c r="AJ120" s="162">
        <f>(Julio!AJ120+Julio!BE120)-Julio!DP120</f>
        <v>0</v>
      </c>
      <c r="AK120" s="162">
        <f>(Julio!AK120+Julio!BF120)-Julio!DQ120</f>
        <v>0</v>
      </c>
      <c r="AL120" s="162">
        <f>(Julio!AL120+Julio!BG120)-Julio!DR120</f>
        <v>0</v>
      </c>
      <c r="AM120" s="162">
        <f>(Julio!AM120+Julio!BH120)-Julio!DS120</f>
        <v>0</v>
      </c>
      <c r="AN120" s="162">
        <f>(Julio!AN120+Julio!BI120)-Julio!DT120</f>
        <v>0</v>
      </c>
      <c r="AO120" s="162">
        <f>(Julio!AO120+Julio!BJ120)-Julio!DU120</f>
        <v>0</v>
      </c>
      <c r="AP120" s="162">
        <f>(Julio!AP120+Julio!BK120)-Julio!DV120</f>
        <v>0</v>
      </c>
      <c r="AQ120" s="162">
        <f>(Julio!AQ120+Julio!BL120)-Julio!DW120</f>
        <v>0</v>
      </c>
      <c r="AR120" s="162">
        <f>(Julio!AR120+Julio!BM120)-Julio!DX120</f>
        <v>0</v>
      </c>
      <c r="AS120" s="162">
        <f>(Julio!AS120+Julio!BN120)-Julio!DY120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" si="100">D120*31</f>
        <v>0</v>
      </c>
      <c r="EV120" s="162">
        <f t="shared" ref="EV120" si="101">E120*31</f>
        <v>0</v>
      </c>
      <c r="EW120" s="162">
        <f t="shared" ref="EW120" si="102">F120*31</f>
        <v>0</v>
      </c>
      <c r="EX120" s="162">
        <f t="shared" ref="EX120" si="103">G120*31</f>
        <v>0</v>
      </c>
      <c r="EY120" s="162">
        <f t="shared" ref="EY120" si="104">H120*31</f>
        <v>0</v>
      </c>
      <c r="EZ120" s="162">
        <f t="shared" ref="EZ120" si="105">I120*31</f>
        <v>0</v>
      </c>
      <c r="FA120" s="162">
        <f t="shared" ref="FA120" si="106">J120*31</f>
        <v>0</v>
      </c>
      <c r="FB120" s="162">
        <f t="shared" ref="FB120" si="107">K120*31</f>
        <v>0</v>
      </c>
      <c r="FC120" s="162">
        <f t="shared" ref="FC120" si="108">L120*31</f>
        <v>0</v>
      </c>
      <c r="FD120" s="162">
        <f t="shared" ref="FD120" si="109">M120*31</f>
        <v>0</v>
      </c>
      <c r="FE120" s="162">
        <f t="shared" ref="FE120" si="110">N120*31</f>
        <v>0</v>
      </c>
      <c r="FF120" s="162">
        <f t="shared" ref="FF120" si="111">O120*31</f>
        <v>0</v>
      </c>
      <c r="FG120" s="162">
        <f t="shared" ref="FG120" si="112">P120*31</f>
        <v>0</v>
      </c>
      <c r="FH120" s="162">
        <f t="shared" ref="FH120" si="113">Q120*31</f>
        <v>0</v>
      </c>
      <c r="FI120" s="162">
        <f t="shared" ref="FI120" si="114">R120*31</f>
        <v>0</v>
      </c>
      <c r="FJ120" s="162">
        <f t="shared" ref="FJ120" si="115">S120*31</f>
        <v>0</v>
      </c>
      <c r="FK120" s="162">
        <f t="shared" ref="FK120" si="116">T120*31</f>
        <v>0</v>
      </c>
      <c r="FL120" s="162">
        <f t="shared" ref="FL120" si="117">U120*31</f>
        <v>0</v>
      </c>
      <c r="FM120" s="162">
        <f t="shared" ref="FM120" si="118">V120*31</f>
        <v>0</v>
      </c>
      <c r="FN120" s="162">
        <f t="shared" ref="FN120" si="119">W120*31</f>
        <v>0</v>
      </c>
      <c r="FO120" s="162">
        <f t="shared" ref="FO120" si="120">X120*31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/>
      <c r="MX120" s="159"/>
      <c r="MY120" s="159">
        <v>93</v>
      </c>
      <c r="MZ120" s="159">
        <v>1225</v>
      </c>
      <c r="NA120" s="159"/>
      <c r="NB120" s="159"/>
      <c r="NC120" s="159"/>
      <c r="ND120" s="159"/>
      <c r="NE120" s="159"/>
      <c r="NF120" s="159"/>
      <c r="NG120" s="159"/>
      <c r="NH120" s="159">
        <v>4</v>
      </c>
      <c r="NI120" s="159"/>
      <c r="NJ120" s="159"/>
      <c r="NK120" s="159">
        <v>2</v>
      </c>
      <c r="NL120" s="159">
        <v>85</v>
      </c>
      <c r="NM120" s="159"/>
      <c r="NN120" s="159"/>
      <c r="NO120" s="159"/>
      <c r="NP120" s="159"/>
      <c r="NQ120" s="159">
        <v>1</v>
      </c>
      <c r="NR120" s="159"/>
    </row>
    <row r="121" spans="1:382" ht="17.25" customHeight="1" x14ac:dyDescent="0.25">
      <c r="A121" s="159">
        <v>22</v>
      </c>
      <c r="B121" s="799" t="s">
        <v>268</v>
      </c>
      <c r="C121" s="800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(Julio!Y121+Julio!AT121)-Julio!DE121</f>
        <v>0</v>
      </c>
      <c r="Z121" s="162">
        <f>(Julio!Z121+Julio!AU121)-Julio!DF121</f>
        <v>0</v>
      </c>
      <c r="AA121" s="162">
        <f>(Julio!AA121+Julio!AV121)-Julio!DG121</f>
        <v>0</v>
      </c>
      <c r="AB121" s="162">
        <f>(Julio!AB121+Julio!AW121)-Julio!DH121</f>
        <v>0</v>
      </c>
      <c r="AC121" s="162">
        <f>(Julio!AC121+Julio!AX121)-Julio!DI121</f>
        <v>0</v>
      </c>
      <c r="AD121" s="162">
        <f>(Julio!AD121+Julio!AY121)-Julio!DJ121</f>
        <v>0</v>
      </c>
      <c r="AE121" s="162">
        <f>(Julio!AE121+Julio!AZ121)-Julio!DK121</f>
        <v>0</v>
      </c>
      <c r="AF121" s="162">
        <f>(Julio!AF121+Julio!BA121)-Julio!DL121</f>
        <v>0</v>
      </c>
      <c r="AG121" s="162">
        <f>(Julio!AG121+Julio!BB121)-Julio!DM121</f>
        <v>0</v>
      </c>
      <c r="AH121" s="162">
        <f>(Julio!AH121+Julio!BC121)-Julio!DN121</f>
        <v>0</v>
      </c>
      <c r="AI121" s="162">
        <f>(Julio!AI121+Julio!BD121)-Julio!DO121</f>
        <v>0</v>
      </c>
      <c r="AJ121" s="162">
        <f>(Julio!AJ121+Julio!BE121)-Julio!DP121</f>
        <v>0</v>
      </c>
      <c r="AK121" s="162">
        <f>(Julio!AK121+Julio!BF121)-Julio!DQ121</f>
        <v>0</v>
      </c>
      <c r="AL121" s="162">
        <f>(Julio!AL121+Julio!BG121)-Julio!DR121</f>
        <v>0</v>
      </c>
      <c r="AM121" s="162">
        <f>(Julio!AM121+Julio!BH121)-Julio!DS121</f>
        <v>0</v>
      </c>
      <c r="AN121" s="162">
        <f>(Julio!AN121+Julio!BI121)-Julio!DT121</f>
        <v>0</v>
      </c>
      <c r="AO121" s="162">
        <f>(Julio!AO121+Julio!BJ121)-Julio!DU121</f>
        <v>0</v>
      </c>
      <c r="AP121" s="162">
        <f>(Julio!AP121+Julio!BK121)-Julio!DV121</f>
        <v>0</v>
      </c>
      <c r="AQ121" s="162">
        <f>(Julio!AQ121+Julio!BL121)-Julio!DW121</f>
        <v>0</v>
      </c>
      <c r="AR121" s="162">
        <f>(Julio!AR121+Julio!BM121)-Julio!DX121</f>
        <v>0</v>
      </c>
      <c r="AS121" s="162">
        <f>(Julio!AS121+Julio!BN121)-Julio!DY121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>
        <v>3</v>
      </c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>
        <v>3</v>
      </c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62">
        <f t="shared" si="79"/>
        <v>0</v>
      </c>
      <c r="EV121" s="162">
        <f t="shared" si="80"/>
        <v>0</v>
      </c>
      <c r="EW121" s="162">
        <f t="shared" si="81"/>
        <v>0</v>
      </c>
      <c r="EX121" s="162">
        <f t="shared" si="82"/>
        <v>0</v>
      </c>
      <c r="EY121" s="162">
        <f t="shared" si="83"/>
        <v>0</v>
      </c>
      <c r="EZ121" s="162">
        <f t="shared" si="84"/>
        <v>0</v>
      </c>
      <c r="FA121" s="162">
        <f t="shared" si="85"/>
        <v>0</v>
      </c>
      <c r="FB121" s="162">
        <f t="shared" si="86"/>
        <v>0</v>
      </c>
      <c r="FC121" s="162">
        <f t="shared" si="87"/>
        <v>0</v>
      </c>
      <c r="FD121" s="162">
        <f t="shared" si="88"/>
        <v>0</v>
      </c>
      <c r="FE121" s="162">
        <f t="shared" si="89"/>
        <v>0</v>
      </c>
      <c r="FF121" s="162">
        <f t="shared" si="90"/>
        <v>0</v>
      </c>
      <c r="FG121" s="162">
        <f t="shared" si="91"/>
        <v>0</v>
      </c>
      <c r="FH121" s="162">
        <f t="shared" si="92"/>
        <v>0</v>
      </c>
      <c r="FI121" s="162">
        <f t="shared" si="93"/>
        <v>0</v>
      </c>
      <c r="FJ121" s="162">
        <f t="shared" si="94"/>
        <v>0</v>
      </c>
      <c r="FK121" s="162">
        <f t="shared" si="95"/>
        <v>0</v>
      </c>
      <c r="FL121" s="162">
        <f t="shared" si="96"/>
        <v>0</v>
      </c>
      <c r="FM121" s="162">
        <f t="shared" si="97"/>
        <v>186</v>
      </c>
      <c r="FN121" s="162">
        <f t="shared" si="98"/>
        <v>0</v>
      </c>
      <c r="FO121" s="162">
        <f t="shared" si="99"/>
        <v>0</v>
      </c>
      <c r="FP121" s="159">
        <v>3</v>
      </c>
      <c r="FQ121" s="159">
        <v>3</v>
      </c>
      <c r="FR121" s="159"/>
      <c r="FS121" s="159"/>
      <c r="FT121" s="159"/>
      <c r="FU121" s="159">
        <v>3</v>
      </c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>
        <v>3</v>
      </c>
      <c r="GS121" s="159"/>
      <c r="GT121" s="159"/>
      <c r="GU121" s="159">
        <v>1</v>
      </c>
      <c r="GV121" s="159"/>
      <c r="GW121" s="159">
        <v>82</v>
      </c>
      <c r="GX121" s="159"/>
      <c r="GY121" s="159">
        <v>44</v>
      </c>
      <c r="GZ121" s="159">
        <v>5</v>
      </c>
      <c r="HA121" s="159"/>
      <c r="HB121" s="159"/>
      <c r="HC121" s="159"/>
      <c r="HD121" s="159"/>
      <c r="HE121" s="159"/>
      <c r="HF121" s="159"/>
      <c r="HG121" s="159"/>
      <c r="HH121" s="159">
        <v>1</v>
      </c>
      <c r="HI121" s="159">
        <v>29</v>
      </c>
      <c r="HJ121" s="159"/>
      <c r="HK121" s="159">
        <v>3</v>
      </c>
      <c r="HL121" s="159">
        <v>59</v>
      </c>
      <c r="HM121" s="159"/>
      <c r="HN121" s="159"/>
      <c r="HO121" s="159">
        <v>1</v>
      </c>
      <c r="HP121" s="159"/>
      <c r="HQ121" s="159">
        <v>2</v>
      </c>
      <c r="HR121" s="159">
        <v>4</v>
      </c>
      <c r="HS121" s="159"/>
      <c r="HT121" s="159">
        <v>2</v>
      </c>
      <c r="HU121" s="159">
        <v>9</v>
      </c>
      <c r="HV121" s="159"/>
      <c r="HW121" s="159">
        <v>1</v>
      </c>
      <c r="HX121" s="159">
        <v>5</v>
      </c>
      <c r="HY121" s="159"/>
      <c r="HZ121" s="159">
        <v>1</v>
      </c>
      <c r="IA121" s="159">
        <v>29</v>
      </c>
      <c r="IB121" s="159"/>
      <c r="IC121" s="159">
        <v>10</v>
      </c>
      <c r="ID121" s="159">
        <v>22</v>
      </c>
      <c r="IE121" s="159"/>
      <c r="IF121" s="159">
        <v>5</v>
      </c>
      <c r="IG121" s="159">
        <v>132</v>
      </c>
      <c r="IH121" s="159"/>
      <c r="II121" s="159">
        <v>5</v>
      </c>
      <c r="IJ121" s="159">
        <v>49</v>
      </c>
      <c r="IK121" s="159"/>
      <c r="IL121" s="159">
        <v>4</v>
      </c>
      <c r="IM121" s="159">
        <v>15</v>
      </c>
      <c r="IN121" s="159"/>
      <c r="IO121" s="159">
        <v>18</v>
      </c>
      <c r="IP121" s="159">
        <v>88</v>
      </c>
      <c r="IQ121" s="159"/>
      <c r="IR121" s="159">
        <v>2</v>
      </c>
      <c r="IS121" s="159">
        <v>4</v>
      </c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>
        <v>50</v>
      </c>
      <c r="JF121" s="159"/>
      <c r="JG121" s="159">
        <v>2</v>
      </c>
      <c r="JH121" s="159">
        <v>5</v>
      </c>
      <c r="JI121" s="159"/>
      <c r="JJ121" s="159"/>
      <c r="JK121" s="159"/>
      <c r="JL121" s="159"/>
      <c r="JM121" s="159">
        <v>1</v>
      </c>
      <c r="JN121" s="159">
        <v>15</v>
      </c>
      <c r="JO121" s="159"/>
      <c r="JP121" s="159"/>
      <c r="JQ121" s="159"/>
      <c r="JR121" s="159"/>
      <c r="JS121" s="159"/>
      <c r="JT121" s="159">
        <v>9</v>
      </c>
      <c r="JU121" s="159"/>
      <c r="JV121" s="159"/>
      <c r="JW121" s="159"/>
      <c r="JX121" s="159"/>
      <c r="JY121" s="159">
        <v>2</v>
      </c>
      <c r="JZ121" s="159">
        <v>22</v>
      </c>
      <c r="KA121" s="159"/>
      <c r="KB121" s="159"/>
      <c r="KC121" s="159"/>
      <c r="KD121" s="159"/>
      <c r="KE121" s="159">
        <v>2</v>
      </c>
      <c r="KF121" s="159">
        <v>20</v>
      </c>
      <c r="KG121" s="159"/>
      <c r="KH121" s="159">
        <v>2</v>
      </c>
      <c r="KI121" s="159">
        <v>10</v>
      </c>
      <c r="KJ121" s="159"/>
      <c r="KK121" s="159">
        <v>3</v>
      </c>
      <c r="KL121" s="159">
        <v>26</v>
      </c>
      <c r="KM121" s="159"/>
      <c r="KN121" s="159"/>
      <c r="KO121" s="159"/>
      <c r="KP121" s="159"/>
      <c r="KQ121" s="159"/>
      <c r="KR121" s="159">
        <v>25</v>
      </c>
      <c r="KS121" s="159"/>
      <c r="KT121" s="159"/>
      <c r="KU121" s="159">
        <v>40</v>
      </c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>
        <v>10</v>
      </c>
      <c r="LG121" s="159">
        <v>44</v>
      </c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>
        <v>50</v>
      </c>
      <c r="MQ121" s="159"/>
      <c r="MR121" s="159"/>
      <c r="MS121" s="159">
        <v>290</v>
      </c>
      <c r="MT121" s="159"/>
      <c r="MU121" s="159"/>
      <c r="MV121" s="159">
        <v>370</v>
      </c>
      <c r="MW121" s="159">
        <v>3</v>
      </c>
      <c r="MX121" s="159"/>
      <c r="MY121" s="159">
        <v>5</v>
      </c>
      <c r="MZ121" s="159">
        <v>1050</v>
      </c>
      <c r="NA121" s="159"/>
      <c r="NB121" s="159">
        <v>18</v>
      </c>
      <c r="NC121" s="159"/>
      <c r="ND121" s="159"/>
      <c r="NE121" s="159"/>
      <c r="NF121" s="159"/>
      <c r="NG121" s="159"/>
      <c r="NH121" s="159">
        <v>15</v>
      </c>
      <c r="NI121" s="159"/>
      <c r="NJ121" s="159"/>
      <c r="NK121" s="159">
        <v>110</v>
      </c>
      <c r="NL121" s="159"/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799" t="s">
        <v>269</v>
      </c>
      <c r="C122" s="800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(Julio!Y122+Julio!AT122)-Julio!DE122</f>
        <v>0</v>
      </c>
      <c r="Z122" s="162">
        <f>(Julio!Z122+Julio!AU122)-Julio!DF122</f>
        <v>0</v>
      </c>
      <c r="AA122" s="162">
        <f>(Julio!AA122+Julio!AV122)-Julio!DG122</f>
        <v>0</v>
      </c>
      <c r="AB122" s="162">
        <f>(Julio!AB122+Julio!AW122)-Julio!DH122</f>
        <v>0</v>
      </c>
      <c r="AC122" s="162">
        <f>(Julio!AC122+Julio!AX122)-Julio!DI122</f>
        <v>0</v>
      </c>
      <c r="AD122" s="162">
        <f>(Julio!AD122+Julio!AY122)-Julio!DJ122</f>
        <v>0</v>
      </c>
      <c r="AE122" s="162">
        <f>(Julio!AE122+Julio!AZ122)-Julio!DK122</f>
        <v>0</v>
      </c>
      <c r="AF122" s="162">
        <f>(Julio!AF122+Julio!BA122)-Julio!DL122</f>
        <v>0</v>
      </c>
      <c r="AG122" s="162">
        <f>(Julio!AG122+Julio!BB122)-Julio!DM122</f>
        <v>0</v>
      </c>
      <c r="AH122" s="162">
        <f>(Julio!AH122+Julio!BC122)-Julio!DN122</f>
        <v>0</v>
      </c>
      <c r="AI122" s="162">
        <f>(Julio!AI122+Julio!BD122)-Julio!DO122</f>
        <v>0</v>
      </c>
      <c r="AJ122" s="162">
        <f>(Julio!AJ122+Julio!BE122)-Julio!DP122</f>
        <v>0</v>
      </c>
      <c r="AK122" s="162">
        <f>(Julio!AK122+Julio!BF122)-Julio!DQ122</f>
        <v>0</v>
      </c>
      <c r="AL122" s="162">
        <f>(Julio!AL122+Julio!BG122)-Julio!DR122</f>
        <v>0</v>
      </c>
      <c r="AM122" s="162">
        <f>(Julio!AM122+Julio!BH122)-Julio!DS122</f>
        <v>0</v>
      </c>
      <c r="AN122" s="162">
        <f>(Julio!AN122+Julio!BI122)-Julio!DT122</f>
        <v>0</v>
      </c>
      <c r="AO122" s="162">
        <f>(Julio!AO122+Julio!BJ122)-Julio!DU122</f>
        <v>0</v>
      </c>
      <c r="AP122" s="162">
        <f>(Julio!AP122+Julio!BK122)-Julio!DV122</f>
        <v>0</v>
      </c>
      <c r="AQ122" s="162">
        <f>(Julio!AQ122+Julio!BL122)-Julio!DW122</f>
        <v>0</v>
      </c>
      <c r="AR122" s="162">
        <f>(Julio!AR122+Julio!BM122)-Julio!DX122</f>
        <v>0</v>
      </c>
      <c r="AS122" s="162">
        <f>(Julio!AS122+Julio!BN122)-Julio!DY122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79"/>
        <v>0</v>
      </c>
      <c r="EV122" s="162">
        <f t="shared" si="80"/>
        <v>0</v>
      </c>
      <c r="EW122" s="162">
        <f t="shared" si="81"/>
        <v>0</v>
      </c>
      <c r="EX122" s="162">
        <f t="shared" si="82"/>
        <v>0</v>
      </c>
      <c r="EY122" s="162">
        <f t="shared" si="83"/>
        <v>0</v>
      </c>
      <c r="EZ122" s="162">
        <f t="shared" si="84"/>
        <v>0</v>
      </c>
      <c r="FA122" s="162">
        <f t="shared" si="85"/>
        <v>0</v>
      </c>
      <c r="FB122" s="162">
        <f t="shared" si="86"/>
        <v>0</v>
      </c>
      <c r="FC122" s="162">
        <f t="shared" si="87"/>
        <v>0</v>
      </c>
      <c r="FD122" s="162">
        <f t="shared" si="88"/>
        <v>0</v>
      </c>
      <c r="FE122" s="162">
        <f t="shared" si="89"/>
        <v>0</v>
      </c>
      <c r="FF122" s="162">
        <f t="shared" si="90"/>
        <v>0</v>
      </c>
      <c r="FG122" s="162">
        <f t="shared" si="91"/>
        <v>0</v>
      </c>
      <c r="FH122" s="162">
        <f t="shared" si="92"/>
        <v>0</v>
      </c>
      <c r="FI122" s="162">
        <f t="shared" si="93"/>
        <v>0</v>
      </c>
      <c r="FJ122" s="162">
        <f t="shared" si="94"/>
        <v>0</v>
      </c>
      <c r="FK122" s="162">
        <f t="shared" si="95"/>
        <v>0</v>
      </c>
      <c r="FL122" s="162">
        <f t="shared" si="96"/>
        <v>0</v>
      </c>
      <c r="FM122" s="162">
        <f t="shared" si="97"/>
        <v>0</v>
      </c>
      <c r="FN122" s="162">
        <f t="shared" si="98"/>
        <v>0</v>
      </c>
      <c r="FO122" s="162">
        <f t="shared" si="99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/>
      <c r="MW122" s="159">
        <v>5</v>
      </c>
      <c r="MX122" s="159"/>
      <c r="MY122" s="159">
        <v>3</v>
      </c>
      <c r="MZ122" s="159">
        <v>190</v>
      </c>
      <c r="NA122" s="159"/>
      <c r="NB122" s="159"/>
      <c r="NC122" s="159"/>
      <c r="ND122" s="159"/>
      <c r="NE122" s="159"/>
      <c r="NF122" s="159"/>
      <c r="NG122" s="159"/>
      <c r="NH122" s="159">
        <v>2</v>
      </c>
      <c r="NI122" s="159">
        <v>1</v>
      </c>
      <c r="NJ122" s="159"/>
      <c r="NK122" s="159">
        <v>5</v>
      </c>
      <c r="NL122" s="159">
        <v>10</v>
      </c>
      <c r="NM122" s="159"/>
      <c r="NN122" s="159"/>
      <c r="NO122" s="159"/>
      <c r="NP122" s="159"/>
      <c r="NQ122" s="159"/>
      <c r="NR122" s="159"/>
    </row>
    <row r="123" spans="1:382" ht="17.25" customHeight="1" x14ac:dyDescent="0.25">
      <c r="A123" s="159">
        <v>24</v>
      </c>
      <c r="B123" s="799" t="s">
        <v>270</v>
      </c>
      <c r="C123" s="800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(Julio!Y123+Julio!AT123)-Julio!DE123</f>
        <v>0</v>
      </c>
      <c r="Z123" s="162">
        <f>(Julio!Z123+Julio!AU123)-Julio!DF123</f>
        <v>0</v>
      </c>
      <c r="AA123" s="162">
        <f>(Julio!AA123+Julio!AV123)-Julio!DG123</f>
        <v>0</v>
      </c>
      <c r="AB123" s="162">
        <f>(Julio!AB123+Julio!AW123)-Julio!DH123</f>
        <v>0</v>
      </c>
      <c r="AC123" s="162">
        <f>(Julio!AC123+Julio!AX123)-Julio!DI123</f>
        <v>0</v>
      </c>
      <c r="AD123" s="162">
        <f>(Julio!AD123+Julio!AY123)-Julio!DJ123</f>
        <v>0</v>
      </c>
      <c r="AE123" s="162">
        <f>(Julio!AE123+Julio!AZ123)-Julio!DK123</f>
        <v>0</v>
      </c>
      <c r="AF123" s="162">
        <f>(Julio!AF123+Julio!BA123)-Julio!DL123</f>
        <v>0</v>
      </c>
      <c r="AG123" s="162">
        <f>(Julio!AG123+Julio!BB123)-Julio!DM123</f>
        <v>0</v>
      </c>
      <c r="AH123" s="162">
        <f>(Julio!AH123+Julio!BC123)-Julio!DN123</f>
        <v>0</v>
      </c>
      <c r="AI123" s="162">
        <f>(Julio!AI123+Julio!BD123)-Julio!DO123</f>
        <v>0</v>
      </c>
      <c r="AJ123" s="162">
        <f>(Julio!AJ123+Julio!BE123)-Julio!DP123</f>
        <v>0</v>
      </c>
      <c r="AK123" s="162">
        <f>(Julio!AK123+Julio!BF123)-Julio!DQ123</f>
        <v>0</v>
      </c>
      <c r="AL123" s="162">
        <f>(Julio!AL123+Julio!BG123)-Julio!DR123</f>
        <v>0</v>
      </c>
      <c r="AM123" s="162">
        <f>(Julio!AM123+Julio!BH123)-Julio!DS123</f>
        <v>0</v>
      </c>
      <c r="AN123" s="162">
        <f>(Julio!AN123+Julio!BI123)-Julio!DT123</f>
        <v>0</v>
      </c>
      <c r="AO123" s="162">
        <f>(Julio!AO123+Julio!BJ123)-Julio!DU123</f>
        <v>0</v>
      </c>
      <c r="AP123" s="162">
        <f>(Julio!AP123+Julio!BK123)-Julio!DV123</f>
        <v>0</v>
      </c>
      <c r="AQ123" s="162">
        <f>(Julio!AQ123+Julio!BL123)-Julio!DW123</f>
        <v>0</v>
      </c>
      <c r="AR123" s="162">
        <f>(Julio!AR123+Julio!BM123)-Julio!DX123</f>
        <v>0</v>
      </c>
      <c r="AS123" s="162">
        <f>(Julio!AS123+Julio!BN123)-Julio!DY123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62">
        <f t="shared" si="79"/>
        <v>0</v>
      </c>
      <c r="EV123" s="162">
        <f t="shared" si="80"/>
        <v>0</v>
      </c>
      <c r="EW123" s="162">
        <f t="shared" si="81"/>
        <v>0</v>
      </c>
      <c r="EX123" s="162">
        <f t="shared" si="82"/>
        <v>0</v>
      </c>
      <c r="EY123" s="162">
        <f t="shared" si="83"/>
        <v>0</v>
      </c>
      <c r="EZ123" s="162">
        <f t="shared" si="84"/>
        <v>0</v>
      </c>
      <c r="FA123" s="162">
        <f t="shared" si="85"/>
        <v>0</v>
      </c>
      <c r="FB123" s="162">
        <f t="shared" si="86"/>
        <v>0</v>
      </c>
      <c r="FC123" s="162">
        <f t="shared" si="87"/>
        <v>0</v>
      </c>
      <c r="FD123" s="162">
        <f t="shared" si="88"/>
        <v>0</v>
      </c>
      <c r="FE123" s="162">
        <f t="shared" si="89"/>
        <v>0</v>
      </c>
      <c r="FF123" s="162">
        <f t="shared" si="90"/>
        <v>0</v>
      </c>
      <c r="FG123" s="162">
        <f t="shared" si="91"/>
        <v>0</v>
      </c>
      <c r="FH123" s="162">
        <f t="shared" si="92"/>
        <v>0</v>
      </c>
      <c r="FI123" s="162">
        <f t="shared" si="93"/>
        <v>0</v>
      </c>
      <c r="FJ123" s="162">
        <f t="shared" si="94"/>
        <v>0</v>
      </c>
      <c r="FK123" s="162">
        <f t="shared" si="95"/>
        <v>0</v>
      </c>
      <c r="FL123" s="162">
        <f t="shared" si="96"/>
        <v>0</v>
      </c>
      <c r="FM123" s="162">
        <f t="shared" si="97"/>
        <v>0</v>
      </c>
      <c r="FN123" s="162">
        <f t="shared" si="98"/>
        <v>0</v>
      </c>
      <c r="FO123" s="162">
        <f t="shared" si="99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>
        <v>2</v>
      </c>
      <c r="GX123" s="159"/>
      <c r="GY123" s="159">
        <v>6</v>
      </c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>
        <v>36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>
        <v>5</v>
      </c>
      <c r="IE123" s="159"/>
      <c r="IF123" s="159"/>
      <c r="IG123" s="159">
        <v>41</v>
      </c>
      <c r="IH123" s="159"/>
      <c r="II123" s="159"/>
      <c r="IJ123" s="159"/>
      <c r="IK123" s="159"/>
      <c r="IL123" s="159"/>
      <c r="IM123" s="159">
        <v>4</v>
      </c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>
        <v>24</v>
      </c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>
        <v>2</v>
      </c>
      <c r="JU123" s="159"/>
      <c r="JV123" s="159"/>
      <c r="JW123" s="159"/>
      <c r="JX123" s="159"/>
      <c r="JY123" s="159"/>
      <c r="JZ123" s="159">
        <v>4</v>
      </c>
      <c r="KA123" s="159"/>
      <c r="KB123" s="159"/>
      <c r="KC123" s="159"/>
      <c r="KD123" s="159"/>
      <c r="KE123" s="159"/>
      <c r="KF123" s="159">
        <v>4</v>
      </c>
      <c r="KG123" s="159"/>
      <c r="KH123" s="159"/>
      <c r="KI123" s="159">
        <v>4</v>
      </c>
      <c r="KJ123" s="159"/>
      <c r="KK123" s="159"/>
      <c r="KL123" s="159">
        <v>52</v>
      </c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>
        <v>39</v>
      </c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>
        <v>10</v>
      </c>
      <c r="MW123" s="159">
        <v>5</v>
      </c>
      <c r="MX123" s="159"/>
      <c r="MY123" s="159">
        <v>2</v>
      </c>
      <c r="MZ123" s="159">
        <v>330</v>
      </c>
      <c r="NA123" s="159"/>
      <c r="NB123" s="159"/>
      <c r="NC123" s="159"/>
      <c r="ND123" s="159"/>
      <c r="NE123" s="159"/>
      <c r="NF123" s="159"/>
      <c r="NG123" s="159"/>
      <c r="NH123" s="159"/>
      <c r="NI123" s="159">
        <v>3</v>
      </c>
      <c r="NJ123" s="159"/>
      <c r="NK123" s="159">
        <v>5</v>
      </c>
      <c r="NL123" s="159">
        <v>52</v>
      </c>
      <c r="NM123" s="159"/>
      <c r="NN123" s="159"/>
      <c r="NO123" s="159"/>
      <c r="NP123" s="159"/>
      <c r="NQ123" s="159">
        <v>2</v>
      </c>
      <c r="NR123" s="159"/>
    </row>
    <row r="124" spans="1:382" ht="17.25" customHeight="1" x14ac:dyDescent="0.25">
      <c r="A124" s="418">
        <v>25</v>
      </c>
      <c r="B124" s="799" t="s">
        <v>271</v>
      </c>
      <c r="C124" s="800"/>
      <c r="D124" s="158">
        <v>1</v>
      </c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>
        <v>1</v>
      </c>
      <c r="W124" s="159"/>
      <c r="X124" s="159"/>
      <c r="Y124" s="162">
        <f>(Julio!Y124+Julio!AT124)-Julio!DE124</f>
        <v>0</v>
      </c>
      <c r="Z124" s="162">
        <f>(Julio!Z124+Julio!AU124)-Julio!DF124</f>
        <v>0</v>
      </c>
      <c r="AA124" s="162">
        <f>(Julio!AA124+Julio!AV124)-Julio!DG124</f>
        <v>0</v>
      </c>
      <c r="AB124" s="162">
        <f>(Julio!AB124+Julio!AW124)-Julio!DH124</f>
        <v>0</v>
      </c>
      <c r="AC124" s="162">
        <f>(Julio!AC124+Julio!AX124)-Julio!DI124</f>
        <v>0</v>
      </c>
      <c r="AD124" s="162">
        <f>(Julio!AD124+Julio!AY124)-Julio!DJ124</f>
        <v>0</v>
      </c>
      <c r="AE124" s="162">
        <f>(Julio!AE124+Julio!AZ124)-Julio!DK124</f>
        <v>0</v>
      </c>
      <c r="AF124" s="162">
        <f>(Julio!AF124+Julio!BA124)-Julio!DL124</f>
        <v>0</v>
      </c>
      <c r="AG124" s="162">
        <f>(Julio!AG124+Julio!BB124)-Julio!DM124</f>
        <v>0</v>
      </c>
      <c r="AH124" s="162">
        <f>(Julio!AH124+Julio!BC124)-Julio!DN124</f>
        <v>0</v>
      </c>
      <c r="AI124" s="162">
        <f>(Julio!AI124+Julio!BD124)-Julio!DO124</f>
        <v>0</v>
      </c>
      <c r="AJ124" s="162">
        <f>(Julio!AJ124+Julio!BE124)-Julio!DP124</f>
        <v>0</v>
      </c>
      <c r="AK124" s="162">
        <f>(Julio!AK124+Julio!BF124)-Julio!DQ124</f>
        <v>0</v>
      </c>
      <c r="AL124" s="162">
        <f>(Julio!AL124+Julio!BG124)-Julio!DR124</f>
        <v>0</v>
      </c>
      <c r="AM124" s="162">
        <f>(Julio!AM124+Julio!BH124)-Julio!DS124</f>
        <v>0</v>
      </c>
      <c r="AN124" s="162">
        <f>(Julio!AN124+Julio!BI124)-Julio!DT124</f>
        <v>0</v>
      </c>
      <c r="AO124" s="162">
        <f>(Julio!AO124+Julio!BJ124)-Julio!DU124</f>
        <v>0</v>
      </c>
      <c r="AP124" s="162">
        <f>(Julio!AP124+Julio!BK124)-Julio!DV124</f>
        <v>0</v>
      </c>
      <c r="AQ124" s="162">
        <f>(Julio!AQ124+Julio!BL124)-Julio!DW124</f>
        <v>0</v>
      </c>
      <c r="AR124" s="162">
        <f>(Julio!AR124+Julio!BM124)-Julio!DX124</f>
        <v>0</v>
      </c>
      <c r="AS124" s="162">
        <f>(Julio!AS124+Julio!BN124)-Julio!DY124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79"/>
        <v>31</v>
      </c>
      <c r="EV124" s="162">
        <f t="shared" si="80"/>
        <v>0</v>
      </c>
      <c r="EW124" s="162">
        <f t="shared" si="81"/>
        <v>0</v>
      </c>
      <c r="EX124" s="162">
        <f t="shared" si="82"/>
        <v>0</v>
      </c>
      <c r="EY124" s="162">
        <f t="shared" si="83"/>
        <v>0</v>
      </c>
      <c r="EZ124" s="162">
        <f t="shared" si="84"/>
        <v>0</v>
      </c>
      <c r="FA124" s="162">
        <f t="shared" si="85"/>
        <v>0</v>
      </c>
      <c r="FB124" s="162">
        <f t="shared" si="86"/>
        <v>0</v>
      </c>
      <c r="FC124" s="162">
        <f t="shared" si="87"/>
        <v>0</v>
      </c>
      <c r="FD124" s="162">
        <f t="shared" si="88"/>
        <v>0</v>
      </c>
      <c r="FE124" s="162">
        <f t="shared" si="89"/>
        <v>0</v>
      </c>
      <c r="FF124" s="162">
        <f t="shared" si="90"/>
        <v>0</v>
      </c>
      <c r="FG124" s="162">
        <f t="shared" si="91"/>
        <v>0</v>
      </c>
      <c r="FH124" s="162">
        <f t="shared" si="92"/>
        <v>0</v>
      </c>
      <c r="FI124" s="162">
        <f t="shared" si="93"/>
        <v>0</v>
      </c>
      <c r="FJ124" s="162">
        <f t="shared" si="94"/>
        <v>0</v>
      </c>
      <c r="FK124" s="162">
        <f t="shared" si="95"/>
        <v>0</v>
      </c>
      <c r="FL124" s="162">
        <f t="shared" si="96"/>
        <v>0</v>
      </c>
      <c r="FM124" s="162">
        <f t="shared" si="97"/>
        <v>31</v>
      </c>
      <c r="FN124" s="162">
        <f t="shared" si="98"/>
        <v>0</v>
      </c>
      <c r="FO124" s="162">
        <f t="shared" si="99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>
        <v>5</v>
      </c>
      <c r="GS124" s="159"/>
      <c r="GT124" s="159">
        <v>1</v>
      </c>
      <c r="GU124" s="159">
        <v>0</v>
      </c>
      <c r="GV124" s="159"/>
      <c r="GW124" s="159">
        <v>15</v>
      </c>
      <c r="GX124" s="159"/>
      <c r="GY124" s="159">
        <v>7</v>
      </c>
      <c r="GZ124" s="159">
        <v>1</v>
      </c>
      <c r="HA124" s="159"/>
      <c r="HB124" s="159">
        <v>36</v>
      </c>
      <c r="HC124" s="159"/>
      <c r="HD124" s="159">
        <v>29</v>
      </c>
      <c r="HE124" s="159">
        <v>0</v>
      </c>
      <c r="HF124" s="159"/>
      <c r="HG124" s="159"/>
      <c r="HH124" s="159"/>
      <c r="HI124" s="159">
        <v>24</v>
      </c>
      <c r="HJ124" s="159"/>
      <c r="HK124" s="159">
        <v>2</v>
      </c>
      <c r="HL124" s="159">
        <v>105</v>
      </c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>
        <v>24</v>
      </c>
      <c r="IB124" s="159"/>
      <c r="IC124" s="159"/>
      <c r="ID124" s="159"/>
      <c r="IE124" s="159"/>
      <c r="IF124" s="159">
        <v>2</v>
      </c>
      <c r="IG124" s="159">
        <v>71</v>
      </c>
      <c r="IH124" s="159"/>
      <c r="II124" s="159">
        <v>3</v>
      </c>
      <c r="IJ124" s="159">
        <v>36</v>
      </c>
      <c r="IK124" s="159"/>
      <c r="IL124" s="159">
        <v>0</v>
      </c>
      <c r="IM124" s="159">
        <v>18</v>
      </c>
      <c r="IN124" s="159"/>
      <c r="IO124" s="159">
        <v>1</v>
      </c>
      <c r="IP124" s="159">
        <v>0</v>
      </c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>
        <v>33</v>
      </c>
      <c r="JF124" s="159"/>
      <c r="JG124" s="159"/>
      <c r="JH124" s="159"/>
      <c r="JI124" s="159"/>
      <c r="JJ124" s="159"/>
      <c r="JK124" s="159">
        <v>1</v>
      </c>
      <c r="JL124" s="159"/>
      <c r="JM124" s="159">
        <v>1</v>
      </c>
      <c r="JN124" s="159">
        <v>12</v>
      </c>
      <c r="JO124" s="159"/>
      <c r="JP124" s="159"/>
      <c r="JQ124" s="159"/>
      <c r="JR124" s="159"/>
      <c r="JS124" s="159">
        <v>0</v>
      </c>
      <c r="JT124" s="159">
        <v>9</v>
      </c>
      <c r="JU124" s="159"/>
      <c r="JV124" s="159"/>
      <c r="JW124" s="159"/>
      <c r="JX124" s="159"/>
      <c r="JY124" s="159"/>
      <c r="JZ124" s="159">
        <v>22</v>
      </c>
      <c r="KA124" s="159"/>
      <c r="KB124" s="159"/>
      <c r="KC124" s="159"/>
      <c r="KD124" s="159"/>
      <c r="KE124" s="159"/>
      <c r="KF124" s="159">
        <v>22</v>
      </c>
      <c r="KG124" s="159"/>
      <c r="KH124" s="159"/>
      <c r="KI124" s="159">
        <v>22</v>
      </c>
      <c r="KJ124" s="159"/>
      <c r="KK124" s="159">
        <v>2</v>
      </c>
      <c r="KL124" s="159">
        <v>32</v>
      </c>
      <c r="KM124" s="159"/>
      <c r="KN124" s="159"/>
      <c r="KO124" s="159"/>
      <c r="KP124" s="159"/>
      <c r="KQ124" s="159"/>
      <c r="KR124" s="159">
        <v>32</v>
      </c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>
        <v>2</v>
      </c>
      <c r="LG124" s="159">
        <v>47</v>
      </c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>
        <v>5</v>
      </c>
      <c r="MW124" s="159">
        <v>12</v>
      </c>
      <c r="MX124" s="159"/>
      <c r="MY124" s="159"/>
      <c r="MZ124" s="159">
        <v>601</v>
      </c>
      <c r="NA124" s="159"/>
      <c r="NB124" s="159"/>
      <c r="NC124" s="159"/>
      <c r="ND124" s="159"/>
      <c r="NE124" s="159"/>
      <c r="NF124" s="159"/>
      <c r="NG124" s="159"/>
      <c r="NH124" s="159">
        <v>3</v>
      </c>
      <c r="NI124" s="159"/>
      <c r="NJ124" s="159"/>
      <c r="NK124" s="159">
        <v>17</v>
      </c>
      <c r="NL124" s="159"/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799" t="s">
        <v>272</v>
      </c>
      <c r="C125" s="800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(Julio!Y125+Julio!AT125)-Julio!DE125</f>
        <v>0</v>
      </c>
      <c r="Z125" s="162">
        <f>(Julio!Z125+Julio!AU125)-Julio!DF125</f>
        <v>0</v>
      </c>
      <c r="AA125" s="162">
        <f>(Julio!AA125+Julio!AV125)-Julio!DG125</f>
        <v>0</v>
      </c>
      <c r="AB125" s="162">
        <f>(Julio!AB125+Julio!AW125)-Julio!DH125</f>
        <v>0</v>
      </c>
      <c r="AC125" s="162">
        <f>(Julio!AC125+Julio!AX125)-Julio!DI125</f>
        <v>0</v>
      </c>
      <c r="AD125" s="162">
        <f>(Julio!AD125+Julio!AY125)-Julio!DJ125</f>
        <v>0</v>
      </c>
      <c r="AE125" s="162">
        <f>(Julio!AE125+Julio!AZ125)-Julio!DK125</f>
        <v>0</v>
      </c>
      <c r="AF125" s="162">
        <f>(Julio!AF125+Julio!BA125)-Julio!DL125</f>
        <v>0</v>
      </c>
      <c r="AG125" s="162">
        <f>(Julio!AG125+Julio!BB125)-Julio!DM125</f>
        <v>0</v>
      </c>
      <c r="AH125" s="162">
        <f>(Julio!AH125+Julio!BC125)-Julio!DN125</f>
        <v>0</v>
      </c>
      <c r="AI125" s="162">
        <f>(Julio!AI125+Julio!BD125)-Julio!DO125</f>
        <v>0</v>
      </c>
      <c r="AJ125" s="162">
        <f>(Julio!AJ125+Julio!BE125)-Julio!DP125</f>
        <v>0</v>
      </c>
      <c r="AK125" s="162">
        <f>(Julio!AK125+Julio!BF125)-Julio!DQ125</f>
        <v>0</v>
      </c>
      <c r="AL125" s="162">
        <f>(Julio!AL125+Julio!BG125)-Julio!DR125</f>
        <v>0</v>
      </c>
      <c r="AM125" s="162">
        <f>(Julio!AM125+Julio!BH125)-Julio!DS125</f>
        <v>0</v>
      </c>
      <c r="AN125" s="162">
        <f>(Julio!AN125+Julio!BI125)-Julio!DT125</f>
        <v>0</v>
      </c>
      <c r="AO125" s="162">
        <f>(Julio!AO125+Julio!BJ125)-Julio!DU125</f>
        <v>0</v>
      </c>
      <c r="AP125" s="162">
        <f>(Julio!AP125+Julio!BK125)-Julio!DV125</f>
        <v>0</v>
      </c>
      <c r="AQ125" s="162">
        <f>(Julio!AQ125+Julio!BL125)-Julio!DW125</f>
        <v>0</v>
      </c>
      <c r="AR125" s="162">
        <f>(Julio!AR125+Julio!BM125)-Julio!DX125</f>
        <v>0</v>
      </c>
      <c r="AS125" s="162">
        <f>(Julio!AS125+Julio!BN125)-Julio!DY125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79"/>
        <v>0</v>
      </c>
      <c r="EV125" s="162">
        <f t="shared" si="80"/>
        <v>0</v>
      </c>
      <c r="EW125" s="162">
        <f t="shared" si="81"/>
        <v>0</v>
      </c>
      <c r="EX125" s="162">
        <f t="shared" si="82"/>
        <v>0</v>
      </c>
      <c r="EY125" s="162">
        <f t="shared" si="83"/>
        <v>0</v>
      </c>
      <c r="EZ125" s="162">
        <f t="shared" si="84"/>
        <v>0</v>
      </c>
      <c r="FA125" s="162">
        <f t="shared" si="85"/>
        <v>0</v>
      </c>
      <c r="FB125" s="162">
        <f t="shared" si="86"/>
        <v>0</v>
      </c>
      <c r="FC125" s="162">
        <f t="shared" si="87"/>
        <v>0</v>
      </c>
      <c r="FD125" s="162">
        <f t="shared" si="88"/>
        <v>0</v>
      </c>
      <c r="FE125" s="162">
        <f t="shared" si="89"/>
        <v>0</v>
      </c>
      <c r="FF125" s="162">
        <f t="shared" si="90"/>
        <v>0</v>
      </c>
      <c r="FG125" s="162">
        <f t="shared" si="91"/>
        <v>0</v>
      </c>
      <c r="FH125" s="162">
        <f t="shared" si="92"/>
        <v>0</v>
      </c>
      <c r="FI125" s="162">
        <f t="shared" si="93"/>
        <v>0</v>
      </c>
      <c r="FJ125" s="162">
        <f t="shared" si="94"/>
        <v>0</v>
      </c>
      <c r="FK125" s="162">
        <f t="shared" si="95"/>
        <v>0</v>
      </c>
      <c r="FL125" s="162">
        <f t="shared" si="96"/>
        <v>0</v>
      </c>
      <c r="FM125" s="162">
        <f t="shared" si="97"/>
        <v>0</v>
      </c>
      <c r="FN125" s="162">
        <f t="shared" si="98"/>
        <v>0</v>
      </c>
      <c r="FO125" s="162">
        <f t="shared" si="99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>
        <v>6</v>
      </c>
      <c r="MX125" s="159"/>
      <c r="MY125" s="159"/>
      <c r="MZ125" s="159">
        <v>174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799" t="s">
        <v>296</v>
      </c>
      <c r="C126" s="800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(Julio!Y126+Julio!AT126)-Julio!DE126</f>
        <v>0</v>
      </c>
      <c r="Z126" s="162">
        <f>(Julio!Z126+Julio!AU126)-Julio!DF126</f>
        <v>0</v>
      </c>
      <c r="AA126" s="162">
        <f>(Julio!AA126+Julio!AV126)-Julio!DG126</f>
        <v>0</v>
      </c>
      <c r="AB126" s="162">
        <f>(Julio!AB126+Julio!AW126)-Julio!DH126</f>
        <v>0</v>
      </c>
      <c r="AC126" s="162">
        <f>(Julio!AC126+Julio!AX126)-Julio!DI126</f>
        <v>0</v>
      </c>
      <c r="AD126" s="162">
        <f>(Julio!AD126+Julio!AY126)-Julio!DJ126</f>
        <v>0</v>
      </c>
      <c r="AE126" s="162">
        <f>(Julio!AE126+Julio!AZ126)-Julio!DK126</f>
        <v>0</v>
      </c>
      <c r="AF126" s="162">
        <f>(Julio!AF126+Julio!BA126)-Julio!DL126</f>
        <v>0</v>
      </c>
      <c r="AG126" s="162">
        <f>(Julio!AG126+Julio!BB126)-Julio!DM126</f>
        <v>0</v>
      </c>
      <c r="AH126" s="162">
        <f>(Julio!AH126+Julio!BC126)-Julio!DN126</f>
        <v>0</v>
      </c>
      <c r="AI126" s="162">
        <f>(Julio!AI126+Julio!BD126)-Julio!DO126</f>
        <v>0</v>
      </c>
      <c r="AJ126" s="162">
        <f>(Julio!AJ126+Julio!BE126)-Julio!DP126</f>
        <v>0</v>
      </c>
      <c r="AK126" s="162">
        <f>(Julio!AK126+Julio!BF126)-Julio!DQ126</f>
        <v>0</v>
      </c>
      <c r="AL126" s="162">
        <f>(Julio!AL126+Julio!BG126)-Julio!DR126</f>
        <v>0</v>
      </c>
      <c r="AM126" s="162">
        <f>(Julio!AM126+Julio!BH126)-Julio!DS126</f>
        <v>0</v>
      </c>
      <c r="AN126" s="162">
        <f>(Julio!AN126+Julio!BI126)-Julio!DT126</f>
        <v>0</v>
      </c>
      <c r="AO126" s="162">
        <f>(Julio!AO126+Julio!BJ126)-Julio!DU126</f>
        <v>0</v>
      </c>
      <c r="AP126" s="162">
        <f>(Julio!AP126+Julio!BK126)-Julio!DV126</f>
        <v>0</v>
      </c>
      <c r="AQ126" s="162">
        <f>(Julio!AQ126+Julio!BL126)-Julio!DW126</f>
        <v>0</v>
      </c>
      <c r="AR126" s="162">
        <f>(Julio!AR126+Julio!BM126)-Julio!DX126</f>
        <v>0</v>
      </c>
      <c r="AS126" s="162">
        <f>(Julio!AS126+Julio!BN126)-Julio!DY126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79"/>
        <v>0</v>
      </c>
      <c r="EV126" s="162">
        <f t="shared" si="80"/>
        <v>0</v>
      </c>
      <c r="EW126" s="162">
        <f t="shared" si="81"/>
        <v>0</v>
      </c>
      <c r="EX126" s="162">
        <f t="shared" si="82"/>
        <v>0</v>
      </c>
      <c r="EY126" s="162">
        <f t="shared" si="83"/>
        <v>0</v>
      </c>
      <c r="EZ126" s="162">
        <f t="shared" si="84"/>
        <v>0</v>
      </c>
      <c r="FA126" s="162">
        <f t="shared" si="85"/>
        <v>0</v>
      </c>
      <c r="FB126" s="162">
        <f t="shared" si="86"/>
        <v>0</v>
      </c>
      <c r="FC126" s="162">
        <f t="shared" si="87"/>
        <v>0</v>
      </c>
      <c r="FD126" s="162">
        <f t="shared" si="88"/>
        <v>0</v>
      </c>
      <c r="FE126" s="162">
        <f t="shared" si="89"/>
        <v>0</v>
      </c>
      <c r="FF126" s="162">
        <f t="shared" si="90"/>
        <v>0</v>
      </c>
      <c r="FG126" s="162">
        <f t="shared" si="91"/>
        <v>0</v>
      </c>
      <c r="FH126" s="162">
        <f t="shared" si="92"/>
        <v>0</v>
      </c>
      <c r="FI126" s="162">
        <f t="shared" si="93"/>
        <v>0</v>
      </c>
      <c r="FJ126" s="162">
        <f t="shared" si="94"/>
        <v>0</v>
      </c>
      <c r="FK126" s="162">
        <f t="shared" si="95"/>
        <v>0</v>
      </c>
      <c r="FL126" s="162">
        <f t="shared" si="96"/>
        <v>0</v>
      </c>
      <c r="FM126" s="162">
        <f t="shared" si="97"/>
        <v>0</v>
      </c>
      <c r="FN126" s="162">
        <f t="shared" si="98"/>
        <v>0</v>
      </c>
      <c r="FO126" s="162">
        <f t="shared" si="99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>
        <v>6</v>
      </c>
      <c r="MX126" s="159"/>
      <c r="MY126" s="159"/>
      <c r="MZ126" s="159">
        <v>131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x14ac:dyDescent="0.25">
      <c r="A127" s="418">
        <v>28</v>
      </c>
      <c r="B127" s="799" t="s">
        <v>273</v>
      </c>
      <c r="C127" s="800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(Julio!Y127+Julio!AT127)-Julio!DE127</f>
        <v>0</v>
      </c>
      <c r="Z127" s="162">
        <f>(Julio!Z127+Julio!AU127)-Julio!DF127</f>
        <v>0</v>
      </c>
      <c r="AA127" s="162">
        <f>(Julio!AA127+Julio!AV127)-Julio!DG127</f>
        <v>0</v>
      </c>
      <c r="AB127" s="162">
        <f>(Julio!AB127+Julio!AW127)-Julio!DH127</f>
        <v>0</v>
      </c>
      <c r="AC127" s="162">
        <f>(Julio!AC127+Julio!AX127)-Julio!DI127</f>
        <v>0</v>
      </c>
      <c r="AD127" s="162">
        <f>(Julio!AD127+Julio!AY127)-Julio!DJ127</f>
        <v>0</v>
      </c>
      <c r="AE127" s="162">
        <f>(Julio!AE127+Julio!AZ127)-Julio!DK127</f>
        <v>0</v>
      </c>
      <c r="AF127" s="162">
        <f>(Julio!AF127+Julio!BA127)-Julio!DL127</f>
        <v>0</v>
      </c>
      <c r="AG127" s="162">
        <f>(Julio!AG127+Julio!BB127)-Julio!DM127</f>
        <v>0</v>
      </c>
      <c r="AH127" s="162">
        <f>(Julio!AH127+Julio!BC127)-Julio!DN127</f>
        <v>0</v>
      </c>
      <c r="AI127" s="162">
        <f>(Julio!AI127+Julio!BD127)-Julio!DO127</f>
        <v>0</v>
      </c>
      <c r="AJ127" s="162">
        <f>(Julio!AJ127+Julio!BE127)-Julio!DP127</f>
        <v>0</v>
      </c>
      <c r="AK127" s="162">
        <f>(Julio!AK127+Julio!BF127)-Julio!DQ127</f>
        <v>0</v>
      </c>
      <c r="AL127" s="162">
        <f>(Julio!AL127+Julio!BG127)-Julio!DR127</f>
        <v>0</v>
      </c>
      <c r="AM127" s="162">
        <f>(Julio!AM127+Julio!BH127)-Julio!DS127</f>
        <v>0</v>
      </c>
      <c r="AN127" s="162">
        <f>(Julio!AN127+Julio!BI127)-Julio!DT127</f>
        <v>0</v>
      </c>
      <c r="AO127" s="162">
        <f>(Julio!AO127+Julio!BJ127)-Julio!DU127</f>
        <v>0</v>
      </c>
      <c r="AP127" s="162">
        <f>(Julio!AP127+Julio!BK127)-Julio!DV127</f>
        <v>0</v>
      </c>
      <c r="AQ127" s="162">
        <f>(Julio!AQ127+Julio!BL127)-Julio!DW127</f>
        <v>0</v>
      </c>
      <c r="AR127" s="162">
        <f>(Julio!AR127+Julio!BM127)-Julio!DX127</f>
        <v>0</v>
      </c>
      <c r="AS127" s="162">
        <f>(Julio!AS127+Julio!BN127)-Julio!DY127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79"/>
        <v>0</v>
      </c>
      <c r="EV127" s="162">
        <f t="shared" si="80"/>
        <v>0</v>
      </c>
      <c r="EW127" s="162">
        <f t="shared" si="81"/>
        <v>0</v>
      </c>
      <c r="EX127" s="162">
        <f t="shared" si="82"/>
        <v>0</v>
      </c>
      <c r="EY127" s="162">
        <f t="shared" si="83"/>
        <v>0</v>
      </c>
      <c r="EZ127" s="162">
        <f t="shared" si="84"/>
        <v>0</v>
      </c>
      <c r="FA127" s="162">
        <f t="shared" si="85"/>
        <v>0</v>
      </c>
      <c r="FB127" s="162">
        <f t="shared" si="86"/>
        <v>0</v>
      </c>
      <c r="FC127" s="162">
        <f t="shared" si="87"/>
        <v>0</v>
      </c>
      <c r="FD127" s="162">
        <f t="shared" si="88"/>
        <v>0</v>
      </c>
      <c r="FE127" s="162">
        <f t="shared" si="89"/>
        <v>0</v>
      </c>
      <c r="FF127" s="162">
        <f t="shared" si="90"/>
        <v>0</v>
      </c>
      <c r="FG127" s="162">
        <f t="shared" si="91"/>
        <v>0</v>
      </c>
      <c r="FH127" s="162">
        <f t="shared" si="92"/>
        <v>0</v>
      </c>
      <c r="FI127" s="162">
        <f t="shared" si="93"/>
        <v>0</v>
      </c>
      <c r="FJ127" s="162">
        <f t="shared" si="94"/>
        <v>0</v>
      </c>
      <c r="FK127" s="162">
        <f t="shared" si="95"/>
        <v>0</v>
      </c>
      <c r="FL127" s="162">
        <f t="shared" si="96"/>
        <v>0</v>
      </c>
      <c r="FM127" s="162">
        <f t="shared" si="97"/>
        <v>0</v>
      </c>
      <c r="FN127" s="162">
        <f t="shared" si="98"/>
        <v>0</v>
      </c>
      <c r="FO127" s="162">
        <f t="shared" si="99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>
        <v>8</v>
      </c>
      <c r="MX127" s="159"/>
      <c r="MY127" s="159"/>
      <c r="MZ127" s="159">
        <v>354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799" t="s">
        <v>274</v>
      </c>
      <c r="C128" s="800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(Julio!Y128+Julio!AT128)-Julio!DE128</f>
        <v>0</v>
      </c>
      <c r="Z128" s="162">
        <f>(Julio!Z128+Julio!AU128)-Julio!DF128</f>
        <v>0</v>
      </c>
      <c r="AA128" s="162">
        <f>(Julio!AA128+Julio!AV128)-Julio!DG128</f>
        <v>0</v>
      </c>
      <c r="AB128" s="162">
        <f>(Julio!AB128+Julio!AW128)-Julio!DH128</f>
        <v>0</v>
      </c>
      <c r="AC128" s="162">
        <f>(Julio!AC128+Julio!AX128)-Julio!DI128</f>
        <v>0</v>
      </c>
      <c r="AD128" s="162">
        <f>(Julio!AD128+Julio!AY128)-Julio!DJ128</f>
        <v>0</v>
      </c>
      <c r="AE128" s="162">
        <f>(Julio!AE128+Julio!AZ128)-Julio!DK128</f>
        <v>0</v>
      </c>
      <c r="AF128" s="162">
        <f>(Julio!AF128+Julio!BA128)-Julio!DL128</f>
        <v>0</v>
      </c>
      <c r="AG128" s="162">
        <f>(Julio!AG128+Julio!BB128)-Julio!DM128</f>
        <v>0</v>
      </c>
      <c r="AH128" s="162">
        <f>(Julio!AH128+Julio!BC128)-Julio!DN128</f>
        <v>0</v>
      </c>
      <c r="AI128" s="162">
        <f>(Julio!AI128+Julio!BD128)-Julio!DO128</f>
        <v>0</v>
      </c>
      <c r="AJ128" s="162">
        <f>(Julio!AJ128+Julio!BE128)-Julio!DP128</f>
        <v>0</v>
      </c>
      <c r="AK128" s="162">
        <f>(Julio!AK128+Julio!BF128)-Julio!DQ128</f>
        <v>0</v>
      </c>
      <c r="AL128" s="162">
        <f>(Julio!AL128+Julio!BG128)-Julio!DR128</f>
        <v>0</v>
      </c>
      <c r="AM128" s="162">
        <f>(Julio!AM128+Julio!BH128)-Julio!DS128</f>
        <v>0</v>
      </c>
      <c r="AN128" s="162">
        <f>(Julio!AN128+Julio!BI128)-Julio!DT128</f>
        <v>0</v>
      </c>
      <c r="AO128" s="162">
        <f>(Julio!AO128+Julio!BJ128)-Julio!DU128</f>
        <v>0</v>
      </c>
      <c r="AP128" s="162">
        <f>(Julio!AP128+Julio!BK128)-Julio!DV128</f>
        <v>0</v>
      </c>
      <c r="AQ128" s="162">
        <f>(Julio!AQ128+Julio!BL128)-Julio!DW128</f>
        <v>0</v>
      </c>
      <c r="AR128" s="162">
        <f>(Julio!AR128+Julio!BM128)-Julio!DX128</f>
        <v>0</v>
      </c>
      <c r="AS128" s="162">
        <f>(Julio!AS128+Julio!BN128)-Julio!DY128</f>
        <v>0</v>
      </c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  <c r="BN128" s="159"/>
      <c r="BO128" s="159"/>
      <c r="BP128" s="159"/>
      <c r="BQ128" s="159"/>
      <c r="BR128" s="159"/>
      <c r="BS128" s="159"/>
      <c r="BT128" s="159"/>
      <c r="BU128" s="159"/>
      <c r="BV128" s="159"/>
      <c r="BW128" s="159"/>
      <c r="BX128" s="159"/>
      <c r="BY128" s="159"/>
      <c r="BZ128" s="159"/>
      <c r="CA128" s="159"/>
      <c r="CB128" s="159"/>
      <c r="CC128" s="159"/>
      <c r="CD128" s="159"/>
      <c r="CE128" s="159"/>
      <c r="CF128" s="159"/>
      <c r="CG128" s="159"/>
      <c r="CH128" s="159"/>
      <c r="CI128" s="159"/>
      <c r="CJ128" s="159"/>
      <c r="CK128" s="159"/>
      <c r="CL128" s="159"/>
      <c r="CM128" s="159"/>
      <c r="CN128" s="159"/>
      <c r="CO128" s="159"/>
      <c r="CP128" s="159"/>
      <c r="CQ128" s="159"/>
      <c r="CR128" s="159"/>
      <c r="CS128" s="159"/>
      <c r="CT128" s="159"/>
      <c r="CU128" s="159"/>
      <c r="CV128" s="159"/>
      <c r="CW128" s="159"/>
      <c r="CX128" s="159"/>
      <c r="CY128" s="159"/>
      <c r="CZ128" s="159"/>
      <c r="DA128" s="159"/>
      <c r="DB128" s="159"/>
      <c r="DC128" s="159"/>
      <c r="DD128" s="159"/>
      <c r="DE128" s="159"/>
      <c r="DF128" s="159"/>
      <c r="DG128" s="159"/>
      <c r="DH128" s="159"/>
      <c r="DI128" s="159"/>
      <c r="DJ128" s="159"/>
      <c r="DK128" s="159"/>
      <c r="DL128" s="159"/>
      <c r="DM128" s="159"/>
      <c r="DN128" s="159"/>
      <c r="DO128" s="159"/>
      <c r="DP128" s="159"/>
      <c r="DQ128" s="159"/>
      <c r="DR128" s="159"/>
      <c r="DS128" s="159"/>
      <c r="DT128" s="159"/>
      <c r="DU128" s="159"/>
      <c r="DV128" s="159"/>
      <c r="DW128" s="159"/>
      <c r="DX128" s="159"/>
      <c r="DY128" s="159"/>
      <c r="DZ128" s="159"/>
      <c r="EA128" s="159"/>
      <c r="EB128" s="159"/>
      <c r="EC128" s="159"/>
      <c r="ED128" s="159"/>
      <c r="EE128" s="159"/>
      <c r="EF128" s="159"/>
      <c r="EG128" s="159"/>
      <c r="EH128" s="159"/>
      <c r="EI128" s="159"/>
      <c r="EJ128" s="159"/>
      <c r="EK128" s="159"/>
      <c r="EL128" s="159"/>
      <c r="EM128" s="159"/>
      <c r="EN128" s="159"/>
      <c r="EO128" s="159"/>
      <c r="EP128" s="159"/>
      <c r="EQ128" s="159"/>
      <c r="ER128" s="159"/>
      <c r="ES128" s="159"/>
      <c r="ET128" s="159"/>
      <c r="EU128" s="162">
        <f t="shared" si="79"/>
        <v>0</v>
      </c>
      <c r="EV128" s="162">
        <f t="shared" si="80"/>
        <v>0</v>
      </c>
      <c r="EW128" s="162">
        <f t="shared" si="81"/>
        <v>0</v>
      </c>
      <c r="EX128" s="162">
        <f t="shared" si="82"/>
        <v>0</v>
      </c>
      <c r="EY128" s="162">
        <f t="shared" si="83"/>
        <v>0</v>
      </c>
      <c r="EZ128" s="162">
        <f t="shared" si="84"/>
        <v>0</v>
      </c>
      <c r="FA128" s="162">
        <f t="shared" si="85"/>
        <v>0</v>
      </c>
      <c r="FB128" s="162">
        <f t="shared" si="86"/>
        <v>0</v>
      </c>
      <c r="FC128" s="162">
        <f t="shared" si="87"/>
        <v>0</v>
      </c>
      <c r="FD128" s="162">
        <f t="shared" si="88"/>
        <v>0</v>
      </c>
      <c r="FE128" s="162">
        <f t="shared" si="89"/>
        <v>0</v>
      </c>
      <c r="FF128" s="162">
        <f t="shared" si="90"/>
        <v>0</v>
      </c>
      <c r="FG128" s="162">
        <f t="shared" si="91"/>
        <v>0</v>
      </c>
      <c r="FH128" s="162">
        <f t="shared" si="92"/>
        <v>0</v>
      </c>
      <c r="FI128" s="162">
        <f t="shared" si="93"/>
        <v>0</v>
      </c>
      <c r="FJ128" s="162">
        <f t="shared" si="94"/>
        <v>0</v>
      </c>
      <c r="FK128" s="162">
        <f t="shared" si="95"/>
        <v>0</v>
      </c>
      <c r="FL128" s="162">
        <f t="shared" si="96"/>
        <v>0</v>
      </c>
      <c r="FM128" s="162">
        <f t="shared" si="97"/>
        <v>0</v>
      </c>
      <c r="FN128" s="162">
        <f t="shared" si="98"/>
        <v>0</v>
      </c>
      <c r="FO128" s="162">
        <f t="shared" si="99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>
        <v>9</v>
      </c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>
        <v>46</v>
      </c>
      <c r="IH128" s="159"/>
      <c r="II128" s="159"/>
      <c r="IJ128" s="159">
        <v>27</v>
      </c>
      <c r="IK128" s="159"/>
      <c r="IL128" s="159"/>
      <c r="IM128" s="159">
        <v>9</v>
      </c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>
        <v>30</v>
      </c>
      <c r="JF128" s="159"/>
      <c r="JG128" s="159"/>
      <c r="JH128" s="159">
        <v>8</v>
      </c>
      <c r="JI128" s="159"/>
      <c r="JJ128" s="159"/>
      <c r="JK128" s="159"/>
      <c r="JL128" s="159"/>
      <c r="JM128" s="159"/>
      <c r="JN128" s="159">
        <v>5</v>
      </c>
      <c r="JO128" s="159"/>
      <c r="JP128" s="159"/>
      <c r="JQ128" s="159"/>
      <c r="JR128" s="159"/>
      <c r="JS128" s="159"/>
      <c r="JT128" s="159">
        <v>6</v>
      </c>
      <c r="JU128" s="159"/>
      <c r="JV128" s="159"/>
      <c r="JW128" s="159"/>
      <c r="JX128" s="159"/>
      <c r="JY128" s="159"/>
      <c r="JZ128" s="159">
        <v>9</v>
      </c>
      <c r="KA128" s="159"/>
      <c r="KB128" s="159"/>
      <c r="KC128" s="159"/>
      <c r="KD128" s="159"/>
      <c r="KE128" s="159"/>
      <c r="KF128" s="159">
        <v>9</v>
      </c>
      <c r="KG128" s="159"/>
      <c r="KH128" s="159"/>
      <c r="KI128" s="159"/>
      <c r="KJ128" s="159"/>
      <c r="KK128" s="159"/>
      <c r="KL128" s="159">
        <v>21</v>
      </c>
      <c r="KM128" s="159"/>
      <c r="KN128" s="159"/>
      <c r="KO128" s="159">
        <v>1</v>
      </c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>
        <v>13</v>
      </c>
      <c r="LG128" s="159">
        <v>4</v>
      </c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/>
      <c r="MW128" s="159"/>
      <c r="MX128" s="159"/>
      <c r="MY128" s="159">
        <v>100</v>
      </c>
      <c r="MZ128" s="159">
        <v>410</v>
      </c>
      <c r="NA128" s="159"/>
      <c r="NB128" s="159"/>
      <c r="NC128" s="159"/>
      <c r="ND128" s="159"/>
      <c r="NE128" s="159"/>
      <c r="NF128" s="159"/>
      <c r="NG128" s="159"/>
      <c r="NH128" s="159"/>
      <c r="NI128" s="159"/>
      <c r="NJ128" s="159"/>
      <c r="NK128" s="159"/>
      <c r="NL128" s="159"/>
      <c r="NM128" s="159"/>
      <c r="NN128" s="159"/>
      <c r="NO128" s="159"/>
      <c r="NP128" s="159"/>
      <c r="NQ128" s="159"/>
      <c r="NR128" s="159"/>
    </row>
    <row r="129" spans="1:382" ht="17.25" customHeight="1" x14ac:dyDescent="0.25">
      <c r="A129" s="418">
        <v>30</v>
      </c>
      <c r="B129" s="799" t="s">
        <v>275</v>
      </c>
      <c r="C129" s="800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2</v>
      </c>
      <c r="V129" s="159">
        <v>3</v>
      </c>
      <c r="W129" s="159"/>
      <c r="X129" s="159"/>
      <c r="Y129" s="162">
        <f>(Julio!Y129+Julio!AT129)-Julio!DE129</f>
        <v>2</v>
      </c>
      <c r="Z129" s="162">
        <f>(Julio!Z129+Julio!AU129)-Julio!DF129</f>
        <v>0</v>
      </c>
      <c r="AA129" s="162">
        <f>(Julio!AA129+Julio!AV129)-Julio!DG129</f>
        <v>0</v>
      </c>
      <c r="AB129" s="162">
        <f>(Julio!AB129+Julio!AW129)-Julio!DH129</f>
        <v>0</v>
      </c>
      <c r="AC129" s="162">
        <f>(Julio!AC129+Julio!AX129)-Julio!DI129</f>
        <v>0</v>
      </c>
      <c r="AD129" s="162">
        <f>(Julio!AD129+Julio!AY129)-Julio!DJ129</f>
        <v>0</v>
      </c>
      <c r="AE129" s="162">
        <f>(Julio!AE129+Julio!AZ129)-Julio!DK129</f>
        <v>0</v>
      </c>
      <c r="AF129" s="162">
        <f>(Julio!AF129+Julio!BA129)-Julio!DL129</f>
        <v>0</v>
      </c>
      <c r="AG129" s="162">
        <f>(Julio!AG129+Julio!BB129)-Julio!DM129</f>
        <v>0</v>
      </c>
      <c r="AH129" s="162">
        <f>(Julio!AH129+Julio!BC129)-Julio!DN129</f>
        <v>0</v>
      </c>
      <c r="AI129" s="162">
        <f>(Julio!AI129+Julio!BD129)-Julio!DO129</f>
        <v>0</v>
      </c>
      <c r="AJ129" s="162">
        <f>(Julio!AJ129+Julio!BE129)-Julio!DP129</f>
        <v>0</v>
      </c>
      <c r="AK129" s="162">
        <f>(Julio!AK129+Julio!BF129)-Julio!DQ129</f>
        <v>0</v>
      </c>
      <c r="AL129" s="162">
        <f>(Julio!AL129+Julio!BG129)-Julio!DR129</f>
        <v>0</v>
      </c>
      <c r="AM129" s="162">
        <f>(Julio!AM129+Julio!BH129)-Julio!DS129</f>
        <v>0</v>
      </c>
      <c r="AN129" s="162">
        <f>(Julio!AN129+Julio!BI129)-Julio!DT129</f>
        <v>0</v>
      </c>
      <c r="AO129" s="162">
        <f>(Julio!AO129+Julio!BJ129)-Julio!DU129</f>
        <v>0</v>
      </c>
      <c r="AP129" s="162">
        <f>(Julio!AP129+Julio!BK129)-Julio!DV129</f>
        <v>0</v>
      </c>
      <c r="AQ129" s="162">
        <f>(Julio!AQ129+Julio!BL129)-Julio!DW129</f>
        <v>2</v>
      </c>
      <c r="AR129" s="162">
        <f>(Julio!AR129+Julio!BM129)-Julio!DX129</f>
        <v>0</v>
      </c>
      <c r="AS129" s="162">
        <f>(Julio!AS129+Julio!BN129)-Julio!DY129</f>
        <v>0</v>
      </c>
      <c r="AT129" s="159">
        <v>38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18</v>
      </c>
      <c r="BM129" s="159"/>
      <c r="BN129" s="159"/>
      <c r="BO129" s="159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59"/>
      <c r="CJ129" s="159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59"/>
      <c r="DE129" s="159">
        <v>35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20</v>
      </c>
      <c r="DX129" s="159"/>
      <c r="DY129" s="159"/>
      <c r="DZ129" s="159">
        <v>82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29</v>
      </c>
      <c r="ES129" s="159"/>
      <c r="ET129" s="159"/>
      <c r="EU129" s="162">
        <f t="shared" si="79"/>
        <v>186</v>
      </c>
      <c r="EV129" s="162">
        <f t="shared" si="80"/>
        <v>0</v>
      </c>
      <c r="EW129" s="162">
        <f t="shared" si="81"/>
        <v>0</v>
      </c>
      <c r="EX129" s="162">
        <f t="shared" si="82"/>
        <v>0</v>
      </c>
      <c r="EY129" s="162">
        <f t="shared" si="83"/>
        <v>0</v>
      </c>
      <c r="EZ129" s="162">
        <f t="shared" si="84"/>
        <v>0</v>
      </c>
      <c r="FA129" s="162">
        <f t="shared" si="85"/>
        <v>0</v>
      </c>
      <c r="FB129" s="162">
        <f t="shared" si="86"/>
        <v>0</v>
      </c>
      <c r="FC129" s="162">
        <f t="shared" si="87"/>
        <v>0</v>
      </c>
      <c r="FD129" s="162">
        <f t="shared" si="88"/>
        <v>0</v>
      </c>
      <c r="FE129" s="162">
        <f t="shared" si="89"/>
        <v>0</v>
      </c>
      <c r="FF129" s="162">
        <f t="shared" si="90"/>
        <v>0</v>
      </c>
      <c r="FG129" s="162">
        <f t="shared" si="91"/>
        <v>0</v>
      </c>
      <c r="FH129" s="162">
        <f t="shared" si="92"/>
        <v>0</v>
      </c>
      <c r="FI129" s="162">
        <f t="shared" si="93"/>
        <v>0</v>
      </c>
      <c r="FJ129" s="162">
        <f t="shared" si="94"/>
        <v>0</v>
      </c>
      <c r="FK129" s="162">
        <f t="shared" si="95"/>
        <v>0</v>
      </c>
      <c r="FL129" s="162">
        <f t="shared" si="96"/>
        <v>62</v>
      </c>
      <c r="FM129" s="162">
        <f t="shared" si="97"/>
        <v>93</v>
      </c>
      <c r="FN129" s="162">
        <f t="shared" si="98"/>
        <v>0</v>
      </c>
      <c r="FO129" s="162">
        <f t="shared" si="99"/>
        <v>0</v>
      </c>
      <c r="FP129" s="159">
        <v>16</v>
      </c>
      <c r="FQ129" s="159">
        <v>16</v>
      </c>
      <c r="FR129" s="159"/>
      <c r="FS129" s="159"/>
      <c r="FT129" s="159"/>
      <c r="FU129" s="159">
        <v>55</v>
      </c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>
        <v>25</v>
      </c>
      <c r="GS129" s="159"/>
      <c r="GT129" s="159">
        <v>7</v>
      </c>
      <c r="GU129" s="159">
        <v>8</v>
      </c>
      <c r="GV129" s="159"/>
      <c r="GW129" s="159">
        <v>404</v>
      </c>
      <c r="GX129" s="159"/>
      <c r="GY129" s="159">
        <v>229</v>
      </c>
      <c r="GZ129" s="159">
        <v>35</v>
      </c>
      <c r="HA129" s="159"/>
      <c r="HB129" s="159"/>
      <c r="HC129" s="159"/>
      <c r="HD129" s="159"/>
      <c r="HE129" s="159"/>
      <c r="HF129" s="159"/>
      <c r="HG129" s="159">
        <v>12</v>
      </c>
      <c r="HH129" s="159">
        <v>3</v>
      </c>
      <c r="HI129" s="159">
        <v>186</v>
      </c>
      <c r="HJ129" s="159">
        <v>30</v>
      </c>
      <c r="HK129" s="159">
        <v>20</v>
      </c>
      <c r="HL129" s="159">
        <v>153</v>
      </c>
      <c r="HM129" s="159"/>
      <c r="HN129" s="159">
        <v>1</v>
      </c>
      <c r="HO129" s="159">
        <v>145</v>
      </c>
      <c r="HP129" s="159"/>
      <c r="HQ129" s="159">
        <v>1</v>
      </c>
      <c r="HR129" s="159">
        <v>131</v>
      </c>
      <c r="HS129" s="159"/>
      <c r="HT129" s="159">
        <v>3</v>
      </c>
      <c r="HU129" s="159">
        <v>129</v>
      </c>
      <c r="HV129" s="159"/>
      <c r="HW129" s="159"/>
      <c r="HX129" s="159">
        <v>96</v>
      </c>
      <c r="HY129" s="159">
        <v>12</v>
      </c>
      <c r="HZ129" s="159">
        <v>3</v>
      </c>
      <c r="IA129" s="159">
        <v>186</v>
      </c>
      <c r="IB129" s="159">
        <v>20</v>
      </c>
      <c r="IC129" s="159">
        <v>65</v>
      </c>
      <c r="ID129" s="159">
        <v>60</v>
      </c>
      <c r="IE129" s="159">
        <v>40</v>
      </c>
      <c r="IF129" s="159">
        <v>25</v>
      </c>
      <c r="IG129" s="159">
        <v>336</v>
      </c>
      <c r="IH129" s="159">
        <v>45</v>
      </c>
      <c r="II129" s="159">
        <v>60</v>
      </c>
      <c r="IJ129" s="159">
        <v>180</v>
      </c>
      <c r="IK129" s="159">
        <v>15</v>
      </c>
      <c r="IL129" s="159"/>
      <c r="IM129" s="159">
        <v>147</v>
      </c>
      <c r="IN129" s="159"/>
      <c r="IO129" s="159">
        <v>2</v>
      </c>
      <c r="IP129" s="159"/>
      <c r="IQ129" s="159"/>
      <c r="IR129" s="159"/>
      <c r="IS129" s="159"/>
      <c r="IT129" s="159">
        <v>10</v>
      </c>
      <c r="IU129" s="159">
        <v>30</v>
      </c>
      <c r="IV129" s="159">
        <v>50</v>
      </c>
      <c r="IW129" s="159"/>
      <c r="IX129" s="159"/>
      <c r="IY129" s="159"/>
      <c r="IZ129" s="159"/>
      <c r="JA129" s="159"/>
      <c r="JB129" s="159"/>
      <c r="JC129" s="159"/>
      <c r="JD129" s="159"/>
      <c r="JE129" s="159">
        <v>184</v>
      </c>
      <c r="JF129" s="159"/>
      <c r="JG129" s="159"/>
      <c r="JH129" s="159">
        <v>11</v>
      </c>
      <c r="JI129" s="159">
        <v>12</v>
      </c>
      <c r="JJ129" s="159">
        <v>8</v>
      </c>
      <c r="JK129" s="159">
        <v>45</v>
      </c>
      <c r="JL129" s="159">
        <v>5</v>
      </c>
      <c r="JM129" s="159">
        <v>10</v>
      </c>
      <c r="JN129" s="159">
        <v>90</v>
      </c>
      <c r="JO129" s="159"/>
      <c r="JP129" s="159"/>
      <c r="JQ129" s="159"/>
      <c r="JR129" s="159">
        <v>3</v>
      </c>
      <c r="JS129" s="159">
        <v>3</v>
      </c>
      <c r="JT129" s="159">
        <v>5</v>
      </c>
      <c r="JU129" s="159"/>
      <c r="JV129" s="159"/>
      <c r="JW129" s="159"/>
      <c r="JX129" s="159">
        <v>9</v>
      </c>
      <c r="JY129" s="159">
        <v>2</v>
      </c>
      <c r="JZ129" s="159">
        <v>49</v>
      </c>
      <c r="KA129" s="159"/>
      <c r="KB129" s="159"/>
      <c r="KC129" s="159"/>
      <c r="KD129" s="159">
        <v>9</v>
      </c>
      <c r="KE129" s="159">
        <v>2</v>
      </c>
      <c r="KF129" s="159">
        <v>45</v>
      </c>
      <c r="KG129" s="159"/>
      <c r="KH129" s="159"/>
      <c r="KI129" s="159">
        <v>55</v>
      </c>
      <c r="KJ129" s="159">
        <v>35</v>
      </c>
      <c r="KK129" s="159">
        <v>30</v>
      </c>
      <c r="KL129" s="159">
        <v>60</v>
      </c>
      <c r="KM129" s="159"/>
      <c r="KN129" s="159"/>
      <c r="KO129" s="159">
        <v>11</v>
      </c>
      <c r="KP129" s="159"/>
      <c r="KQ129" s="159"/>
      <c r="KR129" s="159">
        <v>40</v>
      </c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>
        <v>20</v>
      </c>
      <c r="LF129" s="159">
        <v>60</v>
      </c>
      <c r="LG129" s="159">
        <v>172</v>
      </c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>
        <v>1200</v>
      </c>
      <c r="MV129" s="159">
        <v>500</v>
      </c>
      <c r="MW129" s="159">
        <v>100</v>
      </c>
      <c r="MX129" s="159">
        <v>111</v>
      </c>
      <c r="MY129" s="159">
        <v>708</v>
      </c>
      <c r="MZ129" s="159">
        <v>2430</v>
      </c>
      <c r="NA129" s="159"/>
      <c r="NB129" s="159"/>
      <c r="NC129" s="159"/>
      <c r="ND129" s="159"/>
      <c r="NE129" s="159"/>
      <c r="NF129" s="159"/>
      <c r="NG129" s="159"/>
      <c r="NH129" s="159">
        <v>19</v>
      </c>
      <c r="NI129" s="159"/>
      <c r="NJ129" s="159"/>
      <c r="NK129" s="159">
        <v>93</v>
      </c>
      <c r="NL129" s="159"/>
      <c r="NM129" s="159"/>
      <c r="NN129" s="159">
        <v>1</v>
      </c>
      <c r="NO129" s="159"/>
      <c r="NP129" s="159"/>
      <c r="NQ129" s="159">
        <v>6</v>
      </c>
      <c r="NR129" s="159"/>
    </row>
    <row r="130" spans="1:382" ht="17.25" customHeight="1" x14ac:dyDescent="0.25">
      <c r="A130" s="418">
        <v>31</v>
      </c>
      <c r="B130" s="799" t="s">
        <v>276</v>
      </c>
      <c r="C130" s="800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(Julio!Y130+Julio!AT130)-Julio!DE130</f>
        <v>0</v>
      </c>
      <c r="Z130" s="162">
        <f>(Julio!Z130+Julio!AU130)-Julio!DF130</f>
        <v>0</v>
      </c>
      <c r="AA130" s="162">
        <f>(Julio!AA130+Julio!AV130)-Julio!DG130</f>
        <v>0</v>
      </c>
      <c r="AB130" s="162">
        <f>(Julio!AB130+Julio!AW130)-Julio!DH130</f>
        <v>0</v>
      </c>
      <c r="AC130" s="162">
        <f>(Julio!AC130+Julio!AX130)-Julio!DI130</f>
        <v>0</v>
      </c>
      <c r="AD130" s="162">
        <f>(Julio!AD130+Julio!AY130)-Julio!DJ130</f>
        <v>0</v>
      </c>
      <c r="AE130" s="162">
        <f>(Julio!AE130+Julio!AZ130)-Julio!DK130</f>
        <v>0</v>
      </c>
      <c r="AF130" s="162">
        <f>(Julio!AF130+Julio!BA130)-Julio!DL130</f>
        <v>0</v>
      </c>
      <c r="AG130" s="162">
        <f>(Julio!AG130+Julio!BB130)-Julio!DM130</f>
        <v>0</v>
      </c>
      <c r="AH130" s="162">
        <f>(Julio!AH130+Julio!BC130)-Julio!DN130</f>
        <v>0</v>
      </c>
      <c r="AI130" s="162">
        <f>(Julio!AI130+Julio!BD130)-Julio!DO130</f>
        <v>0</v>
      </c>
      <c r="AJ130" s="162">
        <f>(Julio!AJ130+Julio!BE130)-Julio!DP130</f>
        <v>0</v>
      </c>
      <c r="AK130" s="162">
        <f>(Julio!AK130+Julio!BF130)-Julio!DQ130</f>
        <v>0</v>
      </c>
      <c r="AL130" s="162">
        <f>(Julio!AL130+Julio!BG130)-Julio!DR130</f>
        <v>0</v>
      </c>
      <c r="AM130" s="162">
        <f>(Julio!AM130+Julio!BH130)-Julio!DS130</f>
        <v>0</v>
      </c>
      <c r="AN130" s="162">
        <f>(Julio!AN130+Julio!BI130)-Julio!DT130</f>
        <v>0</v>
      </c>
      <c r="AO130" s="162">
        <f>(Julio!AO130+Julio!BJ130)-Julio!DU130</f>
        <v>0</v>
      </c>
      <c r="AP130" s="162">
        <f>(Julio!AP130+Julio!BK130)-Julio!DV130</f>
        <v>0</v>
      </c>
      <c r="AQ130" s="162">
        <f>(Julio!AQ130+Julio!BL130)-Julio!DW130</f>
        <v>0</v>
      </c>
      <c r="AR130" s="162">
        <f>(Julio!AR130+Julio!BM130)-Julio!DX130</f>
        <v>0</v>
      </c>
      <c r="AS130" s="162">
        <f>(Julio!AS130+Julio!BN130)-Julio!DY130</f>
        <v>0</v>
      </c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59"/>
      <c r="BO130" s="159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59"/>
      <c r="CJ130" s="159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59"/>
      <c r="DE130" s="159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59"/>
      <c r="DZ130" s="159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59"/>
      <c r="EU130" s="162">
        <f t="shared" si="79"/>
        <v>0</v>
      </c>
      <c r="EV130" s="162">
        <f t="shared" si="80"/>
        <v>0</v>
      </c>
      <c r="EW130" s="162">
        <f t="shared" si="81"/>
        <v>0</v>
      </c>
      <c r="EX130" s="162">
        <f t="shared" si="82"/>
        <v>0</v>
      </c>
      <c r="EY130" s="162">
        <f t="shared" si="83"/>
        <v>0</v>
      </c>
      <c r="EZ130" s="162">
        <f t="shared" si="84"/>
        <v>0</v>
      </c>
      <c r="FA130" s="162">
        <f t="shared" si="85"/>
        <v>0</v>
      </c>
      <c r="FB130" s="162">
        <f t="shared" si="86"/>
        <v>0</v>
      </c>
      <c r="FC130" s="162">
        <f t="shared" si="87"/>
        <v>0</v>
      </c>
      <c r="FD130" s="162">
        <f t="shared" si="88"/>
        <v>0</v>
      </c>
      <c r="FE130" s="162">
        <f t="shared" si="89"/>
        <v>0</v>
      </c>
      <c r="FF130" s="162">
        <f t="shared" si="90"/>
        <v>0</v>
      </c>
      <c r="FG130" s="162">
        <f t="shared" si="91"/>
        <v>0</v>
      </c>
      <c r="FH130" s="162">
        <f t="shared" si="92"/>
        <v>0</v>
      </c>
      <c r="FI130" s="162">
        <f t="shared" si="93"/>
        <v>0</v>
      </c>
      <c r="FJ130" s="162">
        <f t="shared" si="94"/>
        <v>0</v>
      </c>
      <c r="FK130" s="162">
        <f t="shared" si="95"/>
        <v>0</v>
      </c>
      <c r="FL130" s="162">
        <f t="shared" si="96"/>
        <v>0</v>
      </c>
      <c r="FM130" s="162">
        <f t="shared" si="97"/>
        <v>0</v>
      </c>
      <c r="FN130" s="162">
        <f t="shared" si="98"/>
        <v>0</v>
      </c>
      <c r="FO130" s="162">
        <f t="shared" si="99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>
        <v>3</v>
      </c>
      <c r="MX130" s="159"/>
      <c r="MY130" s="159"/>
      <c r="MZ130" s="159">
        <v>125</v>
      </c>
      <c r="NA130" s="159"/>
      <c r="NB130" s="159"/>
      <c r="NC130" s="159"/>
      <c r="ND130" s="159"/>
      <c r="NE130" s="159"/>
      <c r="NF130" s="159"/>
      <c r="NG130" s="159"/>
      <c r="NH130" s="159">
        <v>3</v>
      </c>
      <c r="NI130" s="159"/>
      <c r="NJ130" s="159"/>
      <c r="NK130" s="159"/>
      <c r="NL130" s="159">
        <v>100</v>
      </c>
      <c r="NM130" s="159"/>
      <c r="NN130" s="159"/>
      <c r="NO130" s="159"/>
      <c r="NP130" s="159"/>
      <c r="NQ130" s="159"/>
      <c r="NR130" s="159"/>
    </row>
    <row r="131" spans="1:382" ht="17.25" customHeight="1" x14ac:dyDescent="0.25">
      <c r="A131" s="159">
        <v>32</v>
      </c>
      <c r="B131" s="799" t="s">
        <v>277</v>
      </c>
      <c r="C131" s="800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(Julio!Y131+Julio!AT131)-Julio!DE131</f>
        <v>0</v>
      </c>
      <c r="Z131" s="162">
        <f>(Julio!Z131+Julio!AU131)-Julio!DF131</f>
        <v>0</v>
      </c>
      <c r="AA131" s="162">
        <f>(Julio!AA131+Julio!AV131)-Julio!DG131</f>
        <v>0</v>
      </c>
      <c r="AB131" s="162">
        <f>(Julio!AB131+Julio!AW131)-Julio!DH131</f>
        <v>0</v>
      </c>
      <c r="AC131" s="162">
        <f>(Julio!AC131+Julio!AX131)-Julio!DI131</f>
        <v>0</v>
      </c>
      <c r="AD131" s="162">
        <f>(Julio!AD131+Julio!AY131)-Julio!DJ131</f>
        <v>0</v>
      </c>
      <c r="AE131" s="162">
        <f>(Julio!AE131+Julio!AZ131)-Julio!DK131</f>
        <v>0</v>
      </c>
      <c r="AF131" s="162">
        <f>(Julio!AF131+Julio!BA131)-Julio!DL131</f>
        <v>0</v>
      </c>
      <c r="AG131" s="162">
        <f>(Julio!AG131+Julio!BB131)-Julio!DM131</f>
        <v>0</v>
      </c>
      <c r="AH131" s="162">
        <f>(Julio!AH131+Julio!BC131)-Julio!DN131</f>
        <v>0</v>
      </c>
      <c r="AI131" s="162">
        <f>(Julio!AI131+Julio!BD131)-Julio!DO131</f>
        <v>0</v>
      </c>
      <c r="AJ131" s="162">
        <f>(Julio!AJ131+Julio!BE131)-Julio!DP131</f>
        <v>0</v>
      </c>
      <c r="AK131" s="162">
        <f>(Julio!AK131+Julio!BF131)-Julio!DQ131</f>
        <v>0</v>
      </c>
      <c r="AL131" s="162">
        <f>(Julio!AL131+Julio!BG131)-Julio!DR131</f>
        <v>0</v>
      </c>
      <c r="AM131" s="162">
        <f>(Julio!AM131+Julio!BH131)-Julio!DS131</f>
        <v>0</v>
      </c>
      <c r="AN131" s="162">
        <f>(Julio!AN131+Julio!BI131)-Julio!DT131</f>
        <v>0</v>
      </c>
      <c r="AO131" s="162">
        <f>(Julio!AO131+Julio!BJ131)-Julio!DU131</f>
        <v>0</v>
      </c>
      <c r="AP131" s="162">
        <f>(Julio!AP131+Julio!BK131)-Julio!DV131</f>
        <v>0</v>
      </c>
      <c r="AQ131" s="162">
        <f>(Julio!AQ131+Julio!BL131)-Julio!DW131</f>
        <v>0</v>
      </c>
      <c r="AR131" s="162">
        <f>(Julio!AR131+Julio!BM131)-Julio!DX131</f>
        <v>0</v>
      </c>
      <c r="AS131" s="162">
        <f>(Julio!AS131+Julio!BN131)-Julio!DY131</f>
        <v>0</v>
      </c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59"/>
      <c r="BO131" s="159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59"/>
      <c r="CJ131" s="159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59"/>
      <c r="DE131" s="159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59"/>
      <c r="DZ131" s="159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59"/>
      <c r="EU131" s="162">
        <f t="shared" si="79"/>
        <v>0</v>
      </c>
      <c r="EV131" s="162">
        <f t="shared" si="80"/>
        <v>0</v>
      </c>
      <c r="EW131" s="162">
        <f t="shared" si="81"/>
        <v>0</v>
      </c>
      <c r="EX131" s="162">
        <f t="shared" si="82"/>
        <v>0</v>
      </c>
      <c r="EY131" s="162">
        <f t="shared" si="83"/>
        <v>0</v>
      </c>
      <c r="EZ131" s="162">
        <f t="shared" si="84"/>
        <v>0</v>
      </c>
      <c r="FA131" s="162">
        <f t="shared" si="85"/>
        <v>0</v>
      </c>
      <c r="FB131" s="162">
        <f t="shared" si="86"/>
        <v>0</v>
      </c>
      <c r="FC131" s="162">
        <f t="shared" si="87"/>
        <v>0</v>
      </c>
      <c r="FD131" s="162">
        <f t="shared" si="88"/>
        <v>0</v>
      </c>
      <c r="FE131" s="162">
        <f t="shared" si="89"/>
        <v>0</v>
      </c>
      <c r="FF131" s="162">
        <f t="shared" si="90"/>
        <v>0</v>
      </c>
      <c r="FG131" s="162">
        <f t="shared" si="91"/>
        <v>0</v>
      </c>
      <c r="FH131" s="162">
        <f t="shared" si="92"/>
        <v>0</v>
      </c>
      <c r="FI131" s="162">
        <f t="shared" si="93"/>
        <v>0</v>
      </c>
      <c r="FJ131" s="162">
        <f t="shared" si="94"/>
        <v>0</v>
      </c>
      <c r="FK131" s="162">
        <f t="shared" si="95"/>
        <v>0</v>
      </c>
      <c r="FL131" s="162">
        <f t="shared" si="96"/>
        <v>0</v>
      </c>
      <c r="FM131" s="162">
        <f t="shared" si="97"/>
        <v>0</v>
      </c>
      <c r="FN131" s="162">
        <f t="shared" si="98"/>
        <v>0</v>
      </c>
      <c r="FO131" s="162">
        <f t="shared" si="99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>
        <v>1</v>
      </c>
      <c r="MW131" s="159">
        <v>2</v>
      </c>
      <c r="MX131" s="159"/>
      <c r="MY131" s="159"/>
      <c r="MZ131" s="159">
        <v>574</v>
      </c>
      <c r="NA131" s="159"/>
      <c r="NB131" s="159"/>
      <c r="NC131" s="159"/>
      <c r="ND131" s="159"/>
      <c r="NE131" s="159"/>
      <c r="NF131" s="159"/>
      <c r="NG131" s="159"/>
      <c r="NH131" s="159">
        <v>2</v>
      </c>
      <c r="NI131" s="159">
        <v>1</v>
      </c>
      <c r="NJ131" s="159"/>
      <c r="NK131" s="159"/>
      <c r="NL131" s="159">
        <v>70</v>
      </c>
      <c r="NM131" s="159"/>
      <c r="NN131" s="159"/>
      <c r="NO131" s="159"/>
      <c r="NP131" s="159"/>
      <c r="NQ131" s="159">
        <v>3</v>
      </c>
      <c r="NR131" s="159"/>
    </row>
    <row r="132" spans="1:382" ht="17.25" customHeight="1" x14ac:dyDescent="0.25">
      <c r="A132" s="418">
        <v>33</v>
      </c>
      <c r="B132" s="799" t="s">
        <v>278</v>
      </c>
      <c r="C132" s="800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(Julio!Y132+Julio!AT132)-Julio!DE132</f>
        <v>0</v>
      </c>
      <c r="Z132" s="162">
        <f>(Julio!Z132+Julio!AU132)-Julio!DF132</f>
        <v>0</v>
      </c>
      <c r="AA132" s="162">
        <f>(Julio!AA132+Julio!AV132)-Julio!DG132</f>
        <v>0</v>
      </c>
      <c r="AB132" s="162">
        <f>(Julio!AB132+Julio!AW132)-Julio!DH132</f>
        <v>0</v>
      </c>
      <c r="AC132" s="162">
        <f>(Julio!AC132+Julio!AX132)-Julio!DI132</f>
        <v>0</v>
      </c>
      <c r="AD132" s="162">
        <f>(Julio!AD132+Julio!AY132)-Julio!DJ132</f>
        <v>0</v>
      </c>
      <c r="AE132" s="162">
        <f>(Julio!AE132+Julio!AZ132)-Julio!DK132</f>
        <v>0</v>
      </c>
      <c r="AF132" s="162">
        <f>(Julio!AF132+Julio!BA132)-Julio!DL132</f>
        <v>0</v>
      </c>
      <c r="AG132" s="162">
        <f>(Julio!AG132+Julio!BB132)-Julio!DM132</f>
        <v>0</v>
      </c>
      <c r="AH132" s="162">
        <f>(Julio!AH132+Julio!BC132)-Julio!DN132</f>
        <v>0</v>
      </c>
      <c r="AI132" s="162">
        <f>(Julio!AI132+Julio!BD132)-Julio!DO132</f>
        <v>0</v>
      </c>
      <c r="AJ132" s="162">
        <f>(Julio!AJ132+Julio!BE132)-Julio!DP132</f>
        <v>0</v>
      </c>
      <c r="AK132" s="162">
        <f>(Julio!AK132+Julio!BF132)-Julio!DQ132</f>
        <v>0</v>
      </c>
      <c r="AL132" s="162">
        <f>(Julio!AL132+Julio!BG132)-Julio!DR132</f>
        <v>0</v>
      </c>
      <c r="AM132" s="162">
        <f>(Julio!AM132+Julio!BH132)-Julio!DS132</f>
        <v>0</v>
      </c>
      <c r="AN132" s="162">
        <f>(Julio!AN132+Julio!BI132)-Julio!DT132</f>
        <v>0</v>
      </c>
      <c r="AO132" s="162">
        <f>(Julio!AO132+Julio!BJ132)-Julio!DU132</f>
        <v>0</v>
      </c>
      <c r="AP132" s="162">
        <f>(Julio!AP132+Julio!BK132)-Julio!DV132</f>
        <v>0</v>
      </c>
      <c r="AQ132" s="162">
        <f>(Julio!AQ132+Julio!BL132)-Julio!DW132</f>
        <v>0</v>
      </c>
      <c r="AR132" s="162">
        <f>(Julio!AR132+Julio!BM132)-Julio!DX132</f>
        <v>0</v>
      </c>
      <c r="AS132" s="162">
        <f>(Julio!AS132+Julio!BN132)-Julio!DY132</f>
        <v>0</v>
      </c>
      <c r="AT132" s="159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59"/>
      <c r="BO132" s="159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59"/>
      <c r="CJ132" s="159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59"/>
      <c r="DE132" s="159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59"/>
      <c r="DZ132" s="159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59"/>
      <c r="EU132" s="162">
        <f t="shared" si="79"/>
        <v>0</v>
      </c>
      <c r="EV132" s="162">
        <f t="shared" si="80"/>
        <v>0</v>
      </c>
      <c r="EW132" s="162">
        <f t="shared" si="81"/>
        <v>0</v>
      </c>
      <c r="EX132" s="162">
        <f t="shared" si="82"/>
        <v>0</v>
      </c>
      <c r="EY132" s="162">
        <f t="shared" si="83"/>
        <v>0</v>
      </c>
      <c r="EZ132" s="162">
        <f t="shared" si="84"/>
        <v>0</v>
      </c>
      <c r="FA132" s="162">
        <f t="shared" si="85"/>
        <v>0</v>
      </c>
      <c r="FB132" s="162">
        <f t="shared" si="86"/>
        <v>0</v>
      </c>
      <c r="FC132" s="162">
        <f t="shared" si="87"/>
        <v>0</v>
      </c>
      <c r="FD132" s="162">
        <f t="shared" si="88"/>
        <v>0</v>
      </c>
      <c r="FE132" s="162">
        <f t="shared" si="89"/>
        <v>0</v>
      </c>
      <c r="FF132" s="162">
        <f t="shared" si="90"/>
        <v>0</v>
      </c>
      <c r="FG132" s="162">
        <f t="shared" si="91"/>
        <v>0</v>
      </c>
      <c r="FH132" s="162">
        <f t="shared" si="92"/>
        <v>0</v>
      </c>
      <c r="FI132" s="162">
        <f t="shared" si="93"/>
        <v>0</v>
      </c>
      <c r="FJ132" s="162">
        <f t="shared" si="94"/>
        <v>0</v>
      </c>
      <c r="FK132" s="162">
        <f t="shared" si="95"/>
        <v>0</v>
      </c>
      <c r="FL132" s="162">
        <f t="shared" si="96"/>
        <v>0</v>
      </c>
      <c r="FM132" s="162">
        <f t="shared" si="97"/>
        <v>0</v>
      </c>
      <c r="FN132" s="162">
        <f t="shared" si="98"/>
        <v>0</v>
      </c>
      <c r="FO132" s="162">
        <f t="shared" si="99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>
        <v>3</v>
      </c>
      <c r="MW132" s="159">
        <v>5</v>
      </c>
      <c r="MX132" s="159"/>
      <c r="MY132" s="159"/>
      <c r="MZ132" s="159">
        <v>406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6</v>
      </c>
      <c r="NJ132" s="159"/>
      <c r="NK132" s="159"/>
      <c r="NL132" s="159">
        <v>95</v>
      </c>
      <c r="NM132" s="159"/>
      <c r="NN132" s="159"/>
      <c r="NO132" s="159"/>
      <c r="NP132" s="159"/>
      <c r="NQ132" s="159">
        <v>4</v>
      </c>
      <c r="NR132" s="159">
        <v>5</v>
      </c>
    </row>
    <row r="133" spans="1:382" ht="17.25" customHeight="1" x14ac:dyDescent="0.25">
      <c r="A133" s="159">
        <v>34</v>
      </c>
      <c r="B133" s="799" t="s">
        <v>279</v>
      </c>
      <c r="C133" s="800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(Julio!Y133+Julio!AT133)-Julio!DE133</f>
        <v>0</v>
      </c>
      <c r="Z133" s="162">
        <f>(Julio!Z133+Julio!AU133)-Julio!DF133</f>
        <v>0</v>
      </c>
      <c r="AA133" s="162">
        <f>(Julio!AA133+Julio!AV133)-Julio!DG133</f>
        <v>0</v>
      </c>
      <c r="AB133" s="162">
        <f>(Julio!AB133+Julio!AW133)-Julio!DH133</f>
        <v>0</v>
      </c>
      <c r="AC133" s="162">
        <f>(Julio!AC133+Julio!AX133)-Julio!DI133</f>
        <v>0</v>
      </c>
      <c r="AD133" s="162">
        <f>(Julio!AD133+Julio!AY133)-Julio!DJ133</f>
        <v>0</v>
      </c>
      <c r="AE133" s="162">
        <f>(Julio!AE133+Julio!AZ133)-Julio!DK133</f>
        <v>0</v>
      </c>
      <c r="AF133" s="162">
        <f>(Julio!AF133+Julio!BA133)-Julio!DL133</f>
        <v>0</v>
      </c>
      <c r="AG133" s="162">
        <f>(Julio!AG133+Julio!BB133)-Julio!DM133</f>
        <v>0</v>
      </c>
      <c r="AH133" s="162">
        <f>(Julio!AH133+Julio!BC133)-Julio!DN133</f>
        <v>0</v>
      </c>
      <c r="AI133" s="162">
        <f>(Julio!AI133+Julio!BD133)-Julio!DO133</f>
        <v>0</v>
      </c>
      <c r="AJ133" s="162">
        <f>(Julio!AJ133+Julio!BE133)-Julio!DP133</f>
        <v>0</v>
      </c>
      <c r="AK133" s="162">
        <f>(Julio!AK133+Julio!BF133)-Julio!DQ133</f>
        <v>0</v>
      </c>
      <c r="AL133" s="162">
        <f>(Julio!AL133+Julio!BG133)-Julio!DR133</f>
        <v>0</v>
      </c>
      <c r="AM133" s="162">
        <f>(Julio!AM133+Julio!BH133)-Julio!DS133</f>
        <v>0</v>
      </c>
      <c r="AN133" s="162">
        <f>(Julio!AN133+Julio!BI133)-Julio!DT133</f>
        <v>0</v>
      </c>
      <c r="AO133" s="162">
        <f>(Julio!AO133+Julio!BJ133)-Julio!DU133</f>
        <v>0</v>
      </c>
      <c r="AP133" s="162">
        <f>(Julio!AP133+Julio!BK133)-Julio!DV133</f>
        <v>0</v>
      </c>
      <c r="AQ133" s="162">
        <f>(Julio!AQ133+Julio!BL133)-Julio!DW133</f>
        <v>0</v>
      </c>
      <c r="AR133" s="162">
        <f>(Julio!AR133+Julio!BM133)-Julio!DX133</f>
        <v>0</v>
      </c>
      <c r="AS133" s="162">
        <f>(Julio!AS133+Julio!BN133)-Julio!DY133</f>
        <v>0</v>
      </c>
      <c r="AT133" s="159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59"/>
      <c r="BO133" s="159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59"/>
      <c r="CJ133" s="159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59"/>
      <c r="DE133" s="159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59"/>
      <c r="DZ133" s="159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59"/>
      <c r="EU133" s="162">
        <f t="shared" si="79"/>
        <v>0</v>
      </c>
      <c r="EV133" s="162">
        <f t="shared" si="80"/>
        <v>0</v>
      </c>
      <c r="EW133" s="162">
        <f t="shared" si="81"/>
        <v>0</v>
      </c>
      <c r="EX133" s="162">
        <f t="shared" si="82"/>
        <v>0</v>
      </c>
      <c r="EY133" s="162">
        <f t="shared" si="83"/>
        <v>0</v>
      </c>
      <c r="EZ133" s="162">
        <f t="shared" si="84"/>
        <v>0</v>
      </c>
      <c r="FA133" s="162">
        <f t="shared" si="85"/>
        <v>0</v>
      </c>
      <c r="FB133" s="162">
        <f t="shared" si="86"/>
        <v>0</v>
      </c>
      <c r="FC133" s="162">
        <f t="shared" si="87"/>
        <v>0</v>
      </c>
      <c r="FD133" s="162">
        <f t="shared" si="88"/>
        <v>0</v>
      </c>
      <c r="FE133" s="162">
        <f t="shared" si="89"/>
        <v>0</v>
      </c>
      <c r="FF133" s="162">
        <f t="shared" si="90"/>
        <v>0</v>
      </c>
      <c r="FG133" s="162">
        <f t="shared" si="91"/>
        <v>0</v>
      </c>
      <c r="FH133" s="162">
        <f t="shared" si="92"/>
        <v>0</v>
      </c>
      <c r="FI133" s="162">
        <f t="shared" si="93"/>
        <v>0</v>
      </c>
      <c r="FJ133" s="162">
        <f t="shared" si="94"/>
        <v>0</v>
      </c>
      <c r="FK133" s="162">
        <f t="shared" si="95"/>
        <v>0</v>
      </c>
      <c r="FL133" s="162">
        <f t="shared" si="96"/>
        <v>0</v>
      </c>
      <c r="FM133" s="162">
        <f t="shared" si="97"/>
        <v>0</v>
      </c>
      <c r="FN133" s="162">
        <f t="shared" si="98"/>
        <v>0</v>
      </c>
      <c r="FO133" s="162">
        <f t="shared" si="99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>
        <v>27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>
        <v>27</v>
      </c>
      <c r="IE133" s="159"/>
      <c r="IF133" s="159"/>
      <c r="IG133" s="159">
        <v>70</v>
      </c>
      <c r="IH133" s="159"/>
      <c r="II133" s="159"/>
      <c r="IJ133" s="159">
        <v>14</v>
      </c>
      <c r="IK133" s="159"/>
      <c r="IL133" s="159"/>
      <c r="IM133" s="159">
        <v>2</v>
      </c>
      <c r="IN133" s="159"/>
      <c r="IO133" s="159"/>
      <c r="IP133" s="159"/>
      <c r="IQ133" s="159"/>
      <c r="IR133" s="159"/>
      <c r="IS133" s="159"/>
      <c r="IT133" s="159"/>
      <c r="IU133" s="159"/>
      <c r="IV133" s="159">
        <v>14</v>
      </c>
      <c r="IW133" s="159"/>
      <c r="IX133" s="159"/>
      <c r="IY133" s="159"/>
      <c r="IZ133" s="159"/>
      <c r="JA133" s="159"/>
      <c r="JB133" s="159"/>
      <c r="JC133" s="159"/>
      <c r="JD133" s="159"/>
      <c r="JE133" s="159">
        <v>77</v>
      </c>
      <c r="JF133" s="159"/>
      <c r="JG133" s="159"/>
      <c r="JH133" s="159"/>
      <c r="JI133" s="159"/>
      <c r="JJ133" s="159"/>
      <c r="JK133" s="159"/>
      <c r="JL133" s="159"/>
      <c r="JM133" s="159"/>
      <c r="JN133" s="159">
        <v>2</v>
      </c>
      <c r="JO133" s="159"/>
      <c r="JP133" s="159"/>
      <c r="JQ133" s="159"/>
      <c r="JR133" s="159"/>
      <c r="JS133" s="159"/>
      <c r="JT133" s="159">
        <v>4</v>
      </c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>
        <v>17</v>
      </c>
      <c r="KG133" s="159"/>
      <c r="KH133" s="159"/>
      <c r="KI133" s="159">
        <v>6</v>
      </c>
      <c r="KJ133" s="159"/>
      <c r="KK133" s="159"/>
      <c r="KL133" s="159">
        <v>10</v>
      </c>
      <c r="KM133" s="159"/>
      <c r="KN133" s="159"/>
      <c r="KO133" s="159">
        <v>7</v>
      </c>
      <c r="KP133" s="159"/>
      <c r="KQ133" s="159"/>
      <c r="KR133" s="159">
        <v>2</v>
      </c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/>
      <c r="MX133" s="159"/>
      <c r="MY133" s="159"/>
      <c r="MZ133" s="159"/>
      <c r="NA133" s="159"/>
      <c r="NB133" s="159"/>
      <c r="NC133" s="159"/>
      <c r="ND133" s="159"/>
      <c r="NE133" s="159"/>
      <c r="NF133" s="159">
        <v>3</v>
      </c>
      <c r="NG133" s="159"/>
      <c r="NH133" s="159">
        <v>6</v>
      </c>
      <c r="NI133" s="159">
        <v>2</v>
      </c>
      <c r="NJ133" s="159"/>
      <c r="NK133" s="159">
        <v>55</v>
      </c>
      <c r="NL133" s="159">
        <v>49</v>
      </c>
      <c r="NM133" s="159"/>
      <c r="NN133" s="159">
        <v>1</v>
      </c>
      <c r="NO133" s="159"/>
      <c r="NP133" s="159"/>
      <c r="NQ133" s="159">
        <v>3</v>
      </c>
      <c r="NR133" s="159"/>
    </row>
    <row r="134" spans="1:382" ht="17.25" customHeight="1" x14ac:dyDescent="0.25">
      <c r="A134" s="418">
        <v>35</v>
      </c>
      <c r="B134" s="799" t="s">
        <v>280</v>
      </c>
      <c r="C134" s="800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(Julio!Y134+Julio!AT134)-Julio!DE134</f>
        <v>0</v>
      </c>
      <c r="Z134" s="162">
        <f>(Julio!Z134+Julio!AU134)-Julio!DF134</f>
        <v>0</v>
      </c>
      <c r="AA134" s="162">
        <f>(Julio!AA134+Julio!AV134)-Julio!DG134</f>
        <v>0</v>
      </c>
      <c r="AB134" s="162">
        <f>(Julio!AB134+Julio!AW134)-Julio!DH134</f>
        <v>0</v>
      </c>
      <c r="AC134" s="162">
        <f>(Julio!AC134+Julio!AX134)-Julio!DI134</f>
        <v>0</v>
      </c>
      <c r="AD134" s="162">
        <f>(Julio!AD134+Julio!AY134)-Julio!DJ134</f>
        <v>0</v>
      </c>
      <c r="AE134" s="162">
        <f>(Julio!AE134+Julio!AZ134)-Julio!DK134</f>
        <v>0</v>
      </c>
      <c r="AF134" s="162">
        <f>(Julio!AF134+Julio!BA134)-Julio!DL134</f>
        <v>0</v>
      </c>
      <c r="AG134" s="162">
        <f>(Julio!AG134+Julio!BB134)-Julio!DM134</f>
        <v>0</v>
      </c>
      <c r="AH134" s="162">
        <f>(Julio!AH134+Julio!BC134)-Julio!DN134</f>
        <v>0</v>
      </c>
      <c r="AI134" s="162">
        <f>(Julio!AI134+Julio!BD134)-Julio!DO134</f>
        <v>0</v>
      </c>
      <c r="AJ134" s="162">
        <f>(Julio!AJ134+Julio!BE134)-Julio!DP134</f>
        <v>0</v>
      </c>
      <c r="AK134" s="162">
        <f>(Julio!AK134+Julio!BF134)-Julio!DQ134</f>
        <v>0</v>
      </c>
      <c r="AL134" s="162">
        <f>(Julio!AL134+Julio!BG134)-Julio!DR134</f>
        <v>0</v>
      </c>
      <c r="AM134" s="162">
        <f>(Julio!AM134+Julio!BH134)-Julio!DS134</f>
        <v>0</v>
      </c>
      <c r="AN134" s="162">
        <f>(Julio!AN134+Julio!BI134)-Julio!DT134</f>
        <v>0</v>
      </c>
      <c r="AO134" s="162">
        <f>(Julio!AO134+Julio!BJ134)-Julio!DU134</f>
        <v>0</v>
      </c>
      <c r="AP134" s="162">
        <f>(Julio!AP134+Julio!BK134)-Julio!DV134</f>
        <v>0</v>
      </c>
      <c r="AQ134" s="162">
        <f>(Julio!AQ134+Julio!BL134)-Julio!DW134</f>
        <v>0</v>
      </c>
      <c r="AR134" s="162">
        <f>(Julio!AR134+Julio!BM134)-Julio!DX134</f>
        <v>0</v>
      </c>
      <c r="AS134" s="162">
        <f>(Julio!AS134+Julio!BN134)-Julio!DY134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>
        <v>2</v>
      </c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>
        <v>2</v>
      </c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>
        <v>2</v>
      </c>
      <c r="ES134" s="159"/>
      <c r="ET134" s="159"/>
      <c r="EU134" s="162">
        <f t="shared" si="79"/>
        <v>62</v>
      </c>
      <c r="EV134" s="162">
        <f t="shared" si="80"/>
        <v>0</v>
      </c>
      <c r="EW134" s="162">
        <f t="shared" si="81"/>
        <v>0</v>
      </c>
      <c r="EX134" s="162">
        <f t="shared" si="82"/>
        <v>0</v>
      </c>
      <c r="EY134" s="162">
        <f t="shared" si="83"/>
        <v>0</v>
      </c>
      <c r="EZ134" s="162">
        <f t="shared" si="84"/>
        <v>0</v>
      </c>
      <c r="FA134" s="162">
        <f t="shared" si="85"/>
        <v>0</v>
      </c>
      <c r="FB134" s="162">
        <f t="shared" si="86"/>
        <v>0</v>
      </c>
      <c r="FC134" s="162">
        <f t="shared" si="87"/>
        <v>0</v>
      </c>
      <c r="FD134" s="162">
        <f t="shared" si="88"/>
        <v>0</v>
      </c>
      <c r="FE134" s="162">
        <f t="shared" si="89"/>
        <v>0</v>
      </c>
      <c r="FF134" s="162">
        <f t="shared" si="90"/>
        <v>0</v>
      </c>
      <c r="FG134" s="162">
        <f t="shared" si="91"/>
        <v>0</v>
      </c>
      <c r="FH134" s="162">
        <f t="shared" si="92"/>
        <v>0</v>
      </c>
      <c r="FI134" s="162">
        <f t="shared" si="93"/>
        <v>0</v>
      </c>
      <c r="FJ134" s="162">
        <f t="shared" si="94"/>
        <v>0</v>
      </c>
      <c r="FK134" s="162">
        <f t="shared" si="95"/>
        <v>0</v>
      </c>
      <c r="FL134" s="162">
        <f t="shared" si="96"/>
        <v>62</v>
      </c>
      <c r="FM134" s="162">
        <f t="shared" si="97"/>
        <v>62</v>
      </c>
      <c r="FN134" s="162">
        <f t="shared" si="98"/>
        <v>0</v>
      </c>
      <c r="FO134" s="162">
        <f t="shared" si="99"/>
        <v>0</v>
      </c>
      <c r="FP134" s="159">
        <v>2</v>
      </c>
      <c r="FQ134" s="159">
        <v>2</v>
      </c>
      <c r="FR134" s="159"/>
      <c r="FS134" s="159"/>
      <c r="FT134" s="159"/>
      <c r="FU134" s="159">
        <v>2</v>
      </c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>
        <v>10</v>
      </c>
      <c r="GS134" s="159"/>
      <c r="GT134" s="159">
        <v>1</v>
      </c>
      <c r="GU134" s="159">
        <v>1</v>
      </c>
      <c r="GV134" s="159"/>
      <c r="GW134" s="159">
        <v>30</v>
      </c>
      <c r="GX134" s="159"/>
      <c r="GY134" s="159">
        <v>18</v>
      </c>
      <c r="GZ134" s="159">
        <v>1</v>
      </c>
      <c r="HA134" s="159"/>
      <c r="HB134" s="159"/>
      <c r="HC134" s="159"/>
      <c r="HD134" s="159">
        <v>2</v>
      </c>
      <c r="HE134" s="159"/>
      <c r="HF134" s="159"/>
      <c r="HG134" s="159"/>
      <c r="HH134" s="159"/>
      <c r="HI134" s="159">
        <v>61</v>
      </c>
      <c r="HJ134" s="159">
        <v>6</v>
      </c>
      <c r="HK134" s="159">
        <v>6</v>
      </c>
      <c r="HL134" s="159">
        <v>88</v>
      </c>
      <c r="HM134" s="159">
        <v>1</v>
      </c>
      <c r="HN134" s="159">
        <v>2</v>
      </c>
      <c r="HO134" s="159">
        <v>60</v>
      </c>
      <c r="HP134" s="159"/>
      <c r="HQ134" s="159"/>
      <c r="HR134" s="159">
        <v>1</v>
      </c>
      <c r="HS134" s="159"/>
      <c r="HT134" s="159"/>
      <c r="HU134" s="159">
        <v>1</v>
      </c>
      <c r="HV134" s="159"/>
      <c r="HW134" s="159"/>
      <c r="HX134" s="159"/>
      <c r="HY134" s="159"/>
      <c r="HZ134" s="159"/>
      <c r="IA134" s="159">
        <v>61</v>
      </c>
      <c r="IB134" s="159">
        <v>10</v>
      </c>
      <c r="IC134" s="159">
        <v>22</v>
      </c>
      <c r="ID134" s="159">
        <v>118</v>
      </c>
      <c r="IE134" s="159">
        <v>4</v>
      </c>
      <c r="IF134" s="159">
        <v>8</v>
      </c>
      <c r="IG134" s="159">
        <v>56</v>
      </c>
      <c r="IH134" s="159">
        <v>5</v>
      </c>
      <c r="II134" s="159">
        <v>9</v>
      </c>
      <c r="IJ134" s="159">
        <v>99</v>
      </c>
      <c r="IK134" s="159">
        <v>3</v>
      </c>
      <c r="IL134" s="159">
        <v>1</v>
      </c>
      <c r="IM134" s="159">
        <v>15</v>
      </c>
      <c r="IN134" s="159">
        <v>0</v>
      </c>
      <c r="IO134" s="159">
        <v>0</v>
      </c>
      <c r="IP134" s="159">
        <v>4</v>
      </c>
      <c r="IQ134" s="159">
        <v>1</v>
      </c>
      <c r="IR134" s="159">
        <v>3</v>
      </c>
      <c r="IS134" s="159">
        <v>5</v>
      </c>
      <c r="IT134" s="159">
        <v>0</v>
      </c>
      <c r="IU134" s="159">
        <v>0</v>
      </c>
      <c r="IV134" s="159">
        <v>100</v>
      </c>
      <c r="IW134" s="159">
        <v>0</v>
      </c>
      <c r="IX134" s="159">
        <v>0</v>
      </c>
      <c r="IY134" s="159">
        <v>0</v>
      </c>
      <c r="IZ134" s="159">
        <v>0</v>
      </c>
      <c r="JA134" s="159">
        <v>0</v>
      </c>
      <c r="JB134" s="159">
        <v>0</v>
      </c>
      <c r="JC134" s="159"/>
      <c r="JD134" s="159"/>
      <c r="JE134" s="159">
        <v>50</v>
      </c>
      <c r="JF134" s="159">
        <v>0</v>
      </c>
      <c r="JG134" s="159">
        <v>0</v>
      </c>
      <c r="JH134" s="159">
        <v>0</v>
      </c>
      <c r="JI134" s="159">
        <v>0</v>
      </c>
      <c r="JJ134" s="159">
        <v>0</v>
      </c>
      <c r="JK134" s="159">
        <v>1</v>
      </c>
      <c r="JL134" s="159">
        <v>0</v>
      </c>
      <c r="JM134" s="159">
        <v>0</v>
      </c>
      <c r="JN134" s="159">
        <v>2</v>
      </c>
      <c r="JO134" s="159"/>
      <c r="JP134" s="159">
        <v>2</v>
      </c>
      <c r="JQ134" s="159">
        <v>2</v>
      </c>
      <c r="JR134" s="159"/>
      <c r="JS134" s="159">
        <v>2</v>
      </c>
      <c r="JT134" s="159">
        <v>6</v>
      </c>
      <c r="JU134" s="159"/>
      <c r="JV134" s="159"/>
      <c r="JW134" s="159"/>
      <c r="JX134" s="159"/>
      <c r="JY134" s="159"/>
      <c r="JZ134" s="159">
        <v>17</v>
      </c>
      <c r="KA134" s="159">
        <v>0</v>
      </c>
      <c r="KB134" s="159">
        <v>0</v>
      </c>
      <c r="KC134" s="159">
        <v>0</v>
      </c>
      <c r="KD134" s="159"/>
      <c r="KE134" s="159"/>
      <c r="KF134" s="159">
        <v>17</v>
      </c>
      <c r="KG134" s="159">
        <v>2</v>
      </c>
      <c r="KH134" s="159">
        <v>6</v>
      </c>
      <c r="KI134" s="159">
        <v>30</v>
      </c>
      <c r="KJ134" s="159">
        <v>2</v>
      </c>
      <c r="KK134" s="159">
        <v>5</v>
      </c>
      <c r="KL134" s="159">
        <v>35</v>
      </c>
      <c r="KM134" s="159">
        <v>5</v>
      </c>
      <c r="KN134" s="159">
        <v>0</v>
      </c>
      <c r="KO134" s="159"/>
      <c r="KP134" s="159"/>
      <c r="KQ134" s="159"/>
      <c r="KR134" s="159">
        <v>0</v>
      </c>
      <c r="KS134" s="159">
        <v>0</v>
      </c>
      <c r="KT134" s="159">
        <v>0</v>
      </c>
      <c r="KU134" s="159">
        <v>0</v>
      </c>
      <c r="KV134" s="159">
        <v>0</v>
      </c>
      <c r="KW134" s="159">
        <v>0</v>
      </c>
      <c r="KX134" s="159">
        <v>0</v>
      </c>
      <c r="KY134" s="159">
        <v>0</v>
      </c>
      <c r="KZ134" s="159">
        <v>0</v>
      </c>
      <c r="LA134" s="159">
        <v>0</v>
      </c>
      <c r="LB134" s="159">
        <v>0</v>
      </c>
      <c r="LC134" s="159">
        <v>0</v>
      </c>
      <c r="LD134" s="159">
        <v>0</v>
      </c>
      <c r="LE134" s="159">
        <v>0</v>
      </c>
      <c r="LF134" s="159">
        <v>0</v>
      </c>
      <c r="LG134" s="159">
        <v>0</v>
      </c>
      <c r="LH134" s="159">
        <v>0</v>
      </c>
      <c r="LI134" s="159">
        <v>0</v>
      </c>
      <c r="LJ134" s="159">
        <v>0</v>
      </c>
      <c r="LK134" s="159">
        <v>0</v>
      </c>
      <c r="LL134" s="159">
        <v>0</v>
      </c>
      <c r="LM134" s="159">
        <v>0</v>
      </c>
      <c r="LN134" s="159">
        <v>0</v>
      </c>
      <c r="LO134" s="159">
        <v>0</v>
      </c>
      <c r="LP134" s="159">
        <v>0</v>
      </c>
      <c r="LQ134" s="159">
        <v>0</v>
      </c>
      <c r="LR134" s="159">
        <v>0</v>
      </c>
      <c r="LS134" s="159">
        <v>0</v>
      </c>
      <c r="LT134" s="159">
        <v>0</v>
      </c>
      <c r="LU134" s="159">
        <v>0</v>
      </c>
      <c r="LV134" s="159">
        <v>0</v>
      </c>
      <c r="LW134" s="159">
        <v>0</v>
      </c>
      <c r="LX134" s="159">
        <v>0</v>
      </c>
      <c r="LY134" s="159">
        <v>0</v>
      </c>
      <c r="LZ134" s="159">
        <v>0</v>
      </c>
      <c r="MA134" s="159">
        <v>0</v>
      </c>
      <c r="MB134" s="159">
        <v>0</v>
      </c>
      <c r="MC134" s="159">
        <v>0</v>
      </c>
      <c r="MD134" s="159">
        <v>0</v>
      </c>
      <c r="ME134" s="159">
        <v>0</v>
      </c>
      <c r="MF134" s="159">
        <v>0</v>
      </c>
      <c r="MG134" s="159">
        <v>0</v>
      </c>
      <c r="MH134" s="159">
        <v>0</v>
      </c>
      <c r="MI134" s="159">
        <v>0</v>
      </c>
      <c r="MJ134" s="159">
        <v>0</v>
      </c>
      <c r="MK134" s="159">
        <v>0</v>
      </c>
      <c r="ML134" s="159">
        <v>0</v>
      </c>
      <c r="MM134" s="159">
        <v>0</v>
      </c>
      <c r="MN134" s="159">
        <v>0</v>
      </c>
      <c r="MO134" s="159">
        <v>0</v>
      </c>
      <c r="MP134" s="159">
        <v>0</v>
      </c>
      <c r="MQ134" s="159">
        <v>0</v>
      </c>
      <c r="MR134" s="159">
        <v>0</v>
      </c>
      <c r="MS134" s="159">
        <v>0</v>
      </c>
      <c r="MT134" s="159">
        <v>0</v>
      </c>
      <c r="MU134" s="159">
        <v>2</v>
      </c>
      <c r="MV134" s="159">
        <v>2</v>
      </c>
      <c r="MW134" s="159">
        <v>3</v>
      </c>
      <c r="MX134" s="159">
        <v>0</v>
      </c>
      <c r="MY134" s="159">
        <v>104</v>
      </c>
      <c r="MZ134" s="159">
        <v>707</v>
      </c>
      <c r="NA134" s="159">
        <v>0</v>
      </c>
      <c r="NB134" s="159">
        <v>10</v>
      </c>
      <c r="NC134" s="159">
        <v>0</v>
      </c>
      <c r="ND134" s="159">
        <v>0</v>
      </c>
      <c r="NE134" s="159">
        <v>0</v>
      </c>
      <c r="NF134" s="159">
        <v>0</v>
      </c>
      <c r="NG134" s="159">
        <v>0</v>
      </c>
      <c r="NH134" s="159">
        <v>14</v>
      </c>
      <c r="NI134" s="159">
        <v>0</v>
      </c>
      <c r="NJ134" s="159">
        <v>0</v>
      </c>
      <c r="NK134" s="159">
        <v>27</v>
      </c>
      <c r="NL134" s="159">
        <v>0</v>
      </c>
      <c r="NM134" s="159">
        <v>0</v>
      </c>
      <c r="NN134" s="159">
        <v>0</v>
      </c>
      <c r="NO134" s="159">
        <v>0</v>
      </c>
      <c r="NP134" s="159">
        <v>0</v>
      </c>
      <c r="NQ134" s="159">
        <v>0</v>
      </c>
      <c r="NR134" s="159">
        <v>0</v>
      </c>
    </row>
    <row r="135" spans="1:382" ht="17.25" customHeight="1" x14ac:dyDescent="0.25">
      <c r="A135" s="418">
        <v>36</v>
      </c>
      <c r="B135" s="799" t="s">
        <v>281</v>
      </c>
      <c r="C135" s="800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(Julio!Y135+Julio!AT135)-Julio!DE135</f>
        <v>0</v>
      </c>
      <c r="Z135" s="162">
        <f>(Julio!Z135+Julio!AU135)-Julio!DF135</f>
        <v>0</v>
      </c>
      <c r="AA135" s="162">
        <f>(Julio!AA135+Julio!AV135)-Julio!DG135</f>
        <v>0</v>
      </c>
      <c r="AB135" s="162">
        <f>(Julio!AB135+Julio!AW135)-Julio!DH135</f>
        <v>0</v>
      </c>
      <c r="AC135" s="162">
        <f>(Julio!AC135+Julio!AX135)-Julio!DI135</f>
        <v>0</v>
      </c>
      <c r="AD135" s="162">
        <f>(Julio!AD135+Julio!AY135)-Julio!DJ135</f>
        <v>0</v>
      </c>
      <c r="AE135" s="162">
        <f>(Julio!AE135+Julio!AZ135)-Julio!DK135</f>
        <v>0</v>
      </c>
      <c r="AF135" s="162">
        <f>(Julio!AF135+Julio!BA135)-Julio!DL135</f>
        <v>0</v>
      </c>
      <c r="AG135" s="162">
        <f>(Julio!AG135+Julio!BB135)-Julio!DM135</f>
        <v>0</v>
      </c>
      <c r="AH135" s="162">
        <f>(Julio!AH135+Julio!BC135)-Julio!DN135</f>
        <v>0</v>
      </c>
      <c r="AI135" s="162">
        <f>(Julio!AI135+Julio!BD135)-Julio!DO135</f>
        <v>0</v>
      </c>
      <c r="AJ135" s="162">
        <f>(Julio!AJ135+Julio!BE135)-Julio!DP135</f>
        <v>0</v>
      </c>
      <c r="AK135" s="162">
        <f>(Julio!AK135+Julio!BF135)-Julio!DQ135</f>
        <v>0</v>
      </c>
      <c r="AL135" s="162">
        <f>(Julio!AL135+Julio!BG135)-Julio!DR135</f>
        <v>0</v>
      </c>
      <c r="AM135" s="162">
        <f>(Julio!AM135+Julio!BH135)-Julio!DS135</f>
        <v>0</v>
      </c>
      <c r="AN135" s="162">
        <f>(Julio!AN135+Julio!BI135)-Julio!DT135</f>
        <v>0</v>
      </c>
      <c r="AO135" s="162">
        <f>(Julio!AO135+Julio!BJ135)-Julio!DU135</f>
        <v>0</v>
      </c>
      <c r="AP135" s="162">
        <f>(Julio!AP135+Julio!BK135)-Julio!DV135</f>
        <v>0</v>
      </c>
      <c r="AQ135" s="162">
        <f>(Julio!AQ135+Julio!BL135)-Julio!DW135</f>
        <v>0</v>
      </c>
      <c r="AR135" s="162">
        <f>(Julio!AR135+Julio!BM135)-Julio!DX135</f>
        <v>0</v>
      </c>
      <c r="AS135" s="162">
        <f>(Julio!AS135+Julio!BN135)-Julio!DY135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79"/>
        <v>0</v>
      </c>
      <c r="EV135" s="162">
        <f t="shared" si="80"/>
        <v>0</v>
      </c>
      <c r="EW135" s="162">
        <f t="shared" si="81"/>
        <v>0</v>
      </c>
      <c r="EX135" s="162">
        <f t="shared" si="82"/>
        <v>0</v>
      </c>
      <c r="EY135" s="162">
        <f t="shared" si="83"/>
        <v>0</v>
      </c>
      <c r="EZ135" s="162">
        <f t="shared" si="84"/>
        <v>0</v>
      </c>
      <c r="FA135" s="162">
        <f t="shared" si="85"/>
        <v>0</v>
      </c>
      <c r="FB135" s="162">
        <f t="shared" si="86"/>
        <v>0</v>
      </c>
      <c r="FC135" s="162">
        <f t="shared" si="87"/>
        <v>0</v>
      </c>
      <c r="FD135" s="162">
        <f t="shared" si="88"/>
        <v>0</v>
      </c>
      <c r="FE135" s="162">
        <f t="shared" si="89"/>
        <v>0</v>
      </c>
      <c r="FF135" s="162">
        <f t="shared" si="90"/>
        <v>0</v>
      </c>
      <c r="FG135" s="162">
        <f t="shared" si="91"/>
        <v>0</v>
      </c>
      <c r="FH135" s="162">
        <f t="shared" si="92"/>
        <v>0</v>
      </c>
      <c r="FI135" s="162">
        <f t="shared" si="93"/>
        <v>0</v>
      </c>
      <c r="FJ135" s="162">
        <f t="shared" si="94"/>
        <v>0</v>
      </c>
      <c r="FK135" s="162">
        <f t="shared" si="95"/>
        <v>0</v>
      </c>
      <c r="FL135" s="162">
        <f t="shared" si="96"/>
        <v>0</v>
      </c>
      <c r="FM135" s="162">
        <f t="shared" si="97"/>
        <v>0</v>
      </c>
      <c r="FN135" s="162">
        <f t="shared" si="98"/>
        <v>0</v>
      </c>
      <c r="FO135" s="162">
        <f t="shared" si="99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>
        <v>0</v>
      </c>
      <c r="MV135" s="159">
        <v>0</v>
      </c>
      <c r="MW135" s="159">
        <v>4</v>
      </c>
      <c r="MX135" s="159">
        <v>0</v>
      </c>
      <c r="MY135" s="159">
        <v>5</v>
      </c>
      <c r="MZ135" s="159">
        <v>182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5</v>
      </c>
      <c r="NJ135" s="159">
        <v>0</v>
      </c>
      <c r="NK135" s="159"/>
      <c r="NL135" s="159">
        <v>46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59">
        <v>0</v>
      </c>
    </row>
    <row r="136" spans="1:382" ht="17.25" customHeight="1" x14ac:dyDescent="0.25">
      <c r="A136" s="159">
        <v>37</v>
      </c>
      <c r="B136" s="799" t="s">
        <v>282</v>
      </c>
      <c r="C136" s="800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(Julio!Y136+Julio!AT136)-Julio!DE136</f>
        <v>0</v>
      </c>
      <c r="Z136" s="162">
        <f>(Julio!Z136+Julio!AU136)-Julio!DF136</f>
        <v>0</v>
      </c>
      <c r="AA136" s="162">
        <f>(Julio!AA136+Julio!AV136)-Julio!DG136</f>
        <v>0</v>
      </c>
      <c r="AB136" s="162">
        <f>(Julio!AB136+Julio!AW136)-Julio!DH136</f>
        <v>0</v>
      </c>
      <c r="AC136" s="162">
        <f>(Julio!AC136+Julio!AX136)-Julio!DI136</f>
        <v>0</v>
      </c>
      <c r="AD136" s="162">
        <f>(Julio!AD136+Julio!AY136)-Julio!DJ136</f>
        <v>0</v>
      </c>
      <c r="AE136" s="162">
        <f>(Julio!AE136+Julio!AZ136)-Julio!DK136</f>
        <v>0</v>
      </c>
      <c r="AF136" s="162">
        <f>(Julio!AF136+Julio!BA136)-Julio!DL136</f>
        <v>0</v>
      </c>
      <c r="AG136" s="162">
        <f>(Julio!AG136+Julio!BB136)-Julio!DM136</f>
        <v>0</v>
      </c>
      <c r="AH136" s="162">
        <f>(Julio!AH136+Julio!BC136)-Julio!DN136</f>
        <v>0</v>
      </c>
      <c r="AI136" s="162">
        <f>(Julio!AI136+Julio!BD136)-Julio!DO136</f>
        <v>0</v>
      </c>
      <c r="AJ136" s="162">
        <f>(Julio!AJ136+Julio!BE136)-Julio!DP136</f>
        <v>0</v>
      </c>
      <c r="AK136" s="162">
        <f>(Julio!AK136+Julio!BF136)-Julio!DQ136</f>
        <v>0</v>
      </c>
      <c r="AL136" s="162">
        <f>(Julio!AL136+Julio!BG136)-Julio!DR136</f>
        <v>0</v>
      </c>
      <c r="AM136" s="162">
        <f>(Julio!AM136+Julio!BH136)-Julio!DS136</f>
        <v>0</v>
      </c>
      <c r="AN136" s="162">
        <f>(Julio!AN136+Julio!BI136)-Julio!DT136</f>
        <v>0</v>
      </c>
      <c r="AO136" s="162">
        <f>(Julio!AO136+Julio!BJ136)-Julio!DU136</f>
        <v>0</v>
      </c>
      <c r="AP136" s="162">
        <f>(Julio!AP136+Julio!BK136)-Julio!DV136</f>
        <v>0</v>
      </c>
      <c r="AQ136" s="162">
        <f>(Julio!AQ136+Julio!BL136)-Julio!DW136</f>
        <v>0</v>
      </c>
      <c r="AR136" s="162">
        <f>(Julio!AR136+Julio!BM136)-Julio!DX136</f>
        <v>0</v>
      </c>
      <c r="AS136" s="162">
        <f>(Julio!AS136+Julio!BN136)-Julio!DY136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79"/>
        <v>0</v>
      </c>
      <c r="EV136" s="162">
        <f t="shared" si="80"/>
        <v>0</v>
      </c>
      <c r="EW136" s="162">
        <f t="shared" si="81"/>
        <v>0</v>
      </c>
      <c r="EX136" s="162">
        <f t="shared" si="82"/>
        <v>0</v>
      </c>
      <c r="EY136" s="162">
        <f t="shared" si="83"/>
        <v>0</v>
      </c>
      <c r="EZ136" s="162">
        <f t="shared" si="84"/>
        <v>0</v>
      </c>
      <c r="FA136" s="162">
        <f t="shared" si="85"/>
        <v>0</v>
      </c>
      <c r="FB136" s="162">
        <f t="shared" si="86"/>
        <v>0</v>
      </c>
      <c r="FC136" s="162">
        <f t="shared" si="87"/>
        <v>0</v>
      </c>
      <c r="FD136" s="162">
        <f t="shared" si="88"/>
        <v>0</v>
      </c>
      <c r="FE136" s="162">
        <f t="shared" si="89"/>
        <v>0</v>
      </c>
      <c r="FF136" s="162">
        <f t="shared" si="90"/>
        <v>0</v>
      </c>
      <c r="FG136" s="162">
        <f t="shared" si="91"/>
        <v>0</v>
      </c>
      <c r="FH136" s="162">
        <f t="shared" si="92"/>
        <v>0</v>
      </c>
      <c r="FI136" s="162">
        <f t="shared" si="93"/>
        <v>0</v>
      </c>
      <c r="FJ136" s="162">
        <f t="shared" si="94"/>
        <v>0</v>
      </c>
      <c r="FK136" s="162">
        <f t="shared" si="95"/>
        <v>0</v>
      </c>
      <c r="FL136" s="162">
        <f t="shared" si="96"/>
        <v>0</v>
      </c>
      <c r="FM136" s="162">
        <f t="shared" si="97"/>
        <v>0</v>
      </c>
      <c r="FN136" s="162">
        <f t="shared" si="98"/>
        <v>0</v>
      </c>
      <c r="FO136" s="162">
        <f t="shared" si="99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>
        <v>15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>
        <v>10</v>
      </c>
      <c r="IG136" s="159"/>
      <c r="IH136" s="159"/>
      <c r="II136" s="159"/>
      <c r="IJ136" s="159"/>
      <c r="IK136" s="159"/>
      <c r="IL136" s="159"/>
      <c r="IM136" s="159">
        <v>7</v>
      </c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>
        <v>57</v>
      </c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>
        <v>7</v>
      </c>
      <c r="KA136" s="159"/>
      <c r="KB136" s="159"/>
      <c r="KC136" s="159"/>
      <c r="KD136" s="159"/>
      <c r="KE136" s="159"/>
      <c r="KF136" s="159">
        <v>7</v>
      </c>
      <c r="KG136" s="159"/>
      <c r="KH136" s="159"/>
      <c r="KI136" s="159">
        <v>7</v>
      </c>
      <c r="KJ136" s="159"/>
      <c r="KK136" s="159"/>
      <c r="KL136" s="159">
        <v>12</v>
      </c>
      <c r="KM136" s="159"/>
      <c r="KN136" s="159"/>
      <c r="KO136" s="159"/>
      <c r="KP136" s="159"/>
      <c r="KQ136" s="159"/>
      <c r="KR136" s="159">
        <v>12</v>
      </c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>
        <v>0</v>
      </c>
      <c r="MV136" s="159">
        <v>0</v>
      </c>
      <c r="MW136" s="159">
        <v>0</v>
      </c>
      <c r="MX136" s="159">
        <v>0</v>
      </c>
      <c r="MY136" s="159"/>
      <c r="MZ136" s="159">
        <v>321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3</v>
      </c>
      <c r="NJ136" s="159">
        <v>0</v>
      </c>
      <c r="NK136" s="159"/>
      <c r="NL136" s="159">
        <v>8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59"/>
    </row>
    <row r="137" spans="1:382" ht="17.25" customHeight="1" x14ac:dyDescent="0.25">
      <c r="A137" s="418">
        <v>38</v>
      </c>
      <c r="B137" s="799" t="s">
        <v>283</v>
      </c>
      <c r="C137" s="800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(Julio!Y137+Julio!AT137)-Julio!DE137</f>
        <v>0</v>
      </c>
      <c r="Z137" s="162">
        <f>(Julio!Z137+Julio!AU137)-Julio!DF137</f>
        <v>0</v>
      </c>
      <c r="AA137" s="162">
        <f>(Julio!AA137+Julio!AV137)-Julio!DG137</f>
        <v>0</v>
      </c>
      <c r="AB137" s="162">
        <f>(Julio!AB137+Julio!AW137)-Julio!DH137</f>
        <v>0</v>
      </c>
      <c r="AC137" s="162">
        <f>(Julio!AC137+Julio!AX137)-Julio!DI137</f>
        <v>0</v>
      </c>
      <c r="AD137" s="162">
        <f>(Julio!AD137+Julio!AY137)-Julio!DJ137</f>
        <v>0</v>
      </c>
      <c r="AE137" s="162">
        <f>(Julio!AE137+Julio!AZ137)-Julio!DK137</f>
        <v>0</v>
      </c>
      <c r="AF137" s="162">
        <f>(Julio!AF137+Julio!BA137)-Julio!DL137</f>
        <v>0</v>
      </c>
      <c r="AG137" s="162">
        <f>(Julio!AG137+Julio!BB137)-Julio!DM137</f>
        <v>0</v>
      </c>
      <c r="AH137" s="162">
        <f>(Julio!AH137+Julio!BC137)-Julio!DN137</f>
        <v>0</v>
      </c>
      <c r="AI137" s="162">
        <f>(Julio!AI137+Julio!BD137)-Julio!DO137</f>
        <v>0</v>
      </c>
      <c r="AJ137" s="162">
        <f>(Julio!AJ137+Julio!BE137)-Julio!DP137</f>
        <v>0</v>
      </c>
      <c r="AK137" s="162">
        <f>(Julio!AK137+Julio!BF137)-Julio!DQ137</f>
        <v>0</v>
      </c>
      <c r="AL137" s="162">
        <f>(Julio!AL137+Julio!BG137)-Julio!DR137</f>
        <v>0</v>
      </c>
      <c r="AM137" s="162">
        <f>(Julio!AM137+Julio!BH137)-Julio!DS137</f>
        <v>0</v>
      </c>
      <c r="AN137" s="162">
        <f>(Julio!AN137+Julio!BI137)-Julio!DT137</f>
        <v>0</v>
      </c>
      <c r="AO137" s="162">
        <f>(Julio!AO137+Julio!BJ137)-Julio!DU137</f>
        <v>0</v>
      </c>
      <c r="AP137" s="162">
        <f>(Julio!AP137+Julio!BK137)-Julio!DV137</f>
        <v>0</v>
      </c>
      <c r="AQ137" s="162">
        <f>(Julio!AQ137+Julio!BL137)-Julio!DW137</f>
        <v>0</v>
      </c>
      <c r="AR137" s="162">
        <f>(Julio!AR137+Julio!BM137)-Julio!DX137</f>
        <v>0</v>
      </c>
      <c r="AS137" s="162">
        <f>(Julio!AS137+Julio!BN137)-Julio!DY137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79"/>
        <v>0</v>
      </c>
      <c r="EV137" s="162">
        <f t="shared" si="80"/>
        <v>0</v>
      </c>
      <c r="EW137" s="162">
        <f t="shared" si="81"/>
        <v>0</v>
      </c>
      <c r="EX137" s="162">
        <f t="shared" si="82"/>
        <v>0</v>
      </c>
      <c r="EY137" s="162">
        <f t="shared" si="83"/>
        <v>0</v>
      </c>
      <c r="EZ137" s="162">
        <f t="shared" si="84"/>
        <v>0</v>
      </c>
      <c r="FA137" s="162">
        <f t="shared" si="85"/>
        <v>0</v>
      </c>
      <c r="FB137" s="162">
        <f t="shared" si="86"/>
        <v>0</v>
      </c>
      <c r="FC137" s="162">
        <f t="shared" si="87"/>
        <v>0</v>
      </c>
      <c r="FD137" s="162">
        <f t="shared" si="88"/>
        <v>0</v>
      </c>
      <c r="FE137" s="162">
        <f t="shared" si="89"/>
        <v>0</v>
      </c>
      <c r="FF137" s="162">
        <f t="shared" si="90"/>
        <v>0</v>
      </c>
      <c r="FG137" s="162">
        <f t="shared" si="91"/>
        <v>0</v>
      </c>
      <c r="FH137" s="162">
        <f t="shared" si="92"/>
        <v>0</v>
      </c>
      <c r="FI137" s="162">
        <f t="shared" si="93"/>
        <v>0</v>
      </c>
      <c r="FJ137" s="162">
        <f t="shared" si="94"/>
        <v>0</v>
      </c>
      <c r="FK137" s="162">
        <f t="shared" si="95"/>
        <v>0</v>
      </c>
      <c r="FL137" s="162">
        <f t="shared" si="96"/>
        <v>0</v>
      </c>
      <c r="FM137" s="162">
        <f t="shared" si="97"/>
        <v>0</v>
      </c>
      <c r="FN137" s="162">
        <f t="shared" si="98"/>
        <v>0</v>
      </c>
      <c r="FO137" s="162">
        <f t="shared" si="99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>
        <v>0</v>
      </c>
      <c r="MV137" s="159">
        <v>3</v>
      </c>
      <c r="MW137" s="159">
        <v>4</v>
      </c>
      <c r="MX137" s="159">
        <v>0</v>
      </c>
      <c r="MY137" s="159">
        <v>2</v>
      </c>
      <c r="MZ137" s="159">
        <v>360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/>
      <c r="NJ137" s="159"/>
      <c r="NK137" s="159">
        <v>20</v>
      </c>
      <c r="NL137" s="159">
        <v>65</v>
      </c>
      <c r="NM137" s="159">
        <v>0</v>
      </c>
      <c r="NN137" s="159"/>
      <c r="NO137" s="159"/>
      <c r="NP137" s="159"/>
      <c r="NQ137" s="159"/>
      <c r="NR137" s="159">
        <v>0</v>
      </c>
    </row>
    <row r="138" spans="1:382" ht="17.25" customHeight="1" x14ac:dyDescent="0.25">
      <c r="A138" s="159">
        <v>39</v>
      </c>
      <c r="B138" s="799" t="s">
        <v>284</v>
      </c>
      <c r="C138" s="800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(Julio!Y138+Julio!AT138)-Julio!DE138</f>
        <v>0</v>
      </c>
      <c r="Z138" s="162">
        <f>(Julio!Z138+Julio!AU138)-Julio!DF138</f>
        <v>0</v>
      </c>
      <c r="AA138" s="162">
        <f>(Julio!AA138+Julio!AV138)-Julio!DG138</f>
        <v>0</v>
      </c>
      <c r="AB138" s="162">
        <f>(Julio!AB138+Julio!AW138)-Julio!DH138</f>
        <v>0</v>
      </c>
      <c r="AC138" s="162">
        <f>(Julio!AC138+Julio!AX138)-Julio!DI138</f>
        <v>0</v>
      </c>
      <c r="AD138" s="162">
        <f>(Julio!AD138+Julio!AY138)-Julio!DJ138</f>
        <v>0</v>
      </c>
      <c r="AE138" s="162">
        <f>(Julio!AE138+Julio!AZ138)-Julio!DK138</f>
        <v>0</v>
      </c>
      <c r="AF138" s="162">
        <f>(Julio!AF138+Julio!BA138)-Julio!DL138</f>
        <v>0</v>
      </c>
      <c r="AG138" s="162">
        <f>(Julio!AG138+Julio!BB138)-Julio!DM138</f>
        <v>0</v>
      </c>
      <c r="AH138" s="162">
        <f>(Julio!AH138+Julio!BC138)-Julio!DN138</f>
        <v>0</v>
      </c>
      <c r="AI138" s="162">
        <f>(Julio!AI138+Julio!BD138)-Julio!DO138</f>
        <v>0</v>
      </c>
      <c r="AJ138" s="162">
        <f>(Julio!AJ138+Julio!BE138)-Julio!DP138</f>
        <v>0</v>
      </c>
      <c r="AK138" s="162">
        <f>(Julio!AK138+Julio!BF138)-Julio!DQ138</f>
        <v>0</v>
      </c>
      <c r="AL138" s="162">
        <f>(Julio!AL138+Julio!BG138)-Julio!DR138</f>
        <v>0</v>
      </c>
      <c r="AM138" s="162">
        <f>(Julio!AM138+Julio!BH138)-Julio!DS138</f>
        <v>0</v>
      </c>
      <c r="AN138" s="162">
        <f>(Julio!AN138+Julio!BI138)-Julio!DT138</f>
        <v>0</v>
      </c>
      <c r="AO138" s="162">
        <f>(Julio!AO138+Julio!BJ138)-Julio!DU138</f>
        <v>0</v>
      </c>
      <c r="AP138" s="162">
        <f>(Julio!AP138+Julio!BK138)-Julio!DV138</f>
        <v>0</v>
      </c>
      <c r="AQ138" s="162">
        <f>(Julio!AQ138+Julio!BL138)-Julio!DW138</f>
        <v>0</v>
      </c>
      <c r="AR138" s="162">
        <f>(Julio!AR138+Julio!BM138)-Julio!DX138</f>
        <v>0</v>
      </c>
      <c r="AS138" s="162">
        <f>(Julio!AS138+Julio!BN138)-Julio!DY138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79"/>
        <v>0</v>
      </c>
      <c r="EV138" s="162">
        <f t="shared" si="80"/>
        <v>0</v>
      </c>
      <c r="EW138" s="162">
        <f t="shared" si="81"/>
        <v>0</v>
      </c>
      <c r="EX138" s="162">
        <f t="shared" si="82"/>
        <v>0</v>
      </c>
      <c r="EY138" s="162">
        <f t="shared" si="83"/>
        <v>0</v>
      </c>
      <c r="EZ138" s="162">
        <f t="shared" si="84"/>
        <v>0</v>
      </c>
      <c r="FA138" s="162">
        <f t="shared" si="85"/>
        <v>0</v>
      </c>
      <c r="FB138" s="162">
        <f t="shared" si="86"/>
        <v>0</v>
      </c>
      <c r="FC138" s="162">
        <f t="shared" si="87"/>
        <v>0</v>
      </c>
      <c r="FD138" s="162">
        <f t="shared" si="88"/>
        <v>0</v>
      </c>
      <c r="FE138" s="162">
        <f t="shared" si="89"/>
        <v>0</v>
      </c>
      <c r="FF138" s="162">
        <f t="shared" si="90"/>
        <v>0</v>
      </c>
      <c r="FG138" s="162">
        <f t="shared" si="91"/>
        <v>0</v>
      </c>
      <c r="FH138" s="162">
        <f t="shared" si="92"/>
        <v>0</v>
      </c>
      <c r="FI138" s="162">
        <f t="shared" si="93"/>
        <v>0</v>
      </c>
      <c r="FJ138" s="162">
        <f t="shared" si="94"/>
        <v>0</v>
      </c>
      <c r="FK138" s="162">
        <f t="shared" si="95"/>
        <v>0</v>
      </c>
      <c r="FL138" s="162">
        <f t="shared" si="96"/>
        <v>0</v>
      </c>
      <c r="FM138" s="162">
        <f t="shared" si="97"/>
        <v>0</v>
      </c>
      <c r="FN138" s="162">
        <f t="shared" si="98"/>
        <v>0</v>
      </c>
      <c r="FO138" s="162">
        <f t="shared" si="99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>
        <v>12</v>
      </c>
      <c r="MX138" s="159">
        <v>0</v>
      </c>
      <c r="MY138" s="159">
        <v>1</v>
      </c>
      <c r="MZ138" s="159">
        <v>315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/>
      <c r="NI138" s="159"/>
      <c r="NJ138" s="159">
        <v>0</v>
      </c>
      <c r="NK138" s="159"/>
      <c r="NL138" s="159">
        <v>30</v>
      </c>
      <c r="NM138" s="159">
        <v>0</v>
      </c>
      <c r="NN138" s="159">
        <v>0</v>
      </c>
      <c r="NO138" s="159"/>
      <c r="NP138" s="159">
        <v>0</v>
      </c>
      <c r="NQ138" s="159"/>
      <c r="NR138" s="159"/>
    </row>
    <row r="139" spans="1:382" ht="17.25" customHeight="1" x14ac:dyDescent="0.25">
      <c r="A139" s="418">
        <v>40</v>
      </c>
      <c r="B139" s="799" t="s">
        <v>285</v>
      </c>
      <c r="C139" s="800"/>
      <c r="D139" s="158">
        <v>3</v>
      </c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>
        <v>2</v>
      </c>
      <c r="V139" s="159">
        <v>4</v>
      </c>
      <c r="W139" s="159"/>
      <c r="X139" s="159"/>
      <c r="Y139" s="162">
        <f>(Julio!Y139+Julio!AT139)-Julio!DE139</f>
        <v>0</v>
      </c>
      <c r="Z139" s="162">
        <f>(Julio!Z139+Julio!AU139)-Julio!DF139</f>
        <v>0</v>
      </c>
      <c r="AA139" s="162">
        <f>(Julio!AA139+Julio!AV139)-Julio!DG139</f>
        <v>0</v>
      </c>
      <c r="AB139" s="162">
        <f>(Julio!AB139+Julio!AW139)-Julio!DH139</f>
        <v>0</v>
      </c>
      <c r="AC139" s="162">
        <f>(Julio!AC139+Julio!AX139)-Julio!DI139</f>
        <v>0</v>
      </c>
      <c r="AD139" s="162">
        <f>(Julio!AD139+Julio!AY139)-Julio!DJ139</f>
        <v>0</v>
      </c>
      <c r="AE139" s="162">
        <f>(Julio!AE139+Julio!AZ139)-Julio!DK139</f>
        <v>0</v>
      </c>
      <c r="AF139" s="162">
        <f>(Julio!AF139+Julio!BA139)-Julio!DL139</f>
        <v>0</v>
      </c>
      <c r="AG139" s="162">
        <f>(Julio!AG139+Julio!BB139)-Julio!DM139</f>
        <v>0</v>
      </c>
      <c r="AH139" s="162">
        <f>(Julio!AH139+Julio!BC139)-Julio!DN139</f>
        <v>0</v>
      </c>
      <c r="AI139" s="162">
        <f>(Julio!AI139+Julio!BD139)-Julio!DO139</f>
        <v>0</v>
      </c>
      <c r="AJ139" s="162">
        <f>(Julio!AJ139+Julio!BE139)-Julio!DP139</f>
        <v>0</v>
      </c>
      <c r="AK139" s="162">
        <f>(Julio!AK139+Julio!BF139)-Julio!DQ139</f>
        <v>0</v>
      </c>
      <c r="AL139" s="162">
        <f>(Julio!AL139+Julio!BG139)-Julio!DR139</f>
        <v>0</v>
      </c>
      <c r="AM139" s="162">
        <f>(Julio!AM139+Julio!BH139)-Julio!DS139</f>
        <v>0</v>
      </c>
      <c r="AN139" s="162">
        <f>(Julio!AN139+Julio!BI139)-Julio!DT139</f>
        <v>0</v>
      </c>
      <c r="AO139" s="162">
        <f>(Julio!AO139+Julio!BJ139)-Julio!DU139</f>
        <v>0</v>
      </c>
      <c r="AP139" s="162">
        <f>(Julio!AP139+Julio!BK139)-Julio!DV139</f>
        <v>0</v>
      </c>
      <c r="AQ139" s="162">
        <f>(Julio!AQ139+Julio!BL139)-Julio!DW139</f>
        <v>0</v>
      </c>
      <c r="AR139" s="162">
        <f>(Julio!AR139+Julio!BM139)-Julio!DX139</f>
        <v>0</v>
      </c>
      <c r="AS139" s="162">
        <f>(Julio!AS139+Julio!BN139)-Julio!DY139</f>
        <v>0</v>
      </c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>
        <v>6</v>
      </c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>
        <v>6</v>
      </c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>
        <v>1</v>
      </c>
      <c r="ER139" s="159">
        <v>3</v>
      </c>
      <c r="ES139" s="159"/>
      <c r="ET139" s="159"/>
      <c r="EU139" s="162">
        <f t="shared" si="79"/>
        <v>93</v>
      </c>
      <c r="EV139" s="162">
        <f t="shared" si="80"/>
        <v>0</v>
      </c>
      <c r="EW139" s="162">
        <f t="shared" si="81"/>
        <v>0</v>
      </c>
      <c r="EX139" s="162">
        <f t="shared" si="82"/>
        <v>0</v>
      </c>
      <c r="EY139" s="162">
        <f t="shared" si="83"/>
        <v>0</v>
      </c>
      <c r="EZ139" s="162">
        <f t="shared" si="84"/>
        <v>0</v>
      </c>
      <c r="FA139" s="162">
        <f t="shared" si="85"/>
        <v>0</v>
      </c>
      <c r="FB139" s="162">
        <f t="shared" si="86"/>
        <v>0</v>
      </c>
      <c r="FC139" s="162">
        <f t="shared" si="87"/>
        <v>0</v>
      </c>
      <c r="FD139" s="162">
        <f t="shared" si="88"/>
        <v>0</v>
      </c>
      <c r="FE139" s="162">
        <f t="shared" si="89"/>
        <v>0</v>
      </c>
      <c r="FF139" s="162">
        <f t="shared" si="90"/>
        <v>0</v>
      </c>
      <c r="FG139" s="162">
        <f t="shared" si="91"/>
        <v>0</v>
      </c>
      <c r="FH139" s="162">
        <f t="shared" si="92"/>
        <v>0</v>
      </c>
      <c r="FI139" s="162">
        <f t="shared" si="93"/>
        <v>0</v>
      </c>
      <c r="FJ139" s="162">
        <f t="shared" si="94"/>
        <v>0</v>
      </c>
      <c r="FK139" s="162">
        <f t="shared" si="95"/>
        <v>0</v>
      </c>
      <c r="FL139" s="162">
        <f t="shared" si="96"/>
        <v>62</v>
      </c>
      <c r="FM139" s="162">
        <f t="shared" si="97"/>
        <v>124</v>
      </c>
      <c r="FN139" s="162">
        <f t="shared" si="98"/>
        <v>0</v>
      </c>
      <c r="FO139" s="162">
        <f t="shared" si="99"/>
        <v>0</v>
      </c>
      <c r="FP139" s="159">
        <v>6</v>
      </c>
      <c r="FQ139" s="159">
        <v>6</v>
      </c>
      <c r="FR139" s="159"/>
      <c r="FS139" s="159"/>
      <c r="FT139" s="159"/>
      <c r="FU139" s="159">
        <v>6</v>
      </c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>
        <v>13</v>
      </c>
      <c r="GX139" s="159"/>
      <c r="GY139" s="159">
        <v>16</v>
      </c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>
        <v>2</v>
      </c>
      <c r="HK139" s="159"/>
      <c r="HL139" s="159">
        <v>70</v>
      </c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>
        <v>3</v>
      </c>
      <c r="ID139" s="159">
        <v>141</v>
      </c>
      <c r="IE139" s="159">
        <v>26</v>
      </c>
      <c r="IF139" s="159">
        <v>6</v>
      </c>
      <c r="IG139" s="159">
        <v>264</v>
      </c>
      <c r="IH139" s="159"/>
      <c r="II139" s="159"/>
      <c r="IJ139" s="159">
        <v>8</v>
      </c>
      <c r="IK139" s="159">
        <v>5</v>
      </c>
      <c r="IL139" s="159"/>
      <c r="IM139" s="159">
        <v>26</v>
      </c>
      <c r="IN139" s="159"/>
      <c r="IO139" s="159"/>
      <c r="IP139" s="159">
        <v>8</v>
      </c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>
        <v>14</v>
      </c>
      <c r="JF139" s="159"/>
      <c r="JG139" s="159"/>
      <c r="JH139" s="159"/>
      <c r="JI139" s="159"/>
      <c r="JJ139" s="159"/>
      <c r="JK139" s="159"/>
      <c r="JL139" s="159"/>
      <c r="JM139" s="159"/>
      <c r="JN139" s="159">
        <v>14</v>
      </c>
      <c r="JO139" s="159"/>
      <c r="JP139" s="159"/>
      <c r="JQ139" s="159"/>
      <c r="JR139" s="159"/>
      <c r="JS139" s="159"/>
      <c r="JT139" s="159">
        <v>18</v>
      </c>
      <c r="JU139" s="159"/>
      <c r="JV139" s="159"/>
      <c r="JW139" s="159"/>
      <c r="JX139" s="159"/>
      <c r="JY139" s="159"/>
      <c r="JZ139" s="159">
        <v>29</v>
      </c>
      <c r="KA139" s="159"/>
      <c r="KB139" s="159"/>
      <c r="KC139" s="159"/>
      <c r="KD139" s="159"/>
      <c r="KE139" s="159"/>
      <c r="KF139" s="159">
        <v>29</v>
      </c>
      <c r="KG139" s="159"/>
      <c r="KH139" s="159"/>
      <c r="KI139" s="159">
        <v>29</v>
      </c>
      <c r="KJ139" s="159"/>
      <c r="KK139" s="159">
        <v>1</v>
      </c>
      <c r="KL139" s="159">
        <v>55</v>
      </c>
      <c r="KM139" s="159"/>
      <c r="KN139" s="159"/>
      <c r="KO139" s="159"/>
      <c r="KP139" s="159"/>
      <c r="KQ139" s="159">
        <v>1</v>
      </c>
      <c r="KR139" s="159">
        <v>74</v>
      </c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>
        <v>20</v>
      </c>
      <c r="MV139" s="159">
        <v>15</v>
      </c>
      <c r="MW139" s="159">
        <v>11</v>
      </c>
      <c r="MX139" s="159">
        <v>25</v>
      </c>
      <c r="MY139" s="159">
        <v>112</v>
      </c>
      <c r="MZ139" s="159">
        <v>1338</v>
      </c>
      <c r="NA139" s="159"/>
      <c r="NB139" s="159">
        <v>15</v>
      </c>
      <c r="NC139" s="159">
        <v>0</v>
      </c>
      <c r="ND139" s="159"/>
      <c r="NE139" s="159"/>
      <c r="NF139" s="159"/>
      <c r="NG139" s="159"/>
      <c r="NH139" s="159"/>
      <c r="NI139" s="159">
        <v>10</v>
      </c>
      <c r="NJ139" s="159"/>
      <c r="NK139" s="159"/>
      <c r="NL139" s="159">
        <v>140</v>
      </c>
      <c r="NM139" s="159"/>
      <c r="NN139" s="159"/>
      <c r="NO139" s="159"/>
      <c r="NP139" s="159"/>
      <c r="NQ139" s="159"/>
      <c r="NR139" s="159">
        <v>11</v>
      </c>
    </row>
    <row r="140" spans="1:382" ht="17.25" customHeight="1" x14ac:dyDescent="0.25">
      <c r="A140" s="418">
        <v>41</v>
      </c>
      <c r="B140" s="799" t="s">
        <v>286</v>
      </c>
      <c r="C140" s="800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62">
        <f>(Julio!Y140+Julio!AT140)-Julio!DE140</f>
        <v>0</v>
      </c>
      <c r="Z140" s="162">
        <f>(Julio!Z140+Julio!AU140)-Julio!DF140</f>
        <v>0</v>
      </c>
      <c r="AA140" s="162">
        <f>(Julio!AA140+Julio!AV140)-Julio!DG140</f>
        <v>0</v>
      </c>
      <c r="AB140" s="162">
        <f>(Julio!AB140+Julio!AW140)-Julio!DH140</f>
        <v>0</v>
      </c>
      <c r="AC140" s="162">
        <f>(Julio!AC140+Julio!AX140)-Julio!DI140</f>
        <v>0</v>
      </c>
      <c r="AD140" s="162">
        <f>(Julio!AD140+Julio!AY140)-Julio!DJ140</f>
        <v>0</v>
      </c>
      <c r="AE140" s="162">
        <f>(Julio!AE140+Julio!AZ140)-Julio!DK140</f>
        <v>0</v>
      </c>
      <c r="AF140" s="162">
        <f>(Julio!AF140+Julio!BA140)-Julio!DL140</f>
        <v>0</v>
      </c>
      <c r="AG140" s="162">
        <f>(Julio!AG140+Julio!BB140)-Julio!DM140</f>
        <v>0</v>
      </c>
      <c r="AH140" s="162">
        <f>(Julio!AH140+Julio!BC140)-Julio!DN140</f>
        <v>0</v>
      </c>
      <c r="AI140" s="162">
        <f>(Julio!AI140+Julio!BD140)-Julio!DO140</f>
        <v>0</v>
      </c>
      <c r="AJ140" s="162">
        <f>(Julio!AJ140+Julio!BE140)-Julio!DP140</f>
        <v>0</v>
      </c>
      <c r="AK140" s="162">
        <f>(Julio!AK140+Julio!BF140)-Julio!DQ140</f>
        <v>0</v>
      </c>
      <c r="AL140" s="162">
        <f>(Julio!AL140+Julio!BG140)-Julio!DR140</f>
        <v>0</v>
      </c>
      <c r="AM140" s="162">
        <f>(Julio!AM140+Julio!BH140)-Julio!DS140</f>
        <v>0</v>
      </c>
      <c r="AN140" s="162">
        <f>(Julio!AN140+Julio!BI140)-Julio!DT140</f>
        <v>0</v>
      </c>
      <c r="AO140" s="162">
        <f>(Julio!AO140+Julio!BJ140)-Julio!DU140</f>
        <v>0</v>
      </c>
      <c r="AP140" s="162">
        <f>(Julio!AP140+Julio!BK140)-Julio!DV140</f>
        <v>0</v>
      </c>
      <c r="AQ140" s="162">
        <f>(Julio!AQ140+Julio!BL140)-Julio!DW140</f>
        <v>0</v>
      </c>
      <c r="AR140" s="162">
        <f>(Julio!AR140+Julio!BM140)-Julio!DX140</f>
        <v>0</v>
      </c>
      <c r="AS140" s="162">
        <f>(Julio!AS140+Julio!BN140)-Julio!DY140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79"/>
        <v>0</v>
      </c>
      <c r="EV140" s="162">
        <f t="shared" si="80"/>
        <v>0</v>
      </c>
      <c r="EW140" s="162">
        <f t="shared" si="81"/>
        <v>0</v>
      </c>
      <c r="EX140" s="162">
        <f t="shared" si="82"/>
        <v>0</v>
      </c>
      <c r="EY140" s="162">
        <f t="shared" si="83"/>
        <v>0</v>
      </c>
      <c r="EZ140" s="162">
        <f t="shared" si="84"/>
        <v>0</v>
      </c>
      <c r="FA140" s="162">
        <f t="shared" si="85"/>
        <v>0</v>
      </c>
      <c r="FB140" s="162">
        <f t="shared" si="86"/>
        <v>0</v>
      </c>
      <c r="FC140" s="162">
        <f t="shared" si="87"/>
        <v>0</v>
      </c>
      <c r="FD140" s="162">
        <f t="shared" si="88"/>
        <v>0</v>
      </c>
      <c r="FE140" s="162">
        <f t="shared" si="89"/>
        <v>0</v>
      </c>
      <c r="FF140" s="162">
        <f t="shared" si="90"/>
        <v>0</v>
      </c>
      <c r="FG140" s="162">
        <f t="shared" si="91"/>
        <v>0</v>
      </c>
      <c r="FH140" s="162">
        <f t="shared" si="92"/>
        <v>0</v>
      </c>
      <c r="FI140" s="162">
        <f t="shared" si="93"/>
        <v>0</v>
      </c>
      <c r="FJ140" s="162">
        <f t="shared" si="94"/>
        <v>0</v>
      </c>
      <c r="FK140" s="162">
        <f t="shared" si="95"/>
        <v>0</v>
      </c>
      <c r="FL140" s="162">
        <f t="shared" si="96"/>
        <v>0</v>
      </c>
      <c r="FM140" s="162">
        <f t="shared" si="97"/>
        <v>0</v>
      </c>
      <c r="FN140" s="162">
        <f t="shared" si="98"/>
        <v>0</v>
      </c>
      <c r="FO140" s="162">
        <f t="shared" si="99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>
        <v>11</v>
      </c>
      <c r="MZ140" s="159">
        <v>267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8</v>
      </c>
      <c r="NJ140" s="159"/>
      <c r="NK140" s="159"/>
      <c r="NL140" s="159">
        <v>50</v>
      </c>
      <c r="NM140" s="159"/>
      <c r="NN140" s="159"/>
      <c r="NO140" s="159"/>
      <c r="NP140" s="159"/>
      <c r="NQ140" s="159"/>
      <c r="NR140" s="159">
        <v>5</v>
      </c>
    </row>
    <row r="141" spans="1:382" ht="17.25" customHeight="1" x14ac:dyDescent="0.25">
      <c r="A141" s="159">
        <v>42</v>
      </c>
      <c r="B141" s="799" t="s">
        <v>287</v>
      </c>
      <c r="C141" s="800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(Julio!Y141+Julio!AT141)-Julio!DE141</f>
        <v>0</v>
      </c>
      <c r="Z141" s="162">
        <f>(Julio!Z141+Julio!AU141)-Julio!DF141</f>
        <v>0</v>
      </c>
      <c r="AA141" s="162">
        <f>(Julio!AA141+Julio!AV141)-Julio!DG141</f>
        <v>0</v>
      </c>
      <c r="AB141" s="162">
        <f>(Julio!AB141+Julio!AW141)-Julio!DH141</f>
        <v>0</v>
      </c>
      <c r="AC141" s="162">
        <f>(Julio!AC141+Julio!AX141)-Julio!DI141</f>
        <v>0</v>
      </c>
      <c r="AD141" s="162">
        <f>(Julio!AD141+Julio!AY141)-Julio!DJ141</f>
        <v>0</v>
      </c>
      <c r="AE141" s="162">
        <f>(Julio!AE141+Julio!AZ141)-Julio!DK141</f>
        <v>0</v>
      </c>
      <c r="AF141" s="162">
        <f>(Julio!AF141+Julio!BA141)-Julio!DL141</f>
        <v>0</v>
      </c>
      <c r="AG141" s="162">
        <f>(Julio!AG141+Julio!BB141)-Julio!DM141</f>
        <v>0</v>
      </c>
      <c r="AH141" s="162">
        <f>(Julio!AH141+Julio!BC141)-Julio!DN141</f>
        <v>0</v>
      </c>
      <c r="AI141" s="162">
        <f>(Julio!AI141+Julio!BD141)-Julio!DO141</f>
        <v>0</v>
      </c>
      <c r="AJ141" s="162">
        <f>(Julio!AJ141+Julio!BE141)-Julio!DP141</f>
        <v>0</v>
      </c>
      <c r="AK141" s="162">
        <f>(Julio!AK141+Julio!BF141)-Julio!DQ141</f>
        <v>0</v>
      </c>
      <c r="AL141" s="162">
        <f>(Julio!AL141+Julio!BG141)-Julio!DR141</f>
        <v>0</v>
      </c>
      <c r="AM141" s="162">
        <f>(Julio!AM141+Julio!BH141)-Julio!DS141</f>
        <v>0</v>
      </c>
      <c r="AN141" s="162">
        <f>(Julio!AN141+Julio!BI141)-Julio!DT141</f>
        <v>0</v>
      </c>
      <c r="AO141" s="162">
        <f>(Julio!AO141+Julio!BJ141)-Julio!DU141</f>
        <v>0</v>
      </c>
      <c r="AP141" s="162">
        <f>(Julio!AP141+Julio!BK141)-Julio!DV141</f>
        <v>0</v>
      </c>
      <c r="AQ141" s="162">
        <f>(Julio!AQ141+Julio!BL141)-Julio!DW141</f>
        <v>0</v>
      </c>
      <c r="AR141" s="162">
        <f>(Julio!AR141+Julio!BM141)-Julio!DX141</f>
        <v>0</v>
      </c>
      <c r="AS141" s="162">
        <f>(Julio!AS141+Julio!BN141)-Julio!DY141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79"/>
        <v>0</v>
      </c>
      <c r="EV141" s="162">
        <f t="shared" si="80"/>
        <v>0</v>
      </c>
      <c r="EW141" s="162">
        <f t="shared" si="81"/>
        <v>0</v>
      </c>
      <c r="EX141" s="162">
        <f t="shared" si="82"/>
        <v>0</v>
      </c>
      <c r="EY141" s="162">
        <f t="shared" si="83"/>
        <v>0</v>
      </c>
      <c r="EZ141" s="162">
        <f t="shared" si="84"/>
        <v>0</v>
      </c>
      <c r="FA141" s="162">
        <f t="shared" si="85"/>
        <v>0</v>
      </c>
      <c r="FB141" s="162">
        <f t="shared" si="86"/>
        <v>0</v>
      </c>
      <c r="FC141" s="162">
        <f t="shared" si="87"/>
        <v>0</v>
      </c>
      <c r="FD141" s="162">
        <f t="shared" si="88"/>
        <v>0</v>
      </c>
      <c r="FE141" s="162">
        <f t="shared" si="89"/>
        <v>0</v>
      </c>
      <c r="FF141" s="162">
        <f t="shared" si="90"/>
        <v>0</v>
      </c>
      <c r="FG141" s="162">
        <f t="shared" si="91"/>
        <v>0</v>
      </c>
      <c r="FH141" s="162">
        <f t="shared" si="92"/>
        <v>0</v>
      </c>
      <c r="FI141" s="162">
        <f t="shared" si="93"/>
        <v>0</v>
      </c>
      <c r="FJ141" s="162">
        <f t="shared" si="94"/>
        <v>0</v>
      </c>
      <c r="FK141" s="162">
        <f t="shared" si="95"/>
        <v>0</v>
      </c>
      <c r="FL141" s="162">
        <f t="shared" si="96"/>
        <v>0</v>
      </c>
      <c r="FM141" s="162">
        <f t="shared" si="97"/>
        <v>0</v>
      </c>
      <c r="FN141" s="162">
        <f t="shared" si="98"/>
        <v>0</v>
      </c>
      <c r="FO141" s="162">
        <f t="shared" si="99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>
        <v>17</v>
      </c>
      <c r="MZ141" s="159">
        <v>222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3</v>
      </c>
      <c r="NJ141" s="159"/>
      <c r="NK141" s="159"/>
      <c r="NL141" s="159">
        <v>33</v>
      </c>
      <c r="NM141" s="159"/>
      <c r="NN141" s="159"/>
      <c r="NO141" s="159"/>
      <c r="NP141" s="159"/>
      <c r="NQ141" s="159"/>
      <c r="NR141" s="159">
        <v>3</v>
      </c>
    </row>
    <row r="142" spans="1:382" ht="17.25" customHeight="1" x14ac:dyDescent="0.25">
      <c r="A142" s="418">
        <v>43</v>
      </c>
      <c r="B142" s="799" t="s">
        <v>288</v>
      </c>
      <c r="C142" s="800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(Julio!Y142+Julio!AT142)-Julio!DE142</f>
        <v>0</v>
      </c>
      <c r="Z142" s="162">
        <f>(Julio!Z142+Julio!AU142)-Julio!DF142</f>
        <v>0</v>
      </c>
      <c r="AA142" s="162">
        <f>(Julio!AA142+Julio!AV142)-Julio!DG142</f>
        <v>0</v>
      </c>
      <c r="AB142" s="162">
        <f>(Julio!AB142+Julio!AW142)-Julio!DH142</f>
        <v>0</v>
      </c>
      <c r="AC142" s="162">
        <f>(Julio!AC142+Julio!AX142)-Julio!DI142</f>
        <v>0</v>
      </c>
      <c r="AD142" s="162">
        <f>(Julio!AD142+Julio!AY142)-Julio!DJ142</f>
        <v>0</v>
      </c>
      <c r="AE142" s="162">
        <f>(Julio!AE142+Julio!AZ142)-Julio!DK142</f>
        <v>0</v>
      </c>
      <c r="AF142" s="162">
        <f>(Julio!AF142+Julio!BA142)-Julio!DL142</f>
        <v>0</v>
      </c>
      <c r="AG142" s="162">
        <f>(Julio!AG142+Julio!BB142)-Julio!DM142</f>
        <v>0</v>
      </c>
      <c r="AH142" s="162">
        <f>(Julio!AH142+Julio!BC142)-Julio!DN142</f>
        <v>0</v>
      </c>
      <c r="AI142" s="162">
        <f>(Julio!AI142+Julio!BD142)-Julio!DO142</f>
        <v>0</v>
      </c>
      <c r="AJ142" s="162">
        <f>(Julio!AJ142+Julio!BE142)-Julio!DP142</f>
        <v>0</v>
      </c>
      <c r="AK142" s="162">
        <f>(Julio!AK142+Julio!BF142)-Julio!DQ142</f>
        <v>0</v>
      </c>
      <c r="AL142" s="162">
        <f>(Julio!AL142+Julio!BG142)-Julio!DR142</f>
        <v>0</v>
      </c>
      <c r="AM142" s="162">
        <f>(Julio!AM142+Julio!BH142)-Julio!DS142</f>
        <v>0</v>
      </c>
      <c r="AN142" s="162">
        <f>(Julio!AN142+Julio!BI142)-Julio!DT142</f>
        <v>0</v>
      </c>
      <c r="AO142" s="162">
        <f>(Julio!AO142+Julio!BJ142)-Julio!DU142</f>
        <v>0</v>
      </c>
      <c r="AP142" s="162">
        <f>(Julio!AP142+Julio!BK142)-Julio!DV142</f>
        <v>0</v>
      </c>
      <c r="AQ142" s="162">
        <f>(Julio!AQ142+Julio!BL142)-Julio!DW142</f>
        <v>0</v>
      </c>
      <c r="AR142" s="162">
        <f>(Julio!AR142+Julio!BM142)-Julio!DX142</f>
        <v>0</v>
      </c>
      <c r="AS142" s="162">
        <f>(Julio!AS142+Julio!BN142)-Julio!DY142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79"/>
        <v>0</v>
      </c>
      <c r="EV142" s="162">
        <f t="shared" si="80"/>
        <v>0</v>
      </c>
      <c r="EW142" s="162">
        <f t="shared" si="81"/>
        <v>0</v>
      </c>
      <c r="EX142" s="162">
        <f t="shared" si="82"/>
        <v>0</v>
      </c>
      <c r="EY142" s="162">
        <f t="shared" si="83"/>
        <v>0</v>
      </c>
      <c r="EZ142" s="162">
        <f t="shared" si="84"/>
        <v>0</v>
      </c>
      <c r="FA142" s="162">
        <f t="shared" si="85"/>
        <v>0</v>
      </c>
      <c r="FB142" s="162">
        <f t="shared" si="86"/>
        <v>0</v>
      </c>
      <c r="FC142" s="162">
        <f t="shared" si="87"/>
        <v>0</v>
      </c>
      <c r="FD142" s="162">
        <f t="shared" si="88"/>
        <v>0</v>
      </c>
      <c r="FE142" s="162">
        <f t="shared" si="89"/>
        <v>0</v>
      </c>
      <c r="FF142" s="162">
        <f t="shared" si="90"/>
        <v>0</v>
      </c>
      <c r="FG142" s="162">
        <f t="shared" si="91"/>
        <v>0</v>
      </c>
      <c r="FH142" s="162">
        <f t="shared" si="92"/>
        <v>0</v>
      </c>
      <c r="FI142" s="162">
        <f t="shared" si="93"/>
        <v>0</v>
      </c>
      <c r="FJ142" s="162">
        <f t="shared" si="94"/>
        <v>0</v>
      </c>
      <c r="FK142" s="162">
        <f t="shared" si="95"/>
        <v>0</v>
      </c>
      <c r="FL142" s="162">
        <f t="shared" si="96"/>
        <v>0</v>
      </c>
      <c r="FM142" s="162">
        <f t="shared" si="97"/>
        <v>0</v>
      </c>
      <c r="FN142" s="162">
        <f t="shared" si="98"/>
        <v>0</v>
      </c>
      <c r="FO142" s="162">
        <f t="shared" si="99"/>
        <v>0</v>
      </c>
      <c r="FP142" s="159">
        <v>0</v>
      </c>
      <c r="FQ142" s="159">
        <v>0</v>
      </c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>
        <v>2</v>
      </c>
      <c r="GN142" s="159">
        <v>0</v>
      </c>
      <c r="GO142" s="159">
        <v>0</v>
      </c>
      <c r="GP142" s="159">
        <v>1</v>
      </c>
      <c r="GQ142" s="159">
        <v>0</v>
      </c>
      <c r="GR142" s="159">
        <v>38</v>
      </c>
      <c r="GS142" s="159">
        <v>0</v>
      </c>
      <c r="GT142" s="159">
        <v>25</v>
      </c>
      <c r="GU142" s="159">
        <v>8</v>
      </c>
      <c r="GV142" s="159"/>
      <c r="GW142" s="159">
        <v>73</v>
      </c>
      <c r="GX142" s="159">
        <v>0</v>
      </c>
      <c r="GY142" s="159">
        <v>32</v>
      </c>
      <c r="GZ142" s="159">
        <v>1</v>
      </c>
      <c r="HA142" s="159"/>
      <c r="HB142" s="159">
        <v>3</v>
      </c>
      <c r="HC142" s="159">
        <v>0</v>
      </c>
      <c r="HD142" s="159">
        <v>0</v>
      </c>
      <c r="HE142" s="159">
        <v>0</v>
      </c>
      <c r="HF142" s="159"/>
      <c r="HG142" s="159">
        <v>0</v>
      </c>
      <c r="HH142" s="159">
        <v>0</v>
      </c>
      <c r="HI142" s="159">
        <v>0</v>
      </c>
      <c r="HJ142" s="159">
        <v>0</v>
      </c>
      <c r="HK142" s="159">
        <v>13</v>
      </c>
      <c r="HL142" s="159">
        <v>97</v>
      </c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>
        <v>0</v>
      </c>
      <c r="IF142" s="159">
        <v>22</v>
      </c>
      <c r="IG142" s="159">
        <v>144</v>
      </c>
      <c r="IH142" s="159">
        <v>0</v>
      </c>
      <c r="II142" s="159">
        <v>15</v>
      </c>
      <c r="IJ142" s="159">
        <v>81</v>
      </c>
      <c r="IK142" s="159">
        <v>0</v>
      </c>
      <c r="IL142" s="159">
        <v>2</v>
      </c>
      <c r="IM142" s="159">
        <v>9</v>
      </c>
      <c r="IN142" s="159">
        <v>0</v>
      </c>
      <c r="IO142" s="159">
        <v>15</v>
      </c>
      <c r="IP142" s="159">
        <v>89</v>
      </c>
      <c r="IQ142" s="159"/>
      <c r="IR142" s="159"/>
      <c r="IS142" s="159"/>
      <c r="IT142" s="159">
        <v>0</v>
      </c>
      <c r="IU142" s="159">
        <v>0</v>
      </c>
      <c r="IV142" s="159">
        <v>0</v>
      </c>
      <c r="IW142" s="159"/>
      <c r="IX142" s="159"/>
      <c r="IY142" s="159"/>
      <c r="IZ142" s="159"/>
      <c r="JA142" s="159"/>
      <c r="JB142" s="159"/>
      <c r="JC142" s="159">
        <v>0</v>
      </c>
      <c r="JD142" s="159">
        <v>0</v>
      </c>
      <c r="JE142" s="159">
        <v>38</v>
      </c>
      <c r="JF142" s="159"/>
      <c r="JG142" s="159">
        <v>1</v>
      </c>
      <c r="JH142" s="159">
        <v>9</v>
      </c>
      <c r="JI142" s="159">
        <v>0</v>
      </c>
      <c r="JJ142" s="159">
        <v>0</v>
      </c>
      <c r="JK142" s="159">
        <v>0</v>
      </c>
      <c r="JL142" s="159">
        <v>0</v>
      </c>
      <c r="JM142" s="159">
        <v>9</v>
      </c>
      <c r="JN142" s="159">
        <v>25</v>
      </c>
      <c r="JO142" s="159"/>
      <c r="JP142" s="159"/>
      <c r="JQ142" s="159"/>
      <c r="JR142" s="159">
        <v>0</v>
      </c>
      <c r="JS142" s="159">
        <v>4</v>
      </c>
      <c r="JT142" s="159">
        <v>12</v>
      </c>
      <c r="JU142" s="159"/>
      <c r="JV142" s="159"/>
      <c r="JW142" s="159"/>
      <c r="JX142" s="159">
        <v>0</v>
      </c>
      <c r="JY142" s="159">
        <v>0</v>
      </c>
      <c r="JZ142" s="159">
        <v>19</v>
      </c>
      <c r="KA142" s="159"/>
      <c r="KB142" s="159"/>
      <c r="KC142" s="159">
        <v>0</v>
      </c>
      <c r="KD142" s="159">
        <v>0</v>
      </c>
      <c r="KE142" s="159">
        <v>0</v>
      </c>
      <c r="KF142" s="159">
        <v>19</v>
      </c>
      <c r="KG142" s="159">
        <v>0</v>
      </c>
      <c r="KH142" s="159">
        <v>0</v>
      </c>
      <c r="KI142" s="159">
        <v>22</v>
      </c>
      <c r="KJ142" s="159">
        <v>0</v>
      </c>
      <c r="KK142" s="159">
        <v>12</v>
      </c>
      <c r="KL142" s="159">
        <v>69</v>
      </c>
      <c r="KM142" s="159"/>
      <c r="KN142" s="159">
        <v>0</v>
      </c>
      <c r="KO142" s="159">
        <v>0</v>
      </c>
      <c r="KP142" s="159"/>
      <c r="KQ142" s="159">
        <v>0</v>
      </c>
      <c r="KR142" s="159">
        <v>1</v>
      </c>
      <c r="KS142" s="159"/>
      <c r="KT142" s="159">
        <v>0</v>
      </c>
      <c r="KU142" s="159">
        <v>0</v>
      </c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>
        <v>0</v>
      </c>
      <c r="LF142" s="159">
        <v>22</v>
      </c>
      <c r="LG142" s="159">
        <v>91</v>
      </c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>
        <v>19</v>
      </c>
      <c r="MW142" s="159">
        <v>24</v>
      </c>
      <c r="MX142" s="159"/>
      <c r="MY142" s="159">
        <v>183</v>
      </c>
      <c r="MZ142" s="159">
        <v>687</v>
      </c>
      <c r="NA142" s="159"/>
      <c r="NB142" s="159"/>
      <c r="NC142" s="159"/>
      <c r="ND142" s="159"/>
      <c r="NE142" s="159"/>
      <c r="NF142" s="159"/>
      <c r="NG142" s="159"/>
      <c r="NH142" s="159">
        <v>19</v>
      </c>
      <c r="NI142" s="159">
        <v>0</v>
      </c>
      <c r="NJ142" s="159"/>
      <c r="NK142" s="159">
        <v>120</v>
      </c>
      <c r="NL142" s="159">
        <v>30</v>
      </c>
      <c r="NM142" s="159"/>
      <c r="NN142" s="159"/>
      <c r="NO142" s="159"/>
      <c r="NP142" s="159"/>
      <c r="NQ142" s="159"/>
      <c r="NR142" s="159"/>
    </row>
    <row r="143" spans="1:382" ht="17.25" customHeight="1" x14ac:dyDescent="0.25">
      <c r="A143" s="159">
        <v>44</v>
      </c>
      <c r="B143" s="799" t="s">
        <v>289</v>
      </c>
      <c r="C143" s="800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(Julio!Y143+Julio!AT143)-Julio!DE143</f>
        <v>0</v>
      </c>
      <c r="Z143" s="162">
        <f>(Julio!Z143+Julio!AU143)-Julio!DF143</f>
        <v>0</v>
      </c>
      <c r="AA143" s="162">
        <f>(Julio!AA143+Julio!AV143)-Julio!DG143</f>
        <v>0</v>
      </c>
      <c r="AB143" s="162">
        <f>(Julio!AB143+Julio!AW143)-Julio!DH143</f>
        <v>0</v>
      </c>
      <c r="AC143" s="162">
        <f>(Julio!AC143+Julio!AX143)-Julio!DI143</f>
        <v>0</v>
      </c>
      <c r="AD143" s="162">
        <f>(Julio!AD143+Julio!AY143)-Julio!DJ143</f>
        <v>0</v>
      </c>
      <c r="AE143" s="162">
        <f>(Julio!AE143+Julio!AZ143)-Julio!DK143</f>
        <v>0</v>
      </c>
      <c r="AF143" s="162">
        <f>(Julio!AF143+Julio!BA143)-Julio!DL143</f>
        <v>0</v>
      </c>
      <c r="AG143" s="162">
        <f>(Julio!AG143+Julio!BB143)-Julio!DM143</f>
        <v>0</v>
      </c>
      <c r="AH143" s="162">
        <f>(Julio!AH143+Julio!BC143)-Julio!DN143</f>
        <v>0</v>
      </c>
      <c r="AI143" s="162">
        <f>(Julio!AI143+Julio!BD143)-Julio!DO143</f>
        <v>0</v>
      </c>
      <c r="AJ143" s="162">
        <f>(Julio!AJ143+Julio!BE143)-Julio!DP143</f>
        <v>0</v>
      </c>
      <c r="AK143" s="162">
        <f>(Julio!AK143+Julio!BF143)-Julio!DQ143</f>
        <v>0</v>
      </c>
      <c r="AL143" s="162">
        <f>(Julio!AL143+Julio!BG143)-Julio!DR143</f>
        <v>0</v>
      </c>
      <c r="AM143" s="162">
        <f>(Julio!AM143+Julio!BH143)-Julio!DS143</f>
        <v>0</v>
      </c>
      <c r="AN143" s="162">
        <f>(Julio!AN143+Julio!BI143)-Julio!DT143</f>
        <v>0</v>
      </c>
      <c r="AO143" s="162">
        <f>(Julio!AO143+Julio!BJ143)-Julio!DU143</f>
        <v>0</v>
      </c>
      <c r="AP143" s="162">
        <f>(Julio!AP143+Julio!BK143)-Julio!DV143</f>
        <v>0</v>
      </c>
      <c r="AQ143" s="162">
        <f>(Julio!AQ143+Julio!BL143)-Julio!DW143</f>
        <v>0</v>
      </c>
      <c r="AR143" s="162">
        <f>(Julio!AR143+Julio!BM143)-Julio!DX143</f>
        <v>0</v>
      </c>
      <c r="AS143" s="162">
        <f>(Julio!AS143+Julio!BN143)-Julio!DY143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79"/>
        <v>0</v>
      </c>
      <c r="EV143" s="162">
        <f t="shared" si="80"/>
        <v>0</v>
      </c>
      <c r="EW143" s="162">
        <f t="shared" si="81"/>
        <v>0</v>
      </c>
      <c r="EX143" s="162">
        <f t="shared" si="82"/>
        <v>0</v>
      </c>
      <c r="EY143" s="162">
        <f t="shared" si="83"/>
        <v>0</v>
      </c>
      <c r="EZ143" s="162">
        <f t="shared" si="84"/>
        <v>0</v>
      </c>
      <c r="FA143" s="162">
        <f t="shared" si="85"/>
        <v>0</v>
      </c>
      <c r="FB143" s="162">
        <f t="shared" si="86"/>
        <v>0</v>
      </c>
      <c r="FC143" s="162">
        <f t="shared" si="87"/>
        <v>0</v>
      </c>
      <c r="FD143" s="162">
        <f t="shared" si="88"/>
        <v>0</v>
      </c>
      <c r="FE143" s="162">
        <f t="shared" si="89"/>
        <v>0</v>
      </c>
      <c r="FF143" s="162">
        <f t="shared" si="90"/>
        <v>0</v>
      </c>
      <c r="FG143" s="162">
        <f t="shared" si="91"/>
        <v>0</v>
      </c>
      <c r="FH143" s="162">
        <f t="shared" si="92"/>
        <v>0</v>
      </c>
      <c r="FI143" s="162">
        <f t="shared" si="93"/>
        <v>0</v>
      </c>
      <c r="FJ143" s="162">
        <f t="shared" si="94"/>
        <v>0</v>
      </c>
      <c r="FK143" s="162">
        <f t="shared" si="95"/>
        <v>0</v>
      </c>
      <c r="FL143" s="162">
        <f t="shared" si="96"/>
        <v>0</v>
      </c>
      <c r="FM143" s="162">
        <f t="shared" si="97"/>
        <v>0</v>
      </c>
      <c r="FN143" s="162">
        <f t="shared" si="98"/>
        <v>0</v>
      </c>
      <c r="FO143" s="162">
        <f t="shared" si="99"/>
        <v>0</v>
      </c>
      <c r="FP143" s="159"/>
      <c r="FQ143" s="159"/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59"/>
      <c r="GM143" s="159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59"/>
      <c r="HG143" s="159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59"/>
      <c r="IE143" s="159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59"/>
      <c r="IW143" s="159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59"/>
      <c r="JL143" s="159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59"/>
      <c r="KJ143" s="159"/>
      <c r="KK143" s="159"/>
      <c r="KL143" s="159"/>
      <c r="KM143" s="159"/>
      <c r="KN143" s="159"/>
      <c r="KO143" s="159"/>
      <c r="KP143" s="159"/>
      <c r="KQ143" s="159"/>
      <c r="KR143" s="159"/>
      <c r="KS143" s="159"/>
      <c r="KT143" s="159"/>
      <c r="KU143" s="159"/>
      <c r="KV143" s="159"/>
      <c r="KW143" s="159"/>
      <c r="KX143" s="159"/>
      <c r="KY143" s="159"/>
      <c r="KZ143" s="159"/>
      <c r="LA143" s="159"/>
      <c r="LB143" s="159"/>
      <c r="LC143" s="159"/>
      <c r="LD143" s="159"/>
      <c r="LE143" s="159"/>
      <c r="LF143" s="159"/>
      <c r="LG143" s="159"/>
      <c r="LH143" s="159"/>
      <c r="LI143" s="159"/>
      <c r="LJ143" s="159"/>
      <c r="LK143" s="159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59"/>
      <c r="MO143" s="159"/>
      <c r="MP143" s="159"/>
      <c r="MQ143" s="159"/>
      <c r="MR143" s="159"/>
      <c r="MS143" s="159"/>
      <c r="MT143" s="159"/>
      <c r="MU143" s="159"/>
      <c r="MV143" s="159"/>
      <c r="MW143" s="159">
        <v>2.5</v>
      </c>
      <c r="MX143" s="159"/>
      <c r="MY143" s="159"/>
      <c r="MZ143" s="159">
        <v>264</v>
      </c>
      <c r="NA143" s="159"/>
      <c r="NB143" s="159"/>
      <c r="NC143" s="159"/>
      <c r="ND143" s="159"/>
      <c r="NE143" s="159"/>
      <c r="NF143" s="159"/>
      <c r="NG143" s="159"/>
      <c r="NH143" s="159"/>
      <c r="NI143" s="159">
        <v>3</v>
      </c>
      <c r="NJ143" s="159"/>
      <c r="NK143" s="159"/>
      <c r="NL143" s="159">
        <v>10</v>
      </c>
      <c r="NM143" s="159"/>
      <c r="NN143" s="159"/>
      <c r="NO143" s="159">
        <v>0</v>
      </c>
      <c r="NP143" s="159"/>
      <c r="NQ143" s="159"/>
      <c r="NR143" s="159">
        <v>2</v>
      </c>
    </row>
    <row r="144" spans="1:382" ht="17.25" customHeight="1" x14ac:dyDescent="0.25">
      <c r="A144" s="418">
        <v>45</v>
      </c>
      <c r="B144" s="799" t="s">
        <v>290</v>
      </c>
      <c r="C144" s="800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(Julio!Y144+Julio!AT144)-Julio!DE144</f>
        <v>0</v>
      </c>
      <c r="Z144" s="162">
        <f>(Julio!Z144+Julio!AU144)-Julio!DF144</f>
        <v>0</v>
      </c>
      <c r="AA144" s="162">
        <f>(Julio!AA144+Julio!AV144)-Julio!DG144</f>
        <v>0</v>
      </c>
      <c r="AB144" s="162">
        <f>(Julio!AB144+Julio!AW144)-Julio!DH144</f>
        <v>0</v>
      </c>
      <c r="AC144" s="162">
        <f>(Julio!AC144+Julio!AX144)-Julio!DI144</f>
        <v>0</v>
      </c>
      <c r="AD144" s="162">
        <f>(Julio!AD144+Julio!AY144)-Julio!DJ144</f>
        <v>0</v>
      </c>
      <c r="AE144" s="162">
        <f>(Julio!AE144+Julio!AZ144)-Julio!DK144</f>
        <v>0</v>
      </c>
      <c r="AF144" s="162">
        <f>(Julio!AF144+Julio!BA144)-Julio!DL144</f>
        <v>0</v>
      </c>
      <c r="AG144" s="162">
        <f>(Julio!AG144+Julio!BB144)-Julio!DM144</f>
        <v>0</v>
      </c>
      <c r="AH144" s="162">
        <f>(Julio!AH144+Julio!BC144)-Julio!DN144</f>
        <v>0</v>
      </c>
      <c r="AI144" s="162">
        <f>(Julio!AI144+Julio!BD144)-Julio!DO144</f>
        <v>0</v>
      </c>
      <c r="AJ144" s="162">
        <f>(Julio!AJ144+Julio!BE144)-Julio!DP144</f>
        <v>0</v>
      </c>
      <c r="AK144" s="162">
        <f>(Julio!AK144+Julio!BF144)-Julio!DQ144</f>
        <v>0</v>
      </c>
      <c r="AL144" s="162">
        <f>(Julio!AL144+Julio!BG144)-Julio!DR144</f>
        <v>0</v>
      </c>
      <c r="AM144" s="162">
        <f>(Julio!AM144+Julio!BH144)-Julio!DS144</f>
        <v>0</v>
      </c>
      <c r="AN144" s="162">
        <f>(Julio!AN144+Julio!BI144)-Julio!DT144</f>
        <v>0</v>
      </c>
      <c r="AO144" s="162">
        <f>(Julio!AO144+Julio!BJ144)-Julio!DU144</f>
        <v>0</v>
      </c>
      <c r="AP144" s="162">
        <f>(Julio!AP144+Julio!BK144)-Julio!DV144</f>
        <v>0</v>
      </c>
      <c r="AQ144" s="162">
        <f>(Julio!AQ144+Julio!BL144)-Julio!DW144</f>
        <v>0</v>
      </c>
      <c r="AR144" s="162">
        <f>(Julio!AR144+Julio!BM144)-Julio!DX144</f>
        <v>0</v>
      </c>
      <c r="AS144" s="162">
        <f>(Julio!AS144+Julio!BN144)-Julio!DY144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79"/>
        <v>0</v>
      </c>
      <c r="EV144" s="162">
        <f t="shared" si="80"/>
        <v>0</v>
      </c>
      <c r="EW144" s="162">
        <f t="shared" si="81"/>
        <v>0</v>
      </c>
      <c r="EX144" s="162">
        <f t="shared" si="82"/>
        <v>0</v>
      </c>
      <c r="EY144" s="162">
        <f t="shared" si="83"/>
        <v>0</v>
      </c>
      <c r="EZ144" s="162">
        <f t="shared" si="84"/>
        <v>0</v>
      </c>
      <c r="FA144" s="162">
        <f t="shared" si="85"/>
        <v>0</v>
      </c>
      <c r="FB144" s="162">
        <f t="shared" si="86"/>
        <v>0</v>
      </c>
      <c r="FC144" s="162">
        <f t="shared" si="87"/>
        <v>0</v>
      </c>
      <c r="FD144" s="162">
        <f t="shared" si="88"/>
        <v>0</v>
      </c>
      <c r="FE144" s="162">
        <f t="shared" si="89"/>
        <v>0</v>
      </c>
      <c r="FF144" s="162">
        <f t="shared" si="90"/>
        <v>0</v>
      </c>
      <c r="FG144" s="162">
        <f t="shared" si="91"/>
        <v>0</v>
      </c>
      <c r="FH144" s="162">
        <f t="shared" si="92"/>
        <v>0</v>
      </c>
      <c r="FI144" s="162">
        <f t="shared" si="93"/>
        <v>0</v>
      </c>
      <c r="FJ144" s="162">
        <f t="shared" si="94"/>
        <v>0</v>
      </c>
      <c r="FK144" s="162">
        <f t="shared" si="95"/>
        <v>0</v>
      </c>
      <c r="FL144" s="162">
        <f t="shared" si="96"/>
        <v>0</v>
      </c>
      <c r="FM144" s="162">
        <f t="shared" si="97"/>
        <v>0</v>
      </c>
      <c r="FN144" s="162">
        <f t="shared" si="98"/>
        <v>0</v>
      </c>
      <c r="FO144" s="162">
        <f t="shared" si="99"/>
        <v>0</v>
      </c>
      <c r="FP144" s="159"/>
      <c r="FQ144" s="159"/>
      <c r="FR144" s="159"/>
      <c r="FS144" s="159"/>
      <c r="FT144" s="159"/>
      <c r="FU144" s="159"/>
      <c r="FV144" s="159"/>
      <c r="FW144" s="159"/>
      <c r="FX144" s="159"/>
      <c r="FY144" s="159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59"/>
      <c r="GM144" s="159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59"/>
      <c r="HG144" s="159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59"/>
      <c r="IE144" s="159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59"/>
      <c r="IW144" s="159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59"/>
      <c r="JL144" s="159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9"/>
      <c r="KJ144" s="159"/>
      <c r="KK144" s="159"/>
      <c r="KL144" s="159"/>
      <c r="KM144" s="159"/>
      <c r="KN144" s="159"/>
      <c r="KO144" s="159"/>
      <c r="KP144" s="159"/>
      <c r="KQ144" s="159"/>
      <c r="KR144" s="159"/>
      <c r="KS144" s="159"/>
      <c r="KT144" s="159"/>
      <c r="KU144" s="159"/>
      <c r="KV144" s="159"/>
      <c r="KW144" s="159"/>
      <c r="KX144" s="159"/>
      <c r="KY144" s="159"/>
      <c r="KZ144" s="159"/>
      <c r="LA144" s="159"/>
      <c r="LB144" s="159"/>
      <c r="LC144" s="159"/>
      <c r="LD144" s="159"/>
      <c r="LE144" s="159"/>
      <c r="LF144" s="159"/>
      <c r="LG144" s="159"/>
      <c r="LH144" s="159"/>
      <c r="LI144" s="159"/>
      <c r="LJ144" s="159"/>
      <c r="LK144" s="159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59"/>
      <c r="MO144" s="159"/>
      <c r="MP144" s="159"/>
      <c r="MQ144" s="159"/>
      <c r="MR144" s="159"/>
      <c r="MS144" s="159"/>
      <c r="MT144" s="159"/>
      <c r="MU144" s="159"/>
      <c r="MV144" s="159"/>
      <c r="MW144" s="159">
        <v>4</v>
      </c>
      <c r="MX144" s="159"/>
      <c r="MY144" s="159"/>
      <c r="MZ144" s="159">
        <v>98</v>
      </c>
      <c r="NA144" s="159"/>
      <c r="NB144" s="159"/>
      <c r="NC144" s="159"/>
      <c r="ND144" s="159"/>
      <c r="NE144" s="159"/>
      <c r="NF144" s="159"/>
      <c r="NG144" s="159"/>
      <c r="NH144" s="159"/>
      <c r="NI144" s="159">
        <v>15</v>
      </c>
      <c r="NJ144" s="159"/>
      <c r="NK144" s="159"/>
      <c r="NL144" s="159">
        <v>20</v>
      </c>
      <c r="NM144" s="159"/>
      <c r="NN144" s="159"/>
      <c r="NO144" s="159"/>
      <c r="NP144" s="159"/>
      <c r="NQ144" s="159"/>
      <c r="NR144" s="159">
        <v>0</v>
      </c>
    </row>
    <row r="145" spans="1:382" ht="17.25" customHeight="1" x14ac:dyDescent="0.25">
      <c r="A145" s="418">
        <v>46</v>
      </c>
      <c r="B145" s="799" t="s">
        <v>291</v>
      </c>
      <c r="C145" s="800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(Julio!Y145+Julio!AT145)-Julio!DE145</f>
        <v>0</v>
      </c>
      <c r="Z145" s="162">
        <f>(Julio!Z145+Julio!AU145)-Julio!DF145</f>
        <v>0</v>
      </c>
      <c r="AA145" s="162">
        <f>(Julio!AA145+Julio!AV145)-Julio!DG145</f>
        <v>0</v>
      </c>
      <c r="AB145" s="162">
        <f>(Julio!AB145+Julio!AW145)-Julio!DH145</f>
        <v>0</v>
      </c>
      <c r="AC145" s="162">
        <f>(Julio!AC145+Julio!AX145)-Julio!DI145</f>
        <v>0</v>
      </c>
      <c r="AD145" s="162">
        <f>(Julio!AD145+Julio!AY145)-Julio!DJ145</f>
        <v>0</v>
      </c>
      <c r="AE145" s="162">
        <f>(Julio!AE145+Julio!AZ145)-Julio!DK145</f>
        <v>0</v>
      </c>
      <c r="AF145" s="162">
        <f>(Julio!AF145+Julio!BA145)-Julio!DL145</f>
        <v>0</v>
      </c>
      <c r="AG145" s="162">
        <f>(Julio!AG145+Julio!BB145)-Julio!DM145</f>
        <v>0</v>
      </c>
      <c r="AH145" s="162">
        <f>(Julio!AH145+Julio!BC145)-Julio!DN145</f>
        <v>0</v>
      </c>
      <c r="AI145" s="162">
        <f>(Julio!AI145+Julio!BD145)-Julio!DO145</f>
        <v>0</v>
      </c>
      <c r="AJ145" s="162">
        <f>(Julio!AJ145+Julio!BE145)-Julio!DP145</f>
        <v>0</v>
      </c>
      <c r="AK145" s="162">
        <f>(Julio!AK145+Julio!BF145)-Julio!DQ145</f>
        <v>0</v>
      </c>
      <c r="AL145" s="162">
        <f>(Julio!AL145+Julio!BG145)-Julio!DR145</f>
        <v>0</v>
      </c>
      <c r="AM145" s="162">
        <f>(Julio!AM145+Julio!BH145)-Julio!DS145</f>
        <v>0</v>
      </c>
      <c r="AN145" s="162">
        <f>(Julio!AN145+Julio!BI145)-Julio!DT145</f>
        <v>0</v>
      </c>
      <c r="AO145" s="162">
        <f>(Julio!AO145+Julio!BJ145)-Julio!DU145</f>
        <v>0</v>
      </c>
      <c r="AP145" s="162">
        <f>(Julio!AP145+Julio!BK145)-Julio!DV145</f>
        <v>0</v>
      </c>
      <c r="AQ145" s="162">
        <f>(Julio!AQ145+Julio!BL145)-Julio!DW145</f>
        <v>0</v>
      </c>
      <c r="AR145" s="162">
        <f>(Julio!AR145+Julio!BM145)-Julio!DX145</f>
        <v>0</v>
      </c>
      <c r="AS145" s="162">
        <f>(Julio!AS145+Julio!BN145)-Julio!DY145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79"/>
        <v>0</v>
      </c>
      <c r="EV145" s="162">
        <f t="shared" si="80"/>
        <v>0</v>
      </c>
      <c r="EW145" s="162">
        <f t="shared" si="81"/>
        <v>0</v>
      </c>
      <c r="EX145" s="162">
        <f t="shared" si="82"/>
        <v>0</v>
      </c>
      <c r="EY145" s="162">
        <f t="shared" si="83"/>
        <v>0</v>
      </c>
      <c r="EZ145" s="162">
        <f t="shared" si="84"/>
        <v>0</v>
      </c>
      <c r="FA145" s="162">
        <f t="shared" si="85"/>
        <v>0</v>
      </c>
      <c r="FB145" s="162">
        <f t="shared" si="86"/>
        <v>0</v>
      </c>
      <c r="FC145" s="162">
        <f t="shared" si="87"/>
        <v>0</v>
      </c>
      <c r="FD145" s="162">
        <f t="shared" si="88"/>
        <v>0</v>
      </c>
      <c r="FE145" s="162">
        <f t="shared" si="89"/>
        <v>0</v>
      </c>
      <c r="FF145" s="162">
        <f t="shared" si="90"/>
        <v>0</v>
      </c>
      <c r="FG145" s="162">
        <f t="shared" si="91"/>
        <v>0</v>
      </c>
      <c r="FH145" s="162">
        <f t="shared" si="92"/>
        <v>0</v>
      </c>
      <c r="FI145" s="162">
        <f t="shared" si="93"/>
        <v>0</v>
      </c>
      <c r="FJ145" s="162">
        <f t="shared" si="94"/>
        <v>0</v>
      </c>
      <c r="FK145" s="162">
        <f t="shared" si="95"/>
        <v>0</v>
      </c>
      <c r="FL145" s="162">
        <f t="shared" si="96"/>
        <v>0</v>
      </c>
      <c r="FM145" s="162">
        <f t="shared" si="97"/>
        <v>0</v>
      </c>
      <c r="FN145" s="162">
        <f t="shared" si="98"/>
        <v>0</v>
      </c>
      <c r="FO145" s="162">
        <f t="shared" si="99"/>
        <v>0</v>
      </c>
      <c r="FP145" s="159"/>
      <c r="FQ145" s="159"/>
      <c r="FR145" s="159"/>
      <c r="FS145" s="159"/>
      <c r="FT145" s="159"/>
      <c r="FU145" s="159"/>
      <c r="FV145" s="159"/>
      <c r="FW145" s="159"/>
      <c r="FX145" s="159"/>
      <c r="FY145" s="159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59"/>
      <c r="GM145" s="159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59"/>
      <c r="HG145" s="159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59"/>
      <c r="IE145" s="159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59"/>
      <c r="IW145" s="159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59"/>
      <c r="JL145" s="159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59"/>
      <c r="KJ145" s="159"/>
      <c r="KK145" s="159"/>
      <c r="KL145" s="159"/>
      <c r="KM145" s="159"/>
      <c r="KN145" s="159"/>
      <c r="KO145" s="159"/>
      <c r="KP145" s="159"/>
      <c r="KQ145" s="159"/>
      <c r="KR145" s="159"/>
      <c r="KS145" s="159"/>
      <c r="KT145" s="159"/>
      <c r="KU145" s="159"/>
      <c r="KV145" s="159"/>
      <c r="KW145" s="159"/>
      <c r="KX145" s="159"/>
      <c r="KY145" s="159"/>
      <c r="KZ145" s="159"/>
      <c r="LA145" s="159"/>
      <c r="LB145" s="159"/>
      <c r="LC145" s="159"/>
      <c r="LD145" s="159"/>
      <c r="LE145" s="159"/>
      <c r="LF145" s="159"/>
      <c r="LG145" s="159"/>
      <c r="LH145" s="159"/>
      <c r="LI145" s="159"/>
      <c r="LJ145" s="159"/>
      <c r="LK145" s="159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59"/>
      <c r="MO145" s="159"/>
      <c r="MP145" s="159"/>
      <c r="MQ145" s="159"/>
      <c r="MR145" s="159"/>
      <c r="MS145" s="159"/>
      <c r="MT145" s="159"/>
      <c r="MU145" s="159">
        <v>0</v>
      </c>
      <c r="MV145" s="159"/>
      <c r="MW145" s="159">
        <v>2.5</v>
      </c>
      <c r="MX145" s="159"/>
      <c r="MY145" s="159">
        <v>0</v>
      </c>
      <c r="MZ145" s="159">
        <v>70</v>
      </c>
      <c r="NA145" s="159"/>
      <c r="NB145" s="159"/>
      <c r="NC145" s="159"/>
      <c r="ND145" s="159"/>
      <c r="NE145" s="159"/>
      <c r="NF145" s="159"/>
      <c r="NG145" s="159"/>
      <c r="NH145" s="159">
        <v>0</v>
      </c>
      <c r="NI145" s="159"/>
      <c r="NJ145" s="159"/>
      <c r="NK145" s="159">
        <v>0</v>
      </c>
      <c r="NL145" s="159">
        <v>10</v>
      </c>
      <c r="NM145" s="159"/>
      <c r="NN145" s="159"/>
      <c r="NO145" s="159"/>
      <c r="NP145" s="159"/>
      <c r="NQ145" s="159"/>
      <c r="NR145" s="159">
        <v>0</v>
      </c>
    </row>
    <row r="146" spans="1:382" ht="17.25" customHeight="1" x14ac:dyDescent="0.25">
      <c r="A146" s="159">
        <v>47</v>
      </c>
      <c r="B146" s="799" t="s">
        <v>292</v>
      </c>
      <c r="C146" s="800"/>
      <c r="D146" s="158">
        <v>1</v>
      </c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>
        <v>2</v>
      </c>
      <c r="W146" s="159"/>
      <c r="X146" s="159"/>
      <c r="Y146" s="162">
        <f>(Julio!Y146+Julio!AT146)-Julio!DE146</f>
        <v>0</v>
      </c>
      <c r="Z146" s="162">
        <f>(Julio!Z146+Julio!AU146)-Julio!DF146</f>
        <v>0</v>
      </c>
      <c r="AA146" s="162">
        <f>(Julio!AA146+Julio!AV146)-Julio!DG146</f>
        <v>0</v>
      </c>
      <c r="AB146" s="162">
        <f>(Julio!AB146+Julio!AW146)-Julio!DH146</f>
        <v>0</v>
      </c>
      <c r="AC146" s="162">
        <f>(Julio!AC146+Julio!AX146)-Julio!DI146</f>
        <v>0</v>
      </c>
      <c r="AD146" s="162">
        <f>(Julio!AD146+Julio!AY146)-Julio!DJ146</f>
        <v>0</v>
      </c>
      <c r="AE146" s="162">
        <f>(Julio!AE146+Julio!AZ146)-Julio!DK146</f>
        <v>0</v>
      </c>
      <c r="AF146" s="162">
        <f>(Julio!AF146+Julio!BA146)-Julio!DL146</f>
        <v>0</v>
      </c>
      <c r="AG146" s="162">
        <f>(Julio!AG146+Julio!BB146)-Julio!DM146</f>
        <v>0</v>
      </c>
      <c r="AH146" s="162">
        <f>(Julio!AH146+Julio!BC146)-Julio!DN146</f>
        <v>0</v>
      </c>
      <c r="AI146" s="162">
        <f>(Julio!AI146+Julio!BD146)-Julio!DO146</f>
        <v>0</v>
      </c>
      <c r="AJ146" s="162">
        <f>(Julio!AJ146+Julio!BE146)-Julio!DP146</f>
        <v>0</v>
      </c>
      <c r="AK146" s="162">
        <f>(Julio!AK146+Julio!BF146)-Julio!DQ146</f>
        <v>0</v>
      </c>
      <c r="AL146" s="162">
        <f>(Julio!AL146+Julio!BG146)-Julio!DR146</f>
        <v>0</v>
      </c>
      <c r="AM146" s="162">
        <f>(Julio!AM146+Julio!BH146)-Julio!DS146</f>
        <v>0</v>
      </c>
      <c r="AN146" s="162">
        <f>(Julio!AN146+Julio!BI146)-Julio!DT146</f>
        <v>0</v>
      </c>
      <c r="AO146" s="162">
        <f>(Julio!AO146+Julio!BJ146)-Julio!DU146</f>
        <v>0</v>
      </c>
      <c r="AP146" s="162">
        <f>(Julio!AP146+Julio!BK146)-Julio!DV146</f>
        <v>0</v>
      </c>
      <c r="AQ146" s="162">
        <f>(Julio!AQ146+Julio!BL146)-Julio!DW146</f>
        <v>0</v>
      </c>
      <c r="AR146" s="162">
        <f>(Julio!AR146+Julio!BM146)-Julio!DX146</f>
        <v>0</v>
      </c>
      <c r="AS146" s="162">
        <f>(Julio!AS146+Julio!BN146)-Julio!DY146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62">
        <f t="shared" si="79"/>
        <v>31</v>
      </c>
      <c r="EV146" s="162">
        <f t="shared" si="80"/>
        <v>0</v>
      </c>
      <c r="EW146" s="162">
        <f t="shared" si="81"/>
        <v>0</v>
      </c>
      <c r="EX146" s="162">
        <f t="shared" si="82"/>
        <v>0</v>
      </c>
      <c r="EY146" s="162">
        <f t="shared" si="83"/>
        <v>0</v>
      </c>
      <c r="EZ146" s="162">
        <f t="shared" si="84"/>
        <v>0</v>
      </c>
      <c r="FA146" s="162">
        <f t="shared" si="85"/>
        <v>0</v>
      </c>
      <c r="FB146" s="162">
        <f t="shared" si="86"/>
        <v>0</v>
      </c>
      <c r="FC146" s="162">
        <f t="shared" si="87"/>
        <v>0</v>
      </c>
      <c r="FD146" s="162">
        <f t="shared" si="88"/>
        <v>0</v>
      </c>
      <c r="FE146" s="162">
        <f t="shared" si="89"/>
        <v>0</v>
      </c>
      <c r="FF146" s="162">
        <f t="shared" si="90"/>
        <v>0</v>
      </c>
      <c r="FG146" s="162">
        <f t="shared" si="91"/>
        <v>0</v>
      </c>
      <c r="FH146" s="162">
        <f t="shared" si="92"/>
        <v>0</v>
      </c>
      <c r="FI146" s="162">
        <f t="shared" si="93"/>
        <v>0</v>
      </c>
      <c r="FJ146" s="162">
        <f t="shared" si="94"/>
        <v>0</v>
      </c>
      <c r="FK146" s="162">
        <f t="shared" si="95"/>
        <v>0</v>
      </c>
      <c r="FL146" s="162">
        <f t="shared" si="96"/>
        <v>0</v>
      </c>
      <c r="FM146" s="162">
        <f t="shared" si="97"/>
        <v>62</v>
      </c>
      <c r="FN146" s="162">
        <f t="shared" si="98"/>
        <v>0</v>
      </c>
      <c r="FO146" s="162">
        <f t="shared" si="99"/>
        <v>0</v>
      </c>
      <c r="FP146" s="159"/>
      <c r="FQ146" s="159"/>
      <c r="FR146" s="159"/>
      <c r="FS146" s="159"/>
      <c r="FT146" s="159"/>
      <c r="FU146" s="159"/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>
        <v>2</v>
      </c>
      <c r="GS146" s="159"/>
      <c r="GT146" s="159">
        <v>1</v>
      </c>
      <c r="GU146" s="159">
        <v>14</v>
      </c>
      <c r="GV146" s="159"/>
      <c r="GW146" s="159">
        <v>15</v>
      </c>
      <c r="GX146" s="159"/>
      <c r="GY146" s="159">
        <v>11</v>
      </c>
      <c r="GZ146" s="159">
        <v>1</v>
      </c>
      <c r="HA146" s="159"/>
      <c r="HB146" s="159">
        <v>26</v>
      </c>
      <c r="HC146" s="159"/>
      <c r="HD146" s="159">
        <v>14</v>
      </c>
      <c r="HE146" s="159"/>
      <c r="HF146" s="159"/>
      <c r="HG146" s="159"/>
      <c r="HH146" s="159"/>
      <c r="HI146" s="159"/>
      <c r="HJ146" s="159"/>
      <c r="HK146" s="159">
        <v>1</v>
      </c>
      <c r="HL146" s="159">
        <v>45</v>
      </c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>
        <v>2</v>
      </c>
      <c r="IG146" s="159">
        <v>80</v>
      </c>
      <c r="IH146" s="159"/>
      <c r="II146" s="159">
        <v>2</v>
      </c>
      <c r="IJ146" s="159">
        <v>20</v>
      </c>
      <c r="IK146" s="159"/>
      <c r="IL146" s="159"/>
      <c r="IM146" s="159">
        <v>18</v>
      </c>
      <c r="IN146" s="159"/>
      <c r="IO146" s="159"/>
      <c r="IP146" s="159">
        <v>4</v>
      </c>
      <c r="IQ146" s="159"/>
      <c r="IR146" s="159"/>
      <c r="IS146" s="159"/>
      <c r="IT146" s="159"/>
      <c r="IU146" s="159"/>
      <c r="IV146" s="159"/>
      <c r="IW146" s="159"/>
      <c r="IX146" s="159"/>
      <c r="IY146" s="159"/>
      <c r="IZ146" s="159"/>
      <c r="JA146" s="159"/>
      <c r="JB146" s="159"/>
      <c r="JC146" s="159"/>
      <c r="JD146" s="159"/>
      <c r="JE146" s="159">
        <v>5</v>
      </c>
      <c r="JF146" s="159"/>
      <c r="JG146" s="159"/>
      <c r="JH146" s="159"/>
      <c r="JI146" s="159"/>
      <c r="JJ146" s="159"/>
      <c r="JK146" s="159"/>
      <c r="JL146" s="159"/>
      <c r="JM146" s="159"/>
      <c r="JN146" s="159">
        <v>1</v>
      </c>
      <c r="JO146" s="159"/>
      <c r="JP146" s="159"/>
      <c r="JQ146" s="159"/>
      <c r="JR146" s="159"/>
      <c r="JS146" s="159"/>
      <c r="JT146" s="159">
        <v>10</v>
      </c>
      <c r="JU146" s="159"/>
      <c r="JV146" s="159"/>
      <c r="JW146" s="159"/>
      <c r="JX146" s="159"/>
      <c r="JY146" s="159"/>
      <c r="JZ146" s="159">
        <v>18</v>
      </c>
      <c r="KA146" s="159"/>
      <c r="KB146" s="159"/>
      <c r="KC146" s="159"/>
      <c r="KD146" s="159"/>
      <c r="KE146" s="159"/>
      <c r="KF146" s="159">
        <v>18</v>
      </c>
      <c r="KG146" s="159"/>
      <c r="KH146" s="159"/>
      <c r="KI146" s="159"/>
      <c r="KJ146" s="159"/>
      <c r="KK146" s="159">
        <v>0</v>
      </c>
      <c r="KL146" s="159">
        <v>15</v>
      </c>
      <c r="KM146" s="159"/>
      <c r="KN146" s="159"/>
      <c r="KO146" s="159"/>
      <c r="KP146" s="159"/>
      <c r="KQ146" s="159"/>
      <c r="KR146" s="159">
        <v>5</v>
      </c>
      <c r="KS146" s="159"/>
      <c r="KT146" s="159"/>
      <c r="KU146" s="159"/>
      <c r="KV146" s="159"/>
      <c r="KW146" s="159"/>
      <c r="KX146" s="159"/>
      <c r="KY146" s="159"/>
      <c r="KZ146" s="159"/>
      <c r="LA146" s="159"/>
      <c r="LB146" s="159"/>
      <c r="LC146" s="159"/>
      <c r="LD146" s="159"/>
      <c r="LE146" s="159"/>
      <c r="LF146" s="159">
        <v>4</v>
      </c>
      <c r="LG146" s="159">
        <v>50</v>
      </c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/>
      <c r="MV146" s="159">
        <v>2</v>
      </c>
      <c r="MW146" s="159">
        <v>2</v>
      </c>
      <c r="MX146" s="159"/>
      <c r="MY146" s="159"/>
      <c r="MZ146" s="159">
        <v>668</v>
      </c>
      <c r="NA146" s="159"/>
      <c r="NB146" s="159"/>
      <c r="NC146" s="159"/>
      <c r="ND146" s="159"/>
      <c r="NE146" s="159"/>
      <c r="NF146" s="159"/>
      <c r="NG146" s="159"/>
      <c r="NH146" s="159"/>
      <c r="NI146" s="159">
        <v>30</v>
      </c>
      <c r="NJ146" s="159"/>
      <c r="NK146" s="159"/>
      <c r="NL146" s="159">
        <v>92</v>
      </c>
      <c r="NM146" s="159"/>
      <c r="NN146" s="159"/>
      <c r="NO146" s="159"/>
      <c r="NP146" s="159"/>
      <c r="NQ146" s="159"/>
      <c r="NR146" s="159"/>
    </row>
    <row r="147" spans="1:382" ht="17.25" customHeight="1" x14ac:dyDescent="0.25">
      <c r="A147" s="418">
        <v>48</v>
      </c>
      <c r="B147" s="799" t="s">
        <v>293</v>
      </c>
      <c r="C147" s="800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62">
        <f>(Julio!Y147+Julio!AT147)-Julio!DE147</f>
        <v>0</v>
      </c>
      <c r="Z147" s="162">
        <f>(Julio!Z147+Julio!AU147)-Julio!DF147</f>
        <v>0</v>
      </c>
      <c r="AA147" s="162">
        <f>(Julio!AA147+Julio!AV147)-Julio!DG147</f>
        <v>0</v>
      </c>
      <c r="AB147" s="162">
        <f>(Julio!AB147+Julio!AW147)-Julio!DH147</f>
        <v>0</v>
      </c>
      <c r="AC147" s="162">
        <f>(Julio!AC147+Julio!AX147)-Julio!DI147</f>
        <v>0</v>
      </c>
      <c r="AD147" s="162">
        <f>(Julio!AD147+Julio!AY147)-Julio!DJ147</f>
        <v>0</v>
      </c>
      <c r="AE147" s="162">
        <f>(Julio!AE147+Julio!AZ147)-Julio!DK147</f>
        <v>0</v>
      </c>
      <c r="AF147" s="162">
        <f>(Julio!AF147+Julio!BA147)-Julio!DL147</f>
        <v>0</v>
      </c>
      <c r="AG147" s="162">
        <f>(Julio!AG147+Julio!BB147)-Julio!DM147</f>
        <v>0</v>
      </c>
      <c r="AH147" s="162">
        <f>(Julio!AH147+Julio!BC147)-Julio!DN147</f>
        <v>0</v>
      </c>
      <c r="AI147" s="162">
        <f>(Julio!AI147+Julio!BD147)-Julio!DO147</f>
        <v>0</v>
      </c>
      <c r="AJ147" s="162">
        <f>(Julio!AJ147+Julio!BE147)-Julio!DP147</f>
        <v>0</v>
      </c>
      <c r="AK147" s="162">
        <f>(Julio!AK147+Julio!BF147)-Julio!DQ147</f>
        <v>0</v>
      </c>
      <c r="AL147" s="162">
        <f>(Julio!AL147+Julio!BG147)-Julio!DR147</f>
        <v>0</v>
      </c>
      <c r="AM147" s="162">
        <f>(Julio!AM147+Julio!BH147)-Julio!DS147</f>
        <v>0</v>
      </c>
      <c r="AN147" s="162">
        <f>(Julio!AN147+Julio!BI147)-Julio!DT147</f>
        <v>0</v>
      </c>
      <c r="AO147" s="162">
        <f>(Julio!AO147+Julio!BJ147)-Julio!DU147</f>
        <v>0</v>
      </c>
      <c r="AP147" s="162">
        <f>(Julio!AP147+Julio!BK147)-Julio!DV147</f>
        <v>0</v>
      </c>
      <c r="AQ147" s="162">
        <f>(Julio!AQ147+Julio!BL147)-Julio!DW147</f>
        <v>0</v>
      </c>
      <c r="AR147" s="162">
        <f>(Julio!AR147+Julio!BM147)-Julio!DX147</f>
        <v>0</v>
      </c>
      <c r="AS147" s="162">
        <f>(Julio!AS147+Julio!BN147)-Julio!DY147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79"/>
        <v>0</v>
      </c>
      <c r="EV147" s="162">
        <f t="shared" si="80"/>
        <v>0</v>
      </c>
      <c r="EW147" s="162">
        <f t="shared" si="81"/>
        <v>0</v>
      </c>
      <c r="EX147" s="162">
        <f t="shared" si="82"/>
        <v>0</v>
      </c>
      <c r="EY147" s="162">
        <f t="shared" si="83"/>
        <v>0</v>
      </c>
      <c r="EZ147" s="162">
        <f t="shared" si="84"/>
        <v>0</v>
      </c>
      <c r="FA147" s="162">
        <f t="shared" si="85"/>
        <v>0</v>
      </c>
      <c r="FB147" s="162">
        <f t="shared" si="86"/>
        <v>0</v>
      </c>
      <c r="FC147" s="162">
        <f t="shared" si="87"/>
        <v>0</v>
      </c>
      <c r="FD147" s="162">
        <f t="shared" si="88"/>
        <v>0</v>
      </c>
      <c r="FE147" s="162">
        <f t="shared" si="89"/>
        <v>0</v>
      </c>
      <c r="FF147" s="162">
        <f t="shared" si="90"/>
        <v>0</v>
      </c>
      <c r="FG147" s="162">
        <f t="shared" si="91"/>
        <v>0</v>
      </c>
      <c r="FH147" s="162">
        <f t="shared" si="92"/>
        <v>0</v>
      </c>
      <c r="FI147" s="162">
        <f t="shared" si="93"/>
        <v>0</v>
      </c>
      <c r="FJ147" s="162">
        <f t="shared" si="94"/>
        <v>0</v>
      </c>
      <c r="FK147" s="162">
        <f t="shared" si="95"/>
        <v>0</v>
      </c>
      <c r="FL147" s="162">
        <f t="shared" si="96"/>
        <v>0</v>
      </c>
      <c r="FM147" s="162">
        <f t="shared" si="97"/>
        <v>0</v>
      </c>
      <c r="FN147" s="162">
        <f t="shared" si="98"/>
        <v>0</v>
      </c>
      <c r="FO147" s="162">
        <f t="shared" si="99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>
        <v>2</v>
      </c>
      <c r="MX147" s="159"/>
      <c r="MY147" s="159"/>
      <c r="MZ147" s="159">
        <v>58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17</v>
      </c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799" t="s">
        <v>294</v>
      </c>
      <c r="C148" s="800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(Julio!Y148+Julio!AT148)-Julio!DE148</f>
        <v>0</v>
      </c>
      <c r="Z148" s="162">
        <f>(Julio!Z148+Julio!AU148)-Julio!DF148</f>
        <v>0</v>
      </c>
      <c r="AA148" s="162">
        <f>(Julio!AA148+Julio!AV148)-Julio!DG148</f>
        <v>0</v>
      </c>
      <c r="AB148" s="162">
        <f>(Julio!AB148+Julio!AW148)-Julio!DH148</f>
        <v>0</v>
      </c>
      <c r="AC148" s="162">
        <f>(Julio!AC148+Julio!AX148)-Julio!DI148</f>
        <v>0</v>
      </c>
      <c r="AD148" s="162">
        <f>(Julio!AD148+Julio!AY148)-Julio!DJ148</f>
        <v>0</v>
      </c>
      <c r="AE148" s="162">
        <f>(Julio!AE148+Julio!AZ148)-Julio!DK148</f>
        <v>0</v>
      </c>
      <c r="AF148" s="162">
        <f>(Julio!AF148+Julio!BA148)-Julio!DL148</f>
        <v>0</v>
      </c>
      <c r="AG148" s="162">
        <f>(Julio!AG148+Julio!BB148)-Julio!DM148</f>
        <v>0</v>
      </c>
      <c r="AH148" s="162">
        <f>(Julio!AH148+Julio!BC148)-Julio!DN148</f>
        <v>0</v>
      </c>
      <c r="AI148" s="162">
        <f>(Julio!AI148+Julio!BD148)-Julio!DO148</f>
        <v>0</v>
      </c>
      <c r="AJ148" s="162">
        <f>(Julio!AJ148+Julio!BE148)-Julio!DP148</f>
        <v>0</v>
      </c>
      <c r="AK148" s="162">
        <f>(Julio!AK148+Julio!BF148)-Julio!DQ148</f>
        <v>0</v>
      </c>
      <c r="AL148" s="162">
        <f>(Julio!AL148+Julio!BG148)-Julio!DR148</f>
        <v>0</v>
      </c>
      <c r="AM148" s="162">
        <f>(Julio!AM148+Julio!BH148)-Julio!DS148</f>
        <v>0</v>
      </c>
      <c r="AN148" s="162">
        <f>(Julio!AN148+Julio!BI148)-Julio!DT148</f>
        <v>0</v>
      </c>
      <c r="AO148" s="162">
        <f>(Julio!AO148+Julio!BJ148)-Julio!DU148</f>
        <v>0</v>
      </c>
      <c r="AP148" s="162">
        <f>(Julio!AP148+Julio!BK148)-Julio!DV148</f>
        <v>0</v>
      </c>
      <c r="AQ148" s="162">
        <f>(Julio!AQ148+Julio!BL148)-Julio!DW148</f>
        <v>0</v>
      </c>
      <c r="AR148" s="162">
        <f>(Julio!AR148+Julio!BM148)-Julio!DX148</f>
        <v>0</v>
      </c>
      <c r="AS148" s="162">
        <f>(Julio!AS148+Julio!BN148)-Julio!DY148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79"/>
        <v>0</v>
      </c>
      <c r="EV148" s="162">
        <f t="shared" si="80"/>
        <v>0</v>
      </c>
      <c r="EW148" s="162">
        <f t="shared" si="81"/>
        <v>0</v>
      </c>
      <c r="EX148" s="162">
        <f t="shared" si="82"/>
        <v>0</v>
      </c>
      <c r="EY148" s="162">
        <f t="shared" si="83"/>
        <v>0</v>
      </c>
      <c r="EZ148" s="162">
        <f t="shared" si="84"/>
        <v>0</v>
      </c>
      <c r="FA148" s="162">
        <f t="shared" si="85"/>
        <v>0</v>
      </c>
      <c r="FB148" s="162">
        <f t="shared" si="86"/>
        <v>0</v>
      </c>
      <c r="FC148" s="162">
        <f t="shared" si="87"/>
        <v>0</v>
      </c>
      <c r="FD148" s="162">
        <f t="shared" si="88"/>
        <v>0</v>
      </c>
      <c r="FE148" s="162">
        <f t="shared" si="89"/>
        <v>0</v>
      </c>
      <c r="FF148" s="162">
        <f t="shared" si="90"/>
        <v>0</v>
      </c>
      <c r="FG148" s="162">
        <f t="shared" si="91"/>
        <v>0</v>
      </c>
      <c r="FH148" s="162">
        <f t="shared" si="92"/>
        <v>0</v>
      </c>
      <c r="FI148" s="162">
        <f t="shared" si="93"/>
        <v>0</v>
      </c>
      <c r="FJ148" s="162">
        <f t="shared" si="94"/>
        <v>0</v>
      </c>
      <c r="FK148" s="162">
        <f t="shared" si="95"/>
        <v>0</v>
      </c>
      <c r="FL148" s="162">
        <f t="shared" si="96"/>
        <v>0</v>
      </c>
      <c r="FM148" s="162">
        <f t="shared" si="97"/>
        <v>0</v>
      </c>
      <c r="FN148" s="162">
        <f t="shared" si="98"/>
        <v>0</v>
      </c>
      <c r="FO148" s="162">
        <f t="shared" si="99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>
        <v>2</v>
      </c>
      <c r="MX148" s="159"/>
      <c r="MY148" s="159"/>
      <c r="MZ148" s="159">
        <v>209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83</v>
      </c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799" t="s">
        <v>295</v>
      </c>
      <c r="C149" s="800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(Julio!Y149+Julio!AT149)-Julio!DE149</f>
        <v>0</v>
      </c>
      <c r="Z149" s="162">
        <f>(Julio!Z149+Julio!AU149)-Julio!DF149</f>
        <v>0</v>
      </c>
      <c r="AA149" s="162">
        <f>(Julio!AA149+Julio!AV149)-Julio!DG149</f>
        <v>0</v>
      </c>
      <c r="AB149" s="162">
        <f>(Julio!AB149+Julio!AW149)-Julio!DH149</f>
        <v>0</v>
      </c>
      <c r="AC149" s="162">
        <f>(Julio!AC149+Julio!AX149)-Julio!DI149</f>
        <v>0</v>
      </c>
      <c r="AD149" s="162">
        <f>(Julio!AD149+Julio!AY149)-Julio!DJ149</f>
        <v>0</v>
      </c>
      <c r="AE149" s="162">
        <f>(Julio!AE149+Julio!AZ149)-Julio!DK149</f>
        <v>0</v>
      </c>
      <c r="AF149" s="162">
        <f>(Julio!AF149+Julio!BA149)-Julio!DL149</f>
        <v>0</v>
      </c>
      <c r="AG149" s="162">
        <f>(Julio!AG149+Julio!BB149)-Julio!DM149</f>
        <v>0</v>
      </c>
      <c r="AH149" s="162">
        <f>(Julio!AH149+Julio!BC149)-Julio!DN149</f>
        <v>0</v>
      </c>
      <c r="AI149" s="162">
        <f>(Julio!AI149+Julio!BD149)-Julio!DO149</f>
        <v>0</v>
      </c>
      <c r="AJ149" s="162">
        <f>(Julio!AJ149+Julio!BE149)-Julio!DP149</f>
        <v>0</v>
      </c>
      <c r="AK149" s="162">
        <f>(Julio!AK149+Julio!BF149)-Julio!DQ149</f>
        <v>0</v>
      </c>
      <c r="AL149" s="162">
        <f>(Julio!AL149+Julio!BG149)-Julio!DR149</f>
        <v>0</v>
      </c>
      <c r="AM149" s="162">
        <f>(Julio!AM149+Julio!BH149)-Julio!DS149</f>
        <v>0</v>
      </c>
      <c r="AN149" s="162">
        <f>(Julio!AN149+Julio!BI149)-Julio!DT149</f>
        <v>0</v>
      </c>
      <c r="AO149" s="162">
        <f>(Julio!AO149+Julio!BJ149)-Julio!DU149</f>
        <v>0</v>
      </c>
      <c r="AP149" s="162">
        <f>(Julio!AP149+Julio!BK149)-Julio!DV149</f>
        <v>0</v>
      </c>
      <c r="AQ149" s="162">
        <f>(Julio!AQ149+Julio!BL149)-Julio!DW149</f>
        <v>0</v>
      </c>
      <c r="AR149" s="162">
        <f>(Julio!AR149+Julio!BM149)-Julio!DX149</f>
        <v>0</v>
      </c>
      <c r="AS149" s="162">
        <f>(Julio!AS149+Julio!BN149)-Julio!DY149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79"/>
        <v>0</v>
      </c>
      <c r="EV149" s="162">
        <f t="shared" si="80"/>
        <v>0</v>
      </c>
      <c r="EW149" s="162">
        <f t="shared" si="81"/>
        <v>0</v>
      </c>
      <c r="EX149" s="162">
        <f t="shared" si="82"/>
        <v>0</v>
      </c>
      <c r="EY149" s="162">
        <f t="shared" si="83"/>
        <v>0</v>
      </c>
      <c r="EZ149" s="162">
        <f t="shared" si="84"/>
        <v>0</v>
      </c>
      <c r="FA149" s="162">
        <f t="shared" si="85"/>
        <v>0</v>
      </c>
      <c r="FB149" s="162">
        <f t="shared" si="86"/>
        <v>0</v>
      </c>
      <c r="FC149" s="162">
        <f t="shared" si="87"/>
        <v>0</v>
      </c>
      <c r="FD149" s="162">
        <f t="shared" si="88"/>
        <v>0</v>
      </c>
      <c r="FE149" s="162">
        <f t="shared" si="89"/>
        <v>0</v>
      </c>
      <c r="FF149" s="162">
        <f t="shared" si="90"/>
        <v>0</v>
      </c>
      <c r="FG149" s="162">
        <f t="shared" si="91"/>
        <v>0</v>
      </c>
      <c r="FH149" s="162">
        <f t="shared" si="92"/>
        <v>0</v>
      </c>
      <c r="FI149" s="162">
        <f t="shared" si="93"/>
        <v>0</v>
      </c>
      <c r="FJ149" s="162">
        <f t="shared" si="94"/>
        <v>0</v>
      </c>
      <c r="FK149" s="162">
        <f t="shared" si="95"/>
        <v>0</v>
      </c>
      <c r="FL149" s="162">
        <f t="shared" si="96"/>
        <v>0</v>
      </c>
      <c r="FM149" s="162">
        <f t="shared" si="97"/>
        <v>0</v>
      </c>
      <c r="FN149" s="162">
        <f t="shared" si="98"/>
        <v>0</v>
      </c>
      <c r="FO149" s="162">
        <f t="shared" si="99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>
        <v>2</v>
      </c>
      <c r="MX149" s="159"/>
      <c r="MY149" s="159"/>
      <c r="MZ149" s="159">
        <v>221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99</v>
      </c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461">
        <v>51</v>
      </c>
      <c r="B150" s="483" t="s">
        <v>318</v>
      </c>
      <c r="C150" s="483"/>
      <c r="D150" s="159">
        <f>D109+D111+D112+D113+D114+D115+D117+D118+D119+D125+D126+D127+D143+D146+D147+D148+D149</f>
        <v>19</v>
      </c>
      <c r="E150" s="159">
        <f t="shared" ref="E150:BP150" si="121">E109+E111+E112+E113+E114+E115+E117+E118+E119+E125+E126+E127+E143+E146+E147+E148+E149</f>
        <v>0</v>
      </c>
      <c r="F150" s="159">
        <f t="shared" si="121"/>
        <v>0</v>
      </c>
      <c r="G150" s="159">
        <f t="shared" si="121"/>
        <v>0</v>
      </c>
      <c r="H150" s="159">
        <f t="shared" si="121"/>
        <v>0</v>
      </c>
      <c r="I150" s="159">
        <f t="shared" si="121"/>
        <v>0</v>
      </c>
      <c r="J150" s="159">
        <f t="shared" si="121"/>
        <v>0</v>
      </c>
      <c r="K150" s="159">
        <f t="shared" si="121"/>
        <v>0</v>
      </c>
      <c r="L150" s="159">
        <f t="shared" si="121"/>
        <v>13</v>
      </c>
      <c r="M150" s="159">
        <f t="shared" si="121"/>
        <v>11</v>
      </c>
      <c r="N150" s="159">
        <f t="shared" si="121"/>
        <v>3</v>
      </c>
      <c r="O150" s="159">
        <f t="shared" si="121"/>
        <v>1</v>
      </c>
      <c r="P150" s="159">
        <f t="shared" si="121"/>
        <v>1</v>
      </c>
      <c r="Q150" s="159">
        <f t="shared" si="121"/>
        <v>2</v>
      </c>
      <c r="R150" s="159">
        <f t="shared" si="121"/>
        <v>1</v>
      </c>
      <c r="S150" s="159">
        <f t="shared" si="121"/>
        <v>1</v>
      </c>
      <c r="T150" s="159">
        <f t="shared" si="121"/>
        <v>10</v>
      </c>
      <c r="U150" s="159">
        <f t="shared" si="121"/>
        <v>10</v>
      </c>
      <c r="V150" s="159">
        <f t="shared" si="121"/>
        <v>21</v>
      </c>
      <c r="W150" s="159">
        <f t="shared" si="121"/>
        <v>8</v>
      </c>
      <c r="X150" s="159">
        <f t="shared" si="121"/>
        <v>1</v>
      </c>
      <c r="Y150" s="159">
        <f t="shared" si="121"/>
        <v>16</v>
      </c>
      <c r="Z150" s="159">
        <f t="shared" si="121"/>
        <v>0</v>
      </c>
      <c r="AA150" s="159">
        <f t="shared" si="121"/>
        <v>0</v>
      </c>
      <c r="AB150" s="159">
        <f t="shared" si="121"/>
        <v>0</v>
      </c>
      <c r="AC150" s="159">
        <f t="shared" si="121"/>
        <v>0</v>
      </c>
      <c r="AD150" s="159">
        <f t="shared" si="121"/>
        <v>0</v>
      </c>
      <c r="AE150" s="159">
        <f t="shared" si="121"/>
        <v>0</v>
      </c>
      <c r="AF150" s="159">
        <f t="shared" si="121"/>
        <v>0</v>
      </c>
      <c r="AG150" s="159">
        <f t="shared" si="121"/>
        <v>12</v>
      </c>
      <c r="AH150" s="159">
        <f t="shared" si="121"/>
        <v>5</v>
      </c>
      <c r="AI150" s="159">
        <f t="shared" si="121"/>
        <v>3</v>
      </c>
      <c r="AJ150" s="159">
        <f t="shared" si="121"/>
        <v>0</v>
      </c>
      <c r="AK150" s="159">
        <f t="shared" si="121"/>
        <v>0</v>
      </c>
      <c r="AL150" s="159">
        <f t="shared" si="121"/>
        <v>1</v>
      </c>
      <c r="AM150" s="159">
        <f t="shared" si="121"/>
        <v>3</v>
      </c>
      <c r="AN150" s="159">
        <f t="shared" si="121"/>
        <v>0</v>
      </c>
      <c r="AO150" s="159">
        <f t="shared" si="121"/>
        <v>5</v>
      </c>
      <c r="AP150" s="159">
        <f t="shared" si="121"/>
        <v>3</v>
      </c>
      <c r="AQ150" s="159">
        <f t="shared" si="121"/>
        <v>8</v>
      </c>
      <c r="AR150" s="159">
        <f t="shared" si="121"/>
        <v>6</v>
      </c>
      <c r="AS150" s="159">
        <f t="shared" si="121"/>
        <v>0</v>
      </c>
      <c r="AT150" s="159">
        <f t="shared" si="121"/>
        <v>66</v>
      </c>
      <c r="AU150" s="159">
        <f t="shared" si="121"/>
        <v>0</v>
      </c>
      <c r="AV150" s="159">
        <f t="shared" si="121"/>
        <v>0</v>
      </c>
      <c r="AW150" s="159">
        <f t="shared" si="121"/>
        <v>0</v>
      </c>
      <c r="AX150" s="159">
        <f t="shared" si="121"/>
        <v>0</v>
      </c>
      <c r="AY150" s="159">
        <f t="shared" si="121"/>
        <v>0</v>
      </c>
      <c r="AZ150" s="159">
        <f t="shared" si="121"/>
        <v>0</v>
      </c>
      <c r="BA150" s="159">
        <f t="shared" si="121"/>
        <v>0</v>
      </c>
      <c r="BB150" s="159">
        <f t="shared" si="121"/>
        <v>18</v>
      </c>
      <c r="BC150" s="159">
        <f t="shared" si="121"/>
        <v>86</v>
      </c>
      <c r="BD150" s="159">
        <f t="shared" si="121"/>
        <v>42</v>
      </c>
      <c r="BE150" s="159">
        <f t="shared" si="121"/>
        <v>11</v>
      </c>
      <c r="BF150" s="159">
        <f t="shared" si="121"/>
        <v>24</v>
      </c>
      <c r="BG150" s="159">
        <f t="shared" si="121"/>
        <v>9</v>
      </c>
      <c r="BH150" s="159">
        <f t="shared" si="121"/>
        <v>5</v>
      </c>
      <c r="BI150" s="159">
        <f t="shared" si="121"/>
        <v>16</v>
      </c>
      <c r="BJ150" s="159">
        <f t="shared" si="121"/>
        <v>26</v>
      </c>
      <c r="BK150" s="159">
        <f t="shared" si="121"/>
        <v>48</v>
      </c>
      <c r="BL150" s="159">
        <f t="shared" si="121"/>
        <v>174</v>
      </c>
      <c r="BM150" s="159">
        <f t="shared" si="121"/>
        <v>59</v>
      </c>
      <c r="BN150" s="159">
        <f t="shared" si="121"/>
        <v>3</v>
      </c>
      <c r="BO150" s="159">
        <f t="shared" si="121"/>
        <v>0</v>
      </c>
      <c r="BP150" s="159">
        <f t="shared" si="121"/>
        <v>0</v>
      </c>
      <c r="BQ150" s="159">
        <f t="shared" ref="BQ150:EB150" si="122">BQ109+BQ111+BQ112+BQ113+BQ114+BQ115+BQ117+BQ118+BQ119+BQ125+BQ126+BQ127+BQ143+BQ146+BQ147+BQ148+BQ149</f>
        <v>0</v>
      </c>
      <c r="BR150" s="159">
        <f t="shared" si="122"/>
        <v>0</v>
      </c>
      <c r="BS150" s="159">
        <f t="shared" si="122"/>
        <v>0</v>
      </c>
      <c r="BT150" s="159">
        <f t="shared" si="122"/>
        <v>0</v>
      </c>
      <c r="BU150" s="159">
        <f t="shared" si="122"/>
        <v>0</v>
      </c>
      <c r="BV150" s="159">
        <f t="shared" si="122"/>
        <v>0</v>
      </c>
      <c r="BW150" s="159">
        <f t="shared" si="122"/>
        <v>0</v>
      </c>
      <c r="BX150" s="159">
        <f t="shared" si="122"/>
        <v>0</v>
      </c>
      <c r="BY150" s="159">
        <f t="shared" si="122"/>
        <v>0</v>
      </c>
      <c r="BZ150" s="159">
        <f t="shared" si="122"/>
        <v>0</v>
      </c>
      <c r="CA150" s="159">
        <f t="shared" si="122"/>
        <v>0</v>
      </c>
      <c r="CB150" s="159">
        <f t="shared" si="122"/>
        <v>0</v>
      </c>
      <c r="CC150" s="159">
        <f t="shared" si="122"/>
        <v>0</v>
      </c>
      <c r="CD150" s="159">
        <f t="shared" si="122"/>
        <v>0</v>
      </c>
      <c r="CE150" s="159">
        <f t="shared" si="122"/>
        <v>0</v>
      </c>
      <c r="CF150" s="159">
        <f t="shared" si="122"/>
        <v>0</v>
      </c>
      <c r="CG150" s="159">
        <f t="shared" si="122"/>
        <v>0</v>
      </c>
      <c r="CH150" s="159">
        <f t="shared" si="122"/>
        <v>0</v>
      </c>
      <c r="CI150" s="159">
        <f t="shared" si="122"/>
        <v>0</v>
      </c>
      <c r="CJ150" s="159">
        <f t="shared" si="122"/>
        <v>0</v>
      </c>
      <c r="CK150" s="159">
        <f t="shared" si="122"/>
        <v>0</v>
      </c>
      <c r="CL150" s="159">
        <f t="shared" si="122"/>
        <v>0</v>
      </c>
      <c r="CM150" s="159">
        <f t="shared" si="122"/>
        <v>0</v>
      </c>
      <c r="CN150" s="159">
        <f t="shared" si="122"/>
        <v>0</v>
      </c>
      <c r="CO150" s="159">
        <f t="shared" si="122"/>
        <v>0</v>
      </c>
      <c r="CP150" s="159">
        <f t="shared" si="122"/>
        <v>0</v>
      </c>
      <c r="CQ150" s="159">
        <f t="shared" si="122"/>
        <v>0</v>
      </c>
      <c r="CR150" s="159">
        <f t="shared" si="122"/>
        <v>0</v>
      </c>
      <c r="CS150" s="159">
        <f t="shared" si="122"/>
        <v>0</v>
      </c>
      <c r="CT150" s="159">
        <f t="shared" si="122"/>
        <v>0</v>
      </c>
      <c r="CU150" s="159">
        <f t="shared" si="122"/>
        <v>0</v>
      </c>
      <c r="CV150" s="159">
        <f t="shared" si="122"/>
        <v>0</v>
      </c>
      <c r="CW150" s="159">
        <f t="shared" si="122"/>
        <v>0</v>
      </c>
      <c r="CX150" s="159">
        <f t="shared" si="122"/>
        <v>0</v>
      </c>
      <c r="CY150" s="159">
        <f t="shared" si="122"/>
        <v>0</v>
      </c>
      <c r="CZ150" s="159">
        <f t="shared" si="122"/>
        <v>0</v>
      </c>
      <c r="DA150" s="159">
        <f t="shared" si="122"/>
        <v>0</v>
      </c>
      <c r="DB150" s="159">
        <f t="shared" si="122"/>
        <v>0</v>
      </c>
      <c r="DC150" s="159">
        <f t="shared" si="122"/>
        <v>0</v>
      </c>
      <c r="DD150" s="159">
        <f t="shared" si="122"/>
        <v>0</v>
      </c>
      <c r="DE150" s="159">
        <f t="shared" si="122"/>
        <v>64</v>
      </c>
      <c r="DF150" s="159">
        <f t="shared" si="122"/>
        <v>0</v>
      </c>
      <c r="DG150" s="159">
        <f t="shared" si="122"/>
        <v>0</v>
      </c>
      <c r="DH150" s="159">
        <f t="shared" si="122"/>
        <v>0</v>
      </c>
      <c r="DI150" s="159">
        <f t="shared" si="122"/>
        <v>0</v>
      </c>
      <c r="DJ150" s="159">
        <f t="shared" si="122"/>
        <v>0</v>
      </c>
      <c r="DK150" s="159">
        <f t="shared" si="122"/>
        <v>0</v>
      </c>
      <c r="DL150" s="159">
        <f t="shared" si="122"/>
        <v>0</v>
      </c>
      <c r="DM150" s="159">
        <f t="shared" si="122"/>
        <v>22</v>
      </c>
      <c r="DN150" s="159">
        <f t="shared" si="122"/>
        <v>82</v>
      </c>
      <c r="DO150" s="159">
        <f t="shared" si="122"/>
        <v>43</v>
      </c>
      <c r="DP150" s="159">
        <f t="shared" si="122"/>
        <v>10</v>
      </c>
      <c r="DQ150" s="159">
        <f t="shared" si="122"/>
        <v>24</v>
      </c>
      <c r="DR150" s="159">
        <f t="shared" si="122"/>
        <v>10</v>
      </c>
      <c r="DS150" s="159">
        <f t="shared" si="122"/>
        <v>7</v>
      </c>
      <c r="DT150" s="159">
        <f t="shared" si="122"/>
        <v>16</v>
      </c>
      <c r="DU150" s="159">
        <f t="shared" si="122"/>
        <v>29</v>
      </c>
      <c r="DV150" s="159">
        <f t="shared" si="122"/>
        <v>44</v>
      </c>
      <c r="DW150" s="159">
        <f t="shared" si="122"/>
        <v>174</v>
      </c>
      <c r="DX150" s="159">
        <f t="shared" si="122"/>
        <v>61</v>
      </c>
      <c r="DY150" s="159">
        <f t="shared" si="122"/>
        <v>3</v>
      </c>
      <c r="DZ150" s="159">
        <f t="shared" si="122"/>
        <v>407</v>
      </c>
      <c r="EA150" s="159">
        <f t="shared" si="122"/>
        <v>0</v>
      </c>
      <c r="EB150" s="159">
        <f t="shared" si="122"/>
        <v>0</v>
      </c>
      <c r="EC150" s="159">
        <f t="shared" ref="EC150:GN150" si="123">EC109+EC111+EC112+EC113+EC114+EC115+EC117+EC118+EC119+EC125+EC126+EC127+EC143+EC146+EC147+EC148+EC149</f>
        <v>0</v>
      </c>
      <c r="ED150" s="159">
        <f t="shared" si="123"/>
        <v>0</v>
      </c>
      <c r="EE150" s="159">
        <f t="shared" si="123"/>
        <v>0</v>
      </c>
      <c r="EF150" s="159">
        <f t="shared" si="123"/>
        <v>0</v>
      </c>
      <c r="EG150" s="159">
        <f t="shared" si="123"/>
        <v>0</v>
      </c>
      <c r="EH150" s="159">
        <f t="shared" si="123"/>
        <v>342</v>
      </c>
      <c r="EI150" s="159">
        <f t="shared" si="123"/>
        <v>231</v>
      </c>
      <c r="EJ150" s="159">
        <f t="shared" si="123"/>
        <v>150</v>
      </c>
      <c r="EK150" s="159">
        <f t="shared" si="123"/>
        <v>13</v>
      </c>
      <c r="EL150" s="159">
        <f t="shared" si="123"/>
        <v>25</v>
      </c>
      <c r="EM150" s="159">
        <f t="shared" si="123"/>
        <v>41</v>
      </c>
      <c r="EN150" s="159">
        <f t="shared" si="123"/>
        <v>78</v>
      </c>
      <c r="EO150" s="159">
        <f t="shared" si="123"/>
        <v>36</v>
      </c>
      <c r="EP150" s="159">
        <f t="shared" si="123"/>
        <v>130</v>
      </c>
      <c r="EQ150" s="159">
        <f t="shared" si="123"/>
        <v>240</v>
      </c>
      <c r="ER150" s="159">
        <f t="shared" si="123"/>
        <v>389</v>
      </c>
      <c r="ES150" s="159">
        <f t="shared" si="123"/>
        <v>145</v>
      </c>
      <c r="ET150" s="159">
        <f t="shared" si="123"/>
        <v>12</v>
      </c>
      <c r="EU150" s="159">
        <f t="shared" si="123"/>
        <v>589</v>
      </c>
      <c r="EV150" s="159">
        <f t="shared" si="123"/>
        <v>0</v>
      </c>
      <c r="EW150" s="159">
        <f t="shared" si="123"/>
        <v>0</v>
      </c>
      <c r="EX150" s="159">
        <f t="shared" si="123"/>
        <v>0</v>
      </c>
      <c r="EY150" s="159">
        <f t="shared" si="123"/>
        <v>0</v>
      </c>
      <c r="EZ150" s="159">
        <f t="shared" si="123"/>
        <v>0</v>
      </c>
      <c r="FA150" s="159">
        <f t="shared" si="123"/>
        <v>0</v>
      </c>
      <c r="FB150" s="159">
        <f t="shared" si="123"/>
        <v>0</v>
      </c>
      <c r="FC150" s="159">
        <f t="shared" si="123"/>
        <v>403</v>
      </c>
      <c r="FD150" s="159">
        <f t="shared" si="123"/>
        <v>341</v>
      </c>
      <c r="FE150" s="159">
        <f t="shared" si="123"/>
        <v>93</v>
      </c>
      <c r="FF150" s="159">
        <f t="shared" si="123"/>
        <v>31</v>
      </c>
      <c r="FG150" s="159">
        <f t="shared" si="123"/>
        <v>31</v>
      </c>
      <c r="FH150" s="159">
        <f t="shared" si="123"/>
        <v>62</v>
      </c>
      <c r="FI150" s="159">
        <f t="shared" si="123"/>
        <v>31</v>
      </c>
      <c r="FJ150" s="159">
        <f t="shared" si="123"/>
        <v>31</v>
      </c>
      <c r="FK150" s="159">
        <f t="shared" si="123"/>
        <v>310</v>
      </c>
      <c r="FL150" s="159">
        <f t="shared" si="123"/>
        <v>310</v>
      </c>
      <c r="FM150" s="159">
        <f t="shared" si="123"/>
        <v>651</v>
      </c>
      <c r="FN150" s="159">
        <f t="shared" si="123"/>
        <v>248</v>
      </c>
      <c r="FO150" s="159">
        <f t="shared" si="123"/>
        <v>31</v>
      </c>
      <c r="FP150" s="159">
        <f t="shared" si="123"/>
        <v>119</v>
      </c>
      <c r="FQ150" s="159">
        <f t="shared" si="123"/>
        <v>118</v>
      </c>
      <c r="FR150" s="159">
        <f t="shared" si="123"/>
        <v>0</v>
      </c>
      <c r="FS150" s="159">
        <f t="shared" si="123"/>
        <v>2</v>
      </c>
      <c r="FT150" s="159">
        <f t="shared" si="123"/>
        <v>29</v>
      </c>
      <c r="FU150" s="159">
        <f t="shared" si="123"/>
        <v>580</v>
      </c>
      <c r="FV150" s="159">
        <f t="shared" si="123"/>
        <v>1</v>
      </c>
      <c r="FW150" s="159">
        <f t="shared" si="123"/>
        <v>1</v>
      </c>
      <c r="FX150" s="159">
        <f t="shared" si="123"/>
        <v>7</v>
      </c>
      <c r="FY150" s="159">
        <f t="shared" si="123"/>
        <v>86</v>
      </c>
      <c r="FZ150" s="159">
        <f t="shared" si="123"/>
        <v>5</v>
      </c>
      <c r="GA150" s="159">
        <f t="shared" si="123"/>
        <v>0</v>
      </c>
      <c r="GB150" s="159">
        <f t="shared" si="123"/>
        <v>1</v>
      </c>
      <c r="GC150" s="159">
        <f t="shared" si="123"/>
        <v>14</v>
      </c>
      <c r="GD150" s="159">
        <f t="shared" si="123"/>
        <v>5</v>
      </c>
      <c r="GE150" s="159">
        <f t="shared" si="123"/>
        <v>10</v>
      </c>
      <c r="GF150" s="159">
        <f t="shared" si="123"/>
        <v>38</v>
      </c>
      <c r="GG150" s="159">
        <f t="shared" si="123"/>
        <v>8</v>
      </c>
      <c r="GH150" s="159">
        <f t="shared" si="123"/>
        <v>48</v>
      </c>
      <c r="GI150" s="159">
        <f t="shared" si="123"/>
        <v>20</v>
      </c>
      <c r="GJ150" s="159">
        <f t="shared" si="123"/>
        <v>21</v>
      </c>
      <c r="GK150" s="159">
        <f t="shared" si="123"/>
        <v>34</v>
      </c>
      <c r="GL150" s="159">
        <f t="shared" si="123"/>
        <v>1</v>
      </c>
      <c r="GM150" s="159">
        <f t="shared" si="123"/>
        <v>0</v>
      </c>
      <c r="GN150" s="159">
        <f t="shared" si="123"/>
        <v>0</v>
      </c>
      <c r="GO150" s="159">
        <f t="shared" ref="GO150:IZ150" si="124">GO109+GO111+GO112+GO113+GO114+GO115+GO117+GO118+GO119+GO125+GO126+GO127+GO143+GO146+GO147+GO148+GO149</f>
        <v>0</v>
      </c>
      <c r="GP150" s="159">
        <f t="shared" si="124"/>
        <v>0</v>
      </c>
      <c r="GQ150" s="159">
        <f t="shared" si="124"/>
        <v>0</v>
      </c>
      <c r="GR150" s="159">
        <f t="shared" si="124"/>
        <v>86</v>
      </c>
      <c r="GS150" s="159">
        <f t="shared" si="124"/>
        <v>33</v>
      </c>
      <c r="GT150" s="159">
        <f t="shared" si="124"/>
        <v>67</v>
      </c>
      <c r="GU150" s="159">
        <f t="shared" si="124"/>
        <v>199</v>
      </c>
      <c r="GV150" s="159">
        <f t="shared" si="124"/>
        <v>6</v>
      </c>
      <c r="GW150" s="159">
        <f t="shared" si="124"/>
        <v>736</v>
      </c>
      <c r="GX150" s="159">
        <f t="shared" si="124"/>
        <v>358</v>
      </c>
      <c r="GY150" s="159">
        <f t="shared" si="124"/>
        <v>466</v>
      </c>
      <c r="GZ150" s="159">
        <f t="shared" si="124"/>
        <v>119</v>
      </c>
      <c r="HA150" s="159">
        <f t="shared" si="124"/>
        <v>49</v>
      </c>
      <c r="HB150" s="159">
        <f t="shared" si="124"/>
        <v>26</v>
      </c>
      <c r="HC150" s="159">
        <f t="shared" si="124"/>
        <v>0</v>
      </c>
      <c r="HD150" s="159">
        <f t="shared" si="124"/>
        <v>16</v>
      </c>
      <c r="HE150" s="159">
        <f t="shared" si="124"/>
        <v>0</v>
      </c>
      <c r="HF150" s="159">
        <f t="shared" si="124"/>
        <v>0</v>
      </c>
      <c r="HG150" s="159">
        <f t="shared" si="124"/>
        <v>20</v>
      </c>
      <c r="HH150" s="159">
        <f t="shared" si="124"/>
        <v>13</v>
      </c>
      <c r="HI150" s="159">
        <f t="shared" si="124"/>
        <v>158</v>
      </c>
      <c r="HJ150" s="159">
        <f t="shared" si="124"/>
        <v>1289</v>
      </c>
      <c r="HK150" s="159">
        <f t="shared" si="124"/>
        <v>785</v>
      </c>
      <c r="HL150" s="159">
        <f t="shared" si="124"/>
        <v>465</v>
      </c>
      <c r="HM150" s="159">
        <f t="shared" si="124"/>
        <v>243</v>
      </c>
      <c r="HN150" s="159">
        <f t="shared" si="124"/>
        <v>494</v>
      </c>
      <c r="HO150" s="159">
        <f t="shared" si="124"/>
        <v>327</v>
      </c>
      <c r="HP150" s="159">
        <f t="shared" si="124"/>
        <v>232</v>
      </c>
      <c r="HQ150" s="159">
        <f t="shared" si="124"/>
        <v>214</v>
      </c>
      <c r="HR150" s="159">
        <f t="shared" si="124"/>
        <v>208</v>
      </c>
      <c r="HS150" s="159">
        <f t="shared" si="124"/>
        <v>105</v>
      </c>
      <c r="HT150" s="159">
        <f t="shared" si="124"/>
        <v>161</v>
      </c>
      <c r="HU150" s="159">
        <f t="shared" si="124"/>
        <v>156</v>
      </c>
      <c r="HV150" s="159">
        <f t="shared" si="124"/>
        <v>23</v>
      </c>
      <c r="HW150" s="159">
        <f t="shared" si="124"/>
        <v>24</v>
      </c>
      <c r="HX150" s="159">
        <f t="shared" si="124"/>
        <v>16</v>
      </c>
      <c r="HY150" s="159">
        <f t="shared" si="124"/>
        <v>21</v>
      </c>
      <c r="HZ150" s="159">
        <f t="shared" si="124"/>
        <v>13</v>
      </c>
      <c r="IA150" s="159">
        <f t="shared" si="124"/>
        <v>214</v>
      </c>
      <c r="IB150" s="159">
        <f t="shared" si="124"/>
        <v>2018</v>
      </c>
      <c r="IC150" s="159">
        <f t="shared" si="124"/>
        <v>1382</v>
      </c>
      <c r="ID150" s="159">
        <f t="shared" si="124"/>
        <v>751</v>
      </c>
      <c r="IE150" s="159">
        <f t="shared" si="124"/>
        <v>1020</v>
      </c>
      <c r="IF150" s="159">
        <f t="shared" si="124"/>
        <v>1346</v>
      </c>
      <c r="IG150" s="159">
        <f t="shared" si="124"/>
        <v>265</v>
      </c>
      <c r="IH150" s="159">
        <f t="shared" si="124"/>
        <v>191</v>
      </c>
      <c r="II150" s="159">
        <f t="shared" si="124"/>
        <v>403</v>
      </c>
      <c r="IJ150" s="159">
        <f t="shared" si="124"/>
        <v>198</v>
      </c>
      <c r="IK150" s="159">
        <f t="shared" si="124"/>
        <v>0</v>
      </c>
      <c r="IL150" s="159">
        <f t="shared" si="124"/>
        <v>0</v>
      </c>
      <c r="IM150" s="159">
        <f t="shared" si="124"/>
        <v>18</v>
      </c>
      <c r="IN150" s="159">
        <f t="shared" si="124"/>
        <v>238</v>
      </c>
      <c r="IO150" s="159">
        <f t="shared" si="124"/>
        <v>1034</v>
      </c>
      <c r="IP150" s="159">
        <f t="shared" si="124"/>
        <v>298</v>
      </c>
      <c r="IQ150" s="159">
        <f t="shared" si="124"/>
        <v>6</v>
      </c>
      <c r="IR150" s="159">
        <f t="shared" si="124"/>
        <v>12</v>
      </c>
      <c r="IS150" s="159">
        <f t="shared" si="124"/>
        <v>5</v>
      </c>
      <c r="IT150" s="159">
        <f t="shared" si="124"/>
        <v>608</v>
      </c>
      <c r="IU150" s="159">
        <f t="shared" si="124"/>
        <v>955</v>
      </c>
      <c r="IV150" s="159">
        <f t="shared" si="124"/>
        <v>118</v>
      </c>
      <c r="IW150" s="159">
        <f t="shared" si="124"/>
        <v>28</v>
      </c>
      <c r="IX150" s="159">
        <f t="shared" si="124"/>
        <v>41</v>
      </c>
      <c r="IY150" s="159">
        <f t="shared" si="124"/>
        <v>84</v>
      </c>
      <c r="IZ150" s="159">
        <f t="shared" si="124"/>
        <v>73</v>
      </c>
      <c r="JA150" s="159">
        <f t="shared" ref="JA150:LL150" si="125">JA109+JA111+JA112+JA113+JA114+JA115+JA117+JA118+JA119+JA125+JA126+JA127+JA143+JA146+JA147+JA148+JA149</f>
        <v>23</v>
      </c>
      <c r="JB150" s="159">
        <f t="shared" si="125"/>
        <v>34</v>
      </c>
      <c r="JC150" s="159">
        <f t="shared" si="125"/>
        <v>13</v>
      </c>
      <c r="JD150" s="159">
        <f t="shared" si="125"/>
        <v>1</v>
      </c>
      <c r="JE150" s="159">
        <f t="shared" si="125"/>
        <v>89</v>
      </c>
      <c r="JF150" s="159">
        <f t="shared" si="125"/>
        <v>14</v>
      </c>
      <c r="JG150" s="159">
        <f t="shared" si="125"/>
        <v>6</v>
      </c>
      <c r="JH150" s="159">
        <f t="shared" si="125"/>
        <v>64</v>
      </c>
      <c r="JI150" s="159">
        <f t="shared" si="125"/>
        <v>21</v>
      </c>
      <c r="JJ150" s="159">
        <f t="shared" si="125"/>
        <v>13</v>
      </c>
      <c r="JK150" s="159">
        <f t="shared" si="125"/>
        <v>17</v>
      </c>
      <c r="JL150" s="159">
        <f t="shared" si="125"/>
        <v>1</v>
      </c>
      <c r="JM150" s="159">
        <f t="shared" si="125"/>
        <v>8</v>
      </c>
      <c r="JN150" s="159">
        <f t="shared" si="125"/>
        <v>19</v>
      </c>
      <c r="JO150" s="159">
        <f t="shared" si="125"/>
        <v>0</v>
      </c>
      <c r="JP150" s="159">
        <f t="shared" si="125"/>
        <v>0</v>
      </c>
      <c r="JQ150" s="159">
        <f t="shared" si="125"/>
        <v>0</v>
      </c>
      <c r="JR150" s="159">
        <f t="shared" si="125"/>
        <v>0</v>
      </c>
      <c r="JS150" s="159">
        <f t="shared" si="125"/>
        <v>17</v>
      </c>
      <c r="JT150" s="159">
        <f t="shared" si="125"/>
        <v>22</v>
      </c>
      <c r="JU150" s="159">
        <f t="shared" si="125"/>
        <v>0</v>
      </c>
      <c r="JV150" s="159">
        <f t="shared" si="125"/>
        <v>0</v>
      </c>
      <c r="JW150" s="159">
        <f t="shared" si="125"/>
        <v>0</v>
      </c>
      <c r="JX150" s="159">
        <f t="shared" si="125"/>
        <v>46</v>
      </c>
      <c r="JY150" s="159">
        <f t="shared" si="125"/>
        <v>307</v>
      </c>
      <c r="JZ150" s="159">
        <f t="shared" si="125"/>
        <v>40</v>
      </c>
      <c r="KA150" s="159">
        <f t="shared" si="125"/>
        <v>0</v>
      </c>
      <c r="KB150" s="159">
        <f t="shared" si="125"/>
        <v>0</v>
      </c>
      <c r="KC150" s="159">
        <f t="shared" si="125"/>
        <v>0</v>
      </c>
      <c r="KD150" s="159">
        <f t="shared" si="125"/>
        <v>47</v>
      </c>
      <c r="KE150" s="159">
        <f t="shared" si="125"/>
        <v>297</v>
      </c>
      <c r="KF150" s="159">
        <f t="shared" si="125"/>
        <v>40</v>
      </c>
      <c r="KG150" s="159">
        <f t="shared" si="125"/>
        <v>163</v>
      </c>
      <c r="KH150" s="159">
        <f t="shared" si="125"/>
        <v>428</v>
      </c>
      <c r="KI150" s="159">
        <f t="shared" si="125"/>
        <v>242</v>
      </c>
      <c r="KJ150" s="159">
        <f t="shared" si="125"/>
        <v>7</v>
      </c>
      <c r="KK150" s="159">
        <f t="shared" si="125"/>
        <v>69</v>
      </c>
      <c r="KL150" s="159">
        <f t="shared" si="125"/>
        <v>15</v>
      </c>
      <c r="KM150" s="159">
        <f t="shared" si="125"/>
        <v>0</v>
      </c>
      <c r="KN150" s="159">
        <f t="shared" si="125"/>
        <v>0</v>
      </c>
      <c r="KO150" s="159">
        <f t="shared" si="125"/>
        <v>5</v>
      </c>
      <c r="KP150" s="159">
        <f t="shared" si="125"/>
        <v>7</v>
      </c>
      <c r="KQ150" s="159">
        <f t="shared" si="125"/>
        <v>67</v>
      </c>
      <c r="KR150" s="159">
        <f t="shared" si="125"/>
        <v>163</v>
      </c>
      <c r="KS150" s="159">
        <f t="shared" si="125"/>
        <v>0</v>
      </c>
      <c r="KT150" s="159">
        <f t="shared" si="125"/>
        <v>0</v>
      </c>
      <c r="KU150" s="159">
        <f t="shared" si="125"/>
        <v>0</v>
      </c>
      <c r="KV150" s="159">
        <f t="shared" si="125"/>
        <v>0</v>
      </c>
      <c r="KW150" s="159">
        <f t="shared" si="125"/>
        <v>0</v>
      </c>
      <c r="KX150" s="159">
        <f t="shared" si="125"/>
        <v>0</v>
      </c>
      <c r="KY150" s="159">
        <f t="shared" si="125"/>
        <v>0</v>
      </c>
      <c r="KZ150" s="159">
        <f t="shared" si="125"/>
        <v>0</v>
      </c>
      <c r="LA150" s="159">
        <f t="shared" si="125"/>
        <v>0</v>
      </c>
      <c r="LB150" s="159">
        <f t="shared" si="125"/>
        <v>0</v>
      </c>
      <c r="LC150" s="159">
        <f t="shared" si="125"/>
        <v>0</v>
      </c>
      <c r="LD150" s="159">
        <f t="shared" si="125"/>
        <v>0</v>
      </c>
      <c r="LE150" s="159">
        <f t="shared" si="125"/>
        <v>62</v>
      </c>
      <c r="LF150" s="159">
        <f t="shared" si="125"/>
        <v>508</v>
      </c>
      <c r="LG150" s="159">
        <f t="shared" si="125"/>
        <v>230</v>
      </c>
      <c r="LH150" s="159">
        <f t="shared" si="125"/>
        <v>0</v>
      </c>
      <c r="LI150" s="159">
        <f t="shared" si="125"/>
        <v>0</v>
      </c>
      <c r="LJ150" s="159">
        <f t="shared" si="125"/>
        <v>0</v>
      </c>
      <c r="LK150" s="159">
        <f t="shared" si="125"/>
        <v>0</v>
      </c>
      <c r="LL150" s="159">
        <f t="shared" si="125"/>
        <v>0</v>
      </c>
      <c r="LM150" s="159">
        <f t="shared" ref="LM150:NR150" si="126">LM109+LM111+LM112+LM113+LM114+LM115+LM117+LM118+LM119+LM125+LM126+LM127+LM143+LM146+LM147+LM148+LM149</f>
        <v>0</v>
      </c>
      <c r="LN150" s="159">
        <f t="shared" si="126"/>
        <v>133</v>
      </c>
      <c r="LO150" s="159">
        <f t="shared" si="126"/>
        <v>184</v>
      </c>
      <c r="LP150" s="159">
        <f t="shared" si="126"/>
        <v>127</v>
      </c>
      <c r="LQ150" s="159">
        <f t="shared" si="126"/>
        <v>73</v>
      </c>
      <c r="LR150" s="159">
        <f t="shared" si="126"/>
        <v>95</v>
      </c>
      <c r="LS150" s="159">
        <f t="shared" si="126"/>
        <v>205</v>
      </c>
      <c r="LT150" s="159">
        <f t="shared" si="126"/>
        <v>39</v>
      </c>
      <c r="LU150" s="159">
        <f t="shared" si="126"/>
        <v>157</v>
      </c>
      <c r="LV150" s="159">
        <f t="shared" si="126"/>
        <v>205</v>
      </c>
      <c r="LW150" s="159">
        <f t="shared" si="126"/>
        <v>0</v>
      </c>
      <c r="LX150" s="159">
        <f t="shared" si="126"/>
        <v>0</v>
      </c>
      <c r="LY150" s="159">
        <f t="shared" si="126"/>
        <v>0</v>
      </c>
      <c r="LZ150" s="159">
        <f t="shared" si="126"/>
        <v>7</v>
      </c>
      <c r="MA150" s="159">
        <f t="shared" si="126"/>
        <v>1</v>
      </c>
      <c r="MB150" s="159">
        <f t="shared" si="126"/>
        <v>217</v>
      </c>
      <c r="MC150" s="159">
        <f t="shared" si="126"/>
        <v>0</v>
      </c>
      <c r="MD150" s="159">
        <f t="shared" si="126"/>
        <v>0</v>
      </c>
      <c r="ME150" s="159">
        <f t="shared" si="126"/>
        <v>16</v>
      </c>
      <c r="MF150" s="159">
        <f t="shared" si="126"/>
        <v>6</v>
      </c>
      <c r="MG150" s="159">
        <f t="shared" si="126"/>
        <v>1</v>
      </c>
      <c r="MH150" s="159">
        <f t="shared" si="126"/>
        <v>332</v>
      </c>
      <c r="MI150" s="159">
        <f t="shared" si="126"/>
        <v>3</v>
      </c>
      <c r="MJ150" s="159">
        <f t="shared" si="126"/>
        <v>0</v>
      </c>
      <c r="MK150" s="159">
        <f t="shared" si="126"/>
        <v>14</v>
      </c>
      <c r="ML150" s="159">
        <f t="shared" si="126"/>
        <v>3</v>
      </c>
      <c r="MM150" s="159">
        <f t="shared" si="126"/>
        <v>2</v>
      </c>
      <c r="MN150" s="159">
        <f t="shared" si="126"/>
        <v>64</v>
      </c>
      <c r="MO150" s="159">
        <f t="shared" si="126"/>
        <v>2216</v>
      </c>
      <c r="MP150" s="159">
        <f t="shared" si="126"/>
        <v>0</v>
      </c>
      <c r="MQ150" s="159">
        <f t="shared" si="126"/>
        <v>0</v>
      </c>
      <c r="MR150" s="159">
        <f t="shared" si="126"/>
        <v>914</v>
      </c>
      <c r="MS150" s="159">
        <f t="shared" si="126"/>
        <v>366</v>
      </c>
      <c r="MT150" s="159">
        <f t="shared" si="126"/>
        <v>548</v>
      </c>
      <c r="MU150" s="159">
        <f t="shared" si="126"/>
        <v>6168</v>
      </c>
      <c r="MV150" s="159">
        <f t="shared" si="126"/>
        <v>1438</v>
      </c>
      <c r="MW150" s="159">
        <f t="shared" si="126"/>
        <v>1318.5</v>
      </c>
      <c r="MX150" s="159">
        <f t="shared" si="126"/>
        <v>3589</v>
      </c>
      <c r="MY150" s="159">
        <f t="shared" si="126"/>
        <v>5828</v>
      </c>
      <c r="MZ150" s="159">
        <f t="shared" si="126"/>
        <v>6128</v>
      </c>
      <c r="NA150" s="159">
        <f t="shared" si="126"/>
        <v>0</v>
      </c>
      <c r="NB150" s="159">
        <f t="shared" si="126"/>
        <v>0</v>
      </c>
      <c r="NC150" s="159">
        <f t="shared" si="126"/>
        <v>0</v>
      </c>
      <c r="ND150" s="159">
        <f t="shared" si="126"/>
        <v>0</v>
      </c>
      <c r="NE150" s="159">
        <f t="shared" si="126"/>
        <v>0</v>
      </c>
      <c r="NF150" s="159">
        <f t="shared" si="126"/>
        <v>0</v>
      </c>
      <c r="NG150" s="159">
        <f t="shared" si="126"/>
        <v>1123</v>
      </c>
      <c r="NH150" s="159">
        <f t="shared" si="126"/>
        <v>424</v>
      </c>
      <c r="NI150" s="159">
        <f t="shared" si="126"/>
        <v>101</v>
      </c>
      <c r="NJ150" s="159">
        <f t="shared" si="126"/>
        <v>8076</v>
      </c>
      <c r="NK150" s="159">
        <f t="shared" si="126"/>
        <v>1407</v>
      </c>
      <c r="NL150" s="159">
        <f t="shared" si="126"/>
        <v>532</v>
      </c>
      <c r="NM150" s="159">
        <f t="shared" si="126"/>
        <v>0</v>
      </c>
      <c r="NN150" s="159">
        <f t="shared" si="126"/>
        <v>1</v>
      </c>
      <c r="NO150" s="159">
        <f t="shared" si="126"/>
        <v>17</v>
      </c>
      <c r="NP150" s="159">
        <f t="shared" si="126"/>
        <v>0</v>
      </c>
      <c r="NQ150" s="159">
        <f t="shared" si="126"/>
        <v>2</v>
      </c>
      <c r="NR150" s="159">
        <f t="shared" si="126"/>
        <v>19</v>
      </c>
    </row>
    <row r="151" spans="1:382" ht="17.25" customHeight="1" x14ac:dyDescent="0.25">
      <c r="A151" s="459">
        <v>52</v>
      </c>
      <c r="B151" s="483" t="s">
        <v>271</v>
      </c>
      <c r="C151" s="483"/>
      <c r="D151" s="159">
        <f>D124</f>
        <v>1</v>
      </c>
      <c r="E151" s="159">
        <f t="shared" ref="E151:BP151" si="127">E124</f>
        <v>0</v>
      </c>
      <c r="F151" s="159">
        <f t="shared" si="127"/>
        <v>0</v>
      </c>
      <c r="G151" s="159">
        <f t="shared" si="127"/>
        <v>0</v>
      </c>
      <c r="H151" s="159">
        <f t="shared" si="127"/>
        <v>0</v>
      </c>
      <c r="I151" s="159">
        <f t="shared" si="127"/>
        <v>0</v>
      </c>
      <c r="J151" s="159">
        <f t="shared" si="127"/>
        <v>0</v>
      </c>
      <c r="K151" s="159">
        <f t="shared" si="127"/>
        <v>0</v>
      </c>
      <c r="L151" s="159">
        <f t="shared" si="127"/>
        <v>0</v>
      </c>
      <c r="M151" s="159">
        <f t="shared" si="127"/>
        <v>0</v>
      </c>
      <c r="N151" s="159">
        <f t="shared" si="127"/>
        <v>0</v>
      </c>
      <c r="O151" s="159">
        <f t="shared" si="127"/>
        <v>0</v>
      </c>
      <c r="P151" s="159">
        <f t="shared" si="127"/>
        <v>0</v>
      </c>
      <c r="Q151" s="159">
        <f t="shared" si="127"/>
        <v>0</v>
      </c>
      <c r="R151" s="159">
        <f t="shared" si="127"/>
        <v>0</v>
      </c>
      <c r="S151" s="159">
        <f t="shared" si="127"/>
        <v>0</v>
      </c>
      <c r="T151" s="159">
        <f t="shared" si="127"/>
        <v>0</v>
      </c>
      <c r="U151" s="159">
        <f t="shared" si="127"/>
        <v>0</v>
      </c>
      <c r="V151" s="159">
        <f t="shared" si="127"/>
        <v>1</v>
      </c>
      <c r="W151" s="159">
        <f t="shared" si="127"/>
        <v>0</v>
      </c>
      <c r="X151" s="159">
        <f t="shared" si="127"/>
        <v>0</v>
      </c>
      <c r="Y151" s="159">
        <f t="shared" si="127"/>
        <v>0</v>
      </c>
      <c r="Z151" s="159">
        <f t="shared" si="127"/>
        <v>0</v>
      </c>
      <c r="AA151" s="159">
        <f t="shared" si="127"/>
        <v>0</v>
      </c>
      <c r="AB151" s="159">
        <f t="shared" si="127"/>
        <v>0</v>
      </c>
      <c r="AC151" s="159">
        <f t="shared" si="127"/>
        <v>0</v>
      </c>
      <c r="AD151" s="159">
        <f t="shared" si="127"/>
        <v>0</v>
      </c>
      <c r="AE151" s="159">
        <f t="shared" si="127"/>
        <v>0</v>
      </c>
      <c r="AF151" s="159">
        <f t="shared" si="127"/>
        <v>0</v>
      </c>
      <c r="AG151" s="159">
        <f t="shared" si="127"/>
        <v>0</v>
      </c>
      <c r="AH151" s="159">
        <f t="shared" si="127"/>
        <v>0</v>
      </c>
      <c r="AI151" s="159">
        <f t="shared" si="127"/>
        <v>0</v>
      </c>
      <c r="AJ151" s="159">
        <f t="shared" si="127"/>
        <v>0</v>
      </c>
      <c r="AK151" s="159">
        <f t="shared" si="127"/>
        <v>0</v>
      </c>
      <c r="AL151" s="159">
        <f t="shared" si="127"/>
        <v>0</v>
      </c>
      <c r="AM151" s="159">
        <f t="shared" si="127"/>
        <v>0</v>
      </c>
      <c r="AN151" s="159">
        <f t="shared" si="127"/>
        <v>0</v>
      </c>
      <c r="AO151" s="159">
        <f t="shared" si="127"/>
        <v>0</v>
      </c>
      <c r="AP151" s="159">
        <f t="shared" si="127"/>
        <v>0</v>
      </c>
      <c r="AQ151" s="159">
        <f t="shared" si="127"/>
        <v>0</v>
      </c>
      <c r="AR151" s="159">
        <f t="shared" si="127"/>
        <v>0</v>
      </c>
      <c r="AS151" s="159">
        <f t="shared" si="127"/>
        <v>0</v>
      </c>
      <c r="AT151" s="159">
        <f t="shared" si="127"/>
        <v>0</v>
      </c>
      <c r="AU151" s="159">
        <f t="shared" si="127"/>
        <v>0</v>
      </c>
      <c r="AV151" s="159">
        <f t="shared" si="127"/>
        <v>0</v>
      </c>
      <c r="AW151" s="159">
        <f t="shared" si="127"/>
        <v>0</v>
      </c>
      <c r="AX151" s="159">
        <f t="shared" si="127"/>
        <v>0</v>
      </c>
      <c r="AY151" s="159">
        <f t="shared" si="127"/>
        <v>0</v>
      </c>
      <c r="AZ151" s="159">
        <f t="shared" si="127"/>
        <v>0</v>
      </c>
      <c r="BA151" s="159">
        <f t="shared" si="127"/>
        <v>0</v>
      </c>
      <c r="BB151" s="159">
        <f t="shared" si="127"/>
        <v>0</v>
      </c>
      <c r="BC151" s="159">
        <f t="shared" si="127"/>
        <v>0</v>
      </c>
      <c r="BD151" s="159">
        <f t="shared" si="127"/>
        <v>0</v>
      </c>
      <c r="BE151" s="159">
        <f t="shared" si="127"/>
        <v>0</v>
      </c>
      <c r="BF151" s="159">
        <f t="shared" si="127"/>
        <v>0</v>
      </c>
      <c r="BG151" s="159">
        <f t="shared" si="127"/>
        <v>0</v>
      </c>
      <c r="BH151" s="159">
        <f t="shared" si="127"/>
        <v>0</v>
      </c>
      <c r="BI151" s="159">
        <f t="shared" si="127"/>
        <v>0</v>
      </c>
      <c r="BJ151" s="159">
        <f t="shared" si="127"/>
        <v>0</v>
      </c>
      <c r="BK151" s="159">
        <f t="shared" si="127"/>
        <v>0</v>
      </c>
      <c r="BL151" s="159">
        <f t="shared" si="127"/>
        <v>0</v>
      </c>
      <c r="BM151" s="159">
        <f t="shared" si="127"/>
        <v>0</v>
      </c>
      <c r="BN151" s="159">
        <f t="shared" si="127"/>
        <v>0</v>
      </c>
      <c r="BO151" s="159">
        <f t="shared" si="127"/>
        <v>0</v>
      </c>
      <c r="BP151" s="159">
        <f t="shared" si="127"/>
        <v>0</v>
      </c>
      <c r="BQ151" s="159">
        <f t="shared" ref="BQ151:EB151" si="128">BQ124</f>
        <v>0</v>
      </c>
      <c r="BR151" s="159">
        <f t="shared" si="128"/>
        <v>0</v>
      </c>
      <c r="BS151" s="159">
        <f t="shared" si="128"/>
        <v>0</v>
      </c>
      <c r="BT151" s="159">
        <f t="shared" si="128"/>
        <v>0</v>
      </c>
      <c r="BU151" s="159">
        <f t="shared" si="128"/>
        <v>0</v>
      </c>
      <c r="BV151" s="159">
        <f t="shared" si="128"/>
        <v>0</v>
      </c>
      <c r="BW151" s="159">
        <f t="shared" si="128"/>
        <v>0</v>
      </c>
      <c r="BX151" s="159">
        <f t="shared" si="128"/>
        <v>0</v>
      </c>
      <c r="BY151" s="159">
        <f t="shared" si="128"/>
        <v>0</v>
      </c>
      <c r="BZ151" s="159">
        <f t="shared" si="128"/>
        <v>0</v>
      </c>
      <c r="CA151" s="159">
        <f t="shared" si="128"/>
        <v>0</v>
      </c>
      <c r="CB151" s="159">
        <f t="shared" si="128"/>
        <v>0</v>
      </c>
      <c r="CC151" s="159">
        <f t="shared" si="128"/>
        <v>0</v>
      </c>
      <c r="CD151" s="159">
        <f t="shared" si="128"/>
        <v>0</v>
      </c>
      <c r="CE151" s="159">
        <f t="shared" si="128"/>
        <v>0</v>
      </c>
      <c r="CF151" s="159">
        <f t="shared" si="128"/>
        <v>0</v>
      </c>
      <c r="CG151" s="159">
        <f t="shared" si="128"/>
        <v>0</v>
      </c>
      <c r="CH151" s="159">
        <f t="shared" si="128"/>
        <v>0</v>
      </c>
      <c r="CI151" s="159">
        <f t="shared" si="128"/>
        <v>0</v>
      </c>
      <c r="CJ151" s="159">
        <f t="shared" si="128"/>
        <v>0</v>
      </c>
      <c r="CK151" s="159">
        <f t="shared" si="128"/>
        <v>0</v>
      </c>
      <c r="CL151" s="159">
        <f t="shared" si="128"/>
        <v>0</v>
      </c>
      <c r="CM151" s="159">
        <f t="shared" si="128"/>
        <v>0</v>
      </c>
      <c r="CN151" s="159">
        <f t="shared" si="128"/>
        <v>0</v>
      </c>
      <c r="CO151" s="159">
        <f t="shared" si="128"/>
        <v>0</v>
      </c>
      <c r="CP151" s="159">
        <f t="shared" si="128"/>
        <v>0</v>
      </c>
      <c r="CQ151" s="159">
        <f t="shared" si="128"/>
        <v>0</v>
      </c>
      <c r="CR151" s="159">
        <f t="shared" si="128"/>
        <v>0</v>
      </c>
      <c r="CS151" s="159">
        <f t="shared" si="128"/>
        <v>0</v>
      </c>
      <c r="CT151" s="159">
        <f t="shared" si="128"/>
        <v>0</v>
      </c>
      <c r="CU151" s="159">
        <f t="shared" si="128"/>
        <v>0</v>
      </c>
      <c r="CV151" s="159">
        <f t="shared" si="128"/>
        <v>0</v>
      </c>
      <c r="CW151" s="159">
        <f t="shared" si="128"/>
        <v>0</v>
      </c>
      <c r="CX151" s="159">
        <f t="shared" si="128"/>
        <v>0</v>
      </c>
      <c r="CY151" s="159">
        <f t="shared" si="128"/>
        <v>0</v>
      </c>
      <c r="CZ151" s="159">
        <f t="shared" si="128"/>
        <v>0</v>
      </c>
      <c r="DA151" s="159">
        <f t="shared" si="128"/>
        <v>0</v>
      </c>
      <c r="DB151" s="159">
        <f t="shared" si="128"/>
        <v>0</v>
      </c>
      <c r="DC151" s="159">
        <f t="shared" si="128"/>
        <v>0</v>
      </c>
      <c r="DD151" s="159">
        <f t="shared" si="128"/>
        <v>0</v>
      </c>
      <c r="DE151" s="159">
        <f t="shared" si="128"/>
        <v>0</v>
      </c>
      <c r="DF151" s="159">
        <f t="shared" si="128"/>
        <v>0</v>
      </c>
      <c r="DG151" s="159">
        <f t="shared" si="128"/>
        <v>0</v>
      </c>
      <c r="DH151" s="159">
        <f t="shared" si="128"/>
        <v>0</v>
      </c>
      <c r="DI151" s="159">
        <f t="shared" si="128"/>
        <v>0</v>
      </c>
      <c r="DJ151" s="159">
        <f t="shared" si="128"/>
        <v>0</v>
      </c>
      <c r="DK151" s="159">
        <f t="shared" si="128"/>
        <v>0</v>
      </c>
      <c r="DL151" s="159">
        <f t="shared" si="128"/>
        <v>0</v>
      </c>
      <c r="DM151" s="159">
        <f t="shared" si="128"/>
        <v>0</v>
      </c>
      <c r="DN151" s="159">
        <f t="shared" si="128"/>
        <v>0</v>
      </c>
      <c r="DO151" s="159">
        <f t="shared" si="128"/>
        <v>0</v>
      </c>
      <c r="DP151" s="159">
        <f t="shared" si="128"/>
        <v>0</v>
      </c>
      <c r="DQ151" s="159">
        <f t="shared" si="128"/>
        <v>0</v>
      </c>
      <c r="DR151" s="159">
        <f t="shared" si="128"/>
        <v>0</v>
      </c>
      <c r="DS151" s="159">
        <f t="shared" si="128"/>
        <v>0</v>
      </c>
      <c r="DT151" s="159">
        <f t="shared" si="128"/>
        <v>0</v>
      </c>
      <c r="DU151" s="159">
        <f t="shared" si="128"/>
        <v>0</v>
      </c>
      <c r="DV151" s="159">
        <f t="shared" si="128"/>
        <v>0</v>
      </c>
      <c r="DW151" s="159">
        <f t="shared" si="128"/>
        <v>0</v>
      </c>
      <c r="DX151" s="159">
        <f t="shared" si="128"/>
        <v>0</v>
      </c>
      <c r="DY151" s="159">
        <f t="shared" si="128"/>
        <v>0</v>
      </c>
      <c r="DZ151" s="159">
        <f t="shared" si="128"/>
        <v>0</v>
      </c>
      <c r="EA151" s="159">
        <f t="shared" si="128"/>
        <v>0</v>
      </c>
      <c r="EB151" s="159">
        <f t="shared" si="128"/>
        <v>0</v>
      </c>
      <c r="EC151" s="159">
        <f t="shared" ref="EC151:GN151" si="129">EC124</f>
        <v>0</v>
      </c>
      <c r="ED151" s="159">
        <f t="shared" si="129"/>
        <v>0</v>
      </c>
      <c r="EE151" s="159">
        <f t="shared" si="129"/>
        <v>0</v>
      </c>
      <c r="EF151" s="159">
        <f t="shared" si="129"/>
        <v>0</v>
      </c>
      <c r="EG151" s="159">
        <f t="shared" si="129"/>
        <v>0</v>
      </c>
      <c r="EH151" s="159">
        <f t="shared" si="129"/>
        <v>0</v>
      </c>
      <c r="EI151" s="159">
        <f t="shared" si="129"/>
        <v>0</v>
      </c>
      <c r="EJ151" s="159">
        <f t="shared" si="129"/>
        <v>0</v>
      </c>
      <c r="EK151" s="159">
        <f t="shared" si="129"/>
        <v>0</v>
      </c>
      <c r="EL151" s="159">
        <f t="shared" si="129"/>
        <v>0</v>
      </c>
      <c r="EM151" s="159">
        <f t="shared" si="129"/>
        <v>0</v>
      </c>
      <c r="EN151" s="159">
        <f t="shared" si="129"/>
        <v>0</v>
      </c>
      <c r="EO151" s="159">
        <f t="shared" si="129"/>
        <v>0</v>
      </c>
      <c r="EP151" s="159">
        <f t="shared" si="129"/>
        <v>0</v>
      </c>
      <c r="EQ151" s="159">
        <f t="shared" si="129"/>
        <v>0</v>
      </c>
      <c r="ER151" s="159">
        <f t="shared" si="129"/>
        <v>0</v>
      </c>
      <c r="ES151" s="159">
        <f t="shared" si="129"/>
        <v>0</v>
      </c>
      <c r="ET151" s="159">
        <f t="shared" si="129"/>
        <v>0</v>
      </c>
      <c r="EU151" s="159">
        <f t="shared" si="129"/>
        <v>31</v>
      </c>
      <c r="EV151" s="159">
        <f t="shared" si="129"/>
        <v>0</v>
      </c>
      <c r="EW151" s="159">
        <f t="shared" si="129"/>
        <v>0</v>
      </c>
      <c r="EX151" s="159">
        <f t="shared" si="129"/>
        <v>0</v>
      </c>
      <c r="EY151" s="159">
        <f t="shared" si="129"/>
        <v>0</v>
      </c>
      <c r="EZ151" s="159">
        <f t="shared" si="129"/>
        <v>0</v>
      </c>
      <c r="FA151" s="159">
        <f t="shared" si="129"/>
        <v>0</v>
      </c>
      <c r="FB151" s="159">
        <f t="shared" si="129"/>
        <v>0</v>
      </c>
      <c r="FC151" s="159">
        <f t="shared" si="129"/>
        <v>0</v>
      </c>
      <c r="FD151" s="159">
        <f t="shared" si="129"/>
        <v>0</v>
      </c>
      <c r="FE151" s="159">
        <f t="shared" si="129"/>
        <v>0</v>
      </c>
      <c r="FF151" s="159">
        <f t="shared" si="129"/>
        <v>0</v>
      </c>
      <c r="FG151" s="159">
        <f t="shared" si="129"/>
        <v>0</v>
      </c>
      <c r="FH151" s="159">
        <f t="shared" si="129"/>
        <v>0</v>
      </c>
      <c r="FI151" s="159">
        <f t="shared" si="129"/>
        <v>0</v>
      </c>
      <c r="FJ151" s="159">
        <f t="shared" si="129"/>
        <v>0</v>
      </c>
      <c r="FK151" s="159">
        <f t="shared" si="129"/>
        <v>0</v>
      </c>
      <c r="FL151" s="159">
        <f t="shared" si="129"/>
        <v>0</v>
      </c>
      <c r="FM151" s="159">
        <f t="shared" si="129"/>
        <v>31</v>
      </c>
      <c r="FN151" s="159">
        <f t="shared" si="129"/>
        <v>0</v>
      </c>
      <c r="FO151" s="159">
        <f t="shared" si="129"/>
        <v>0</v>
      </c>
      <c r="FP151" s="159">
        <f t="shared" si="129"/>
        <v>0</v>
      </c>
      <c r="FQ151" s="159">
        <f t="shared" si="129"/>
        <v>0</v>
      </c>
      <c r="FR151" s="159">
        <f t="shared" si="129"/>
        <v>0</v>
      </c>
      <c r="FS151" s="159">
        <f t="shared" si="129"/>
        <v>0</v>
      </c>
      <c r="FT151" s="159">
        <f t="shared" si="129"/>
        <v>0</v>
      </c>
      <c r="FU151" s="159">
        <f t="shared" si="129"/>
        <v>0</v>
      </c>
      <c r="FV151" s="159">
        <f t="shared" si="129"/>
        <v>0</v>
      </c>
      <c r="FW151" s="159">
        <f t="shared" si="129"/>
        <v>0</v>
      </c>
      <c r="FX151" s="159">
        <f t="shared" si="129"/>
        <v>0</v>
      </c>
      <c r="FY151" s="159">
        <f t="shared" si="129"/>
        <v>0</v>
      </c>
      <c r="FZ151" s="159">
        <f t="shared" si="129"/>
        <v>0</v>
      </c>
      <c r="GA151" s="159">
        <f t="shared" si="129"/>
        <v>0</v>
      </c>
      <c r="GB151" s="159">
        <f t="shared" si="129"/>
        <v>0</v>
      </c>
      <c r="GC151" s="159">
        <f t="shared" si="129"/>
        <v>0</v>
      </c>
      <c r="GD151" s="159">
        <f t="shared" si="129"/>
        <v>0</v>
      </c>
      <c r="GE151" s="159">
        <f t="shared" si="129"/>
        <v>0</v>
      </c>
      <c r="GF151" s="159">
        <f t="shared" si="129"/>
        <v>0</v>
      </c>
      <c r="GG151" s="159">
        <f t="shared" si="129"/>
        <v>0</v>
      </c>
      <c r="GH151" s="159">
        <f t="shared" si="129"/>
        <v>0</v>
      </c>
      <c r="GI151" s="159">
        <f t="shared" si="129"/>
        <v>0</v>
      </c>
      <c r="GJ151" s="159">
        <f t="shared" si="129"/>
        <v>0</v>
      </c>
      <c r="GK151" s="159">
        <f t="shared" si="129"/>
        <v>0</v>
      </c>
      <c r="GL151" s="159">
        <f t="shared" si="129"/>
        <v>0</v>
      </c>
      <c r="GM151" s="159">
        <f t="shared" si="129"/>
        <v>0</v>
      </c>
      <c r="GN151" s="159">
        <f t="shared" si="129"/>
        <v>0</v>
      </c>
      <c r="GO151" s="159">
        <f t="shared" ref="GO151:IZ151" si="130">GO124</f>
        <v>0</v>
      </c>
      <c r="GP151" s="159">
        <f t="shared" si="130"/>
        <v>0</v>
      </c>
      <c r="GQ151" s="159">
        <f t="shared" si="130"/>
        <v>0</v>
      </c>
      <c r="GR151" s="159">
        <f t="shared" si="130"/>
        <v>5</v>
      </c>
      <c r="GS151" s="159">
        <f t="shared" si="130"/>
        <v>0</v>
      </c>
      <c r="GT151" s="159">
        <f t="shared" si="130"/>
        <v>1</v>
      </c>
      <c r="GU151" s="159">
        <f t="shared" si="130"/>
        <v>0</v>
      </c>
      <c r="GV151" s="159">
        <f t="shared" si="130"/>
        <v>0</v>
      </c>
      <c r="GW151" s="159">
        <f t="shared" si="130"/>
        <v>15</v>
      </c>
      <c r="GX151" s="159">
        <f t="shared" si="130"/>
        <v>0</v>
      </c>
      <c r="GY151" s="159">
        <f t="shared" si="130"/>
        <v>7</v>
      </c>
      <c r="GZ151" s="159">
        <f t="shared" si="130"/>
        <v>1</v>
      </c>
      <c r="HA151" s="159">
        <f t="shared" si="130"/>
        <v>0</v>
      </c>
      <c r="HB151" s="159">
        <f t="shared" si="130"/>
        <v>36</v>
      </c>
      <c r="HC151" s="159">
        <f t="shared" si="130"/>
        <v>0</v>
      </c>
      <c r="HD151" s="159">
        <f t="shared" si="130"/>
        <v>29</v>
      </c>
      <c r="HE151" s="159">
        <f t="shared" si="130"/>
        <v>0</v>
      </c>
      <c r="HF151" s="159">
        <f t="shared" si="130"/>
        <v>0</v>
      </c>
      <c r="HG151" s="159">
        <f t="shared" si="130"/>
        <v>0</v>
      </c>
      <c r="HH151" s="159">
        <f t="shared" si="130"/>
        <v>0</v>
      </c>
      <c r="HI151" s="159">
        <f t="shared" si="130"/>
        <v>24</v>
      </c>
      <c r="HJ151" s="159">
        <f t="shared" si="130"/>
        <v>0</v>
      </c>
      <c r="HK151" s="159">
        <f t="shared" si="130"/>
        <v>2</v>
      </c>
      <c r="HL151" s="159">
        <f t="shared" si="130"/>
        <v>105</v>
      </c>
      <c r="HM151" s="159">
        <f t="shared" si="130"/>
        <v>0</v>
      </c>
      <c r="HN151" s="159">
        <f t="shared" si="130"/>
        <v>0</v>
      </c>
      <c r="HO151" s="159">
        <f t="shared" si="130"/>
        <v>0</v>
      </c>
      <c r="HP151" s="159">
        <f t="shared" si="130"/>
        <v>0</v>
      </c>
      <c r="HQ151" s="159">
        <f t="shared" si="130"/>
        <v>0</v>
      </c>
      <c r="HR151" s="159">
        <f t="shared" si="130"/>
        <v>0</v>
      </c>
      <c r="HS151" s="159">
        <f t="shared" si="130"/>
        <v>0</v>
      </c>
      <c r="HT151" s="159">
        <f t="shared" si="130"/>
        <v>0</v>
      </c>
      <c r="HU151" s="159">
        <f t="shared" si="130"/>
        <v>0</v>
      </c>
      <c r="HV151" s="159">
        <f t="shared" si="130"/>
        <v>0</v>
      </c>
      <c r="HW151" s="159">
        <f t="shared" si="130"/>
        <v>0</v>
      </c>
      <c r="HX151" s="159">
        <f t="shared" si="130"/>
        <v>0</v>
      </c>
      <c r="HY151" s="159">
        <f t="shared" si="130"/>
        <v>0</v>
      </c>
      <c r="HZ151" s="159">
        <f t="shared" si="130"/>
        <v>0</v>
      </c>
      <c r="IA151" s="159">
        <f t="shared" si="130"/>
        <v>24</v>
      </c>
      <c r="IB151" s="159">
        <f t="shared" si="130"/>
        <v>0</v>
      </c>
      <c r="IC151" s="159">
        <f t="shared" si="130"/>
        <v>0</v>
      </c>
      <c r="ID151" s="159">
        <f t="shared" si="130"/>
        <v>0</v>
      </c>
      <c r="IE151" s="159">
        <f t="shared" si="130"/>
        <v>0</v>
      </c>
      <c r="IF151" s="159">
        <f t="shared" si="130"/>
        <v>2</v>
      </c>
      <c r="IG151" s="159">
        <f t="shared" si="130"/>
        <v>71</v>
      </c>
      <c r="IH151" s="159">
        <f t="shared" si="130"/>
        <v>0</v>
      </c>
      <c r="II151" s="159">
        <f t="shared" si="130"/>
        <v>3</v>
      </c>
      <c r="IJ151" s="159">
        <f t="shared" si="130"/>
        <v>36</v>
      </c>
      <c r="IK151" s="159">
        <f t="shared" si="130"/>
        <v>0</v>
      </c>
      <c r="IL151" s="159">
        <f t="shared" si="130"/>
        <v>0</v>
      </c>
      <c r="IM151" s="159">
        <f t="shared" si="130"/>
        <v>18</v>
      </c>
      <c r="IN151" s="159">
        <f t="shared" si="130"/>
        <v>0</v>
      </c>
      <c r="IO151" s="159">
        <f t="shared" si="130"/>
        <v>1</v>
      </c>
      <c r="IP151" s="159">
        <f t="shared" si="130"/>
        <v>0</v>
      </c>
      <c r="IQ151" s="159">
        <f t="shared" si="130"/>
        <v>0</v>
      </c>
      <c r="IR151" s="159">
        <f t="shared" si="130"/>
        <v>0</v>
      </c>
      <c r="IS151" s="159">
        <f t="shared" si="130"/>
        <v>0</v>
      </c>
      <c r="IT151" s="159">
        <f t="shared" si="130"/>
        <v>0</v>
      </c>
      <c r="IU151" s="159">
        <f t="shared" si="130"/>
        <v>0</v>
      </c>
      <c r="IV151" s="159">
        <f t="shared" si="130"/>
        <v>0</v>
      </c>
      <c r="IW151" s="159">
        <f t="shared" si="130"/>
        <v>0</v>
      </c>
      <c r="IX151" s="159">
        <f t="shared" si="130"/>
        <v>0</v>
      </c>
      <c r="IY151" s="159">
        <f t="shared" si="130"/>
        <v>0</v>
      </c>
      <c r="IZ151" s="159">
        <f t="shared" si="130"/>
        <v>0</v>
      </c>
      <c r="JA151" s="159">
        <f t="shared" ref="JA151:LL151" si="131">JA124</f>
        <v>0</v>
      </c>
      <c r="JB151" s="159">
        <f t="shared" si="131"/>
        <v>0</v>
      </c>
      <c r="JC151" s="159">
        <f t="shared" si="131"/>
        <v>0</v>
      </c>
      <c r="JD151" s="159">
        <f t="shared" si="131"/>
        <v>0</v>
      </c>
      <c r="JE151" s="159">
        <f t="shared" si="131"/>
        <v>33</v>
      </c>
      <c r="JF151" s="159">
        <f t="shared" si="131"/>
        <v>0</v>
      </c>
      <c r="JG151" s="159">
        <f t="shared" si="131"/>
        <v>0</v>
      </c>
      <c r="JH151" s="159">
        <f t="shared" si="131"/>
        <v>0</v>
      </c>
      <c r="JI151" s="159">
        <f t="shared" si="131"/>
        <v>0</v>
      </c>
      <c r="JJ151" s="159">
        <f t="shared" si="131"/>
        <v>0</v>
      </c>
      <c r="JK151" s="159">
        <f t="shared" si="131"/>
        <v>1</v>
      </c>
      <c r="JL151" s="159">
        <f t="shared" si="131"/>
        <v>0</v>
      </c>
      <c r="JM151" s="159">
        <f t="shared" si="131"/>
        <v>1</v>
      </c>
      <c r="JN151" s="159">
        <f t="shared" si="131"/>
        <v>12</v>
      </c>
      <c r="JO151" s="159">
        <f t="shared" si="131"/>
        <v>0</v>
      </c>
      <c r="JP151" s="159">
        <f t="shared" si="131"/>
        <v>0</v>
      </c>
      <c r="JQ151" s="159">
        <f t="shared" si="131"/>
        <v>0</v>
      </c>
      <c r="JR151" s="159">
        <f t="shared" si="131"/>
        <v>0</v>
      </c>
      <c r="JS151" s="159">
        <f t="shared" si="131"/>
        <v>0</v>
      </c>
      <c r="JT151" s="159">
        <f t="shared" si="131"/>
        <v>9</v>
      </c>
      <c r="JU151" s="159">
        <f t="shared" si="131"/>
        <v>0</v>
      </c>
      <c r="JV151" s="159">
        <f t="shared" si="131"/>
        <v>0</v>
      </c>
      <c r="JW151" s="159">
        <f t="shared" si="131"/>
        <v>0</v>
      </c>
      <c r="JX151" s="159">
        <f t="shared" si="131"/>
        <v>0</v>
      </c>
      <c r="JY151" s="159">
        <f t="shared" si="131"/>
        <v>0</v>
      </c>
      <c r="JZ151" s="159">
        <f t="shared" si="131"/>
        <v>22</v>
      </c>
      <c r="KA151" s="159">
        <f t="shared" si="131"/>
        <v>0</v>
      </c>
      <c r="KB151" s="159">
        <f t="shared" si="131"/>
        <v>0</v>
      </c>
      <c r="KC151" s="159">
        <f t="shared" si="131"/>
        <v>0</v>
      </c>
      <c r="KD151" s="159">
        <f t="shared" si="131"/>
        <v>0</v>
      </c>
      <c r="KE151" s="159">
        <f t="shared" si="131"/>
        <v>0</v>
      </c>
      <c r="KF151" s="159">
        <f t="shared" si="131"/>
        <v>22</v>
      </c>
      <c r="KG151" s="159">
        <f t="shared" si="131"/>
        <v>0</v>
      </c>
      <c r="KH151" s="159">
        <f t="shared" si="131"/>
        <v>0</v>
      </c>
      <c r="KI151" s="159">
        <f t="shared" si="131"/>
        <v>22</v>
      </c>
      <c r="KJ151" s="159">
        <f t="shared" si="131"/>
        <v>0</v>
      </c>
      <c r="KK151" s="159">
        <f t="shared" si="131"/>
        <v>2</v>
      </c>
      <c r="KL151" s="159">
        <f t="shared" si="131"/>
        <v>32</v>
      </c>
      <c r="KM151" s="159">
        <f t="shared" si="131"/>
        <v>0</v>
      </c>
      <c r="KN151" s="159">
        <f t="shared" si="131"/>
        <v>0</v>
      </c>
      <c r="KO151" s="159">
        <f t="shared" si="131"/>
        <v>0</v>
      </c>
      <c r="KP151" s="159">
        <f t="shared" si="131"/>
        <v>0</v>
      </c>
      <c r="KQ151" s="159">
        <f t="shared" si="131"/>
        <v>0</v>
      </c>
      <c r="KR151" s="159">
        <f t="shared" si="131"/>
        <v>32</v>
      </c>
      <c r="KS151" s="159">
        <f t="shared" si="131"/>
        <v>0</v>
      </c>
      <c r="KT151" s="159">
        <f t="shared" si="131"/>
        <v>0</v>
      </c>
      <c r="KU151" s="159">
        <f t="shared" si="131"/>
        <v>0</v>
      </c>
      <c r="KV151" s="159">
        <f t="shared" si="131"/>
        <v>0</v>
      </c>
      <c r="KW151" s="159">
        <f t="shared" si="131"/>
        <v>0</v>
      </c>
      <c r="KX151" s="159">
        <f t="shared" si="131"/>
        <v>0</v>
      </c>
      <c r="KY151" s="159">
        <f t="shared" si="131"/>
        <v>0</v>
      </c>
      <c r="KZ151" s="159">
        <f t="shared" si="131"/>
        <v>0</v>
      </c>
      <c r="LA151" s="159">
        <f t="shared" si="131"/>
        <v>0</v>
      </c>
      <c r="LB151" s="159">
        <f t="shared" si="131"/>
        <v>0</v>
      </c>
      <c r="LC151" s="159">
        <f t="shared" si="131"/>
        <v>0</v>
      </c>
      <c r="LD151" s="159">
        <f t="shared" si="131"/>
        <v>0</v>
      </c>
      <c r="LE151" s="159">
        <f t="shared" si="131"/>
        <v>0</v>
      </c>
      <c r="LF151" s="159">
        <f t="shared" si="131"/>
        <v>2</v>
      </c>
      <c r="LG151" s="159">
        <f t="shared" si="131"/>
        <v>47</v>
      </c>
      <c r="LH151" s="159">
        <f t="shared" si="131"/>
        <v>0</v>
      </c>
      <c r="LI151" s="159">
        <f t="shared" si="131"/>
        <v>0</v>
      </c>
      <c r="LJ151" s="159">
        <f t="shared" si="131"/>
        <v>0</v>
      </c>
      <c r="LK151" s="159">
        <f t="shared" si="131"/>
        <v>0</v>
      </c>
      <c r="LL151" s="159">
        <f t="shared" si="131"/>
        <v>0</v>
      </c>
      <c r="LM151" s="159">
        <f t="shared" ref="LM151:NR151" si="132">LM124</f>
        <v>0</v>
      </c>
      <c r="LN151" s="159">
        <f t="shared" si="132"/>
        <v>0</v>
      </c>
      <c r="LO151" s="159">
        <f t="shared" si="132"/>
        <v>0</v>
      </c>
      <c r="LP151" s="159">
        <f t="shared" si="132"/>
        <v>0</v>
      </c>
      <c r="LQ151" s="159">
        <f t="shared" si="132"/>
        <v>0</v>
      </c>
      <c r="LR151" s="159">
        <f t="shared" si="132"/>
        <v>0</v>
      </c>
      <c r="LS151" s="159">
        <f t="shared" si="132"/>
        <v>0</v>
      </c>
      <c r="LT151" s="159">
        <f t="shared" si="132"/>
        <v>0</v>
      </c>
      <c r="LU151" s="159">
        <f t="shared" si="132"/>
        <v>0</v>
      </c>
      <c r="LV151" s="159">
        <f t="shared" si="132"/>
        <v>0</v>
      </c>
      <c r="LW151" s="159">
        <f t="shared" si="132"/>
        <v>0</v>
      </c>
      <c r="LX151" s="159">
        <f t="shared" si="132"/>
        <v>0</v>
      </c>
      <c r="LY151" s="159">
        <f t="shared" si="132"/>
        <v>0</v>
      </c>
      <c r="LZ151" s="159">
        <f t="shared" si="132"/>
        <v>0</v>
      </c>
      <c r="MA151" s="159">
        <f t="shared" si="132"/>
        <v>0</v>
      </c>
      <c r="MB151" s="159">
        <f t="shared" si="132"/>
        <v>0</v>
      </c>
      <c r="MC151" s="159">
        <f t="shared" si="132"/>
        <v>0</v>
      </c>
      <c r="MD151" s="159">
        <f t="shared" si="132"/>
        <v>0</v>
      </c>
      <c r="ME151" s="159">
        <f t="shared" si="132"/>
        <v>0</v>
      </c>
      <c r="MF151" s="159">
        <f t="shared" si="132"/>
        <v>0</v>
      </c>
      <c r="MG151" s="159">
        <f t="shared" si="132"/>
        <v>0</v>
      </c>
      <c r="MH151" s="159">
        <f t="shared" si="132"/>
        <v>0</v>
      </c>
      <c r="MI151" s="159">
        <f t="shared" si="132"/>
        <v>0</v>
      </c>
      <c r="MJ151" s="159">
        <f t="shared" si="132"/>
        <v>0</v>
      </c>
      <c r="MK151" s="159">
        <f t="shared" si="132"/>
        <v>0</v>
      </c>
      <c r="ML151" s="159">
        <f t="shared" si="132"/>
        <v>0</v>
      </c>
      <c r="MM151" s="159">
        <f t="shared" si="132"/>
        <v>0</v>
      </c>
      <c r="MN151" s="159">
        <f t="shared" si="132"/>
        <v>0</v>
      </c>
      <c r="MO151" s="159">
        <f t="shared" si="132"/>
        <v>0</v>
      </c>
      <c r="MP151" s="159">
        <f t="shared" si="132"/>
        <v>0</v>
      </c>
      <c r="MQ151" s="159">
        <f t="shared" si="132"/>
        <v>0</v>
      </c>
      <c r="MR151" s="159">
        <f t="shared" si="132"/>
        <v>0</v>
      </c>
      <c r="MS151" s="159">
        <f t="shared" si="132"/>
        <v>0</v>
      </c>
      <c r="MT151" s="159">
        <f t="shared" si="132"/>
        <v>0</v>
      </c>
      <c r="MU151" s="159">
        <f t="shared" si="132"/>
        <v>0</v>
      </c>
      <c r="MV151" s="159">
        <f t="shared" si="132"/>
        <v>5</v>
      </c>
      <c r="MW151" s="159">
        <f t="shared" si="132"/>
        <v>12</v>
      </c>
      <c r="MX151" s="159">
        <f t="shared" si="132"/>
        <v>0</v>
      </c>
      <c r="MY151" s="159">
        <f t="shared" si="132"/>
        <v>0</v>
      </c>
      <c r="MZ151" s="159">
        <f t="shared" si="132"/>
        <v>601</v>
      </c>
      <c r="NA151" s="159">
        <f t="shared" si="132"/>
        <v>0</v>
      </c>
      <c r="NB151" s="159">
        <f t="shared" si="132"/>
        <v>0</v>
      </c>
      <c r="NC151" s="159">
        <f t="shared" si="132"/>
        <v>0</v>
      </c>
      <c r="ND151" s="159">
        <f t="shared" si="132"/>
        <v>0</v>
      </c>
      <c r="NE151" s="159">
        <f t="shared" si="132"/>
        <v>0</v>
      </c>
      <c r="NF151" s="159">
        <f t="shared" si="132"/>
        <v>0</v>
      </c>
      <c r="NG151" s="159">
        <f t="shared" si="132"/>
        <v>0</v>
      </c>
      <c r="NH151" s="159">
        <f t="shared" si="132"/>
        <v>3</v>
      </c>
      <c r="NI151" s="159">
        <f t="shared" si="132"/>
        <v>0</v>
      </c>
      <c r="NJ151" s="159">
        <f t="shared" si="132"/>
        <v>0</v>
      </c>
      <c r="NK151" s="159">
        <f t="shared" si="132"/>
        <v>17</v>
      </c>
      <c r="NL151" s="159">
        <f t="shared" si="132"/>
        <v>0</v>
      </c>
      <c r="NM151" s="159">
        <f t="shared" si="132"/>
        <v>0</v>
      </c>
      <c r="NN151" s="159">
        <f t="shared" si="132"/>
        <v>0</v>
      </c>
      <c r="NO151" s="159">
        <f t="shared" si="132"/>
        <v>0</v>
      </c>
      <c r="NP151" s="159">
        <f t="shared" si="132"/>
        <v>0</v>
      </c>
      <c r="NQ151" s="159">
        <f t="shared" si="132"/>
        <v>0</v>
      </c>
      <c r="NR151" s="159">
        <f t="shared" si="132"/>
        <v>0</v>
      </c>
    </row>
    <row r="152" spans="1:382" ht="17.25" customHeight="1" x14ac:dyDescent="0.25">
      <c r="A152" s="461">
        <v>53</v>
      </c>
      <c r="B152" s="483" t="s">
        <v>275</v>
      </c>
      <c r="C152" s="483"/>
      <c r="D152" s="159">
        <f>D129+D130+D131+D132+D133</f>
        <v>6</v>
      </c>
      <c r="E152" s="159">
        <f t="shared" ref="E152:BP152" si="133">E129+E130+E131+E132+E133</f>
        <v>0</v>
      </c>
      <c r="F152" s="159">
        <f t="shared" si="133"/>
        <v>0</v>
      </c>
      <c r="G152" s="159">
        <f t="shared" si="133"/>
        <v>0</v>
      </c>
      <c r="H152" s="159">
        <f t="shared" si="133"/>
        <v>0</v>
      </c>
      <c r="I152" s="159">
        <f t="shared" si="133"/>
        <v>0</v>
      </c>
      <c r="J152" s="159">
        <f t="shared" si="133"/>
        <v>0</v>
      </c>
      <c r="K152" s="159">
        <f t="shared" si="133"/>
        <v>0</v>
      </c>
      <c r="L152" s="159">
        <f t="shared" si="133"/>
        <v>0</v>
      </c>
      <c r="M152" s="159">
        <f t="shared" si="133"/>
        <v>0</v>
      </c>
      <c r="N152" s="159">
        <f t="shared" si="133"/>
        <v>0</v>
      </c>
      <c r="O152" s="159">
        <f t="shared" si="133"/>
        <v>0</v>
      </c>
      <c r="P152" s="159">
        <f t="shared" si="133"/>
        <v>0</v>
      </c>
      <c r="Q152" s="159">
        <f t="shared" si="133"/>
        <v>0</v>
      </c>
      <c r="R152" s="159">
        <f t="shared" si="133"/>
        <v>0</v>
      </c>
      <c r="S152" s="159">
        <f t="shared" si="133"/>
        <v>0</v>
      </c>
      <c r="T152" s="159">
        <f t="shared" si="133"/>
        <v>0</v>
      </c>
      <c r="U152" s="159">
        <f t="shared" si="133"/>
        <v>2</v>
      </c>
      <c r="V152" s="159">
        <f t="shared" si="133"/>
        <v>3</v>
      </c>
      <c r="W152" s="159">
        <f t="shared" si="133"/>
        <v>0</v>
      </c>
      <c r="X152" s="159">
        <f t="shared" si="133"/>
        <v>0</v>
      </c>
      <c r="Y152" s="159">
        <f t="shared" si="133"/>
        <v>2</v>
      </c>
      <c r="Z152" s="159">
        <f t="shared" si="133"/>
        <v>0</v>
      </c>
      <c r="AA152" s="159">
        <f t="shared" si="133"/>
        <v>0</v>
      </c>
      <c r="AB152" s="159">
        <f t="shared" si="133"/>
        <v>0</v>
      </c>
      <c r="AC152" s="159">
        <f t="shared" si="133"/>
        <v>0</v>
      </c>
      <c r="AD152" s="159">
        <f t="shared" si="133"/>
        <v>0</v>
      </c>
      <c r="AE152" s="159">
        <f t="shared" si="133"/>
        <v>0</v>
      </c>
      <c r="AF152" s="159">
        <f t="shared" si="133"/>
        <v>0</v>
      </c>
      <c r="AG152" s="159">
        <f t="shared" si="133"/>
        <v>0</v>
      </c>
      <c r="AH152" s="159">
        <f t="shared" si="133"/>
        <v>0</v>
      </c>
      <c r="AI152" s="159">
        <f t="shared" si="133"/>
        <v>0</v>
      </c>
      <c r="AJ152" s="159">
        <f t="shared" si="133"/>
        <v>0</v>
      </c>
      <c r="AK152" s="159">
        <f t="shared" si="133"/>
        <v>0</v>
      </c>
      <c r="AL152" s="159">
        <f t="shared" si="133"/>
        <v>0</v>
      </c>
      <c r="AM152" s="159">
        <f t="shared" si="133"/>
        <v>0</v>
      </c>
      <c r="AN152" s="159">
        <f t="shared" si="133"/>
        <v>0</v>
      </c>
      <c r="AO152" s="159">
        <f t="shared" si="133"/>
        <v>0</v>
      </c>
      <c r="AP152" s="159">
        <f t="shared" si="133"/>
        <v>0</v>
      </c>
      <c r="AQ152" s="159">
        <f t="shared" si="133"/>
        <v>2</v>
      </c>
      <c r="AR152" s="159">
        <f t="shared" si="133"/>
        <v>0</v>
      </c>
      <c r="AS152" s="159">
        <f t="shared" si="133"/>
        <v>0</v>
      </c>
      <c r="AT152" s="159">
        <f t="shared" si="133"/>
        <v>38</v>
      </c>
      <c r="AU152" s="159">
        <f t="shared" si="133"/>
        <v>0</v>
      </c>
      <c r="AV152" s="159">
        <f t="shared" si="133"/>
        <v>0</v>
      </c>
      <c r="AW152" s="159">
        <f t="shared" si="133"/>
        <v>0</v>
      </c>
      <c r="AX152" s="159">
        <f t="shared" si="133"/>
        <v>0</v>
      </c>
      <c r="AY152" s="159">
        <f t="shared" si="133"/>
        <v>0</v>
      </c>
      <c r="AZ152" s="159">
        <f t="shared" si="133"/>
        <v>0</v>
      </c>
      <c r="BA152" s="159">
        <f t="shared" si="133"/>
        <v>0</v>
      </c>
      <c r="BB152" s="159">
        <f t="shared" si="133"/>
        <v>0</v>
      </c>
      <c r="BC152" s="159">
        <f t="shared" si="133"/>
        <v>0</v>
      </c>
      <c r="BD152" s="159">
        <f t="shared" si="133"/>
        <v>0</v>
      </c>
      <c r="BE152" s="159">
        <f t="shared" si="133"/>
        <v>0</v>
      </c>
      <c r="BF152" s="159">
        <f t="shared" si="133"/>
        <v>0</v>
      </c>
      <c r="BG152" s="159">
        <f t="shared" si="133"/>
        <v>0</v>
      </c>
      <c r="BH152" s="159">
        <f t="shared" si="133"/>
        <v>0</v>
      </c>
      <c r="BI152" s="159">
        <f t="shared" si="133"/>
        <v>0</v>
      </c>
      <c r="BJ152" s="159">
        <f t="shared" si="133"/>
        <v>0</v>
      </c>
      <c r="BK152" s="159">
        <f t="shared" si="133"/>
        <v>0</v>
      </c>
      <c r="BL152" s="159">
        <f t="shared" si="133"/>
        <v>18</v>
      </c>
      <c r="BM152" s="159">
        <f t="shared" si="133"/>
        <v>0</v>
      </c>
      <c r="BN152" s="159">
        <f t="shared" si="133"/>
        <v>0</v>
      </c>
      <c r="BO152" s="159">
        <f t="shared" si="133"/>
        <v>0</v>
      </c>
      <c r="BP152" s="159">
        <f t="shared" si="133"/>
        <v>0</v>
      </c>
      <c r="BQ152" s="159">
        <f t="shared" ref="BQ152:EB152" si="134">BQ129+BQ130+BQ131+BQ132+BQ133</f>
        <v>0</v>
      </c>
      <c r="BR152" s="159">
        <f t="shared" si="134"/>
        <v>0</v>
      </c>
      <c r="BS152" s="159">
        <f t="shared" si="134"/>
        <v>0</v>
      </c>
      <c r="BT152" s="159">
        <f t="shared" si="134"/>
        <v>0</v>
      </c>
      <c r="BU152" s="159">
        <f t="shared" si="134"/>
        <v>0</v>
      </c>
      <c r="BV152" s="159">
        <f t="shared" si="134"/>
        <v>0</v>
      </c>
      <c r="BW152" s="159">
        <f t="shared" si="134"/>
        <v>0</v>
      </c>
      <c r="BX152" s="159">
        <f t="shared" si="134"/>
        <v>0</v>
      </c>
      <c r="BY152" s="159">
        <f t="shared" si="134"/>
        <v>0</v>
      </c>
      <c r="BZ152" s="159">
        <f t="shared" si="134"/>
        <v>0</v>
      </c>
      <c r="CA152" s="159">
        <f t="shared" si="134"/>
        <v>0</v>
      </c>
      <c r="CB152" s="159">
        <f t="shared" si="134"/>
        <v>0</v>
      </c>
      <c r="CC152" s="159">
        <f t="shared" si="134"/>
        <v>0</v>
      </c>
      <c r="CD152" s="159">
        <f t="shared" si="134"/>
        <v>0</v>
      </c>
      <c r="CE152" s="159">
        <f t="shared" si="134"/>
        <v>0</v>
      </c>
      <c r="CF152" s="159">
        <f t="shared" si="134"/>
        <v>0</v>
      </c>
      <c r="CG152" s="159">
        <f t="shared" si="134"/>
        <v>0</v>
      </c>
      <c r="CH152" s="159">
        <f t="shared" si="134"/>
        <v>0</v>
      </c>
      <c r="CI152" s="159">
        <f t="shared" si="134"/>
        <v>0</v>
      </c>
      <c r="CJ152" s="159">
        <f t="shared" si="134"/>
        <v>0</v>
      </c>
      <c r="CK152" s="159">
        <f t="shared" si="134"/>
        <v>0</v>
      </c>
      <c r="CL152" s="159">
        <f t="shared" si="134"/>
        <v>0</v>
      </c>
      <c r="CM152" s="159">
        <f t="shared" si="134"/>
        <v>0</v>
      </c>
      <c r="CN152" s="159">
        <f t="shared" si="134"/>
        <v>0</v>
      </c>
      <c r="CO152" s="159">
        <f t="shared" si="134"/>
        <v>0</v>
      </c>
      <c r="CP152" s="159">
        <f t="shared" si="134"/>
        <v>0</v>
      </c>
      <c r="CQ152" s="159">
        <f t="shared" si="134"/>
        <v>0</v>
      </c>
      <c r="CR152" s="159">
        <f t="shared" si="134"/>
        <v>0</v>
      </c>
      <c r="CS152" s="159">
        <f t="shared" si="134"/>
        <v>0</v>
      </c>
      <c r="CT152" s="159">
        <f t="shared" si="134"/>
        <v>0</v>
      </c>
      <c r="CU152" s="159">
        <f t="shared" si="134"/>
        <v>0</v>
      </c>
      <c r="CV152" s="159">
        <f t="shared" si="134"/>
        <v>0</v>
      </c>
      <c r="CW152" s="159">
        <f t="shared" si="134"/>
        <v>0</v>
      </c>
      <c r="CX152" s="159">
        <f t="shared" si="134"/>
        <v>0</v>
      </c>
      <c r="CY152" s="159">
        <f t="shared" si="134"/>
        <v>0</v>
      </c>
      <c r="CZ152" s="159">
        <f t="shared" si="134"/>
        <v>0</v>
      </c>
      <c r="DA152" s="159">
        <f t="shared" si="134"/>
        <v>0</v>
      </c>
      <c r="DB152" s="159">
        <f t="shared" si="134"/>
        <v>0</v>
      </c>
      <c r="DC152" s="159">
        <f t="shared" si="134"/>
        <v>0</v>
      </c>
      <c r="DD152" s="159">
        <f t="shared" si="134"/>
        <v>0</v>
      </c>
      <c r="DE152" s="159">
        <f t="shared" si="134"/>
        <v>35</v>
      </c>
      <c r="DF152" s="159">
        <f t="shared" si="134"/>
        <v>0</v>
      </c>
      <c r="DG152" s="159">
        <f t="shared" si="134"/>
        <v>0</v>
      </c>
      <c r="DH152" s="159">
        <f t="shared" si="134"/>
        <v>0</v>
      </c>
      <c r="DI152" s="159">
        <f t="shared" si="134"/>
        <v>0</v>
      </c>
      <c r="DJ152" s="159">
        <f t="shared" si="134"/>
        <v>0</v>
      </c>
      <c r="DK152" s="159">
        <f t="shared" si="134"/>
        <v>0</v>
      </c>
      <c r="DL152" s="159">
        <f t="shared" si="134"/>
        <v>0</v>
      </c>
      <c r="DM152" s="159">
        <f t="shared" si="134"/>
        <v>0</v>
      </c>
      <c r="DN152" s="159">
        <f t="shared" si="134"/>
        <v>0</v>
      </c>
      <c r="DO152" s="159">
        <f t="shared" si="134"/>
        <v>0</v>
      </c>
      <c r="DP152" s="159">
        <f t="shared" si="134"/>
        <v>0</v>
      </c>
      <c r="DQ152" s="159">
        <f t="shared" si="134"/>
        <v>0</v>
      </c>
      <c r="DR152" s="159">
        <f t="shared" si="134"/>
        <v>0</v>
      </c>
      <c r="DS152" s="159">
        <f t="shared" si="134"/>
        <v>0</v>
      </c>
      <c r="DT152" s="159">
        <f t="shared" si="134"/>
        <v>0</v>
      </c>
      <c r="DU152" s="159">
        <f t="shared" si="134"/>
        <v>0</v>
      </c>
      <c r="DV152" s="159">
        <f t="shared" si="134"/>
        <v>0</v>
      </c>
      <c r="DW152" s="159">
        <f t="shared" si="134"/>
        <v>20</v>
      </c>
      <c r="DX152" s="159">
        <f t="shared" si="134"/>
        <v>0</v>
      </c>
      <c r="DY152" s="159">
        <f t="shared" si="134"/>
        <v>0</v>
      </c>
      <c r="DZ152" s="159">
        <f t="shared" si="134"/>
        <v>82</v>
      </c>
      <c r="EA152" s="159">
        <f t="shared" si="134"/>
        <v>0</v>
      </c>
      <c r="EB152" s="159">
        <f t="shared" si="134"/>
        <v>0</v>
      </c>
      <c r="EC152" s="159">
        <f t="shared" ref="EC152:GN152" si="135">EC129+EC130+EC131+EC132+EC133</f>
        <v>0</v>
      </c>
      <c r="ED152" s="159">
        <f t="shared" si="135"/>
        <v>0</v>
      </c>
      <c r="EE152" s="159">
        <f t="shared" si="135"/>
        <v>0</v>
      </c>
      <c r="EF152" s="159">
        <f t="shared" si="135"/>
        <v>0</v>
      </c>
      <c r="EG152" s="159">
        <f t="shared" si="135"/>
        <v>0</v>
      </c>
      <c r="EH152" s="159">
        <f t="shared" si="135"/>
        <v>0</v>
      </c>
      <c r="EI152" s="159">
        <f t="shared" si="135"/>
        <v>0</v>
      </c>
      <c r="EJ152" s="159">
        <f t="shared" si="135"/>
        <v>0</v>
      </c>
      <c r="EK152" s="159">
        <f t="shared" si="135"/>
        <v>0</v>
      </c>
      <c r="EL152" s="159">
        <f t="shared" si="135"/>
        <v>0</v>
      </c>
      <c r="EM152" s="159">
        <f t="shared" si="135"/>
        <v>0</v>
      </c>
      <c r="EN152" s="159">
        <f t="shared" si="135"/>
        <v>0</v>
      </c>
      <c r="EO152" s="159">
        <f t="shared" si="135"/>
        <v>0</v>
      </c>
      <c r="EP152" s="159">
        <f t="shared" si="135"/>
        <v>0</v>
      </c>
      <c r="EQ152" s="159">
        <f t="shared" si="135"/>
        <v>0</v>
      </c>
      <c r="ER152" s="159">
        <f t="shared" si="135"/>
        <v>29</v>
      </c>
      <c r="ES152" s="159">
        <f t="shared" si="135"/>
        <v>0</v>
      </c>
      <c r="ET152" s="159">
        <f t="shared" si="135"/>
        <v>0</v>
      </c>
      <c r="EU152" s="159">
        <f t="shared" si="135"/>
        <v>186</v>
      </c>
      <c r="EV152" s="159">
        <f t="shared" si="135"/>
        <v>0</v>
      </c>
      <c r="EW152" s="159">
        <f t="shared" si="135"/>
        <v>0</v>
      </c>
      <c r="EX152" s="159">
        <f t="shared" si="135"/>
        <v>0</v>
      </c>
      <c r="EY152" s="159">
        <f t="shared" si="135"/>
        <v>0</v>
      </c>
      <c r="EZ152" s="159">
        <f t="shared" si="135"/>
        <v>0</v>
      </c>
      <c r="FA152" s="159">
        <f t="shared" si="135"/>
        <v>0</v>
      </c>
      <c r="FB152" s="159">
        <f t="shared" si="135"/>
        <v>0</v>
      </c>
      <c r="FC152" s="159">
        <f t="shared" si="135"/>
        <v>0</v>
      </c>
      <c r="FD152" s="159">
        <f t="shared" si="135"/>
        <v>0</v>
      </c>
      <c r="FE152" s="159">
        <f t="shared" si="135"/>
        <v>0</v>
      </c>
      <c r="FF152" s="159">
        <f t="shared" si="135"/>
        <v>0</v>
      </c>
      <c r="FG152" s="159">
        <f t="shared" si="135"/>
        <v>0</v>
      </c>
      <c r="FH152" s="159">
        <f t="shared" si="135"/>
        <v>0</v>
      </c>
      <c r="FI152" s="159">
        <f t="shared" si="135"/>
        <v>0</v>
      </c>
      <c r="FJ152" s="159">
        <f t="shared" si="135"/>
        <v>0</v>
      </c>
      <c r="FK152" s="159">
        <f t="shared" si="135"/>
        <v>0</v>
      </c>
      <c r="FL152" s="159">
        <f t="shared" si="135"/>
        <v>62</v>
      </c>
      <c r="FM152" s="159">
        <f t="shared" si="135"/>
        <v>93</v>
      </c>
      <c r="FN152" s="159">
        <f t="shared" si="135"/>
        <v>0</v>
      </c>
      <c r="FO152" s="159">
        <f t="shared" si="135"/>
        <v>0</v>
      </c>
      <c r="FP152" s="159">
        <f t="shared" si="135"/>
        <v>16</v>
      </c>
      <c r="FQ152" s="159">
        <f t="shared" si="135"/>
        <v>16</v>
      </c>
      <c r="FR152" s="159">
        <f t="shared" si="135"/>
        <v>0</v>
      </c>
      <c r="FS152" s="159">
        <f t="shared" si="135"/>
        <v>0</v>
      </c>
      <c r="FT152" s="159">
        <f t="shared" si="135"/>
        <v>0</v>
      </c>
      <c r="FU152" s="159">
        <f t="shared" si="135"/>
        <v>55</v>
      </c>
      <c r="FV152" s="159">
        <f t="shared" si="135"/>
        <v>0</v>
      </c>
      <c r="FW152" s="159">
        <f t="shared" si="135"/>
        <v>0</v>
      </c>
      <c r="FX152" s="159">
        <f t="shared" si="135"/>
        <v>0</v>
      </c>
      <c r="FY152" s="159">
        <f t="shared" si="135"/>
        <v>0</v>
      </c>
      <c r="FZ152" s="159">
        <f t="shared" si="135"/>
        <v>0</v>
      </c>
      <c r="GA152" s="159">
        <f t="shared" si="135"/>
        <v>0</v>
      </c>
      <c r="GB152" s="159">
        <f t="shared" si="135"/>
        <v>0</v>
      </c>
      <c r="GC152" s="159">
        <f t="shared" si="135"/>
        <v>0</v>
      </c>
      <c r="GD152" s="159">
        <f t="shared" si="135"/>
        <v>0</v>
      </c>
      <c r="GE152" s="159">
        <f t="shared" si="135"/>
        <v>0</v>
      </c>
      <c r="GF152" s="159">
        <f t="shared" si="135"/>
        <v>0</v>
      </c>
      <c r="GG152" s="159">
        <f t="shared" si="135"/>
        <v>0</v>
      </c>
      <c r="GH152" s="159">
        <f t="shared" si="135"/>
        <v>0</v>
      </c>
      <c r="GI152" s="159">
        <f t="shared" si="135"/>
        <v>0</v>
      </c>
      <c r="GJ152" s="159">
        <f t="shared" si="135"/>
        <v>0</v>
      </c>
      <c r="GK152" s="159">
        <f t="shared" si="135"/>
        <v>0</v>
      </c>
      <c r="GL152" s="159">
        <f t="shared" si="135"/>
        <v>0</v>
      </c>
      <c r="GM152" s="159">
        <f t="shared" si="135"/>
        <v>0</v>
      </c>
      <c r="GN152" s="159">
        <f t="shared" si="135"/>
        <v>0</v>
      </c>
      <c r="GO152" s="159">
        <f t="shared" ref="GO152:IZ152" si="136">GO129+GO130+GO131+GO132+GO133</f>
        <v>0</v>
      </c>
      <c r="GP152" s="159">
        <f t="shared" si="136"/>
        <v>0</v>
      </c>
      <c r="GQ152" s="159">
        <f t="shared" si="136"/>
        <v>0</v>
      </c>
      <c r="GR152" s="159">
        <f t="shared" si="136"/>
        <v>25</v>
      </c>
      <c r="GS152" s="159">
        <f t="shared" si="136"/>
        <v>0</v>
      </c>
      <c r="GT152" s="159">
        <f t="shared" si="136"/>
        <v>7</v>
      </c>
      <c r="GU152" s="159">
        <f t="shared" si="136"/>
        <v>8</v>
      </c>
      <c r="GV152" s="159">
        <f t="shared" si="136"/>
        <v>0</v>
      </c>
      <c r="GW152" s="159">
        <f t="shared" si="136"/>
        <v>404</v>
      </c>
      <c r="GX152" s="159">
        <f t="shared" si="136"/>
        <v>0</v>
      </c>
      <c r="GY152" s="159">
        <f t="shared" si="136"/>
        <v>229</v>
      </c>
      <c r="GZ152" s="159">
        <f t="shared" si="136"/>
        <v>35</v>
      </c>
      <c r="HA152" s="159">
        <f t="shared" si="136"/>
        <v>0</v>
      </c>
      <c r="HB152" s="159">
        <f t="shared" si="136"/>
        <v>0</v>
      </c>
      <c r="HC152" s="159">
        <f t="shared" si="136"/>
        <v>0</v>
      </c>
      <c r="HD152" s="159">
        <f t="shared" si="136"/>
        <v>0</v>
      </c>
      <c r="HE152" s="159">
        <f t="shared" si="136"/>
        <v>0</v>
      </c>
      <c r="HF152" s="159">
        <f t="shared" si="136"/>
        <v>0</v>
      </c>
      <c r="HG152" s="159">
        <f t="shared" si="136"/>
        <v>12</v>
      </c>
      <c r="HH152" s="159">
        <f t="shared" si="136"/>
        <v>3</v>
      </c>
      <c r="HI152" s="159">
        <f t="shared" si="136"/>
        <v>186</v>
      </c>
      <c r="HJ152" s="159">
        <f t="shared" si="136"/>
        <v>30</v>
      </c>
      <c r="HK152" s="159">
        <f t="shared" si="136"/>
        <v>20</v>
      </c>
      <c r="HL152" s="159">
        <f t="shared" si="136"/>
        <v>180</v>
      </c>
      <c r="HM152" s="159">
        <f t="shared" si="136"/>
        <v>0</v>
      </c>
      <c r="HN152" s="159">
        <f t="shared" si="136"/>
        <v>1</v>
      </c>
      <c r="HO152" s="159">
        <f t="shared" si="136"/>
        <v>145</v>
      </c>
      <c r="HP152" s="159">
        <f t="shared" si="136"/>
        <v>0</v>
      </c>
      <c r="HQ152" s="159">
        <f t="shared" si="136"/>
        <v>1</v>
      </c>
      <c r="HR152" s="159">
        <f t="shared" si="136"/>
        <v>131</v>
      </c>
      <c r="HS152" s="159">
        <f t="shared" si="136"/>
        <v>0</v>
      </c>
      <c r="HT152" s="159">
        <f t="shared" si="136"/>
        <v>3</v>
      </c>
      <c r="HU152" s="159">
        <f t="shared" si="136"/>
        <v>129</v>
      </c>
      <c r="HV152" s="159">
        <f t="shared" si="136"/>
        <v>0</v>
      </c>
      <c r="HW152" s="159">
        <f t="shared" si="136"/>
        <v>0</v>
      </c>
      <c r="HX152" s="159">
        <f t="shared" si="136"/>
        <v>96</v>
      </c>
      <c r="HY152" s="159">
        <f t="shared" si="136"/>
        <v>12</v>
      </c>
      <c r="HZ152" s="159">
        <f t="shared" si="136"/>
        <v>3</v>
      </c>
      <c r="IA152" s="159">
        <f t="shared" si="136"/>
        <v>186</v>
      </c>
      <c r="IB152" s="159">
        <f t="shared" si="136"/>
        <v>20</v>
      </c>
      <c r="IC152" s="159">
        <f t="shared" si="136"/>
        <v>65</v>
      </c>
      <c r="ID152" s="159">
        <f t="shared" si="136"/>
        <v>87</v>
      </c>
      <c r="IE152" s="159">
        <f t="shared" si="136"/>
        <v>40</v>
      </c>
      <c r="IF152" s="159">
        <f t="shared" si="136"/>
        <v>25</v>
      </c>
      <c r="IG152" s="159">
        <f t="shared" si="136"/>
        <v>406</v>
      </c>
      <c r="IH152" s="159">
        <f t="shared" si="136"/>
        <v>45</v>
      </c>
      <c r="II152" s="159">
        <f t="shared" si="136"/>
        <v>60</v>
      </c>
      <c r="IJ152" s="159">
        <f t="shared" si="136"/>
        <v>194</v>
      </c>
      <c r="IK152" s="159">
        <f t="shared" si="136"/>
        <v>15</v>
      </c>
      <c r="IL152" s="159">
        <f t="shared" si="136"/>
        <v>0</v>
      </c>
      <c r="IM152" s="159">
        <f t="shared" si="136"/>
        <v>149</v>
      </c>
      <c r="IN152" s="159">
        <f t="shared" si="136"/>
        <v>0</v>
      </c>
      <c r="IO152" s="159">
        <f t="shared" si="136"/>
        <v>2</v>
      </c>
      <c r="IP152" s="159">
        <f t="shared" si="136"/>
        <v>0</v>
      </c>
      <c r="IQ152" s="159">
        <f t="shared" si="136"/>
        <v>0</v>
      </c>
      <c r="IR152" s="159">
        <f t="shared" si="136"/>
        <v>0</v>
      </c>
      <c r="IS152" s="159">
        <f t="shared" si="136"/>
        <v>0</v>
      </c>
      <c r="IT152" s="159">
        <f t="shared" si="136"/>
        <v>10</v>
      </c>
      <c r="IU152" s="159">
        <f t="shared" si="136"/>
        <v>30</v>
      </c>
      <c r="IV152" s="159">
        <f t="shared" si="136"/>
        <v>64</v>
      </c>
      <c r="IW152" s="159">
        <f t="shared" si="136"/>
        <v>0</v>
      </c>
      <c r="IX152" s="159">
        <f t="shared" si="136"/>
        <v>0</v>
      </c>
      <c r="IY152" s="159">
        <f t="shared" si="136"/>
        <v>0</v>
      </c>
      <c r="IZ152" s="159">
        <f t="shared" si="136"/>
        <v>0</v>
      </c>
      <c r="JA152" s="159">
        <f t="shared" ref="JA152:LL152" si="137">JA129+JA130+JA131+JA132+JA133</f>
        <v>0</v>
      </c>
      <c r="JB152" s="159">
        <f t="shared" si="137"/>
        <v>0</v>
      </c>
      <c r="JC152" s="159">
        <f t="shared" si="137"/>
        <v>0</v>
      </c>
      <c r="JD152" s="159">
        <f t="shared" si="137"/>
        <v>0</v>
      </c>
      <c r="JE152" s="159">
        <f t="shared" si="137"/>
        <v>261</v>
      </c>
      <c r="JF152" s="159">
        <f t="shared" si="137"/>
        <v>0</v>
      </c>
      <c r="JG152" s="159">
        <f t="shared" si="137"/>
        <v>0</v>
      </c>
      <c r="JH152" s="159">
        <f t="shared" si="137"/>
        <v>11</v>
      </c>
      <c r="JI152" s="159">
        <f t="shared" si="137"/>
        <v>12</v>
      </c>
      <c r="JJ152" s="159">
        <f t="shared" si="137"/>
        <v>8</v>
      </c>
      <c r="JK152" s="159">
        <f t="shared" si="137"/>
        <v>45</v>
      </c>
      <c r="JL152" s="159">
        <f t="shared" si="137"/>
        <v>5</v>
      </c>
      <c r="JM152" s="159">
        <f t="shared" si="137"/>
        <v>10</v>
      </c>
      <c r="JN152" s="159">
        <f t="shared" si="137"/>
        <v>92</v>
      </c>
      <c r="JO152" s="159">
        <f t="shared" si="137"/>
        <v>0</v>
      </c>
      <c r="JP152" s="159">
        <f t="shared" si="137"/>
        <v>0</v>
      </c>
      <c r="JQ152" s="159">
        <f t="shared" si="137"/>
        <v>0</v>
      </c>
      <c r="JR152" s="159">
        <f t="shared" si="137"/>
        <v>3</v>
      </c>
      <c r="JS152" s="159">
        <f t="shared" si="137"/>
        <v>3</v>
      </c>
      <c r="JT152" s="159">
        <f t="shared" si="137"/>
        <v>9</v>
      </c>
      <c r="JU152" s="159">
        <f t="shared" si="137"/>
        <v>0</v>
      </c>
      <c r="JV152" s="159">
        <f t="shared" si="137"/>
        <v>0</v>
      </c>
      <c r="JW152" s="159">
        <f t="shared" si="137"/>
        <v>0</v>
      </c>
      <c r="JX152" s="159">
        <f t="shared" si="137"/>
        <v>9</v>
      </c>
      <c r="JY152" s="159">
        <f t="shared" si="137"/>
        <v>2</v>
      </c>
      <c r="JZ152" s="159">
        <f t="shared" si="137"/>
        <v>49</v>
      </c>
      <c r="KA152" s="159">
        <f t="shared" si="137"/>
        <v>0</v>
      </c>
      <c r="KB152" s="159">
        <f t="shared" si="137"/>
        <v>0</v>
      </c>
      <c r="KC152" s="159">
        <f t="shared" si="137"/>
        <v>0</v>
      </c>
      <c r="KD152" s="159">
        <f t="shared" si="137"/>
        <v>9</v>
      </c>
      <c r="KE152" s="159">
        <f t="shared" si="137"/>
        <v>2</v>
      </c>
      <c r="KF152" s="159">
        <f t="shared" si="137"/>
        <v>62</v>
      </c>
      <c r="KG152" s="159">
        <f t="shared" si="137"/>
        <v>0</v>
      </c>
      <c r="KH152" s="159">
        <f t="shared" si="137"/>
        <v>0</v>
      </c>
      <c r="KI152" s="159">
        <f t="shared" si="137"/>
        <v>61</v>
      </c>
      <c r="KJ152" s="159">
        <f t="shared" si="137"/>
        <v>35</v>
      </c>
      <c r="KK152" s="159">
        <f t="shared" si="137"/>
        <v>30</v>
      </c>
      <c r="KL152" s="159">
        <f t="shared" si="137"/>
        <v>70</v>
      </c>
      <c r="KM152" s="159">
        <f t="shared" si="137"/>
        <v>0</v>
      </c>
      <c r="KN152" s="159">
        <f t="shared" si="137"/>
        <v>0</v>
      </c>
      <c r="KO152" s="159">
        <f t="shared" si="137"/>
        <v>18</v>
      </c>
      <c r="KP152" s="159">
        <f t="shared" si="137"/>
        <v>0</v>
      </c>
      <c r="KQ152" s="159">
        <f t="shared" si="137"/>
        <v>0</v>
      </c>
      <c r="KR152" s="159">
        <f t="shared" si="137"/>
        <v>42</v>
      </c>
      <c r="KS152" s="159">
        <f t="shared" si="137"/>
        <v>0</v>
      </c>
      <c r="KT152" s="159">
        <f t="shared" si="137"/>
        <v>0</v>
      </c>
      <c r="KU152" s="159">
        <f t="shared" si="137"/>
        <v>0</v>
      </c>
      <c r="KV152" s="159">
        <f t="shared" si="137"/>
        <v>0</v>
      </c>
      <c r="KW152" s="159">
        <f t="shared" si="137"/>
        <v>0</v>
      </c>
      <c r="KX152" s="159">
        <f t="shared" si="137"/>
        <v>0</v>
      </c>
      <c r="KY152" s="159">
        <f t="shared" si="137"/>
        <v>0</v>
      </c>
      <c r="KZ152" s="159">
        <f t="shared" si="137"/>
        <v>0</v>
      </c>
      <c r="LA152" s="159">
        <f t="shared" si="137"/>
        <v>0</v>
      </c>
      <c r="LB152" s="159">
        <f t="shared" si="137"/>
        <v>0</v>
      </c>
      <c r="LC152" s="159">
        <f t="shared" si="137"/>
        <v>0</v>
      </c>
      <c r="LD152" s="159">
        <f t="shared" si="137"/>
        <v>0</v>
      </c>
      <c r="LE152" s="159">
        <f t="shared" si="137"/>
        <v>20</v>
      </c>
      <c r="LF152" s="159">
        <f t="shared" si="137"/>
        <v>60</v>
      </c>
      <c r="LG152" s="159">
        <f t="shared" si="137"/>
        <v>172</v>
      </c>
      <c r="LH152" s="159">
        <f t="shared" si="137"/>
        <v>0</v>
      </c>
      <c r="LI152" s="159">
        <f t="shared" si="137"/>
        <v>0</v>
      </c>
      <c r="LJ152" s="159">
        <f t="shared" si="137"/>
        <v>0</v>
      </c>
      <c r="LK152" s="159">
        <f t="shared" si="137"/>
        <v>0</v>
      </c>
      <c r="LL152" s="159">
        <f t="shared" si="137"/>
        <v>0</v>
      </c>
      <c r="LM152" s="159">
        <f t="shared" ref="LM152:NR152" si="138">LM129+LM130+LM131+LM132+LM133</f>
        <v>0</v>
      </c>
      <c r="LN152" s="159">
        <f t="shared" si="138"/>
        <v>0</v>
      </c>
      <c r="LO152" s="159">
        <f t="shared" si="138"/>
        <v>0</v>
      </c>
      <c r="LP152" s="159">
        <f t="shared" si="138"/>
        <v>0</v>
      </c>
      <c r="LQ152" s="159">
        <f t="shared" si="138"/>
        <v>0</v>
      </c>
      <c r="LR152" s="159">
        <f t="shared" si="138"/>
        <v>0</v>
      </c>
      <c r="LS152" s="159">
        <f t="shared" si="138"/>
        <v>0</v>
      </c>
      <c r="LT152" s="159">
        <f t="shared" si="138"/>
        <v>0</v>
      </c>
      <c r="LU152" s="159">
        <f t="shared" si="138"/>
        <v>0</v>
      </c>
      <c r="LV152" s="159">
        <f t="shared" si="138"/>
        <v>0</v>
      </c>
      <c r="LW152" s="159">
        <f t="shared" si="138"/>
        <v>0</v>
      </c>
      <c r="LX152" s="159">
        <f t="shared" si="138"/>
        <v>0</v>
      </c>
      <c r="LY152" s="159">
        <f t="shared" si="138"/>
        <v>0</v>
      </c>
      <c r="LZ152" s="159">
        <f t="shared" si="138"/>
        <v>0</v>
      </c>
      <c r="MA152" s="159">
        <f t="shared" si="138"/>
        <v>0</v>
      </c>
      <c r="MB152" s="159">
        <f t="shared" si="138"/>
        <v>0</v>
      </c>
      <c r="MC152" s="159">
        <f t="shared" si="138"/>
        <v>0</v>
      </c>
      <c r="MD152" s="159">
        <f t="shared" si="138"/>
        <v>0</v>
      </c>
      <c r="ME152" s="159">
        <f t="shared" si="138"/>
        <v>0</v>
      </c>
      <c r="MF152" s="159">
        <f t="shared" si="138"/>
        <v>0</v>
      </c>
      <c r="MG152" s="159">
        <f t="shared" si="138"/>
        <v>0</v>
      </c>
      <c r="MH152" s="159">
        <f t="shared" si="138"/>
        <v>0</v>
      </c>
      <c r="MI152" s="159">
        <f t="shared" si="138"/>
        <v>0</v>
      </c>
      <c r="MJ152" s="159">
        <f t="shared" si="138"/>
        <v>0</v>
      </c>
      <c r="MK152" s="159">
        <f t="shared" si="138"/>
        <v>0</v>
      </c>
      <c r="ML152" s="159">
        <f t="shared" si="138"/>
        <v>0</v>
      </c>
      <c r="MM152" s="159">
        <f t="shared" si="138"/>
        <v>0</v>
      </c>
      <c r="MN152" s="159">
        <f t="shared" si="138"/>
        <v>0</v>
      </c>
      <c r="MO152" s="159">
        <f t="shared" si="138"/>
        <v>0</v>
      </c>
      <c r="MP152" s="159">
        <f t="shared" si="138"/>
        <v>0</v>
      </c>
      <c r="MQ152" s="159">
        <f t="shared" si="138"/>
        <v>0</v>
      </c>
      <c r="MR152" s="159">
        <f t="shared" si="138"/>
        <v>0</v>
      </c>
      <c r="MS152" s="159">
        <f t="shared" si="138"/>
        <v>0</v>
      </c>
      <c r="MT152" s="159">
        <f t="shared" si="138"/>
        <v>0</v>
      </c>
      <c r="MU152" s="159">
        <f t="shared" si="138"/>
        <v>1200</v>
      </c>
      <c r="MV152" s="159">
        <f t="shared" si="138"/>
        <v>504</v>
      </c>
      <c r="MW152" s="159">
        <f t="shared" si="138"/>
        <v>110</v>
      </c>
      <c r="MX152" s="159">
        <f t="shared" si="138"/>
        <v>111</v>
      </c>
      <c r="MY152" s="159">
        <f t="shared" si="138"/>
        <v>708</v>
      </c>
      <c r="MZ152" s="159">
        <f t="shared" si="138"/>
        <v>3535</v>
      </c>
      <c r="NA152" s="159">
        <f t="shared" si="138"/>
        <v>0</v>
      </c>
      <c r="NB152" s="159">
        <f t="shared" si="138"/>
        <v>0</v>
      </c>
      <c r="NC152" s="159">
        <f t="shared" si="138"/>
        <v>0</v>
      </c>
      <c r="ND152" s="159">
        <f t="shared" si="138"/>
        <v>0</v>
      </c>
      <c r="NE152" s="159">
        <f t="shared" si="138"/>
        <v>0</v>
      </c>
      <c r="NF152" s="159">
        <f t="shared" si="138"/>
        <v>3</v>
      </c>
      <c r="NG152" s="159">
        <f t="shared" si="138"/>
        <v>0</v>
      </c>
      <c r="NH152" s="159">
        <f t="shared" si="138"/>
        <v>30</v>
      </c>
      <c r="NI152" s="159">
        <f t="shared" si="138"/>
        <v>9</v>
      </c>
      <c r="NJ152" s="159">
        <f t="shared" si="138"/>
        <v>0</v>
      </c>
      <c r="NK152" s="159">
        <f t="shared" si="138"/>
        <v>148</v>
      </c>
      <c r="NL152" s="159">
        <f t="shared" si="138"/>
        <v>314</v>
      </c>
      <c r="NM152" s="159">
        <f t="shared" si="138"/>
        <v>0</v>
      </c>
      <c r="NN152" s="159">
        <f t="shared" si="138"/>
        <v>2</v>
      </c>
      <c r="NO152" s="159">
        <f t="shared" si="138"/>
        <v>0</v>
      </c>
      <c r="NP152" s="159">
        <f t="shared" si="138"/>
        <v>0</v>
      </c>
      <c r="NQ152" s="159">
        <f t="shared" si="138"/>
        <v>16</v>
      </c>
      <c r="NR152" s="159">
        <f t="shared" si="138"/>
        <v>5</v>
      </c>
    </row>
    <row r="153" spans="1:382" ht="17.25" customHeight="1" x14ac:dyDescent="0.25">
      <c r="A153" s="459">
        <v>54</v>
      </c>
      <c r="B153" s="483" t="s">
        <v>280</v>
      </c>
      <c r="C153" s="483"/>
      <c r="D153" s="159">
        <f>D116+D121+D122+D123+D134+D135+D136+D137+D138+D143</f>
        <v>2</v>
      </c>
      <c r="E153" s="159">
        <f t="shared" ref="E153:BP153" si="139">E116+E121+E122+E123+E134+E135+E136+E137+E138+E143</f>
        <v>0</v>
      </c>
      <c r="F153" s="159">
        <f t="shared" si="139"/>
        <v>0</v>
      </c>
      <c r="G153" s="159">
        <f t="shared" si="139"/>
        <v>0</v>
      </c>
      <c r="H153" s="159">
        <f t="shared" si="139"/>
        <v>0</v>
      </c>
      <c r="I153" s="159">
        <f t="shared" si="139"/>
        <v>0</v>
      </c>
      <c r="J153" s="159">
        <f t="shared" si="139"/>
        <v>0</v>
      </c>
      <c r="K153" s="159">
        <f t="shared" si="139"/>
        <v>0</v>
      </c>
      <c r="L153" s="159">
        <f t="shared" si="139"/>
        <v>0</v>
      </c>
      <c r="M153" s="159">
        <f t="shared" si="139"/>
        <v>0</v>
      </c>
      <c r="N153" s="159">
        <f t="shared" si="139"/>
        <v>0</v>
      </c>
      <c r="O153" s="159">
        <f t="shared" si="139"/>
        <v>0</v>
      </c>
      <c r="P153" s="159">
        <f t="shared" si="139"/>
        <v>0</v>
      </c>
      <c r="Q153" s="159">
        <f t="shared" si="139"/>
        <v>0</v>
      </c>
      <c r="R153" s="159">
        <f t="shared" si="139"/>
        <v>0</v>
      </c>
      <c r="S153" s="159">
        <f t="shared" si="139"/>
        <v>0</v>
      </c>
      <c r="T153" s="159">
        <f t="shared" si="139"/>
        <v>0</v>
      </c>
      <c r="U153" s="159">
        <f t="shared" si="139"/>
        <v>2</v>
      </c>
      <c r="V153" s="159">
        <f t="shared" si="139"/>
        <v>8</v>
      </c>
      <c r="W153" s="159">
        <f t="shared" si="139"/>
        <v>0</v>
      </c>
      <c r="X153" s="159">
        <f t="shared" si="139"/>
        <v>0</v>
      </c>
      <c r="Y153" s="159">
        <f t="shared" si="139"/>
        <v>0</v>
      </c>
      <c r="Z153" s="159">
        <f t="shared" si="139"/>
        <v>0</v>
      </c>
      <c r="AA153" s="159">
        <f t="shared" si="139"/>
        <v>0</v>
      </c>
      <c r="AB153" s="159">
        <f t="shared" si="139"/>
        <v>0</v>
      </c>
      <c r="AC153" s="159">
        <f t="shared" si="139"/>
        <v>0</v>
      </c>
      <c r="AD153" s="159">
        <f t="shared" si="139"/>
        <v>0</v>
      </c>
      <c r="AE153" s="159">
        <f t="shared" si="139"/>
        <v>0</v>
      </c>
      <c r="AF153" s="159">
        <f t="shared" si="139"/>
        <v>0</v>
      </c>
      <c r="AG153" s="159">
        <f t="shared" si="139"/>
        <v>0</v>
      </c>
      <c r="AH153" s="159">
        <f t="shared" si="139"/>
        <v>0</v>
      </c>
      <c r="AI153" s="159">
        <f t="shared" si="139"/>
        <v>0</v>
      </c>
      <c r="AJ153" s="159">
        <f t="shared" si="139"/>
        <v>0</v>
      </c>
      <c r="AK153" s="159">
        <f t="shared" si="139"/>
        <v>0</v>
      </c>
      <c r="AL153" s="159">
        <f t="shared" si="139"/>
        <v>0</v>
      </c>
      <c r="AM153" s="159">
        <f t="shared" si="139"/>
        <v>0</v>
      </c>
      <c r="AN153" s="159">
        <f t="shared" si="139"/>
        <v>0</v>
      </c>
      <c r="AO153" s="159">
        <f t="shared" si="139"/>
        <v>0</v>
      </c>
      <c r="AP153" s="159">
        <f t="shared" si="139"/>
        <v>0</v>
      </c>
      <c r="AQ153" s="159">
        <f t="shared" si="139"/>
        <v>0</v>
      </c>
      <c r="AR153" s="159">
        <f t="shared" si="139"/>
        <v>0</v>
      </c>
      <c r="AS153" s="159">
        <f t="shared" si="139"/>
        <v>0</v>
      </c>
      <c r="AT153" s="159">
        <f t="shared" si="139"/>
        <v>0</v>
      </c>
      <c r="AU153" s="159">
        <f t="shared" si="139"/>
        <v>0</v>
      </c>
      <c r="AV153" s="159">
        <f t="shared" si="139"/>
        <v>0</v>
      </c>
      <c r="AW153" s="159">
        <f t="shared" si="139"/>
        <v>0</v>
      </c>
      <c r="AX153" s="159">
        <f t="shared" si="139"/>
        <v>0</v>
      </c>
      <c r="AY153" s="159">
        <f t="shared" si="139"/>
        <v>0</v>
      </c>
      <c r="AZ153" s="159">
        <f t="shared" si="139"/>
        <v>0</v>
      </c>
      <c r="BA153" s="159">
        <f t="shared" si="139"/>
        <v>0</v>
      </c>
      <c r="BB153" s="159">
        <f t="shared" si="139"/>
        <v>0</v>
      </c>
      <c r="BC153" s="159">
        <f t="shared" si="139"/>
        <v>0</v>
      </c>
      <c r="BD153" s="159">
        <f t="shared" si="139"/>
        <v>0</v>
      </c>
      <c r="BE153" s="159">
        <f t="shared" si="139"/>
        <v>0</v>
      </c>
      <c r="BF153" s="159">
        <f t="shared" si="139"/>
        <v>0</v>
      </c>
      <c r="BG153" s="159">
        <f t="shared" si="139"/>
        <v>0</v>
      </c>
      <c r="BH153" s="159">
        <f t="shared" si="139"/>
        <v>0</v>
      </c>
      <c r="BI153" s="159">
        <f t="shared" si="139"/>
        <v>0</v>
      </c>
      <c r="BJ153" s="159">
        <f t="shared" si="139"/>
        <v>0</v>
      </c>
      <c r="BK153" s="159">
        <f t="shared" si="139"/>
        <v>0</v>
      </c>
      <c r="BL153" s="159">
        <f t="shared" si="139"/>
        <v>5</v>
      </c>
      <c r="BM153" s="159">
        <f t="shared" si="139"/>
        <v>0</v>
      </c>
      <c r="BN153" s="159">
        <f t="shared" si="139"/>
        <v>0</v>
      </c>
      <c r="BO153" s="159">
        <f t="shared" si="139"/>
        <v>0</v>
      </c>
      <c r="BP153" s="159">
        <f t="shared" si="139"/>
        <v>0</v>
      </c>
      <c r="BQ153" s="159">
        <f t="shared" ref="BQ153:EB153" si="140">BQ116+BQ121+BQ122+BQ123+BQ134+BQ135+BQ136+BQ137+BQ138+BQ143</f>
        <v>0</v>
      </c>
      <c r="BR153" s="159">
        <f t="shared" si="140"/>
        <v>0</v>
      </c>
      <c r="BS153" s="159">
        <f t="shared" si="140"/>
        <v>0</v>
      </c>
      <c r="BT153" s="159">
        <f t="shared" si="140"/>
        <v>0</v>
      </c>
      <c r="BU153" s="159">
        <f t="shared" si="140"/>
        <v>0</v>
      </c>
      <c r="BV153" s="159">
        <f t="shared" si="140"/>
        <v>0</v>
      </c>
      <c r="BW153" s="159">
        <f t="shared" si="140"/>
        <v>0</v>
      </c>
      <c r="BX153" s="159">
        <f t="shared" si="140"/>
        <v>0</v>
      </c>
      <c r="BY153" s="159">
        <f t="shared" si="140"/>
        <v>0</v>
      </c>
      <c r="BZ153" s="159">
        <f t="shared" si="140"/>
        <v>0</v>
      </c>
      <c r="CA153" s="159">
        <f t="shared" si="140"/>
        <v>0</v>
      </c>
      <c r="CB153" s="159">
        <f t="shared" si="140"/>
        <v>0</v>
      </c>
      <c r="CC153" s="159">
        <f t="shared" si="140"/>
        <v>0</v>
      </c>
      <c r="CD153" s="159">
        <f t="shared" si="140"/>
        <v>0</v>
      </c>
      <c r="CE153" s="159">
        <f t="shared" si="140"/>
        <v>0</v>
      </c>
      <c r="CF153" s="159">
        <f t="shared" si="140"/>
        <v>0</v>
      </c>
      <c r="CG153" s="159">
        <f t="shared" si="140"/>
        <v>0</v>
      </c>
      <c r="CH153" s="159">
        <f t="shared" si="140"/>
        <v>0</v>
      </c>
      <c r="CI153" s="159">
        <f t="shared" si="140"/>
        <v>0</v>
      </c>
      <c r="CJ153" s="159">
        <f t="shared" si="140"/>
        <v>0</v>
      </c>
      <c r="CK153" s="159">
        <f t="shared" si="140"/>
        <v>0</v>
      </c>
      <c r="CL153" s="159">
        <f t="shared" si="140"/>
        <v>0</v>
      </c>
      <c r="CM153" s="159">
        <f t="shared" si="140"/>
        <v>0</v>
      </c>
      <c r="CN153" s="159">
        <f t="shared" si="140"/>
        <v>0</v>
      </c>
      <c r="CO153" s="159">
        <f t="shared" si="140"/>
        <v>0</v>
      </c>
      <c r="CP153" s="159">
        <f t="shared" si="140"/>
        <v>0</v>
      </c>
      <c r="CQ153" s="159">
        <f t="shared" si="140"/>
        <v>0</v>
      </c>
      <c r="CR153" s="159">
        <f t="shared" si="140"/>
        <v>0</v>
      </c>
      <c r="CS153" s="159">
        <f t="shared" si="140"/>
        <v>0</v>
      </c>
      <c r="CT153" s="159">
        <f t="shared" si="140"/>
        <v>0</v>
      </c>
      <c r="CU153" s="159">
        <f t="shared" si="140"/>
        <v>0</v>
      </c>
      <c r="CV153" s="159">
        <f t="shared" si="140"/>
        <v>0</v>
      </c>
      <c r="CW153" s="159">
        <f t="shared" si="140"/>
        <v>0</v>
      </c>
      <c r="CX153" s="159">
        <f t="shared" si="140"/>
        <v>0</v>
      </c>
      <c r="CY153" s="159">
        <f t="shared" si="140"/>
        <v>0</v>
      </c>
      <c r="CZ153" s="159">
        <f t="shared" si="140"/>
        <v>0</v>
      </c>
      <c r="DA153" s="159">
        <f t="shared" si="140"/>
        <v>0</v>
      </c>
      <c r="DB153" s="159">
        <f t="shared" si="140"/>
        <v>0</v>
      </c>
      <c r="DC153" s="159">
        <f t="shared" si="140"/>
        <v>0</v>
      </c>
      <c r="DD153" s="159">
        <f t="shared" si="140"/>
        <v>0</v>
      </c>
      <c r="DE153" s="159">
        <f t="shared" si="140"/>
        <v>0</v>
      </c>
      <c r="DF153" s="159">
        <f t="shared" si="140"/>
        <v>0</v>
      </c>
      <c r="DG153" s="159">
        <f t="shared" si="140"/>
        <v>0</v>
      </c>
      <c r="DH153" s="159">
        <f t="shared" si="140"/>
        <v>0</v>
      </c>
      <c r="DI153" s="159">
        <f t="shared" si="140"/>
        <v>0</v>
      </c>
      <c r="DJ153" s="159">
        <f t="shared" si="140"/>
        <v>0</v>
      </c>
      <c r="DK153" s="159">
        <f t="shared" si="140"/>
        <v>0</v>
      </c>
      <c r="DL153" s="159">
        <f t="shared" si="140"/>
        <v>0</v>
      </c>
      <c r="DM153" s="159">
        <f t="shared" si="140"/>
        <v>0</v>
      </c>
      <c r="DN153" s="159">
        <f t="shared" si="140"/>
        <v>0</v>
      </c>
      <c r="DO153" s="159">
        <f t="shared" si="140"/>
        <v>0</v>
      </c>
      <c r="DP153" s="159">
        <f t="shared" si="140"/>
        <v>0</v>
      </c>
      <c r="DQ153" s="159">
        <f t="shared" si="140"/>
        <v>0</v>
      </c>
      <c r="DR153" s="159">
        <f t="shared" si="140"/>
        <v>0</v>
      </c>
      <c r="DS153" s="159">
        <f t="shared" si="140"/>
        <v>0</v>
      </c>
      <c r="DT153" s="159">
        <f t="shared" si="140"/>
        <v>0</v>
      </c>
      <c r="DU153" s="159">
        <f t="shared" si="140"/>
        <v>0</v>
      </c>
      <c r="DV153" s="159">
        <f t="shared" si="140"/>
        <v>0</v>
      </c>
      <c r="DW153" s="159">
        <f t="shared" si="140"/>
        <v>5</v>
      </c>
      <c r="DX153" s="159">
        <f t="shared" si="140"/>
        <v>0</v>
      </c>
      <c r="DY153" s="159">
        <f t="shared" si="140"/>
        <v>0</v>
      </c>
      <c r="DZ153" s="159">
        <f t="shared" si="140"/>
        <v>0</v>
      </c>
      <c r="EA153" s="159">
        <f t="shared" si="140"/>
        <v>0</v>
      </c>
      <c r="EB153" s="159">
        <f t="shared" si="140"/>
        <v>0</v>
      </c>
      <c r="EC153" s="159">
        <f t="shared" ref="EC153:GN153" si="141">EC116+EC121+EC122+EC123+EC134+EC135+EC136+EC137+EC138+EC143</f>
        <v>0</v>
      </c>
      <c r="ED153" s="159">
        <f t="shared" si="141"/>
        <v>0</v>
      </c>
      <c r="EE153" s="159">
        <f t="shared" si="141"/>
        <v>0</v>
      </c>
      <c r="EF153" s="159">
        <f t="shared" si="141"/>
        <v>0</v>
      </c>
      <c r="EG153" s="159">
        <f t="shared" si="141"/>
        <v>0</v>
      </c>
      <c r="EH153" s="159">
        <f t="shared" si="141"/>
        <v>0</v>
      </c>
      <c r="EI153" s="159">
        <f t="shared" si="141"/>
        <v>0</v>
      </c>
      <c r="EJ153" s="159">
        <f t="shared" si="141"/>
        <v>0</v>
      </c>
      <c r="EK153" s="159">
        <f t="shared" si="141"/>
        <v>0</v>
      </c>
      <c r="EL153" s="159">
        <f t="shared" si="141"/>
        <v>0</v>
      </c>
      <c r="EM153" s="159">
        <f t="shared" si="141"/>
        <v>0</v>
      </c>
      <c r="EN153" s="159">
        <f t="shared" si="141"/>
        <v>0</v>
      </c>
      <c r="EO153" s="159">
        <f t="shared" si="141"/>
        <v>0</v>
      </c>
      <c r="EP153" s="159">
        <f t="shared" si="141"/>
        <v>0</v>
      </c>
      <c r="EQ153" s="159">
        <f t="shared" si="141"/>
        <v>0</v>
      </c>
      <c r="ER153" s="159">
        <f t="shared" si="141"/>
        <v>2</v>
      </c>
      <c r="ES153" s="159">
        <f t="shared" si="141"/>
        <v>0</v>
      </c>
      <c r="ET153" s="159">
        <f t="shared" si="141"/>
        <v>0</v>
      </c>
      <c r="EU153" s="159">
        <f t="shared" si="141"/>
        <v>62</v>
      </c>
      <c r="EV153" s="159">
        <f t="shared" si="141"/>
        <v>0</v>
      </c>
      <c r="EW153" s="159">
        <f t="shared" si="141"/>
        <v>0</v>
      </c>
      <c r="EX153" s="159">
        <f t="shared" si="141"/>
        <v>0</v>
      </c>
      <c r="EY153" s="159">
        <f t="shared" si="141"/>
        <v>0</v>
      </c>
      <c r="EZ153" s="159">
        <f t="shared" si="141"/>
        <v>0</v>
      </c>
      <c r="FA153" s="159">
        <f t="shared" si="141"/>
        <v>0</v>
      </c>
      <c r="FB153" s="159">
        <f t="shared" si="141"/>
        <v>0</v>
      </c>
      <c r="FC153" s="159">
        <f t="shared" si="141"/>
        <v>0</v>
      </c>
      <c r="FD153" s="159">
        <f t="shared" si="141"/>
        <v>0</v>
      </c>
      <c r="FE153" s="159">
        <f t="shared" si="141"/>
        <v>0</v>
      </c>
      <c r="FF153" s="159">
        <f t="shared" si="141"/>
        <v>0</v>
      </c>
      <c r="FG153" s="159">
        <f t="shared" si="141"/>
        <v>0</v>
      </c>
      <c r="FH153" s="159">
        <f t="shared" si="141"/>
        <v>0</v>
      </c>
      <c r="FI153" s="159">
        <f t="shared" si="141"/>
        <v>0</v>
      </c>
      <c r="FJ153" s="159">
        <f t="shared" si="141"/>
        <v>0</v>
      </c>
      <c r="FK153" s="159">
        <f t="shared" si="141"/>
        <v>0</v>
      </c>
      <c r="FL153" s="159">
        <f t="shared" si="141"/>
        <v>62</v>
      </c>
      <c r="FM153" s="159">
        <f t="shared" si="141"/>
        <v>248</v>
      </c>
      <c r="FN153" s="159">
        <f t="shared" si="141"/>
        <v>0</v>
      </c>
      <c r="FO153" s="159">
        <f t="shared" si="141"/>
        <v>0</v>
      </c>
      <c r="FP153" s="159">
        <f t="shared" si="141"/>
        <v>5</v>
      </c>
      <c r="FQ153" s="159">
        <f t="shared" si="141"/>
        <v>5</v>
      </c>
      <c r="FR153" s="159">
        <f t="shared" si="141"/>
        <v>0</v>
      </c>
      <c r="FS153" s="159">
        <f t="shared" si="141"/>
        <v>0</v>
      </c>
      <c r="FT153" s="159">
        <f t="shared" si="141"/>
        <v>0</v>
      </c>
      <c r="FU153" s="159">
        <f t="shared" si="141"/>
        <v>5</v>
      </c>
      <c r="FV153" s="159">
        <f t="shared" si="141"/>
        <v>0</v>
      </c>
      <c r="FW153" s="159">
        <f t="shared" si="141"/>
        <v>0</v>
      </c>
      <c r="FX153" s="159">
        <f t="shared" si="141"/>
        <v>0</v>
      </c>
      <c r="FY153" s="159">
        <f t="shared" si="141"/>
        <v>0</v>
      </c>
      <c r="FZ153" s="159">
        <f t="shared" si="141"/>
        <v>0</v>
      </c>
      <c r="GA153" s="159">
        <f t="shared" si="141"/>
        <v>0</v>
      </c>
      <c r="GB153" s="159">
        <f t="shared" si="141"/>
        <v>0</v>
      </c>
      <c r="GC153" s="159">
        <f t="shared" si="141"/>
        <v>0</v>
      </c>
      <c r="GD153" s="159">
        <f t="shared" si="141"/>
        <v>0</v>
      </c>
      <c r="GE153" s="159">
        <f t="shared" si="141"/>
        <v>0</v>
      </c>
      <c r="GF153" s="159">
        <f t="shared" si="141"/>
        <v>0</v>
      </c>
      <c r="GG153" s="159">
        <f t="shared" si="141"/>
        <v>0</v>
      </c>
      <c r="GH153" s="159">
        <f t="shared" si="141"/>
        <v>0</v>
      </c>
      <c r="GI153" s="159">
        <f t="shared" si="141"/>
        <v>0</v>
      </c>
      <c r="GJ153" s="159">
        <f t="shared" si="141"/>
        <v>0</v>
      </c>
      <c r="GK153" s="159">
        <f t="shared" si="141"/>
        <v>0</v>
      </c>
      <c r="GL153" s="159">
        <f t="shared" si="141"/>
        <v>0</v>
      </c>
      <c r="GM153" s="159">
        <f t="shared" si="141"/>
        <v>0</v>
      </c>
      <c r="GN153" s="159">
        <f t="shared" si="141"/>
        <v>0</v>
      </c>
      <c r="GO153" s="159">
        <f t="shared" ref="GO153:IZ153" si="142">GO116+GO121+GO122+GO123+GO134+GO135+GO136+GO137+GO138+GO143</f>
        <v>0</v>
      </c>
      <c r="GP153" s="159">
        <f t="shared" si="142"/>
        <v>0</v>
      </c>
      <c r="GQ153" s="159">
        <f t="shared" si="142"/>
        <v>0</v>
      </c>
      <c r="GR153" s="159">
        <f t="shared" si="142"/>
        <v>13</v>
      </c>
      <c r="GS153" s="159">
        <f t="shared" si="142"/>
        <v>0</v>
      </c>
      <c r="GT153" s="159">
        <f t="shared" si="142"/>
        <v>1</v>
      </c>
      <c r="GU153" s="159">
        <f t="shared" si="142"/>
        <v>2</v>
      </c>
      <c r="GV153" s="159">
        <f t="shared" si="142"/>
        <v>0</v>
      </c>
      <c r="GW153" s="159">
        <f t="shared" si="142"/>
        <v>114</v>
      </c>
      <c r="GX153" s="159">
        <f t="shared" si="142"/>
        <v>0</v>
      </c>
      <c r="GY153" s="159">
        <f t="shared" si="142"/>
        <v>68</v>
      </c>
      <c r="GZ153" s="159">
        <f t="shared" si="142"/>
        <v>6</v>
      </c>
      <c r="HA153" s="159">
        <f t="shared" si="142"/>
        <v>0</v>
      </c>
      <c r="HB153" s="159">
        <f t="shared" si="142"/>
        <v>0</v>
      </c>
      <c r="HC153" s="159">
        <f t="shared" si="142"/>
        <v>0</v>
      </c>
      <c r="HD153" s="159">
        <f t="shared" si="142"/>
        <v>2</v>
      </c>
      <c r="HE153" s="159">
        <f t="shared" si="142"/>
        <v>0</v>
      </c>
      <c r="HF153" s="159">
        <f t="shared" si="142"/>
        <v>0</v>
      </c>
      <c r="HG153" s="159">
        <f t="shared" si="142"/>
        <v>0</v>
      </c>
      <c r="HH153" s="159">
        <f t="shared" si="142"/>
        <v>1</v>
      </c>
      <c r="HI153" s="159">
        <f t="shared" si="142"/>
        <v>90</v>
      </c>
      <c r="HJ153" s="159">
        <f t="shared" si="142"/>
        <v>6</v>
      </c>
      <c r="HK153" s="159">
        <f t="shared" si="142"/>
        <v>9</v>
      </c>
      <c r="HL153" s="159">
        <f t="shared" si="142"/>
        <v>198</v>
      </c>
      <c r="HM153" s="159">
        <f t="shared" si="142"/>
        <v>1</v>
      </c>
      <c r="HN153" s="159">
        <f t="shared" si="142"/>
        <v>2</v>
      </c>
      <c r="HO153" s="159">
        <f t="shared" si="142"/>
        <v>61</v>
      </c>
      <c r="HP153" s="159">
        <f t="shared" si="142"/>
        <v>0</v>
      </c>
      <c r="HQ153" s="159">
        <f t="shared" si="142"/>
        <v>2</v>
      </c>
      <c r="HR153" s="159">
        <f t="shared" si="142"/>
        <v>5</v>
      </c>
      <c r="HS153" s="159">
        <f t="shared" si="142"/>
        <v>0</v>
      </c>
      <c r="HT153" s="159">
        <f t="shared" si="142"/>
        <v>2</v>
      </c>
      <c r="HU153" s="159">
        <f t="shared" si="142"/>
        <v>10</v>
      </c>
      <c r="HV153" s="159">
        <f t="shared" si="142"/>
        <v>0</v>
      </c>
      <c r="HW153" s="159">
        <f t="shared" si="142"/>
        <v>1</v>
      </c>
      <c r="HX153" s="159">
        <f t="shared" si="142"/>
        <v>5</v>
      </c>
      <c r="HY153" s="159">
        <f t="shared" si="142"/>
        <v>0</v>
      </c>
      <c r="HZ153" s="159">
        <f t="shared" si="142"/>
        <v>1</v>
      </c>
      <c r="IA153" s="159">
        <f t="shared" si="142"/>
        <v>90</v>
      </c>
      <c r="IB153" s="159">
        <f t="shared" si="142"/>
        <v>10</v>
      </c>
      <c r="IC153" s="159">
        <f t="shared" si="142"/>
        <v>32</v>
      </c>
      <c r="ID153" s="159">
        <f t="shared" si="142"/>
        <v>145</v>
      </c>
      <c r="IE153" s="159">
        <f t="shared" si="142"/>
        <v>4</v>
      </c>
      <c r="IF153" s="159">
        <f t="shared" si="142"/>
        <v>23</v>
      </c>
      <c r="IG153" s="159">
        <f t="shared" si="142"/>
        <v>229</v>
      </c>
      <c r="IH153" s="159">
        <f t="shared" si="142"/>
        <v>5</v>
      </c>
      <c r="II153" s="159">
        <f t="shared" si="142"/>
        <v>14</v>
      </c>
      <c r="IJ153" s="159">
        <f t="shared" si="142"/>
        <v>148</v>
      </c>
      <c r="IK153" s="159">
        <f t="shared" si="142"/>
        <v>3</v>
      </c>
      <c r="IL153" s="159">
        <f t="shared" si="142"/>
        <v>5</v>
      </c>
      <c r="IM153" s="159">
        <f t="shared" si="142"/>
        <v>41</v>
      </c>
      <c r="IN153" s="159">
        <f t="shared" si="142"/>
        <v>0</v>
      </c>
      <c r="IO153" s="159">
        <f t="shared" si="142"/>
        <v>18</v>
      </c>
      <c r="IP153" s="159">
        <f t="shared" si="142"/>
        <v>92</v>
      </c>
      <c r="IQ153" s="159">
        <f t="shared" si="142"/>
        <v>1</v>
      </c>
      <c r="IR153" s="159">
        <f t="shared" si="142"/>
        <v>5</v>
      </c>
      <c r="IS153" s="159">
        <f t="shared" si="142"/>
        <v>9</v>
      </c>
      <c r="IT153" s="159">
        <f t="shared" si="142"/>
        <v>0</v>
      </c>
      <c r="IU153" s="159">
        <f t="shared" si="142"/>
        <v>0</v>
      </c>
      <c r="IV153" s="159">
        <f t="shared" si="142"/>
        <v>100</v>
      </c>
      <c r="IW153" s="159">
        <f t="shared" si="142"/>
        <v>0</v>
      </c>
      <c r="IX153" s="159">
        <f t="shared" si="142"/>
        <v>0</v>
      </c>
      <c r="IY153" s="159">
        <f t="shared" si="142"/>
        <v>0</v>
      </c>
      <c r="IZ153" s="159">
        <f t="shared" si="142"/>
        <v>0</v>
      </c>
      <c r="JA153" s="159">
        <f t="shared" ref="JA153:LL153" si="143">JA116+JA121+JA122+JA123+JA134+JA135+JA136+JA137+JA138+JA143</f>
        <v>0</v>
      </c>
      <c r="JB153" s="159">
        <f t="shared" si="143"/>
        <v>0</v>
      </c>
      <c r="JC153" s="159">
        <f t="shared" si="143"/>
        <v>0</v>
      </c>
      <c r="JD153" s="159">
        <f t="shared" si="143"/>
        <v>0</v>
      </c>
      <c r="JE153" s="159">
        <f t="shared" si="143"/>
        <v>181</v>
      </c>
      <c r="JF153" s="159">
        <f t="shared" si="143"/>
        <v>0</v>
      </c>
      <c r="JG153" s="159">
        <f t="shared" si="143"/>
        <v>2</v>
      </c>
      <c r="JH153" s="159">
        <f t="shared" si="143"/>
        <v>5</v>
      </c>
      <c r="JI153" s="159">
        <f t="shared" si="143"/>
        <v>0</v>
      </c>
      <c r="JJ153" s="159">
        <f t="shared" si="143"/>
        <v>0</v>
      </c>
      <c r="JK153" s="159">
        <f t="shared" si="143"/>
        <v>1</v>
      </c>
      <c r="JL153" s="159">
        <f t="shared" si="143"/>
        <v>0</v>
      </c>
      <c r="JM153" s="159">
        <f t="shared" si="143"/>
        <v>1</v>
      </c>
      <c r="JN153" s="159">
        <f t="shared" si="143"/>
        <v>17</v>
      </c>
      <c r="JO153" s="159">
        <f t="shared" si="143"/>
        <v>0</v>
      </c>
      <c r="JP153" s="159">
        <f t="shared" si="143"/>
        <v>2</v>
      </c>
      <c r="JQ153" s="159">
        <f t="shared" si="143"/>
        <v>2</v>
      </c>
      <c r="JR153" s="159">
        <f t="shared" si="143"/>
        <v>0</v>
      </c>
      <c r="JS153" s="159">
        <f t="shared" si="143"/>
        <v>2</v>
      </c>
      <c r="JT153" s="159">
        <f t="shared" si="143"/>
        <v>17</v>
      </c>
      <c r="JU153" s="159">
        <f t="shared" si="143"/>
        <v>0</v>
      </c>
      <c r="JV153" s="159">
        <f t="shared" si="143"/>
        <v>0</v>
      </c>
      <c r="JW153" s="159">
        <f t="shared" si="143"/>
        <v>0</v>
      </c>
      <c r="JX153" s="159">
        <f t="shared" si="143"/>
        <v>0</v>
      </c>
      <c r="JY153" s="159">
        <f t="shared" si="143"/>
        <v>2</v>
      </c>
      <c r="JZ153" s="159">
        <f t="shared" si="143"/>
        <v>50</v>
      </c>
      <c r="KA153" s="159">
        <f t="shared" si="143"/>
        <v>0</v>
      </c>
      <c r="KB153" s="159">
        <f t="shared" si="143"/>
        <v>0</v>
      </c>
      <c r="KC153" s="159">
        <f t="shared" si="143"/>
        <v>0</v>
      </c>
      <c r="KD153" s="159">
        <f t="shared" si="143"/>
        <v>0</v>
      </c>
      <c r="KE153" s="159">
        <f t="shared" si="143"/>
        <v>2</v>
      </c>
      <c r="KF153" s="159">
        <f t="shared" si="143"/>
        <v>48</v>
      </c>
      <c r="KG153" s="159">
        <f t="shared" si="143"/>
        <v>2</v>
      </c>
      <c r="KH153" s="159">
        <f t="shared" si="143"/>
        <v>8</v>
      </c>
      <c r="KI153" s="159">
        <f t="shared" si="143"/>
        <v>51</v>
      </c>
      <c r="KJ153" s="159">
        <f t="shared" si="143"/>
        <v>2</v>
      </c>
      <c r="KK153" s="159">
        <f t="shared" si="143"/>
        <v>8</v>
      </c>
      <c r="KL153" s="159">
        <f t="shared" si="143"/>
        <v>125</v>
      </c>
      <c r="KM153" s="159">
        <f t="shared" si="143"/>
        <v>5</v>
      </c>
      <c r="KN153" s="159">
        <f t="shared" si="143"/>
        <v>0</v>
      </c>
      <c r="KO153" s="159">
        <f t="shared" si="143"/>
        <v>0</v>
      </c>
      <c r="KP153" s="159">
        <f t="shared" si="143"/>
        <v>0</v>
      </c>
      <c r="KQ153" s="159">
        <f t="shared" si="143"/>
        <v>0</v>
      </c>
      <c r="KR153" s="159">
        <f t="shared" si="143"/>
        <v>37</v>
      </c>
      <c r="KS153" s="159">
        <f t="shared" si="143"/>
        <v>0</v>
      </c>
      <c r="KT153" s="159">
        <f t="shared" si="143"/>
        <v>0</v>
      </c>
      <c r="KU153" s="159">
        <f t="shared" si="143"/>
        <v>40</v>
      </c>
      <c r="KV153" s="159">
        <f t="shared" si="143"/>
        <v>0</v>
      </c>
      <c r="KW153" s="159">
        <f t="shared" si="143"/>
        <v>0</v>
      </c>
      <c r="KX153" s="159">
        <f t="shared" si="143"/>
        <v>0</v>
      </c>
      <c r="KY153" s="159">
        <f t="shared" si="143"/>
        <v>0</v>
      </c>
      <c r="KZ153" s="159">
        <f t="shared" si="143"/>
        <v>0</v>
      </c>
      <c r="LA153" s="159">
        <f t="shared" si="143"/>
        <v>0</v>
      </c>
      <c r="LB153" s="159">
        <f t="shared" si="143"/>
        <v>0</v>
      </c>
      <c r="LC153" s="159">
        <f t="shared" si="143"/>
        <v>0</v>
      </c>
      <c r="LD153" s="159">
        <f t="shared" si="143"/>
        <v>0</v>
      </c>
      <c r="LE153" s="159">
        <f t="shared" si="143"/>
        <v>0</v>
      </c>
      <c r="LF153" s="159">
        <f t="shared" si="143"/>
        <v>10</v>
      </c>
      <c r="LG153" s="159">
        <f t="shared" si="143"/>
        <v>83</v>
      </c>
      <c r="LH153" s="159">
        <f t="shared" si="143"/>
        <v>0</v>
      </c>
      <c r="LI153" s="159">
        <f t="shared" si="143"/>
        <v>0</v>
      </c>
      <c r="LJ153" s="159">
        <f t="shared" si="143"/>
        <v>0</v>
      </c>
      <c r="LK153" s="159">
        <f t="shared" si="143"/>
        <v>0</v>
      </c>
      <c r="LL153" s="159">
        <f t="shared" si="143"/>
        <v>0</v>
      </c>
      <c r="LM153" s="159">
        <f t="shared" ref="LM153:NR153" si="144">LM116+LM121+LM122+LM123+LM134+LM135+LM136+LM137+LM138+LM143</f>
        <v>0</v>
      </c>
      <c r="LN153" s="159">
        <f t="shared" si="144"/>
        <v>0</v>
      </c>
      <c r="LO153" s="159">
        <f t="shared" si="144"/>
        <v>0</v>
      </c>
      <c r="LP153" s="159">
        <f t="shared" si="144"/>
        <v>0</v>
      </c>
      <c r="LQ153" s="159">
        <f t="shared" si="144"/>
        <v>0</v>
      </c>
      <c r="LR153" s="159">
        <f t="shared" si="144"/>
        <v>0</v>
      </c>
      <c r="LS153" s="159">
        <f t="shared" si="144"/>
        <v>0</v>
      </c>
      <c r="LT153" s="159">
        <f t="shared" si="144"/>
        <v>0</v>
      </c>
      <c r="LU153" s="159">
        <f t="shared" si="144"/>
        <v>0</v>
      </c>
      <c r="LV153" s="159">
        <f t="shared" si="144"/>
        <v>0</v>
      </c>
      <c r="LW153" s="159">
        <f t="shared" si="144"/>
        <v>0</v>
      </c>
      <c r="LX153" s="159">
        <f t="shared" si="144"/>
        <v>0</v>
      </c>
      <c r="LY153" s="159">
        <f t="shared" si="144"/>
        <v>0</v>
      </c>
      <c r="LZ153" s="159">
        <f t="shared" si="144"/>
        <v>0</v>
      </c>
      <c r="MA153" s="159">
        <f t="shared" si="144"/>
        <v>0</v>
      </c>
      <c r="MB153" s="159">
        <f t="shared" si="144"/>
        <v>0</v>
      </c>
      <c r="MC153" s="159">
        <f t="shared" si="144"/>
        <v>0</v>
      </c>
      <c r="MD153" s="159">
        <f t="shared" si="144"/>
        <v>0</v>
      </c>
      <c r="ME153" s="159">
        <f t="shared" si="144"/>
        <v>0</v>
      </c>
      <c r="MF153" s="159">
        <f t="shared" si="144"/>
        <v>0</v>
      </c>
      <c r="MG153" s="159">
        <f t="shared" si="144"/>
        <v>0</v>
      </c>
      <c r="MH153" s="159">
        <f t="shared" si="144"/>
        <v>0</v>
      </c>
      <c r="MI153" s="159">
        <f t="shared" si="144"/>
        <v>0</v>
      </c>
      <c r="MJ153" s="159">
        <f t="shared" si="144"/>
        <v>0</v>
      </c>
      <c r="MK153" s="159">
        <f t="shared" si="144"/>
        <v>0</v>
      </c>
      <c r="ML153" s="159">
        <f t="shared" si="144"/>
        <v>0</v>
      </c>
      <c r="MM153" s="159">
        <f t="shared" si="144"/>
        <v>0</v>
      </c>
      <c r="MN153" s="159">
        <f t="shared" si="144"/>
        <v>0</v>
      </c>
      <c r="MO153" s="159">
        <f t="shared" si="144"/>
        <v>0</v>
      </c>
      <c r="MP153" s="159">
        <f t="shared" si="144"/>
        <v>50</v>
      </c>
      <c r="MQ153" s="159">
        <f t="shared" si="144"/>
        <v>0</v>
      </c>
      <c r="MR153" s="159">
        <f t="shared" si="144"/>
        <v>0</v>
      </c>
      <c r="MS153" s="159">
        <f t="shared" si="144"/>
        <v>290</v>
      </c>
      <c r="MT153" s="159">
        <f t="shared" si="144"/>
        <v>0</v>
      </c>
      <c r="MU153" s="159">
        <f t="shared" si="144"/>
        <v>2</v>
      </c>
      <c r="MV153" s="159">
        <f t="shared" si="144"/>
        <v>385</v>
      </c>
      <c r="MW153" s="159">
        <f t="shared" si="144"/>
        <v>38.5</v>
      </c>
      <c r="MX153" s="159">
        <f t="shared" si="144"/>
        <v>0</v>
      </c>
      <c r="MY153" s="159">
        <f t="shared" si="144"/>
        <v>122</v>
      </c>
      <c r="MZ153" s="159">
        <f t="shared" si="144"/>
        <v>3764</v>
      </c>
      <c r="NA153" s="159">
        <f t="shared" si="144"/>
        <v>0</v>
      </c>
      <c r="NB153" s="159">
        <f t="shared" si="144"/>
        <v>28</v>
      </c>
      <c r="NC153" s="159">
        <f t="shared" si="144"/>
        <v>0</v>
      </c>
      <c r="ND153" s="159">
        <f t="shared" si="144"/>
        <v>0</v>
      </c>
      <c r="NE153" s="159">
        <f t="shared" si="144"/>
        <v>0</v>
      </c>
      <c r="NF153" s="159">
        <f t="shared" si="144"/>
        <v>0</v>
      </c>
      <c r="NG153" s="159">
        <f t="shared" si="144"/>
        <v>0</v>
      </c>
      <c r="NH153" s="159">
        <f t="shared" si="144"/>
        <v>31</v>
      </c>
      <c r="NI153" s="159">
        <f t="shared" si="144"/>
        <v>15</v>
      </c>
      <c r="NJ153" s="159">
        <f t="shared" si="144"/>
        <v>0</v>
      </c>
      <c r="NK153" s="159">
        <f t="shared" si="144"/>
        <v>167</v>
      </c>
      <c r="NL153" s="159">
        <f t="shared" si="144"/>
        <v>221</v>
      </c>
      <c r="NM153" s="159">
        <f t="shared" si="144"/>
        <v>0</v>
      </c>
      <c r="NN153" s="159">
        <f t="shared" si="144"/>
        <v>0</v>
      </c>
      <c r="NO153" s="159">
        <f t="shared" si="144"/>
        <v>5</v>
      </c>
      <c r="NP153" s="159">
        <f t="shared" si="144"/>
        <v>0</v>
      </c>
      <c r="NQ153" s="159">
        <f t="shared" si="144"/>
        <v>2</v>
      </c>
      <c r="NR153" s="159">
        <f t="shared" si="144"/>
        <v>2</v>
      </c>
    </row>
    <row r="154" spans="1:382" ht="17.25" customHeight="1" x14ac:dyDescent="0.25">
      <c r="A154" s="461">
        <v>55</v>
      </c>
      <c r="B154" s="483" t="s">
        <v>319</v>
      </c>
      <c r="C154" s="483"/>
      <c r="D154" s="159">
        <f>D139+D140+D141</f>
        <v>3</v>
      </c>
      <c r="E154" s="159">
        <f t="shared" ref="E154:BP154" si="145">E139+E140+E141</f>
        <v>0</v>
      </c>
      <c r="F154" s="159">
        <f t="shared" si="145"/>
        <v>0</v>
      </c>
      <c r="G154" s="159">
        <f t="shared" si="145"/>
        <v>0</v>
      </c>
      <c r="H154" s="159">
        <f t="shared" si="145"/>
        <v>0</v>
      </c>
      <c r="I154" s="159">
        <f t="shared" si="145"/>
        <v>0</v>
      </c>
      <c r="J154" s="159">
        <f t="shared" si="145"/>
        <v>0</v>
      </c>
      <c r="K154" s="159">
        <f t="shared" si="145"/>
        <v>0</v>
      </c>
      <c r="L154" s="159">
        <f t="shared" si="145"/>
        <v>0</v>
      </c>
      <c r="M154" s="159">
        <f t="shared" si="145"/>
        <v>0</v>
      </c>
      <c r="N154" s="159">
        <f t="shared" si="145"/>
        <v>0</v>
      </c>
      <c r="O154" s="159">
        <f t="shared" si="145"/>
        <v>0</v>
      </c>
      <c r="P154" s="159">
        <f t="shared" si="145"/>
        <v>0</v>
      </c>
      <c r="Q154" s="159">
        <f t="shared" si="145"/>
        <v>0</v>
      </c>
      <c r="R154" s="159">
        <f t="shared" si="145"/>
        <v>0</v>
      </c>
      <c r="S154" s="159">
        <f t="shared" si="145"/>
        <v>0</v>
      </c>
      <c r="T154" s="159">
        <f t="shared" si="145"/>
        <v>0</v>
      </c>
      <c r="U154" s="159">
        <f t="shared" si="145"/>
        <v>2</v>
      </c>
      <c r="V154" s="159">
        <f t="shared" si="145"/>
        <v>4</v>
      </c>
      <c r="W154" s="159">
        <f t="shared" si="145"/>
        <v>0</v>
      </c>
      <c r="X154" s="159">
        <f t="shared" si="145"/>
        <v>0</v>
      </c>
      <c r="Y154" s="159">
        <f t="shared" si="145"/>
        <v>0</v>
      </c>
      <c r="Z154" s="159">
        <f t="shared" si="145"/>
        <v>0</v>
      </c>
      <c r="AA154" s="159">
        <f t="shared" si="145"/>
        <v>0</v>
      </c>
      <c r="AB154" s="159">
        <f t="shared" si="145"/>
        <v>0</v>
      </c>
      <c r="AC154" s="159">
        <f t="shared" si="145"/>
        <v>0</v>
      </c>
      <c r="AD154" s="159">
        <f t="shared" si="145"/>
        <v>0</v>
      </c>
      <c r="AE154" s="159">
        <f t="shared" si="145"/>
        <v>0</v>
      </c>
      <c r="AF154" s="159">
        <f t="shared" si="145"/>
        <v>0</v>
      </c>
      <c r="AG154" s="159">
        <f t="shared" si="145"/>
        <v>0</v>
      </c>
      <c r="AH154" s="159">
        <f t="shared" si="145"/>
        <v>0</v>
      </c>
      <c r="AI154" s="159">
        <f t="shared" si="145"/>
        <v>0</v>
      </c>
      <c r="AJ154" s="159">
        <f t="shared" si="145"/>
        <v>0</v>
      </c>
      <c r="AK154" s="159">
        <f t="shared" si="145"/>
        <v>0</v>
      </c>
      <c r="AL154" s="159">
        <f t="shared" si="145"/>
        <v>0</v>
      </c>
      <c r="AM154" s="159">
        <f t="shared" si="145"/>
        <v>0</v>
      </c>
      <c r="AN154" s="159">
        <f t="shared" si="145"/>
        <v>0</v>
      </c>
      <c r="AO154" s="159">
        <f t="shared" si="145"/>
        <v>0</v>
      </c>
      <c r="AP154" s="159">
        <f t="shared" si="145"/>
        <v>0</v>
      </c>
      <c r="AQ154" s="159">
        <f t="shared" si="145"/>
        <v>0</v>
      </c>
      <c r="AR154" s="159">
        <f t="shared" si="145"/>
        <v>0</v>
      </c>
      <c r="AS154" s="159">
        <f t="shared" si="145"/>
        <v>0</v>
      </c>
      <c r="AT154" s="159">
        <f t="shared" si="145"/>
        <v>0</v>
      </c>
      <c r="AU154" s="159">
        <f t="shared" si="145"/>
        <v>0</v>
      </c>
      <c r="AV154" s="159">
        <f t="shared" si="145"/>
        <v>0</v>
      </c>
      <c r="AW154" s="159">
        <f t="shared" si="145"/>
        <v>0</v>
      </c>
      <c r="AX154" s="159">
        <f t="shared" si="145"/>
        <v>0</v>
      </c>
      <c r="AY154" s="159">
        <f t="shared" si="145"/>
        <v>0</v>
      </c>
      <c r="AZ154" s="159">
        <f t="shared" si="145"/>
        <v>0</v>
      </c>
      <c r="BA154" s="159">
        <f t="shared" si="145"/>
        <v>0</v>
      </c>
      <c r="BB154" s="159">
        <f t="shared" si="145"/>
        <v>0</v>
      </c>
      <c r="BC154" s="159">
        <f t="shared" si="145"/>
        <v>0</v>
      </c>
      <c r="BD154" s="159">
        <f t="shared" si="145"/>
        <v>0</v>
      </c>
      <c r="BE154" s="159">
        <f t="shared" si="145"/>
        <v>0</v>
      </c>
      <c r="BF154" s="159">
        <f t="shared" si="145"/>
        <v>0</v>
      </c>
      <c r="BG154" s="159">
        <f t="shared" si="145"/>
        <v>0</v>
      </c>
      <c r="BH154" s="159">
        <f t="shared" si="145"/>
        <v>0</v>
      </c>
      <c r="BI154" s="159">
        <f t="shared" si="145"/>
        <v>0</v>
      </c>
      <c r="BJ154" s="159">
        <f t="shared" si="145"/>
        <v>0</v>
      </c>
      <c r="BK154" s="159">
        <f t="shared" si="145"/>
        <v>0</v>
      </c>
      <c r="BL154" s="159">
        <f t="shared" si="145"/>
        <v>6</v>
      </c>
      <c r="BM154" s="159">
        <f t="shared" si="145"/>
        <v>0</v>
      </c>
      <c r="BN154" s="159">
        <f t="shared" si="145"/>
        <v>0</v>
      </c>
      <c r="BO154" s="159">
        <f t="shared" si="145"/>
        <v>0</v>
      </c>
      <c r="BP154" s="159">
        <f t="shared" si="145"/>
        <v>0</v>
      </c>
      <c r="BQ154" s="159">
        <f t="shared" ref="BQ154:EB154" si="146">BQ139+BQ140+BQ141</f>
        <v>0</v>
      </c>
      <c r="BR154" s="159">
        <f t="shared" si="146"/>
        <v>0</v>
      </c>
      <c r="BS154" s="159">
        <f t="shared" si="146"/>
        <v>0</v>
      </c>
      <c r="BT154" s="159">
        <f t="shared" si="146"/>
        <v>0</v>
      </c>
      <c r="BU154" s="159">
        <f t="shared" si="146"/>
        <v>0</v>
      </c>
      <c r="BV154" s="159">
        <f t="shared" si="146"/>
        <v>0</v>
      </c>
      <c r="BW154" s="159">
        <f t="shared" si="146"/>
        <v>0</v>
      </c>
      <c r="BX154" s="159">
        <f t="shared" si="146"/>
        <v>0</v>
      </c>
      <c r="BY154" s="159">
        <f t="shared" si="146"/>
        <v>0</v>
      </c>
      <c r="BZ154" s="159">
        <f t="shared" si="146"/>
        <v>0</v>
      </c>
      <c r="CA154" s="159">
        <f t="shared" si="146"/>
        <v>0</v>
      </c>
      <c r="CB154" s="159">
        <f t="shared" si="146"/>
        <v>0</v>
      </c>
      <c r="CC154" s="159">
        <f t="shared" si="146"/>
        <v>0</v>
      </c>
      <c r="CD154" s="159">
        <f t="shared" si="146"/>
        <v>0</v>
      </c>
      <c r="CE154" s="159">
        <f t="shared" si="146"/>
        <v>0</v>
      </c>
      <c r="CF154" s="159">
        <f t="shared" si="146"/>
        <v>0</v>
      </c>
      <c r="CG154" s="159">
        <f t="shared" si="146"/>
        <v>0</v>
      </c>
      <c r="CH154" s="159">
        <f t="shared" si="146"/>
        <v>0</v>
      </c>
      <c r="CI154" s="159">
        <f t="shared" si="146"/>
        <v>0</v>
      </c>
      <c r="CJ154" s="159">
        <f t="shared" si="146"/>
        <v>0</v>
      </c>
      <c r="CK154" s="159">
        <f t="shared" si="146"/>
        <v>0</v>
      </c>
      <c r="CL154" s="159">
        <f t="shared" si="146"/>
        <v>0</v>
      </c>
      <c r="CM154" s="159">
        <f t="shared" si="146"/>
        <v>0</v>
      </c>
      <c r="CN154" s="159">
        <f t="shared" si="146"/>
        <v>0</v>
      </c>
      <c r="CO154" s="159">
        <f t="shared" si="146"/>
        <v>0</v>
      </c>
      <c r="CP154" s="159">
        <f t="shared" si="146"/>
        <v>0</v>
      </c>
      <c r="CQ154" s="159">
        <f t="shared" si="146"/>
        <v>0</v>
      </c>
      <c r="CR154" s="159">
        <f t="shared" si="146"/>
        <v>0</v>
      </c>
      <c r="CS154" s="159">
        <f t="shared" si="146"/>
        <v>0</v>
      </c>
      <c r="CT154" s="159">
        <f t="shared" si="146"/>
        <v>0</v>
      </c>
      <c r="CU154" s="159">
        <f t="shared" si="146"/>
        <v>0</v>
      </c>
      <c r="CV154" s="159">
        <f t="shared" si="146"/>
        <v>0</v>
      </c>
      <c r="CW154" s="159">
        <f t="shared" si="146"/>
        <v>0</v>
      </c>
      <c r="CX154" s="159">
        <f t="shared" si="146"/>
        <v>0</v>
      </c>
      <c r="CY154" s="159">
        <f t="shared" si="146"/>
        <v>0</v>
      </c>
      <c r="CZ154" s="159">
        <f t="shared" si="146"/>
        <v>0</v>
      </c>
      <c r="DA154" s="159">
        <f t="shared" si="146"/>
        <v>0</v>
      </c>
      <c r="DB154" s="159">
        <f t="shared" si="146"/>
        <v>0</v>
      </c>
      <c r="DC154" s="159">
        <f t="shared" si="146"/>
        <v>0</v>
      </c>
      <c r="DD154" s="159">
        <f t="shared" si="146"/>
        <v>0</v>
      </c>
      <c r="DE154" s="159">
        <f t="shared" si="146"/>
        <v>0</v>
      </c>
      <c r="DF154" s="159">
        <f t="shared" si="146"/>
        <v>0</v>
      </c>
      <c r="DG154" s="159">
        <f t="shared" si="146"/>
        <v>0</v>
      </c>
      <c r="DH154" s="159">
        <f t="shared" si="146"/>
        <v>0</v>
      </c>
      <c r="DI154" s="159">
        <f t="shared" si="146"/>
        <v>0</v>
      </c>
      <c r="DJ154" s="159">
        <f t="shared" si="146"/>
        <v>0</v>
      </c>
      <c r="DK154" s="159">
        <f t="shared" si="146"/>
        <v>0</v>
      </c>
      <c r="DL154" s="159">
        <f t="shared" si="146"/>
        <v>0</v>
      </c>
      <c r="DM154" s="159">
        <f t="shared" si="146"/>
        <v>0</v>
      </c>
      <c r="DN154" s="159">
        <f t="shared" si="146"/>
        <v>0</v>
      </c>
      <c r="DO154" s="159">
        <f t="shared" si="146"/>
        <v>0</v>
      </c>
      <c r="DP154" s="159">
        <f t="shared" si="146"/>
        <v>0</v>
      </c>
      <c r="DQ154" s="159">
        <f t="shared" si="146"/>
        <v>0</v>
      </c>
      <c r="DR154" s="159">
        <f t="shared" si="146"/>
        <v>0</v>
      </c>
      <c r="DS154" s="159">
        <f t="shared" si="146"/>
        <v>0</v>
      </c>
      <c r="DT154" s="159">
        <f t="shared" si="146"/>
        <v>0</v>
      </c>
      <c r="DU154" s="159">
        <f t="shared" si="146"/>
        <v>0</v>
      </c>
      <c r="DV154" s="159">
        <f t="shared" si="146"/>
        <v>0</v>
      </c>
      <c r="DW154" s="159">
        <f t="shared" si="146"/>
        <v>6</v>
      </c>
      <c r="DX154" s="159">
        <f t="shared" si="146"/>
        <v>0</v>
      </c>
      <c r="DY154" s="159">
        <f t="shared" si="146"/>
        <v>0</v>
      </c>
      <c r="DZ154" s="159">
        <f t="shared" si="146"/>
        <v>0</v>
      </c>
      <c r="EA154" s="159">
        <f t="shared" si="146"/>
        <v>0</v>
      </c>
      <c r="EB154" s="159">
        <f t="shared" si="146"/>
        <v>0</v>
      </c>
      <c r="EC154" s="159">
        <f t="shared" ref="EC154:GN154" si="147">EC139+EC140+EC141</f>
        <v>0</v>
      </c>
      <c r="ED154" s="159">
        <f t="shared" si="147"/>
        <v>0</v>
      </c>
      <c r="EE154" s="159">
        <f t="shared" si="147"/>
        <v>0</v>
      </c>
      <c r="EF154" s="159">
        <f t="shared" si="147"/>
        <v>0</v>
      </c>
      <c r="EG154" s="159">
        <f t="shared" si="147"/>
        <v>0</v>
      </c>
      <c r="EH154" s="159">
        <f t="shared" si="147"/>
        <v>0</v>
      </c>
      <c r="EI154" s="159">
        <f t="shared" si="147"/>
        <v>0</v>
      </c>
      <c r="EJ154" s="159">
        <f t="shared" si="147"/>
        <v>0</v>
      </c>
      <c r="EK154" s="159">
        <f t="shared" si="147"/>
        <v>0</v>
      </c>
      <c r="EL154" s="159">
        <f t="shared" si="147"/>
        <v>0</v>
      </c>
      <c r="EM154" s="159">
        <f t="shared" si="147"/>
        <v>0</v>
      </c>
      <c r="EN154" s="159">
        <f t="shared" si="147"/>
        <v>0</v>
      </c>
      <c r="EO154" s="159">
        <f t="shared" si="147"/>
        <v>0</v>
      </c>
      <c r="EP154" s="159">
        <f t="shared" si="147"/>
        <v>0</v>
      </c>
      <c r="EQ154" s="159">
        <f t="shared" si="147"/>
        <v>1</v>
      </c>
      <c r="ER154" s="159">
        <f t="shared" si="147"/>
        <v>3</v>
      </c>
      <c r="ES154" s="159">
        <f t="shared" si="147"/>
        <v>0</v>
      </c>
      <c r="ET154" s="159">
        <f t="shared" si="147"/>
        <v>0</v>
      </c>
      <c r="EU154" s="159">
        <f t="shared" si="147"/>
        <v>93</v>
      </c>
      <c r="EV154" s="159">
        <f t="shared" si="147"/>
        <v>0</v>
      </c>
      <c r="EW154" s="159">
        <f t="shared" si="147"/>
        <v>0</v>
      </c>
      <c r="EX154" s="159">
        <f t="shared" si="147"/>
        <v>0</v>
      </c>
      <c r="EY154" s="159">
        <f t="shared" si="147"/>
        <v>0</v>
      </c>
      <c r="EZ154" s="159">
        <f t="shared" si="147"/>
        <v>0</v>
      </c>
      <c r="FA154" s="159">
        <f t="shared" si="147"/>
        <v>0</v>
      </c>
      <c r="FB154" s="159">
        <f t="shared" si="147"/>
        <v>0</v>
      </c>
      <c r="FC154" s="159">
        <f t="shared" si="147"/>
        <v>0</v>
      </c>
      <c r="FD154" s="159">
        <f t="shared" si="147"/>
        <v>0</v>
      </c>
      <c r="FE154" s="159">
        <f t="shared" si="147"/>
        <v>0</v>
      </c>
      <c r="FF154" s="159">
        <f t="shared" si="147"/>
        <v>0</v>
      </c>
      <c r="FG154" s="159">
        <f t="shared" si="147"/>
        <v>0</v>
      </c>
      <c r="FH154" s="159">
        <f t="shared" si="147"/>
        <v>0</v>
      </c>
      <c r="FI154" s="159">
        <f t="shared" si="147"/>
        <v>0</v>
      </c>
      <c r="FJ154" s="159">
        <f t="shared" si="147"/>
        <v>0</v>
      </c>
      <c r="FK154" s="159">
        <f t="shared" si="147"/>
        <v>0</v>
      </c>
      <c r="FL154" s="159">
        <f t="shared" si="147"/>
        <v>62</v>
      </c>
      <c r="FM154" s="159">
        <f t="shared" si="147"/>
        <v>124</v>
      </c>
      <c r="FN154" s="159">
        <f t="shared" si="147"/>
        <v>0</v>
      </c>
      <c r="FO154" s="159">
        <f t="shared" si="147"/>
        <v>0</v>
      </c>
      <c r="FP154" s="159">
        <f t="shared" si="147"/>
        <v>6</v>
      </c>
      <c r="FQ154" s="159">
        <f t="shared" si="147"/>
        <v>6</v>
      </c>
      <c r="FR154" s="159">
        <f t="shared" si="147"/>
        <v>0</v>
      </c>
      <c r="FS154" s="159">
        <f t="shared" si="147"/>
        <v>0</v>
      </c>
      <c r="FT154" s="159">
        <f t="shared" si="147"/>
        <v>0</v>
      </c>
      <c r="FU154" s="159">
        <f t="shared" si="147"/>
        <v>6</v>
      </c>
      <c r="FV154" s="159">
        <f t="shared" si="147"/>
        <v>0</v>
      </c>
      <c r="FW154" s="159">
        <f t="shared" si="147"/>
        <v>0</v>
      </c>
      <c r="FX154" s="159">
        <f t="shared" si="147"/>
        <v>0</v>
      </c>
      <c r="FY154" s="159">
        <f t="shared" si="147"/>
        <v>0</v>
      </c>
      <c r="FZ154" s="159">
        <f t="shared" si="147"/>
        <v>0</v>
      </c>
      <c r="GA154" s="159">
        <f t="shared" si="147"/>
        <v>0</v>
      </c>
      <c r="GB154" s="159">
        <f t="shared" si="147"/>
        <v>0</v>
      </c>
      <c r="GC154" s="159">
        <f t="shared" si="147"/>
        <v>0</v>
      </c>
      <c r="GD154" s="159">
        <f t="shared" si="147"/>
        <v>0</v>
      </c>
      <c r="GE154" s="159">
        <f t="shared" si="147"/>
        <v>0</v>
      </c>
      <c r="GF154" s="159">
        <f t="shared" si="147"/>
        <v>0</v>
      </c>
      <c r="GG154" s="159">
        <f t="shared" si="147"/>
        <v>0</v>
      </c>
      <c r="GH154" s="159">
        <f t="shared" si="147"/>
        <v>0</v>
      </c>
      <c r="GI154" s="159">
        <f t="shared" si="147"/>
        <v>0</v>
      </c>
      <c r="GJ154" s="159">
        <f t="shared" si="147"/>
        <v>0</v>
      </c>
      <c r="GK154" s="159">
        <f t="shared" si="147"/>
        <v>0</v>
      </c>
      <c r="GL154" s="159">
        <f t="shared" si="147"/>
        <v>0</v>
      </c>
      <c r="GM154" s="159">
        <f t="shared" si="147"/>
        <v>0</v>
      </c>
      <c r="GN154" s="159">
        <f t="shared" si="147"/>
        <v>0</v>
      </c>
      <c r="GO154" s="159">
        <f t="shared" ref="GO154:IZ154" si="148">GO139+GO140+GO141</f>
        <v>0</v>
      </c>
      <c r="GP154" s="159">
        <f t="shared" si="148"/>
        <v>0</v>
      </c>
      <c r="GQ154" s="159">
        <f t="shared" si="148"/>
        <v>0</v>
      </c>
      <c r="GR154" s="159">
        <f t="shared" si="148"/>
        <v>0</v>
      </c>
      <c r="GS154" s="159">
        <f t="shared" si="148"/>
        <v>0</v>
      </c>
      <c r="GT154" s="159">
        <f t="shared" si="148"/>
        <v>0</v>
      </c>
      <c r="GU154" s="159">
        <f t="shared" si="148"/>
        <v>0</v>
      </c>
      <c r="GV154" s="159">
        <f t="shared" si="148"/>
        <v>0</v>
      </c>
      <c r="GW154" s="159">
        <f t="shared" si="148"/>
        <v>13</v>
      </c>
      <c r="GX154" s="159">
        <f t="shared" si="148"/>
        <v>0</v>
      </c>
      <c r="GY154" s="159">
        <f t="shared" si="148"/>
        <v>16</v>
      </c>
      <c r="GZ154" s="159">
        <f t="shared" si="148"/>
        <v>0</v>
      </c>
      <c r="HA154" s="159">
        <f t="shared" si="148"/>
        <v>0</v>
      </c>
      <c r="HB154" s="159">
        <f t="shared" si="148"/>
        <v>0</v>
      </c>
      <c r="HC154" s="159">
        <f t="shared" si="148"/>
        <v>0</v>
      </c>
      <c r="HD154" s="159">
        <f t="shared" si="148"/>
        <v>0</v>
      </c>
      <c r="HE154" s="159">
        <f t="shared" si="148"/>
        <v>0</v>
      </c>
      <c r="HF154" s="159">
        <f t="shared" si="148"/>
        <v>0</v>
      </c>
      <c r="HG154" s="159">
        <f t="shared" si="148"/>
        <v>0</v>
      </c>
      <c r="HH154" s="159">
        <f t="shared" si="148"/>
        <v>0</v>
      </c>
      <c r="HI154" s="159">
        <f t="shared" si="148"/>
        <v>0</v>
      </c>
      <c r="HJ154" s="159">
        <f t="shared" si="148"/>
        <v>2</v>
      </c>
      <c r="HK154" s="159">
        <f t="shared" si="148"/>
        <v>0</v>
      </c>
      <c r="HL154" s="159">
        <f t="shared" si="148"/>
        <v>70</v>
      </c>
      <c r="HM154" s="159">
        <f t="shared" si="148"/>
        <v>0</v>
      </c>
      <c r="HN154" s="159">
        <f t="shared" si="148"/>
        <v>0</v>
      </c>
      <c r="HO154" s="159">
        <f t="shared" si="148"/>
        <v>0</v>
      </c>
      <c r="HP154" s="159">
        <f t="shared" si="148"/>
        <v>0</v>
      </c>
      <c r="HQ154" s="159">
        <f t="shared" si="148"/>
        <v>0</v>
      </c>
      <c r="HR154" s="159">
        <f t="shared" si="148"/>
        <v>0</v>
      </c>
      <c r="HS154" s="159">
        <f t="shared" si="148"/>
        <v>0</v>
      </c>
      <c r="HT154" s="159">
        <f t="shared" si="148"/>
        <v>0</v>
      </c>
      <c r="HU154" s="159">
        <f t="shared" si="148"/>
        <v>0</v>
      </c>
      <c r="HV154" s="159">
        <f t="shared" si="148"/>
        <v>0</v>
      </c>
      <c r="HW154" s="159">
        <f t="shared" si="148"/>
        <v>0</v>
      </c>
      <c r="HX154" s="159">
        <f t="shared" si="148"/>
        <v>0</v>
      </c>
      <c r="HY154" s="159">
        <f t="shared" si="148"/>
        <v>0</v>
      </c>
      <c r="HZ154" s="159">
        <f t="shared" si="148"/>
        <v>0</v>
      </c>
      <c r="IA154" s="159">
        <f t="shared" si="148"/>
        <v>0</v>
      </c>
      <c r="IB154" s="159">
        <f t="shared" si="148"/>
        <v>0</v>
      </c>
      <c r="IC154" s="159">
        <f t="shared" si="148"/>
        <v>3</v>
      </c>
      <c r="ID154" s="159">
        <f t="shared" si="148"/>
        <v>141</v>
      </c>
      <c r="IE154" s="159">
        <f t="shared" si="148"/>
        <v>26</v>
      </c>
      <c r="IF154" s="159">
        <f t="shared" si="148"/>
        <v>6</v>
      </c>
      <c r="IG154" s="159">
        <f t="shared" si="148"/>
        <v>264</v>
      </c>
      <c r="IH154" s="159">
        <f t="shared" si="148"/>
        <v>0</v>
      </c>
      <c r="II154" s="159">
        <f t="shared" si="148"/>
        <v>0</v>
      </c>
      <c r="IJ154" s="159">
        <f t="shared" si="148"/>
        <v>8</v>
      </c>
      <c r="IK154" s="159">
        <f t="shared" si="148"/>
        <v>5</v>
      </c>
      <c r="IL154" s="159">
        <f t="shared" si="148"/>
        <v>0</v>
      </c>
      <c r="IM154" s="159">
        <f t="shared" si="148"/>
        <v>26</v>
      </c>
      <c r="IN154" s="159">
        <f t="shared" si="148"/>
        <v>0</v>
      </c>
      <c r="IO154" s="159">
        <f t="shared" si="148"/>
        <v>0</v>
      </c>
      <c r="IP154" s="159">
        <f t="shared" si="148"/>
        <v>8</v>
      </c>
      <c r="IQ154" s="159">
        <f t="shared" si="148"/>
        <v>0</v>
      </c>
      <c r="IR154" s="159">
        <f t="shared" si="148"/>
        <v>0</v>
      </c>
      <c r="IS154" s="159">
        <f t="shared" si="148"/>
        <v>0</v>
      </c>
      <c r="IT154" s="159">
        <f t="shared" si="148"/>
        <v>0</v>
      </c>
      <c r="IU154" s="159">
        <f t="shared" si="148"/>
        <v>0</v>
      </c>
      <c r="IV154" s="159">
        <f t="shared" si="148"/>
        <v>0</v>
      </c>
      <c r="IW154" s="159">
        <f t="shared" si="148"/>
        <v>0</v>
      </c>
      <c r="IX154" s="159">
        <f t="shared" si="148"/>
        <v>0</v>
      </c>
      <c r="IY154" s="159">
        <f t="shared" si="148"/>
        <v>0</v>
      </c>
      <c r="IZ154" s="159">
        <f t="shared" si="148"/>
        <v>0</v>
      </c>
      <c r="JA154" s="159">
        <f t="shared" ref="JA154:LL154" si="149">JA139+JA140+JA141</f>
        <v>0</v>
      </c>
      <c r="JB154" s="159">
        <f t="shared" si="149"/>
        <v>0</v>
      </c>
      <c r="JC154" s="159">
        <f t="shared" si="149"/>
        <v>0</v>
      </c>
      <c r="JD154" s="159">
        <f t="shared" si="149"/>
        <v>0</v>
      </c>
      <c r="JE154" s="159">
        <f t="shared" si="149"/>
        <v>14</v>
      </c>
      <c r="JF154" s="159">
        <f t="shared" si="149"/>
        <v>0</v>
      </c>
      <c r="JG154" s="159">
        <f t="shared" si="149"/>
        <v>0</v>
      </c>
      <c r="JH154" s="159">
        <f t="shared" si="149"/>
        <v>0</v>
      </c>
      <c r="JI154" s="159">
        <f t="shared" si="149"/>
        <v>0</v>
      </c>
      <c r="JJ154" s="159">
        <f t="shared" si="149"/>
        <v>0</v>
      </c>
      <c r="JK154" s="159">
        <f t="shared" si="149"/>
        <v>0</v>
      </c>
      <c r="JL154" s="159">
        <f t="shared" si="149"/>
        <v>0</v>
      </c>
      <c r="JM154" s="159">
        <f t="shared" si="149"/>
        <v>0</v>
      </c>
      <c r="JN154" s="159">
        <f t="shared" si="149"/>
        <v>14</v>
      </c>
      <c r="JO154" s="159">
        <f t="shared" si="149"/>
        <v>0</v>
      </c>
      <c r="JP154" s="159">
        <f t="shared" si="149"/>
        <v>0</v>
      </c>
      <c r="JQ154" s="159">
        <f t="shared" si="149"/>
        <v>0</v>
      </c>
      <c r="JR154" s="159">
        <f t="shared" si="149"/>
        <v>0</v>
      </c>
      <c r="JS154" s="159">
        <f t="shared" si="149"/>
        <v>0</v>
      </c>
      <c r="JT154" s="159">
        <f t="shared" si="149"/>
        <v>18</v>
      </c>
      <c r="JU154" s="159">
        <f t="shared" si="149"/>
        <v>0</v>
      </c>
      <c r="JV154" s="159">
        <f t="shared" si="149"/>
        <v>0</v>
      </c>
      <c r="JW154" s="159">
        <f t="shared" si="149"/>
        <v>0</v>
      </c>
      <c r="JX154" s="159">
        <f t="shared" si="149"/>
        <v>0</v>
      </c>
      <c r="JY154" s="159">
        <f t="shared" si="149"/>
        <v>0</v>
      </c>
      <c r="JZ154" s="159">
        <f t="shared" si="149"/>
        <v>29</v>
      </c>
      <c r="KA154" s="159">
        <f t="shared" si="149"/>
        <v>0</v>
      </c>
      <c r="KB154" s="159">
        <f t="shared" si="149"/>
        <v>0</v>
      </c>
      <c r="KC154" s="159">
        <f t="shared" si="149"/>
        <v>0</v>
      </c>
      <c r="KD154" s="159">
        <f t="shared" si="149"/>
        <v>0</v>
      </c>
      <c r="KE154" s="159">
        <f t="shared" si="149"/>
        <v>0</v>
      </c>
      <c r="KF154" s="159">
        <f t="shared" si="149"/>
        <v>29</v>
      </c>
      <c r="KG154" s="159">
        <f t="shared" si="149"/>
        <v>0</v>
      </c>
      <c r="KH154" s="159">
        <f t="shared" si="149"/>
        <v>0</v>
      </c>
      <c r="KI154" s="159">
        <f t="shared" si="149"/>
        <v>29</v>
      </c>
      <c r="KJ154" s="159">
        <f t="shared" si="149"/>
        <v>0</v>
      </c>
      <c r="KK154" s="159">
        <f t="shared" si="149"/>
        <v>1</v>
      </c>
      <c r="KL154" s="159">
        <f t="shared" si="149"/>
        <v>55</v>
      </c>
      <c r="KM154" s="159">
        <f t="shared" si="149"/>
        <v>0</v>
      </c>
      <c r="KN154" s="159">
        <f t="shared" si="149"/>
        <v>0</v>
      </c>
      <c r="KO154" s="159">
        <f t="shared" si="149"/>
        <v>0</v>
      </c>
      <c r="KP154" s="159">
        <f t="shared" si="149"/>
        <v>0</v>
      </c>
      <c r="KQ154" s="159">
        <f t="shared" si="149"/>
        <v>1</v>
      </c>
      <c r="KR154" s="159">
        <f t="shared" si="149"/>
        <v>74</v>
      </c>
      <c r="KS154" s="159">
        <f t="shared" si="149"/>
        <v>0</v>
      </c>
      <c r="KT154" s="159">
        <f t="shared" si="149"/>
        <v>0</v>
      </c>
      <c r="KU154" s="159">
        <f t="shared" si="149"/>
        <v>0</v>
      </c>
      <c r="KV154" s="159">
        <f t="shared" si="149"/>
        <v>0</v>
      </c>
      <c r="KW154" s="159">
        <f t="shared" si="149"/>
        <v>0</v>
      </c>
      <c r="KX154" s="159">
        <f t="shared" si="149"/>
        <v>0</v>
      </c>
      <c r="KY154" s="159">
        <f t="shared" si="149"/>
        <v>0</v>
      </c>
      <c r="KZ154" s="159">
        <f t="shared" si="149"/>
        <v>0</v>
      </c>
      <c r="LA154" s="159">
        <f t="shared" si="149"/>
        <v>0</v>
      </c>
      <c r="LB154" s="159">
        <f t="shared" si="149"/>
        <v>0</v>
      </c>
      <c r="LC154" s="159">
        <f t="shared" si="149"/>
        <v>0</v>
      </c>
      <c r="LD154" s="159">
        <f t="shared" si="149"/>
        <v>0</v>
      </c>
      <c r="LE154" s="159">
        <f t="shared" si="149"/>
        <v>0</v>
      </c>
      <c r="LF154" s="159">
        <f t="shared" si="149"/>
        <v>0</v>
      </c>
      <c r="LG154" s="159">
        <f t="shared" si="149"/>
        <v>0</v>
      </c>
      <c r="LH154" s="159">
        <f t="shared" si="149"/>
        <v>0</v>
      </c>
      <c r="LI154" s="159">
        <f t="shared" si="149"/>
        <v>0</v>
      </c>
      <c r="LJ154" s="159">
        <f t="shared" si="149"/>
        <v>0</v>
      </c>
      <c r="LK154" s="159">
        <f t="shared" si="149"/>
        <v>0</v>
      </c>
      <c r="LL154" s="159">
        <f t="shared" si="149"/>
        <v>0</v>
      </c>
      <c r="LM154" s="159">
        <f t="shared" ref="LM154:NR154" si="150">LM139+LM140+LM141</f>
        <v>0</v>
      </c>
      <c r="LN154" s="159">
        <f t="shared" si="150"/>
        <v>0</v>
      </c>
      <c r="LO154" s="159">
        <f t="shared" si="150"/>
        <v>0</v>
      </c>
      <c r="LP154" s="159">
        <f t="shared" si="150"/>
        <v>0</v>
      </c>
      <c r="LQ154" s="159">
        <f t="shared" si="150"/>
        <v>0</v>
      </c>
      <c r="LR154" s="159">
        <f t="shared" si="150"/>
        <v>0</v>
      </c>
      <c r="LS154" s="159">
        <f t="shared" si="150"/>
        <v>0</v>
      </c>
      <c r="LT154" s="159">
        <f t="shared" si="150"/>
        <v>0</v>
      </c>
      <c r="LU154" s="159">
        <f t="shared" si="150"/>
        <v>0</v>
      </c>
      <c r="LV154" s="159">
        <f t="shared" si="150"/>
        <v>0</v>
      </c>
      <c r="LW154" s="159">
        <f t="shared" si="150"/>
        <v>0</v>
      </c>
      <c r="LX154" s="159">
        <f t="shared" si="150"/>
        <v>0</v>
      </c>
      <c r="LY154" s="159">
        <f t="shared" si="150"/>
        <v>0</v>
      </c>
      <c r="LZ154" s="159">
        <f t="shared" si="150"/>
        <v>0</v>
      </c>
      <c r="MA154" s="159">
        <f t="shared" si="150"/>
        <v>0</v>
      </c>
      <c r="MB154" s="159">
        <f t="shared" si="150"/>
        <v>0</v>
      </c>
      <c r="MC154" s="159">
        <f t="shared" si="150"/>
        <v>0</v>
      </c>
      <c r="MD154" s="159">
        <f t="shared" si="150"/>
        <v>0</v>
      </c>
      <c r="ME154" s="159">
        <f t="shared" si="150"/>
        <v>0</v>
      </c>
      <c r="MF154" s="159">
        <f t="shared" si="150"/>
        <v>0</v>
      </c>
      <c r="MG154" s="159">
        <f t="shared" si="150"/>
        <v>0</v>
      </c>
      <c r="MH154" s="159">
        <f t="shared" si="150"/>
        <v>0</v>
      </c>
      <c r="MI154" s="159">
        <f t="shared" si="150"/>
        <v>0</v>
      </c>
      <c r="MJ154" s="159">
        <f t="shared" si="150"/>
        <v>0</v>
      </c>
      <c r="MK154" s="159">
        <f t="shared" si="150"/>
        <v>0</v>
      </c>
      <c r="ML154" s="159">
        <f t="shared" si="150"/>
        <v>0</v>
      </c>
      <c r="MM154" s="159">
        <f t="shared" si="150"/>
        <v>0</v>
      </c>
      <c r="MN154" s="159">
        <f t="shared" si="150"/>
        <v>0</v>
      </c>
      <c r="MO154" s="159">
        <f t="shared" si="150"/>
        <v>0</v>
      </c>
      <c r="MP154" s="159">
        <f t="shared" si="150"/>
        <v>0</v>
      </c>
      <c r="MQ154" s="159">
        <f t="shared" si="150"/>
        <v>0</v>
      </c>
      <c r="MR154" s="159">
        <f t="shared" si="150"/>
        <v>0</v>
      </c>
      <c r="MS154" s="159">
        <f t="shared" si="150"/>
        <v>0</v>
      </c>
      <c r="MT154" s="159">
        <f t="shared" si="150"/>
        <v>0</v>
      </c>
      <c r="MU154" s="159">
        <f t="shared" si="150"/>
        <v>20</v>
      </c>
      <c r="MV154" s="159">
        <f t="shared" si="150"/>
        <v>15</v>
      </c>
      <c r="MW154" s="159">
        <f t="shared" si="150"/>
        <v>11</v>
      </c>
      <c r="MX154" s="159">
        <f t="shared" si="150"/>
        <v>25</v>
      </c>
      <c r="MY154" s="159">
        <f t="shared" si="150"/>
        <v>140</v>
      </c>
      <c r="MZ154" s="159">
        <f t="shared" si="150"/>
        <v>1827</v>
      </c>
      <c r="NA154" s="159">
        <f t="shared" si="150"/>
        <v>0</v>
      </c>
      <c r="NB154" s="159">
        <f t="shared" si="150"/>
        <v>15</v>
      </c>
      <c r="NC154" s="159">
        <f t="shared" si="150"/>
        <v>0</v>
      </c>
      <c r="ND154" s="159">
        <f t="shared" si="150"/>
        <v>0</v>
      </c>
      <c r="NE154" s="159">
        <f t="shared" si="150"/>
        <v>0</v>
      </c>
      <c r="NF154" s="159">
        <f t="shared" si="150"/>
        <v>0</v>
      </c>
      <c r="NG154" s="159">
        <f t="shared" si="150"/>
        <v>0</v>
      </c>
      <c r="NH154" s="159">
        <f t="shared" si="150"/>
        <v>0</v>
      </c>
      <c r="NI154" s="159">
        <f t="shared" si="150"/>
        <v>21</v>
      </c>
      <c r="NJ154" s="159">
        <f t="shared" si="150"/>
        <v>0</v>
      </c>
      <c r="NK154" s="159">
        <f t="shared" si="150"/>
        <v>0</v>
      </c>
      <c r="NL154" s="159">
        <f t="shared" si="150"/>
        <v>223</v>
      </c>
      <c r="NM154" s="159">
        <f t="shared" si="150"/>
        <v>0</v>
      </c>
      <c r="NN154" s="159">
        <f t="shared" si="150"/>
        <v>0</v>
      </c>
      <c r="NO154" s="159">
        <f t="shared" si="150"/>
        <v>0</v>
      </c>
      <c r="NP154" s="159">
        <f t="shared" si="150"/>
        <v>0</v>
      </c>
      <c r="NQ154" s="159">
        <f t="shared" si="150"/>
        <v>0</v>
      </c>
      <c r="NR154" s="159">
        <f t="shared" si="150"/>
        <v>19</v>
      </c>
    </row>
    <row r="155" spans="1:382" ht="17.25" customHeight="1" x14ac:dyDescent="0.25">
      <c r="A155" s="461">
        <v>56</v>
      </c>
      <c r="B155" s="483" t="s">
        <v>288</v>
      </c>
      <c r="C155" s="483"/>
      <c r="D155" s="159">
        <f>D142+D145</f>
        <v>0</v>
      </c>
      <c r="E155" s="159">
        <f t="shared" ref="E155:BP155" si="151">E142+E145</f>
        <v>0</v>
      </c>
      <c r="F155" s="159">
        <f t="shared" si="151"/>
        <v>0</v>
      </c>
      <c r="G155" s="159">
        <f t="shared" si="151"/>
        <v>0</v>
      </c>
      <c r="H155" s="159">
        <f t="shared" si="151"/>
        <v>0</v>
      </c>
      <c r="I155" s="159">
        <f t="shared" si="151"/>
        <v>0</v>
      </c>
      <c r="J155" s="159">
        <f t="shared" si="151"/>
        <v>0</v>
      </c>
      <c r="K155" s="159">
        <f t="shared" si="151"/>
        <v>0</v>
      </c>
      <c r="L155" s="159">
        <f t="shared" si="151"/>
        <v>0</v>
      </c>
      <c r="M155" s="159">
        <f t="shared" si="151"/>
        <v>0</v>
      </c>
      <c r="N155" s="159">
        <f t="shared" si="151"/>
        <v>0</v>
      </c>
      <c r="O155" s="159">
        <f t="shared" si="151"/>
        <v>0</v>
      </c>
      <c r="P155" s="159">
        <f t="shared" si="151"/>
        <v>0</v>
      </c>
      <c r="Q155" s="159">
        <f t="shared" si="151"/>
        <v>0</v>
      </c>
      <c r="R155" s="159">
        <f t="shared" si="151"/>
        <v>0</v>
      </c>
      <c r="S155" s="159">
        <f t="shared" si="151"/>
        <v>0</v>
      </c>
      <c r="T155" s="159">
        <f t="shared" si="151"/>
        <v>0</v>
      </c>
      <c r="U155" s="159">
        <f t="shared" si="151"/>
        <v>0</v>
      </c>
      <c r="V155" s="159">
        <f t="shared" si="151"/>
        <v>0</v>
      </c>
      <c r="W155" s="159">
        <f t="shared" si="151"/>
        <v>0</v>
      </c>
      <c r="X155" s="159">
        <f t="shared" si="151"/>
        <v>0</v>
      </c>
      <c r="Y155" s="159">
        <f t="shared" si="151"/>
        <v>0</v>
      </c>
      <c r="Z155" s="159">
        <f t="shared" si="151"/>
        <v>0</v>
      </c>
      <c r="AA155" s="159">
        <f t="shared" si="151"/>
        <v>0</v>
      </c>
      <c r="AB155" s="159">
        <f t="shared" si="151"/>
        <v>0</v>
      </c>
      <c r="AC155" s="159">
        <f t="shared" si="151"/>
        <v>0</v>
      </c>
      <c r="AD155" s="159">
        <f t="shared" si="151"/>
        <v>0</v>
      </c>
      <c r="AE155" s="159">
        <f t="shared" si="151"/>
        <v>0</v>
      </c>
      <c r="AF155" s="159">
        <f t="shared" si="151"/>
        <v>0</v>
      </c>
      <c r="AG155" s="159">
        <f t="shared" si="151"/>
        <v>0</v>
      </c>
      <c r="AH155" s="159">
        <f t="shared" si="151"/>
        <v>0</v>
      </c>
      <c r="AI155" s="159">
        <f t="shared" si="151"/>
        <v>0</v>
      </c>
      <c r="AJ155" s="159">
        <f t="shared" si="151"/>
        <v>0</v>
      </c>
      <c r="AK155" s="159">
        <f t="shared" si="151"/>
        <v>0</v>
      </c>
      <c r="AL155" s="159">
        <f t="shared" si="151"/>
        <v>0</v>
      </c>
      <c r="AM155" s="159">
        <f t="shared" si="151"/>
        <v>0</v>
      </c>
      <c r="AN155" s="159">
        <f t="shared" si="151"/>
        <v>0</v>
      </c>
      <c r="AO155" s="159">
        <f t="shared" si="151"/>
        <v>0</v>
      </c>
      <c r="AP155" s="159">
        <f t="shared" si="151"/>
        <v>0</v>
      </c>
      <c r="AQ155" s="159">
        <f t="shared" si="151"/>
        <v>0</v>
      </c>
      <c r="AR155" s="159">
        <f t="shared" si="151"/>
        <v>0</v>
      </c>
      <c r="AS155" s="159">
        <f t="shared" si="151"/>
        <v>0</v>
      </c>
      <c r="AT155" s="159">
        <f t="shared" si="151"/>
        <v>0</v>
      </c>
      <c r="AU155" s="159">
        <f t="shared" si="151"/>
        <v>0</v>
      </c>
      <c r="AV155" s="159">
        <f t="shared" si="151"/>
        <v>0</v>
      </c>
      <c r="AW155" s="159">
        <f t="shared" si="151"/>
        <v>0</v>
      </c>
      <c r="AX155" s="159">
        <f t="shared" si="151"/>
        <v>0</v>
      </c>
      <c r="AY155" s="159">
        <f t="shared" si="151"/>
        <v>0</v>
      </c>
      <c r="AZ155" s="159">
        <f t="shared" si="151"/>
        <v>0</v>
      </c>
      <c r="BA155" s="159">
        <f t="shared" si="151"/>
        <v>0</v>
      </c>
      <c r="BB155" s="159">
        <f t="shared" si="151"/>
        <v>0</v>
      </c>
      <c r="BC155" s="159">
        <f t="shared" si="151"/>
        <v>0</v>
      </c>
      <c r="BD155" s="159">
        <f t="shared" si="151"/>
        <v>0</v>
      </c>
      <c r="BE155" s="159">
        <f t="shared" si="151"/>
        <v>0</v>
      </c>
      <c r="BF155" s="159">
        <f t="shared" si="151"/>
        <v>0</v>
      </c>
      <c r="BG155" s="159">
        <f t="shared" si="151"/>
        <v>0</v>
      </c>
      <c r="BH155" s="159">
        <f t="shared" si="151"/>
        <v>0</v>
      </c>
      <c r="BI155" s="159">
        <f t="shared" si="151"/>
        <v>0</v>
      </c>
      <c r="BJ155" s="159">
        <f t="shared" si="151"/>
        <v>0</v>
      </c>
      <c r="BK155" s="159">
        <f t="shared" si="151"/>
        <v>0</v>
      </c>
      <c r="BL155" s="159">
        <f t="shared" si="151"/>
        <v>0</v>
      </c>
      <c r="BM155" s="159">
        <f t="shared" si="151"/>
        <v>0</v>
      </c>
      <c r="BN155" s="159">
        <f t="shared" si="151"/>
        <v>0</v>
      </c>
      <c r="BO155" s="159">
        <f t="shared" si="151"/>
        <v>0</v>
      </c>
      <c r="BP155" s="159">
        <f t="shared" si="151"/>
        <v>0</v>
      </c>
      <c r="BQ155" s="159">
        <f t="shared" ref="BQ155:EB155" si="152">BQ142+BQ145</f>
        <v>0</v>
      </c>
      <c r="BR155" s="159">
        <f t="shared" si="152"/>
        <v>0</v>
      </c>
      <c r="BS155" s="159">
        <f t="shared" si="152"/>
        <v>0</v>
      </c>
      <c r="BT155" s="159">
        <f t="shared" si="152"/>
        <v>0</v>
      </c>
      <c r="BU155" s="159">
        <f t="shared" si="152"/>
        <v>0</v>
      </c>
      <c r="BV155" s="159">
        <f t="shared" si="152"/>
        <v>0</v>
      </c>
      <c r="BW155" s="159">
        <f t="shared" si="152"/>
        <v>0</v>
      </c>
      <c r="BX155" s="159">
        <f t="shared" si="152"/>
        <v>0</v>
      </c>
      <c r="BY155" s="159">
        <f t="shared" si="152"/>
        <v>0</v>
      </c>
      <c r="BZ155" s="159">
        <f t="shared" si="152"/>
        <v>0</v>
      </c>
      <c r="CA155" s="159">
        <f t="shared" si="152"/>
        <v>0</v>
      </c>
      <c r="CB155" s="159">
        <f t="shared" si="152"/>
        <v>0</v>
      </c>
      <c r="CC155" s="159">
        <f t="shared" si="152"/>
        <v>0</v>
      </c>
      <c r="CD155" s="159">
        <f t="shared" si="152"/>
        <v>0</v>
      </c>
      <c r="CE155" s="159">
        <f t="shared" si="152"/>
        <v>0</v>
      </c>
      <c r="CF155" s="159">
        <f t="shared" si="152"/>
        <v>0</v>
      </c>
      <c r="CG155" s="159">
        <f t="shared" si="152"/>
        <v>0</v>
      </c>
      <c r="CH155" s="159">
        <f t="shared" si="152"/>
        <v>0</v>
      </c>
      <c r="CI155" s="159">
        <f t="shared" si="152"/>
        <v>0</v>
      </c>
      <c r="CJ155" s="159">
        <f t="shared" si="152"/>
        <v>0</v>
      </c>
      <c r="CK155" s="159">
        <f t="shared" si="152"/>
        <v>0</v>
      </c>
      <c r="CL155" s="159">
        <f t="shared" si="152"/>
        <v>0</v>
      </c>
      <c r="CM155" s="159">
        <f t="shared" si="152"/>
        <v>0</v>
      </c>
      <c r="CN155" s="159">
        <f t="shared" si="152"/>
        <v>0</v>
      </c>
      <c r="CO155" s="159">
        <f t="shared" si="152"/>
        <v>0</v>
      </c>
      <c r="CP155" s="159">
        <f t="shared" si="152"/>
        <v>0</v>
      </c>
      <c r="CQ155" s="159">
        <f t="shared" si="152"/>
        <v>0</v>
      </c>
      <c r="CR155" s="159">
        <f t="shared" si="152"/>
        <v>0</v>
      </c>
      <c r="CS155" s="159">
        <f t="shared" si="152"/>
        <v>0</v>
      </c>
      <c r="CT155" s="159">
        <f t="shared" si="152"/>
        <v>0</v>
      </c>
      <c r="CU155" s="159">
        <f t="shared" si="152"/>
        <v>0</v>
      </c>
      <c r="CV155" s="159">
        <f t="shared" si="152"/>
        <v>0</v>
      </c>
      <c r="CW155" s="159">
        <f t="shared" si="152"/>
        <v>0</v>
      </c>
      <c r="CX155" s="159">
        <f t="shared" si="152"/>
        <v>0</v>
      </c>
      <c r="CY155" s="159">
        <f t="shared" si="152"/>
        <v>0</v>
      </c>
      <c r="CZ155" s="159">
        <f t="shared" si="152"/>
        <v>0</v>
      </c>
      <c r="DA155" s="159">
        <f t="shared" si="152"/>
        <v>0</v>
      </c>
      <c r="DB155" s="159">
        <f t="shared" si="152"/>
        <v>0</v>
      </c>
      <c r="DC155" s="159">
        <f t="shared" si="152"/>
        <v>0</v>
      </c>
      <c r="DD155" s="159">
        <f t="shared" si="152"/>
        <v>0</v>
      </c>
      <c r="DE155" s="159">
        <f t="shared" si="152"/>
        <v>0</v>
      </c>
      <c r="DF155" s="159">
        <f t="shared" si="152"/>
        <v>0</v>
      </c>
      <c r="DG155" s="159">
        <f t="shared" si="152"/>
        <v>0</v>
      </c>
      <c r="DH155" s="159">
        <f t="shared" si="152"/>
        <v>0</v>
      </c>
      <c r="DI155" s="159">
        <f t="shared" si="152"/>
        <v>0</v>
      </c>
      <c r="DJ155" s="159">
        <f t="shared" si="152"/>
        <v>0</v>
      </c>
      <c r="DK155" s="159">
        <f t="shared" si="152"/>
        <v>0</v>
      </c>
      <c r="DL155" s="159">
        <f t="shared" si="152"/>
        <v>0</v>
      </c>
      <c r="DM155" s="159">
        <f t="shared" si="152"/>
        <v>0</v>
      </c>
      <c r="DN155" s="159">
        <f t="shared" si="152"/>
        <v>0</v>
      </c>
      <c r="DO155" s="159">
        <f t="shared" si="152"/>
        <v>0</v>
      </c>
      <c r="DP155" s="159">
        <f t="shared" si="152"/>
        <v>0</v>
      </c>
      <c r="DQ155" s="159">
        <f t="shared" si="152"/>
        <v>0</v>
      </c>
      <c r="DR155" s="159">
        <f t="shared" si="152"/>
        <v>0</v>
      </c>
      <c r="DS155" s="159">
        <f t="shared" si="152"/>
        <v>0</v>
      </c>
      <c r="DT155" s="159">
        <f t="shared" si="152"/>
        <v>0</v>
      </c>
      <c r="DU155" s="159">
        <f t="shared" si="152"/>
        <v>0</v>
      </c>
      <c r="DV155" s="159">
        <f t="shared" si="152"/>
        <v>0</v>
      </c>
      <c r="DW155" s="159">
        <f t="shared" si="152"/>
        <v>0</v>
      </c>
      <c r="DX155" s="159">
        <f t="shared" si="152"/>
        <v>0</v>
      </c>
      <c r="DY155" s="159">
        <f t="shared" si="152"/>
        <v>0</v>
      </c>
      <c r="DZ155" s="159">
        <f t="shared" si="152"/>
        <v>0</v>
      </c>
      <c r="EA155" s="159">
        <f t="shared" si="152"/>
        <v>0</v>
      </c>
      <c r="EB155" s="159">
        <f t="shared" si="152"/>
        <v>0</v>
      </c>
      <c r="EC155" s="159">
        <f t="shared" ref="EC155:GN155" si="153">EC142+EC145</f>
        <v>0</v>
      </c>
      <c r="ED155" s="159">
        <f t="shared" si="153"/>
        <v>0</v>
      </c>
      <c r="EE155" s="159">
        <f t="shared" si="153"/>
        <v>0</v>
      </c>
      <c r="EF155" s="159">
        <f t="shared" si="153"/>
        <v>0</v>
      </c>
      <c r="EG155" s="159">
        <f t="shared" si="153"/>
        <v>0</v>
      </c>
      <c r="EH155" s="159">
        <f t="shared" si="153"/>
        <v>0</v>
      </c>
      <c r="EI155" s="159">
        <f t="shared" si="153"/>
        <v>0</v>
      </c>
      <c r="EJ155" s="159">
        <f t="shared" si="153"/>
        <v>0</v>
      </c>
      <c r="EK155" s="159">
        <f t="shared" si="153"/>
        <v>0</v>
      </c>
      <c r="EL155" s="159">
        <f t="shared" si="153"/>
        <v>0</v>
      </c>
      <c r="EM155" s="159">
        <f t="shared" si="153"/>
        <v>0</v>
      </c>
      <c r="EN155" s="159">
        <f t="shared" si="153"/>
        <v>0</v>
      </c>
      <c r="EO155" s="159">
        <f t="shared" si="153"/>
        <v>0</v>
      </c>
      <c r="EP155" s="159">
        <f t="shared" si="153"/>
        <v>0</v>
      </c>
      <c r="EQ155" s="159">
        <f t="shared" si="153"/>
        <v>0</v>
      </c>
      <c r="ER155" s="159">
        <f t="shared" si="153"/>
        <v>0</v>
      </c>
      <c r="ES155" s="159">
        <f t="shared" si="153"/>
        <v>0</v>
      </c>
      <c r="ET155" s="159">
        <f t="shared" si="153"/>
        <v>0</v>
      </c>
      <c r="EU155" s="159">
        <f t="shared" si="153"/>
        <v>0</v>
      </c>
      <c r="EV155" s="159">
        <f t="shared" si="153"/>
        <v>0</v>
      </c>
      <c r="EW155" s="159">
        <f t="shared" si="153"/>
        <v>0</v>
      </c>
      <c r="EX155" s="159">
        <f t="shared" si="153"/>
        <v>0</v>
      </c>
      <c r="EY155" s="159">
        <f t="shared" si="153"/>
        <v>0</v>
      </c>
      <c r="EZ155" s="159">
        <f t="shared" si="153"/>
        <v>0</v>
      </c>
      <c r="FA155" s="159">
        <f t="shared" si="153"/>
        <v>0</v>
      </c>
      <c r="FB155" s="159">
        <f t="shared" si="153"/>
        <v>0</v>
      </c>
      <c r="FC155" s="159">
        <f t="shared" si="153"/>
        <v>0</v>
      </c>
      <c r="FD155" s="159">
        <f t="shared" si="153"/>
        <v>0</v>
      </c>
      <c r="FE155" s="159">
        <f t="shared" si="153"/>
        <v>0</v>
      </c>
      <c r="FF155" s="159">
        <f t="shared" si="153"/>
        <v>0</v>
      </c>
      <c r="FG155" s="159">
        <f t="shared" si="153"/>
        <v>0</v>
      </c>
      <c r="FH155" s="159">
        <f t="shared" si="153"/>
        <v>0</v>
      </c>
      <c r="FI155" s="159">
        <f t="shared" si="153"/>
        <v>0</v>
      </c>
      <c r="FJ155" s="159">
        <f t="shared" si="153"/>
        <v>0</v>
      </c>
      <c r="FK155" s="159">
        <f t="shared" si="153"/>
        <v>0</v>
      </c>
      <c r="FL155" s="159">
        <f t="shared" si="153"/>
        <v>0</v>
      </c>
      <c r="FM155" s="159">
        <f t="shared" si="153"/>
        <v>0</v>
      </c>
      <c r="FN155" s="159">
        <f t="shared" si="153"/>
        <v>0</v>
      </c>
      <c r="FO155" s="159">
        <f t="shared" si="153"/>
        <v>0</v>
      </c>
      <c r="FP155" s="159">
        <f t="shared" si="153"/>
        <v>0</v>
      </c>
      <c r="FQ155" s="159">
        <f t="shared" si="153"/>
        <v>0</v>
      </c>
      <c r="FR155" s="159">
        <f t="shared" si="153"/>
        <v>0</v>
      </c>
      <c r="FS155" s="159">
        <f t="shared" si="153"/>
        <v>0</v>
      </c>
      <c r="FT155" s="159">
        <f t="shared" si="153"/>
        <v>0</v>
      </c>
      <c r="FU155" s="159">
        <f t="shared" si="153"/>
        <v>0</v>
      </c>
      <c r="FV155" s="159">
        <f t="shared" si="153"/>
        <v>0</v>
      </c>
      <c r="FW155" s="159">
        <f t="shared" si="153"/>
        <v>0</v>
      </c>
      <c r="FX155" s="159">
        <f t="shared" si="153"/>
        <v>0</v>
      </c>
      <c r="FY155" s="159">
        <f t="shared" si="153"/>
        <v>0</v>
      </c>
      <c r="FZ155" s="159">
        <f t="shared" si="153"/>
        <v>0</v>
      </c>
      <c r="GA155" s="159">
        <f t="shared" si="153"/>
        <v>0</v>
      </c>
      <c r="GB155" s="159">
        <f t="shared" si="153"/>
        <v>0</v>
      </c>
      <c r="GC155" s="159">
        <f t="shared" si="153"/>
        <v>0</v>
      </c>
      <c r="GD155" s="159">
        <f t="shared" si="153"/>
        <v>0</v>
      </c>
      <c r="GE155" s="159">
        <f t="shared" si="153"/>
        <v>0</v>
      </c>
      <c r="GF155" s="159">
        <f t="shared" si="153"/>
        <v>0</v>
      </c>
      <c r="GG155" s="159">
        <f t="shared" si="153"/>
        <v>0</v>
      </c>
      <c r="GH155" s="159">
        <f t="shared" si="153"/>
        <v>0</v>
      </c>
      <c r="GI155" s="159">
        <f t="shared" si="153"/>
        <v>0</v>
      </c>
      <c r="GJ155" s="159">
        <f t="shared" si="153"/>
        <v>0</v>
      </c>
      <c r="GK155" s="159">
        <f t="shared" si="153"/>
        <v>0</v>
      </c>
      <c r="GL155" s="159">
        <f t="shared" si="153"/>
        <v>0</v>
      </c>
      <c r="GM155" s="159">
        <f t="shared" si="153"/>
        <v>2</v>
      </c>
      <c r="GN155" s="159">
        <f t="shared" si="153"/>
        <v>0</v>
      </c>
      <c r="GO155" s="159">
        <f t="shared" ref="GO155:IZ155" si="154">GO142+GO145</f>
        <v>0</v>
      </c>
      <c r="GP155" s="159">
        <f t="shared" si="154"/>
        <v>1</v>
      </c>
      <c r="GQ155" s="159">
        <f t="shared" si="154"/>
        <v>0</v>
      </c>
      <c r="GR155" s="159">
        <f t="shared" si="154"/>
        <v>38</v>
      </c>
      <c r="GS155" s="159">
        <f t="shared" si="154"/>
        <v>0</v>
      </c>
      <c r="GT155" s="159">
        <f t="shared" si="154"/>
        <v>25</v>
      </c>
      <c r="GU155" s="159">
        <f t="shared" si="154"/>
        <v>8</v>
      </c>
      <c r="GV155" s="159">
        <f t="shared" si="154"/>
        <v>0</v>
      </c>
      <c r="GW155" s="159">
        <f t="shared" si="154"/>
        <v>73</v>
      </c>
      <c r="GX155" s="159">
        <f t="shared" si="154"/>
        <v>0</v>
      </c>
      <c r="GY155" s="159">
        <f t="shared" si="154"/>
        <v>32</v>
      </c>
      <c r="GZ155" s="159">
        <f t="shared" si="154"/>
        <v>1</v>
      </c>
      <c r="HA155" s="159">
        <f t="shared" si="154"/>
        <v>0</v>
      </c>
      <c r="HB155" s="159">
        <f t="shared" si="154"/>
        <v>3</v>
      </c>
      <c r="HC155" s="159">
        <f t="shared" si="154"/>
        <v>0</v>
      </c>
      <c r="HD155" s="159">
        <f t="shared" si="154"/>
        <v>0</v>
      </c>
      <c r="HE155" s="159">
        <f t="shared" si="154"/>
        <v>0</v>
      </c>
      <c r="HF155" s="159">
        <f t="shared" si="154"/>
        <v>0</v>
      </c>
      <c r="HG155" s="159">
        <f t="shared" si="154"/>
        <v>0</v>
      </c>
      <c r="HH155" s="159">
        <f t="shared" si="154"/>
        <v>0</v>
      </c>
      <c r="HI155" s="159">
        <f t="shared" si="154"/>
        <v>0</v>
      </c>
      <c r="HJ155" s="159">
        <f t="shared" si="154"/>
        <v>0</v>
      </c>
      <c r="HK155" s="159">
        <f t="shared" si="154"/>
        <v>13</v>
      </c>
      <c r="HL155" s="159">
        <f t="shared" si="154"/>
        <v>97</v>
      </c>
      <c r="HM155" s="159">
        <f t="shared" si="154"/>
        <v>0</v>
      </c>
      <c r="HN155" s="159">
        <f t="shared" si="154"/>
        <v>0</v>
      </c>
      <c r="HO155" s="159">
        <f t="shared" si="154"/>
        <v>0</v>
      </c>
      <c r="HP155" s="159">
        <f t="shared" si="154"/>
        <v>0</v>
      </c>
      <c r="HQ155" s="159">
        <f t="shared" si="154"/>
        <v>0</v>
      </c>
      <c r="HR155" s="159">
        <f t="shared" si="154"/>
        <v>0</v>
      </c>
      <c r="HS155" s="159">
        <f t="shared" si="154"/>
        <v>0</v>
      </c>
      <c r="HT155" s="159">
        <f t="shared" si="154"/>
        <v>0</v>
      </c>
      <c r="HU155" s="159">
        <f t="shared" si="154"/>
        <v>0</v>
      </c>
      <c r="HV155" s="159">
        <f t="shared" si="154"/>
        <v>0</v>
      </c>
      <c r="HW155" s="159">
        <f t="shared" si="154"/>
        <v>0</v>
      </c>
      <c r="HX155" s="159">
        <f t="shared" si="154"/>
        <v>0</v>
      </c>
      <c r="HY155" s="159">
        <f t="shared" si="154"/>
        <v>0</v>
      </c>
      <c r="HZ155" s="159">
        <f t="shared" si="154"/>
        <v>0</v>
      </c>
      <c r="IA155" s="159">
        <f t="shared" si="154"/>
        <v>0</v>
      </c>
      <c r="IB155" s="159">
        <f t="shared" si="154"/>
        <v>0</v>
      </c>
      <c r="IC155" s="159">
        <f t="shared" si="154"/>
        <v>0</v>
      </c>
      <c r="ID155" s="159">
        <f t="shared" si="154"/>
        <v>0</v>
      </c>
      <c r="IE155" s="159">
        <f t="shared" si="154"/>
        <v>0</v>
      </c>
      <c r="IF155" s="159">
        <f t="shared" si="154"/>
        <v>22</v>
      </c>
      <c r="IG155" s="159">
        <f t="shared" si="154"/>
        <v>144</v>
      </c>
      <c r="IH155" s="159">
        <f t="shared" si="154"/>
        <v>0</v>
      </c>
      <c r="II155" s="159">
        <f t="shared" si="154"/>
        <v>15</v>
      </c>
      <c r="IJ155" s="159">
        <f t="shared" si="154"/>
        <v>81</v>
      </c>
      <c r="IK155" s="159">
        <f t="shared" si="154"/>
        <v>0</v>
      </c>
      <c r="IL155" s="159">
        <f t="shared" si="154"/>
        <v>2</v>
      </c>
      <c r="IM155" s="159">
        <f t="shared" si="154"/>
        <v>9</v>
      </c>
      <c r="IN155" s="159">
        <f t="shared" si="154"/>
        <v>0</v>
      </c>
      <c r="IO155" s="159">
        <f t="shared" si="154"/>
        <v>15</v>
      </c>
      <c r="IP155" s="159">
        <f t="shared" si="154"/>
        <v>89</v>
      </c>
      <c r="IQ155" s="159">
        <f t="shared" si="154"/>
        <v>0</v>
      </c>
      <c r="IR155" s="159">
        <f t="shared" si="154"/>
        <v>0</v>
      </c>
      <c r="IS155" s="159">
        <f t="shared" si="154"/>
        <v>0</v>
      </c>
      <c r="IT155" s="159">
        <f t="shared" si="154"/>
        <v>0</v>
      </c>
      <c r="IU155" s="159">
        <f t="shared" si="154"/>
        <v>0</v>
      </c>
      <c r="IV155" s="159">
        <f t="shared" si="154"/>
        <v>0</v>
      </c>
      <c r="IW155" s="159">
        <f t="shared" si="154"/>
        <v>0</v>
      </c>
      <c r="IX155" s="159">
        <f t="shared" si="154"/>
        <v>0</v>
      </c>
      <c r="IY155" s="159">
        <f t="shared" si="154"/>
        <v>0</v>
      </c>
      <c r="IZ155" s="159">
        <f t="shared" si="154"/>
        <v>0</v>
      </c>
      <c r="JA155" s="159">
        <f t="shared" ref="JA155:LL155" si="155">JA142+JA145</f>
        <v>0</v>
      </c>
      <c r="JB155" s="159">
        <f t="shared" si="155"/>
        <v>0</v>
      </c>
      <c r="JC155" s="159">
        <f t="shared" si="155"/>
        <v>0</v>
      </c>
      <c r="JD155" s="159">
        <f t="shared" si="155"/>
        <v>0</v>
      </c>
      <c r="JE155" s="159">
        <f t="shared" si="155"/>
        <v>38</v>
      </c>
      <c r="JF155" s="159">
        <f t="shared" si="155"/>
        <v>0</v>
      </c>
      <c r="JG155" s="159">
        <f t="shared" si="155"/>
        <v>1</v>
      </c>
      <c r="JH155" s="159">
        <f t="shared" si="155"/>
        <v>9</v>
      </c>
      <c r="JI155" s="159">
        <f t="shared" si="155"/>
        <v>0</v>
      </c>
      <c r="JJ155" s="159">
        <f t="shared" si="155"/>
        <v>0</v>
      </c>
      <c r="JK155" s="159">
        <f t="shared" si="155"/>
        <v>0</v>
      </c>
      <c r="JL155" s="159">
        <f t="shared" si="155"/>
        <v>0</v>
      </c>
      <c r="JM155" s="159">
        <f t="shared" si="155"/>
        <v>9</v>
      </c>
      <c r="JN155" s="159">
        <f t="shared" si="155"/>
        <v>25</v>
      </c>
      <c r="JO155" s="159">
        <f t="shared" si="155"/>
        <v>0</v>
      </c>
      <c r="JP155" s="159">
        <f t="shared" si="155"/>
        <v>0</v>
      </c>
      <c r="JQ155" s="159">
        <f t="shared" si="155"/>
        <v>0</v>
      </c>
      <c r="JR155" s="159">
        <f t="shared" si="155"/>
        <v>0</v>
      </c>
      <c r="JS155" s="159">
        <f t="shared" si="155"/>
        <v>4</v>
      </c>
      <c r="JT155" s="159">
        <f t="shared" si="155"/>
        <v>12</v>
      </c>
      <c r="JU155" s="159">
        <f t="shared" si="155"/>
        <v>0</v>
      </c>
      <c r="JV155" s="159">
        <f t="shared" si="155"/>
        <v>0</v>
      </c>
      <c r="JW155" s="159">
        <f t="shared" si="155"/>
        <v>0</v>
      </c>
      <c r="JX155" s="159">
        <f t="shared" si="155"/>
        <v>0</v>
      </c>
      <c r="JY155" s="159">
        <f t="shared" si="155"/>
        <v>0</v>
      </c>
      <c r="JZ155" s="159">
        <f t="shared" si="155"/>
        <v>19</v>
      </c>
      <c r="KA155" s="159">
        <f t="shared" si="155"/>
        <v>0</v>
      </c>
      <c r="KB155" s="159">
        <f t="shared" si="155"/>
        <v>0</v>
      </c>
      <c r="KC155" s="159">
        <f t="shared" si="155"/>
        <v>0</v>
      </c>
      <c r="KD155" s="159">
        <f t="shared" si="155"/>
        <v>0</v>
      </c>
      <c r="KE155" s="159">
        <f t="shared" si="155"/>
        <v>0</v>
      </c>
      <c r="KF155" s="159">
        <f t="shared" si="155"/>
        <v>19</v>
      </c>
      <c r="KG155" s="159">
        <f t="shared" si="155"/>
        <v>0</v>
      </c>
      <c r="KH155" s="159">
        <f t="shared" si="155"/>
        <v>0</v>
      </c>
      <c r="KI155" s="159">
        <f t="shared" si="155"/>
        <v>22</v>
      </c>
      <c r="KJ155" s="159">
        <f t="shared" si="155"/>
        <v>0</v>
      </c>
      <c r="KK155" s="159">
        <f t="shared" si="155"/>
        <v>12</v>
      </c>
      <c r="KL155" s="159">
        <f t="shared" si="155"/>
        <v>69</v>
      </c>
      <c r="KM155" s="159">
        <f t="shared" si="155"/>
        <v>0</v>
      </c>
      <c r="KN155" s="159">
        <f t="shared" si="155"/>
        <v>0</v>
      </c>
      <c r="KO155" s="159">
        <f t="shared" si="155"/>
        <v>0</v>
      </c>
      <c r="KP155" s="159">
        <f t="shared" si="155"/>
        <v>0</v>
      </c>
      <c r="KQ155" s="159">
        <f t="shared" si="155"/>
        <v>0</v>
      </c>
      <c r="KR155" s="159">
        <f t="shared" si="155"/>
        <v>1</v>
      </c>
      <c r="KS155" s="159">
        <f t="shared" si="155"/>
        <v>0</v>
      </c>
      <c r="KT155" s="159">
        <f t="shared" si="155"/>
        <v>0</v>
      </c>
      <c r="KU155" s="159">
        <f t="shared" si="155"/>
        <v>0</v>
      </c>
      <c r="KV155" s="159">
        <f t="shared" si="155"/>
        <v>0</v>
      </c>
      <c r="KW155" s="159">
        <f t="shared" si="155"/>
        <v>0</v>
      </c>
      <c r="KX155" s="159">
        <f t="shared" si="155"/>
        <v>0</v>
      </c>
      <c r="KY155" s="159">
        <f t="shared" si="155"/>
        <v>0</v>
      </c>
      <c r="KZ155" s="159">
        <f t="shared" si="155"/>
        <v>0</v>
      </c>
      <c r="LA155" s="159">
        <f t="shared" si="155"/>
        <v>0</v>
      </c>
      <c r="LB155" s="159">
        <f t="shared" si="155"/>
        <v>0</v>
      </c>
      <c r="LC155" s="159">
        <f t="shared" si="155"/>
        <v>0</v>
      </c>
      <c r="LD155" s="159">
        <f t="shared" si="155"/>
        <v>0</v>
      </c>
      <c r="LE155" s="159">
        <f t="shared" si="155"/>
        <v>0</v>
      </c>
      <c r="LF155" s="159">
        <f t="shared" si="155"/>
        <v>22</v>
      </c>
      <c r="LG155" s="159">
        <f t="shared" si="155"/>
        <v>91</v>
      </c>
      <c r="LH155" s="159">
        <f t="shared" si="155"/>
        <v>0</v>
      </c>
      <c r="LI155" s="159">
        <f t="shared" si="155"/>
        <v>0</v>
      </c>
      <c r="LJ155" s="159">
        <f t="shared" si="155"/>
        <v>0</v>
      </c>
      <c r="LK155" s="159">
        <f t="shared" si="155"/>
        <v>0</v>
      </c>
      <c r="LL155" s="159">
        <f t="shared" si="155"/>
        <v>0</v>
      </c>
      <c r="LM155" s="159">
        <f t="shared" ref="LM155:NR155" si="156">LM142+LM145</f>
        <v>0</v>
      </c>
      <c r="LN155" s="159">
        <f t="shared" si="156"/>
        <v>0</v>
      </c>
      <c r="LO155" s="159">
        <f t="shared" si="156"/>
        <v>0</v>
      </c>
      <c r="LP155" s="159">
        <f t="shared" si="156"/>
        <v>0</v>
      </c>
      <c r="LQ155" s="159">
        <f t="shared" si="156"/>
        <v>0</v>
      </c>
      <c r="LR155" s="159">
        <f t="shared" si="156"/>
        <v>0</v>
      </c>
      <c r="LS155" s="159">
        <f t="shared" si="156"/>
        <v>0</v>
      </c>
      <c r="LT155" s="159">
        <f t="shared" si="156"/>
        <v>0</v>
      </c>
      <c r="LU155" s="159">
        <f t="shared" si="156"/>
        <v>0</v>
      </c>
      <c r="LV155" s="159">
        <f t="shared" si="156"/>
        <v>0</v>
      </c>
      <c r="LW155" s="159">
        <f t="shared" si="156"/>
        <v>0</v>
      </c>
      <c r="LX155" s="159">
        <f t="shared" si="156"/>
        <v>0</v>
      </c>
      <c r="LY155" s="159">
        <f t="shared" si="156"/>
        <v>0</v>
      </c>
      <c r="LZ155" s="159">
        <f t="shared" si="156"/>
        <v>0</v>
      </c>
      <c r="MA155" s="159">
        <f t="shared" si="156"/>
        <v>0</v>
      </c>
      <c r="MB155" s="159">
        <f t="shared" si="156"/>
        <v>0</v>
      </c>
      <c r="MC155" s="159">
        <f t="shared" si="156"/>
        <v>0</v>
      </c>
      <c r="MD155" s="159">
        <f t="shared" si="156"/>
        <v>0</v>
      </c>
      <c r="ME155" s="159">
        <f t="shared" si="156"/>
        <v>0</v>
      </c>
      <c r="MF155" s="159">
        <f t="shared" si="156"/>
        <v>0</v>
      </c>
      <c r="MG155" s="159">
        <f t="shared" si="156"/>
        <v>0</v>
      </c>
      <c r="MH155" s="159">
        <f t="shared" si="156"/>
        <v>0</v>
      </c>
      <c r="MI155" s="159">
        <f t="shared" si="156"/>
        <v>0</v>
      </c>
      <c r="MJ155" s="159">
        <f t="shared" si="156"/>
        <v>0</v>
      </c>
      <c r="MK155" s="159">
        <f t="shared" si="156"/>
        <v>0</v>
      </c>
      <c r="ML155" s="159">
        <f t="shared" si="156"/>
        <v>0</v>
      </c>
      <c r="MM155" s="159">
        <f t="shared" si="156"/>
        <v>0</v>
      </c>
      <c r="MN155" s="159">
        <f t="shared" si="156"/>
        <v>0</v>
      </c>
      <c r="MO155" s="159">
        <f t="shared" si="156"/>
        <v>0</v>
      </c>
      <c r="MP155" s="159">
        <f t="shared" si="156"/>
        <v>0</v>
      </c>
      <c r="MQ155" s="159">
        <f t="shared" si="156"/>
        <v>0</v>
      </c>
      <c r="MR155" s="159">
        <f t="shared" si="156"/>
        <v>0</v>
      </c>
      <c r="MS155" s="159">
        <f t="shared" si="156"/>
        <v>0</v>
      </c>
      <c r="MT155" s="159">
        <f t="shared" si="156"/>
        <v>0</v>
      </c>
      <c r="MU155" s="159">
        <f t="shared" si="156"/>
        <v>0</v>
      </c>
      <c r="MV155" s="159">
        <f t="shared" si="156"/>
        <v>19</v>
      </c>
      <c r="MW155" s="159">
        <f t="shared" si="156"/>
        <v>26.5</v>
      </c>
      <c r="MX155" s="159">
        <f t="shared" si="156"/>
        <v>0</v>
      </c>
      <c r="MY155" s="159">
        <f t="shared" si="156"/>
        <v>183</v>
      </c>
      <c r="MZ155" s="159">
        <f t="shared" si="156"/>
        <v>757</v>
      </c>
      <c r="NA155" s="159">
        <f t="shared" si="156"/>
        <v>0</v>
      </c>
      <c r="NB155" s="159">
        <f t="shared" si="156"/>
        <v>0</v>
      </c>
      <c r="NC155" s="159">
        <f t="shared" si="156"/>
        <v>0</v>
      </c>
      <c r="ND155" s="159">
        <f t="shared" si="156"/>
        <v>0</v>
      </c>
      <c r="NE155" s="159">
        <f t="shared" si="156"/>
        <v>0</v>
      </c>
      <c r="NF155" s="159">
        <f t="shared" si="156"/>
        <v>0</v>
      </c>
      <c r="NG155" s="159">
        <f t="shared" si="156"/>
        <v>0</v>
      </c>
      <c r="NH155" s="159">
        <f t="shared" si="156"/>
        <v>19</v>
      </c>
      <c r="NI155" s="159">
        <f t="shared" si="156"/>
        <v>0</v>
      </c>
      <c r="NJ155" s="159">
        <f t="shared" si="156"/>
        <v>0</v>
      </c>
      <c r="NK155" s="159">
        <f t="shared" si="156"/>
        <v>120</v>
      </c>
      <c r="NL155" s="159">
        <f t="shared" si="156"/>
        <v>40</v>
      </c>
      <c r="NM155" s="159">
        <f t="shared" si="156"/>
        <v>0</v>
      </c>
      <c r="NN155" s="159">
        <f t="shared" si="156"/>
        <v>0</v>
      </c>
      <c r="NO155" s="159">
        <f t="shared" si="156"/>
        <v>0</v>
      </c>
      <c r="NP155" s="159">
        <f t="shared" si="156"/>
        <v>0</v>
      </c>
      <c r="NQ155" s="159">
        <f t="shared" si="156"/>
        <v>0</v>
      </c>
      <c r="NR155" s="159">
        <f t="shared" si="156"/>
        <v>0</v>
      </c>
    </row>
    <row r="156" spans="1:382" ht="17.25" customHeight="1" x14ac:dyDescent="0.25">
      <c r="A156" s="459">
        <v>57</v>
      </c>
      <c r="B156" s="481" t="s">
        <v>274</v>
      </c>
      <c r="C156" s="482"/>
      <c r="D156" s="159">
        <f>D128</f>
        <v>0</v>
      </c>
      <c r="E156" s="159">
        <f t="shared" ref="E156:BP156" si="157">E128</f>
        <v>0</v>
      </c>
      <c r="F156" s="159">
        <f t="shared" si="157"/>
        <v>0</v>
      </c>
      <c r="G156" s="159">
        <f t="shared" si="157"/>
        <v>0</v>
      </c>
      <c r="H156" s="159">
        <f t="shared" si="157"/>
        <v>0</v>
      </c>
      <c r="I156" s="159">
        <f t="shared" si="157"/>
        <v>0</v>
      </c>
      <c r="J156" s="159">
        <f t="shared" si="157"/>
        <v>0</v>
      </c>
      <c r="K156" s="159">
        <f t="shared" si="157"/>
        <v>0</v>
      </c>
      <c r="L156" s="159">
        <f t="shared" si="157"/>
        <v>0</v>
      </c>
      <c r="M156" s="159">
        <f t="shared" si="157"/>
        <v>0</v>
      </c>
      <c r="N156" s="159">
        <f t="shared" si="157"/>
        <v>0</v>
      </c>
      <c r="O156" s="159">
        <f t="shared" si="157"/>
        <v>0</v>
      </c>
      <c r="P156" s="159">
        <f t="shared" si="157"/>
        <v>0</v>
      </c>
      <c r="Q156" s="159">
        <f t="shared" si="157"/>
        <v>0</v>
      </c>
      <c r="R156" s="159">
        <f t="shared" si="157"/>
        <v>0</v>
      </c>
      <c r="S156" s="159">
        <f t="shared" si="157"/>
        <v>0</v>
      </c>
      <c r="T156" s="159">
        <f t="shared" si="157"/>
        <v>0</v>
      </c>
      <c r="U156" s="159">
        <f t="shared" si="157"/>
        <v>0</v>
      </c>
      <c r="V156" s="159">
        <f t="shared" si="157"/>
        <v>0</v>
      </c>
      <c r="W156" s="159">
        <f t="shared" si="157"/>
        <v>0</v>
      </c>
      <c r="X156" s="159">
        <f t="shared" si="157"/>
        <v>0</v>
      </c>
      <c r="Y156" s="159">
        <f t="shared" si="157"/>
        <v>0</v>
      </c>
      <c r="Z156" s="159">
        <f t="shared" si="157"/>
        <v>0</v>
      </c>
      <c r="AA156" s="159">
        <f t="shared" si="157"/>
        <v>0</v>
      </c>
      <c r="AB156" s="159">
        <f t="shared" si="157"/>
        <v>0</v>
      </c>
      <c r="AC156" s="159">
        <f t="shared" si="157"/>
        <v>0</v>
      </c>
      <c r="AD156" s="159">
        <f t="shared" si="157"/>
        <v>0</v>
      </c>
      <c r="AE156" s="159">
        <f t="shared" si="157"/>
        <v>0</v>
      </c>
      <c r="AF156" s="159">
        <f t="shared" si="157"/>
        <v>0</v>
      </c>
      <c r="AG156" s="159">
        <f t="shared" si="157"/>
        <v>0</v>
      </c>
      <c r="AH156" s="159">
        <f t="shared" si="157"/>
        <v>0</v>
      </c>
      <c r="AI156" s="159">
        <f t="shared" si="157"/>
        <v>0</v>
      </c>
      <c r="AJ156" s="159">
        <f t="shared" si="157"/>
        <v>0</v>
      </c>
      <c r="AK156" s="159">
        <f t="shared" si="157"/>
        <v>0</v>
      </c>
      <c r="AL156" s="159">
        <f t="shared" si="157"/>
        <v>0</v>
      </c>
      <c r="AM156" s="159">
        <f t="shared" si="157"/>
        <v>0</v>
      </c>
      <c r="AN156" s="159">
        <f t="shared" si="157"/>
        <v>0</v>
      </c>
      <c r="AO156" s="159">
        <f t="shared" si="157"/>
        <v>0</v>
      </c>
      <c r="AP156" s="159">
        <f t="shared" si="157"/>
        <v>0</v>
      </c>
      <c r="AQ156" s="159">
        <f t="shared" si="157"/>
        <v>0</v>
      </c>
      <c r="AR156" s="159">
        <f t="shared" si="157"/>
        <v>0</v>
      </c>
      <c r="AS156" s="159">
        <f t="shared" si="157"/>
        <v>0</v>
      </c>
      <c r="AT156" s="159">
        <f t="shared" si="157"/>
        <v>0</v>
      </c>
      <c r="AU156" s="159">
        <f t="shared" si="157"/>
        <v>0</v>
      </c>
      <c r="AV156" s="159">
        <f t="shared" si="157"/>
        <v>0</v>
      </c>
      <c r="AW156" s="159">
        <f t="shared" si="157"/>
        <v>0</v>
      </c>
      <c r="AX156" s="159">
        <f t="shared" si="157"/>
        <v>0</v>
      </c>
      <c r="AY156" s="159">
        <f t="shared" si="157"/>
        <v>0</v>
      </c>
      <c r="AZ156" s="159">
        <f t="shared" si="157"/>
        <v>0</v>
      </c>
      <c r="BA156" s="159">
        <f t="shared" si="157"/>
        <v>0</v>
      </c>
      <c r="BB156" s="159">
        <f t="shared" si="157"/>
        <v>0</v>
      </c>
      <c r="BC156" s="159">
        <f t="shared" si="157"/>
        <v>0</v>
      </c>
      <c r="BD156" s="159">
        <f t="shared" si="157"/>
        <v>0</v>
      </c>
      <c r="BE156" s="159">
        <f t="shared" si="157"/>
        <v>0</v>
      </c>
      <c r="BF156" s="159">
        <f t="shared" si="157"/>
        <v>0</v>
      </c>
      <c r="BG156" s="159">
        <f t="shared" si="157"/>
        <v>0</v>
      </c>
      <c r="BH156" s="159">
        <f t="shared" si="157"/>
        <v>0</v>
      </c>
      <c r="BI156" s="159">
        <f t="shared" si="157"/>
        <v>0</v>
      </c>
      <c r="BJ156" s="159">
        <f t="shared" si="157"/>
        <v>0</v>
      </c>
      <c r="BK156" s="159">
        <f t="shared" si="157"/>
        <v>0</v>
      </c>
      <c r="BL156" s="159">
        <f t="shared" si="157"/>
        <v>0</v>
      </c>
      <c r="BM156" s="159">
        <f t="shared" si="157"/>
        <v>0</v>
      </c>
      <c r="BN156" s="159">
        <f t="shared" si="157"/>
        <v>0</v>
      </c>
      <c r="BO156" s="159">
        <f t="shared" si="157"/>
        <v>0</v>
      </c>
      <c r="BP156" s="159">
        <f t="shared" si="157"/>
        <v>0</v>
      </c>
      <c r="BQ156" s="159">
        <f t="shared" ref="BQ156:EB156" si="158">BQ128</f>
        <v>0</v>
      </c>
      <c r="BR156" s="159">
        <f t="shared" si="158"/>
        <v>0</v>
      </c>
      <c r="BS156" s="159">
        <f t="shared" si="158"/>
        <v>0</v>
      </c>
      <c r="BT156" s="159">
        <f t="shared" si="158"/>
        <v>0</v>
      </c>
      <c r="BU156" s="159">
        <f t="shared" si="158"/>
        <v>0</v>
      </c>
      <c r="BV156" s="159">
        <f t="shared" si="158"/>
        <v>0</v>
      </c>
      <c r="BW156" s="159">
        <f t="shared" si="158"/>
        <v>0</v>
      </c>
      <c r="BX156" s="159">
        <f t="shared" si="158"/>
        <v>0</v>
      </c>
      <c r="BY156" s="159">
        <f t="shared" si="158"/>
        <v>0</v>
      </c>
      <c r="BZ156" s="159">
        <f t="shared" si="158"/>
        <v>0</v>
      </c>
      <c r="CA156" s="159">
        <f t="shared" si="158"/>
        <v>0</v>
      </c>
      <c r="CB156" s="159">
        <f t="shared" si="158"/>
        <v>0</v>
      </c>
      <c r="CC156" s="159">
        <f t="shared" si="158"/>
        <v>0</v>
      </c>
      <c r="CD156" s="159">
        <f t="shared" si="158"/>
        <v>0</v>
      </c>
      <c r="CE156" s="159">
        <f t="shared" si="158"/>
        <v>0</v>
      </c>
      <c r="CF156" s="159">
        <f t="shared" si="158"/>
        <v>0</v>
      </c>
      <c r="CG156" s="159">
        <f t="shared" si="158"/>
        <v>0</v>
      </c>
      <c r="CH156" s="159">
        <f t="shared" si="158"/>
        <v>0</v>
      </c>
      <c r="CI156" s="159">
        <f t="shared" si="158"/>
        <v>0</v>
      </c>
      <c r="CJ156" s="159">
        <f t="shared" si="158"/>
        <v>0</v>
      </c>
      <c r="CK156" s="159">
        <f t="shared" si="158"/>
        <v>0</v>
      </c>
      <c r="CL156" s="159">
        <f t="shared" si="158"/>
        <v>0</v>
      </c>
      <c r="CM156" s="159">
        <f t="shared" si="158"/>
        <v>0</v>
      </c>
      <c r="CN156" s="159">
        <f t="shared" si="158"/>
        <v>0</v>
      </c>
      <c r="CO156" s="159">
        <f t="shared" si="158"/>
        <v>0</v>
      </c>
      <c r="CP156" s="159">
        <f t="shared" si="158"/>
        <v>0</v>
      </c>
      <c r="CQ156" s="159">
        <f t="shared" si="158"/>
        <v>0</v>
      </c>
      <c r="CR156" s="159">
        <f t="shared" si="158"/>
        <v>0</v>
      </c>
      <c r="CS156" s="159">
        <f t="shared" si="158"/>
        <v>0</v>
      </c>
      <c r="CT156" s="159">
        <f t="shared" si="158"/>
        <v>0</v>
      </c>
      <c r="CU156" s="159">
        <f t="shared" si="158"/>
        <v>0</v>
      </c>
      <c r="CV156" s="159">
        <f t="shared" si="158"/>
        <v>0</v>
      </c>
      <c r="CW156" s="159">
        <f t="shared" si="158"/>
        <v>0</v>
      </c>
      <c r="CX156" s="159">
        <f t="shared" si="158"/>
        <v>0</v>
      </c>
      <c r="CY156" s="159">
        <f t="shared" si="158"/>
        <v>0</v>
      </c>
      <c r="CZ156" s="159">
        <f t="shared" si="158"/>
        <v>0</v>
      </c>
      <c r="DA156" s="159">
        <f t="shared" si="158"/>
        <v>0</v>
      </c>
      <c r="DB156" s="159">
        <f t="shared" si="158"/>
        <v>0</v>
      </c>
      <c r="DC156" s="159">
        <f t="shared" si="158"/>
        <v>0</v>
      </c>
      <c r="DD156" s="159">
        <f t="shared" si="158"/>
        <v>0</v>
      </c>
      <c r="DE156" s="159">
        <f t="shared" si="158"/>
        <v>0</v>
      </c>
      <c r="DF156" s="159">
        <f t="shared" si="158"/>
        <v>0</v>
      </c>
      <c r="DG156" s="159">
        <f t="shared" si="158"/>
        <v>0</v>
      </c>
      <c r="DH156" s="159">
        <f t="shared" si="158"/>
        <v>0</v>
      </c>
      <c r="DI156" s="159">
        <f t="shared" si="158"/>
        <v>0</v>
      </c>
      <c r="DJ156" s="159">
        <f t="shared" si="158"/>
        <v>0</v>
      </c>
      <c r="DK156" s="159">
        <f t="shared" si="158"/>
        <v>0</v>
      </c>
      <c r="DL156" s="159">
        <f t="shared" si="158"/>
        <v>0</v>
      </c>
      <c r="DM156" s="159">
        <f t="shared" si="158"/>
        <v>0</v>
      </c>
      <c r="DN156" s="159">
        <f t="shared" si="158"/>
        <v>0</v>
      </c>
      <c r="DO156" s="159">
        <f t="shared" si="158"/>
        <v>0</v>
      </c>
      <c r="DP156" s="159">
        <f t="shared" si="158"/>
        <v>0</v>
      </c>
      <c r="DQ156" s="159">
        <f t="shared" si="158"/>
        <v>0</v>
      </c>
      <c r="DR156" s="159">
        <f t="shared" si="158"/>
        <v>0</v>
      </c>
      <c r="DS156" s="159">
        <f t="shared" si="158"/>
        <v>0</v>
      </c>
      <c r="DT156" s="159">
        <f t="shared" si="158"/>
        <v>0</v>
      </c>
      <c r="DU156" s="159">
        <f t="shared" si="158"/>
        <v>0</v>
      </c>
      <c r="DV156" s="159">
        <f t="shared" si="158"/>
        <v>0</v>
      </c>
      <c r="DW156" s="159">
        <f t="shared" si="158"/>
        <v>0</v>
      </c>
      <c r="DX156" s="159">
        <f t="shared" si="158"/>
        <v>0</v>
      </c>
      <c r="DY156" s="159">
        <f t="shared" si="158"/>
        <v>0</v>
      </c>
      <c r="DZ156" s="159">
        <f t="shared" si="158"/>
        <v>0</v>
      </c>
      <c r="EA156" s="159">
        <f t="shared" si="158"/>
        <v>0</v>
      </c>
      <c r="EB156" s="159">
        <f t="shared" si="158"/>
        <v>0</v>
      </c>
      <c r="EC156" s="159">
        <f t="shared" ref="EC156:GN156" si="159">EC128</f>
        <v>0</v>
      </c>
      <c r="ED156" s="159">
        <f t="shared" si="159"/>
        <v>0</v>
      </c>
      <c r="EE156" s="159">
        <f t="shared" si="159"/>
        <v>0</v>
      </c>
      <c r="EF156" s="159">
        <f t="shared" si="159"/>
        <v>0</v>
      </c>
      <c r="EG156" s="159">
        <f t="shared" si="159"/>
        <v>0</v>
      </c>
      <c r="EH156" s="159">
        <f t="shared" si="159"/>
        <v>0</v>
      </c>
      <c r="EI156" s="159">
        <f t="shared" si="159"/>
        <v>0</v>
      </c>
      <c r="EJ156" s="159">
        <f t="shared" si="159"/>
        <v>0</v>
      </c>
      <c r="EK156" s="159">
        <f t="shared" si="159"/>
        <v>0</v>
      </c>
      <c r="EL156" s="159">
        <f t="shared" si="159"/>
        <v>0</v>
      </c>
      <c r="EM156" s="159">
        <f t="shared" si="159"/>
        <v>0</v>
      </c>
      <c r="EN156" s="159">
        <f t="shared" si="159"/>
        <v>0</v>
      </c>
      <c r="EO156" s="159">
        <f t="shared" si="159"/>
        <v>0</v>
      </c>
      <c r="EP156" s="159">
        <f t="shared" si="159"/>
        <v>0</v>
      </c>
      <c r="EQ156" s="159">
        <f t="shared" si="159"/>
        <v>0</v>
      </c>
      <c r="ER156" s="159">
        <f t="shared" si="159"/>
        <v>0</v>
      </c>
      <c r="ES156" s="159">
        <f t="shared" si="159"/>
        <v>0</v>
      </c>
      <c r="ET156" s="159">
        <f t="shared" si="159"/>
        <v>0</v>
      </c>
      <c r="EU156" s="159">
        <f t="shared" si="159"/>
        <v>0</v>
      </c>
      <c r="EV156" s="159">
        <f t="shared" si="159"/>
        <v>0</v>
      </c>
      <c r="EW156" s="159">
        <f t="shared" si="159"/>
        <v>0</v>
      </c>
      <c r="EX156" s="159">
        <f t="shared" si="159"/>
        <v>0</v>
      </c>
      <c r="EY156" s="159">
        <f t="shared" si="159"/>
        <v>0</v>
      </c>
      <c r="EZ156" s="159">
        <f t="shared" si="159"/>
        <v>0</v>
      </c>
      <c r="FA156" s="159">
        <f t="shared" si="159"/>
        <v>0</v>
      </c>
      <c r="FB156" s="159">
        <f t="shared" si="159"/>
        <v>0</v>
      </c>
      <c r="FC156" s="159">
        <f t="shared" si="159"/>
        <v>0</v>
      </c>
      <c r="FD156" s="159">
        <f t="shared" si="159"/>
        <v>0</v>
      </c>
      <c r="FE156" s="159">
        <f t="shared" si="159"/>
        <v>0</v>
      </c>
      <c r="FF156" s="159">
        <f t="shared" si="159"/>
        <v>0</v>
      </c>
      <c r="FG156" s="159">
        <f t="shared" si="159"/>
        <v>0</v>
      </c>
      <c r="FH156" s="159">
        <f t="shared" si="159"/>
        <v>0</v>
      </c>
      <c r="FI156" s="159">
        <f t="shared" si="159"/>
        <v>0</v>
      </c>
      <c r="FJ156" s="159">
        <f t="shared" si="159"/>
        <v>0</v>
      </c>
      <c r="FK156" s="159">
        <f t="shared" si="159"/>
        <v>0</v>
      </c>
      <c r="FL156" s="159">
        <f t="shared" si="159"/>
        <v>0</v>
      </c>
      <c r="FM156" s="159">
        <f t="shared" si="159"/>
        <v>0</v>
      </c>
      <c r="FN156" s="159">
        <f t="shared" si="159"/>
        <v>0</v>
      </c>
      <c r="FO156" s="159">
        <f t="shared" si="159"/>
        <v>0</v>
      </c>
      <c r="FP156" s="159">
        <f t="shared" si="159"/>
        <v>0</v>
      </c>
      <c r="FQ156" s="159">
        <f t="shared" si="159"/>
        <v>0</v>
      </c>
      <c r="FR156" s="159">
        <f t="shared" si="159"/>
        <v>0</v>
      </c>
      <c r="FS156" s="159">
        <f t="shared" si="159"/>
        <v>0</v>
      </c>
      <c r="FT156" s="159">
        <f t="shared" si="159"/>
        <v>0</v>
      </c>
      <c r="FU156" s="159">
        <f t="shared" si="159"/>
        <v>0</v>
      </c>
      <c r="FV156" s="159">
        <f t="shared" si="159"/>
        <v>0</v>
      </c>
      <c r="FW156" s="159">
        <f t="shared" si="159"/>
        <v>0</v>
      </c>
      <c r="FX156" s="159">
        <f t="shared" si="159"/>
        <v>0</v>
      </c>
      <c r="FY156" s="159">
        <f t="shared" si="159"/>
        <v>0</v>
      </c>
      <c r="FZ156" s="159">
        <f t="shared" si="159"/>
        <v>0</v>
      </c>
      <c r="GA156" s="159">
        <f t="shared" si="159"/>
        <v>0</v>
      </c>
      <c r="GB156" s="159">
        <f t="shared" si="159"/>
        <v>0</v>
      </c>
      <c r="GC156" s="159">
        <f t="shared" si="159"/>
        <v>0</v>
      </c>
      <c r="GD156" s="159">
        <f t="shared" si="159"/>
        <v>0</v>
      </c>
      <c r="GE156" s="159">
        <f t="shared" si="159"/>
        <v>0</v>
      </c>
      <c r="GF156" s="159">
        <f t="shared" si="159"/>
        <v>0</v>
      </c>
      <c r="GG156" s="159">
        <f t="shared" si="159"/>
        <v>0</v>
      </c>
      <c r="GH156" s="159">
        <f t="shared" si="159"/>
        <v>0</v>
      </c>
      <c r="GI156" s="159">
        <f t="shared" si="159"/>
        <v>0</v>
      </c>
      <c r="GJ156" s="159">
        <f t="shared" si="159"/>
        <v>0</v>
      </c>
      <c r="GK156" s="159">
        <f t="shared" si="159"/>
        <v>0</v>
      </c>
      <c r="GL156" s="159">
        <f t="shared" si="159"/>
        <v>0</v>
      </c>
      <c r="GM156" s="159">
        <f t="shared" si="159"/>
        <v>0</v>
      </c>
      <c r="GN156" s="159">
        <f t="shared" si="159"/>
        <v>0</v>
      </c>
      <c r="GO156" s="159">
        <f t="shared" ref="GO156:IZ156" si="160">GO128</f>
        <v>0</v>
      </c>
      <c r="GP156" s="159">
        <f t="shared" si="160"/>
        <v>0</v>
      </c>
      <c r="GQ156" s="159">
        <f t="shared" si="160"/>
        <v>0</v>
      </c>
      <c r="GR156" s="159">
        <f t="shared" si="160"/>
        <v>0</v>
      </c>
      <c r="GS156" s="159">
        <f t="shared" si="160"/>
        <v>0</v>
      </c>
      <c r="GT156" s="159">
        <f t="shared" si="160"/>
        <v>0</v>
      </c>
      <c r="GU156" s="159">
        <f t="shared" si="160"/>
        <v>0</v>
      </c>
      <c r="GV156" s="159">
        <f t="shared" si="160"/>
        <v>0</v>
      </c>
      <c r="GW156" s="159">
        <f t="shared" si="160"/>
        <v>0</v>
      </c>
      <c r="GX156" s="159">
        <f t="shared" si="160"/>
        <v>0</v>
      </c>
      <c r="GY156" s="159">
        <f t="shared" si="160"/>
        <v>0</v>
      </c>
      <c r="GZ156" s="159">
        <f t="shared" si="160"/>
        <v>0</v>
      </c>
      <c r="HA156" s="159">
        <f t="shared" si="160"/>
        <v>0</v>
      </c>
      <c r="HB156" s="159">
        <f t="shared" si="160"/>
        <v>0</v>
      </c>
      <c r="HC156" s="159">
        <f t="shared" si="160"/>
        <v>0</v>
      </c>
      <c r="HD156" s="159">
        <f t="shared" si="160"/>
        <v>0</v>
      </c>
      <c r="HE156" s="159">
        <f t="shared" si="160"/>
        <v>0</v>
      </c>
      <c r="HF156" s="159">
        <f t="shared" si="160"/>
        <v>0</v>
      </c>
      <c r="HG156" s="159">
        <f t="shared" si="160"/>
        <v>0</v>
      </c>
      <c r="HH156" s="159">
        <f t="shared" si="160"/>
        <v>0</v>
      </c>
      <c r="HI156" s="159">
        <f t="shared" si="160"/>
        <v>0</v>
      </c>
      <c r="HJ156" s="159">
        <f t="shared" si="160"/>
        <v>0</v>
      </c>
      <c r="HK156" s="159">
        <f t="shared" si="160"/>
        <v>0</v>
      </c>
      <c r="HL156" s="159">
        <f t="shared" si="160"/>
        <v>9</v>
      </c>
      <c r="HM156" s="159">
        <f t="shared" si="160"/>
        <v>0</v>
      </c>
      <c r="HN156" s="159">
        <f t="shared" si="160"/>
        <v>0</v>
      </c>
      <c r="HO156" s="159">
        <f t="shared" si="160"/>
        <v>0</v>
      </c>
      <c r="HP156" s="159">
        <f t="shared" si="160"/>
        <v>0</v>
      </c>
      <c r="HQ156" s="159">
        <f t="shared" si="160"/>
        <v>0</v>
      </c>
      <c r="HR156" s="159">
        <f t="shared" si="160"/>
        <v>0</v>
      </c>
      <c r="HS156" s="159">
        <f t="shared" si="160"/>
        <v>0</v>
      </c>
      <c r="HT156" s="159">
        <f t="shared" si="160"/>
        <v>0</v>
      </c>
      <c r="HU156" s="159">
        <f t="shared" si="160"/>
        <v>0</v>
      </c>
      <c r="HV156" s="159">
        <f t="shared" si="160"/>
        <v>0</v>
      </c>
      <c r="HW156" s="159">
        <f t="shared" si="160"/>
        <v>0</v>
      </c>
      <c r="HX156" s="159">
        <f t="shared" si="160"/>
        <v>0</v>
      </c>
      <c r="HY156" s="159">
        <f t="shared" si="160"/>
        <v>0</v>
      </c>
      <c r="HZ156" s="159">
        <f t="shared" si="160"/>
        <v>0</v>
      </c>
      <c r="IA156" s="159">
        <f t="shared" si="160"/>
        <v>0</v>
      </c>
      <c r="IB156" s="159">
        <f t="shared" si="160"/>
        <v>0</v>
      </c>
      <c r="IC156" s="159">
        <f t="shared" si="160"/>
        <v>0</v>
      </c>
      <c r="ID156" s="159">
        <f t="shared" si="160"/>
        <v>0</v>
      </c>
      <c r="IE156" s="159">
        <f t="shared" si="160"/>
        <v>0</v>
      </c>
      <c r="IF156" s="159">
        <f t="shared" si="160"/>
        <v>0</v>
      </c>
      <c r="IG156" s="159">
        <f t="shared" si="160"/>
        <v>46</v>
      </c>
      <c r="IH156" s="159">
        <f t="shared" si="160"/>
        <v>0</v>
      </c>
      <c r="II156" s="159">
        <f t="shared" si="160"/>
        <v>0</v>
      </c>
      <c r="IJ156" s="159">
        <f t="shared" si="160"/>
        <v>27</v>
      </c>
      <c r="IK156" s="159">
        <f t="shared" si="160"/>
        <v>0</v>
      </c>
      <c r="IL156" s="159">
        <f t="shared" si="160"/>
        <v>0</v>
      </c>
      <c r="IM156" s="159">
        <f t="shared" si="160"/>
        <v>9</v>
      </c>
      <c r="IN156" s="159">
        <f t="shared" si="160"/>
        <v>0</v>
      </c>
      <c r="IO156" s="159">
        <f t="shared" si="160"/>
        <v>0</v>
      </c>
      <c r="IP156" s="159">
        <f t="shared" si="160"/>
        <v>0</v>
      </c>
      <c r="IQ156" s="159">
        <f t="shared" si="160"/>
        <v>0</v>
      </c>
      <c r="IR156" s="159">
        <f t="shared" si="160"/>
        <v>0</v>
      </c>
      <c r="IS156" s="159">
        <f t="shared" si="160"/>
        <v>0</v>
      </c>
      <c r="IT156" s="159">
        <f t="shared" si="160"/>
        <v>0</v>
      </c>
      <c r="IU156" s="159">
        <f t="shared" si="160"/>
        <v>0</v>
      </c>
      <c r="IV156" s="159">
        <f t="shared" si="160"/>
        <v>0</v>
      </c>
      <c r="IW156" s="159">
        <f t="shared" si="160"/>
        <v>0</v>
      </c>
      <c r="IX156" s="159">
        <f t="shared" si="160"/>
        <v>0</v>
      </c>
      <c r="IY156" s="159">
        <f t="shared" si="160"/>
        <v>0</v>
      </c>
      <c r="IZ156" s="159">
        <f t="shared" si="160"/>
        <v>0</v>
      </c>
      <c r="JA156" s="159">
        <f t="shared" ref="JA156:LL156" si="161">JA128</f>
        <v>0</v>
      </c>
      <c r="JB156" s="159">
        <f t="shared" si="161"/>
        <v>0</v>
      </c>
      <c r="JC156" s="159">
        <f t="shared" si="161"/>
        <v>0</v>
      </c>
      <c r="JD156" s="159">
        <f t="shared" si="161"/>
        <v>0</v>
      </c>
      <c r="JE156" s="159">
        <f t="shared" si="161"/>
        <v>30</v>
      </c>
      <c r="JF156" s="159">
        <f t="shared" si="161"/>
        <v>0</v>
      </c>
      <c r="JG156" s="159">
        <f t="shared" si="161"/>
        <v>0</v>
      </c>
      <c r="JH156" s="159">
        <f t="shared" si="161"/>
        <v>8</v>
      </c>
      <c r="JI156" s="159">
        <f t="shared" si="161"/>
        <v>0</v>
      </c>
      <c r="JJ156" s="159">
        <f t="shared" si="161"/>
        <v>0</v>
      </c>
      <c r="JK156" s="159">
        <f t="shared" si="161"/>
        <v>0</v>
      </c>
      <c r="JL156" s="159">
        <f t="shared" si="161"/>
        <v>0</v>
      </c>
      <c r="JM156" s="159">
        <f t="shared" si="161"/>
        <v>0</v>
      </c>
      <c r="JN156" s="159">
        <f t="shared" si="161"/>
        <v>5</v>
      </c>
      <c r="JO156" s="159">
        <f t="shared" si="161"/>
        <v>0</v>
      </c>
      <c r="JP156" s="159">
        <f t="shared" si="161"/>
        <v>0</v>
      </c>
      <c r="JQ156" s="159">
        <f t="shared" si="161"/>
        <v>0</v>
      </c>
      <c r="JR156" s="159">
        <f t="shared" si="161"/>
        <v>0</v>
      </c>
      <c r="JS156" s="159">
        <f t="shared" si="161"/>
        <v>0</v>
      </c>
      <c r="JT156" s="159">
        <f t="shared" si="161"/>
        <v>6</v>
      </c>
      <c r="JU156" s="159">
        <f t="shared" si="161"/>
        <v>0</v>
      </c>
      <c r="JV156" s="159">
        <f t="shared" si="161"/>
        <v>0</v>
      </c>
      <c r="JW156" s="159">
        <f t="shared" si="161"/>
        <v>0</v>
      </c>
      <c r="JX156" s="159">
        <f t="shared" si="161"/>
        <v>0</v>
      </c>
      <c r="JY156" s="159">
        <f t="shared" si="161"/>
        <v>0</v>
      </c>
      <c r="JZ156" s="159">
        <f t="shared" si="161"/>
        <v>9</v>
      </c>
      <c r="KA156" s="159">
        <f t="shared" si="161"/>
        <v>0</v>
      </c>
      <c r="KB156" s="159">
        <f t="shared" si="161"/>
        <v>0</v>
      </c>
      <c r="KC156" s="159">
        <f t="shared" si="161"/>
        <v>0</v>
      </c>
      <c r="KD156" s="159">
        <f t="shared" si="161"/>
        <v>0</v>
      </c>
      <c r="KE156" s="159">
        <f t="shared" si="161"/>
        <v>0</v>
      </c>
      <c r="KF156" s="159">
        <f t="shared" si="161"/>
        <v>9</v>
      </c>
      <c r="KG156" s="159">
        <f t="shared" si="161"/>
        <v>0</v>
      </c>
      <c r="KH156" s="159">
        <f t="shared" si="161"/>
        <v>0</v>
      </c>
      <c r="KI156" s="159">
        <f t="shared" si="161"/>
        <v>0</v>
      </c>
      <c r="KJ156" s="159">
        <f t="shared" si="161"/>
        <v>0</v>
      </c>
      <c r="KK156" s="159">
        <f t="shared" si="161"/>
        <v>0</v>
      </c>
      <c r="KL156" s="159">
        <f t="shared" si="161"/>
        <v>21</v>
      </c>
      <c r="KM156" s="159">
        <f t="shared" si="161"/>
        <v>0</v>
      </c>
      <c r="KN156" s="159">
        <f t="shared" si="161"/>
        <v>0</v>
      </c>
      <c r="KO156" s="159">
        <f t="shared" si="161"/>
        <v>1</v>
      </c>
      <c r="KP156" s="159">
        <f t="shared" si="161"/>
        <v>0</v>
      </c>
      <c r="KQ156" s="159">
        <f t="shared" si="161"/>
        <v>0</v>
      </c>
      <c r="KR156" s="159">
        <f t="shared" si="161"/>
        <v>0</v>
      </c>
      <c r="KS156" s="159">
        <f t="shared" si="161"/>
        <v>0</v>
      </c>
      <c r="KT156" s="159">
        <f t="shared" si="161"/>
        <v>0</v>
      </c>
      <c r="KU156" s="159">
        <f t="shared" si="161"/>
        <v>0</v>
      </c>
      <c r="KV156" s="159">
        <f t="shared" si="161"/>
        <v>0</v>
      </c>
      <c r="KW156" s="159">
        <f t="shared" si="161"/>
        <v>0</v>
      </c>
      <c r="KX156" s="159">
        <f t="shared" si="161"/>
        <v>0</v>
      </c>
      <c r="KY156" s="159">
        <f t="shared" si="161"/>
        <v>0</v>
      </c>
      <c r="KZ156" s="159">
        <f t="shared" si="161"/>
        <v>0</v>
      </c>
      <c r="LA156" s="159">
        <f t="shared" si="161"/>
        <v>0</v>
      </c>
      <c r="LB156" s="159">
        <f t="shared" si="161"/>
        <v>0</v>
      </c>
      <c r="LC156" s="159">
        <f t="shared" si="161"/>
        <v>0</v>
      </c>
      <c r="LD156" s="159">
        <f t="shared" si="161"/>
        <v>0</v>
      </c>
      <c r="LE156" s="159">
        <f t="shared" si="161"/>
        <v>0</v>
      </c>
      <c r="LF156" s="159">
        <f t="shared" si="161"/>
        <v>13</v>
      </c>
      <c r="LG156" s="159">
        <f t="shared" si="161"/>
        <v>4</v>
      </c>
      <c r="LH156" s="159">
        <f t="shared" si="161"/>
        <v>0</v>
      </c>
      <c r="LI156" s="159">
        <f t="shared" si="161"/>
        <v>0</v>
      </c>
      <c r="LJ156" s="159">
        <f t="shared" si="161"/>
        <v>0</v>
      </c>
      <c r="LK156" s="159">
        <f t="shared" si="161"/>
        <v>0</v>
      </c>
      <c r="LL156" s="159">
        <f t="shared" si="161"/>
        <v>0</v>
      </c>
      <c r="LM156" s="159">
        <f t="shared" ref="LM156:NR156" si="162">LM128</f>
        <v>0</v>
      </c>
      <c r="LN156" s="159">
        <f t="shared" si="162"/>
        <v>0</v>
      </c>
      <c r="LO156" s="159">
        <f t="shared" si="162"/>
        <v>0</v>
      </c>
      <c r="LP156" s="159">
        <f t="shared" si="162"/>
        <v>0</v>
      </c>
      <c r="LQ156" s="159">
        <f t="shared" si="162"/>
        <v>0</v>
      </c>
      <c r="LR156" s="159">
        <f t="shared" si="162"/>
        <v>0</v>
      </c>
      <c r="LS156" s="159">
        <f t="shared" si="162"/>
        <v>0</v>
      </c>
      <c r="LT156" s="159">
        <f t="shared" si="162"/>
        <v>0</v>
      </c>
      <c r="LU156" s="159">
        <f t="shared" si="162"/>
        <v>0</v>
      </c>
      <c r="LV156" s="159">
        <f t="shared" si="162"/>
        <v>0</v>
      </c>
      <c r="LW156" s="159">
        <f t="shared" si="162"/>
        <v>0</v>
      </c>
      <c r="LX156" s="159">
        <f t="shared" si="162"/>
        <v>0</v>
      </c>
      <c r="LY156" s="159">
        <f t="shared" si="162"/>
        <v>0</v>
      </c>
      <c r="LZ156" s="159">
        <f t="shared" si="162"/>
        <v>0</v>
      </c>
      <c r="MA156" s="159">
        <f t="shared" si="162"/>
        <v>0</v>
      </c>
      <c r="MB156" s="159">
        <f t="shared" si="162"/>
        <v>0</v>
      </c>
      <c r="MC156" s="159">
        <f t="shared" si="162"/>
        <v>0</v>
      </c>
      <c r="MD156" s="159">
        <f t="shared" si="162"/>
        <v>0</v>
      </c>
      <c r="ME156" s="159">
        <f t="shared" si="162"/>
        <v>0</v>
      </c>
      <c r="MF156" s="159">
        <f t="shared" si="162"/>
        <v>0</v>
      </c>
      <c r="MG156" s="159">
        <f t="shared" si="162"/>
        <v>0</v>
      </c>
      <c r="MH156" s="159">
        <f t="shared" si="162"/>
        <v>0</v>
      </c>
      <c r="MI156" s="159">
        <f t="shared" si="162"/>
        <v>0</v>
      </c>
      <c r="MJ156" s="159">
        <f t="shared" si="162"/>
        <v>0</v>
      </c>
      <c r="MK156" s="159">
        <f t="shared" si="162"/>
        <v>0</v>
      </c>
      <c r="ML156" s="159">
        <f t="shared" si="162"/>
        <v>0</v>
      </c>
      <c r="MM156" s="159">
        <f t="shared" si="162"/>
        <v>0</v>
      </c>
      <c r="MN156" s="159">
        <f t="shared" si="162"/>
        <v>0</v>
      </c>
      <c r="MO156" s="159">
        <f t="shared" si="162"/>
        <v>0</v>
      </c>
      <c r="MP156" s="159">
        <f t="shared" si="162"/>
        <v>0</v>
      </c>
      <c r="MQ156" s="159">
        <f t="shared" si="162"/>
        <v>0</v>
      </c>
      <c r="MR156" s="159">
        <f t="shared" si="162"/>
        <v>0</v>
      </c>
      <c r="MS156" s="159">
        <f t="shared" si="162"/>
        <v>0</v>
      </c>
      <c r="MT156" s="159">
        <f t="shared" si="162"/>
        <v>0</v>
      </c>
      <c r="MU156" s="159">
        <f t="shared" si="162"/>
        <v>0</v>
      </c>
      <c r="MV156" s="159">
        <f t="shared" si="162"/>
        <v>0</v>
      </c>
      <c r="MW156" s="159">
        <f t="shared" si="162"/>
        <v>0</v>
      </c>
      <c r="MX156" s="159">
        <f t="shared" si="162"/>
        <v>0</v>
      </c>
      <c r="MY156" s="159">
        <f t="shared" si="162"/>
        <v>100</v>
      </c>
      <c r="MZ156" s="159">
        <f t="shared" si="162"/>
        <v>410</v>
      </c>
      <c r="NA156" s="159">
        <f t="shared" si="162"/>
        <v>0</v>
      </c>
      <c r="NB156" s="159">
        <f t="shared" si="162"/>
        <v>0</v>
      </c>
      <c r="NC156" s="159">
        <f t="shared" si="162"/>
        <v>0</v>
      </c>
      <c r="ND156" s="159">
        <f t="shared" si="162"/>
        <v>0</v>
      </c>
      <c r="NE156" s="159">
        <f t="shared" si="162"/>
        <v>0</v>
      </c>
      <c r="NF156" s="159">
        <f t="shared" si="162"/>
        <v>0</v>
      </c>
      <c r="NG156" s="159">
        <f t="shared" si="162"/>
        <v>0</v>
      </c>
      <c r="NH156" s="159">
        <f t="shared" si="162"/>
        <v>0</v>
      </c>
      <c r="NI156" s="159">
        <f t="shared" si="162"/>
        <v>0</v>
      </c>
      <c r="NJ156" s="159">
        <f t="shared" si="162"/>
        <v>0</v>
      </c>
      <c r="NK156" s="159">
        <f t="shared" si="162"/>
        <v>0</v>
      </c>
      <c r="NL156" s="159">
        <f t="shared" si="162"/>
        <v>0</v>
      </c>
      <c r="NM156" s="159">
        <f t="shared" si="162"/>
        <v>0</v>
      </c>
      <c r="NN156" s="159">
        <f t="shared" si="162"/>
        <v>0</v>
      </c>
      <c r="NO156" s="159">
        <f t="shared" si="162"/>
        <v>0</v>
      </c>
      <c r="NP156" s="159">
        <f t="shared" si="162"/>
        <v>0</v>
      </c>
      <c r="NQ156" s="159">
        <f t="shared" si="162"/>
        <v>0</v>
      </c>
      <c r="NR156" s="159">
        <f t="shared" si="162"/>
        <v>0</v>
      </c>
    </row>
    <row r="157" spans="1:382" ht="17.25" customHeight="1" thickBot="1" x14ac:dyDescent="0.3">
      <c r="A157" s="256"/>
      <c r="B157" s="799"/>
      <c r="C157" s="800"/>
      <c r="D157" s="257"/>
      <c r="E157" s="258"/>
      <c r="F157" s="258"/>
      <c r="G157" s="258"/>
      <c r="H157" s="259"/>
      <c r="I157" s="258"/>
      <c r="J157" s="258"/>
      <c r="K157" s="258"/>
      <c r="L157" s="258"/>
      <c r="M157" s="258"/>
      <c r="N157" s="258"/>
      <c r="O157" s="259"/>
      <c r="P157" s="259"/>
      <c r="Q157" s="259"/>
      <c r="R157" s="259"/>
      <c r="S157" s="258"/>
      <c r="T157" s="258"/>
      <c r="U157" s="258"/>
      <c r="V157" s="258"/>
      <c r="W157" s="258"/>
      <c r="X157" s="260"/>
      <c r="Y157" s="256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60"/>
      <c r="AT157" s="256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60"/>
      <c r="BO157" s="256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  <c r="BZ157" s="258"/>
      <c r="CA157" s="258"/>
      <c r="CB157" s="258"/>
      <c r="CC157" s="258"/>
      <c r="CD157" s="258"/>
      <c r="CE157" s="258"/>
      <c r="CF157" s="258"/>
      <c r="CG157" s="258"/>
      <c r="CH157" s="258"/>
      <c r="CI157" s="260"/>
      <c r="CJ157" s="256"/>
      <c r="CK157" s="258"/>
      <c r="CL157" s="258"/>
      <c r="CM157" s="258"/>
      <c r="CN157" s="258"/>
      <c r="CO157" s="258"/>
      <c r="CP157" s="258"/>
      <c r="CQ157" s="258"/>
      <c r="CR157" s="258"/>
      <c r="CS157" s="258"/>
      <c r="CT157" s="258"/>
      <c r="CU157" s="258"/>
      <c r="CV157" s="258"/>
      <c r="CW157" s="258"/>
      <c r="CX157" s="258"/>
      <c r="CY157" s="258"/>
      <c r="CZ157" s="258"/>
      <c r="DA157" s="258"/>
      <c r="DB157" s="258"/>
      <c r="DC157" s="258"/>
      <c r="DD157" s="260"/>
      <c r="DE157" s="256"/>
      <c r="DF157" s="258"/>
      <c r="DG157" s="258"/>
      <c r="DH157" s="258"/>
      <c r="DI157" s="258"/>
      <c r="DJ157" s="258"/>
      <c r="DK157" s="258"/>
      <c r="DL157" s="258"/>
      <c r="DM157" s="258"/>
      <c r="DN157" s="258"/>
      <c r="DO157" s="258"/>
      <c r="DP157" s="258"/>
      <c r="DQ157" s="258"/>
      <c r="DR157" s="258"/>
      <c r="DS157" s="258"/>
      <c r="DT157" s="258"/>
      <c r="DU157" s="258"/>
      <c r="DV157" s="258"/>
      <c r="DW157" s="258"/>
      <c r="DX157" s="258"/>
      <c r="DY157" s="260"/>
      <c r="DZ157" s="256"/>
      <c r="EA157" s="258"/>
      <c r="EB157" s="258"/>
      <c r="EC157" s="258"/>
      <c r="ED157" s="258"/>
      <c r="EE157" s="258"/>
      <c r="EF157" s="258"/>
      <c r="EG157" s="258"/>
      <c r="EH157" s="258"/>
      <c r="EI157" s="258"/>
      <c r="EJ157" s="258"/>
      <c r="EK157" s="258"/>
      <c r="EL157" s="258"/>
      <c r="EM157" s="258"/>
      <c r="EN157" s="258"/>
      <c r="EO157" s="258"/>
      <c r="EP157" s="258"/>
      <c r="EQ157" s="258"/>
      <c r="ER157" s="258"/>
      <c r="ES157" s="258"/>
      <c r="ET157" s="260"/>
      <c r="EU157" s="257"/>
      <c r="EV157" s="259"/>
      <c r="EW157" s="259"/>
      <c r="EX157" s="259"/>
      <c r="EY157" s="259"/>
      <c r="EZ157" s="259"/>
      <c r="FA157" s="259"/>
      <c r="FB157" s="259"/>
      <c r="FC157" s="259"/>
      <c r="FD157" s="259"/>
      <c r="FE157" s="259"/>
      <c r="FF157" s="259"/>
      <c r="FG157" s="259"/>
      <c r="FH157" s="259"/>
      <c r="FI157" s="259"/>
      <c r="FJ157" s="259"/>
      <c r="FK157" s="259"/>
      <c r="FL157" s="259"/>
      <c r="FM157" s="259"/>
      <c r="FN157" s="259"/>
      <c r="FO157" s="261"/>
      <c r="FP157" s="256"/>
      <c r="FQ157" s="258"/>
      <c r="FR157" s="258"/>
      <c r="FS157" s="258"/>
      <c r="FT157" s="260"/>
      <c r="FU157" s="256"/>
      <c r="FV157" s="258"/>
      <c r="FW157" s="258"/>
      <c r="FX157" s="260"/>
      <c r="FY157" s="256"/>
      <c r="FZ157" s="258"/>
      <c r="GA157" s="258"/>
      <c r="GB157" s="258"/>
      <c r="GC157" s="258"/>
      <c r="GD157" s="258"/>
      <c r="GE157" s="258"/>
      <c r="GF157" s="258"/>
      <c r="GG157" s="258"/>
      <c r="GH157" s="258"/>
      <c r="GI157" s="258"/>
      <c r="GJ157" s="258"/>
      <c r="GK157" s="258"/>
      <c r="GL157" s="260"/>
      <c r="GM157" s="256"/>
      <c r="GN157" s="258"/>
      <c r="GO157" s="258"/>
      <c r="GP157" s="258"/>
      <c r="GQ157" s="258"/>
      <c r="GR157" s="258"/>
      <c r="GS157" s="258"/>
      <c r="GT157" s="258"/>
      <c r="GU157" s="258"/>
      <c r="GV157" s="258"/>
      <c r="GW157" s="258"/>
      <c r="GX157" s="258"/>
      <c r="GY157" s="258"/>
      <c r="GZ157" s="258"/>
      <c r="HA157" s="258"/>
      <c r="HB157" s="258"/>
      <c r="HC157" s="258"/>
      <c r="HD157" s="258"/>
      <c r="HE157" s="258"/>
      <c r="HF157" s="260"/>
      <c r="HG157" s="256"/>
      <c r="HH157" s="258"/>
      <c r="HI157" s="258"/>
      <c r="HJ157" s="258"/>
      <c r="HK157" s="258"/>
      <c r="HL157" s="258"/>
      <c r="HM157" s="258"/>
      <c r="HN157" s="258"/>
      <c r="HO157" s="258"/>
      <c r="HP157" s="258"/>
      <c r="HQ157" s="258"/>
      <c r="HR157" s="258"/>
      <c r="HS157" s="258"/>
      <c r="HT157" s="258"/>
      <c r="HU157" s="258"/>
      <c r="HV157" s="258"/>
      <c r="HW157" s="258"/>
      <c r="HX157" s="258"/>
      <c r="HY157" s="258"/>
      <c r="HZ157" s="258"/>
      <c r="IA157" s="258"/>
      <c r="IB157" s="258"/>
      <c r="IC157" s="258"/>
      <c r="ID157" s="260"/>
      <c r="IE157" s="256"/>
      <c r="IF157" s="258"/>
      <c r="IG157" s="258"/>
      <c r="IH157" s="258"/>
      <c r="II157" s="258"/>
      <c r="IJ157" s="258"/>
      <c r="IK157" s="258"/>
      <c r="IL157" s="258"/>
      <c r="IM157" s="258"/>
      <c r="IN157" s="258"/>
      <c r="IO157" s="258"/>
      <c r="IP157" s="258"/>
      <c r="IQ157" s="258"/>
      <c r="IR157" s="258"/>
      <c r="IS157" s="258"/>
      <c r="IT157" s="258"/>
      <c r="IU157" s="258"/>
      <c r="IV157" s="260"/>
      <c r="IW157" s="256"/>
      <c r="IX157" s="258"/>
      <c r="IY157" s="258"/>
      <c r="IZ157" s="258"/>
      <c r="JA157" s="258"/>
      <c r="JB157" s="258"/>
      <c r="JC157" s="258"/>
      <c r="JD157" s="258"/>
      <c r="JE157" s="258"/>
      <c r="JF157" s="258"/>
      <c r="JG157" s="258"/>
      <c r="JH157" s="258"/>
      <c r="JI157" s="258"/>
      <c r="JJ157" s="258"/>
      <c r="JK157" s="260"/>
      <c r="JL157" s="256"/>
      <c r="JM157" s="258"/>
      <c r="JN157" s="258"/>
      <c r="JO157" s="258"/>
      <c r="JP157" s="258"/>
      <c r="JQ157" s="258"/>
      <c r="JR157" s="258"/>
      <c r="JS157" s="258"/>
      <c r="JT157" s="258"/>
      <c r="JU157" s="258"/>
      <c r="JV157" s="258"/>
      <c r="JW157" s="258"/>
      <c r="JX157" s="258"/>
      <c r="JY157" s="258"/>
      <c r="JZ157" s="258"/>
      <c r="KA157" s="258"/>
      <c r="KB157" s="258"/>
      <c r="KC157" s="258"/>
      <c r="KD157" s="258"/>
      <c r="KE157" s="258"/>
      <c r="KF157" s="258"/>
      <c r="KG157" s="258"/>
      <c r="KH157" s="258"/>
      <c r="KI157" s="260"/>
      <c r="KJ157" s="256"/>
      <c r="KK157" s="258"/>
      <c r="KL157" s="258"/>
      <c r="KM157" s="258"/>
      <c r="KN157" s="258"/>
      <c r="KO157" s="258"/>
      <c r="KP157" s="258"/>
      <c r="KQ157" s="258"/>
      <c r="KR157" s="260"/>
      <c r="KS157" s="256"/>
      <c r="KT157" s="258"/>
      <c r="KU157" s="260"/>
      <c r="KV157" s="262"/>
      <c r="KW157" s="258"/>
      <c r="KX157" s="260"/>
      <c r="KY157" s="262"/>
      <c r="KZ157" s="258"/>
      <c r="LA157" s="260"/>
      <c r="LB157" s="262"/>
      <c r="LC157" s="258"/>
      <c r="LD157" s="260"/>
      <c r="LE157" s="262"/>
      <c r="LF157" s="258"/>
      <c r="LG157" s="260"/>
      <c r="LH157" s="256"/>
      <c r="LI157" s="258"/>
      <c r="LJ157" s="260"/>
      <c r="LK157" s="256"/>
      <c r="LL157" s="258"/>
      <c r="LM157" s="258"/>
      <c r="LN157" s="258"/>
      <c r="LO157" s="258"/>
      <c r="LP157" s="258"/>
      <c r="LQ157" s="258"/>
      <c r="LR157" s="258"/>
      <c r="LS157" s="258"/>
      <c r="LT157" s="258"/>
      <c r="LU157" s="258"/>
      <c r="LV157" s="258"/>
      <c r="LW157" s="258"/>
      <c r="LX157" s="258"/>
      <c r="LY157" s="258"/>
      <c r="LZ157" s="258"/>
      <c r="MA157" s="258"/>
      <c r="MB157" s="258"/>
      <c r="MC157" s="258"/>
      <c r="MD157" s="258"/>
      <c r="ME157" s="258"/>
      <c r="MF157" s="258"/>
      <c r="MG157" s="258"/>
      <c r="MH157" s="258"/>
      <c r="MI157" s="258"/>
      <c r="MJ157" s="258"/>
      <c r="MK157" s="258"/>
      <c r="ML157" s="258"/>
      <c r="MM157" s="258"/>
      <c r="MN157" s="260"/>
      <c r="MO157" s="262"/>
      <c r="MP157" s="258"/>
      <c r="MQ157" s="258"/>
      <c r="MR157" s="258"/>
      <c r="MS157" s="258"/>
      <c r="MT157" s="260"/>
      <c r="MU157" s="262"/>
      <c r="MV157" s="258"/>
      <c r="MW157" s="260"/>
      <c r="MX157" s="262"/>
      <c r="MY157" s="258"/>
      <c r="MZ157" s="258"/>
      <c r="NA157" s="258"/>
      <c r="NB157" s="258"/>
      <c r="NC157" s="258"/>
      <c r="ND157" s="258"/>
      <c r="NE157" s="258"/>
      <c r="NF157" s="258"/>
      <c r="NG157" s="258"/>
      <c r="NH157" s="258"/>
      <c r="NI157" s="258"/>
      <c r="NJ157" s="258"/>
      <c r="NK157" s="258"/>
      <c r="NL157" s="258"/>
      <c r="NM157" s="258"/>
      <c r="NN157" s="258"/>
      <c r="NO157" s="258"/>
      <c r="NP157" s="258"/>
      <c r="NQ157" s="258"/>
      <c r="NR157" s="260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57:C157"/>
    <mergeCell ref="B145:C145"/>
    <mergeCell ref="B146:C146"/>
    <mergeCell ref="B147:C147"/>
    <mergeCell ref="B148:C148"/>
    <mergeCell ref="B149:C149"/>
    <mergeCell ref="B156:C156"/>
    <mergeCell ref="B139:C139"/>
    <mergeCell ref="B140:C140"/>
    <mergeCell ref="B141:C141"/>
    <mergeCell ref="B142:C142"/>
    <mergeCell ref="B143:C143"/>
    <mergeCell ref="B144:C144"/>
    <mergeCell ref="B150:C150"/>
    <mergeCell ref="B151:C151"/>
    <mergeCell ref="B152:C152"/>
    <mergeCell ref="B153:C153"/>
    <mergeCell ref="B154:C154"/>
    <mergeCell ref="B155:C15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U172"/>
  <sheetViews>
    <sheetView topLeftCell="AA97" zoomScaleNormal="100" workbookViewId="0">
      <selection activeCell="AP123" sqref="AP123:AQ123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84" t="s">
        <v>0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</row>
    <row r="2" spans="1:22" x14ac:dyDescent="0.25">
      <c r="A2" s="484" t="s">
        <v>245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84" t="s">
        <v>1</v>
      </c>
      <c r="I4" s="485"/>
      <c r="J4" s="122">
        <v>30</v>
      </c>
      <c r="K4" s="187" t="s">
        <v>2</v>
      </c>
      <c r="L4" s="486" t="s">
        <v>315</v>
      </c>
      <c r="M4" s="487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88">
        <v>2022</v>
      </c>
      <c r="M5" s="489"/>
    </row>
    <row r="6" spans="1:22" ht="13.5" thickBot="1" x14ac:dyDescent="0.3">
      <c r="A6" s="186"/>
      <c r="B6" s="186"/>
      <c r="C6" s="186"/>
      <c r="D6" s="186">
        <f>+D10+E10+F10</f>
        <v>677</v>
      </c>
      <c r="E6" s="191"/>
      <c r="F6" s="186"/>
      <c r="H6" s="191">
        <f>+G10+H10+I10</f>
        <v>677</v>
      </c>
      <c r="I6" s="186"/>
      <c r="J6" s="186"/>
      <c r="L6" s="186"/>
      <c r="M6" s="186"/>
      <c r="V6" s="186"/>
    </row>
    <row r="7" spans="1:22" ht="18" customHeight="1" thickBot="1" x14ac:dyDescent="0.3">
      <c r="A7" s="490" t="s">
        <v>5</v>
      </c>
      <c r="B7" s="491"/>
      <c r="C7" s="496" t="s">
        <v>254</v>
      </c>
      <c r="D7" s="496" t="s">
        <v>6</v>
      </c>
      <c r="E7" s="496" t="s">
        <v>7</v>
      </c>
      <c r="F7" s="499" t="s">
        <v>8</v>
      </c>
      <c r="G7" s="500"/>
      <c r="H7" s="490" t="s">
        <v>9</v>
      </c>
      <c r="I7" s="496" t="s">
        <v>10</v>
      </c>
      <c r="J7" s="496" t="s">
        <v>11</v>
      </c>
      <c r="K7" s="496" t="s">
        <v>12</v>
      </c>
      <c r="M7" s="526" t="s">
        <v>13</v>
      </c>
      <c r="N7" s="527"/>
      <c r="O7" s="528"/>
      <c r="Q7" s="529" t="s">
        <v>5</v>
      </c>
      <c r="R7" s="530"/>
      <c r="S7" s="512" t="s">
        <v>218</v>
      </c>
      <c r="T7" s="513"/>
      <c r="U7" s="513"/>
      <c r="V7" s="514"/>
    </row>
    <row r="8" spans="1:22" ht="16.149999999999999" customHeight="1" thickBot="1" x14ac:dyDescent="0.3">
      <c r="A8" s="492"/>
      <c r="B8" s="493"/>
      <c r="C8" s="497"/>
      <c r="D8" s="497"/>
      <c r="E8" s="497"/>
      <c r="F8" s="515" t="s">
        <v>14</v>
      </c>
      <c r="G8" s="516" t="s">
        <v>15</v>
      </c>
      <c r="H8" s="492"/>
      <c r="I8" s="497"/>
      <c r="J8" s="497"/>
      <c r="K8" s="497"/>
      <c r="M8" s="518" t="s">
        <v>16</v>
      </c>
      <c r="N8" s="519"/>
      <c r="O8" s="341">
        <f>VLOOKUP($C$5,$A$100:$NR$157,Formula!O8)</f>
        <v>143</v>
      </c>
      <c r="Q8" s="531"/>
      <c r="R8" s="532"/>
      <c r="S8" s="520" t="s">
        <v>219</v>
      </c>
      <c r="T8" s="522" t="s">
        <v>220</v>
      </c>
      <c r="U8" s="522" t="s">
        <v>221</v>
      </c>
      <c r="V8" s="524" t="s">
        <v>222</v>
      </c>
    </row>
    <row r="9" spans="1:22" ht="16.149999999999999" customHeight="1" thickBot="1" x14ac:dyDescent="0.3">
      <c r="A9" s="494"/>
      <c r="B9" s="495"/>
      <c r="C9" s="498"/>
      <c r="D9" s="498"/>
      <c r="E9" s="498"/>
      <c r="F9" s="494"/>
      <c r="G9" s="517"/>
      <c r="H9" s="494"/>
      <c r="I9" s="498"/>
      <c r="J9" s="498"/>
      <c r="K9" s="498"/>
      <c r="M9" s="503" t="s">
        <v>18</v>
      </c>
      <c r="N9" s="504"/>
      <c r="O9" s="341">
        <f>VLOOKUP($C$5,$A$100:$NR$157,Formula!O9)</f>
        <v>144</v>
      </c>
      <c r="Q9" s="533"/>
      <c r="R9" s="534"/>
      <c r="S9" s="521"/>
      <c r="T9" s="523"/>
      <c r="U9" s="523"/>
      <c r="V9" s="525"/>
    </row>
    <row r="10" spans="1:22" ht="16.149999999999999" customHeight="1" thickBot="1" x14ac:dyDescent="0.3">
      <c r="A10" s="501" t="s">
        <v>17</v>
      </c>
      <c r="B10" s="502"/>
      <c r="C10" s="117">
        <f t="shared" ref="C10:K10" si="0">+C11+C21+C29+C32+C35</f>
        <v>136</v>
      </c>
      <c r="D10" s="117">
        <f t="shared" si="0"/>
        <v>65</v>
      </c>
      <c r="E10" s="118">
        <f t="shared" si="0"/>
        <v>612</v>
      </c>
      <c r="F10" s="119">
        <f t="shared" si="0"/>
        <v>0</v>
      </c>
      <c r="G10" s="120">
        <f t="shared" si="0"/>
        <v>0</v>
      </c>
      <c r="H10" s="121">
        <f t="shared" si="0"/>
        <v>610</v>
      </c>
      <c r="I10" s="117">
        <f t="shared" si="0"/>
        <v>67</v>
      </c>
      <c r="J10" s="122">
        <f t="shared" si="0"/>
        <v>2049</v>
      </c>
      <c r="K10" s="117">
        <f t="shared" si="0"/>
        <v>4080</v>
      </c>
      <c r="M10" s="503" t="s">
        <v>20</v>
      </c>
      <c r="N10" s="504"/>
      <c r="O10" s="342">
        <f>VLOOKUP($C$5,$A$100:$NR$157,Formula!O10)</f>
        <v>0</v>
      </c>
      <c r="Q10" s="510" t="s">
        <v>17</v>
      </c>
      <c r="R10" s="511"/>
      <c r="S10" s="349">
        <f>+J10*100/K10</f>
        <v>50.220588235294116</v>
      </c>
      <c r="T10" s="350">
        <f t="shared" ref="T10:T36" si="1">+H10/C10</f>
        <v>4.4852941176470589</v>
      </c>
      <c r="U10" s="351">
        <f t="shared" ref="U10:U36" si="2">+J10/H10</f>
        <v>3.3590163934426229</v>
      </c>
      <c r="V10" s="352">
        <f t="shared" ref="V10:V36" si="3">(+K10-J10)/H10</f>
        <v>3.3295081967213114</v>
      </c>
    </row>
    <row r="11" spans="1:22" ht="16.149999999999999" customHeight="1" thickBot="1" x14ac:dyDescent="0.3">
      <c r="A11" s="501" t="s">
        <v>19</v>
      </c>
      <c r="B11" s="502"/>
      <c r="C11" s="117">
        <f>SUM(C12:C20)</f>
        <v>44</v>
      </c>
      <c r="D11" s="117">
        <f>SUM(D12:D20)</f>
        <v>31</v>
      </c>
      <c r="E11" s="118">
        <f t="shared" ref="E11:K11" si="4">SUM(E12:E20)</f>
        <v>113</v>
      </c>
      <c r="F11" s="119">
        <f t="shared" si="4"/>
        <v>0</v>
      </c>
      <c r="G11" s="120">
        <f t="shared" si="4"/>
        <v>0</v>
      </c>
      <c r="H11" s="118">
        <f t="shared" si="4"/>
        <v>118</v>
      </c>
      <c r="I11" s="117">
        <f t="shared" si="4"/>
        <v>26</v>
      </c>
      <c r="J11" s="117">
        <f t="shared" si="4"/>
        <v>751</v>
      </c>
      <c r="K11" s="117">
        <f t="shared" si="4"/>
        <v>1320</v>
      </c>
      <c r="M11" s="503" t="s">
        <v>22</v>
      </c>
      <c r="N11" s="504"/>
      <c r="O11" s="342">
        <f>VLOOKUP($C$5,$A$100:$NR$157,Formula!O11)</f>
        <v>0</v>
      </c>
      <c r="Q11" s="501" t="s">
        <v>19</v>
      </c>
      <c r="R11" s="502"/>
      <c r="S11" s="349">
        <f t="shared" ref="S11:S36" si="5">+J11*100/K11</f>
        <v>56.893939393939391</v>
      </c>
      <c r="T11" s="350">
        <f t="shared" si="1"/>
        <v>2.6818181818181817</v>
      </c>
      <c r="U11" s="351">
        <f t="shared" si="2"/>
        <v>6.3644067796610173</v>
      </c>
      <c r="V11" s="353">
        <f t="shared" si="3"/>
        <v>4.8220338983050848</v>
      </c>
    </row>
    <row r="12" spans="1:22" ht="16.149999999999999" customHeight="1" thickBot="1" x14ac:dyDescent="0.3">
      <c r="A12" s="535" t="s">
        <v>21</v>
      </c>
      <c r="B12" s="536"/>
      <c r="C12" s="123">
        <f>VLOOKUP($C$5,$A$100:$NR$157,Formula!C12)</f>
        <v>31</v>
      </c>
      <c r="D12" s="123">
        <f>VLOOKUP($C$5,$A$100:$NR$157,Formula!D12)</f>
        <v>23</v>
      </c>
      <c r="E12" s="124">
        <f>VLOOKUP($C$5,$A$100:$NR$157,Formula!E12)</f>
        <v>89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96</v>
      </c>
      <c r="I12" s="123">
        <f>((+D12+E12+F12)-G12)-H12</f>
        <v>16</v>
      </c>
      <c r="J12" s="123">
        <f>VLOOKUP($C$5,$A$100:$NR$157,Formula!J12)</f>
        <v>438</v>
      </c>
      <c r="K12" s="123">
        <f>VLOOKUP($C$5,$A$100:$NR$157,Formula!K12)</f>
        <v>930</v>
      </c>
      <c r="M12" s="537" t="s">
        <v>24</v>
      </c>
      <c r="N12" s="538"/>
      <c r="O12" s="133">
        <f>VLOOKUP($C$5,$A$100:$NR$157,Formula!O12)</f>
        <v>26</v>
      </c>
      <c r="Q12" s="535" t="s">
        <v>21</v>
      </c>
      <c r="R12" s="536"/>
      <c r="S12" s="125">
        <f t="shared" si="5"/>
        <v>47.096774193548384</v>
      </c>
      <c r="T12" s="354">
        <f t="shared" si="1"/>
        <v>3.096774193548387</v>
      </c>
      <c r="U12" s="355">
        <f t="shared" si="2"/>
        <v>4.5625</v>
      </c>
      <c r="V12" s="356">
        <f t="shared" si="3"/>
        <v>5.125</v>
      </c>
    </row>
    <row r="13" spans="1:22" ht="16.149999999999999" customHeight="1" x14ac:dyDescent="0.25">
      <c r="A13" s="505" t="s">
        <v>23</v>
      </c>
      <c r="B13" s="506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39"/>
      <c r="N13" s="539"/>
      <c r="O13" s="343"/>
      <c r="Q13" s="505" t="s">
        <v>23</v>
      </c>
      <c r="R13" s="506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505" t="s">
        <v>25</v>
      </c>
      <c r="B14" s="506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505" t="s">
        <v>25</v>
      </c>
      <c r="R14" s="506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505" t="s">
        <v>27</v>
      </c>
      <c r="B15" s="506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518" t="s">
        <v>28</v>
      </c>
      <c r="N15" s="519"/>
      <c r="O15" s="341">
        <f>VLOOKUP($C$5,$A$100:$NR$157,Formula!O15)</f>
        <v>599</v>
      </c>
      <c r="Q15" s="505" t="s">
        <v>27</v>
      </c>
      <c r="R15" s="506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505" t="s">
        <v>29</v>
      </c>
      <c r="B16" s="506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503" t="s">
        <v>30</v>
      </c>
      <c r="N16" s="504"/>
      <c r="O16" s="342">
        <f>+O17+O18+O19</f>
        <v>11</v>
      </c>
      <c r="Q16" s="505" t="s">
        <v>29</v>
      </c>
      <c r="R16" s="506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505" t="s">
        <v>31</v>
      </c>
      <c r="B17" s="506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503" t="s">
        <v>32</v>
      </c>
      <c r="N17" s="504"/>
      <c r="O17" s="342">
        <f>VLOOKUP($C$5,$A$100:$NR$157,Formula!O17)</f>
        <v>2</v>
      </c>
      <c r="Q17" s="505" t="s">
        <v>31</v>
      </c>
      <c r="R17" s="506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505" t="s">
        <v>33</v>
      </c>
      <c r="B18" s="506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503" t="s">
        <v>34</v>
      </c>
      <c r="N18" s="504"/>
      <c r="O18" s="342">
        <f>VLOOKUP($C$5,$A$100:$NR$157,Formula!O18)</f>
        <v>0</v>
      </c>
      <c r="Q18" s="505" t="s">
        <v>33</v>
      </c>
      <c r="R18" s="506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505" t="s">
        <v>35</v>
      </c>
      <c r="B19" s="506"/>
      <c r="C19" s="128">
        <f>VLOOKUP($C$5,$A$100:$NR$157,Formula!C19)</f>
        <v>0</v>
      </c>
      <c r="D19" s="128">
        <f>VLOOKUP($C$5,$A$100:$NR$157,Formula!D19)</f>
        <v>0</v>
      </c>
      <c r="E19" s="124">
        <f>VLOOKUP($C$5,$A$100:$NR$157,Formula!E19)</f>
        <v>0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0</v>
      </c>
      <c r="I19" s="128">
        <f t="shared" si="6"/>
        <v>0</v>
      </c>
      <c r="J19" s="128">
        <f>VLOOKUP($C$5,$A$100:$NR$157,Formula!J19)</f>
        <v>0</v>
      </c>
      <c r="K19" s="128">
        <f>VLOOKUP($C$5,$A$100:$NR$157,Formula!K19)</f>
        <v>0</v>
      </c>
      <c r="M19" s="507" t="s">
        <v>36</v>
      </c>
      <c r="N19" s="508"/>
      <c r="O19" s="346">
        <f>VLOOKUP($C$5,$A$100:$NR$157,Formula!O19)</f>
        <v>9</v>
      </c>
      <c r="Q19" s="505" t="s">
        <v>35</v>
      </c>
      <c r="R19" s="506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40" t="s">
        <v>37</v>
      </c>
      <c r="B20" s="541"/>
      <c r="C20" s="130">
        <f>VLOOKUP($C$5,$A$100:$NR$157,Formula!C20)</f>
        <v>13</v>
      </c>
      <c r="D20" s="130">
        <f>VLOOKUP($C$5,$A$100:$NR$157,Formula!D20)</f>
        <v>8</v>
      </c>
      <c r="E20" s="124">
        <f>VLOOKUP($C$5,$A$100:$NR$157,Formula!E20)</f>
        <v>24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22</v>
      </c>
      <c r="I20" s="130">
        <f t="shared" si="6"/>
        <v>10</v>
      </c>
      <c r="J20" s="130">
        <f>VLOOKUP($C$5,$A$100:$NR$157,Formula!J20)</f>
        <v>313</v>
      </c>
      <c r="K20" s="130">
        <f>VLOOKUP($C$5,$A$100:$NR$157,Formula!K20)</f>
        <v>390</v>
      </c>
      <c r="M20" s="542" t="s">
        <v>38</v>
      </c>
      <c r="N20" s="542"/>
      <c r="O20" s="542"/>
      <c r="Q20" s="540" t="s">
        <v>37</v>
      </c>
      <c r="R20" s="541"/>
      <c r="S20" s="132">
        <f t="shared" si="5"/>
        <v>80.256410256410263</v>
      </c>
      <c r="T20" s="360">
        <f t="shared" si="1"/>
        <v>1.6923076923076923</v>
      </c>
      <c r="U20" s="358">
        <f t="shared" si="2"/>
        <v>14.227272727272727</v>
      </c>
      <c r="V20" s="361">
        <f t="shared" si="3"/>
        <v>3.5</v>
      </c>
    </row>
    <row r="21" spans="1:24" ht="16.149999999999999" customHeight="1" thickBot="1" x14ac:dyDescent="0.3">
      <c r="A21" s="501" t="s">
        <v>39</v>
      </c>
      <c r="B21" s="502"/>
      <c r="C21" s="117">
        <f t="shared" ref="C21:K21" si="7">SUM(C22:C28)</f>
        <v>20</v>
      </c>
      <c r="D21" s="117">
        <f t="shared" si="7"/>
        <v>13</v>
      </c>
      <c r="E21" s="118">
        <f t="shared" si="7"/>
        <v>191</v>
      </c>
      <c r="F21" s="119">
        <f t="shared" si="7"/>
        <v>0</v>
      </c>
      <c r="G21" s="120">
        <f t="shared" si="7"/>
        <v>0</v>
      </c>
      <c r="H21" s="118">
        <f t="shared" si="7"/>
        <v>185</v>
      </c>
      <c r="I21" s="117">
        <f t="shared" si="7"/>
        <v>19</v>
      </c>
      <c r="J21" s="117">
        <f t="shared" si="7"/>
        <v>521</v>
      </c>
      <c r="K21" s="117">
        <f t="shared" si="7"/>
        <v>600</v>
      </c>
      <c r="M21" s="543" t="s">
        <v>17</v>
      </c>
      <c r="N21" s="544"/>
      <c r="O21" s="347">
        <f>SUM(O22:O30)+O31+O36</f>
        <v>277</v>
      </c>
      <c r="Q21" s="501" t="s">
        <v>39</v>
      </c>
      <c r="R21" s="502"/>
      <c r="S21" s="119">
        <f t="shared" si="5"/>
        <v>86.833333333333329</v>
      </c>
      <c r="T21" s="362">
        <f t="shared" si="1"/>
        <v>9.25</v>
      </c>
      <c r="U21" s="363">
        <f t="shared" si="2"/>
        <v>2.8162162162162163</v>
      </c>
      <c r="V21" s="353">
        <f t="shared" si="3"/>
        <v>0.42702702702702705</v>
      </c>
    </row>
    <row r="22" spans="1:24" ht="16.149999999999999" customHeight="1" x14ac:dyDescent="0.25">
      <c r="A22" s="545" t="s">
        <v>40</v>
      </c>
      <c r="B22" s="546"/>
      <c r="C22" s="123">
        <f>VLOOKUP($C$5,$A$100:$NR$157,Formula!C22)</f>
        <v>11</v>
      </c>
      <c r="D22" s="123">
        <f>VLOOKUP($C$5,$A$100:$NR$157,Formula!D22)</f>
        <v>9</v>
      </c>
      <c r="E22" s="124">
        <f>VLOOKUP($C$5,$A$100:$NR$157,Formula!E22)</f>
        <v>82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80</v>
      </c>
      <c r="I22" s="123">
        <f t="shared" ref="I22:I28" si="8">((+D22+E22+F22)-G22)-H22</f>
        <v>11</v>
      </c>
      <c r="J22" s="123">
        <f>VLOOKUP($C$5,$A$100:$NR$157,Formula!J22)</f>
        <v>262</v>
      </c>
      <c r="K22" s="123">
        <f>VLOOKUP($C$5,$A$100:$NR$157,Formula!K22)</f>
        <v>330</v>
      </c>
      <c r="M22" s="547" t="s">
        <v>41</v>
      </c>
      <c r="N22" s="548"/>
      <c r="O22" s="123">
        <f>VLOOKUP($C$5,$A$100:$NR$157,Formula!O22)</f>
        <v>82</v>
      </c>
      <c r="Q22" s="545" t="s">
        <v>40</v>
      </c>
      <c r="R22" s="546"/>
      <c r="S22" s="125">
        <f t="shared" si="5"/>
        <v>79.393939393939391</v>
      </c>
      <c r="T22" s="354">
        <f t="shared" si="1"/>
        <v>7.2727272727272725</v>
      </c>
      <c r="U22" s="355">
        <f t="shared" si="2"/>
        <v>3.2749999999999999</v>
      </c>
      <c r="V22" s="356">
        <f t="shared" si="3"/>
        <v>0.85</v>
      </c>
    </row>
    <row r="23" spans="1:24" ht="16.149999999999999" customHeight="1" x14ac:dyDescent="0.25">
      <c r="A23" s="505" t="s">
        <v>42</v>
      </c>
      <c r="B23" s="506"/>
      <c r="C23" s="128">
        <f>VLOOKUP($C$5,$A$100:$NR$157,Formula!C23)</f>
        <v>3</v>
      </c>
      <c r="D23" s="128">
        <f>VLOOKUP($C$5,$A$100:$NR$157,Formula!D23)</f>
        <v>2</v>
      </c>
      <c r="E23" s="124">
        <f>VLOOKUP($C$5,$A$100:$NR$157,Formula!E23)</f>
        <v>35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33</v>
      </c>
      <c r="I23" s="128">
        <f t="shared" si="8"/>
        <v>4</v>
      </c>
      <c r="J23" s="128">
        <f>VLOOKUP($C$5,$A$100:$NR$157,Formula!J23)</f>
        <v>94</v>
      </c>
      <c r="K23" s="128">
        <f>VLOOKUP($C$5,$A$100:$NR$157,Formula!K23)</f>
        <v>90</v>
      </c>
      <c r="M23" s="503" t="s">
        <v>43</v>
      </c>
      <c r="N23" s="509"/>
      <c r="O23" s="123">
        <f>VLOOKUP($C$5,$A$100:$NR$157,Formula!O23)</f>
        <v>10</v>
      </c>
      <c r="Q23" s="505" t="s">
        <v>42</v>
      </c>
      <c r="R23" s="506"/>
      <c r="S23" s="142">
        <f t="shared" si="5"/>
        <v>104.44444444444444</v>
      </c>
      <c r="T23" s="357">
        <f t="shared" si="1"/>
        <v>11</v>
      </c>
      <c r="U23" s="358">
        <f t="shared" si="2"/>
        <v>2.8484848484848486</v>
      </c>
      <c r="V23" s="359">
        <f t="shared" si="3"/>
        <v>-0.12121212121212122</v>
      </c>
    </row>
    <row r="24" spans="1:24" ht="16.149999999999999" customHeight="1" x14ac:dyDescent="0.25">
      <c r="A24" s="505" t="s">
        <v>44</v>
      </c>
      <c r="B24" s="506"/>
      <c r="C24" s="128">
        <f>VLOOKUP($C$5,$A$100:$NR$157,Formula!C24)</f>
        <v>1</v>
      </c>
      <c r="D24" s="128">
        <f>VLOOKUP($C$5,$A$100:$NR$157,Formula!D24)</f>
        <v>1</v>
      </c>
      <c r="E24" s="124">
        <f>VLOOKUP($C$5,$A$100:$NR$157,Formula!E24)</f>
        <v>11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11</v>
      </c>
      <c r="I24" s="128">
        <f t="shared" si="8"/>
        <v>1</v>
      </c>
      <c r="J24" s="128">
        <f>VLOOKUP($C$5,$A$100:$NR$157,Formula!J24)</f>
        <v>20</v>
      </c>
      <c r="K24" s="128">
        <f>VLOOKUP($C$5,$A$100:$NR$157,Formula!K24)</f>
        <v>30</v>
      </c>
      <c r="M24" s="503" t="s">
        <v>45</v>
      </c>
      <c r="N24" s="509"/>
      <c r="O24" s="128">
        <f>VLOOKUP($C$5,$A$100:$NR$157,Formula!O24)</f>
        <v>0</v>
      </c>
      <c r="Q24" s="505" t="s">
        <v>44</v>
      </c>
      <c r="R24" s="506"/>
      <c r="S24" s="142">
        <f t="shared" si="5"/>
        <v>66.666666666666671</v>
      </c>
      <c r="T24" s="357">
        <f t="shared" si="1"/>
        <v>11</v>
      </c>
      <c r="U24" s="358">
        <f t="shared" si="2"/>
        <v>1.8181818181818181</v>
      </c>
      <c r="V24" s="359">
        <f t="shared" si="3"/>
        <v>0.90909090909090906</v>
      </c>
    </row>
    <row r="25" spans="1:24" ht="16.149999999999999" customHeight="1" x14ac:dyDescent="0.25">
      <c r="A25" s="505" t="s">
        <v>46</v>
      </c>
      <c r="B25" s="506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23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23</v>
      </c>
      <c r="I25" s="128">
        <f t="shared" si="8"/>
        <v>0</v>
      </c>
      <c r="J25" s="128">
        <f>VLOOKUP($C$5,$A$100:$NR$157,Formula!J25)</f>
        <v>23</v>
      </c>
      <c r="K25" s="128">
        <f>VLOOKUP($C$5,$A$100:$NR$157,Formula!K25)</f>
        <v>30</v>
      </c>
      <c r="M25" s="503" t="s">
        <v>47</v>
      </c>
      <c r="N25" s="509"/>
      <c r="O25" s="128">
        <f>VLOOKUP($C$5,$A$100:$NR$157,Formula!O25)</f>
        <v>2</v>
      </c>
      <c r="Q25" s="505" t="s">
        <v>46</v>
      </c>
      <c r="R25" s="506"/>
      <c r="S25" s="142">
        <f t="shared" si="5"/>
        <v>76.666666666666671</v>
      </c>
      <c r="T25" s="357">
        <f t="shared" si="1"/>
        <v>23</v>
      </c>
      <c r="U25" s="358">
        <f t="shared" si="2"/>
        <v>1</v>
      </c>
      <c r="V25" s="359">
        <f t="shared" si="3"/>
        <v>0.30434782608695654</v>
      </c>
    </row>
    <row r="26" spans="1:24" ht="16.149999999999999" customHeight="1" x14ac:dyDescent="0.25">
      <c r="A26" s="505" t="s">
        <v>48</v>
      </c>
      <c r="B26" s="506"/>
      <c r="C26" s="128">
        <f>VLOOKUP($C$5,$A$100:$NR$157,Formula!C26)</f>
        <v>2</v>
      </c>
      <c r="D26" s="128">
        <f>VLOOKUP($C$5,$A$100:$NR$157,Formula!D26)</f>
        <v>0</v>
      </c>
      <c r="E26" s="124">
        <f>VLOOKUP($C$5,$A$100:$NR$157,Formula!E26)</f>
        <v>16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13</v>
      </c>
      <c r="I26" s="128">
        <f t="shared" si="8"/>
        <v>3</v>
      </c>
      <c r="J26" s="128">
        <f>VLOOKUP($C$5,$A$100:$NR$157,Formula!J26)</f>
        <v>41</v>
      </c>
      <c r="K26" s="128">
        <f>VLOOKUP($C$5,$A$100:$NR$157,Formula!K26)</f>
        <v>60</v>
      </c>
      <c r="M26" s="503" t="s">
        <v>49</v>
      </c>
      <c r="N26" s="509"/>
      <c r="O26" s="128">
        <f>VLOOKUP($C$5,$A$100:$NR$157,Formula!O26)</f>
        <v>24</v>
      </c>
      <c r="Q26" s="505" t="s">
        <v>48</v>
      </c>
      <c r="R26" s="506"/>
      <c r="S26" s="142">
        <f t="shared" si="5"/>
        <v>68.333333333333329</v>
      </c>
      <c r="T26" s="357">
        <f t="shared" si="1"/>
        <v>6.5</v>
      </c>
      <c r="U26" s="358">
        <f t="shared" si="2"/>
        <v>3.1538461538461537</v>
      </c>
      <c r="V26" s="359">
        <f t="shared" si="3"/>
        <v>1.4615384615384615</v>
      </c>
    </row>
    <row r="27" spans="1:24" ht="16.149999999999999" customHeight="1" x14ac:dyDescent="0.25">
      <c r="A27" s="505" t="s">
        <v>50</v>
      </c>
      <c r="B27" s="506"/>
      <c r="C27" s="128">
        <f>VLOOKUP($C$5,$A$100:$NR$157,Formula!C27)</f>
        <v>1</v>
      </c>
      <c r="D27" s="128">
        <f>VLOOKUP($C$5,$A$100:$NR$157,Formula!D27)</f>
        <v>1</v>
      </c>
      <c r="E27" s="124">
        <f>VLOOKUP($C$5,$A$100:$NR$157,Formula!E27)</f>
        <v>6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7</v>
      </c>
      <c r="I27" s="128">
        <f t="shared" si="8"/>
        <v>0</v>
      </c>
      <c r="J27" s="128">
        <f>VLOOKUP($C$5,$A$100:$NR$157,Formula!J27)</f>
        <v>33</v>
      </c>
      <c r="K27" s="128">
        <f>VLOOKUP($C$5,$A$100:$NR$157,Formula!K27)</f>
        <v>30</v>
      </c>
      <c r="M27" s="503" t="s">
        <v>51</v>
      </c>
      <c r="N27" s="509"/>
      <c r="O27" s="128">
        <f>VLOOKUP($C$5,$A$100:$NR$157,Formula!O27)</f>
        <v>6</v>
      </c>
      <c r="Q27" s="505" t="s">
        <v>50</v>
      </c>
      <c r="R27" s="506"/>
      <c r="S27" s="142">
        <f t="shared" si="5"/>
        <v>110</v>
      </c>
      <c r="T27" s="357">
        <f t="shared" si="1"/>
        <v>7</v>
      </c>
      <c r="U27" s="358">
        <f t="shared" si="2"/>
        <v>4.7142857142857144</v>
      </c>
      <c r="V27" s="359">
        <f t="shared" si="3"/>
        <v>-0.42857142857142855</v>
      </c>
    </row>
    <row r="28" spans="1:24" ht="16.149999999999999" customHeight="1" thickBot="1" x14ac:dyDescent="0.3">
      <c r="A28" s="540" t="s">
        <v>52</v>
      </c>
      <c r="B28" s="541"/>
      <c r="C28" s="130">
        <f>VLOOKUP($C$5,$A$100:$NR$157,Formula!C28)</f>
        <v>1</v>
      </c>
      <c r="D28" s="130">
        <f>VLOOKUP($C$5,$A$100:$NR$157,Formula!D28)</f>
        <v>0</v>
      </c>
      <c r="E28" s="124">
        <f>VLOOKUP($C$5,$A$100:$NR$157,Formula!E28)</f>
        <v>18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18</v>
      </c>
      <c r="I28" s="130">
        <f t="shared" si="8"/>
        <v>0</v>
      </c>
      <c r="J28" s="130">
        <f>VLOOKUP($C$5,$A$100:$NR$157,Formula!J28)</f>
        <v>48</v>
      </c>
      <c r="K28" s="130">
        <f>VLOOKUP($C$5,$A$100:$NR$157,Formula!K28)</f>
        <v>30</v>
      </c>
      <c r="M28" s="503" t="s">
        <v>53</v>
      </c>
      <c r="N28" s="509"/>
      <c r="O28" s="128">
        <f>VLOOKUP($C$5,$A$100:$NR$157,Formula!O28)</f>
        <v>10</v>
      </c>
      <c r="Q28" s="540" t="s">
        <v>52</v>
      </c>
      <c r="R28" s="541"/>
      <c r="S28" s="132">
        <f t="shared" si="5"/>
        <v>160</v>
      </c>
      <c r="T28" s="360">
        <f t="shared" si="1"/>
        <v>18</v>
      </c>
      <c r="U28" s="358">
        <f t="shared" si="2"/>
        <v>2.6666666666666665</v>
      </c>
      <c r="V28" s="361">
        <f t="shared" si="3"/>
        <v>-1</v>
      </c>
    </row>
    <row r="29" spans="1:24" ht="16.149999999999999" customHeight="1" thickBot="1" x14ac:dyDescent="0.3">
      <c r="A29" s="501" t="s">
        <v>54</v>
      </c>
      <c r="B29" s="502"/>
      <c r="C29" s="117">
        <f t="shared" ref="C29:K29" si="9">SUM(C30:C31)</f>
        <v>26</v>
      </c>
      <c r="D29" s="117">
        <f t="shared" si="9"/>
        <v>9</v>
      </c>
      <c r="E29" s="118">
        <f t="shared" si="9"/>
        <v>68</v>
      </c>
      <c r="F29" s="119">
        <f t="shared" si="9"/>
        <v>0</v>
      </c>
      <c r="G29" s="120">
        <f t="shared" si="9"/>
        <v>0</v>
      </c>
      <c r="H29" s="118">
        <f t="shared" si="9"/>
        <v>64</v>
      </c>
      <c r="I29" s="117">
        <f t="shared" si="9"/>
        <v>13</v>
      </c>
      <c r="J29" s="117">
        <f t="shared" si="9"/>
        <v>224</v>
      </c>
      <c r="K29" s="117">
        <f t="shared" si="9"/>
        <v>780</v>
      </c>
      <c r="M29" s="503" t="s">
        <v>55</v>
      </c>
      <c r="N29" s="509"/>
      <c r="O29" s="128">
        <f>VLOOKUP($C$5,$A$100:$NR$157,Formula!O29)</f>
        <v>32</v>
      </c>
      <c r="Q29" s="501" t="s">
        <v>54</v>
      </c>
      <c r="R29" s="502"/>
      <c r="S29" s="119">
        <f t="shared" si="5"/>
        <v>28.717948717948719</v>
      </c>
      <c r="T29" s="362">
        <f t="shared" si="1"/>
        <v>2.4615384615384617</v>
      </c>
      <c r="U29" s="363">
        <f t="shared" si="2"/>
        <v>3.5</v>
      </c>
      <c r="V29" s="353">
        <f t="shared" si="3"/>
        <v>8.6875</v>
      </c>
      <c r="W29" s="186"/>
      <c r="X29" s="186"/>
    </row>
    <row r="30" spans="1:24" ht="16.149999999999999" customHeight="1" thickBot="1" x14ac:dyDescent="0.3">
      <c r="A30" s="545" t="s">
        <v>56</v>
      </c>
      <c r="B30" s="546"/>
      <c r="C30" s="123">
        <f>VLOOKUP($C$5,$A$100:$NR$157,Formula!C30)</f>
        <v>10</v>
      </c>
      <c r="D30" s="123">
        <f>VLOOKUP($C$5,$A$100:$NR$157,Formula!D30)</f>
        <v>2</v>
      </c>
      <c r="E30" s="124">
        <f>VLOOKUP($C$5,$A$100:$NR$157,Formula!E30)</f>
        <v>19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17</v>
      </c>
      <c r="I30" s="123">
        <f>((+D30+E30+F30)-G30)-H30</f>
        <v>4</v>
      </c>
      <c r="J30" s="123">
        <f>VLOOKUP($C$5,$A$100:$NR$157,Formula!J30)</f>
        <v>60</v>
      </c>
      <c r="K30" s="123">
        <f>VLOOKUP($C$5,$A$100:$NR$157,Formula!K30)</f>
        <v>300</v>
      </c>
      <c r="M30" s="537" t="s">
        <v>57</v>
      </c>
      <c r="N30" s="549"/>
      <c r="O30" s="130">
        <f>VLOOKUP($C$5,$A$100:$NR$157,Formula!O30)</f>
        <v>15</v>
      </c>
      <c r="Q30" s="545" t="s">
        <v>56</v>
      </c>
      <c r="R30" s="546"/>
      <c r="S30" s="125">
        <f t="shared" si="5"/>
        <v>20</v>
      </c>
      <c r="T30" s="354">
        <f t="shared" si="1"/>
        <v>1.7</v>
      </c>
      <c r="U30" s="355">
        <f t="shared" si="2"/>
        <v>3.5294117647058822</v>
      </c>
      <c r="V30" s="364">
        <f t="shared" si="3"/>
        <v>14.117647058823529</v>
      </c>
    </row>
    <row r="31" spans="1:24" ht="16.149999999999999" customHeight="1" thickBot="1" x14ac:dyDescent="0.3">
      <c r="A31" s="540" t="s">
        <v>58</v>
      </c>
      <c r="B31" s="541"/>
      <c r="C31" s="130">
        <f>VLOOKUP($C$5,$A$100:$NR$157,Formula!C31)</f>
        <v>16</v>
      </c>
      <c r="D31" s="130">
        <f>VLOOKUP($C$5,$A$100:$NR$157,Formula!D31)</f>
        <v>7</v>
      </c>
      <c r="E31" s="124">
        <f>VLOOKUP($C$5,$A$100:$NR$157,Formula!E31)</f>
        <v>49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47</v>
      </c>
      <c r="I31" s="130">
        <f>((+D31+E31+F31)-G31)-H31</f>
        <v>9</v>
      </c>
      <c r="J31" s="130">
        <f>VLOOKUP($C$5,$A$100:$NR$157,Formula!J31)</f>
        <v>164</v>
      </c>
      <c r="K31" s="130">
        <f>VLOOKUP($C$5,$A$100:$NR$157,Formula!K31)</f>
        <v>480</v>
      </c>
      <c r="M31" s="543" t="s">
        <v>59</v>
      </c>
      <c r="N31" s="544"/>
      <c r="O31" s="347">
        <f>SUM(O32:O35)</f>
        <v>96</v>
      </c>
      <c r="Q31" s="540" t="s">
        <v>58</v>
      </c>
      <c r="R31" s="541"/>
      <c r="S31" s="132">
        <f t="shared" si="5"/>
        <v>34.166666666666664</v>
      </c>
      <c r="T31" s="360">
        <f t="shared" si="1"/>
        <v>2.9375</v>
      </c>
      <c r="U31" s="365">
        <f t="shared" si="2"/>
        <v>3.4893617021276597</v>
      </c>
      <c r="V31" s="356">
        <f t="shared" si="3"/>
        <v>6.7234042553191493</v>
      </c>
    </row>
    <row r="32" spans="1:24" ht="16.149999999999999" customHeight="1" thickBot="1" x14ac:dyDescent="0.3">
      <c r="A32" s="501" t="s">
        <v>60</v>
      </c>
      <c r="B32" s="502"/>
      <c r="C32" s="117">
        <f t="shared" ref="C32:K32" si="10">SUM(C33:C34)</f>
        <v>45</v>
      </c>
      <c r="D32" s="117">
        <f t="shared" si="10"/>
        <v>12</v>
      </c>
      <c r="E32" s="118">
        <f t="shared" si="10"/>
        <v>237</v>
      </c>
      <c r="F32" s="119">
        <f t="shared" si="10"/>
        <v>0</v>
      </c>
      <c r="G32" s="120">
        <f t="shared" si="10"/>
        <v>0</v>
      </c>
      <c r="H32" s="118">
        <f t="shared" si="10"/>
        <v>240</v>
      </c>
      <c r="I32" s="117">
        <f t="shared" si="10"/>
        <v>9</v>
      </c>
      <c r="J32" s="117">
        <f t="shared" si="10"/>
        <v>544</v>
      </c>
      <c r="K32" s="117">
        <f t="shared" si="10"/>
        <v>1350</v>
      </c>
      <c r="M32" s="547" t="s">
        <v>61</v>
      </c>
      <c r="N32" s="548"/>
      <c r="O32" s="123">
        <f>VLOOKUP($C$5,$A$100:$NR$157,Formula!O32)</f>
        <v>47</v>
      </c>
      <c r="Q32" s="501" t="s">
        <v>60</v>
      </c>
      <c r="R32" s="502"/>
      <c r="S32" s="119">
        <f t="shared" si="5"/>
        <v>40.296296296296298</v>
      </c>
      <c r="T32" s="362">
        <f t="shared" si="1"/>
        <v>5.333333333333333</v>
      </c>
      <c r="U32" s="363">
        <f t="shared" si="2"/>
        <v>2.2666666666666666</v>
      </c>
      <c r="V32" s="353">
        <f t="shared" si="3"/>
        <v>3.3583333333333334</v>
      </c>
    </row>
    <row r="33" spans="1:22" ht="16.149999999999999" customHeight="1" thickBot="1" x14ac:dyDescent="0.3">
      <c r="A33" s="545" t="s">
        <v>62</v>
      </c>
      <c r="B33" s="546"/>
      <c r="C33" s="123">
        <f>VLOOKUP($C$5,$A$100:$NR$157,Formula!C33)</f>
        <v>37</v>
      </c>
      <c r="D33" s="123">
        <f>VLOOKUP($C$5,$A$100:$NR$157,Formula!D33)</f>
        <v>8</v>
      </c>
      <c r="E33" s="124">
        <f>VLOOKUP($C$5,$A$100:$NR$157,Formula!E33)</f>
        <v>196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198</v>
      </c>
      <c r="I33" s="123">
        <f>((+D33+E33+F33)-G33)-H33</f>
        <v>6</v>
      </c>
      <c r="J33" s="123">
        <f>VLOOKUP($C$5,$A$100:$NR$157,Formula!J33)</f>
        <v>432</v>
      </c>
      <c r="K33" s="123">
        <f>VLOOKUP($C$5,$A$100:$NR$157,Formula!K33)</f>
        <v>1110</v>
      </c>
      <c r="M33" s="503" t="s">
        <v>63</v>
      </c>
      <c r="N33" s="509"/>
      <c r="O33" s="128">
        <f>VLOOKUP($C$5,$A$100:$NR$157,Formula!O33)</f>
        <v>26</v>
      </c>
      <c r="Q33" s="545" t="s">
        <v>62</v>
      </c>
      <c r="R33" s="546"/>
      <c r="S33" s="125">
        <f t="shared" si="5"/>
        <v>38.918918918918919</v>
      </c>
      <c r="T33" s="354">
        <f t="shared" si="1"/>
        <v>5.3513513513513518</v>
      </c>
      <c r="U33" s="355">
        <f t="shared" si="2"/>
        <v>2.1818181818181817</v>
      </c>
      <c r="V33" s="364">
        <f t="shared" si="3"/>
        <v>3.4242424242424243</v>
      </c>
    </row>
    <row r="34" spans="1:22" ht="16.149999999999999" customHeight="1" thickBot="1" x14ac:dyDescent="0.3">
      <c r="A34" s="540" t="s">
        <v>64</v>
      </c>
      <c r="B34" s="541"/>
      <c r="C34" s="130">
        <f>VLOOKUP($C$5,$A$100:$NR$157,Formula!C34)</f>
        <v>8</v>
      </c>
      <c r="D34" s="130">
        <f>VLOOKUP($C$5,$A$100:$NR$157,Formula!D34)</f>
        <v>4</v>
      </c>
      <c r="E34" s="124">
        <f>VLOOKUP($C$5,$A$100:$NR$157,Formula!E34)</f>
        <v>41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42</v>
      </c>
      <c r="I34" s="130">
        <f>((+D34+E34+F34)-G34)-H34</f>
        <v>3</v>
      </c>
      <c r="J34" s="130">
        <f>VLOOKUP($C$5,$A$100:$NR$157,Formula!J34)</f>
        <v>112</v>
      </c>
      <c r="K34" s="130">
        <f>VLOOKUP($C$5,$A$100:$NR$157,Formula!K34)</f>
        <v>240</v>
      </c>
      <c r="M34" s="503" t="s">
        <v>65</v>
      </c>
      <c r="N34" s="509"/>
      <c r="O34" s="128">
        <f>VLOOKUP($C$5,$A$100:$NR$157,Formula!O34)</f>
        <v>16</v>
      </c>
      <c r="Q34" s="540" t="s">
        <v>64</v>
      </c>
      <c r="R34" s="541"/>
      <c r="S34" s="132">
        <f t="shared" si="5"/>
        <v>46.666666666666664</v>
      </c>
      <c r="T34" s="360">
        <f t="shared" si="1"/>
        <v>5.25</v>
      </c>
      <c r="U34" s="365">
        <f t="shared" si="2"/>
        <v>2.6666666666666665</v>
      </c>
      <c r="V34" s="364">
        <f t="shared" si="3"/>
        <v>3.0476190476190474</v>
      </c>
    </row>
    <row r="35" spans="1:22" ht="16.149999999999999" customHeight="1" thickBot="1" x14ac:dyDescent="0.3">
      <c r="A35" s="501" t="s">
        <v>66</v>
      </c>
      <c r="B35" s="502"/>
      <c r="C35" s="117">
        <f t="shared" ref="C35:K35" si="11">SUM(C36)</f>
        <v>1</v>
      </c>
      <c r="D35" s="117">
        <f t="shared" si="11"/>
        <v>0</v>
      </c>
      <c r="E35" s="118">
        <f t="shared" si="11"/>
        <v>3</v>
      </c>
      <c r="F35" s="119">
        <f t="shared" si="11"/>
        <v>0</v>
      </c>
      <c r="G35" s="120">
        <f t="shared" si="11"/>
        <v>0</v>
      </c>
      <c r="H35" s="118">
        <f t="shared" si="11"/>
        <v>3</v>
      </c>
      <c r="I35" s="117">
        <f t="shared" si="11"/>
        <v>0</v>
      </c>
      <c r="J35" s="117">
        <f t="shared" si="11"/>
        <v>9</v>
      </c>
      <c r="K35" s="117">
        <f t="shared" si="11"/>
        <v>30</v>
      </c>
      <c r="M35" s="503" t="s">
        <v>67</v>
      </c>
      <c r="N35" s="509"/>
      <c r="O35" s="128">
        <f>VLOOKUP($C$5,$A$100:$NR$157,Formula!O35)</f>
        <v>7</v>
      </c>
      <c r="Q35" s="501" t="s">
        <v>66</v>
      </c>
      <c r="R35" s="502"/>
      <c r="S35" s="119">
        <f t="shared" si="5"/>
        <v>30</v>
      </c>
      <c r="T35" s="363">
        <f t="shared" si="1"/>
        <v>3</v>
      </c>
      <c r="U35" s="366">
        <f t="shared" si="2"/>
        <v>3</v>
      </c>
      <c r="V35" s="353">
        <f t="shared" si="3"/>
        <v>7</v>
      </c>
    </row>
    <row r="36" spans="1:22" ht="16.149999999999999" customHeight="1" thickBot="1" x14ac:dyDescent="0.3">
      <c r="A36" s="550" t="s">
        <v>68</v>
      </c>
      <c r="B36" s="551"/>
      <c r="C36" s="117">
        <f>VLOOKUP($C$5,$A$100:$NR$157,Formula!C36)</f>
        <v>1</v>
      </c>
      <c r="D36" s="117">
        <f>VLOOKUP($C$5,$A$100:$NR$157,Formula!D36)</f>
        <v>0</v>
      </c>
      <c r="E36" s="118">
        <f>VLOOKUP($C$5,$A$100:$NR$157,Formula!E36)</f>
        <v>3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3</v>
      </c>
      <c r="I36" s="117">
        <f>((+D36+E36+F36)-G36)-H36</f>
        <v>0</v>
      </c>
      <c r="J36" s="117">
        <f>VLOOKUP($C$5,$A$100:$NR$157,Formula!J36)</f>
        <v>9</v>
      </c>
      <c r="K36" s="117">
        <f>VLOOKUP($C$5,$A$100:$NR$157,Formula!K36)</f>
        <v>30</v>
      </c>
      <c r="M36" s="552" t="s">
        <v>69</v>
      </c>
      <c r="N36" s="553"/>
      <c r="O36" s="348">
        <f>VLOOKUP($C$5,$A$100:$NR$157,Formula!O36)</f>
        <v>0</v>
      </c>
      <c r="Q36" s="550" t="s">
        <v>68</v>
      </c>
      <c r="R36" s="551"/>
      <c r="S36" s="349">
        <f t="shared" si="5"/>
        <v>30</v>
      </c>
      <c r="T36" s="350">
        <f t="shared" si="1"/>
        <v>3</v>
      </c>
      <c r="U36" s="351">
        <f t="shared" si="2"/>
        <v>3</v>
      </c>
      <c r="V36" s="352">
        <f t="shared" si="3"/>
        <v>7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1" t="s">
        <v>70</v>
      </c>
      <c r="B38" s="572"/>
      <c r="C38" s="575" t="s">
        <v>71</v>
      </c>
      <c r="D38" s="577" t="s">
        <v>72</v>
      </c>
      <c r="E38" s="577" t="s">
        <v>73</v>
      </c>
      <c r="F38" s="579" t="s">
        <v>74</v>
      </c>
      <c r="G38" s="581" t="s">
        <v>216</v>
      </c>
      <c r="H38" s="561" t="s">
        <v>17</v>
      </c>
      <c r="I38" s="186"/>
      <c r="J38" s="186"/>
      <c r="K38" s="185"/>
    </row>
    <row r="39" spans="1:22" ht="16.149999999999999" customHeight="1" thickBot="1" x14ac:dyDescent="0.3">
      <c r="A39" s="573"/>
      <c r="B39" s="574"/>
      <c r="C39" s="576"/>
      <c r="D39" s="578"/>
      <c r="E39" s="578"/>
      <c r="F39" s="580"/>
      <c r="G39" s="582"/>
      <c r="H39" s="562"/>
      <c r="I39" s="186"/>
      <c r="J39" s="186"/>
      <c r="K39" s="185"/>
    </row>
    <row r="40" spans="1:22" ht="16.149999999999999" customHeight="1" thickBot="1" x14ac:dyDescent="0.3">
      <c r="A40" s="563" t="s">
        <v>17</v>
      </c>
      <c r="B40" s="564"/>
      <c r="C40" s="134">
        <f>SUM(C41:C44)</f>
        <v>1593</v>
      </c>
      <c r="D40" s="135">
        <f t="shared" ref="D40:G40" si="12">SUM(D41:D44)</f>
        <v>357</v>
      </c>
      <c r="E40" s="135">
        <f t="shared" si="12"/>
        <v>1047</v>
      </c>
      <c r="F40" s="136">
        <f t="shared" si="12"/>
        <v>390</v>
      </c>
      <c r="G40" s="136">
        <f t="shared" si="12"/>
        <v>25</v>
      </c>
      <c r="H40" s="137">
        <f>SUM(H41:H44)</f>
        <v>3412</v>
      </c>
      <c r="K40" s="185"/>
    </row>
    <row r="41" spans="1:22" ht="16.149999999999999" customHeight="1" x14ac:dyDescent="0.25">
      <c r="A41" s="565" t="s">
        <v>246</v>
      </c>
      <c r="B41" s="566"/>
      <c r="C41" s="138">
        <f>VLOOKUP($C$5,$A$100:$NR$157,Formula!C41)</f>
        <v>5</v>
      </c>
      <c r="D41" s="139">
        <f>VLOOKUP($C$5,$A$100:$NR$157,Formula!D41)</f>
        <v>0</v>
      </c>
      <c r="E41" s="139">
        <f>VLOOKUP($C$5,$A$100:$NR$157,Formula!E41)</f>
        <v>2</v>
      </c>
      <c r="F41" s="139">
        <f>VLOOKUP($C$5,$A$100:$NR$157,Formula!F41)</f>
        <v>1</v>
      </c>
      <c r="G41" s="140">
        <f>VLOOKUP($C$5,$A$100:$NR$157,Formula!G41)</f>
        <v>0</v>
      </c>
      <c r="H41" s="141">
        <f>SUM(C41:G41)</f>
        <v>8</v>
      </c>
      <c r="K41" s="185"/>
    </row>
    <row r="42" spans="1:22" ht="16.149999999999999" customHeight="1" x14ac:dyDescent="0.25">
      <c r="A42" s="567" t="s">
        <v>247</v>
      </c>
      <c r="B42" s="568"/>
      <c r="C42" s="142">
        <f>VLOOKUP($C$5,$A$100:$NR$157,Formula!C42)</f>
        <v>156</v>
      </c>
      <c r="D42" s="143">
        <f>VLOOKUP($C$5,$A$100:$NR$157,Formula!D42)</f>
        <v>36</v>
      </c>
      <c r="E42" s="143">
        <f>VLOOKUP($C$5,$A$100:$NR$157,Formula!E42)</f>
        <v>117</v>
      </c>
      <c r="F42" s="143">
        <f>VLOOKUP($C$5,$A$100:$NR$157,Formula!F42)</f>
        <v>235</v>
      </c>
      <c r="G42" s="144">
        <f>VLOOKUP($C$5,$A$100:$NR$157,Formula!G42)</f>
        <v>6</v>
      </c>
      <c r="H42" s="145">
        <f t="shared" ref="H42:H44" si="13">SUM(C42:G42)</f>
        <v>550</v>
      </c>
      <c r="K42" s="185"/>
    </row>
    <row r="43" spans="1:22" ht="16.149999999999999" customHeight="1" x14ac:dyDescent="0.25">
      <c r="A43" s="567" t="s">
        <v>248</v>
      </c>
      <c r="B43" s="568"/>
      <c r="C43" s="142">
        <f>VLOOKUP($C$5,$A$100:$NR$157,Formula!C43)</f>
        <v>1349</v>
      </c>
      <c r="D43" s="143">
        <f>VLOOKUP($C$5,$A$100:$NR$157,Formula!D43)</f>
        <v>321</v>
      </c>
      <c r="E43" s="143">
        <f>VLOOKUP($C$5,$A$100:$NR$157,Formula!E43)</f>
        <v>879</v>
      </c>
      <c r="F43" s="143">
        <f>VLOOKUP($C$5,$A$100:$NR$157,Formula!F43)</f>
        <v>150</v>
      </c>
      <c r="G43" s="144">
        <f>VLOOKUP($C$5,$A$100:$NR$157,Formula!G43)</f>
        <v>18</v>
      </c>
      <c r="H43" s="145">
        <f t="shared" si="13"/>
        <v>2717</v>
      </c>
      <c r="K43" s="185"/>
    </row>
    <row r="44" spans="1:22" ht="16.149999999999999" customHeight="1" thickBot="1" x14ac:dyDescent="0.3">
      <c r="A44" s="569" t="s">
        <v>249</v>
      </c>
      <c r="B44" s="570"/>
      <c r="C44" s="146">
        <f>VLOOKUP($C$5,$A$100:$NR$157,Formula!C44)</f>
        <v>83</v>
      </c>
      <c r="D44" s="147">
        <f>VLOOKUP($C$5,$A$100:$NR$157,Formula!D44)</f>
        <v>0</v>
      </c>
      <c r="E44" s="147">
        <f>VLOOKUP($C$5,$A$100:$NR$157,Formula!E44)</f>
        <v>49</v>
      </c>
      <c r="F44" s="147">
        <f>VLOOKUP($C$5,$A$100:$NR$157,Formula!F44)</f>
        <v>4</v>
      </c>
      <c r="G44" s="148">
        <f>VLOOKUP($C$5,$A$100:$NR$157,Formula!G44)</f>
        <v>1</v>
      </c>
      <c r="H44" s="137">
        <f t="shared" si="13"/>
        <v>137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93" t="s">
        <v>153</v>
      </c>
      <c r="B47" s="594"/>
      <c r="C47" s="597" t="s">
        <v>17</v>
      </c>
      <c r="D47" s="598"/>
      <c r="E47" s="599"/>
      <c r="G47" s="185"/>
      <c r="H47" s="600" t="s">
        <v>163</v>
      </c>
      <c r="I47" s="601"/>
      <c r="J47" s="601"/>
      <c r="K47" s="554" t="s">
        <v>17</v>
      </c>
      <c r="L47" s="555"/>
      <c r="M47" s="556"/>
    </row>
    <row r="48" spans="1:22" ht="16.149999999999999" customHeight="1" thickBot="1" x14ac:dyDescent="0.3">
      <c r="A48" s="595"/>
      <c r="B48" s="596"/>
      <c r="C48" s="263" t="s">
        <v>154</v>
      </c>
      <c r="D48" s="264" t="s">
        <v>155</v>
      </c>
      <c r="E48" s="265" t="s">
        <v>156</v>
      </c>
      <c r="F48" s="195"/>
      <c r="G48" s="195"/>
      <c r="H48" s="602"/>
      <c r="I48" s="603"/>
      <c r="J48" s="603"/>
      <c r="K48" s="301" t="s">
        <v>154</v>
      </c>
      <c r="L48" s="302" t="s">
        <v>155</v>
      </c>
      <c r="M48" s="303" t="s">
        <v>156</v>
      </c>
    </row>
    <row r="49" spans="1:13" ht="28.5" customHeight="1" thickBot="1" x14ac:dyDescent="0.3">
      <c r="A49" s="557" t="s">
        <v>157</v>
      </c>
      <c r="B49" s="558"/>
      <c r="C49" s="266">
        <f>+C50+C59+C66+C72+C81+C85+C86+C87+C88+C89+C90</f>
        <v>7750</v>
      </c>
      <c r="D49" s="266">
        <f t="shared" ref="D49:E49" si="14">+D50+D59+D66+D72+D81+D85+D86+D87+D88+D89+D90</f>
        <v>13837</v>
      </c>
      <c r="E49" s="266">
        <f t="shared" si="14"/>
        <v>13469</v>
      </c>
      <c r="F49" s="196"/>
      <c r="G49" s="196"/>
      <c r="H49" s="559" t="s">
        <v>164</v>
      </c>
      <c r="I49" s="560"/>
      <c r="J49" s="560"/>
      <c r="K49" s="304">
        <f>SUM(K50:K59)</f>
        <v>249</v>
      </c>
      <c r="L49" s="305">
        <f t="shared" ref="L49:M49" si="15">SUM(L50:L59)</f>
        <v>466</v>
      </c>
      <c r="M49" s="306">
        <f t="shared" si="15"/>
        <v>1215</v>
      </c>
    </row>
    <row r="50" spans="1:13" ht="30.75" customHeight="1" thickBot="1" x14ac:dyDescent="0.3">
      <c r="A50" s="583" t="s">
        <v>159</v>
      </c>
      <c r="B50" s="584"/>
      <c r="C50" s="268">
        <f>SUM(C51:C58)</f>
        <v>3983</v>
      </c>
      <c r="D50" s="269">
        <f>SUM(D51:D58)</f>
        <v>4775</v>
      </c>
      <c r="E50" s="270">
        <f>SUM(E51:E58)</f>
        <v>5243</v>
      </c>
      <c r="F50" s="197"/>
      <c r="G50" s="197"/>
      <c r="H50" s="585" t="s">
        <v>223</v>
      </c>
      <c r="I50" s="586"/>
      <c r="J50" s="586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587" t="s">
        <v>123</v>
      </c>
      <c r="B51" s="588"/>
      <c r="C51" s="271">
        <f>VLOOKUP($C$5,$A$100:$NR$157,Formula!C51)</f>
        <v>41</v>
      </c>
      <c r="D51" s="272">
        <f>VLOOKUP($C$5,$A$100:$NR$157,Formula!D51)</f>
        <v>17</v>
      </c>
      <c r="E51" s="273">
        <f>VLOOKUP($C$5,$A$100:$NR$157,Formula!E51)</f>
        <v>497</v>
      </c>
      <c r="F51" s="196"/>
      <c r="G51" s="196"/>
      <c r="H51" s="589" t="s">
        <v>151</v>
      </c>
      <c r="I51" s="590"/>
      <c r="J51" s="590"/>
      <c r="K51" s="274">
        <f>VLOOKUP($C$5,$A$100:$NR$157,Formula!K51)</f>
        <v>124</v>
      </c>
      <c r="L51" s="275">
        <f>VLOOKUP($C$5,$A$100:$NR$157,Formula!L51)</f>
        <v>198</v>
      </c>
      <c r="M51" s="276">
        <f>VLOOKUP($C$5,$A$100:$NR$157,Formula!M51)</f>
        <v>154</v>
      </c>
    </row>
    <row r="52" spans="1:13" ht="16.149999999999999" customHeight="1" x14ac:dyDescent="0.25">
      <c r="A52" s="591" t="s">
        <v>124</v>
      </c>
      <c r="B52" s="592"/>
      <c r="C52" s="274">
        <f>VLOOKUP($C$5,$A$100:$NR$157,Formula!C52)</f>
        <v>889</v>
      </c>
      <c r="D52" s="275">
        <f>VLOOKUP($C$5,$A$100:$NR$157,Formula!D52)</f>
        <v>881</v>
      </c>
      <c r="E52" s="276">
        <f>VLOOKUP($C$5,$A$100:$NR$157,Formula!E52)</f>
        <v>1266</v>
      </c>
      <c r="F52" s="196"/>
      <c r="G52" s="196"/>
      <c r="H52" s="589" t="s">
        <v>152</v>
      </c>
      <c r="I52" s="590"/>
      <c r="J52" s="590"/>
      <c r="K52" s="274">
        <f>VLOOKUP($C$5,$A$100:$NR$157,Formula!K52)</f>
        <v>62</v>
      </c>
      <c r="L52" s="275">
        <f>VLOOKUP($C$5,$A$100:$NR$157,Formula!L52)</f>
        <v>104</v>
      </c>
      <c r="M52" s="276">
        <f>VLOOKUP($C$5,$A$100:$NR$157,Formula!M52)</f>
        <v>348</v>
      </c>
    </row>
    <row r="53" spans="1:13" ht="16.149999999999999" customHeight="1" x14ac:dyDescent="0.25">
      <c r="A53" s="591" t="s">
        <v>125</v>
      </c>
      <c r="B53" s="592"/>
      <c r="C53" s="274">
        <f>VLOOKUP($C$5,$A$100:$NR$157,Formula!C53)</f>
        <v>223</v>
      </c>
      <c r="D53" s="275">
        <f>VLOOKUP($C$5,$A$100:$NR$157,Formula!D53)</f>
        <v>596</v>
      </c>
      <c r="E53" s="276">
        <f>VLOOKUP($C$5,$A$100:$NR$157,Formula!E53)</f>
        <v>574</v>
      </c>
      <c r="F53" s="196"/>
      <c r="G53" s="196"/>
      <c r="H53" s="589" t="s">
        <v>149</v>
      </c>
      <c r="I53" s="590"/>
      <c r="J53" s="590"/>
      <c r="K53" s="274">
        <f>VLOOKUP($C$5,$A$100:$NR$157,Formula!K53)</f>
        <v>63</v>
      </c>
      <c r="L53" s="275">
        <f>VLOOKUP($C$5,$A$100:$NR$157,Formula!L53)</f>
        <v>164</v>
      </c>
      <c r="M53" s="276">
        <f>VLOOKUP($C$5,$A$100:$NR$157,Formula!M53)</f>
        <v>220</v>
      </c>
    </row>
    <row r="54" spans="1:13" ht="16.149999999999999" customHeight="1" x14ac:dyDescent="0.25">
      <c r="A54" s="591" t="s">
        <v>126</v>
      </c>
      <c r="B54" s="592"/>
      <c r="C54" s="274">
        <f>VLOOKUP($C$5,$A$100:$NR$157,Formula!C54)</f>
        <v>230</v>
      </c>
      <c r="D54" s="275">
        <f>VLOOKUP($C$5,$A$100:$NR$157,Formula!D54)</f>
        <v>319</v>
      </c>
      <c r="E54" s="276">
        <f>VLOOKUP($C$5,$A$100:$NR$157,Formula!E54)</f>
        <v>345</v>
      </c>
      <c r="F54" s="196"/>
      <c r="G54" s="196"/>
      <c r="H54" s="589" t="s">
        <v>150</v>
      </c>
      <c r="I54" s="590"/>
      <c r="J54" s="590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0</v>
      </c>
    </row>
    <row r="55" spans="1:13" ht="16.149999999999999" customHeight="1" x14ac:dyDescent="0.25">
      <c r="A55" s="591" t="s">
        <v>127</v>
      </c>
      <c r="B55" s="592"/>
      <c r="C55" s="274">
        <f>VLOOKUP($C$5,$A$100:$NR$157,Formula!C55)</f>
        <v>210</v>
      </c>
      <c r="D55" s="275">
        <f>VLOOKUP($C$5,$A$100:$NR$157,Formula!D55)</f>
        <v>403</v>
      </c>
      <c r="E55" s="276">
        <f>VLOOKUP($C$5,$A$100:$NR$157,Formula!E55)</f>
        <v>490</v>
      </c>
      <c r="F55" s="196"/>
      <c r="G55" s="196"/>
      <c r="H55" s="589" t="s">
        <v>250</v>
      </c>
      <c r="I55" s="590"/>
      <c r="J55" s="590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217</v>
      </c>
    </row>
    <row r="56" spans="1:13" ht="16.149999999999999" customHeight="1" x14ac:dyDescent="0.25">
      <c r="A56" s="591" t="s">
        <v>128</v>
      </c>
      <c r="B56" s="592"/>
      <c r="C56" s="274">
        <f>VLOOKUP($C$5,$A$100:$NR$157,Formula!C56)</f>
        <v>86</v>
      </c>
      <c r="D56" s="275">
        <f>VLOOKUP($C$5,$A$100:$NR$157,Formula!D56)</f>
        <v>150</v>
      </c>
      <c r="E56" s="276">
        <f>VLOOKUP($C$5,$A$100:$NR$157,Formula!E56)</f>
        <v>168</v>
      </c>
      <c r="F56" s="196"/>
      <c r="G56" s="196"/>
      <c r="H56" s="589" t="s">
        <v>209</v>
      </c>
      <c r="I56" s="590"/>
      <c r="J56" s="590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15</v>
      </c>
    </row>
    <row r="57" spans="1:13" ht="16.149999999999999" customHeight="1" x14ac:dyDescent="0.25">
      <c r="A57" s="591" t="s">
        <v>129</v>
      </c>
      <c r="B57" s="592"/>
      <c r="C57" s="274">
        <f>VLOOKUP($C$5,$A$100:$NR$157,Formula!C57)</f>
        <v>43</v>
      </c>
      <c r="D57" s="275">
        <f>VLOOKUP($C$5,$A$100:$NR$157,Formula!D57)</f>
        <v>17</v>
      </c>
      <c r="E57" s="276">
        <f>VLOOKUP($C$5,$A$100:$NR$157,Formula!E57)</f>
        <v>495</v>
      </c>
      <c r="F57" s="196"/>
      <c r="G57" s="196"/>
      <c r="H57" s="589" t="s">
        <v>210</v>
      </c>
      <c r="I57" s="590"/>
      <c r="J57" s="590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253</v>
      </c>
    </row>
    <row r="58" spans="1:13" ht="16.149999999999999" customHeight="1" thickBot="1" x14ac:dyDescent="0.3">
      <c r="A58" s="604" t="s">
        <v>130</v>
      </c>
      <c r="B58" s="605"/>
      <c r="C58" s="277">
        <f>VLOOKUP($C$5,$A$100:$NR$157,Formula!C58)</f>
        <v>2261</v>
      </c>
      <c r="D58" s="278">
        <f>VLOOKUP($C$5,$A$100:$NR$157,Formula!D58)</f>
        <v>2392</v>
      </c>
      <c r="E58" s="279">
        <f>VLOOKUP($C$5,$A$100:$NR$157,Formula!E58)</f>
        <v>1408</v>
      </c>
      <c r="F58" s="196"/>
      <c r="G58" s="196"/>
      <c r="H58" s="589" t="s">
        <v>211</v>
      </c>
      <c r="I58" s="590"/>
      <c r="J58" s="590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0</v>
      </c>
    </row>
    <row r="59" spans="1:13" ht="16.149999999999999" customHeight="1" thickBot="1" x14ac:dyDescent="0.3">
      <c r="A59" s="559" t="s">
        <v>165</v>
      </c>
      <c r="B59" s="560"/>
      <c r="C59" s="280">
        <f>SUM(C60:C65)</f>
        <v>3059</v>
      </c>
      <c r="D59" s="281">
        <f>SUM(D60:D65)</f>
        <v>6666</v>
      </c>
      <c r="E59" s="282">
        <f>SUM(E60:E65)</f>
        <v>4779</v>
      </c>
      <c r="F59" s="197"/>
      <c r="G59" s="197"/>
      <c r="H59" s="612" t="s">
        <v>212</v>
      </c>
      <c r="I59" s="613"/>
      <c r="J59" s="613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8</v>
      </c>
    </row>
    <row r="60" spans="1:13" ht="16.149999999999999" customHeight="1" x14ac:dyDescent="0.25">
      <c r="A60" s="587" t="s">
        <v>131</v>
      </c>
      <c r="B60" s="588"/>
      <c r="C60" s="271">
        <f>VLOOKUP($C$5,$A$100:$NR$157,Formula!C60)</f>
        <v>1205</v>
      </c>
      <c r="D60" s="272">
        <f>VLOOKUP($C$5,$A$100:$NR$157,Formula!D60)</f>
        <v>1952</v>
      </c>
      <c r="E60" s="273">
        <f>VLOOKUP($C$5,$A$100:$NR$157,Formula!E60)</f>
        <v>2378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1" t="s">
        <v>132</v>
      </c>
      <c r="B61" s="592"/>
      <c r="C61" s="274">
        <f>VLOOKUP($C$5,$A$100:$NR$157,Formula!C61)</f>
        <v>403</v>
      </c>
      <c r="D61" s="275">
        <f>VLOOKUP($C$5,$A$100:$NR$157,Formula!D61)</f>
        <v>973</v>
      </c>
      <c r="E61" s="276">
        <f>VLOOKUP($C$5,$A$100:$NR$157,Formula!E61)</f>
        <v>725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1" t="s">
        <v>133</v>
      </c>
      <c r="B62" s="592"/>
      <c r="C62" s="274">
        <f>VLOOKUP($C$5,$A$100:$NR$157,Formula!C62)</f>
        <v>27</v>
      </c>
      <c r="D62" s="275">
        <f>VLOOKUP($C$5,$A$100:$NR$157,Formula!D62)</f>
        <v>7</v>
      </c>
      <c r="E62" s="276">
        <f>VLOOKUP($C$5,$A$100:$NR$157,Formula!E62)</f>
        <v>179</v>
      </c>
      <c r="F62" s="196"/>
      <c r="G62" s="196"/>
      <c r="H62" s="614" t="s">
        <v>168</v>
      </c>
      <c r="I62" s="615"/>
      <c r="J62" s="615"/>
      <c r="K62" s="597" t="s">
        <v>17</v>
      </c>
      <c r="L62" s="598"/>
      <c r="M62" s="599"/>
    </row>
    <row r="63" spans="1:13" ht="16.149999999999999" customHeight="1" thickBot="1" x14ac:dyDescent="0.3">
      <c r="A63" s="606" t="s">
        <v>255</v>
      </c>
      <c r="B63" s="607"/>
      <c r="C63" s="274">
        <f>VLOOKUP($C$5,$A$100:$NR$157,Formula!C63)</f>
        <v>426</v>
      </c>
      <c r="D63" s="275">
        <f>VLOOKUP($C$5,$A$100:$NR$157,Formula!D63)</f>
        <v>1691</v>
      </c>
      <c r="E63" s="276">
        <f>VLOOKUP($C$5,$A$100:$NR$157,Formula!E63)</f>
        <v>748</v>
      </c>
      <c r="F63" s="196"/>
      <c r="G63" s="196"/>
      <c r="H63" s="616"/>
      <c r="I63" s="617"/>
      <c r="J63" s="617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08" t="s">
        <v>134</v>
      </c>
      <c r="B64" s="609"/>
      <c r="C64" s="283">
        <f>VLOOKUP($C$5,$A$100:$NR$157,Formula!C64)</f>
        <v>13</v>
      </c>
      <c r="D64" s="284">
        <f>VLOOKUP($C$5,$A$100:$NR$157,Formula!D64)</f>
        <v>27</v>
      </c>
      <c r="E64" s="285">
        <f>VLOOKUP($C$5,$A$100:$NR$157,Formula!E64)</f>
        <v>58</v>
      </c>
      <c r="F64" s="196"/>
      <c r="G64" s="196"/>
      <c r="H64" s="610" t="s">
        <v>169</v>
      </c>
      <c r="I64" s="611"/>
      <c r="J64" s="611"/>
      <c r="K64" s="304">
        <f>SUM(K65:K66)</f>
        <v>0</v>
      </c>
      <c r="L64" s="305">
        <f t="shared" ref="L64:M64" si="16">SUM(L65:L66)</f>
        <v>327</v>
      </c>
      <c r="M64" s="306">
        <f t="shared" si="16"/>
        <v>0</v>
      </c>
    </row>
    <row r="65" spans="1:13" ht="16.149999999999999" customHeight="1" thickBot="1" x14ac:dyDescent="0.3">
      <c r="A65" s="608" t="s">
        <v>130</v>
      </c>
      <c r="B65" s="609"/>
      <c r="C65" s="283">
        <f>VLOOKUP($C$5,$A$100:$NR$157,Formula!C65)</f>
        <v>985</v>
      </c>
      <c r="D65" s="284">
        <f>VLOOKUP($C$5,$A$100:$NR$157,Formula!D65)</f>
        <v>2016</v>
      </c>
      <c r="E65" s="285">
        <f>VLOOKUP($C$5,$A$100:$NR$157,Formula!E65)</f>
        <v>691</v>
      </c>
      <c r="F65" s="196"/>
      <c r="G65" s="196"/>
      <c r="H65" s="585" t="s">
        <v>170</v>
      </c>
      <c r="I65" s="586"/>
      <c r="J65" s="586"/>
      <c r="K65" s="271">
        <f>VLOOKUP($C$5,$A$100:$NR$157,Formula!K65)</f>
        <v>0</v>
      </c>
      <c r="L65" s="272">
        <f>VLOOKUP($C$5,$A$100:$NR$157,Formula!L65)</f>
        <v>17</v>
      </c>
      <c r="M65" s="273">
        <f>VLOOKUP($C$5,$A$100:$NR$157,Formula!M65)</f>
        <v>0</v>
      </c>
    </row>
    <row r="66" spans="1:13" ht="16.149999999999999" customHeight="1" thickBot="1" x14ac:dyDescent="0.3">
      <c r="A66" s="559" t="s">
        <v>167</v>
      </c>
      <c r="B66" s="560"/>
      <c r="C66" s="286">
        <f>SUM(C67:C71)</f>
        <v>203</v>
      </c>
      <c r="D66" s="286">
        <f t="shared" ref="D66:E66" si="17">SUM(D67:D71)</f>
        <v>87</v>
      </c>
      <c r="E66" s="286">
        <f t="shared" si="17"/>
        <v>809</v>
      </c>
      <c r="F66" s="196"/>
      <c r="G66" s="196"/>
      <c r="H66" s="612" t="s">
        <v>251</v>
      </c>
      <c r="I66" s="613"/>
      <c r="J66" s="613"/>
      <c r="K66" s="277">
        <f>VLOOKUP($C$5,$A$100:$NR$157,Formula!K66)</f>
        <v>0</v>
      </c>
      <c r="L66" s="278">
        <f>VLOOKUP($C$5,$A$100:$NR$157,Formula!L66)</f>
        <v>310</v>
      </c>
      <c r="M66" s="279">
        <f>VLOOKUP($C$5,$A$100:$NR$157,Formula!M66)</f>
        <v>0</v>
      </c>
    </row>
    <row r="67" spans="1:13" ht="16.149999999999999" customHeight="1" x14ac:dyDescent="0.25">
      <c r="A67" s="587" t="s">
        <v>135</v>
      </c>
      <c r="B67" s="588"/>
      <c r="C67" s="271">
        <f>VLOOKUP($C$5,$A$100:$NR$157,Formula!C67)</f>
        <v>61</v>
      </c>
      <c r="D67" s="272">
        <f>VLOOKUP($C$5,$A$100:$NR$157,Formula!D67)</f>
        <v>44</v>
      </c>
      <c r="E67" s="273">
        <f>VLOOKUP($C$5,$A$100:$NR$157,Formula!E67)</f>
        <v>63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1" t="s">
        <v>136</v>
      </c>
      <c r="B68" s="592"/>
      <c r="C68" s="274">
        <f>VLOOKUP($C$5,$A$100:$NR$157,Formula!C68)</f>
        <v>67</v>
      </c>
      <c r="D68" s="275">
        <f>VLOOKUP($C$5,$A$100:$NR$157,Formula!D68)</f>
        <v>9</v>
      </c>
      <c r="E68" s="276">
        <f>VLOOKUP($C$5,$A$100:$NR$157,Formula!E68)</f>
        <v>72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1" t="s">
        <v>137</v>
      </c>
      <c r="B69" s="592"/>
      <c r="C69" s="274">
        <f>VLOOKUP($C$5,$A$100:$NR$157,Formula!C69)</f>
        <v>13</v>
      </c>
      <c r="D69" s="275">
        <f>VLOOKUP($C$5,$A$100:$NR$157,Formula!D69)</f>
        <v>4</v>
      </c>
      <c r="E69" s="276">
        <f>VLOOKUP($C$5,$A$100:$NR$157,Formula!E69)</f>
        <v>485</v>
      </c>
      <c r="F69" s="196"/>
      <c r="G69" s="196"/>
      <c r="H69" s="618" t="s">
        <v>174</v>
      </c>
      <c r="I69" s="619"/>
      <c r="J69" s="629"/>
      <c r="K69" s="618" t="s">
        <v>17</v>
      </c>
      <c r="L69" s="619"/>
      <c r="M69" s="620"/>
    </row>
    <row r="70" spans="1:13" ht="16.149999999999999" customHeight="1" thickBot="1" x14ac:dyDescent="0.3">
      <c r="A70" s="591" t="s">
        <v>138</v>
      </c>
      <c r="B70" s="592"/>
      <c r="C70" s="274">
        <f>VLOOKUP($C$5,$A$100:$NR$157,Formula!C70)</f>
        <v>16</v>
      </c>
      <c r="D70" s="275">
        <f>VLOOKUP($C$5,$A$100:$NR$157,Formula!D70)</f>
        <v>9</v>
      </c>
      <c r="E70" s="276">
        <f>VLOOKUP($C$5,$A$100:$NR$157,Formula!E70)</f>
        <v>116</v>
      </c>
      <c r="F70" s="196"/>
      <c r="G70" s="196"/>
      <c r="H70" s="630"/>
      <c r="I70" s="631"/>
      <c r="J70" s="632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1" t="s">
        <v>130</v>
      </c>
      <c r="B71" s="622"/>
      <c r="C71" s="283">
        <f>VLOOKUP($C$5,$A$100:$NR$157,Formula!C71)</f>
        <v>46</v>
      </c>
      <c r="D71" s="284">
        <f>VLOOKUP($C$5,$A$100:$NR$157,Formula!D71)</f>
        <v>21</v>
      </c>
      <c r="E71" s="285">
        <f>VLOOKUP($C$5,$A$100:$NR$157,Formula!E71)</f>
        <v>73</v>
      </c>
      <c r="F71" s="196"/>
      <c r="G71" s="196"/>
      <c r="H71" s="623" t="s">
        <v>175</v>
      </c>
      <c r="I71" s="624"/>
      <c r="J71" s="625"/>
      <c r="K71" s="315">
        <f>VLOOKUP($C$5,$A$100:$NR$157,Formula!K71)</f>
        <v>8536</v>
      </c>
      <c r="L71" s="316">
        <f>VLOOKUP($C$5,$A$100:$NR$157,Formula!L71)</f>
        <v>2946</v>
      </c>
      <c r="M71" s="317">
        <f>VLOOKUP($C$5,$A$100:$NR$157,Formula!M71)</f>
        <v>2189.5</v>
      </c>
    </row>
    <row r="72" spans="1:13" ht="16.149999999999999" customHeight="1" thickBot="1" x14ac:dyDescent="0.3">
      <c r="A72" s="626" t="s">
        <v>173</v>
      </c>
      <c r="B72" s="627"/>
      <c r="C72" s="286">
        <f>SUM(C73:C80)</f>
        <v>324</v>
      </c>
      <c r="D72" s="287">
        <f>SUM(D73:D80)</f>
        <v>1322</v>
      </c>
      <c r="E72" s="288">
        <f>SUM(E73:E80)</f>
        <v>1255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87" t="s">
        <v>139</v>
      </c>
      <c r="B73" s="588"/>
      <c r="C73" s="271">
        <f>VLOOKUP($C$5,$A$100:$NR$157,Formula!C73)</f>
        <v>10</v>
      </c>
      <c r="D73" s="272">
        <f>VLOOKUP($C$5,$A$100:$NR$157,Formula!D73)</f>
        <v>50</v>
      </c>
      <c r="E73" s="273">
        <f>VLOOKUP($C$5,$A$100:$NR$157,Formula!E73)</f>
        <v>150</v>
      </c>
      <c r="F73" s="196"/>
      <c r="G73" s="196"/>
      <c r="H73" s="628"/>
      <c r="I73" s="628"/>
      <c r="J73" s="628"/>
      <c r="K73" s="318"/>
      <c r="L73" s="318"/>
      <c r="M73" s="318"/>
    </row>
    <row r="74" spans="1:13" ht="16.149999999999999" customHeight="1" x14ac:dyDescent="0.25">
      <c r="A74" s="591" t="s">
        <v>140</v>
      </c>
      <c r="B74" s="592"/>
      <c r="C74" s="274">
        <f>VLOOKUP($C$5,$A$100:$NR$157,Formula!C74)</f>
        <v>0</v>
      </c>
      <c r="D74" s="275">
        <f>VLOOKUP($C$5,$A$100:$NR$157,Formula!D74)</f>
        <v>2</v>
      </c>
      <c r="E74" s="276">
        <f>VLOOKUP($C$5,$A$100:$NR$157,Formula!E74)</f>
        <v>2</v>
      </c>
      <c r="F74" s="196"/>
      <c r="G74" s="196"/>
      <c r="H74" s="635" t="s">
        <v>179</v>
      </c>
      <c r="I74" s="636"/>
      <c r="J74" s="636"/>
      <c r="K74" s="639" t="s">
        <v>17</v>
      </c>
      <c r="L74" s="640"/>
      <c r="M74" s="641"/>
    </row>
    <row r="75" spans="1:13" ht="16.149999999999999" customHeight="1" thickBot="1" x14ac:dyDescent="0.3">
      <c r="A75" s="591" t="s">
        <v>141</v>
      </c>
      <c r="B75" s="592"/>
      <c r="C75" s="274">
        <f>VLOOKUP($C$5,$A$100:$NR$157,Formula!C75)</f>
        <v>6</v>
      </c>
      <c r="D75" s="275">
        <f>VLOOKUP($C$5,$A$100:$NR$157,Formula!D75)</f>
        <v>32</v>
      </c>
      <c r="E75" s="276">
        <f>VLOOKUP($C$5,$A$100:$NR$157,Formula!E75)</f>
        <v>93</v>
      </c>
      <c r="F75" s="196"/>
      <c r="G75" s="196"/>
      <c r="H75" s="637"/>
      <c r="I75" s="638"/>
      <c r="J75" s="63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1" t="s">
        <v>142</v>
      </c>
      <c r="B76" s="592"/>
      <c r="C76" s="274">
        <f>VLOOKUP($C$5,$A$100:$NR$157,Formula!C76)</f>
        <v>0</v>
      </c>
      <c r="D76" s="275">
        <f>VLOOKUP($C$5,$A$100:$NR$157,Formula!D76)</f>
        <v>2</v>
      </c>
      <c r="E76" s="276">
        <f>VLOOKUP($C$5,$A$100:$NR$157,Formula!E76)</f>
        <v>0</v>
      </c>
      <c r="F76" s="196"/>
      <c r="G76" s="196"/>
      <c r="H76" s="642" t="s">
        <v>252</v>
      </c>
      <c r="I76" s="643"/>
      <c r="J76" s="643"/>
      <c r="K76" s="322">
        <f>VLOOKUP($C$5,$A$100:$NR$157,Formula!K76)</f>
        <v>3769</v>
      </c>
      <c r="L76" s="323">
        <f>VLOOKUP($C$5,$A$100:$NR$157,Formula!L76)</f>
        <v>4534</v>
      </c>
      <c r="M76" s="324">
        <f>VLOOKUP($C$5,$A$100:$NR$157,Formula!M76)</f>
        <v>21683</v>
      </c>
    </row>
    <row r="77" spans="1:13" ht="16.149999999999999" customHeight="1" thickBot="1" x14ac:dyDescent="0.3">
      <c r="A77" s="591" t="s">
        <v>143</v>
      </c>
      <c r="B77" s="592"/>
      <c r="C77" s="274">
        <f>VLOOKUP($C$5,$A$100:$NR$157,Formula!C77)</f>
        <v>46</v>
      </c>
      <c r="D77" s="275">
        <f>VLOOKUP($C$5,$A$100:$NR$157,Formula!D77)</f>
        <v>328</v>
      </c>
      <c r="E77" s="276">
        <f>VLOOKUP($C$5,$A$100:$NR$157,Formula!E77)</f>
        <v>253</v>
      </c>
      <c r="F77" s="197"/>
      <c r="G77" s="197"/>
      <c r="H77" s="633" t="s">
        <v>180</v>
      </c>
      <c r="I77" s="634"/>
      <c r="J77" s="634"/>
      <c r="K77" s="325">
        <f>VLOOKUP($C$5,$A$100:$NR$157,Formula!K77)</f>
        <v>0</v>
      </c>
      <c r="L77" s="326">
        <f>VLOOKUP($C$5,$A$100:$NR$157,Formula!L77)</f>
        <v>46</v>
      </c>
      <c r="M77" s="327">
        <f>VLOOKUP($C$5,$A$100:$NR$157,Formula!M77)</f>
        <v>0</v>
      </c>
    </row>
    <row r="78" spans="1:13" ht="16.149999999999999" customHeight="1" x14ac:dyDescent="0.25">
      <c r="A78" s="591" t="s">
        <v>144</v>
      </c>
      <c r="B78" s="592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12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1" t="s">
        <v>257</v>
      </c>
      <c r="B79" s="592"/>
      <c r="C79" s="274">
        <f>VLOOKUP($C$5,$A$100:$NR$157,Formula!C79)</f>
        <v>47</v>
      </c>
      <c r="D79" s="275">
        <f>VLOOKUP($C$5,$A$100:$NR$157,Formula!D79)</f>
        <v>330</v>
      </c>
      <c r="E79" s="276">
        <f>VLOOKUP($C$5,$A$100:$NR$157,Formula!E79)</f>
        <v>258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08" t="s">
        <v>130</v>
      </c>
      <c r="B80" s="609"/>
      <c r="C80" s="283">
        <f>VLOOKUP($C$5,$A$100:$NR$157,Formula!C80)</f>
        <v>215</v>
      </c>
      <c r="D80" s="284">
        <f>VLOOKUP($C$5,$A$100:$NR$157,Formula!D80)</f>
        <v>578</v>
      </c>
      <c r="E80" s="285">
        <f>VLOOKUP($C$5,$A$100:$NR$157,Formula!E80)</f>
        <v>487</v>
      </c>
      <c r="F80" s="196"/>
      <c r="G80" s="196"/>
      <c r="H80" s="600" t="s">
        <v>213</v>
      </c>
      <c r="I80" s="601"/>
      <c r="J80" s="601"/>
      <c r="K80" s="554" t="s">
        <v>17</v>
      </c>
      <c r="L80" s="555"/>
      <c r="M80" s="556"/>
    </row>
    <row r="81" spans="1:385" ht="16.149999999999999" customHeight="1" thickBot="1" x14ac:dyDescent="0.3">
      <c r="A81" s="559" t="s">
        <v>178</v>
      </c>
      <c r="B81" s="560"/>
      <c r="C81" s="286">
        <f>SUM(C82:C84)</f>
        <v>75</v>
      </c>
      <c r="D81" s="287">
        <f>SUM(D82:D84)</f>
        <v>291</v>
      </c>
      <c r="E81" s="288">
        <f>SUM(E82:E84)</f>
        <v>599</v>
      </c>
      <c r="F81" s="196"/>
      <c r="G81" s="196"/>
      <c r="H81" s="602"/>
      <c r="I81" s="603"/>
      <c r="J81" s="603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87" t="s">
        <v>145</v>
      </c>
      <c r="B82" s="588"/>
      <c r="C82" s="271">
        <f>VLOOKUP($C$5,$A$100:$NR$157,Formula!C82)</f>
        <v>45</v>
      </c>
      <c r="D82" s="272">
        <f>VLOOKUP($C$5,$A$100:$NR$157,Formula!D82)</f>
        <v>187</v>
      </c>
      <c r="E82" s="273">
        <f>VLOOKUP($C$5,$A$100:$NR$157,Formula!E82)</f>
        <v>430</v>
      </c>
      <c r="F82" s="196"/>
      <c r="G82" s="196"/>
      <c r="H82" s="657" t="s">
        <v>224</v>
      </c>
      <c r="I82" s="658"/>
      <c r="J82" s="658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591" t="s">
        <v>146</v>
      </c>
      <c r="B83" s="592"/>
      <c r="C83" s="274">
        <f>VLOOKUP($C$5,$A$100:$NR$157,Formula!C83)</f>
        <v>5</v>
      </c>
      <c r="D83" s="275">
        <f>VLOOKUP($C$5,$A$100:$NR$157,Formula!D83)</f>
        <v>3</v>
      </c>
      <c r="E83" s="276">
        <f>VLOOKUP($C$5,$A$100:$NR$157,Formula!E83)</f>
        <v>24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08" t="s">
        <v>147</v>
      </c>
      <c r="B84" s="609"/>
      <c r="C84" s="283">
        <f>VLOOKUP($C$5,$A$100:$NR$157,Formula!C84)</f>
        <v>25</v>
      </c>
      <c r="D84" s="284">
        <f>VLOOKUP($C$5,$A$100:$NR$157,Formula!D84)</f>
        <v>101</v>
      </c>
      <c r="E84" s="285">
        <f>VLOOKUP($C$5,$A$100:$NR$157,Formula!E84)</f>
        <v>145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44" t="s">
        <v>158</v>
      </c>
      <c r="B85" s="645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46" t="s">
        <v>76</v>
      </c>
      <c r="I85" s="647"/>
      <c r="J85" s="648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9" t="s">
        <v>256</v>
      </c>
      <c r="B86" s="650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51" t="s">
        <v>204</v>
      </c>
      <c r="I86" s="652"/>
      <c r="J86" s="653">
        <v>0</v>
      </c>
      <c r="K86" s="334">
        <f>VLOOKUP($C$5,$A$100:$NR$157,Formula!K86)</f>
        <v>773</v>
      </c>
      <c r="L86" s="335">
        <f>VLOOKUP($C$5,$A$100:$NR$157,Formula!L86)</f>
        <v>193</v>
      </c>
      <c r="M86" s="336">
        <f>VLOOKUP($C$5,$A$100:$NR$157,Formula!M86)</f>
        <v>196</v>
      </c>
    </row>
    <row r="87" spans="1:385" ht="16.149999999999999" customHeight="1" thickBot="1" x14ac:dyDescent="0.3">
      <c r="A87" s="644" t="s">
        <v>160</v>
      </c>
      <c r="B87" s="645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54" t="s">
        <v>214</v>
      </c>
      <c r="I87" s="655"/>
      <c r="J87" s="656">
        <v>0</v>
      </c>
      <c r="K87" s="144">
        <f>VLOOKUP($C$5,$A$100:$NR$157,Formula!K87)</f>
        <v>6152</v>
      </c>
      <c r="L87" s="337">
        <f>VLOOKUP($C$5,$A$100:$NR$157,Formula!L87)</f>
        <v>1678</v>
      </c>
      <c r="M87" s="338">
        <f>VLOOKUP($C$5,$A$100:$NR$157,Formula!M87)</f>
        <v>1606</v>
      </c>
    </row>
    <row r="88" spans="1:385" ht="16.149999999999999" customHeight="1" thickBot="1" x14ac:dyDescent="0.3">
      <c r="A88" s="671" t="s">
        <v>161</v>
      </c>
      <c r="B88" s="672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73" t="s">
        <v>205</v>
      </c>
      <c r="I88" s="674"/>
      <c r="J88" s="675">
        <v>0</v>
      </c>
      <c r="K88" s="144">
        <f>VLOOKUP($C$5,$A$100:$NR$157,Formula!K88)</f>
        <v>0</v>
      </c>
      <c r="L88" s="337">
        <f>VLOOKUP($C$5,$A$100:$NR$157,Formula!L88)</f>
        <v>2</v>
      </c>
      <c r="M88" s="338">
        <f>VLOOKUP($C$5,$A$100:$NR$157,Formula!M88)</f>
        <v>38</v>
      </c>
    </row>
    <row r="89" spans="1:385" ht="16.149999999999999" customHeight="1" thickBot="1" x14ac:dyDescent="0.3">
      <c r="A89" s="644" t="s">
        <v>162</v>
      </c>
      <c r="B89" s="645"/>
      <c r="C89" s="295">
        <f>VLOOKUP($C$5,$A$100:$NR$157,Formula!C89)</f>
        <v>106</v>
      </c>
      <c r="D89" s="296">
        <f>VLOOKUP($C$5,$A$100:$NR$157,Formula!D89)</f>
        <v>696</v>
      </c>
      <c r="E89" s="297">
        <f>VLOOKUP($C$5,$A$100:$NR$157,Formula!E89)</f>
        <v>784</v>
      </c>
      <c r="F89" s="196"/>
      <c r="G89" s="196"/>
      <c r="H89" s="676" t="s">
        <v>215</v>
      </c>
      <c r="I89" s="677"/>
      <c r="J89" s="678">
        <v>0</v>
      </c>
      <c r="K89" s="148">
        <f>VLOOKUP($C$5,$A$100:$NR$157,Formula!K89)</f>
        <v>0</v>
      </c>
      <c r="L89" s="339">
        <f>VLOOKUP($C$5,$A$100:$NR$157,Formula!L89)</f>
        <v>13</v>
      </c>
      <c r="M89" s="340">
        <f>VLOOKUP($C$5,$A$100:$NR$157,Formula!M89)</f>
        <v>33</v>
      </c>
    </row>
    <row r="90" spans="1:385" ht="16.149999999999999" customHeight="1" thickBot="1" x14ac:dyDescent="0.3">
      <c r="A90" s="679" t="s">
        <v>217</v>
      </c>
      <c r="B90" s="680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1" t="s">
        <v>77</v>
      </c>
      <c r="B97" s="684" t="s">
        <v>78</v>
      </c>
      <c r="C97" s="685"/>
      <c r="D97" s="688" t="s">
        <v>253</v>
      </c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90"/>
      <c r="Y97" s="697" t="s">
        <v>208</v>
      </c>
      <c r="Z97" s="698"/>
      <c r="AA97" s="698"/>
      <c r="AB97" s="698"/>
      <c r="AC97" s="698"/>
      <c r="AD97" s="698"/>
      <c r="AE97" s="698"/>
      <c r="AF97" s="698"/>
      <c r="AG97" s="698"/>
      <c r="AH97" s="698"/>
      <c r="AI97" s="698"/>
      <c r="AJ97" s="698"/>
      <c r="AK97" s="698"/>
      <c r="AL97" s="698"/>
      <c r="AM97" s="698"/>
      <c r="AN97" s="698"/>
      <c r="AO97" s="698"/>
      <c r="AP97" s="698"/>
      <c r="AQ97" s="698"/>
      <c r="AR97" s="698"/>
      <c r="AS97" s="699"/>
      <c r="AT97" s="700" t="s">
        <v>84</v>
      </c>
      <c r="AU97" s="701"/>
      <c r="AV97" s="701"/>
      <c r="AW97" s="701"/>
      <c r="AX97" s="701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2"/>
      <c r="BO97" s="659" t="s">
        <v>85</v>
      </c>
      <c r="BP97" s="660"/>
      <c r="BQ97" s="660"/>
      <c r="BR97" s="660"/>
      <c r="BS97" s="660"/>
      <c r="BT97" s="660"/>
      <c r="BU97" s="660"/>
      <c r="BV97" s="660"/>
      <c r="BW97" s="660"/>
      <c r="BX97" s="660"/>
      <c r="BY97" s="660"/>
      <c r="BZ97" s="660"/>
      <c r="CA97" s="660"/>
      <c r="CB97" s="660"/>
      <c r="CC97" s="660"/>
      <c r="CD97" s="660"/>
      <c r="CE97" s="660"/>
      <c r="CF97" s="660"/>
      <c r="CG97" s="660"/>
      <c r="CH97" s="660"/>
      <c r="CI97" s="661"/>
      <c r="CJ97" s="662" t="s">
        <v>86</v>
      </c>
      <c r="CK97" s="663"/>
      <c r="CL97" s="663"/>
      <c r="CM97" s="663"/>
      <c r="CN97" s="663"/>
      <c r="CO97" s="663"/>
      <c r="CP97" s="663"/>
      <c r="CQ97" s="663"/>
      <c r="CR97" s="663"/>
      <c r="CS97" s="663"/>
      <c r="CT97" s="663"/>
      <c r="CU97" s="663"/>
      <c r="CV97" s="663"/>
      <c r="CW97" s="663"/>
      <c r="CX97" s="663"/>
      <c r="CY97" s="663"/>
      <c r="CZ97" s="663"/>
      <c r="DA97" s="663"/>
      <c r="DB97" s="663"/>
      <c r="DC97" s="663"/>
      <c r="DD97" s="664"/>
      <c r="DE97" s="665" t="s">
        <v>87</v>
      </c>
      <c r="DF97" s="666"/>
      <c r="DG97" s="666"/>
      <c r="DH97" s="666"/>
      <c r="DI97" s="666"/>
      <c r="DJ97" s="666"/>
      <c r="DK97" s="666"/>
      <c r="DL97" s="666"/>
      <c r="DM97" s="666"/>
      <c r="DN97" s="666"/>
      <c r="DO97" s="666"/>
      <c r="DP97" s="666"/>
      <c r="DQ97" s="666"/>
      <c r="DR97" s="666"/>
      <c r="DS97" s="666"/>
      <c r="DT97" s="666"/>
      <c r="DU97" s="666"/>
      <c r="DV97" s="666"/>
      <c r="DW97" s="666"/>
      <c r="DX97" s="666"/>
      <c r="DY97" s="667"/>
      <c r="DZ97" s="668" t="s">
        <v>183</v>
      </c>
      <c r="EA97" s="669"/>
      <c r="EB97" s="669"/>
      <c r="EC97" s="669"/>
      <c r="ED97" s="669"/>
      <c r="EE97" s="669"/>
      <c r="EF97" s="669"/>
      <c r="EG97" s="669"/>
      <c r="EH97" s="669"/>
      <c r="EI97" s="669"/>
      <c r="EJ97" s="669"/>
      <c r="EK97" s="669"/>
      <c r="EL97" s="669"/>
      <c r="EM97" s="669"/>
      <c r="EN97" s="669"/>
      <c r="EO97" s="669"/>
      <c r="EP97" s="669"/>
      <c r="EQ97" s="669"/>
      <c r="ER97" s="669"/>
      <c r="ES97" s="669"/>
      <c r="ET97" s="670"/>
      <c r="EU97" s="759" t="s">
        <v>228</v>
      </c>
      <c r="EV97" s="760"/>
      <c r="EW97" s="760"/>
      <c r="EX97" s="760"/>
      <c r="EY97" s="760"/>
      <c r="EZ97" s="760"/>
      <c r="FA97" s="760"/>
      <c r="FB97" s="760"/>
      <c r="FC97" s="760"/>
      <c r="FD97" s="760"/>
      <c r="FE97" s="760"/>
      <c r="FF97" s="760"/>
      <c r="FG97" s="760"/>
      <c r="FH97" s="760"/>
      <c r="FI97" s="760"/>
      <c r="FJ97" s="760"/>
      <c r="FK97" s="760"/>
      <c r="FL97" s="760"/>
      <c r="FM97" s="760"/>
      <c r="FN97" s="760"/>
      <c r="FO97" s="761"/>
      <c r="FP97" s="697" t="s">
        <v>13</v>
      </c>
      <c r="FQ97" s="698"/>
      <c r="FR97" s="698"/>
      <c r="FS97" s="698"/>
      <c r="FT97" s="699"/>
      <c r="FU97" s="762" t="s">
        <v>88</v>
      </c>
      <c r="FV97" s="763"/>
      <c r="FW97" s="763"/>
      <c r="FX97" s="764"/>
      <c r="FY97" s="768" t="s">
        <v>38</v>
      </c>
      <c r="FZ97" s="742"/>
      <c r="GA97" s="742"/>
      <c r="GB97" s="742"/>
      <c r="GC97" s="742"/>
      <c r="GD97" s="742"/>
      <c r="GE97" s="742"/>
      <c r="GF97" s="742"/>
      <c r="GG97" s="742"/>
      <c r="GH97" s="742"/>
      <c r="GI97" s="742"/>
      <c r="GJ97" s="742"/>
      <c r="GK97" s="742"/>
      <c r="GL97" s="710"/>
      <c r="GM97" s="769" t="s">
        <v>234</v>
      </c>
      <c r="GN97" s="770"/>
      <c r="GO97" s="770"/>
      <c r="GP97" s="770"/>
      <c r="GQ97" s="770"/>
      <c r="GR97" s="770"/>
      <c r="GS97" s="770"/>
      <c r="GT97" s="770"/>
      <c r="GU97" s="770"/>
      <c r="GV97" s="770"/>
      <c r="GW97" s="770"/>
      <c r="GX97" s="770"/>
      <c r="GY97" s="770"/>
      <c r="GZ97" s="770"/>
      <c r="HA97" s="770"/>
      <c r="HB97" s="770"/>
      <c r="HC97" s="770"/>
      <c r="HD97" s="770"/>
      <c r="HE97" s="770"/>
      <c r="HF97" s="771"/>
      <c r="HG97" s="668" t="s">
        <v>185</v>
      </c>
      <c r="HH97" s="669"/>
      <c r="HI97" s="669"/>
      <c r="HJ97" s="669"/>
      <c r="HK97" s="669"/>
      <c r="HL97" s="669"/>
      <c r="HM97" s="669"/>
      <c r="HN97" s="669"/>
      <c r="HO97" s="669"/>
      <c r="HP97" s="669"/>
      <c r="HQ97" s="669"/>
      <c r="HR97" s="669"/>
      <c r="HS97" s="669"/>
      <c r="HT97" s="669"/>
      <c r="HU97" s="669"/>
      <c r="HV97" s="669"/>
      <c r="HW97" s="669"/>
      <c r="HX97" s="669"/>
      <c r="HY97" s="669"/>
      <c r="HZ97" s="669"/>
      <c r="IA97" s="669"/>
      <c r="IB97" s="669"/>
      <c r="IC97" s="669"/>
      <c r="ID97" s="670"/>
      <c r="IE97" s="668" t="s">
        <v>188</v>
      </c>
      <c r="IF97" s="669"/>
      <c r="IG97" s="669"/>
      <c r="IH97" s="669"/>
      <c r="II97" s="669"/>
      <c r="IJ97" s="669"/>
      <c r="IK97" s="669"/>
      <c r="IL97" s="669"/>
      <c r="IM97" s="669"/>
      <c r="IN97" s="669"/>
      <c r="IO97" s="669"/>
      <c r="IP97" s="669"/>
      <c r="IQ97" s="669"/>
      <c r="IR97" s="669"/>
      <c r="IS97" s="669"/>
      <c r="IT97" s="669"/>
      <c r="IU97" s="669"/>
      <c r="IV97" s="670"/>
      <c r="IW97" s="668" t="s">
        <v>93</v>
      </c>
      <c r="IX97" s="669"/>
      <c r="IY97" s="669"/>
      <c r="IZ97" s="669"/>
      <c r="JA97" s="669"/>
      <c r="JB97" s="669"/>
      <c r="JC97" s="669"/>
      <c r="JD97" s="669"/>
      <c r="JE97" s="669"/>
      <c r="JF97" s="669"/>
      <c r="JG97" s="669"/>
      <c r="JH97" s="669"/>
      <c r="JI97" s="669"/>
      <c r="JJ97" s="669"/>
      <c r="JK97" s="670"/>
      <c r="JL97" s="668" t="s">
        <v>190</v>
      </c>
      <c r="JM97" s="669"/>
      <c r="JN97" s="669"/>
      <c r="JO97" s="669"/>
      <c r="JP97" s="669"/>
      <c r="JQ97" s="669"/>
      <c r="JR97" s="669"/>
      <c r="JS97" s="669"/>
      <c r="JT97" s="669"/>
      <c r="JU97" s="669"/>
      <c r="JV97" s="669"/>
      <c r="JW97" s="669"/>
      <c r="JX97" s="669"/>
      <c r="JY97" s="669"/>
      <c r="JZ97" s="669"/>
      <c r="KA97" s="669"/>
      <c r="KB97" s="669"/>
      <c r="KC97" s="669"/>
      <c r="KD97" s="669"/>
      <c r="KE97" s="669"/>
      <c r="KF97" s="669"/>
      <c r="KG97" s="669"/>
      <c r="KH97" s="669"/>
      <c r="KI97" s="670"/>
      <c r="KJ97" s="668" t="s">
        <v>194</v>
      </c>
      <c r="KK97" s="669"/>
      <c r="KL97" s="669"/>
      <c r="KM97" s="669"/>
      <c r="KN97" s="669"/>
      <c r="KO97" s="669"/>
      <c r="KP97" s="669"/>
      <c r="KQ97" s="669"/>
      <c r="KR97" s="670"/>
      <c r="KS97" s="662" t="s">
        <v>206</v>
      </c>
      <c r="KT97" s="663"/>
      <c r="KU97" s="664"/>
      <c r="KV97" s="745" t="s">
        <v>195</v>
      </c>
      <c r="KW97" s="746"/>
      <c r="KX97" s="747"/>
      <c r="KY97" s="717" t="s">
        <v>196</v>
      </c>
      <c r="KZ97" s="718"/>
      <c r="LA97" s="719"/>
      <c r="LB97" s="723" t="s">
        <v>197</v>
      </c>
      <c r="LC97" s="724"/>
      <c r="LD97" s="725"/>
      <c r="LE97" s="729" t="s">
        <v>198</v>
      </c>
      <c r="LF97" s="730"/>
      <c r="LG97" s="731"/>
      <c r="LH97" s="735" t="s">
        <v>217</v>
      </c>
      <c r="LI97" s="736"/>
      <c r="LJ97" s="737"/>
      <c r="LK97" s="700" t="s">
        <v>75</v>
      </c>
      <c r="LL97" s="701"/>
      <c r="LM97" s="701"/>
      <c r="LN97" s="701"/>
      <c r="LO97" s="701"/>
      <c r="LP97" s="701"/>
      <c r="LQ97" s="701"/>
      <c r="LR97" s="701"/>
      <c r="LS97" s="701"/>
      <c r="LT97" s="701"/>
      <c r="LU97" s="701"/>
      <c r="LV97" s="701"/>
      <c r="LW97" s="701"/>
      <c r="LX97" s="701"/>
      <c r="LY97" s="701"/>
      <c r="LZ97" s="701"/>
      <c r="MA97" s="701"/>
      <c r="MB97" s="701"/>
      <c r="MC97" s="701"/>
      <c r="MD97" s="701"/>
      <c r="ME97" s="701"/>
      <c r="MF97" s="701"/>
      <c r="MG97" s="701"/>
      <c r="MH97" s="701"/>
      <c r="MI97" s="701"/>
      <c r="MJ97" s="701"/>
      <c r="MK97" s="701"/>
      <c r="ML97" s="701"/>
      <c r="MM97" s="701"/>
      <c r="MN97" s="702"/>
      <c r="MO97" s="741" t="s">
        <v>89</v>
      </c>
      <c r="MP97" s="742"/>
      <c r="MQ97" s="742"/>
      <c r="MR97" s="742"/>
      <c r="MS97" s="742"/>
      <c r="MT97" s="743"/>
      <c r="MU97" s="752" t="s">
        <v>239</v>
      </c>
      <c r="MV97" s="753"/>
      <c r="MW97" s="754"/>
      <c r="MX97" s="755" t="s">
        <v>240</v>
      </c>
      <c r="MY97" s="756"/>
      <c r="MZ97" s="756"/>
      <c r="NA97" s="757" t="s">
        <v>241</v>
      </c>
      <c r="NB97" s="757"/>
      <c r="NC97" s="757"/>
      <c r="ND97" s="708" t="s">
        <v>242</v>
      </c>
      <c r="NE97" s="708"/>
      <c r="NF97" s="708"/>
      <c r="NG97" s="710" t="s">
        <v>243</v>
      </c>
      <c r="NH97" s="711"/>
      <c r="NI97" s="711"/>
      <c r="NJ97" s="711"/>
      <c r="NK97" s="711"/>
      <c r="NL97" s="711"/>
      <c r="NM97" s="711"/>
      <c r="NN97" s="711"/>
      <c r="NO97" s="711"/>
      <c r="NP97" s="711"/>
      <c r="NQ97" s="711"/>
      <c r="NR97" s="712"/>
    </row>
    <row r="98" spans="1:382" s="205" customFormat="1" ht="18" customHeight="1" x14ac:dyDescent="0.2">
      <c r="A98" s="682"/>
      <c r="B98" s="686"/>
      <c r="C98" s="687"/>
      <c r="D98" s="713" t="s">
        <v>79</v>
      </c>
      <c r="E98" s="714"/>
      <c r="F98" s="714"/>
      <c r="G98" s="714"/>
      <c r="H98" s="714"/>
      <c r="I98" s="714"/>
      <c r="J98" s="714"/>
      <c r="K98" s="714"/>
      <c r="L98" s="714"/>
      <c r="M98" s="714" t="s">
        <v>80</v>
      </c>
      <c r="N98" s="714"/>
      <c r="O98" s="714"/>
      <c r="P98" s="714"/>
      <c r="Q98" s="714"/>
      <c r="R98" s="714"/>
      <c r="S98" s="714"/>
      <c r="T98" s="714" t="s">
        <v>81</v>
      </c>
      <c r="U98" s="714"/>
      <c r="V98" s="714" t="s">
        <v>82</v>
      </c>
      <c r="W98" s="714"/>
      <c r="X98" s="715" t="s">
        <v>83</v>
      </c>
      <c r="Y98" s="691" t="s">
        <v>79</v>
      </c>
      <c r="Z98" s="692"/>
      <c r="AA98" s="692"/>
      <c r="AB98" s="692"/>
      <c r="AC98" s="692"/>
      <c r="AD98" s="692"/>
      <c r="AE98" s="692"/>
      <c r="AF98" s="692"/>
      <c r="AG98" s="692"/>
      <c r="AH98" s="692" t="s">
        <v>80</v>
      </c>
      <c r="AI98" s="692"/>
      <c r="AJ98" s="692"/>
      <c r="AK98" s="692"/>
      <c r="AL98" s="692"/>
      <c r="AM98" s="692"/>
      <c r="AN98" s="692"/>
      <c r="AO98" s="692" t="s">
        <v>81</v>
      </c>
      <c r="AP98" s="692"/>
      <c r="AQ98" s="692" t="s">
        <v>82</v>
      </c>
      <c r="AR98" s="692"/>
      <c r="AS98" s="693" t="s">
        <v>83</v>
      </c>
      <c r="AT98" s="695" t="s">
        <v>79</v>
      </c>
      <c r="AU98" s="696"/>
      <c r="AV98" s="696"/>
      <c r="AW98" s="696"/>
      <c r="AX98" s="696"/>
      <c r="AY98" s="696"/>
      <c r="AZ98" s="696"/>
      <c r="BA98" s="696"/>
      <c r="BB98" s="696"/>
      <c r="BC98" s="696" t="s">
        <v>80</v>
      </c>
      <c r="BD98" s="696"/>
      <c r="BE98" s="696"/>
      <c r="BF98" s="696"/>
      <c r="BG98" s="696"/>
      <c r="BH98" s="696"/>
      <c r="BI98" s="696"/>
      <c r="BJ98" s="696" t="s">
        <v>81</v>
      </c>
      <c r="BK98" s="696"/>
      <c r="BL98" s="696" t="s">
        <v>82</v>
      </c>
      <c r="BM98" s="696"/>
      <c r="BN98" s="783" t="s">
        <v>83</v>
      </c>
      <c r="BO98" s="785" t="s">
        <v>79</v>
      </c>
      <c r="BP98" s="703"/>
      <c r="BQ98" s="703"/>
      <c r="BR98" s="703"/>
      <c r="BS98" s="703"/>
      <c r="BT98" s="703"/>
      <c r="BU98" s="703"/>
      <c r="BV98" s="703"/>
      <c r="BW98" s="703"/>
      <c r="BX98" s="703" t="s">
        <v>80</v>
      </c>
      <c r="BY98" s="703"/>
      <c r="BZ98" s="703"/>
      <c r="CA98" s="703"/>
      <c r="CB98" s="703"/>
      <c r="CC98" s="703"/>
      <c r="CD98" s="703"/>
      <c r="CE98" s="703" t="s">
        <v>81</v>
      </c>
      <c r="CF98" s="703"/>
      <c r="CG98" s="703" t="s">
        <v>82</v>
      </c>
      <c r="CH98" s="703"/>
      <c r="CI98" s="704" t="s">
        <v>83</v>
      </c>
      <c r="CJ98" s="706" t="s">
        <v>79</v>
      </c>
      <c r="CK98" s="707"/>
      <c r="CL98" s="707"/>
      <c r="CM98" s="707"/>
      <c r="CN98" s="707"/>
      <c r="CO98" s="707"/>
      <c r="CP98" s="707"/>
      <c r="CQ98" s="707"/>
      <c r="CR98" s="707"/>
      <c r="CS98" s="707" t="s">
        <v>80</v>
      </c>
      <c r="CT98" s="707"/>
      <c r="CU98" s="707"/>
      <c r="CV98" s="707"/>
      <c r="CW98" s="707"/>
      <c r="CX98" s="707"/>
      <c r="CY98" s="707"/>
      <c r="CZ98" s="707" t="s">
        <v>81</v>
      </c>
      <c r="DA98" s="707"/>
      <c r="DB98" s="707" t="s">
        <v>82</v>
      </c>
      <c r="DC98" s="707"/>
      <c r="DD98" s="744" t="s">
        <v>83</v>
      </c>
      <c r="DE98" s="790" t="s">
        <v>79</v>
      </c>
      <c r="DF98" s="791"/>
      <c r="DG98" s="791"/>
      <c r="DH98" s="791"/>
      <c r="DI98" s="791"/>
      <c r="DJ98" s="791"/>
      <c r="DK98" s="791"/>
      <c r="DL98" s="791"/>
      <c r="DM98" s="791"/>
      <c r="DN98" s="791" t="s">
        <v>80</v>
      </c>
      <c r="DO98" s="791"/>
      <c r="DP98" s="791"/>
      <c r="DQ98" s="791"/>
      <c r="DR98" s="791"/>
      <c r="DS98" s="791"/>
      <c r="DT98" s="791"/>
      <c r="DU98" s="791" t="s">
        <v>81</v>
      </c>
      <c r="DV98" s="791"/>
      <c r="DW98" s="791" t="s">
        <v>90</v>
      </c>
      <c r="DX98" s="791"/>
      <c r="DY98" s="786" t="s">
        <v>83</v>
      </c>
      <c r="DZ98" s="778" t="s">
        <v>79</v>
      </c>
      <c r="EA98" s="751"/>
      <c r="EB98" s="751"/>
      <c r="EC98" s="751"/>
      <c r="ED98" s="751"/>
      <c r="EE98" s="751"/>
      <c r="EF98" s="751"/>
      <c r="EG98" s="751"/>
      <c r="EH98" s="751"/>
      <c r="EI98" s="751" t="s">
        <v>80</v>
      </c>
      <c r="EJ98" s="751"/>
      <c r="EK98" s="751"/>
      <c r="EL98" s="751"/>
      <c r="EM98" s="751"/>
      <c r="EN98" s="751"/>
      <c r="EO98" s="751"/>
      <c r="EP98" s="751" t="s">
        <v>81</v>
      </c>
      <c r="EQ98" s="751"/>
      <c r="ER98" s="751" t="s">
        <v>82</v>
      </c>
      <c r="ES98" s="751"/>
      <c r="ET98" s="758" t="s">
        <v>83</v>
      </c>
      <c r="EU98" s="772" t="s">
        <v>79</v>
      </c>
      <c r="EV98" s="773"/>
      <c r="EW98" s="773"/>
      <c r="EX98" s="773"/>
      <c r="EY98" s="773"/>
      <c r="EZ98" s="773"/>
      <c r="FA98" s="773"/>
      <c r="FB98" s="773"/>
      <c r="FC98" s="773"/>
      <c r="FD98" s="773" t="s">
        <v>80</v>
      </c>
      <c r="FE98" s="773"/>
      <c r="FF98" s="773"/>
      <c r="FG98" s="773"/>
      <c r="FH98" s="773"/>
      <c r="FI98" s="773"/>
      <c r="FJ98" s="773"/>
      <c r="FK98" s="773" t="s">
        <v>81</v>
      </c>
      <c r="FL98" s="773"/>
      <c r="FM98" s="773" t="s">
        <v>82</v>
      </c>
      <c r="FN98" s="773"/>
      <c r="FO98" s="779" t="s">
        <v>83</v>
      </c>
      <c r="FP98" s="691"/>
      <c r="FQ98" s="692"/>
      <c r="FR98" s="692"/>
      <c r="FS98" s="692"/>
      <c r="FT98" s="693"/>
      <c r="FU98" s="765"/>
      <c r="FV98" s="766"/>
      <c r="FW98" s="766"/>
      <c r="FX98" s="767"/>
      <c r="FY98" s="781" t="s">
        <v>80</v>
      </c>
      <c r="FZ98" s="782"/>
      <c r="GA98" s="782"/>
      <c r="GB98" s="782"/>
      <c r="GC98" s="782"/>
      <c r="GD98" s="782"/>
      <c r="GE98" s="782"/>
      <c r="GF98" s="782"/>
      <c r="GG98" s="782"/>
      <c r="GH98" s="782" t="s">
        <v>91</v>
      </c>
      <c r="GI98" s="782"/>
      <c r="GJ98" s="782"/>
      <c r="GK98" s="782"/>
      <c r="GL98" s="792" t="s">
        <v>92</v>
      </c>
      <c r="GM98" s="794" t="s">
        <v>235</v>
      </c>
      <c r="GN98" s="775"/>
      <c r="GO98" s="775"/>
      <c r="GP98" s="775"/>
      <c r="GQ98" s="776"/>
      <c r="GR98" s="774" t="s">
        <v>236</v>
      </c>
      <c r="GS98" s="775"/>
      <c r="GT98" s="775"/>
      <c r="GU98" s="775"/>
      <c r="GV98" s="776"/>
      <c r="GW98" s="774" t="s">
        <v>237</v>
      </c>
      <c r="GX98" s="775"/>
      <c r="GY98" s="775"/>
      <c r="GZ98" s="775"/>
      <c r="HA98" s="776"/>
      <c r="HB98" s="774" t="s">
        <v>238</v>
      </c>
      <c r="HC98" s="775"/>
      <c r="HD98" s="775"/>
      <c r="HE98" s="775"/>
      <c r="HF98" s="777"/>
      <c r="HG98" s="778" t="s">
        <v>123</v>
      </c>
      <c r="HH98" s="751"/>
      <c r="HI98" s="751"/>
      <c r="HJ98" s="751" t="s">
        <v>124</v>
      </c>
      <c r="HK98" s="751"/>
      <c r="HL98" s="751"/>
      <c r="HM98" s="751" t="s">
        <v>125</v>
      </c>
      <c r="HN98" s="751"/>
      <c r="HO98" s="751"/>
      <c r="HP98" s="751" t="s">
        <v>126</v>
      </c>
      <c r="HQ98" s="751"/>
      <c r="HR98" s="751"/>
      <c r="HS98" s="751" t="s">
        <v>127</v>
      </c>
      <c r="HT98" s="751"/>
      <c r="HU98" s="751"/>
      <c r="HV98" s="751" t="s">
        <v>128</v>
      </c>
      <c r="HW98" s="751"/>
      <c r="HX98" s="751"/>
      <c r="HY98" s="751" t="s">
        <v>129</v>
      </c>
      <c r="HZ98" s="751"/>
      <c r="IA98" s="751"/>
      <c r="IB98" s="751" t="s">
        <v>130</v>
      </c>
      <c r="IC98" s="751"/>
      <c r="ID98" s="758"/>
      <c r="IE98" s="778" t="s">
        <v>131</v>
      </c>
      <c r="IF98" s="751"/>
      <c r="IG98" s="751"/>
      <c r="IH98" s="751" t="s">
        <v>132</v>
      </c>
      <c r="II98" s="751"/>
      <c r="IJ98" s="751"/>
      <c r="IK98" s="751" t="s">
        <v>186</v>
      </c>
      <c r="IL98" s="751"/>
      <c r="IM98" s="751"/>
      <c r="IN98" s="751" t="s">
        <v>187</v>
      </c>
      <c r="IO98" s="751"/>
      <c r="IP98" s="751"/>
      <c r="IQ98" s="751" t="s">
        <v>134</v>
      </c>
      <c r="IR98" s="751"/>
      <c r="IS98" s="751"/>
      <c r="IT98" s="751" t="s">
        <v>130</v>
      </c>
      <c r="IU98" s="751"/>
      <c r="IV98" s="758"/>
      <c r="IW98" s="778" t="s">
        <v>135</v>
      </c>
      <c r="IX98" s="751"/>
      <c r="IY98" s="751"/>
      <c r="IZ98" s="751" t="s">
        <v>136</v>
      </c>
      <c r="JA98" s="751"/>
      <c r="JB98" s="751"/>
      <c r="JC98" s="751" t="s">
        <v>137</v>
      </c>
      <c r="JD98" s="751"/>
      <c r="JE98" s="751"/>
      <c r="JF98" s="751" t="s">
        <v>189</v>
      </c>
      <c r="JG98" s="751"/>
      <c r="JH98" s="751"/>
      <c r="JI98" s="751" t="s">
        <v>130</v>
      </c>
      <c r="JJ98" s="751"/>
      <c r="JK98" s="758"/>
      <c r="JL98" s="778" t="s">
        <v>139</v>
      </c>
      <c r="JM98" s="751"/>
      <c r="JN98" s="751"/>
      <c r="JO98" s="751" t="s">
        <v>191</v>
      </c>
      <c r="JP98" s="751"/>
      <c r="JQ98" s="751"/>
      <c r="JR98" s="751" t="s">
        <v>141</v>
      </c>
      <c r="JS98" s="751"/>
      <c r="JT98" s="751"/>
      <c r="JU98" s="751" t="s">
        <v>142</v>
      </c>
      <c r="JV98" s="751"/>
      <c r="JW98" s="751"/>
      <c r="JX98" s="751" t="s">
        <v>192</v>
      </c>
      <c r="JY98" s="751"/>
      <c r="JZ98" s="751"/>
      <c r="KA98" s="751" t="s">
        <v>144</v>
      </c>
      <c r="KB98" s="751"/>
      <c r="KC98" s="751"/>
      <c r="KD98" s="751" t="s">
        <v>232</v>
      </c>
      <c r="KE98" s="751"/>
      <c r="KF98" s="751"/>
      <c r="KG98" s="751" t="s">
        <v>130</v>
      </c>
      <c r="KH98" s="751"/>
      <c r="KI98" s="758"/>
      <c r="KJ98" s="778" t="s">
        <v>193</v>
      </c>
      <c r="KK98" s="751"/>
      <c r="KL98" s="751"/>
      <c r="KM98" s="751" t="s">
        <v>146</v>
      </c>
      <c r="KN98" s="751"/>
      <c r="KO98" s="751"/>
      <c r="KP98" s="751" t="s">
        <v>147</v>
      </c>
      <c r="KQ98" s="751"/>
      <c r="KR98" s="758"/>
      <c r="KS98" s="706"/>
      <c r="KT98" s="707"/>
      <c r="KU98" s="744"/>
      <c r="KV98" s="748"/>
      <c r="KW98" s="749"/>
      <c r="KX98" s="750"/>
      <c r="KY98" s="720"/>
      <c r="KZ98" s="721"/>
      <c r="LA98" s="722"/>
      <c r="LB98" s="726"/>
      <c r="LC98" s="727"/>
      <c r="LD98" s="728"/>
      <c r="LE98" s="732"/>
      <c r="LF98" s="733"/>
      <c r="LG98" s="734"/>
      <c r="LH98" s="738"/>
      <c r="LI98" s="739"/>
      <c r="LJ98" s="740"/>
      <c r="LK98" s="695" t="s">
        <v>148</v>
      </c>
      <c r="LL98" s="696"/>
      <c r="LM98" s="696"/>
      <c r="LN98" s="696" t="s">
        <v>199</v>
      </c>
      <c r="LO98" s="696"/>
      <c r="LP98" s="696"/>
      <c r="LQ98" s="696" t="s">
        <v>200</v>
      </c>
      <c r="LR98" s="696"/>
      <c r="LS98" s="696"/>
      <c r="LT98" s="696" t="s">
        <v>201</v>
      </c>
      <c r="LU98" s="696"/>
      <c r="LV98" s="696"/>
      <c r="LW98" s="696" t="s">
        <v>150</v>
      </c>
      <c r="LX98" s="696"/>
      <c r="LY98" s="696"/>
      <c r="LZ98" s="696" t="s">
        <v>130</v>
      </c>
      <c r="MA98" s="696"/>
      <c r="MB98" s="696"/>
      <c r="MC98" s="809" t="s">
        <v>225</v>
      </c>
      <c r="MD98" s="809"/>
      <c r="ME98" s="809"/>
      <c r="MF98" s="809" t="s">
        <v>226</v>
      </c>
      <c r="MG98" s="809"/>
      <c r="MH98" s="809"/>
      <c r="MI98" s="809" t="s">
        <v>211</v>
      </c>
      <c r="MJ98" s="809"/>
      <c r="MK98" s="809"/>
      <c r="ML98" s="809" t="s">
        <v>227</v>
      </c>
      <c r="MM98" s="809"/>
      <c r="MN98" s="810"/>
      <c r="MO98" s="811" t="s">
        <v>170</v>
      </c>
      <c r="MP98" s="782"/>
      <c r="MQ98" s="782"/>
      <c r="MR98" s="782" t="s">
        <v>171</v>
      </c>
      <c r="MS98" s="782"/>
      <c r="MT98" s="801"/>
      <c r="MU98" s="803" t="s">
        <v>94</v>
      </c>
      <c r="MV98" s="804"/>
      <c r="MW98" s="805"/>
      <c r="MX98" s="806" t="s">
        <v>202</v>
      </c>
      <c r="MY98" s="807"/>
      <c r="MZ98" s="807"/>
      <c r="NA98" s="808" t="s">
        <v>203</v>
      </c>
      <c r="NB98" s="808"/>
      <c r="NC98" s="808"/>
      <c r="ND98" s="709"/>
      <c r="NE98" s="709"/>
      <c r="NF98" s="709"/>
      <c r="NG98" s="782" t="s">
        <v>95</v>
      </c>
      <c r="NH98" s="782"/>
      <c r="NI98" s="782"/>
      <c r="NJ98" s="782" t="s">
        <v>96</v>
      </c>
      <c r="NK98" s="782"/>
      <c r="NL98" s="782"/>
      <c r="NM98" s="782" t="s">
        <v>97</v>
      </c>
      <c r="NN98" s="782"/>
      <c r="NO98" s="782"/>
      <c r="NP98" s="782" t="s">
        <v>98</v>
      </c>
      <c r="NQ98" s="782"/>
      <c r="NR98" s="801"/>
    </row>
    <row r="99" spans="1:382" s="205" customFormat="1" ht="43.5" customHeight="1" thickBot="1" x14ac:dyDescent="0.25">
      <c r="A99" s="683"/>
      <c r="B99" s="817"/>
      <c r="C99" s="818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16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94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8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05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89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87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88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0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93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2" t="s">
        <v>258</v>
      </c>
      <c r="C100" s="829"/>
      <c r="D100" s="159">
        <f>SUM(D101:D110)</f>
        <v>31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13</v>
      </c>
      <c r="M100" s="159">
        <f t="shared" si="18"/>
        <v>11</v>
      </c>
      <c r="N100" s="159">
        <f t="shared" si="18"/>
        <v>3</v>
      </c>
      <c r="O100" s="159">
        <f t="shared" si="18"/>
        <v>1</v>
      </c>
      <c r="P100" s="159">
        <f t="shared" si="18"/>
        <v>1</v>
      </c>
      <c r="Q100" s="159">
        <f t="shared" si="18"/>
        <v>2</v>
      </c>
      <c r="R100" s="159">
        <f t="shared" si="18"/>
        <v>1</v>
      </c>
      <c r="S100" s="159">
        <f t="shared" si="18"/>
        <v>1</v>
      </c>
      <c r="T100" s="159">
        <f t="shared" si="18"/>
        <v>10</v>
      </c>
      <c r="U100" s="159">
        <f t="shared" si="18"/>
        <v>16</v>
      </c>
      <c r="V100" s="159">
        <f t="shared" si="18"/>
        <v>37</v>
      </c>
      <c r="W100" s="159">
        <f t="shared" si="18"/>
        <v>8</v>
      </c>
      <c r="X100" s="159">
        <f t="shared" si="18"/>
        <v>1</v>
      </c>
      <c r="Y100" s="159">
        <f t="shared" si="18"/>
        <v>23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8</v>
      </c>
      <c r="AH100" s="159">
        <f t="shared" si="18"/>
        <v>9</v>
      </c>
      <c r="AI100" s="159">
        <f t="shared" si="18"/>
        <v>2</v>
      </c>
      <c r="AJ100" s="159">
        <f t="shared" si="18"/>
        <v>1</v>
      </c>
      <c r="AK100" s="159">
        <f t="shared" si="18"/>
        <v>0</v>
      </c>
      <c r="AL100" s="159">
        <f t="shared" si="18"/>
        <v>0</v>
      </c>
      <c r="AM100" s="159">
        <f t="shared" si="18"/>
        <v>1</v>
      </c>
      <c r="AN100" s="159">
        <f t="shared" si="18"/>
        <v>0</v>
      </c>
      <c r="AO100" s="159">
        <f t="shared" si="18"/>
        <v>2</v>
      </c>
      <c r="AP100" s="159">
        <f t="shared" si="18"/>
        <v>7</v>
      </c>
      <c r="AQ100" s="159">
        <f t="shared" si="18"/>
        <v>8</v>
      </c>
      <c r="AR100" s="159">
        <f t="shared" si="18"/>
        <v>4</v>
      </c>
      <c r="AS100" s="159">
        <f t="shared" si="18"/>
        <v>0</v>
      </c>
      <c r="AT100" s="159">
        <f t="shared" si="18"/>
        <v>89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24</v>
      </c>
      <c r="BC100" s="159">
        <f t="shared" si="18"/>
        <v>82</v>
      </c>
      <c r="BD100" s="159">
        <f t="shared" si="18"/>
        <v>35</v>
      </c>
      <c r="BE100" s="159">
        <f t="shared" si="18"/>
        <v>11</v>
      </c>
      <c r="BF100" s="159">
        <f t="shared" si="18"/>
        <v>23</v>
      </c>
      <c r="BG100" s="159">
        <f t="shared" si="18"/>
        <v>16</v>
      </c>
      <c r="BH100" s="159">
        <f t="shared" si="18"/>
        <v>6</v>
      </c>
      <c r="BI100" s="159">
        <f t="shared" si="18"/>
        <v>18</v>
      </c>
      <c r="BJ100" s="159">
        <f t="shared" si="18"/>
        <v>19</v>
      </c>
      <c r="BK100" s="159">
        <f t="shared" si="18"/>
        <v>49</v>
      </c>
      <c r="BL100" s="159">
        <f t="shared" si="18"/>
        <v>196</v>
      </c>
      <c r="BM100" s="159">
        <f t="shared" si="18"/>
        <v>41</v>
      </c>
      <c r="BN100" s="159">
        <f t="shared" si="18"/>
        <v>3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96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22</v>
      </c>
      <c r="DN100" s="159">
        <f t="shared" si="19"/>
        <v>80</v>
      </c>
      <c r="DO100" s="159">
        <f t="shared" si="19"/>
        <v>33</v>
      </c>
      <c r="DP100" s="159">
        <f t="shared" si="19"/>
        <v>11</v>
      </c>
      <c r="DQ100" s="159">
        <f t="shared" si="19"/>
        <v>23</v>
      </c>
      <c r="DR100" s="159">
        <f t="shared" si="19"/>
        <v>13</v>
      </c>
      <c r="DS100" s="159">
        <f t="shared" si="19"/>
        <v>7</v>
      </c>
      <c r="DT100" s="159">
        <f t="shared" si="19"/>
        <v>18</v>
      </c>
      <c r="DU100" s="159">
        <f t="shared" si="19"/>
        <v>17</v>
      </c>
      <c r="DV100" s="159">
        <f t="shared" si="19"/>
        <v>47</v>
      </c>
      <c r="DW100" s="159">
        <f t="shared" si="19"/>
        <v>198</v>
      </c>
      <c r="DX100" s="159">
        <f t="shared" si="19"/>
        <v>42</v>
      </c>
      <c r="DY100" s="159">
        <f t="shared" si="19"/>
        <v>3</v>
      </c>
      <c r="DZ100" s="159">
        <f t="shared" si="19"/>
        <v>438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313</v>
      </c>
      <c r="EI100" s="159">
        <f t="shared" si="20"/>
        <v>262</v>
      </c>
      <c r="EJ100" s="159">
        <f t="shared" si="20"/>
        <v>94</v>
      </c>
      <c r="EK100" s="159">
        <f t="shared" si="20"/>
        <v>20</v>
      </c>
      <c r="EL100" s="159">
        <f t="shared" si="20"/>
        <v>23</v>
      </c>
      <c r="EM100" s="159">
        <f t="shared" si="20"/>
        <v>41</v>
      </c>
      <c r="EN100" s="159">
        <f t="shared" si="20"/>
        <v>33</v>
      </c>
      <c r="EO100" s="159">
        <f t="shared" si="20"/>
        <v>48</v>
      </c>
      <c r="EP100" s="159">
        <f t="shared" si="20"/>
        <v>60</v>
      </c>
      <c r="EQ100" s="159">
        <f t="shared" si="20"/>
        <v>164</v>
      </c>
      <c r="ER100" s="159">
        <f t="shared" si="20"/>
        <v>432</v>
      </c>
      <c r="ES100" s="159">
        <f t="shared" si="20"/>
        <v>112</v>
      </c>
      <c r="ET100" s="159">
        <f t="shared" si="20"/>
        <v>9</v>
      </c>
      <c r="EU100" s="159">
        <f t="shared" si="20"/>
        <v>930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390</v>
      </c>
      <c r="FD100" s="159">
        <f t="shared" si="20"/>
        <v>330</v>
      </c>
      <c r="FE100" s="159">
        <f t="shared" si="20"/>
        <v>90</v>
      </c>
      <c r="FF100" s="159">
        <f t="shared" si="20"/>
        <v>30</v>
      </c>
      <c r="FG100" s="159">
        <f t="shared" si="20"/>
        <v>30</v>
      </c>
      <c r="FH100" s="159">
        <f t="shared" si="20"/>
        <v>60</v>
      </c>
      <c r="FI100" s="159">
        <f t="shared" si="20"/>
        <v>30</v>
      </c>
      <c r="FJ100" s="159">
        <f t="shared" si="20"/>
        <v>30</v>
      </c>
      <c r="FK100" s="159">
        <f t="shared" si="20"/>
        <v>300</v>
      </c>
      <c r="FL100" s="159">
        <f t="shared" si="20"/>
        <v>480</v>
      </c>
      <c r="FM100" s="159">
        <f t="shared" si="20"/>
        <v>1110</v>
      </c>
      <c r="FN100" s="159">
        <f t="shared" si="20"/>
        <v>240</v>
      </c>
      <c r="FO100" s="159">
        <f t="shared" si="20"/>
        <v>30</v>
      </c>
      <c r="FP100" s="159">
        <f t="shared" si="20"/>
        <v>143</v>
      </c>
      <c r="FQ100" s="159">
        <f t="shared" si="20"/>
        <v>144</v>
      </c>
      <c r="FR100" s="159">
        <f t="shared" si="20"/>
        <v>0</v>
      </c>
      <c r="FS100" s="159">
        <f t="shared" si="20"/>
        <v>0</v>
      </c>
      <c r="FT100" s="159">
        <f t="shared" si="20"/>
        <v>26</v>
      </c>
      <c r="FU100" s="159">
        <f t="shared" si="20"/>
        <v>599</v>
      </c>
      <c r="FV100" s="159">
        <f t="shared" si="20"/>
        <v>2</v>
      </c>
      <c r="FW100" s="159">
        <f t="shared" si="20"/>
        <v>0</v>
      </c>
      <c r="FX100" s="159">
        <f t="shared" si="20"/>
        <v>9</v>
      </c>
      <c r="FY100" s="159">
        <f t="shared" si="20"/>
        <v>82</v>
      </c>
      <c r="FZ100" s="159">
        <f t="shared" si="20"/>
        <v>10</v>
      </c>
      <c r="GA100" s="159">
        <f t="shared" si="20"/>
        <v>0</v>
      </c>
      <c r="GB100" s="159">
        <f t="shared" si="20"/>
        <v>2</v>
      </c>
      <c r="GC100" s="159">
        <f t="shared" si="20"/>
        <v>24</v>
      </c>
      <c r="GD100" s="159">
        <f t="shared" si="20"/>
        <v>6</v>
      </c>
      <c r="GE100" s="159">
        <f t="shared" si="20"/>
        <v>10</v>
      </c>
      <c r="GF100" s="159">
        <f t="shared" si="20"/>
        <v>32</v>
      </c>
      <c r="GG100" s="159">
        <f t="shared" si="20"/>
        <v>15</v>
      </c>
      <c r="GH100" s="159">
        <f t="shared" si="20"/>
        <v>47</v>
      </c>
      <c r="GI100" s="159">
        <f t="shared" si="20"/>
        <v>26</v>
      </c>
      <c r="GJ100" s="159">
        <f t="shared" si="20"/>
        <v>16</v>
      </c>
      <c r="GK100" s="159">
        <f t="shared" si="20"/>
        <v>7</v>
      </c>
      <c r="GL100" s="159">
        <f t="shared" si="20"/>
        <v>0</v>
      </c>
      <c r="GM100" s="159">
        <f t="shared" si="20"/>
        <v>5</v>
      </c>
      <c r="GN100" s="159">
        <f t="shared" si="20"/>
        <v>0</v>
      </c>
      <c r="GO100" s="159">
        <f t="shared" ref="GO100:IZ100" si="21">SUM(GO101:GO110)</f>
        <v>2</v>
      </c>
      <c r="GP100" s="159">
        <f t="shared" si="21"/>
        <v>1</v>
      </c>
      <c r="GQ100" s="159">
        <f t="shared" si="21"/>
        <v>0</v>
      </c>
      <c r="GR100" s="159">
        <f t="shared" si="21"/>
        <v>156</v>
      </c>
      <c r="GS100" s="159">
        <f t="shared" si="21"/>
        <v>36</v>
      </c>
      <c r="GT100" s="159">
        <f t="shared" si="21"/>
        <v>117</v>
      </c>
      <c r="GU100" s="159">
        <f t="shared" si="21"/>
        <v>235</v>
      </c>
      <c r="GV100" s="159">
        <f t="shared" si="21"/>
        <v>6</v>
      </c>
      <c r="GW100" s="159">
        <f t="shared" si="21"/>
        <v>1349</v>
      </c>
      <c r="GX100" s="159">
        <f t="shared" si="21"/>
        <v>321</v>
      </c>
      <c r="GY100" s="159">
        <f t="shared" si="21"/>
        <v>879</v>
      </c>
      <c r="GZ100" s="159">
        <f t="shared" si="21"/>
        <v>150</v>
      </c>
      <c r="HA100" s="159">
        <f t="shared" si="21"/>
        <v>18</v>
      </c>
      <c r="HB100" s="159">
        <f t="shared" si="21"/>
        <v>83</v>
      </c>
      <c r="HC100" s="159">
        <f t="shared" si="21"/>
        <v>0</v>
      </c>
      <c r="HD100" s="159">
        <f t="shared" si="21"/>
        <v>49</v>
      </c>
      <c r="HE100" s="159">
        <f t="shared" si="21"/>
        <v>4</v>
      </c>
      <c r="HF100" s="159">
        <f t="shared" si="21"/>
        <v>1</v>
      </c>
      <c r="HG100" s="159">
        <f t="shared" si="21"/>
        <v>41</v>
      </c>
      <c r="HH100" s="159">
        <f t="shared" si="21"/>
        <v>17</v>
      </c>
      <c r="HI100" s="159">
        <f t="shared" si="21"/>
        <v>497</v>
      </c>
      <c r="HJ100" s="159">
        <f t="shared" si="21"/>
        <v>889</v>
      </c>
      <c r="HK100" s="159">
        <f t="shared" si="21"/>
        <v>881</v>
      </c>
      <c r="HL100" s="159">
        <f t="shared" si="21"/>
        <v>1266</v>
      </c>
      <c r="HM100" s="159">
        <f t="shared" si="21"/>
        <v>223</v>
      </c>
      <c r="HN100" s="159">
        <f t="shared" si="21"/>
        <v>596</v>
      </c>
      <c r="HO100" s="159">
        <f t="shared" si="21"/>
        <v>574</v>
      </c>
      <c r="HP100" s="159">
        <f t="shared" si="21"/>
        <v>230</v>
      </c>
      <c r="HQ100" s="159">
        <f t="shared" si="21"/>
        <v>319</v>
      </c>
      <c r="HR100" s="159">
        <f t="shared" si="21"/>
        <v>345</v>
      </c>
      <c r="HS100" s="159">
        <f t="shared" si="21"/>
        <v>210</v>
      </c>
      <c r="HT100" s="159">
        <f t="shared" si="21"/>
        <v>403</v>
      </c>
      <c r="HU100" s="159">
        <f t="shared" si="21"/>
        <v>490</v>
      </c>
      <c r="HV100" s="159">
        <f t="shared" si="21"/>
        <v>86</v>
      </c>
      <c r="HW100" s="159">
        <f t="shared" si="21"/>
        <v>150</v>
      </c>
      <c r="HX100" s="159">
        <f t="shared" si="21"/>
        <v>168</v>
      </c>
      <c r="HY100" s="159">
        <f t="shared" si="21"/>
        <v>43</v>
      </c>
      <c r="HZ100" s="159">
        <f t="shared" si="21"/>
        <v>17</v>
      </c>
      <c r="IA100" s="159">
        <f t="shared" si="21"/>
        <v>495</v>
      </c>
      <c r="IB100" s="159">
        <f t="shared" si="21"/>
        <v>2261</v>
      </c>
      <c r="IC100" s="159">
        <f t="shared" si="21"/>
        <v>2392</v>
      </c>
      <c r="ID100" s="159">
        <f t="shared" si="21"/>
        <v>1408</v>
      </c>
      <c r="IE100" s="159">
        <f t="shared" si="21"/>
        <v>1205</v>
      </c>
      <c r="IF100" s="159">
        <f t="shared" si="21"/>
        <v>1952</v>
      </c>
      <c r="IG100" s="159">
        <f t="shared" si="21"/>
        <v>2378</v>
      </c>
      <c r="IH100" s="159">
        <f t="shared" si="21"/>
        <v>403</v>
      </c>
      <c r="II100" s="159">
        <f t="shared" si="21"/>
        <v>973</v>
      </c>
      <c r="IJ100" s="159">
        <f t="shared" si="21"/>
        <v>725</v>
      </c>
      <c r="IK100" s="159">
        <f t="shared" si="21"/>
        <v>27</v>
      </c>
      <c r="IL100" s="159">
        <f t="shared" si="21"/>
        <v>7</v>
      </c>
      <c r="IM100" s="159">
        <f t="shared" si="21"/>
        <v>179</v>
      </c>
      <c r="IN100" s="159">
        <f t="shared" si="21"/>
        <v>426</v>
      </c>
      <c r="IO100" s="159">
        <f t="shared" si="21"/>
        <v>1691</v>
      </c>
      <c r="IP100" s="159">
        <f t="shared" si="21"/>
        <v>748</v>
      </c>
      <c r="IQ100" s="159">
        <f t="shared" si="21"/>
        <v>13</v>
      </c>
      <c r="IR100" s="159">
        <f t="shared" si="21"/>
        <v>27</v>
      </c>
      <c r="IS100" s="159">
        <f t="shared" si="21"/>
        <v>58</v>
      </c>
      <c r="IT100" s="159">
        <f t="shared" si="21"/>
        <v>985</v>
      </c>
      <c r="IU100" s="159">
        <f t="shared" si="21"/>
        <v>2016</v>
      </c>
      <c r="IV100" s="159">
        <f t="shared" si="21"/>
        <v>691</v>
      </c>
      <c r="IW100" s="159">
        <f t="shared" si="21"/>
        <v>61</v>
      </c>
      <c r="IX100" s="159">
        <f t="shared" si="21"/>
        <v>44</v>
      </c>
      <c r="IY100" s="159">
        <f t="shared" si="21"/>
        <v>63</v>
      </c>
      <c r="IZ100" s="159">
        <f t="shared" si="21"/>
        <v>67</v>
      </c>
      <c r="JA100" s="159">
        <f t="shared" ref="JA100:LL100" si="22">SUM(JA101:JA110)</f>
        <v>9</v>
      </c>
      <c r="JB100" s="159">
        <f t="shared" si="22"/>
        <v>72</v>
      </c>
      <c r="JC100" s="159">
        <f t="shared" si="22"/>
        <v>13</v>
      </c>
      <c r="JD100" s="159">
        <f t="shared" si="22"/>
        <v>4</v>
      </c>
      <c r="JE100" s="159">
        <f t="shared" si="22"/>
        <v>485</v>
      </c>
      <c r="JF100" s="159">
        <f t="shared" si="22"/>
        <v>16</v>
      </c>
      <c r="JG100" s="159">
        <f t="shared" si="22"/>
        <v>9</v>
      </c>
      <c r="JH100" s="159">
        <f t="shared" si="22"/>
        <v>116</v>
      </c>
      <c r="JI100" s="159">
        <f t="shared" si="22"/>
        <v>46</v>
      </c>
      <c r="JJ100" s="159">
        <f t="shared" si="22"/>
        <v>21</v>
      </c>
      <c r="JK100" s="159">
        <f t="shared" si="22"/>
        <v>73</v>
      </c>
      <c r="JL100" s="159">
        <f t="shared" si="22"/>
        <v>10</v>
      </c>
      <c r="JM100" s="159">
        <f t="shared" si="22"/>
        <v>50</v>
      </c>
      <c r="JN100" s="159">
        <f t="shared" si="22"/>
        <v>150</v>
      </c>
      <c r="JO100" s="159">
        <f t="shared" si="22"/>
        <v>0</v>
      </c>
      <c r="JP100" s="159">
        <f t="shared" si="22"/>
        <v>2</v>
      </c>
      <c r="JQ100" s="159">
        <f t="shared" si="22"/>
        <v>2</v>
      </c>
      <c r="JR100" s="159">
        <f t="shared" si="22"/>
        <v>6</v>
      </c>
      <c r="JS100" s="159">
        <f t="shared" si="22"/>
        <v>32</v>
      </c>
      <c r="JT100" s="159">
        <f t="shared" si="22"/>
        <v>93</v>
      </c>
      <c r="JU100" s="159">
        <f t="shared" si="22"/>
        <v>0</v>
      </c>
      <c r="JV100" s="159">
        <f t="shared" si="22"/>
        <v>2</v>
      </c>
      <c r="JW100" s="159">
        <f t="shared" si="22"/>
        <v>0</v>
      </c>
      <c r="JX100" s="159">
        <f t="shared" si="22"/>
        <v>46</v>
      </c>
      <c r="JY100" s="159">
        <f t="shared" si="22"/>
        <v>328</v>
      </c>
      <c r="JZ100" s="159">
        <f t="shared" si="22"/>
        <v>253</v>
      </c>
      <c r="KA100" s="159">
        <f t="shared" si="22"/>
        <v>0</v>
      </c>
      <c r="KB100" s="159">
        <f t="shared" si="22"/>
        <v>0</v>
      </c>
      <c r="KC100" s="159">
        <f t="shared" si="22"/>
        <v>12</v>
      </c>
      <c r="KD100" s="159">
        <f t="shared" si="22"/>
        <v>47</v>
      </c>
      <c r="KE100" s="159">
        <f t="shared" si="22"/>
        <v>330</v>
      </c>
      <c r="KF100" s="159">
        <f t="shared" si="22"/>
        <v>258</v>
      </c>
      <c r="KG100" s="159">
        <f t="shared" si="22"/>
        <v>215</v>
      </c>
      <c r="KH100" s="159">
        <f t="shared" si="22"/>
        <v>578</v>
      </c>
      <c r="KI100" s="159">
        <f t="shared" si="22"/>
        <v>487</v>
      </c>
      <c r="KJ100" s="159">
        <f t="shared" si="22"/>
        <v>45</v>
      </c>
      <c r="KK100" s="159">
        <f t="shared" si="22"/>
        <v>187</v>
      </c>
      <c r="KL100" s="159">
        <f t="shared" si="22"/>
        <v>430</v>
      </c>
      <c r="KM100" s="159">
        <f t="shared" si="22"/>
        <v>5</v>
      </c>
      <c r="KN100" s="159">
        <f t="shared" si="22"/>
        <v>3</v>
      </c>
      <c r="KO100" s="159">
        <f t="shared" si="22"/>
        <v>24</v>
      </c>
      <c r="KP100" s="159">
        <f t="shared" si="22"/>
        <v>25</v>
      </c>
      <c r="KQ100" s="159">
        <f t="shared" si="22"/>
        <v>101</v>
      </c>
      <c r="KR100" s="159">
        <f t="shared" si="22"/>
        <v>145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106</v>
      </c>
      <c r="LF100" s="159">
        <f t="shared" si="22"/>
        <v>696</v>
      </c>
      <c r="LG100" s="159">
        <f t="shared" si="22"/>
        <v>784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124</v>
      </c>
      <c r="LO100" s="159">
        <f t="shared" si="23"/>
        <v>198</v>
      </c>
      <c r="LP100" s="159">
        <f t="shared" si="23"/>
        <v>154</v>
      </c>
      <c r="LQ100" s="159">
        <f t="shared" si="23"/>
        <v>62</v>
      </c>
      <c r="LR100" s="159">
        <f t="shared" si="23"/>
        <v>104</v>
      </c>
      <c r="LS100" s="159">
        <f t="shared" si="23"/>
        <v>348</v>
      </c>
      <c r="LT100" s="159">
        <f t="shared" si="23"/>
        <v>63</v>
      </c>
      <c r="LU100" s="159">
        <f t="shared" si="23"/>
        <v>164</v>
      </c>
      <c r="LV100" s="159">
        <f t="shared" si="23"/>
        <v>220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217</v>
      </c>
      <c r="MC100" s="159">
        <f t="shared" si="23"/>
        <v>0</v>
      </c>
      <c r="MD100" s="159">
        <f t="shared" si="23"/>
        <v>0</v>
      </c>
      <c r="ME100" s="159">
        <f t="shared" si="23"/>
        <v>15</v>
      </c>
      <c r="MF100" s="159">
        <f t="shared" si="23"/>
        <v>0</v>
      </c>
      <c r="MG100" s="159">
        <f t="shared" si="23"/>
        <v>0</v>
      </c>
      <c r="MH100" s="159">
        <f t="shared" si="23"/>
        <v>253</v>
      </c>
      <c r="MI100" s="159">
        <f t="shared" si="23"/>
        <v>0</v>
      </c>
      <c r="MJ100" s="159">
        <f t="shared" si="23"/>
        <v>0</v>
      </c>
      <c r="MK100" s="159">
        <f t="shared" si="23"/>
        <v>0</v>
      </c>
      <c r="ML100" s="159">
        <f t="shared" si="23"/>
        <v>0</v>
      </c>
      <c r="MM100" s="159">
        <f t="shared" si="23"/>
        <v>0</v>
      </c>
      <c r="MN100" s="159">
        <f t="shared" si="23"/>
        <v>8</v>
      </c>
      <c r="MO100" s="159">
        <f t="shared" si="23"/>
        <v>0</v>
      </c>
      <c r="MP100" s="159">
        <f t="shared" si="23"/>
        <v>17</v>
      </c>
      <c r="MQ100" s="159">
        <f t="shared" si="23"/>
        <v>0</v>
      </c>
      <c r="MR100" s="159">
        <f t="shared" si="23"/>
        <v>0</v>
      </c>
      <c r="MS100" s="159">
        <f t="shared" si="23"/>
        <v>310</v>
      </c>
      <c r="MT100" s="159">
        <f t="shared" si="23"/>
        <v>0</v>
      </c>
      <c r="MU100" s="159">
        <f t="shared" si="23"/>
        <v>8536</v>
      </c>
      <c r="MV100" s="159">
        <f t="shared" si="23"/>
        <v>2946</v>
      </c>
      <c r="MW100" s="159">
        <f t="shared" si="23"/>
        <v>2189.5</v>
      </c>
      <c r="MX100" s="159">
        <f t="shared" si="23"/>
        <v>3769</v>
      </c>
      <c r="MY100" s="159">
        <f t="shared" si="23"/>
        <v>4534</v>
      </c>
      <c r="MZ100" s="159">
        <f t="shared" si="23"/>
        <v>21683</v>
      </c>
      <c r="NA100" s="159">
        <f t="shared" si="23"/>
        <v>0</v>
      </c>
      <c r="NB100" s="159">
        <f t="shared" si="23"/>
        <v>46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773</v>
      </c>
      <c r="NH100" s="159">
        <f t="shared" si="23"/>
        <v>193</v>
      </c>
      <c r="NI100" s="159">
        <f t="shared" si="23"/>
        <v>196</v>
      </c>
      <c r="NJ100" s="159">
        <f t="shared" si="23"/>
        <v>6152</v>
      </c>
      <c r="NK100" s="159">
        <f t="shared" si="23"/>
        <v>1678</v>
      </c>
      <c r="NL100" s="159">
        <f t="shared" si="23"/>
        <v>1606</v>
      </c>
      <c r="NM100" s="159">
        <f t="shared" si="23"/>
        <v>0</v>
      </c>
      <c r="NN100" s="159">
        <f t="shared" si="23"/>
        <v>2</v>
      </c>
      <c r="NO100" s="159">
        <f t="shared" si="23"/>
        <v>38</v>
      </c>
      <c r="NP100" s="159">
        <f t="shared" si="23"/>
        <v>0</v>
      </c>
      <c r="NQ100" s="159">
        <f t="shared" si="23"/>
        <v>13</v>
      </c>
      <c r="NR100" s="159">
        <f t="shared" si="23"/>
        <v>33</v>
      </c>
    </row>
    <row r="101" spans="1:382" ht="17.25" customHeight="1" x14ac:dyDescent="0.25">
      <c r="A101" s="418">
        <v>2</v>
      </c>
      <c r="B101" s="795" t="s">
        <v>299</v>
      </c>
      <c r="C101" s="828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75</v>
      </c>
      <c r="GX101" s="159">
        <f t="shared" si="27"/>
        <v>0</v>
      </c>
      <c r="GY101" s="159">
        <f t="shared" si="27"/>
        <v>63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99</v>
      </c>
      <c r="HJ101" s="159">
        <f t="shared" si="27"/>
        <v>0</v>
      </c>
      <c r="HK101" s="159">
        <f t="shared" si="27"/>
        <v>0</v>
      </c>
      <c r="HL101" s="159">
        <f t="shared" si="27"/>
        <v>97</v>
      </c>
      <c r="HM101" s="159">
        <f t="shared" si="27"/>
        <v>0</v>
      </c>
      <c r="HN101" s="159">
        <f t="shared" si="27"/>
        <v>0</v>
      </c>
      <c r="HO101" s="159">
        <f t="shared" si="27"/>
        <v>27</v>
      </c>
      <c r="HP101" s="159">
        <f t="shared" si="27"/>
        <v>0</v>
      </c>
      <c r="HQ101" s="159">
        <f t="shared" si="27"/>
        <v>0</v>
      </c>
      <c r="HR101" s="159">
        <f t="shared" si="27"/>
        <v>0</v>
      </c>
      <c r="HS101" s="159">
        <f t="shared" si="27"/>
        <v>0</v>
      </c>
      <c r="HT101" s="159">
        <f t="shared" si="27"/>
        <v>0</v>
      </c>
      <c r="HU101" s="159">
        <f t="shared" si="27"/>
        <v>0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0</v>
      </c>
      <c r="IA101" s="159">
        <f t="shared" si="27"/>
        <v>92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595</v>
      </c>
      <c r="IH101" s="159">
        <f t="shared" si="27"/>
        <v>0</v>
      </c>
      <c r="II101" s="159">
        <f t="shared" si="27"/>
        <v>0</v>
      </c>
      <c r="IJ101" s="159">
        <f t="shared" si="27"/>
        <v>39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39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0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0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0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4</v>
      </c>
      <c r="MW101" s="159">
        <f t="shared" si="29"/>
        <v>284</v>
      </c>
      <c r="MX101" s="159">
        <f t="shared" si="29"/>
        <v>0</v>
      </c>
      <c r="MY101" s="159">
        <f t="shared" si="29"/>
        <v>107</v>
      </c>
      <c r="MZ101" s="159">
        <f t="shared" si="29"/>
        <v>6561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2</v>
      </c>
      <c r="NI101" s="159">
        <f t="shared" si="29"/>
        <v>55</v>
      </c>
      <c r="NJ101" s="159">
        <f t="shared" si="29"/>
        <v>0</v>
      </c>
      <c r="NK101" s="159">
        <f t="shared" si="29"/>
        <v>13</v>
      </c>
      <c r="NL101" s="159">
        <f t="shared" si="29"/>
        <v>344</v>
      </c>
      <c r="NM101" s="159">
        <f t="shared" si="29"/>
        <v>0</v>
      </c>
      <c r="NN101" s="159">
        <f t="shared" si="29"/>
        <v>0</v>
      </c>
      <c r="NO101" s="159">
        <f t="shared" si="29"/>
        <v>28</v>
      </c>
      <c r="NP101" s="159">
        <f t="shared" si="29"/>
        <v>0</v>
      </c>
      <c r="NQ101" s="159">
        <f t="shared" si="29"/>
        <v>0</v>
      </c>
      <c r="NR101" s="159">
        <f t="shared" si="29"/>
        <v>15</v>
      </c>
    </row>
    <row r="102" spans="1:382" ht="17.25" customHeight="1" x14ac:dyDescent="0.25">
      <c r="A102" s="159">
        <v>3</v>
      </c>
      <c r="B102" s="795" t="s">
        <v>300</v>
      </c>
      <c r="C102" s="828"/>
      <c r="D102" s="159">
        <f>SUM(D121:D123)</f>
        <v>0</v>
      </c>
      <c r="E102" s="159">
        <f t="shared" ref="E102:BP102" si="30">SUM(E121:E123)</f>
        <v>0</v>
      </c>
      <c r="F102" s="159">
        <f t="shared" si="30"/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 t="shared" si="30"/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 t="shared" si="30"/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3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3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0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180</v>
      </c>
      <c r="FN102" s="159">
        <f t="shared" si="32"/>
        <v>0</v>
      </c>
      <c r="FO102" s="159">
        <f t="shared" si="32"/>
        <v>0</v>
      </c>
      <c r="FP102" s="159">
        <f t="shared" si="32"/>
        <v>3</v>
      </c>
      <c r="FQ102" s="159">
        <f t="shared" si="32"/>
        <v>3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3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3</v>
      </c>
      <c r="GS102" s="159">
        <f t="shared" si="33"/>
        <v>0</v>
      </c>
      <c r="GT102" s="159">
        <f t="shared" si="33"/>
        <v>0</v>
      </c>
      <c r="GU102" s="159">
        <f t="shared" si="33"/>
        <v>1</v>
      </c>
      <c r="GV102" s="159">
        <f t="shared" si="33"/>
        <v>0</v>
      </c>
      <c r="GW102" s="159">
        <f t="shared" si="33"/>
        <v>73</v>
      </c>
      <c r="GX102" s="159">
        <f t="shared" si="33"/>
        <v>0</v>
      </c>
      <c r="GY102" s="159">
        <f t="shared" si="33"/>
        <v>46</v>
      </c>
      <c r="GZ102" s="159">
        <f t="shared" si="33"/>
        <v>7</v>
      </c>
      <c r="HA102" s="159">
        <f t="shared" si="33"/>
        <v>0</v>
      </c>
      <c r="HB102" s="159">
        <f t="shared" si="33"/>
        <v>2</v>
      </c>
      <c r="HC102" s="159">
        <f t="shared" si="33"/>
        <v>0</v>
      </c>
      <c r="HD102" s="159">
        <f t="shared" si="33"/>
        <v>0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16</v>
      </c>
      <c r="HJ102" s="159">
        <f t="shared" si="33"/>
        <v>0</v>
      </c>
      <c r="HK102" s="159">
        <f t="shared" si="33"/>
        <v>2</v>
      </c>
      <c r="HL102" s="159">
        <f t="shared" si="33"/>
        <v>132</v>
      </c>
      <c r="HM102" s="159">
        <f t="shared" si="33"/>
        <v>0</v>
      </c>
      <c r="HN102" s="159">
        <f t="shared" si="33"/>
        <v>0</v>
      </c>
      <c r="HO102" s="159">
        <f t="shared" si="33"/>
        <v>0</v>
      </c>
      <c r="HP102" s="159">
        <f t="shared" si="33"/>
        <v>0</v>
      </c>
      <c r="HQ102" s="159">
        <f t="shared" si="33"/>
        <v>0</v>
      </c>
      <c r="HR102" s="159">
        <f t="shared" si="33"/>
        <v>1</v>
      </c>
      <c r="HS102" s="159">
        <f t="shared" si="33"/>
        <v>0</v>
      </c>
      <c r="HT102" s="159">
        <f t="shared" si="33"/>
        <v>0</v>
      </c>
      <c r="HU102" s="159">
        <f t="shared" si="33"/>
        <v>6</v>
      </c>
      <c r="HV102" s="159">
        <f t="shared" si="33"/>
        <v>0</v>
      </c>
      <c r="HW102" s="159">
        <f t="shared" si="33"/>
        <v>0</v>
      </c>
      <c r="HX102" s="159">
        <f t="shared" si="33"/>
        <v>1</v>
      </c>
      <c r="HY102" s="159">
        <f t="shared" si="33"/>
        <v>0</v>
      </c>
      <c r="HZ102" s="159">
        <f t="shared" si="33"/>
        <v>0</v>
      </c>
      <c r="IA102" s="159">
        <f t="shared" si="33"/>
        <v>16</v>
      </c>
      <c r="IB102" s="159">
        <f t="shared" si="33"/>
        <v>0</v>
      </c>
      <c r="IC102" s="159">
        <f t="shared" si="33"/>
        <v>0</v>
      </c>
      <c r="ID102" s="159">
        <f t="shared" si="33"/>
        <v>18</v>
      </c>
      <c r="IE102" s="159">
        <f t="shared" si="33"/>
        <v>0</v>
      </c>
      <c r="IF102" s="159">
        <f t="shared" si="33"/>
        <v>4</v>
      </c>
      <c r="IG102" s="159">
        <f t="shared" si="33"/>
        <v>150</v>
      </c>
      <c r="IH102" s="159">
        <f t="shared" si="33"/>
        <v>0</v>
      </c>
      <c r="II102" s="159">
        <f t="shared" si="33"/>
        <v>2</v>
      </c>
      <c r="IJ102" s="159">
        <f t="shared" si="33"/>
        <v>29</v>
      </c>
      <c r="IK102" s="159">
        <f t="shared" si="33"/>
        <v>0</v>
      </c>
      <c r="IL102" s="159">
        <f t="shared" si="33"/>
        <v>4</v>
      </c>
      <c r="IM102" s="159">
        <f t="shared" si="33"/>
        <v>23</v>
      </c>
      <c r="IN102" s="159">
        <f t="shared" si="33"/>
        <v>0</v>
      </c>
      <c r="IO102" s="159">
        <f t="shared" si="33"/>
        <v>2</v>
      </c>
      <c r="IP102" s="159">
        <f t="shared" si="33"/>
        <v>29</v>
      </c>
      <c r="IQ102" s="159">
        <f t="shared" si="33"/>
        <v>0</v>
      </c>
      <c r="IR102" s="159">
        <f t="shared" si="33"/>
        <v>0</v>
      </c>
      <c r="IS102" s="159">
        <f t="shared" si="33"/>
        <v>1</v>
      </c>
      <c r="IT102" s="159">
        <f t="shared" si="33"/>
        <v>0</v>
      </c>
      <c r="IU102" s="159">
        <f t="shared" si="33"/>
        <v>4</v>
      </c>
      <c r="IV102" s="159">
        <f t="shared" si="33"/>
        <v>3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19</v>
      </c>
      <c r="JF102" s="159">
        <f t="shared" si="34"/>
        <v>0</v>
      </c>
      <c r="JG102" s="159">
        <f t="shared" si="34"/>
        <v>1</v>
      </c>
      <c r="JH102" s="159">
        <f t="shared" si="34"/>
        <v>1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1</v>
      </c>
      <c r="JN102" s="159">
        <f t="shared" si="34"/>
        <v>3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1</v>
      </c>
      <c r="JT102" s="159">
        <f t="shared" si="34"/>
        <v>14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0</v>
      </c>
      <c r="JZ102" s="159">
        <f t="shared" si="34"/>
        <v>18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0</v>
      </c>
      <c r="KF102" s="159">
        <f t="shared" si="34"/>
        <v>22</v>
      </c>
      <c r="KG102" s="159">
        <f t="shared" si="34"/>
        <v>0</v>
      </c>
      <c r="KH102" s="159">
        <f t="shared" si="34"/>
        <v>0</v>
      </c>
      <c r="KI102" s="159">
        <f t="shared" si="34"/>
        <v>12</v>
      </c>
      <c r="KJ102" s="159">
        <f t="shared" si="34"/>
        <v>0</v>
      </c>
      <c r="KK102" s="159">
        <f t="shared" si="34"/>
        <v>2</v>
      </c>
      <c r="KL102" s="159">
        <f t="shared" si="34"/>
        <v>53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0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4</v>
      </c>
      <c r="LG102" s="159">
        <f t="shared" si="34"/>
        <v>117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17</v>
      </c>
      <c r="MQ102" s="159">
        <f t="shared" si="35"/>
        <v>0</v>
      </c>
      <c r="MR102" s="159">
        <f t="shared" si="35"/>
        <v>0</v>
      </c>
      <c r="MS102" s="159">
        <f t="shared" si="35"/>
        <v>310</v>
      </c>
      <c r="MT102" s="159">
        <f t="shared" si="35"/>
        <v>0</v>
      </c>
      <c r="MU102" s="159">
        <f t="shared" si="35"/>
        <v>0</v>
      </c>
      <c r="MV102" s="159">
        <f t="shared" si="35"/>
        <v>365</v>
      </c>
      <c r="MW102" s="159">
        <f t="shared" si="35"/>
        <v>12</v>
      </c>
      <c r="MX102" s="159">
        <f t="shared" si="35"/>
        <v>0</v>
      </c>
      <c r="MY102" s="159">
        <f t="shared" si="35"/>
        <v>20</v>
      </c>
      <c r="MZ102" s="159">
        <f t="shared" si="35"/>
        <v>1294</v>
      </c>
      <c r="NA102" s="159">
        <f t="shared" si="35"/>
        <v>0</v>
      </c>
      <c r="NB102" s="159">
        <f t="shared" si="35"/>
        <v>20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12</v>
      </c>
      <c r="NI102" s="159">
        <f t="shared" si="35"/>
        <v>10</v>
      </c>
      <c r="NJ102" s="159">
        <f t="shared" si="35"/>
        <v>0</v>
      </c>
      <c r="NK102" s="159">
        <f t="shared" si="35"/>
        <v>83</v>
      </c>
      <c r="NL102" s="159">
        <f t="shared" si="35"/>
        <v>50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1</v>
      </c>
      <c r="NR102" s="159">
        <f t="shared" si="35"/>
        <v>0</v>
      </c>
    </row>
    <row r="103" spans="1:382" ht="17.25" customHeight="1" x14ac:dyDescent="0.25">
      <c r="A103" s="418">
        <v>4</v>
      </c>
      <c r="B103" s="795" t="s">
        <v>298</v>
      </c>
      <c r="C103" s="828"/>
      <c r="D103" s="159">
        <f>SUM(D124:D127)</f>
        <v>1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 t="shared" si="36"/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1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30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30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0</v>
      </c>
      <c r="GS103" s="159">
        <f t="shared" si="39"/>
        <v>0</v>
      </c>
      <c r="GT103" s="159">
        <f t="shared" si="39"/>
        <v>0</v>
      </c>
      <c r="GU103" s="159">
        <f t="shared" si="39"/>
        <v>0</v>
      </c>
      <c r="GV103" s="159">
        <f t="shared" si="39"/>
        <v>0</v>
      </c>
      <c r="GW103" s="159">
        <f t="shared" si="39"/>
        <v>12</v>
      </c>
      <c r="GX103" s="159">
        <f t="shared" si="39"/>
        <v>0</v>
      </c>
      <c r="GY103" s="159">
        <f t="shared" si="39"/>
        <v>3</v>
      </c>
      <c r="GZ103" s="159">
        <f t="shared" si="39"/>
        <v>5</v>
      </c>
      <c r="HA103" s="159">
        <f t="shared" si="39"/>
        <v>0</v>
      </c>
      <c r="HB103" s="159">
        <f t="shared" si="39"/>
        <v>52</v>
      </c>
      <c r="HC103" s="159">
        <f t="shared" si="39"/>
        <v>0</v>
      </c>
      <c r="HD103" s="159">
        <f t="shared" si="39"/>
        <v>26</v>
      </c>
      <c r="HE103" s="159">
        <f t="shared" si="39"/>
        <v>1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25</v>
      </c>
      <c r="HJ103" s="159">
        <f t="shared" si="39"/>
        <v>0</v>
      </c>
      <c r="HK103" s="159">
        <f t="shared" si="39"/>
        <v>3</v>
      </c>
      <c r="HL103" s="159">
        <f t="shared" si="39"/>
        <v>48</v>
      </c>
      <c r="HM103" s="159">
        <f t="shared" si="39"/>
        <v>0</v>
      </c>
      <c r="HN103" s="159">
        <f t="shared" si="39"/>
        <v>0</v>
      </c>
      <c r="HO103" s="159">
        <f t="shared" si="39"/>
        <v>1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25</v>
      </c>
      <c r="IB103" s="159">
        <f t="shared" si="39"/>
        <v>0</v>
      </c>
      <c r="IC103" s="159">
        <f t="shared" si="39"/>
        <v>0</v>
      </c>
      <c r="ID103" s="159">
        <f t="shared" si="39"/>
        <v>1</v>
      </c>
      <c r="IE103" s="159">
        <f t="shared" si="39"/>
        <v>0</v>
      </c>
      <c r="IF103" s="159">
        <f t="shared" si="39"/>
        <v>3</v>
      </c>
      <c r="IG103" s="159">
        <f t="shared" si="39"/>
        <v>40</v>
      </c>
      <c r="IH103" s="159">
        <f t="shared" si="39"/>
        <v>0</v>
      </c>
      <c r="II103" s="159">
        <f t="shared" si="39"/>
        <v>2</v>
      </c>
      <c r="IJ103" s="159">
        <f t="shared" si="39"/>
        <v>33</v>
      </c>
      <c r="IK103" s="159">
        <f t="shared" si="39"/>
        <v>0</v>
      </c>
      <c r="IL103" s="159">
        <f t="shared" si="39"/>
        <v>0</v>
      </c>
      <c r="IM103" s="159">
        <f t="shared" si="39"/>
        <v>8</v>
      </c>
      <c r="IN103" s="159">
        <f t="shared" si="39"/>
        <v>0</v>
      </c>
      <c r="IO103" s="159">
        <f t="shared" si="39"/>
        <v>0</v>
      </c>
      <c r="IP103" s="159">
        <f t="shared" si="39"/>
        <v>0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51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2</v>
      </c>
      <c r="JN103" s="159">
        <f t="shared" si="40"/>
        <v>28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1</v>
      </c>
      <c r="JT103" s="159">
        <f t="shared" si="40"/>
        <v>12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14</v>
      </c>
      <c r="KA103" s="159">
        <f t="shared" si="40"/>
        <v>0</v>
      </c>
      <c r="KB103" s="159">
        <f t="shared" si="40"/>
        <v>0</v>
      </c>
      <c r="KC103" s="159">
        <f t="shared" si="40"/>
        <v>12</v>
      </c>
      <c r="KD103" s="159">
        <f t="shared" si="40"/>
        <v>0</v>
      </c>
      <c r="KE103" s="159">
        <f t="shared" si="40"/>
        <v>0</v>
      </c>
      <c r="KF103" s="159">
        <f t="shared" si="40"/>
        <v>15</v>
      </c>
      <c r="KG103" s="159">
        <f t="shared" si="40"/>
        <v>0</v>
      </c>
      <c r="KH103" s="159">
        <f t="shared" si="40"/>
        <v>0</v>
      </c>
      <c r="KI103" s="159">
        <f t="shared" si="40"/>
        <v>0</v>
      </c>
      <c r="KJ103" s="159">
        <f t="shared" si="40"/>
        <v>0</v>
      </c>
      <c r="KK103" s="159">
        <f t="shared" si="40"/>
        <v>4</v>
      </c>
      <c r="KL103" s="159">
        <f t="shared" si="40"/>
        <v>49</v>
      </c>
      <c r="KM103" s="159">
        <f t="shared" si="40"/>
        <v>0</v>
      </c>
      <c r="KN103" s="159">
        <f t="shared" si="40"/>
        <v>2</v>
      </c>
      <c r="KO103" s="159">
        <f t="shared" si="40"/>
        <v>6</v>
      </c>
      <c r="KP103" s="159">
        <f t="shared" si="40"/>
        <v>0</v>
      </c>
      <c r="KQ103" s="159">
        <f t="shared" si="40"/>
        <v>0</v>
      </c>
      <c r="KR103" s="159">
        <f t="shared" si="40"/>
        <v>21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4</v>
      </c>
      <c r="LG103" s="159">
        <f t="shared" si="40"/>
        <v>45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5</v>
      </c>
      <c r="MW103" s="159">
        <f t="shared" si="41"/>
        <v>32</v>
      </c>
      <c r="MX103" s="159">
        <f t="shared" si="41"/>
        <v>0</v>
      </c>
      <c r="MY103" s="159">
        <f t="shared" si="41"/>
        <v>0</v>
      </c>
      <c r="MZ103" s="159">
        <f t="shared" si="41"/>
        <v>1350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3</v>
      </c>
      <c r="NI103" s="159">
        <f t="shared" si="41"/>
        <v>0</v>
      </c>
      <c r="NJ103" s="159">
        <f t="shared" si="41"/>
        <v>0</v>
      </c>
      <c r="NK103" s="159">
        <f t="shared" si="41"/>
        <v>20</v>
      </c>
      <c r="NL103" s="159">
        <f t="shared" si="41"/>
        <v>0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795" t="s">
        <v>301</v>
      </c>
      <c r="C104" s="828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2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5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0</v>
      </c>
      <c r="AR104" s="159">
        <f t="shared" si="42"/>
        <v>0</v>
      </c>
      <c r="AS104" s="159">
        <f t="shared" si="42"/>
        <v>0</v>
      </c>
      <c r="AT104" s="159">
        <f t="shared" si="42"/>
        <v>31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19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35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18</v>
      </c>
      <c r="DX104" s="159">
        <f t="shared" si="43"/>
        <v>0</v>
      </c>
      <c r="DY104" s="159">
        <f t="shared" si="43"/>
        <v>0</v>
      </c>
      <c r="DZ104" s="159">
        <f t="shared" si="43"/>
        <v>0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0</v>
      </c>
      <c r="ES104" s="159">
        <f t="shared" si="44"/>
        <v>0</v>
      </c>
      <c r="ET104" s="159">
        <f t="shared" si="44"/>
        <v>0</v>
      </c>
      <c r="EU104" s="159">
        <f t="shared" si="44"/>
        <v>180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60</v>
      </c>
      <c r="FM104" s="159">
        <f t="shared" si="44"/>
        <v>90</v>
      </c>
      <c r="FN104" s="159">
        <f t="shared" si="44"/>
        <v>0</v>
      </c>
      <c r="FO104" s="159">
        <f t="shared" si="44"/>
        <v>0</v>
      </c>
      <c r="FP104" s="159">
        <f t="shared" si="44"/>
        <v>19</v>
      </c>
      <c r="FQ104" s="159">
        <f t="shared" si="44"/>
        <v>19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53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30</v>
      </c>
      <c r="GS104" s="159">
        <f t="shared" si="45"/>
        <v>0</v>
      </c>
      <c r="GT104" s="159">
        <f t="shared" si="45"/>
        <v>11</v>
      </c>
      <c r="GU104" s="159">
        <f t="shared" si="45"/>
        <v>12</v>
      </c>
      <c r="GV104" s="159">
        <f t="shared" si="45"/>
        <v>0</v>
      </c>
      <c r="GW104" s="159">
        <f t="shared" si="45"/>
        <v>433</v>
      </c>
      <c r="GX104" s="159">
        <f t="shared" si="45"/>
        <v>0</v>
      </c>
      <c r="GY104" s="159">
        <f t="shared" si="45"/>
        <v>227</v>
      </c>
      <c r="GZ104" s="159">
        <f t="shared" si="45"/>
        <v>34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10</v>
      </c>
      <c r="HH104" s="159">
        <f t="shared" si="45"/>
        <v>5</v>
      </c>
      <c r="HI104" s="159">
        <f t="shared" si="45"/>
        <v>190</v>
      </c>
      <c r="HJ104" s="159">
        <f t="shared" si="45"/>
        <v>10</v>
      </c>
      <c r="HK104" s="159">
        <f t="shared" si="45"/>
        <v>15</v>
      </c>
      <c r="HL104" s="159">
        <f t="shared" si="45"/>
        <v>210</v>
      </c>
      <c r="HM104" s="159">
        <f t="shared" si="45"/>
        <v>0</v>
      </c>
      <c r="HN104" s="159">
        <f t="shared" si="45"/>
        <v>3</v>
      </c>
      <c r="HO104" s="159">
        <f t="shared" si="45"/>
        <v>110</v>
      </c>
      <c r="HP104" s="159">
        <f t="shared" si="45"/>
        <v>0</v>
      </c>
      <c r="HQ104" s="159">
        <f t="shared" si="45"/>
        <v>3</v>
      </c>
      <c r="HR104" s="159">
        <f t="shared" si="45"/>
        <v>25</v>
      </c>
      <c r="HS104" s="159">
        <f t="shared" si="45"/>
        <v>0</v>
      </c>
      <c r="HT104" s="159">
        <f t="shared" si="45"/>
        <v>3</v>
      </c>
      <c r="HU104" s="159">
        <f t="shared" si="45"/>
        <v>125</v>
      </c>
      <c r="HV104" s="159">
        <f t="shared" si="45"/>
        <v>0</v>
      </c>
      <c r="HW104" s="159">
        <f t="shared" si="45"/>
        <v>0</v>
      </c>
      <c r="HX104" s="159">
        <f t="shared" si="45"/>
        <v>25</v>
      </c>
      <c r="HY104" s="159">
        <f t="shared" si="45"/>
        <v>10</v>
      </c>
      <c r="HZ104" s="159">
        <f t="shared" si="45"/>
        <v>5</v>
      </c>
      <c r="IA104" s="159">
        <f t="shared" si="45"/>
        <v>190</v>
      </c>
      <c r="IB104" s="159">
        <f t="shared" si="45"/>
        <v>20</v>
      </c>
      <c r="IC104" s="159">
        <f t="shared" si="45"/>
        <v>50</v>
      </c>
      <c r="ID104" s="159">
        <f t="shared" si="45"/>
        <v>73</v>
      </c>
      <c r="IE104" s="159">
        <f t="shared" si="45"/>
        <v>35</v>
      </c>
      <c r="IF104" s="159">
        <f t="shared" si="45"/>
        <v>25</v>
      </c>
      <c r="IG104" s="159">
        <f t="shared" si="45"/>
        <v>528</v>
      </c>
      <c r="IH104" s="159">
        <f t="shared" si="45"/>
        <v>40</v>
      </c>
      <c r="II104" s="159">
        <f t="shared" si="45"/>
        <v>50</v>
      </c>
      <c r="IJ104" s="159">
        <f t="shared" si="45"/>
        <v>187</v>
      </c>
      <c r="IK104" s="159">
        <f t="shared" si="45"/>
        <v>20</v>
      </c>
      <c r="IL104" s="159">
        <f t="shared" si="45"/>
        <v>0</v>
      </c>
      <c r="IM104" s="159">
        <f t="shared" si="45"/>
        <v>70</v>
      </c>
      <c r="IN104" s="159">
        <f t="shared" si="45"/>
        <v>0</v>
      </c>
      <c r="IO104" s="159">
        <f t="shared" si="45"/>
        <v>2</v>
      </c>
      <c r="IP104" s="159">
        <f t="shared" si="45"/>
        <v>0</v>
      </c>
      <c r="IQ104" s="159">
        <f t="shared" si="45"/>
        <v>0</v>
      </c>
      <c r="IR104" s="159">
        <f t="shared" si="45"/>
        <v>0</v>
      </c>
      <c r="IS104" s="159">
        <f t="shared" si="45"/>
        <v>2</v>
      </c>
      <c r="IT104" s="159">
        <f t="shared" si="45"/>
        <v>15</v>
      </c>
      <c r="IU104" s="159">
        <f t="shared" si="45"/>
        <v>25</v>
      </c>
      <c r="IV104" s="159">
        <f t="shared" si="45"/>
        <v>70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157</v>
      </c>
      <c r="JF104" s="159">
        <f t="shared" si="46"/>
        <v>0</v>
      </c>
      <c r="JG104" s="159">
        <f t="shared" si="46"/>
        <v>0</v>
      </c>
      <c r="JH104" s="159">
        <f t="shared" si="46"/>
        <v>21</v>
      </c>
      <c r="JI104" s="159">
        <f t="shared" si="46"/>
        <v>15</v>
      </c>
      <c r="JJ104" s="159">
        <f t="shared" si="46"/>
        <v>10</v>
      </c>
      <c r="JK104" s="159">
        <f t="shared" si="46"/>
        <v>50</v>
      </c>
      <c r="JL104" s="159">
        <f t="shared" si="46"/>
        <v>6</v>
      </c>
      <c r="JM104" s="159">
        <f t="shared" si="46"/>
        <v>15</v>
      </c>
      <c r="JN104" s="159">
        <f t="shared" si="46"/>
        <v>78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5</v>
      </c>
      <c r="JS104" s="159">
        <f t="shared" si="46"/>
        <v>7</v>
      </c>
      <c r="JT104" s="159">
        <f t="shared" si="46"/>
        <v>19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10</v>
      </c>
      <c r="JY104" s="159">
        <f t="shared" si="46"/>
        <v>5</v>
      </c>
      <c r="JZ104" s="159">
        <f t="shared" si="46"/>
        <v>55</v>
      </c>
      <c r="KA104" s="159">
        <f t="shared" si="46"/>
        <v>0</v>
      </c>
      <c r="KB104" s="159">
        <f t="shared" si="46"/>
        <v>0</v>
      </c>
      <c r="KC104" s="159">
        <f t="shared" si="46"/>
        <v>0</v>
      </c>
      <c r="KD104" s="159">
        <f t="shared" si="46"/>
        <v>10</v>
      </c>
      <c r="KE104" s="159">
        <f t="shared" si="46"/>
        <v>5</v>
      </c>
      <c r="KF104" s="159">
        <f t="shared" si="46"/>
        <v>55</v>
      </c>
      <c r="KG104" s="159">
        <f t="shared" si="46"/>
        <v>5</v>
      </c>
      <c r="KH104" s="159">
        <f t="shared" si="46"/>
        <v>10</v>
      </c>
      <c r="KI104" s="159">
        <f t="shared" si="46"/>
        <v>72</v>
      </c>
      <c r="KJ104" s="159">
        <f t="shared" si="46"/>
        <v>10</v>
      </c>
      <c r="KK104" s="159">
        <f t="shared" si="46"/>
        <v>35</v>
      </c>
      <c r="KL104" s="159">
        <f t="shared" si="46"/>
        <v>68</v>
      </c>
      <c r="KM104" s="159">
        <f t="shared" si="46"/>
        <v>0</v>
      </c>
      <c r="KN104" s="159">
        <f t="shared" si="46"/>
        <v>0</v>
      </c>
      <c r="KO104" s="159">
        <f t="shared" si="46"/>
        <v>16</v>
      </c>
      <c r="KP104" s="159">
        <f t="shared" si="46"/>
        <v>0</v>
      </c>
      <c r="KQ104" s="159">
        <f t="shared" si="46"/>
        <v>0</v>
      </c>
      <c r="KR104" s="159">
        <f t="shared" si="46"/>
        <v>30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25</v>
      </c>
      <c r="LF104" s="159">
        <f t="shared" si="46"/>
        <v>55</v>
      </c>
      <c r="LG104" s="159">
        <f t="shared" si="46"/>
        <v>188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2000</v>
      </c>
      <c r="MV104" s="159">
        <f t="shared" si="47"/>
        <v>1017</v>
      </c>
      <c r="MW104" s="159">
        <f t="shared" si="47"/>
        <v>535</v>
      </c>
      <c r="MX104" s="159">
        <f t="shared" si="47"/>
        <v>150</v>
      </c>
      <c r="MY104" s="159">
        <f t="shared" si="47"/>
        <v>908</v>
      </c>
      <c r="MZ104" s="159">
        <f t="shared" si="47"/>
        <v>4629</v>
      </c>
      <c r="NA104" s="159">
        <f t="shared" si="47"/>
        <v>0</v>
      </c>
      <c r="NB104" s="159">
        <f t="shared" si="47"/>
        <v>2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33</v>
      </c>
      <c r="NI104" s="159">
        <f t="shared" si="47"/>
        <v>12</v>
      </c>
      <c r="NJ104" s="159">
        <f t="shared" si="47"/>
        <v>0</v>
      </c>
      <c r="NK104" s="159">
        <f t="shared" si="47"/>
        <v>77</v>
      </c>
      <c r="NL104" s="159">
        <f t="shared" si="47"/>
        <v>383</v>
      </c>
      <c r="NM104" s="159">
        <f t="shared" si="47"/>
        <v>0</v>
      </c>
      <c r="NN104" s="159">
        <f t="shared" si="47"/>
        <v>2</v>
      </c>
      <c r="NO104" s="159">
        <f t="shared" si="47"/>
        <v>4</v>
      </c>
      <c r="NP104" s="159">
        <f t="shared" si="47"/>
        <v>0</v>
      </c>
      <c r="NQ104" s="159">
        <f t="shared" si="47"/>
        <v>12</v>
      </c>
      <c r="NR104" s="159">
        <f t="shared" si="47"/>
        <v>2</v>
      </c>
    </row>
    <row r="105" spans="1:382" ht="17.25" customHeight="1" x14ac:dyDescent="0.25">
      <c r="A105" s="418">
        <v>6</v>
      </c>
      <c r="B105" s="795" t="s">
        <v>302</v>
      </c>
      <c r="C105" s="828"/>
      <c r="D105" s="159">
        <f>SUM(D134:D138)</f>
        <v>2</v>
      </c>
      <c r="E105" s="159">
        <f t="shared" ref="E105:BP105" si="48">SUM(E134:E138)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3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SUM(BQ134:BQ138)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3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SUM(EC134:EC138)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3</v>
      </c>
      <c r="ES105" s="159">
        <f t="shared" si="50"/>
        <v>0</v>
      </c>
      <c r="ET105" s="159">
        <f t="shared" si="50"/>
        <v>0</v>
      </c>
      <c r="EU105" s="159">
        <f t="shared" si="50"/>
        <v>60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60</v>
      </c>
      <c r="FM105" s="159">
        <f t="shared" si="50"/>
        <v>60</v>
      </c>
      <c r="FN105" s="159">
        <f t="shared" si="50"/>
        <v>0</v>
      </c>
      <c r="FO105" s="159">
        <f t="shared" si="50"/>
        <v>0</v>
      </c>
      <c r="FP105" s="159">
        <f t="shared" si="50"/>
        <v>3</v>
      </c>
      <c r="FQ105" s="159">
        <f t="shared" si="50"/>
        <v>3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3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SUM(GO134:GO138)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12</v>
      </c>
      <c r="GS105" s="159">
        <f t="shared" si="51"/>
        <v>0</v>
      </c>
      <c r="GT105" s="159">
        <f t="shared" si="51"/>
        <v>4</v>
      </c>
      <c r="GU105" s="159">
        <f t="shared" si="51"/>
        <v>4</v>
      </c>
      <c r="GV105" s="159">
        <f t="shared" si="51"/>
        <v>0</v>
      </c>
      <c r="GW105" s="159">
        <f t="shared" si="51"/>
        <v>25</v>
      </c>
      <c r="GX105" s="159">
        <f t="shared" si="51"/>
        <v>0</v>
      </c>
      <c r="GY105" s="159">
        <f t="shared" si="51"/>
        <v>24</v>
      </c>
      <c r="GZ105" s="159">
        <f t="shared" si="51"/>
        <v>0</v>
      </c>
      <c r="HA105" s="159">
        <f t="shared" si="51"/>
        <v>0</v>
      </c>
      <c r="HB105" s="159">
        <f t="shared" si="51"/>
        <v>2</v>
      </c>
      <c r="HC105" s="159">
        <f t="shared" si="51"/>
        <v>0</v>
      </c>
      <c r="HD105" s="159">
        <f t="shared" si="51"/>
        <v>2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55</v>
      </c>
      <c r="HJ105" s="159">
        <f t="shared" si="51"/>
        <v>4</v>
      </c>
      <c r="HK105" s="159">
        <f t="shared" si="51"/>
        <v>3</v>
      </c>
      <c r="HL105" s="159">
        <f t="shared" si="51"/>
        <v>145</v>
      </c>
      <c r="HM105" s="159">
        <f t="shared" si="51"/>
        <v>1</v>
      </c>
      <c r="HN105" s="159">
        <f t="shared" si="51"/>
        <v>2</v>
      </c>
      <c r="HO105" s="159">
        <f t="shared" si="51"/>
        <v>55</v>
      </c>
      <c r="HP105" s="159">
        <f t="shared" si="51"/>
        <v>0</v>
      </c>
      <c r="HQ105" s="159">
        <f t="shared" si="51"/>
        <v>0</v>
      </c>
      <c r="HR105" s="159">
        <f t="shared" si="51"/>
        <v>1</v>
      </c>
      <c r="HS105" s="159">
        <f t="shared" si="51"/>
        <v>0</v>
      </c>
      <c r="HT105" s="159">
        <f t="shared" si="51"/>
        <v>0</v>
      </c>
      <c r="HU105" s="159">
        <f t="shared" si="51"/>
        <v>1</v>
      </c>
      <c r="HV105" s="159">
        <f t="shared" si="51"/>
        <v>0</v>
      </c>
      <c r="HW105" s="159">
        <f t="shared" si="51"/>
        <v>0</v>
      </c>
      <c r="HX105" s="159">
        <f t="shared" si="51"/>
        <v>0</v>
      </c>
      <c r="HY105" s="159">
        <f t="shared" si="51"/>
        <v>0</v>
      </c>
      <c r="HZ105" s="159">
        <f t="shared" si="51"/>
        <v>0</v>
      </c>
      <c r="IA105" s="159">
        <f t="shared" si="51"/>
        <v>60</v>
      </c>
      <c r="IB105" s="159">
        <f t="shared" si="51"/>
        <v>8</v>
      </c>
      <c r="IC105" s="159">
        <f t="shared" si="51"/>
        <v>19</v>
      </c>
      <c r="ID105" s="159">
        <f t="shared" si="51"/>
        <v>110</v>
      </c>
      <c r="IE105" s="159">
        <f t="shared" si="51"/>
        <v>4</v>
      </c>
      <c r="IF105" s="159">
        <f t="shared" si="51"/>
        <v>8</v>
      </c>
      <c r="IG105" s="159">
        <f t="shared" si="51"/>
        <v>110</v>
      </c>
      <c r="IH105" s="159">
        <f t="shared" si="51"/>
        <v>5</v>
      </c>
      <c r="II105" s="159">
        <f t="shared" si="51"/>
        <v>9</v>
      </c>
      <c r="IJ105" s="159">
        <f t="shared" si="51"/>
        <v>89</v>
      </c>
      <c r="IK105" s="159">
        <f t="shared" si="51"/>
        <v>3</v>
      </c>
      <c r="IL105" s="159">
        <f t="shared" si="51"/>
        <v>1</v>
      </c>
      <c r="IM105" s="159">
        <f t="shared" si="51"/>
        <v>21</v>
      </c>
      <c r="IN105" s="159">
        <f t="shared" si="51"/>
        <v>0</v>
      </c>
      <c r="IO105" s="159">
        <f t="shared" si="51"/>
        <v>0</v>
      </c>
      <c r="IP105" s="159">
        <f t="shared" si="51"/>
        <v>3</v>
      </c>
      <c r="IQ105" s="159">
        <f t="shared" si="51"/>
        <v>1</v>
      </c>
      <c r="IR105" s="159">
        <f t="shared" si="51"/>
        <v>3</v>
      </c>
      <c r="IS105" s="159">
        <f t="shared" si="51"/>
        <v>4</v>
      </c>
      <c r="IT105" s="159">
        <f t="shared" si="51"/>
        <v>0</v>
      </c>
      <c r="IU105" s="159">
        <f t="shared" si="51"/>
        <v>0</v>
      </c>
      <c r="IV105" s="159">
        <f t="shared" si="51"/>
        <v>89</v>
      </c>
      <c r="IW105" s="159">
        <f t="shared" si="51"/>
        <v>0</v>
      </c>
      <c r="IX105" s="159">
        <f t="shared" si="51"/>
        <v>0</v>
      </c>
      <c r="IY105" s="159">
        <f t="shared" si="51"/>
        <v>0</v>
      </c>
      <c r="IZ105" s="159">
        <f t="shared" si="51"/>
        <v>0</v>
      </c>
      <c r="JA105" s="159">
        <f t="shared" ref="JA105:LL105" si="52">SUM(JA134:JA138)</f>
        <v>0</v>
      </c>
      <c r="JB105" s="159">
        <f t="shared" si="52"/>
        <v>22</v>
      </c>
      <c r="JC105" s="159">
        <f t="shared" si="52"/>
        <v>0</v>
      </c>
      <c r="JD105" s="159">
        <f t="shared" si="52"/>
        <v>0</v>
      </c>
      <c r="JE105" s="159">
        <f t="shared" si="52"/>
        <v>73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0</v>
      </c>
      <c r="JK105" s="159">
        <f t="shared" si="52"/>
        <v>1</v>
      </c>
      <c r="JL105" s="159">
        <f t="shared" si="52"/>
        <v>0</v>
      </c>
      <c r="JM105" s="159">
        <f t="shared" si="52"/>
        <v>0</v>
      </c>
      <c r="JN105" s="159">
        <f t="shared" si="52"/>
        <v>2</v>
      </c>
      <c r="JO105" s="159">
        <f t="shared" si="52"/>
        <v>0</v>
      </c>
      <c r="JP105" s="159">
        <f t="shared" si="52"/>
        <v>2</v>
      </c>
      <c r="JQ105" s="159">
        <f t="shared" si="52"/>
        <v>2</v>
      </c>
      <c r="JR105" s="159">
        <f t="shared" si="52"/>
        <v>0</v>
      </c>
      <c r="JS105" s="159">
        <f t="shared" si="52"/>
        <v>2</v>
      </c>
      <c r="JT105" s="159">
        <f t="shared" si="52"/>
        <v>15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0</v>
      </c>
      <c r="JY105" s="159">
        <f t="shared" si="52"/>
        <v>0</v>
      </c>
      <c r="JZ105" s="159">
        <f t="shared" si="52"/>
        <v>95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0</v>
      </c>
      <c r="KE105" s="159">
        <f t="shared" si="52"/>
        <v>0</v>
      </c>
      <c r="KF105" s="159">
        <f t="shared" si="52"/>
        <v>95</v>
      </c>
      <c r="KG105" s="159">
        <f t="shared" si="52"/>
        <v>2</v>
      </c>
      <c r="KH105" s="159">
        <f t="shared" si="52"/>
        <v>6</v>
      </c>
      <c r="KI105" s="159">
        <f t="shared" si="52"/>
        <v>43</v>
      </c>
      <c r="KJ105" s="159">
        <f t="shared" si="52"/>
        <v>2</v>
      </c>
      <c r="KK105" s="159">
        <f t="shared" si="52"/>
        <v>5</v>
      </c>
      <c r="KL105" s="159">
        <f t="shared" si="52"/>
        <v>58</v>
      </c>
      <c r="KM105" s="159">
        <f t="shared" si="52"/>
        <v>5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0</v>
      </c>
      <c r="KR105" s="159">
        <f t="shared" si="52"/>
        <v>6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SUM(LM134:LM138)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2</v>
      </c>
      <c r="MV105" s="159">
        <f t="shared" si="53"/>
        <v>10</v>
      </c>
      <c r="MW105" s="159">
        <f t="shared" si="53"/>
        <v>22</v>
      </c>
      <c r="MX105" s="159">
        <f t="shared" si="53"/>
        <v>0</v>
      </c>
      <c r="MY105" s="159">
        <f t="shared" si="53"/>
        <v>142</v>
      </c>
      <c r="MZ105" s="159">
        <f t="shared" si="53"/>
        <v>1965</v>
      </c>
      <c r="NA105" s="159">
        <f t="shared" si="53"/>
        <v>0</v>
      </c>
      <c r="NB105" s="159">
        <f t="shared" si="53"/>
        <v>11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16</v>
      </c>
      <c r="NI105" s="159">
        <f t="shared" si="53"/>
        <v>19</v>
      </c>
      <c r="NJ105" s="159">
        <f t="shared" si="53"/>
        <v>0</v>
      </c>
      <c r="NK105" s="159">
        <f t="shared" si="53"/>
        <v>77</v>
      </c>
      <c r="NL105" s="159">
        <f t="shared" si="53"/>
        <v>105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0</v>
      </c>
    </row>
    <row r="106" spans="1:382" ht="17.25" customHeight="1" x14ac:dyDescent="0.25">
      <c r="A106" s="159">
        <v>7</v>
      </c>
      <c r="B106" s="795" t="s">
        <v>303</v>
      </c>
      <c r="C106" s="828"/>
      <c r="D106" s="159">
        <f>SUM(D139:D141)</f>
        <v>3</v>
      </c>
      <c r="E106" s="159">
        <f t="shared" ref="E106:BP106" si="54">SUM(E139:E141)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5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SUM(BQ139:BQ141)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5</v>
      </c>
      <c r="DX106" s="159">
        <f t="shared" si="55"/>
        <v>0</v>
      </c>
      <c r="DY106" s="159">
        <f t="shared" si="55"/>
        <v>0</v>
      </c>
      <c r="DZ106" s="159">
        <f t="shared" si="55"/>
        <v>2</v>
      </c>
      <c r="EA106" s="159">
        <f t="shared" si="55"/>
        <v>0</v>
      </c>
      <c r="EB106" s="159">
        <f t="shared" si="55"/>
        <v>0</v>
      </c>
      <c r="EC106" s="159">
        <f t="shared" ref="EC106:GN106" si="56">SUM(EC139:EC141)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1</v>
      </c>
      <c r="ER106" s="159">
        <f t="shared" si="56"/>
        <v>3</v>
      </c>
      <c r="ES106" s="159">
        <f t="shared" si="56"/>
        <v>0</v>
      </c>
      <c r="ET106" s="159">
        <f t="shared" si="56"/>
        <v>0</v>
      </c>
      <c r="EU106" s="159">
        <f t="shared" si="56"/>
        <v>90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60</v>
      </c>
      <c r="FM106" s="159">
        <f t="shared" si="56"/>
        <v>120</v>
      </c>
      <c r="FN106" s="159">
        <f t="shared" si="56"/>
        <v>0</v>
      </c>
      <c r="FO106" s="159">
        <f t="shared" si="56"/>
        <v>0</v>
      </c>
      <c r="FP106" s="159">
        <f t="shared" si="56"/>
        <v>5</v>
      </c>
      <c r="FQ106" s="159">
        <f t="shared" si="56"/>
        <v>5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5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SUM(GO139:GO141)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17</v>
      </c>
      <c r="GX106" s="159">
        <f t="shared" si="57"/>
        <v>0</v>
      </c>
      <c r="GY106" s="159">
        <f t="shared" si="57"/>
        <v>6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1</v>
      </c>
      <c r="HK106" s="159">
        <f t="shared" si="57"/>
        <v>7</v>
      </c>
      <c r="HL106" s="159">
        <f t="shared" si="57"/>
        <v>71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1</v>
      </c>
      <c r="IC106" s="159">
        <f t="shared" si="57"/>
        <v>7</v>
      </c>
      <c r="ID106" s="159">
        <f t="shared" si="57"/>
        <v>117</v>
      </c>
      <c r="IE106" s="159">
        <f t="shared" si="57"/>
        <v>18</v>
      </c>
      <c r="IF106" s="159">
        <f t="shared" si="57"/>
        <v>14</v>
      </c>
      <c r="IG106" s="159">
        <f t="shared" si="57"/>
        <v>224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4</v>
      </c>
      <c r="IL106" s="159">
        <f t="shared" si="57"/>
        <v>0</v>
      </c>
      <c r="IM106" s="159">
        <f t="shared" si="57"/>
        <v>21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SUM(JA139:JA141)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41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0</v>
      </c>
      <c r="JM106" s="159">
        <f t="shared" si="58"/>
        <v>1</v>
      </c>
      <c r="JN106" s="159">
        <f t="shared" si="58"/>
        <v>5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4</v>
      </c>
      <c r="JT106" s="159">
        <f t="shared" si="58"/>
        <v>14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0</v>
      </c>
      <c r="JZ106" s="159">
        <f t="shared" si="58"/>
        <v>22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0</v>
      </c>
      <c r="KF106" s="159">
        <f t="shared" si="58"/>
        <v>22</v>
      </c>
      <c r="KG106" s="159">
        <f t="shared" si="58"/>
        <v>0</v>
      </c>
      <c r="KH106" s="159">
        <f t="shared" si="58"/>
        <v>0</v>
      </c>
      <c r="KI106" s="159">
        <f t="shared" si="58"/>
        <v>21</v>
      </c>
      <c r="KJ106" s="159">
        <f t="shared" si="58"/>
        <v>1</v>
      </c>
      <c r="KK106" s="159">
        <f t="shared" si="58"/>
        <v>3</v>
      </c>
      <c r="KL106" s="159">
        <f t="shared" si="58"/>
        <v>44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1</v>
      </c>
      <c r="KQ106" s="159">
        <f t="shared" si="58"/>
        <v>4</v>
      </c>
      <c r="KR106" s="159">
        <f t="shared" si="58"/>
        <v>55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SUM(LM139:LM141)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11</v>
      </c>
      <c r="MV106" s="159">
        <f t="shared" si="59"/>
        <v>12</v>
      </c>
      <c r="MW106" s="159">
        <f t="shared" si="59"/>
        <v>10</v>
      </c>
      <c r="MX106" s="159">
        <f t="shared" si="59"/>
        <v>150</v>
      </c>
      <c r="MY106" s="159">
        <f t="shared" si="59"/>
        <v>54</v>
      </c>
      <c r="MZ106" s="159">
        <f t="shared" si="59"/>
        <v>1359</v>
      </c>
      <c r="NA106" s="159">
        <f t="shared" si="59"/>
        <v>0</v>
      </c>
      <c r="NB106" s="159">
        <f t="shared" si="59"/>
        <v>13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0</v>
      </c>
      <c r="NI106" s="159">
        <f t="shared" si="59"/>
        <v>10</v>
      </c>
      <c r="NJ106" s="159">
        <f t="shared" si="59"/>
        <v>0</v>
      </c>
      <c r="NK106" s="159">
        <f t="shared" si="59"/>
        <v>0</v>
      </c>
      <c r="NL106" s="159">
        <f t="shared" si="59"/>
        <v>115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0</v>
      </c>
      <c r="NR106" s="159">
        <f t="shared" si="59"/>
        <v>13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SUM(D142:D145)</f>
        <v>0</v>
      </c>
      <c r="E107" s="159">
        <f t="shared" ref="E107:BP107" si="60">SUM(E142:E145)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SUM(BQ142:BQ145)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SUM(EC142:EC145)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4</v>
      </c>
      <c r="GN107" s="159">
        <f t="shared" si="62"/>
        <v>0</v>
      </c>
      <c r="GO107" s="159">
        <f t="shared" ref="GO107:IZ107" si="63">SUM(GO142:GO145)</f>
        <v>2</v>
      </c>
      <c r="GP107" s="159">
        <f t="shared" si="63"/>
        <v>1</v>
      </c>
      <c r="GQ107" s="159">
        <f t="shared" si="63"/>
        <v>0</v>
      </c>
      <c r="GR107" s="159">
        <f t="shared" si="63"/>
        <v>20</v>
      </c>
      <c r="GS107" s="159">
        <f t="shared" si="63"/>
        <v>0</v>
      </c>
      <c r="GT107" s="159">
        <f t="shared" si="63"/>
        <v>11</v>
      </c>
      <c r="GU107" s="159">
        <f t="shared" si="63"/>
        <v>2</v>
      </c>
      <c r="GV107" s="159">
        <f t="shared" si="63"/>
        <v>0</v>
      </c>
      <c r="GW107" s="159">
        <f t="shared" si="63"/>
        <v>65</v>
      </c>
      <c r="GX107" s="159">
        <f t="shared" si="63"/>
        <v>0</v>
      </c>
      <c r="GY107" s="159">
        <f t="shared" si="63"/>
        <v>21</v>
      </c>
      <c r="GZ107" s="159">
        <f t="shared" si="63"/>
        <v>2</v>
      </c>
      <c r="HA107" s="159">
        <f t="shared" si="63"/>
        <v>0</v>
      </c>
      <c r="HB107" s="159">
        <f t="shared" si="63"/>
        <v>1</v>
      </c>
      <c r="HC107" s="159">
        <f t="shared" si="63"/>
        <v>0</v>
      </c>
      <c r="HD107" s="159">
        <f t="shared" si="63"/>
        <v>0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15</v>
      </c>
      <c r="HL107" s="159">
        <f t="shared" si="63"/>
        <v>95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25</v>
      </c>
      <c r="IG107" s="159">
        <f t="shared" si="63"/>
        <v>148</v>
      </c>
      <c r="IH107" s="159">
        <f t="shared" si="63"/>
        <v>0</v>
      </c>
      <c r="II107" s="159">
        <f t="shared" si="63"/>
        <v>20</v>
      </c>
      <c r="IJ107" s="159">
        <f t="shared" si="63"/>
        <v>78</v>
      </c>
      <c r="IK107" s="159">
        <f t="shared" si="63"/>
        <v>0</v>
      </c>
      <c r="IL107" s="159">
        <f t="shared" si="63"/>
        <v>2</v>
      </c>
      <c r="IM107" s="159">
        <f t="shared" si="63"/>
        <v>12</v>
      </c>
      <c r="IN107" s="159">
        <f t="shared" si="63"/>
        <v>0</v>
      </c>
      <c r="IO107" s="159">
        <f t="shared" si="63"/>
        <v>21</v>
      </c>
      <c r="IP107" s="159">
        <f t="shared" si="63"/>
        <v>78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SUM(JA142:JA145)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58</v>
      </c>
      <c r="JF107" s="159">
        <f t="shared" si="64"/>
        <v>0</v>
      </c>
      <c r="JG107" s="159">
        <f t="shared" si="64"/>
        <v>0</v>
      </c>
      <c r="JH107" s="159">
        <f t="shared" si="64"/>
        <v>6</v>
      </c>
      <c r="JI107" s="159">
        <f t="shared" si="64"/>
        <v>0</v>
      </c>
      <c r="JJ107" s="159">
        <f t="shared" si="64"/>
        <v>0</v>
      </c>
      <c r="JK107" s="159">
        <f t="shared" si="64"/>
        <v>4</v>
      </c>
      <c r="JL107" s="159">
        <f t="shared" si="64"/>
        <v>0</v>
      </c>
      <c r="JM107" s="159">
        <f t="shared" si="64"/>
        <v>10</v>
      </c>
      <c r="JN107" s="159">
        <f t="shared" si="64"/>
        <v>31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8</v>
      </c>
      <c r="JT107" s="159">
        <f t="shared" si="64"/>
        <v>10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2</v>
      </c>
      <c r="JZ107" s="159">
        <f t="shared" si="64"/>
        <v>21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2</v>
      </c>
      <c r="KF107" s="159">
        <f t="shared" si="64"/>
        <v>21</v>
      </c>
      <c r="KG107" s="159">
        <f t="shared" si="64"/>
        <v>0</v>
      </c>
      <c r="KH107" s="159">
        <f t="shared" si="64"/>
        <v>0</v>
      </c>
      <c r="KI107" s="159">
        <f t="shared" si="64"/>
        <v>26</v>
      </c>
      <c r="KJ107" s="159">
        <f t="shared" si="64"/>
        <v>0</v>
      </c>
      <c r="KK107" s="159">
        <f t="shared" si="64"/>
        <v>25</v>
      </c>
      <c r="KL107" s="159">
        <f t="shared" si="64"/>
        <v>120</v>
      </c>
      <c r="KM107" s="159">
        <f t="shared" si="64"/>
        <v>0</v>
      </c>
      <c r="KN107" s="159">
        <f t="shared" si="64"/>
        <v>0</v>
      </c>
      <c r="KO107" s="159">
        <f t="shared" si="64"/>
        <v>0</v>
      </c>
      <c r="KP107" s="159">
        <f t="shared" si="64"/>
        <v>0</v>
      </c>
      <c r="KQ107" s="159">
        <f t="shared" si="64"/>
        <v>0</v>
      </c>
      <c r="KR107" s="159">
        <f t="shared" si="64"/>
        <v>0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20</v>
      </c>
      <c r="LG107" s="159">
        <f t="shared" si="64"/>
        <v>119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SUM(LM142:LM145)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19</v>
      </c>
      <c r="MW107" s="159">
        <f t="shared" si="65"/>
        <v>34.5</v>
      </c>
      <c r="MX107" s="159">
        <f t="shared" si="65"/>
        <v>0</v>
      </c>
      <c r="MY107" s="159">
        <f t="shared" si="65"/>
        <v>129</v>
      </c>
      <c r="MZ107" s="159">
        <f t="shared" si="65"/>
        <v>1191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4</v>
      </c>
      <c r="NI107" s="159">
        <f t="shared" si="65"/>
        <v>28</v>
      </c>
      <c r="NJ107" s="159">
        <f t="shared" si="65"/>
        <v>0</v>
      </c>
      <c r="NK107" s="159">
        <f t="shared" si="65"/>
        <v>98</v>
      </c>
      <c r="NL107" s="159">
        <f t="shared" si="65"/>
        <v>73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1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SUM(D146:D149)</f>
        <v>1</v>
      </c>
      <c r="E108" s="159">
        <f t="shared" ref="E108:BP108" si="66">SUM(E146:E149)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259">
        <f t="shared" si="66"/>
        <v>0</v>
      </c>
      <c r="Z108" s="259">
        <f t="shared" si="66"/>
        <v>0</v>
      </c>
      <c r="AA108" s="259">
        <f t="shared" si="66"/>
        <v>0</v>
      </c>
      <c r="AB108" s="259">
        <f t="shared" si="66"/>
        <v>0</v>
      </c>
      <c r="AC108" s="259">
        <f t="shared" si="66"/>
        <v>0</v>
      </c>
      <c r="AD108" s="259">
        <f t="shared" si="66"/>
        <v>0</v>
      </c>
      <c r="AE108" s="259">
        <f t="shared" si="66"/>
        <v>0</v>
      </c>
      <c r="AF108" s="259">
        <f t="shared" si="66"/>
        <v>0</v>
      </c>
      <c r="AG108" s="259">
        <f t="shared" si="66"/>
        <v>0</v>
      </c>
      <c r="AH108" s="259">
        <f t="shared" si="66"/>
        <v>0</v>
      </c>
      <c r="AI108" s="259">
        <f t="shared" si="66"/>
        <v>0</v>
      </c>
      <c r="AJ108" s="259">
        <f t="shared" si="66"/>
        <v>0</v>
      </c>
      <c r="AK108" s="259">
        <f t="shared" si="66"/>
        <v>0</v>
      </c>
      <c r="AL108" s="259">
        <f t="shared" si="66"/>
        <v>0</v>
      </c>
      <c r="AM108" s="259">
        <f t="shared" si="66"/>
        <v>0</v>
      </c>
      <c r="AN108" s="259">
        <f t="shared" si="66"/>
        <v>0</v>
      </c>
      <c r="AO108" s="259">
        <f t="shared" si="66"/>
        <v>0</v>
      </c>
      <c r="AP108" s="259">
        <f t="shared" si="66"/>
        <v>0</v>
      </c>
      <c r="AQ108" s="259">
        <f t="shared" si="66"/>
        <v>0</v>
      </c>
      <c r="AR108" s="259">
        <f t="shared" si="66"/>
        <v>0</v>
      </c>
      <c r="AS108" s="2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2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SUM(BQ146:BQ149)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2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SUM(EC146:EC149)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2</v>
      </c>
      <c r="ES108" s="159">
        <f t="shared" si="68"/>
        <v>0</v>
      </c>
      <c r="ET108" s="159">
        <f t="shared" si="68"/>
        <v>0</v>
      </c>
      <c r="EU108" s="259">
        <f t="shared" si="68"/>
        <v>30</v>
      </c>
      <c r="EV108" s="259">
        <f t="shared" si="68"/>
        <v>0</v>
      </c>
      <c r="EW108" s="259">
        <f t="shared" si="68"/>
        <v>0</v>
      </c>
      <c r="EX108" s="259">
        <f t="shared" si="68"/>
        <v>0</v>
      </c>
      <c r="EY108" s="259">
        <f t="shared" si="68"/>
        <v>0</v>
      </c>
      <c r="EZ108" s="259">
        <f t="shared" si="68"/>
        <v>0</v>
      </c>
      <c r="FA108" s="259">
        <f t="shared" si="68"/>
        <v>0</v>
      </c>
      <c r="FB108" s="259">
        <f t="shared" si="68"/>
        <v>0</v>
      </c>
      <c r="FC108" s="259">
        <f t="shared" si="68"/>
        <v>0</v>
      </c>
      <c r="FD108" s="259">
        <f t="shared" si="68"/>
        <v>0</v>
      </c>
      <c r="FE108" s="259">
        <f t="shared" si="68"/>
        <v>0</v>
      </c>
      <c r="FF108" s="259">
        <f t="shared" si="68"/>
        <v>0</v>
      </c>
      <c r="FG108" s="259">
        <f t="shared" si="68"/>
        <v>0</v>
      </c>
      <c r="FH108" s="259">
        <f t="shared" si="68"/>
        <v>0</v>
      </c>
      <c r="FI108" s="259">
        <f t="shared" si="68"/>
        <v>0</v>
      </c>
      <c r="FJ108" s="259">
        <f t="shared" si="68"/>
        <v>0</v>
      </c>
      <c r="FK108" s="259">
        <f t="shared" si="68"/>
        <v>0</v>
      </c>
      <c r="FL108" s="259">
        <f t="shared" si="68"/>
        <v>0</v>
      </c>
      <c r="FM108" s="259">
        <f t="shared" si="68"/>
        <v>60</v>
      </c>
      <c r="FN108" s="259">
        <f t="shared" si="68"/>
        <v>0</v>
      </c>
      <c r="FO108" s="259">
        <f t="shared" si="68"/>
        <v>0</v>
      </c>
      <c r="FP108" s="159">
        <f t="shared" si="68"/>
        <v>2</v>
      </c>
      <c r="FQ108" s="159">
        <f t="shared" si="68"/>
        <v>2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2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SUM(GO146:GO149)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0</v>
      </c>
      <c r="GS108" s="159">
        <f t="shared" si="69"/>
        <v>0</v>
      </c>
      <c r="GT108" s="159">
        <f t="shared" si="69"/>
        <v>1</v>
      </c>
      <c r="GU108" s="159">
        <f t="shared" si="69"/>
        <v>12</v>
      </c>
      <c r="GV108" s="159">
        <f t="shared" si="69"/>
        <v>0</v>
      </c>
      <c r="GW108" s="159">
        <f t="shared" si="69"/>
        <v>13</v>
      </c>
      <c r="GX108" s="159">
        <f t="shared" si="69"/>
        <v>0</v>
      </c>
      <c r="GY108" s="159">
        <f t="shared" si="69"/>
        <v>13</v>
      </c>
      <c r="GZ108" s="159">
        <f t="shared" si="69"/>
        <v>1</v>
      </c>
      <c r="HA108" s="159">
        <f t="shared" si="69"/>
        <v>0</v>
      </c>
      <c r="HB108" s="159">
        <f t="shared" si="69"/>
        <v>26</v>
      </c>
      <c r="HC108" s="159">
        <f t="shared" si="69"/>
        <v>0</v>
      </c>
      <c r="HD108" s="159">
        <f t="shared" si="69"/>
        <v>18</v>
      </c>
      <c r="HE108" s="159">
        <f t="shared" si="69"/>
        <v>3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4</v>
      </c>
      <c r="HL108" s="159">
        <f t="shared" si="69"/>
        <v>80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0</v>
      </c>
      <c r="IG108" s="159">
        <f t="shared" si="69"/>
        <v>135</v>
      </c>
      <c r="IH108" s="159">
        <f t="shared" si="69"/>
        <v>0</v>
      </c>
      <c r="II108" s="159">
        <f t="shared" si="69"/>
        <v>10</v>
      </c>
      <c r="IJ108" s="159">
        <f t="shared" si="69"/>
        <v>48</v>
      </c>
      <c r="IK108" s="159">
        <f t="shared" si="69"/>
        <v>0</v>
      </c>
      <c r="IL108" s="159">
        <f t="shared" si="69"/>
        <v>0</v>
      </c>
      <c r="IM108" s="159">
        <f t="shared" si="69"/>
        <v>24</v>
      </c>
      <c r="IN108" s="159">
        <f t="shared" si="69"/>
        <v>0</v>
      </c>
      <c r="IO108" s="159">
        <f t="shared" si="69"/>
        <v>8</v>
      </c>
      <c r="IP108" s="159">
        <f t="shared" si="69"/>
        <v>17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SUM(JA146:JA149)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4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1</v>
      </c>
      <c r="JL108" s="159">
        <f t="shared" si="70"/>
        <v>0</v>
      </c>
      <c r="JM108" s="159">
        <f t="shared" si="70"/>
        <v>0</v>
      </c>
      <c r="JN108" s="159">
        <f t="shared" si="70"/>
        <v>1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0</v>
      </c>
      <c r="JT108" s="159">
        <f t="shared" si="70"/>
        <v>8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25</v>
      </c>
      <c r="KA108" s="159">
        <f t="shared" si="70"/>
        <v>0</v>
      </c>
      <c r="KB108" s="159">
        <f t="shared" si="70"/>
        <v>0</v>
      </c>
      <c r="KC108" s="159">
        <f t="shared" si="70"/>
        <v>0</v>
      </c>
      <c r="KD108" s="159">
        <f t="shared" si="70"/>
        <v>0</v>
      </c>
      <c r="KE108" s="159">
        <f t="shared" si="70"/>
        <v>0</v>
      </c>
      <c r="KF108" s="159">
        <f t="shared" si="70"/>
        <v>25</v>
      </c>
      <c r="KG108" s="159">
        <f t="shared" si="70"/>
        <v>0</v>
      </c>
      <c r="KH108" s="159">
        <f t="shared" si="70"/>
        <v>0</v>
      </c>
      <c r="KI108" s="159">
        <f t="shared" si="70"/>
        <v>25</v>
      </c>
      <c r="KJ108" s="159">
        <f t="shared" si="70"/>
        <v>0</v>
      </c>
      <c r="KK108" s="159">
        <f t="shared" si="70"/>
        <v>3</v>
      </c>
      <c r="KL108" s="159">
        <f t="shared" si="70"/>
        <v>37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6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5</v>
      </c>
      <c r="LG108" s="159">
        <f t="shared" si="70"/>
        <v>78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SUM(LM146:LM149)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2</v>
      </c>
      <c r="MW108" s="159">
        <f t="shared" si="71"/>
        <v>7</v>
      </c>
      <c r="MX108" s="159">
        <f t="shared" si="71"/>
        <v>0</v>
      </c>
      <c r="MY108" s="159">
        <f t="shared" si="71"/>
        <v>0</v>
      </c>
      <c r="MZ108" s="159">
        <f t="shared" si="71"/>
        <v>1343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42</v>
      </c>
      <c r="NJ108" s="159">
        <f t="shared" si="71"/>
        <v>0</v>
      </c>
      <c r="NK108" s="159">
        <f t="shared" si="71"/>
        <v>0</v>
      </c>
      <c r="NL108" s="159">
        <f t="shared" si="71"/>
        <v>392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x14ac:dyDescent="0.25">
      <c r="A109" s="418">
        <v>10</v>
      </c>
      <c r="B109" s="797" t="s">
        <v>259</v>
      </c>
      <c r="C109" s="798"/>
      <c r="D109" s="154">
        <v>18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13</v>
      </c>
      <c r="M109" s="155">
        <v>11</v>
      </c>
      <c r="N109" s="155">
        <v>3</v>
      </c>
      <c r="O109" s="155">
        <v>1</v>
      </c>
      <c r="P109" s="155">
        <v>1</v>
      </c>
      <c r="Q109" s="155">
        <v>2</v>
      </c>
      <c r="R109" s="155">
        <v>1</v>
      </c>
      <c r="S109" s="155">
        <v>1</v>
      </c>
      <c r="T109" s="155">
        <v>10</v>
      </c>
      <c r="U109" s="155">
        <v>10</v>
      </c>
      <c r="V109" s="155">
        <v>19</v>
      </c>
      <c r="W109" s="155">
        <v>8</v>
      </c>
      <c r="X109" s="156">
        <v>1</v>
      </c>
      <c r="Y109" s="162">
        <f>(Ago!Y109+Ago!AT109)-Ago!DE109</f>
        <v>18</v>
      </c>
      <c r="Z109" s="162">
        <f>(Ago!Z109+Ago!AU109)-Ago!DF109</f>
        <v>0</v>
      </c>
      <c r="AA109" s="162">
        <f>(Ago!AA109+Ago!AV109)-Ago!DG109</f>
        <v>0</v>
      </c>
      <c r="AB109" s="162">
        <f>(Ago!AB109+Ago!AW109)-Ago!DH109</f>
        <v>0</v>
      </c>
      <c r="AC109" s="162">
        <f>(Ago!AC109+Ago!AX109)-Ago!DI109</f>
        <v>0</v>
      </c>
      <c r="AD109" s="162">
        <f>(Ago!AD109+Ago!AY109)-Ago!DJ109</f>
        <v>0</v>
      </c>
      <c r="AE109" s="162">
        <f>(Ago!AE109+Ago!AZ109)-Ago!DK109</f>
        <v>0</v>
      </c>
      <c r="AF109" s="162">
        <f>(Ago!AF109+Ago!BA109)-Ago!DL109</f>
        <v>0</v>
      </c>
      <c r="AG109" s="162">
        <f>(Ago!AG109+Ago!BB109)-Ago!DM109</f>
        <v>8</v>
      </c>
      <c r="AH109" s="162">
        <f>(Ago!AH109+Ago!BC109)-Ago!DN109</f>
        <v>9</v>
      </c>
      <c r="AI109" s="162">
        <f>(Ago!AI109+Ago!BD109)-Ago!DO109</f>
        <v>2</v>
      </c>
      <c r="AJ109" s="162">
        <f>(Ago!AJ109+Ago!BE109)-Ago!DP109</f>
        <v>1</v>
      </c>
      <c r="AK109" s="162">
        <f>(Ago!AK109+Ago!BF109)-Ago!DQ109</f>
        <v>0</v>
      </c>
      <c r="AL109" s="162">
        <f>(Ago!AL109+Ago!BG109)-Ago!DR109</f>
        <v>0</v>
      </c>
      <c r="AM109" s="162">
        <f>(Ago!AM109+Ago!BH109)-Ago!DS109</f>
        <v>1</v>
      </c>
      <c r="AN109" s="162">
        <f>(Ago!AN109+Ago!BI109)-Ago!DT109</f>
        <v>0</v>
      </c>
      <c r="AO109" s="162">
        <f>(Ago!AO109+Ago!BJ109)-Ago!DU109</f>
        <v>2</v>
      </c>
      <c r="AP109" s="162">
        <f>(Ago!AP109+Ago!BK109)-Ago!DV109</f>
        <v>7</v>
      </c>
      <c r="AQ109" s="162">
        <f>(Ago!AQ109+Ago!BL109)-Ago!DW109</f>
        <v>8</v>
      </c>
      <c r="AR109" s="162">
        <f>(Ago!AR109+Ago!BM109)-Ago!DX109</f>
        <v>4</v>
      </c>
      <c r="AS109" s="162">
        <f>(Ago!AS109+Ago!BN109)-Ago!DY109</f>
        <v>0</v>
      </c>
      <c r="AT109" s="154">
        <v>58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24</v>
      </c>
      <c r="BC109" s="155">
        <v>82</v>
      </c>
      <c r="BD109" s="155">
        <v>35</v>
      </c>
      <c r="BE109" s="155">
        <v>11</v>
      </c>
      <c r="BF109" s="155">
        <v>23</v>
      </c>
      <c r="BG109" s="155">
        <v>16</v>
      </c>
      <c r="BH109" s="155">
        <v>6</v>
      </c>
      <c r="BI109" s="155">
        <v>18</v>
      </c>
      <c r="BJ109" s="155">
        <v>19</v>
      </c>
      <c r="BK109" s="155">
        <v>49</v>
      </c>
      <c r="BL109" s="155">
        <v>164</v>
      </c>
      <c r="BM109" s="155">
        <v>41</v>
      </c>
      <c r="BN109" s="156">
        <v>3</v>
      </c>
      <c r="BO109" s="154">
        <v>0</v>
      </c>
      <c r="BP109" s="155">
        <v>0</v>
      </c>
      <c r="BQ109" s="155">
        <v>0</v>
      </c>
      <c r="BR109" s="155">
        <v>0</v>
      </c>
      <c r="BS109" s="155">
        <v>0</v>
      </c>
      <c r="BT109" s="155">
        <v>0</v>
      </c>
      <c r="BU109" s="155">
        <v>0</v>
      </c>
      <c r="BV109" s="155">
        <v>0</v>
      </c>
      <c r="BW109" s="155">
        <v>0</v>
      </c>
      <c r="BX109" s="155">
        <v>0</v>
      </c>
      <c r="BY109" s="155">
        <v>0</v>
      </c>
      <c r="BZ109" s="155">
        <v>0</v>
      </c>
      <c r="CA109" s="155">
        <v>0</v>
      </c>
      <c r="CB109" s="155">
        <v>0</v>
      </c>
      <c r="CC109" s="155">
        <v>0</v>
      </c>
      <c r="CD109" s="155">
        <v>0</v>
      </c>
      <c r="CE109" s="155">
        <v>0</v>
      </c>
      <c r="CF109" s="155">
        <v>0</v>
      </c>
      <c r="CG109" s="155">
        <v>0</v>
      </c>
      <c r="CH109" s="155">
        <v>0</v>
      </c>
      <c r="CI109" s="156">
        <v>0</v>
      </c>
      <c r="CJ109" s="154">
        <v>0</v>
      </c>
      <c r="CK109" s="155">
        <v>0</v>
      </c>
      <c r="CL109" s="155">
        <v>0</v>
      </c>
      <c r="CM109" s="155">
        <v>0</v>
      </c>
      <c r="CN109" s="155">
        <v>0</v>
      </c>
      <c r="CO109" s="155">
        <v>0</v>
      </c>
      <c r="CP109" s="155">
        <v>0</v>
      </c>
      <c r="CQ109" s="155">
        <v>0</v>
      </c>
      <c r="CR109" s="155">
        <v>0</v>
      </c>
      <c r="CS109" s="155">
        <v>0</v>
      </c>
      <c r="CT109" s="155">
        <v>0</v>
      </c>
      <c r="CU109" s="155">
        <v>0</v>
      </c>
      <c r="CV109" s="155">
        <v>0</v>
      </c>
      <c r="CW109" s="155">
        <v>0</v>
      </c>
      <c r="CX109" s="155">
        <v>0</v>
      </c>
      <c r="CY109" s="155">
        <v>0</v>
      </c>
      <c r="CZ109" s="155">
        <v>0</v>
      </c>
      <c r="DA109" s="155">
        <v>0</v>
      </c>
      <c r="DB109" s="155">
        <v>0</v>
      </c>
      <c r="DC109" s="155">
        <v>0</v>
      </c>
      <c r="DD109" s="156">
        <v>0</v>
      </c>
      <c r="DE109" s="154">
        <v>61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22</v>
      </c>
      <c r="DN109" s="155">
        <v>80</v>
      </c>
      <c r="DO109" s="155">
        <v>33</v>
      </c>
      <c r="DP109" s="155">
        <v>11</v>
      </c>
      <c r="DQ109" s="155">
        <v>23</v>
      </c>
      <c r="DR109" s="155">
        <v>13</v>
      </c>
      <c r="DS109" s="155">
        <v>7</v>
      </c>
      <c r="DT109" s="155">
        <v>18</v>
      </c>
      <c r="DU109" s="155">
        <v>17</v>
      </c>
      <c r="DV109" s="155">
        <v>47</v>
      </c>
      <c r="DW109" s="155">
        <v>167</v>
      </c>
      <c r="DX109" s="155">
        <v>42</v>
      </c>
      <c r="DY109" s="156">
        <v>3</v>
      </c>
      <c r="DZ109" s="154">
        <v>436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0</v>
      </c>
      <c r="EH109" s="155">
        <v>313</v>
      </c>
      <c r="EI109" s="155">
        <v>262</v>
      </c>
      <c r="EJ109" s="155">
        <v>94</v>
      </c>
      <c r="EK109" s="155">
        <v>20</v>
      </c>
      <c r="EL109" s="155">
        <v>23</v>
      </c>
      <c r="EM109" s="155">
        <v>41</v>
      </c>
      <c r="EN109" s="155">
        <v>33</v>
      </c>
      <c r="EO109" s="155">
        <v>48</v>
      </c>
      <c r="EP109" s="155">
        <v>60</v>
      </c>
      <c r="EQ109" s="155">
        <v>163</v>
      </c>
      <c r="ER109" s="155">
        <v>424</v>
      </c>
      <c r="ES109" s="155">
        <v>112</v>
      </c>
      <c r="ET109" s="156">
        <v>9</v>
      </c>
      <c r="EU109" s="162">
        <f>D109*30</f>
        <v>540</v>
      </c>
      <c r="EV109" s="162">
        <f t="shared" ref="EV109:FO110" si="72">E109*30</f>
        <v>0</v>
      </c>
      <c r="EW109" s="162">
        <f t="shared" si="72"/>
        <v>0</v>
      </c>
      <c r="EX109" s="162">
        <f t="shared" si="72"/>
        <v>0</v>
      </c>
      <c r="EY109" s="162">
        <f t="shared" si="72"/>
        <v>0</v>
      </c>
      <c r="EZ109" s="162">
        <f t="shared" si="72"/>
        <v>0</v>
      </c>
      <c r="FA109" s="162">
        <f t="shared" si="72"/>
        <v>0</v>
      </c>
      <c r="FB109" s="162">
        <f t="shared" si="72"/>
        <v>0</v>
      </c>
      <c r="FC109" s="162">
        <f t="shared" si="72"/>
        <v>390</v>
      </c>
      <c r="FD109" s="162">
        <f t="shared" si="72"/>
        <v>330</v>
      </c>
      <c r="FE109" s="162">
        <f t="shared" si="72"/>
        <v>90</v>
      </c>
      <c r="FF109" s="162">
        <f t="shared" si="72"/>
        <v>30</v>
      </c>
      <c r="FG109" s="162">
        <f t="shared" si="72"/>
        <v>30</v>
      </c>
      <c r="FH109" s="162">
        <f t="shared" si="72"/>
        <v>60</v>
      </c>
      <c r="FI109" s="162">
        <f t="shared" si="72"/>
        <v>30</v>
      </c>
      <c r="FJ109" s="162">
        <f t="shared" si="72"/>
        <v>30</v>
      </c>
      <c r="FK109" s="162">
        <f t="shared" si="72"/>
        <v>300</v>
      </c>
      <c r="FL109" s="162">
        <f t="shared" si="72"/>
        <v>300</v>
      </c>
      <c r="FM109" s="162">
        <f t="shared" si="72"/>
        <v>570</v>
      </c>
      <c r="FN109" s="162">
        <f t="shared" si="72"/>
        <v>240</v>
      </c>
      <c r="FO109" s="162">
        <f t="shared" si="72"/>
        <v>30</v>
      </c>
      <c r="FP109" s="154">
        <v>111</v>
      </c>
      <c r="FQ109" s="155">
        <v>112</v>
      </c>
      <c r="FR109" s="155">
        <v>0</v>
      </c>
      <c r="FS109" s="155">
        <v>0</v>
      </c>
      <c r="FT109" s="156">
        <v>26</v>
      </c>
      <c r="FU109" s="154">
        <v>533</v>
      </c>
      <c r="FV109" s="155">
        <v>2</v>
      </c>
      <c r="FW109" s="155">
        <v>0</v>
      </c>
      <c r="FX109" s="156">
        <v>9</v>
      </c>
      <c r="FY109" s="154">
        <v>82</v>
      </c>
      <c r="FZ109" s="155">
        <v>10</v>
      </c>
      <c r="GA109" s="155">
        <v>0</v>
      </c>
      <c r="GB109" s="155">
        <v>2</v>
      </c>
      <c r="GC109" s="155">
        <v>24</v>
      </c>
      <c r="GD109" s="155">
        <v>6</v>
      </c>
      <c r="GE109" s="155">
        <v>10</v>
      </c>
      <c r="GF109" s="155">
        <v>32</v>
      </c>
      <c r="GG109" s="155">
        <v>15</v>
      </c>
      <c r="GH109" s="155">
        <v>47</v>
      </c>
      <c r="GI109" s="155">
        <v>26</v>
      </c>
      <c r="GJ109" s="155">
        <v>16</v>
      </c>
      <c r="GK109" s="155">
        <v>7</v>
      </c>
      <c r="GL109" s="156">
        <v>0</v>
      </c>
      <c r="GM109" s="154">
        <v>1</v>
      </c>
      <c r="GN109" s="155">
        <v>0</v>
      </c>
      <c r="GO109" s="155">
        <v>0</v>
      </c>
      <c r="GP109" s="155">
        <v>0</v>
      </c>
      <c r="GQ109" s="155">
        <v>0</v>
      </c>
      <c r="GR109" s="155">
        <v>91</v>
      </c>
      <c r="GS109" s="155">
        <v>36</v>
      </c>
      <c r="GT109" s="155">
        <v>90</v>
      </c>
      <c r="GU109" s="155">
        <v>204</v>
      </c>
      <c r="GV109" s="155">
        <v>6</v>
      </c>
      <c r="GW109" s="155">
        <v>636</v>
      </c>
      <c r="GX109" s="155">
        <v>321</v>
      </c>
      <c r="GY109" s="155">
        <v>476</v>
      </c>
      <c r="GZ109" s="155">
        <v>101</v>
      </c>
      <c r="HA109" s="155">
        <v>18</v>
      </c>
      <c r="HB109" s="155">
        <v>0</v>
      </c>
      <c r="HC109" s="155">
        <v>0</v>
      </c>
      <c r="HD109" s="155">
        <v>3</v>
      </c>
      <c r="HE109" s="155">
        <v>0</v>
      </c>
      <c r="HF109" s="156">
        <v>1</v>
      </c>
      <c r="HG109" s="154">
        <v>31</v>
      </c>
      <c r="HH109" s="155">
        <v>12</v>
      </c>
      <c r="HI109" s="155">
        <v>112</v>
      </c>
      <c r="HJ109" s="155">
        <v>874</v>
      </c>
      <c r="HK109" s="155">
        <v>832</v>
      </c>
      <c r="HL109" s="155">
        <v>388</v>
      </c>
      <c r="HM109" s="155">
        <v>222</v>
      </c>
      <c r="HN109" s="155">
        <v>591</v>
      </c>
      <c r="HO109" s="155">
        <v>381</v>
      </c>
      <c r="HP109" s="155">
        <v>230</v>
      </c>
      <c r="HQ109" s="155">
        <v>316</v>
      </c>
      <c r="HR109" s="155">
        <v>318</v>
      </c>
      <c r="HS109" s="155">
        <v>210</v>
      </c>
      <c r="HT109" s="155">
        <v>400</v>
      </c>
      <c r="HU109" s="155">
        <v>358</v>
      </c>
      <c r="HV109" s="155">
        <v>86</v>
      </c>
      <c r="HW109" s="155">
        <v>150</v>
      </c>
      <c r="HX109" s="155">
        <v>142</v>
      </c>
      <c r="HY109" s="155">
        <v>33</v>
      </c>
      <c r="HZ109" s="155">
        <v>12</v>
      </c>
      <c r="IA109" s="155">
        <v>112</v>
      </c>
      <c r="IB109" s="155">
        <v>2232</v>
      </c>
      <c r="IC109" s="155">
        <v>2316</v>
      </c>
      <c r="ID109" s="156">
        <v>1089</v>
      </c>
      <c r="IE109" s="154">
        <v>1148</v>
      </c>
      <c r="IF109" s="155">
        <v>1873</v>
      </c>
      <c r="IG109" s="155">
        <v>448</v>
      </c>
      <c r="IH109" s="155">
        <v>358</v>
      </c>
      <c r="II109" s="155">
        <v>880</v>
      </c>
      <c r="IJ109" s="155">
        <v>222</v>
      </c>
      <c r="IK109" s="155">
        <v>0</v>
      </c>
      <c r="IL109" s="155">
        <v>0</v>
      </c>
      <c r="IM109" s="155">
        <v>0</v>
      </c>
      <c r="IN109" s="155">
        <v>426</v>
      </c>
      <c r="IO109" s="155">
        <v>1658</v>
      </c>
      <c r="IP109" s="155">
        <v>582</v>
      </c>
      <c r="IQ109" s="155">
        <v>12</v>
      </c>
      <c r="IR109" s="155">
        <v>24</v>
      </c>
      <c r="IS109" s="155">
        <v>51</v>
      </c>
      <c r="IT109" s="155">
        <v>970</v>
      </c>
      <c r="IU109" s="155">
        <v>1987</v>
      </c>
      <c r="IV109" s="156">
        <v>529</v>
      </c>
      <c r="IW109" s="154">
        <v>61</v>
      </c>
      <c r="IX109" s="155">
        <v>44</v>
      </c>
      <c r="IY109" s="155">
        <v>63</v>
      </c>
      <c r="IZ109" s="155">
        <v>67</v>
      </c>
      <c r="JA109" s="155">
        <v>9</v>
      </c>
      <c r="JB109" s="155">
        <v>50</v>
      </c>
      <c r="JC109" s="155">
        <v>13</v>
      </c>
      <c r="JD109" s="155">
        <v>4</v>
      </c>
      <c r="JE109" s="155">
        <v>82</v>
      </c>
      <c r="JF109" s="155">
        <v>16</v>
      </c>
      <c r="JG109" s="155">
        <v>8</v>
      </c>
      <c r="JH109" s="155">
        <v>88</v>
      </c>
      <c r="JI109" s="155">
        <v>31</v>
      </c>
      <c r="JJ109" s="155">
        <v>11</v>
      </c>
      <c r="JK109" s="156">
        <v>17</v>
      </c>
      <c r="JL109" s="154">
        <v>4</v>
      </c>
      <c r="JM109" s="155">
        <v>21</v>
      </c>
      <c r="JN109" s="155">
        <v>2</v>
      </c>
      <c r="JO109" s="155">
        <v>0</v>
      </c>
      <c r="JP109" s="155">
        <v>0</v>
      </c>
      <c r="JQ109" s="155">
        <v>0</v>
      </c>
      <c r="JR109" s="155">
        <v>1</v>
      </c>
      <c r="JS109" s="155">
        <v>9</v>
      </c>
      <c r="JT109" s="155">
        <v>1</v>
      </c>
      <c r="JU109" s="155">
        <v>0</v>
      </c>
      <c r="JV109" s="155">
        <v>2</v>
      </c>
      <c r="JW109" s="155">
        <v>0</v>
      </c>
      <c r="JX109" s="155">
        <v>36</v>
      </c>
      <c r="JY109" s="155">
        <v>321</v>
      </c>
      <c r="JZ109" s="155">
        <v>3</v>
      </c>
      <c r="KA109" s="155">
        <v>0</v>
      </c>
      <c r="KB109" s="155">
        <v>0</v>
      </c>
      <c r="KC109" s="155">
        <v>0</v>
      </c>
      <c r="KD109" s="155">
        <v>37</v>
      </c>
      <c r="KE109" s="155">
        <v>323</v>
      </c>
      <c r="KF109" s="155">
        <v>3</v>
      </c>
      <c r="KG109" s="155">
        <v>208</v>
      </c>
      <c r="KH109" s="155">
        <v>562</v>
      </c>
      <c r="KI109" s="156">
        <v>288</v>
      </c>
      <c r="KJ109" s="154">
        <v>32</v>
      </c>
      <c r="KK109" s="155">
        <v>110</v>
      </c>
      <c r="KL109" s="155">
        <v>1</v>
      </c>
      <c r="KM109" s="155">
        <v>0</v>
      </c>
      <c r="KN109" s="155">
        <v>1</v>
      </c>
      <c r="KO109" s="155">
        <v>2</v>
      </c>
      <c r="KP109" s="155">
        <v>24</v>
      </c>
      <c r="KQ109" s="155">
        <v>97</v>
      </c>
      <c r="KR109" s="156">
        <v>27</v>
      </c>
      <c r="KS109" s="154">
        <v>0</v>
      </c>
      <c r="KT109" s="155">
        <v>0</v>
      </c>
      <c r="KU109" s="156">
        <v>0</v>
      </c>
      <c r="KV109" s="157">
        <v>0</v>
      </c>
      <c r="KW109" s="155">
        <v>0</v>
      </c>
      <c r="KX109" s="156">
        <v>0</v>
      </c>
      <c r="KY109" s="157">
        <v>0</v>
      </c>
      <c r="KZ109" s="155">
        <v>0</v>
      </c>
      <c r="LA109" s="156">
        <v>0</v>
      </c>
      <c r="LB109" s="157">
        <v>0</v>
      </c>
      <c r="LC109" s="155">
        <v>0</v>
      </c>
      <c r="LD109" s="156">
        <v>0</v>
      </c>
      <c r="LE109" s="157">
        <v>81</v>
      </c>
      <c r="LF109" s="155">
        <v>608</v>
      </c>
      <c r="LG109" s="156">
        <v>237</v>
      </c>
      <c r="LH109" s="154">
        <v>0</v>
      </c>
      <c r="LI109" s="155">
        <v>0</v>
      </c>
      <c r="LJ109" s="156">
        <v>0</v>
      </c>
      <c r="LK109" s="154">
        <v>0</v>
      </c>
      <c r="LL109" s="155">
        <v>0</v>
      </c>
      <c r="LM109" s="155">
        <v>0</v>
      </c>
      <c r="LN109" s="155">
        <v>124</v>
      </c>
      <c r="LO109" s="155">
        <v>198</v>
      </c>
      <c r="LP109" s="155">
        <v>154</v>
      </c>
      <c r="LQ109" s="155">
        <v>62</v>
      </c>
      <c r="LR109" s="155">
        <v>104</v>
      </c>
      <c r="LS109" s="155">
        <v>348</v>
      </c>
      <c r="LT109" s="155">
        <v>63</v>
      </c>
      <c r="LU109" s="155">
        <v>164</v>
      </c>
      <c r="LV109" s="155">
        <v>220</v>
      </c>
      <c r="LW109" s="155">
        <v>0</v>
      </c>
      <c r="LX109" s="155">
        <v>0</v>
      </c>
      <c r="LY109" s="155">
        <v>0</v>
      </c>
      <c r="LZ109" s="155">
        <v>0</v>
      </c>
      <c r="MA109" s="155">
        <v>0</v>
      </c>
      <c r="MB109" s="155">
        <v>217</v>
      </c>
      <c r="MC109" s="155">
        <v>0</v>
      </c>
      <c r="MD109" s="155">
        <v>0</v>
      </c>
      <c r="ME109" s="155">
        <v>15</v>
      </c>
      <c r="MF109" s="155">
        <v>0</v>
      </c>
      <c r="MG109" s="155">
        <v>0</v>
      </c>
      <c r="MH109" s="155">
        <v>253</v>
      </c>
      <c r="MI109" s="155">
        <v>0</v>
      </c>
      <c r="MJ109" s="155">
        <v>0</v>
      </c>
      <c r="MK109" s="155">
        <v>0</v>
      </c>
      <c r="ML109" s="155">
        <v>0</v>
      </c>
      <c r="MM109" s="155">
        <v>0</v>
      </c>
      <c r="MN109" s="156">
        <v>8</v>
      </c>
      <c r="MO109" s="157">
        <v>0</v>
      </c>
      <c r="MP109" s="155">
        <v>0</v>
      </c>
      <c r="MQ109" s="155">
        <v>0</v>
      </c>
      <c r="MR109" s="155">
        <v>0</v>
      </c>
      <c r="MS109" s="155">
        <v>0</v>
      </c>
      <c r="MT109" s="156">
        <v>0</v>
      </c>
      <c r="MU109" s="157">
        <v>6523</v>
      </c>
      <c r="MV109" s="155">
        <v>1512</v>
      </c>
      <c r="MW109" s="156">
        <v>1253</v>
      </c>
      <c r="MX109" s="162">
        <v>3469</v>
      </c>
      <c r="MY109" s="162">
        <v>3174</v>
      </c>
      <c r="MZ109" s="162">
        <v>1991</v>
      </c>
      <c r="NA109" s="155">
        <v>0</v>
      </c>
      <c r="NB109" s="155">
        <v>0</v>
      </c>
      <c r="NC109" s="155">
        <v>0</v>
      </c>
      <c r="ND109" s="155">
        <v>0</v>
      </c>
      <c r="NE109" s="155">
        <v>0</v>
      </c>
      <c r="NF109" s="155">
        <v>0</v>
      </c>
      <c r="NG109" s="155">
        <v>773</v>
      </c>
      <c r="NH109" s="155">
        <v>123</v>
      </c>
      <c r="NI109" s="155">
        <v>20</v>
      </c>
      <c r="NJ109" s="155">
        <v>6152</v>
      </c>
      <c r="NK109" s="155">
        <v>1310</v>
      </c>
      <c r="NL109" s="155">
        <v>144</v>
      </c>
      <c r="NM109" s="155">
        <v>0</v>
      </c>
      <c r="NN109" s="155">
        <v>0</v>
      </c>
      <c r="NO109" s="155">
        <v>6</v>
      </c>
      <c r="NP109" s="155">
        <v>0</v>
      </c>
      <c r="NQ109" s="155">
        <v>0</v>
      </c>
      <c r="NR109" s="156">
        <v>2</v>
      </c>
    </row>
    <row r="110" spans="1:382" ht="17.25" customHeight="1" x14ac:dyDescent="0.25">
      <c r="A110" s="418">
        <v>11</v>
      </c>
      <c r="B110" s="799" t="s">
        <v>320</v>
      </c>
      <c r="C110" s="800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5"/>
      <c r="Y110" s="162">
        <f>(Ago!Y110+Ago!AT110)-Ago!DE110</f>
        <v>0</v>
      </c>
      <c r="Z110" s="162">
        <f>(Ago!Z110+Ago!AU110)-Ago!DF110</f>
        <v>0</v>
      </c>
      <c r="AA110" s="162">
        <f>(Ago!AA110+Ago!AV110)-Ago!DG110</f>
        <v>0</v>
      </c>
      <c r="AB110" s="162">
        <f>(Ago!AB110+Ago!AW110)-Ago!DH110</f>
        <v>0</v>
      </c>
      <c r="AC110" s="162">
        <f>(Ago!AC110+Ago!AX110)-Ago!DI110</f>
        <v>0</v>
      </c>
      <c r="AD110" s="162">
        <f>(Ago!AD110+Ago!AY110)-Ago!DJ110</f>
        <v>0</v>
      </c>
      <c r="AE110" s="162">
        <f>(Ago!AE110+Ago!AZ110)-Ago!DK110</f>
        <v>0</v>
      </c>
      <c r="AF110" s="162">
        <f>(Ago!AF110+Ago!BA110)-Ago!DL110</f>
        <v>0</v>
      </c>
      <c r="AG110" s="162">
        <f>(Ago!AG110+Ago!BB110)-Ago!DM110</f>
        <v>0</v>
      </c>
      <c r="AH110" s="162">
        <f>(Ago!AH110+Ago!BC110)-Ago!DN110</f>
        <v>0</v>
      </c>
      <c r="AI110" s="162">
        <f>(Ago!AI110+Ago!BD110)-Ago!DO110</f>
        <v>0</v>
      </c>
      <c r="AJ110" s="162">
        <f>(Ago!AJ110+Ago!BE110)-Ago!DP110</f>
        <v>0</v>
      </c>
      <c r="AK110" s="162">
        <f>(Ago!AK110+Ago!BF110)-Ago!DQ110</f>
        <v>0</v>
      </c>
      <c r="AL110" s="162">
        <f>(Ago!AL110+Ago!BG110)-Ago!DR110</f>
        <v>0</v>
      </c>
      <c r="AM110" s="162">
        <f>(Ago!AM110+Ago!BH110)-Ago!DS110</f>
        <v>0</v>
      </c>
      <c r="AN110" s="162">
        <f>(Ago!AN110+Ago!BI110)-Ago!DT110</f>
        <v>0</v>
      </c>
      <c r="AO110" s="162">
        <f>(Ago!AO110+Ago!BJ110)-Ago!DU110</f>
        <v>0</v>
      </c>
      <c r="AP110" s="162">
        <f>(Ago!AP110+Ago!BK110)-Ago!DV110</f>
        <v>0</v>
      </c>
      <c r="AQ110" s="162">
        <f>(Ago!AQ110+Ago!BL110)-Ago!DW110</f>
        <v>0</v>
      </c>
      <c r="AR110" s="162">
        <f>(Ago!AR110+Ago!BM110)-Ago!DX110</f>
        <v>0</v>
      </c>
      <c r="AS110" s="162">
        <f>(Ago!AS110+Ago!BN110)-Ago!DY110</f>
        <v>0</v>
      </c>
      <c r="AT110" s="441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5"/>
      <c r="BO110" s="441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5"/>
      <c r="CJ110" s="441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5"/>
      <c r="DE110" s="441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5"/>
      <c r="DZ110" s="441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5"/>
      <c r="EU110" s="162">
        <f t="shared" ref="EU110" si="73">D110*30</f>
        <v>0</v>
      </c>
      <c r="EV110" s="162">
        <f t="shared" si="72"/>
        <v>0</v>
      </c>
      <c r="EW110" s="162">
        <f t="shared" si="72"/>
        <v>0</v>
      </c>
      <c r="EX110" s="162">
        <f t="shared" si="72"/>
        <v>0</v>
      </c>
      <c r="EY110" s="162">
        <f t="shared" si="72"/>
        <v>0</v>
      </c>
      <c r="EZ110" s="162">
        <f t="shared" si="72"/>
        <v>0</v>
      </c>
      <c r="FA110" s="162">
        <f t="shared" si="72"/>
        <v>0</v>
      </c>
      <c r="FB110" s="162">
        <f t="shared" si="72"/>
        <v>0</v>
      </c>
      <c r="FC110" s="162">
        <f t="shared" si="72"/>
        <v>0</v>
      </c>
      <c r="FD110" s="162">
        <f t="shared" si="72"/>
        <v>0</v>
      </c>
      <c r="FE110" s="162">
        <f t="shared" si="72"/>
        <v>0</v>
      </c>
      <c r="FF110" s="162">
        <f t="shared" si="72"/>
        <v>0</v>
      </c>
      <c r="FG110" s="162">
        <f t="shared" si="72"/>
        <v>0</v>
      </c>
      <c r="FH110" s="162">
        <f t="shared" si="72"/>
        <v>0</v>
      </c>
      <c r="FI110" s="162">
        <f t="shared" si="72"/>
        <v>0</v>
      </c>
      <c r="FJ110" s="162">
        <f t="shared" si="72"/>
        <v>0</v>
      </c>
      <c r="FK110" s="162">
        <f t="shared" si="72"/>
        <v>0</v>
      </c>
      <c r="FL110" s="162">
        <f t="shared" si="72"/>
        <v>0</v>
      </c>
      <c r="FM110" s="162">
        <f t="shared" si="72"/>
        <v>0</v>
      </c>
      <c r="FN110" s="162">
        <f t="shared" si="72"/>
        <v>0</v>
      </c>
      <c r="FO110" s="162">
        <f t="shared" si="72"/>
        <v>0</v>
      </c>
      <c r="FP110" s="441"/>
      <c r="FQ110" s="162"/>
      <c r="FR110" s="162"/>
      <c r="FS110" s="162"/>
      <c r="FT110" s="455"/>
      <c r="FU110" s="441"/>
      <c r="FV110" s="162"/>
      <c r="FW110" s="162"/>
      <c r="FX110" s="455"/>
      <c r="FY110" s="441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5"/>
      <c r="GM110" s="441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5"/>
      <c r="HG110" s="441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5"/>
      <c r="IE110" s="441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5"/>
      <c r="IW110" s="441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5"/>
      <c r="JL110" s="441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5"/>
      <c r="KJ110" s="441"/>
      <c r="KK110" s="162"/>
      <c r="KL110" s="162"/>
      <c r="KM110" s="162"/>
      <c r="KN110" s="162"/>
      <c r="KO110" s="162"/>
      <c r="KP110" s="162"/>
      <c r="KQ110" s="162"/>
      <c r="KR110" s="455"/>
      <c r="KS110" s="441"/>
      <c r="KT110" s="162"/>
      <c r="KU110" s="455"/>
      <c r="KV110" s="441"/>
      <c r="KW110" s="162"/>
      <c r="KX110" s="455"/>
      <c r="KY110" s="441"/>
      <c r="KZ110" s="162"/>
      <c r="LA110" s="455"/>
      <c r="LB110" s="441"/>
      <c r="LC110" s="162"/>
      <c r="LD110" s="455"/>
      <c r="LE110" s="441"/>
      <c r="LF110" s="162"/>
      <c r="LG110" s="455"/>
      <c r="LH110" s="441"/>
      <c r="LI110" s="162"/>
      <c r="LJ110" s="455"/>
      <c r="LK110" s="441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5"/>
      <c r="MO110" s="441"/>
      <c r="MP110" s="162"/>
      <c r="MQ110" s="162"/>
      <c r="MR110" s="162"/>
      <c r="MS110" s="162"/>
      <c r="MT110" s="455"/>
      <c r="MU110" s="441"/>
      <c r="MV110" s="162"/>
      <c r="MW110" s="455"/>
      <c r="MX110" s="162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5"/>
    </row>
    <row r="111" spans="1:382" ht="17.25" customHeight="1" x14ac:dyDescent="0.25">
      <c r="A111" s="159">
        <v>12</v>
      </c>
      <c r="B111" s="799" t="s">
        <v>260</v>
      </c>
      <c r="C111" s="800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(Ago!Y111+Ago!AT111)-Ago!DE111</f>
        <v>0</v>
      </c>
      <c r="Z111" s="162">
        <f>(Ago!Z111+Ago!AU111)-Ago!DF111</f>
        <v>0</v>
      </c>
      <c r="AA111" s="162">
        <f>(Ago!AA111+Ago!AV111)-Ago!DG111</f>
        <v>0</v>
      </c>
      <c r="AB111" s="162">
        <f>(Ago!AB111+Ago!AW111)-Ago!DH111</f>
        <v>0</v>
      </c>
      <c r="AC111" s="162">
        <f>(Ago!AC111+Ago!AX111)-Ago!DI111</f>
        <v>0</v>
      </c>
      <c r="AD111" s="162">
        <f>(Ago!AD111+Ago!AY111)-Ago!DJ111</f>
        <v>0</v>
      </c>
      <c r="AE111" s="162">
        <f>(Ago!AE111+Ago!AZ111)-Ago!DK111</f>
        <v>0</v>
      </c>
      <c r="AF111" s="162">
        <f>(Ago!AF111+Ago!BA111)-Ago!DL111</f>
        <v>0</v>
      </c>
      <c r="AG111" s="162">
        <f>(Ago!AG111+Ago!BB111)-Ago!DM111</f>
        <v>0</v>
      </c>
      <c r="AH111" s="162">
        <f>(Ago!AH111+Ago!BC111)-Ago!DN111</f>
        <v>0</v>
      </c>
      <c r="AI111" s="162">
        <f>(Ago!AI111+Ago!BD111)-Ago!DO111</f>
        <v>0</v>
      </c>
      <c r="AJ111" s="162">
        <f>(Ago!AJ111+Ago!BE111)-Ago!DP111</f>
        <v>0</v>
      </c>
      <c r="AK111" s="162">
        <f>(Ago!AK111+Ago!BF111)-Ago!DQ111</f>
        <v>0</v>
      </c>
      <c r="AL111" s="162">
        <f>(Ago!AL111+Ago!BG111)-Ago!DR111</f>
        <v>0</v>
      </c>
      <c r="AM111" s="162">
        <f>(Ago!AM111+Ago!BH111)-Ago!DS111</f>
        <v>0</v>
      </c>
      <c r="AN111" s="162">
        <f>(Ago!AN111+Ago!BI111)-Ago!DT111</f>
        <v>0</v>
      </c>
      <c r="AO111" s="162">
        <f>(Ago!AO111+Ago!BJ111)-Ago!DU111</f>
        <v>0</v>
      </c>
      <c r="AP111" s="162">
        <f>(Ago!AP111+Ago!BK111)-Ago!DV111</f>
        <v>0</v>
      </c>
      <c r="AQ111" s="162">
        <f>(Ago!AQ111+Ago!BL111)-Ago!DW111</f>
        <v>0</v>
      </c>
      <c r="AR111" s="162">
        <f>(Ago!AR111+Ago!BM111)-Ago!DX111</f>
        <v>0</v>
      </c>
      <c r="AS111" s="162">
        <f>(Ago!AS111+Ago!BN111)-Ago!DY111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49" si="74">D111*30</f>
        <v>0</v>
      </c>
      <c r="EV111" s="162">
        <f t="shared" ref="EV111:EV149" si="75">E111*30</f>
        <v>0</v>
      </c>
      <c r="EW111" s="162">
        <f t="shared" ref="EW111:EW149" si="76">F111*30</f>
        <v>0</v>
      </c>
      <c r="EX111" s="162">
        <f t="shared" ref="EX111:EX149" si="77">G111*30</f>
        <v>0</v>
      </c>
      <c r="EY111" s="162">
        <f t="shared" ref="EY111:EY149" si="78">H111*30</f>
        <v>0</v>
      </c>
      <c r="EZ111" s="162">
        <f t="shared" ref="EZ111:EZ149" si="79">I111*30</f>
        <v>0</v>
      </c>
      <c r="FA111" s="162">
        <f t="shared" ref="FA111:FA149" si="80">J111*30</f>
        <v>0</v>
      </c>
      <c r="FB111" s="162">
        <f t="shared" ref="FB111:FB149" si="81">K111*30</f>
        <v>0</v>
      </c>
      <c r="FC111" s="162">
        <f t="shared" ref="FC111:FC149" si="82">L111*30</f>
        <v>0</v>
      </c>
      <c r="FD111" s="162">
        <f t="shared" ref="FD111:FD149" si="83">M111*30</f>
        <v>0</v>
      </c>
      <c r="FE111" s="162">
        <f t="shared" ref="FE111:FE149" si="84">N111*30</f>
        <v>0</v>
      </c>
      <c r="FF111" s="162">
        <f t="shared" ref="FF111:FF149" si="85">O111*30</f>
        <v>0</v>
      </c>
      <c r="FG111" s="162">
        <f t="shared" ref="FG111:FG149" si="86">P111*30</f>
        <v>0</v>
      </c>
      <c r="FH111" s="162">
        <f t="shared" ref="FH111:FH149" si="87">Q111*30</f>
        <v>0</v>
      </c>
      <c r="FI111" s="162">
        <f t="shared" ref="FI111:FI149" si="88">R111*30</f>
        <v>0</v>
      </c>
      <c r="FJ111" s="162">
        <f t="shared" ref="FJ111:FJ149" si="89">S111*30</f>
        <v>0</v>
      </c>
      <c r="FK111" s="162">
        <f t="shared" ref="FK111:FK149" si="90">T111*30</f>
        <v>0</v>
      </c>
      <c r="FL111" s="162">
        <f t="shared" ref="FL111:FL149" si="91">U111*30</f>
        <v>0</v>
      </c>
      <c r="FM111" s="162">
        <f t="shared" ref="FM111:FM149" si="92">V111*30</f>
        <v>0</v>
      </c>
      <c r="FN111" s="162">
        <f t="shared" ref="FN111:FN149" si="93">W111*30</f>
        <v>0</v>
      </c>
      <c r="FO111" s="162">
        <f t="shared" ref="FO111:FO149" si="94">X111*30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62">
        <v>75</v>
      </c>
      <c r="GX111" s="162"/>
      <c r="GY111" s="162">
        <v>63</v>
      </c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>
        <v>99</v>
      </c>
      <c r="HJ111" s="159"/>
      <c r="HK111" s="159"/>
      <c r="HL111" s="159">
        <v>97</v>
      </c>
      <c r="HM111" s="159"/>
      <c r="HN111" s="159"/>
      <c r="HO111" s="159">
        <v>27</v>
      </c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>
        <v>92</v>
      </c>
      <c r="IB111" s="159"/>
      <c r="IC111" s="159"/>
      <c r="ID111" s="159"/>
      <c r="IE111" s="159"/>
      <c r="IF111" s="159"/>
      <c r="IG111" s="159">
        <v>595</v>
      </c>
      <c r="IH111" s="159"/>
      <c r="II111" s="159"/>
      <c r="IJ111" s="159">
        <v>39</v>
      </c>
      <c r="IK111" s="159"/>
      <c r="IL111" s="159"/>
      <c r="IM111" s="159"/>
      <c r="IN111" s="159"/>
      <c r="IO111" s="159"/>
      <c r="IP111" s="159">
        <v>39</v>
      </c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/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/>
      <c r="KA111" s="159"/>
      <c r="KB111" s="159"/>
      <c r="KC111" s="159"/>
      <c r="KD111" s="159"/>
      <c r="KE111" s="159"/>
      <c r="KF111" s="159"/>
      <c r="KG111" s="159"/>
      <c r="KH111" s="159"/>
      <c r="KI111" s="159"/>
      <c r="KJ111" s="159"/>
      <c r="KK111" s="159"/>
      <c r="KL111" s="159"/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>
        <v>7</v>
      </c>
      <c r="MZ111" s="159">
        <v>3593</v>
      </c>
      <c r="NA111" s="159"/>
      <c r="NB111" s="159"/>
      <c r="NC111" s="159"/>
      <c r="ND111" s="159"/>
      <c r="NE111" s="159"/>
      <c r="NF111" s="159"/>
      <c r="NG111" s="159"/>
      <c r="NH111" s="159"/>
      <c r="NI111" s="159">
        <v>48</v>
      </c>
      <c r="NJ111" s="159"/>
      <c r="NK111" s="159"/>
      <c r="NL111" s="159">
        <v>145</v>
      </c>
      <c r="NM111" s="159"/>
      <c r="NN111" s="159"/>
      <c r="NO111" s="159">
        <v>4</v>
      </c>
      <c r="NP111" s="159"/>
      <c r="NQ111" s="159"/>
      <c r="NR111" s="159">
        <v>13</v>
      </c>
    </row>
    <row r="112" spans="1:382" ht="17.25" customHeight="1" x14ac:dyDescent="0.25">
      <c r="A112" s="418">
        <v>13</v>
      </c>
      <c r="B112" s="799" t="s">
        <v>261</v>
      </c>
      <c r="C112" s="800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(Ago!Y112+Ago!AT112)-Ago!DE112</f>
        <v>0</v>
      </c>
      <c r="Z112" s="162">
        <f>(Ago!Z112+Ago!AU112)-Ago!DF112</f>
        <v>0</v>
      </c>
      <c r="AA112" s="162">
        <f>(Ago!AA112+Ago!AV112)-Ago!DG112</f>
        <v>0</v>
      </c>
      <c r="AB112" s="162">
        <f>(Ago!AB112+Ago!AW112)-Ago!DH112</f>
        <v>0</v>
      </c>
      <c r="AC112" s="162">
        <f>(Ago!AC112+Ago!AX112)-Ago!DI112</f>
        <v>0</v>
      </c>
      <c r="AD112" s="162">
        <f>(Ago!AD112+Ago!AY112)-Ago!DJ112</f>
        <v>0</v>
      </c>
      <c r="AE112" s="162">
        <f>(Ago!AE112+Ago!AZ112)-Ago!DK112</f>
        <v>0</v>
      </c>
      <c r="AF112" s="162">
        <f>(Ago!AF112+Ago!BA112)-Ago!DL112</f>
        <v>0</v>
      </c>
      <c r="AG112" s="162">
        <f>(Ago!AG112+Ago!BB112)-Ago!DM112</f>
        <v>0</v>
      </c>
      <c r="AH112" s="162">
        <f>(Ago!AH112+Ago!BC112)-Ago!DN112</f>
        <v>0</v>
      </c>
      <c r="AI112" s="162">
        <f>(Ago!AI112+Ago!BD112)-Ago!DO112</f>
        <v>0</v>
      </c>
      <c r="AJ112" s="162">
        <f>(Ago!AJ112+Ago!BE112)-Ago!DP112</f>
        <v>0</v>
      </c>
      <c r="AK112" s="162">
        <f>(Ago!AK112+Ago!BF112)-Ago!DQ112</f>
        <v>0</v>
      </c>
      <c r="AL112" s="162">
        <f>(Ago!AL112+Ago!BG112)-Ago!DR112</f>
        <v>0</v>
      </c>
      <c r="AM112" s="162">
        <f>(Ago!AM112+Ago!BH112)-Ago!DS112</f>
        <v>0</v>
      </c>
      <c r="AN112" s="162">
        <f>(Ago!AN112+Ago!BI112)-Ago!DT112</f>
        <v>0</v>
      </c>
      <c r="AO112" s="162">
        <f>(Ago!AO112+Ago!BJ112)-Ago!DU112</f>
        <v>0</v>
      </c>
      <c r="AP112" s="162">
        <f>(Ago!AP112+Ago!BK112)-Ago!DV112</f>
        <v>0</v>
      </c>
      <c r="AQ112" s="162">
        <f>(Ago!AQ112+Ago!BL112)-Ago!DW112</f>
        <v>0</v>
      </c>
      <c r="AR112" s="162">
        <f>(Ago!AR112+Ago!BM112)-Ago!DX112</f>
        <v>0</v>
      </c>
      <c r="AS112" s="162">
        <f>(Ago!AS112+Ago!BN112)-Ago!DY112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74"/>
        <v>0</v>
      </c>
      <c r="EV112" s="162">
        <f t="shared" si="75"/>
        <v>0</v>
      </c>
      <c r="EW112" s="162">
        <f t="shared" si="76"/>
        <v>0</v>
      </c>
      <c r="EX112" s="162">
        <f t="shared" si="77"/>
        <v>0</v>
      </c>
      <c r="EY112" s="162">
        <f t="shared" si="78"/>
        <v>0</v>
      </c>
      <c r="EZ112" s="162">
        <f t="shared" si="79"/>
        <v>0</v>
      </c>
      <c r="FA112" s="162">
        <f t="shared" si="80"/>
        <v>0</v>
      </c>
      <c r="FB112" s="162">
        <f t="shared" si="81"/>
        <v>0</v>
      </c>
      <c r="FC112" s="162">
        <f t="shared" si="82"/>
        <v>0</v>
      </c>
      <c r="FD112" s="162">
        <f t="shared" si="83"/>
        <v>0</v>
      </c>
      <c r="FE112" s="162">
        <f t="shared" si="84"/>
        <v>0</v>
      </c>
      <c r="FF112" s="162">
        <f t="shared" si="85"/>
        <v>0</v>
      </c>
      <c r="FG112" s="162">
        <f t="shared" si="86"/>
        <v>0</v>
      </c>
      <c r="FH112" s="162">
        <f t="shared" si="87"/>
        <v>0</v>
      </c>
      <c r="FI112" s="162">
        <f t="shared" si="88"/>
        <v>0</v>
      </c>
      <c r="FJ112" s="162">
        <f t="shared" si="89"/>
        <v>0</v>
      </c>
      <c r="FK112" s="162">
        <f t="shared" si="90"/>
        <v>0</v>
      </c>
      <c r="FL112" s="162">
        <f t="shared" si="91"/>
        <v>0</v>
      </c>
      <c r="FM112" s="162">
        <f t="shared" si="92"/>
        <v>0</v>
      </c>
      <c r="FN112" s="162">
        <f t="shared" si="93"/>
        <v>0</v>
      </c>
      <c r="FO112" s="162">
        <f t="shared" si="94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>
        <v>1</v>
      </c>
      <c r="MW112" s="159">
        <v>2</v>
      </c>
      <c r="MX112" s="159"/>
      <c r="MY112" s="159">
        <v>89</v>
      </c>
      <c r="MZ112" s="159">
        <v>259</v>
      </c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>
        <v>20</v>
      </c>
      <c r="NP112" s="159"/>
      <c r="NQ112" s="159"/>
      <c r="NR112" s="159"/>
    </row>
    <row r="113" spans="1:382" ht="17.25" customHeight="1" x14ac:dyDescent="0.25">
      <c r="A113" s="159">
        <v>14</v>
      </c>
      <c r="B113" s="799" t="s">
        <v>262</v>
      </c>
      <c r="C113" s="800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(Ago!Y113+Ago!AT113)-Ago!DE113</f>
        <v>0</v>
      </c>
      <c r="Z113" s="162">
        <f>(Ago!Z113+Ago!AU113)-Ago!DF113</f>
        <v>0</v>
      </c>
      <c r="AA113" s="162">
        <f>(Ago!AA113+Ago!AV113)-Ago!DG113</f>
        <v>0</v>
      </c>
      <c r="AB113" s="162">
        <f>(Ago!AB113+Ago!AW113)-Ago!DH113</f>
        <v>0</v>
      </c>
      <c r="AC113" s="162">
        <f>(Ago!AC113+Ago!AX113)-Ago!DI113</f>
        <v>0</v>
      </c>
      <c r="AD113" s="162">
        <f>(Ago!AD113+Ago!AY113)-Ago!DJ113</f>
        <v>0</v>
      </c>
      <c r="AE113" s="162">
        <f>(Ago!AE113+Ago!AZ113)-Ago!DK113</f>
        <v>0</v>
      </c>
      <c r="AF113" s="162">
        <f>(Ago!AF113+Ago!BA113)-Ago!DL113</f>
        <v>0</v>
      </c>
      <c r="AG113" s="162">
        <f>(Ago!AG113+Ago!BB113)-Ago!DM113</f>
        <v>0</v>
      </c>
      <c r="AH113" s="162">
        <f>(Ago!AH113+Ago!BC113)-Ago!DN113</f>
        <v>0</v>
      </c>
      <c r="AI113" s="162">
        <f>(Ago!AI113+Ago!BD113)-Ago!DO113</f>
        <v>0</v>
      </c>
      <c r="AJ113" s="162">
        <f>(Ago!AJ113+Ago!BE113)-Ago!DP113</f>
        <v>0</v>
      </c>
      <c r="AK113" s="162">
        <f>(Ago!AK113+Ago!BF113)-Ago!DQ113</f>
        <v>0</v>
      </c>
      <c r="AL113" s="162">
        <f>(Ago!AL113+Ago!BG113)-Ago!DR113</f>
        <v>0</v>
      </c>
      <c r="AM113" s="162">
        <f>(Ago!AM113+Ago!BH113)-Ago!DS113</f>
        <v>0</v>
      </c>
      <c r="AN113" s="162">
        <f>(Ago!AN113+Ago!BI113)-Ago!DT113</f>
        <v>0</v>
      </c>
      <c r="AO113" s="162">
        <f>(Ago!AO113+Ago!BJ113)-Ago!DU113</f>
        <v>0</v>
      </c>
      <c r="AP113" s="162">
        <f>(Ago!AP113+Ago!BK113)-Ago!DV113</f>
        <v>0</v>
      </c>
      <c r="AQ113" s="162">
        <f>(Ago!AQ113+Ago!BL113)-Ago!DW113</f>
        <v>0</v>
      </c>
      <c r="AR113" s="162">
        <f>(Ago!AR113+Ago!BM113)-Ago!DX113</f>
        <v>0</v>
      </c>
      <c r="AS113" s="162">
        <f>(Ago!AS113+Ago!BN113)-Ago!DY113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74"/>
        <v>0</v>
      </c>
      <c r="EV113" s="162">
        <f t="shared" si="75"/>
        <v>0</v>
      </c>
      <c r="EW113" s="162">
        <f t="shared" si="76"/>
        <v>0</v>
      </c>
      <c r="EX113" s="162">
        <f t="shared" si="77"/>
        <v>0</v>
      </c>
      <c r="EY113" s="162">
        <f t="shared" si="78"/>
        <v>0</v>
      </c>
      <c r="EZ113" s="162">
        <f t="shared" si="79"/>
        <v>0</v>
      </c>
      <c r="FA113" s="162">
        <f t="shared" si="80"/>
        <v>0</v>
      </c>
      <c r="FB113" s="162">
        <f t="shared" si="81"/>
        <v>0</v>
      </c>
      <c r="FC113" s="162">
        <f t="shared" si="82"/>
        <v>0</v>
      </c>
      <c r="FD113" s="162">
        <f t="shared" si="83"/>
        <v>0</v>
      </c>
      <c r="FE113" s="162">
        <f t="shared" si="84"/>
        <v>0</v>
      </c>
      <c r="FF113" s="162">
        <f t="shared" si="85"/>
        <v>0</v>
      </c>
      <c r="FG113" s="162">
        <f t="shared" si="86"/>
        <v>0</v>
      </c>
      <c r="FH113" s="162">
        <f t="shared" si="87"/>
        <v>0</v>
      </c>
      <c r="FI113" s="162">
        <f t="shared" si="88"/>
        <v>0</v>
      </c>
      <c r="FJ113" s="162">
        <f t="shared" si="89"/>
        <v>0</v>
      </c>
      <c r="FK113" s="162">
        <f t="shared" si="90"/>
        <v>0</v>
      </c>
      <c r="FL113" s="162">
        <f t="shared" si="91"/>
        <v>0</v>
      </c>
      <c r="FM113" s="162">
        <f t="shared" si="92"/>
        <v>0</v>
      </c>
      <c r="FN113" s="162">
        <f t="shared" si="93"/>
        <v>0</v>
      </c>
      <c r="FO113" s="162">
        <f t="shared" si="94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/>
      <c r="MV113" s="159"/>
      <c r="MW113" s="159">
        <v>3</v>
      </c>
      <c r="MX113" s="159"/>
      <c r="MY113" s="159"/>
      <c r="MZ113" s="159">
        <v>202</v>
      </c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59"/>
    </row>
    <row r="114" spans="1:382" ht="17.25" customHeight="1" x14ac:dyDescent="0.25">
      <c r="A114" s="418">
        <v>15</v>
      </c>
      <c r="B114" s="799" t="s">
        <v>263</v>
      </c>
      <c r="C114" s="800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(Ago!Y114+Ago!AT114)-Ago!DE114</f>
        <v>0</v>
      </c>
      <c r="Z114" s="162">
        <f>(Ago!Z114+Ago!AU114)-Ago!DF114</f>
        <v>0</v>
      </c>
      <c r="AA114" s="162">
        <f>(Ago!AA114+Ago!AV114)-Ago!DG114</f>
        <v>0</v>
      </c>
      <c r="AB114" s="162">
        <f>(Ago!AB114+Ago!AW114)-Ago!DH114</f>
        <v>0</v>
      </c>
      <c r="AC114" s="162">
        <f>(Ago!AC114+Ago!AX114)-Ago!DI114</f>
        <v>0</v>
      </c>
      <c r="AD114" s="162">
        <f>(Ago!AD114+Ago!AY114)-Ago!DJ114</f>
        <v>0</v>
      </c>
      <c r="AE114" s="162">
        <f>(Ago!AE114+Ago!AZ114)-Ago!DK114</f>
        <v>0</v>
      </c>
      <c r="AF114" s="162">
        <f>(Ago!AF114+Ago!BA114)-Ago!DL114</f>
        <v>0</v>
      </c>
      <c r="AG114" s="162">
        <f>(Ago!AG114+Ago!BB114)-Ago!DM114</f>
        <v>0</v>
      </c>
      <c r="AH114" s="162">
        <f>(Ago!AH114+Ago!BC114)-Ago!DN114</f>
        <v>0</v>
      </c>
      <c r="AI114" s="162">
        <f>(Ago!AI114+Ago!BD114)-Ago!DO114</f>
        <v>0</v>
      </c>
      <c r="AJ114" s="162">
        <f>(Ago!AJ114+Ago!BE114)-Ago!DP114</f>
        <v>0</v>
      </c>
      <c r="AK114" s="162">
        <f>(Ago!AK114+Ago!BF114)-Ago!DQ114</f>
        <v>0</v>
      </c>
      <c r="AL114" s="162">
        <f>(Ago!AL114+Ago!BG114)-Ago!DR114</f>
        <v>0</v>
      </c>
      <c r="AM114" s="162">
        <f>(Ago!AM114+Ago!BH114)-Ago!DS114</f>
        <v>0</v>
      </c>
      <c r="AN114" s="162">
        <f>(Ago!AN114+Ago!BI114)-Ago!DT114</f>
        <v>0</v>
      </c>
      <c r="AO114" s="162">
        <f>(Ago!AO114+Ago!BJ114)-Ago!DU114</f>
        <v>0</v>
      </c>
      <c r="AP114" s="162">
        <f>(Ago!AP114+Ago!BK114)-Ago!DV114</f>
        <v>0</v>
      </c>
      <c r="AQ114" s="162">
        <f>(Ago!AQ114+Ago!BL114)-Ago!DW114</f>
        <v>0</v>
      </c>
      <c r="AR114" s="162">
        <f>(Ago!AR114+Ago!BM114)-Ago!DX114</f>
        <v>0</v>
      </c>
      <c r="AS114" s="162">
        <f>(Ago!AS114+Ago!BN114)-Ago!DY114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74"/>
        <v>0</v>
      </c>
      <c r="EV114" s="162">
        <f t="shared" si="75"/>
        <v>0</v>
      </c>
      <c r="EW114" s="162">
        <f t="shared" si="76"/>
        <v>0</v>
      </c>
      <c r="EX114" s="162">
        <f t="shared" si="77"/>
        <v>0</v>
      </c>
      <c r="EY114" s="162">
        <f t="shared" si="78"/>
        <v>0</v>
      </c>
      <c r="EZ114" s="162">
        <f t="shared" si="79"/>
        <v>0</v>
      </c>
      <c r="FA114" s="162">
        <f t="shared" si="80"/>
        <v>0</v>
      </c>
      <c r="FB114" s="162">
        <f t="shared" si="81"/>
        <v>0</v>
      </c>
      <c r="FC114" s="162">
        <f t="shared" si="82"/>
        <v>0</v>
      </c>
      <c r="FD114" s="162">
        <f t="shared" si="83"/>
        <v>0</v>
      </c>
      <c r="FE114" s="162">
        <f t="shared" si="84"/>
        <v>0</v>
      </c>
      <c r="FF114" s="162">
        <f t="shared" si="85"/>
        <v>0</v>
      </c>
      <c r="FG114" s="162">
        <f t="shared" si="86"/>
        <v>0</v>
      </c>
      <c r="FH114" s="162">
        <f t="shared" si="87"/>
        <v>0</v>
      </c>
      <c r="FI114" s="162">
        <f t="shared" si="88"/>
        <v>0</v>
      </c>
      <c r="FJ114" s="162">
        <f t="shared" si="89"/>
        <v>0</v>
      </c>
      <c r="FK114" s="162">
        <f t="shared" si="90"/>
        <v>0</v>
      </c>
      <c r="FL114" s="162">
        <f t="shared" si="91"/>
        <v>0</v>
      </c>
      <c r="FM114" s="162">
        <f t="shared" si="92"/>
        <v>0</v>
      </c>
      <c r="FN114" s="162">
        <f t="shared" si="93"/>
        <v>0</v>
      </c>
      <c r="FO114" s="162">
        <f t="shared" si="94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/>
      <c r="MW114" s="159">
        <v>20</v>
      </c>
      <c r="MX114" s="159"/>
      <c r="MY114" s="159">
        <v>3</v>
      </c>
      <c r="MZ114" s="159">
        <v>512</v>
      </c>
      <c r="NA114" s="159"/>
      <c r="NB114" s="159"/>
      <c r="NC114" s="159"/>
      <c r="ND114" s="159"/>
      <c r="NE114" s="159"/>
      <c r="NF114" s="159"/>
      <c r="NG114" s="159"/>
      <c r="NH114" s="159"/>
      <c r="NI114" s="159">
        <v>1</v>
      </c>
      <c r="NJ114" s="159"/>
      <c r="NK114" s="159"/>
      <c r="NL114" s="159">
        <v>40</v>
      </c>
      <c r="NM114" s="159"/>
      <c r="NN114" s="159"/>
      <c r="NO114" s="159"/>
      <c r="NP114" s="159"/>
      <c r="NQ114" s="159"/>
      <c r="NR114" s="159"/>
    </row>
    <row r="115" spans="1:382" ht="17.25" customHeight="1" x14ac:dyDescent="0.25">
      <c r="A115" s="418">
        <v>16</v>
      </c>
      <c r="B115" s="799" t="s">
        <v>264</v>
      </c>
      <c r="C115" s="800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(Ago!Y115+Ago!AT115)-Ago!DE115</f>
        <v>0</v>
      </c>
      <c r="Z115" s="162">
        <f>(Ago!Z115+Ago!AU115)-Ago!DF115</f>
        <v>0</v>
      </c>
      <c r="AA115" s="162">
        <f>(Ago!AA115+Ago!AV115)-Ago!DG115</f>
        <v>0</v>
      </c>
      <c r="AB115" s="162">
        <f>(Ago!AB115+Ago!AW115)-Ago!DH115</f>
        <v>0</v>
      </c>
      <c r="AC115" s="162">
        <f>(Ago!AC115+Ago!AX115)-Ago!DI115</f>
        <v>0</v>
      </c>
      <c r="AD115" s="162">
        <f>(Ago!AD115+Ago!AY115)-Ago!DJ115</f>
        <v>0</v>
      </c>
      <c r="AE115" s="162">
        <f>(Ago!AE115+Ago!AZ115)-Ago!DK115</f>
        <v>0</v>
      </c>
      <c r="AF115" s="162">
        <f>(Ago!AF115+Ago!BA115)-Ago!DL115</f>
        <v>0</v>
      </c>
      <c r="AG115" s="162">
        <f>(Ago!AG115+Ago!BB115)-Ago!DM115</f>
        <v>0</v>
      </c>
      <c r="AH115" s="162">
        <f>(Ago!AH115+Ago!BC115)-Ago!DN115</f>
        <v>0</v>
      </c>
      <c r="AI115" s="162">
        <f>(Ago!AI115+Ago!BD115)-Ago!DO115</f>
        <v>0</v>
      </c>
      <c r="AJ115" s="162">
        <f>(Ago!AJ115+Ago!BE115)-Ago!DP115</f>
        <v>0</v>
      </c>
      <c r="AK115" s="162">
        <f>(Ago!AK115+Ago!BF115)-Ago!DQ115</f>
        <v>0</v>
      </c>
      <c r="AL115" s="162">
        <f>(Ago!AL115+Ago!BG115)-Ago!DR115</f>
        <v>0</v>
      </c>
      <c r="AM115" s="162">
        <f>(Ago!AM115+Ago!BH115)-Ago!DS115</f>
        <v>0</v>
      </c>
      <c r="AN115" s="162">
        <f>(Ago!AN115+Ago!BI115)-Ago!DT115</f>
        <v>0</v>
      </c>
      <c r="AO115" s="162">
        <f>(Ago!AO115+Ago!BJ115)-Ago!DU115</f>
        <v>0</v>
      </c>
      <c r="AP115" s="162">
        <f>(Ago!AP115+Ago!BK115)-Ago!DV115</f>
        <v>0</v>
      </c>
      <c r="AQ115" s="162">
        <f>(Ago!AQ115+Ago!BL115)-Ago!DW115</f>
        <v>0</v>
      </c>
      <c r="AR115" s="162">
        <f>(Ago!AR115+Ago!BM115)-Ago!DX115</f>
        <v>0</v>
      </c>
      <c r="AS115" s="162">
        <f>(Ago!AS115+Ago!BN115)-Ago!DY115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74"/>
        <v>0</v>
      </c>
      <c r="EV115" s="162">
        <f t="shared" si="75"/>
        <v>0</v>
      </c>
      <c r="EW115" s="162">
        <f t="shared" si="76"/>
        <v>0</v>
      </c>
      <c r="EX115" s="162">
        <f t="shared" si="77"/>
        <v>0</v>
      </c>
      <c r="EY115" s="162">
        <f t="shared" si="78"/>
        <v>0</v>
      </c>
      <c r="EZ115" s="162">
        <f t="shared" si="79"/>
        <v>0</v>
      </c>
      <c r="FA115" s="162">
        <f t="shared" si="80"/>
        <v>0</v>
      </c>
      <c r="FB115" s="162">
        <f t="shared" si="81"/>
        <v>0</v>
      </c>
      <c r="FC115" s="162">
        <f t="shared" si="82"/>
        <v>0</v>
      </c>
      <c r="FD115" s="162">
        <f t="shared" si="83"/>
        <v>0</v>
      </c>
      <c r="FE115" s="162">
        <f t="shared" si="84"/>
        <v>0</v>
      </c>
      <c r="FF115" s="162">
        <f t="shared" si="85"/>
        <v>0</v>
      </c>
      <c r="FG115" s="162">
        <f t="shared" si="86"/>
        <v>0</v>
      </c>
      <c r="FH115" s="162">
        <f t="shared" si="87"/>
        <v>0</v>
      </c>
      <c r="FI115" s="162">
        <f t="shared" si="88"/>
        <v>0</v>
      </c>
      <c r="FJ115" s="162">
        <f t="shared" si="89"/>
        <v>0</v>
      </c>
      <c r="FK115" s="162">
        <f t="shared" si="90"/>
        <v>0</v>
      </c>
      <c r="FL115" s="162">
        <f t="shared" si="91"/>
        <v>0</v>
      </c>
      <c r="FM115" s="162">
        <f t="shared" si="92"/>
        <v>0</v>
      </c>
      <c r="FN115" s="162">
        <f t="shared" si="93"/>
        <v>0</v>
      </c>
      <c r="FO115" s="162">
        <f t="shared" si="94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>
        <v>9</v>
      </c>
      <c r="MX115" s="159"/>
      <c r="MY115" s="159"/>
      <c r="MZ115" s="159">
        <v>467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2</v>
      </c>
      <c r="NJ115" s="159"/>
      <c r="NK115" s="159"/>
      <c r="NL115" s="159">
        <v>83</v>
      </c>
      <c r="NM115" s="159"/>
      <c r="NN115" s="159"/>
      <c r="NO115" s="159">
        <v>3</v>
      </c>
      <c r="NP115" s="159"/>
      <c r="NQ115" s="159"/>
      <c r="NR115" s="159"/>
    </row>
    <row r="116" spans="1:382" ht="17.25" customHeight="1" x14ac:dyDescent="0.25">
      <c r="A116" s="159">
        <v>17</v>
      </c>
      <c r="B116" s="799" t="s">
        <v>265</v>
      </c>
      <c r="C116" s="800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(Ago!Y116+Ago!AT116)-Ago!DE116</f>
        <v>0</v>
      </c>
      <c r="Z116" s="162">
        <f>(Ago!Z116+Ago!AU116)-Ago!DF116</f>
        <v>0</v>
      </c>
      <c r="AA116" s="162">
        <f>(Ago!AA116+Ago!AV116)-Ago!DG116</f>
        <v>0</v>
      </c>
      <c r="AB116" s="162">
        <f>(Ago!AB116+Ago!AW116)-Ago!DH116</f>
        <v>0</v>
      </c>
      <c r="AC116" s="162">
        <f>(Ago!AC116+Ago!AX116)-Ago!DI116</f>
        <v>0</v>
      </c>
      <c r="AD116" s="162">
        <f>(Ago!AD116+Ago!AY116)-Ago!DJ116</f>
        <v>0</v>
      </c>
      <c r="AE116" s="162">
        <f>(Ago!AE116+Ago!AZ116)-Ago!DK116</f>
        <v>0</v>
      </c>
      <c r="AF116" s="162">
        <f>(Ago!AF116+Ago!BA116)-Ago!DL116</f>
        <v>0</v>
      </c>
      <c r="AG116" s="162">
        <f>(Ago!AG116+Ago!BB116)-Ago!DM116</f>
        <v>0</v>
      </c>
      <c r="AH116" s="162">
        <f>(Ago!AH116+Ago!BC116)-Ago!DN116</f>
        <v>0</v>
      </c>
      <c r="AI116" s="162">
        <f>(Ago!AI116+Ago!BD116)-Ago!DO116</f>
        <v>0</v>
      </c>
      <c r="AJ116" s="162">
        <f>(Ago!AJ116+Ago!BE116)-Ago!DP116</f>
        <v>0</v>
      </c>
      <c r="AK116" s="162">
        <f>(Ago!AK116+Ago!BF116)-Ago!DQ116</f>
        <v>0</v>
      </c>
      <c r="AL116" s="162">
        <f>(Ago!AL116+Ago!BG116)-Ago!DR116</f>
        <v>0</v>
      </c>
      <c r="AM116" s="162">
        <f>(Ago!AM116+Ago!BH116)-Ago!DS116</f>
        <v>0</v>
      </c>
      <c r="AN116" s="162">
        <f>(Ago!AN116+Ago!BI116)-Ago!DT116</f>
        <v>0</v>
      </c>
      <c r="AO116" s="162">
        <f>(Ago!AO116+Ago!BJ116)-Ago!DU116</f>
        <v>0</v>
      </c>
      <c r="AP116" s="162">
        <f>(Ago!AP116+Ago!BK116)-Ago!DV116</f>
        <v>0</v>
      </c>
      <c r="AQ116" s="162">
        <f>(Ago!AQ116+Ago!BL116)-Ago!DW116</f>
        <v>0</v>
      </c>
      <c r="AR116" s="162">
        <f>(Ago!AR116+Ago!BM116)-Ago!DX116</f>
        <v>0</v>
      </c>
      <c r="AS116" s="162">
        <f>(Ago!AS116+Ago!BN116)-Ago!DY116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74"/>
        <v>0</v>
      </c>
      <c r="EV116" s="162">
        <f t="shared" si="75"/>
        <v>0</v>
      </c>
      <c r="EW116" s="162">
        <f t="shared" si="76"/>
        <v>0</v>
      </c>
      <c r="EX116" s="162">
        <f t="shared" si="77"/>
        <v>0</v>
      </c>
      <c r="EY116" s="162">
        <f t="shared" si="78"/>
        <v>0</v>
      </c>
      <c r="EZ116" s="162">
        <f t="shared" si="79"/>
        <v>0</v>
      </c>
      <c r="FA116" s="162">
        <f t="shared" si="80"/>
        <v>0</v>
      </c>
      <c r="FB116" s="162">
        <f t="shared" si="81"/>
        <v>0</v>
      </c>
      <c r="FC116" s="162">
        <f t="shared" si="82"/>
        <v>0</v>
      </c>
      <c r="FD116" s="162">
        <f t="shared" si="83"/>
        <v>0</v>
      </c>
      <c r="FE116" s="162">
        <f t="shared" si="84"/>
        <v>0</v>
      </c>
      <c r="FF116" s="162">
        <f t="shared" si="85"/>
        <v>0</v>
      </c>
      <c r="FG116" s="162">
        <f t="shared" si="86"/>
        <v>0</v>
      </c>
      <c r="FH116" s="162">
        <f t="shared" si="87"/>
        <v>0</v>
      </c>
      <c r="FI116" s="162">
        <f t="shared" si="88"/>
        <v>0</v>
      </c>
      <c r="FJ116" s="162">
        <f t="shared" si="89"/>
        <v>0</v>
      </c>
      <c r="FK116" s="162">
        <f t="shared" si="90"/>
        <v>0</v>
      </c>
      <c r="FL116" s="162">
        <f t="shared" si="91"/>
        <v>0</v>
      </c>
      <c r="FM116" s="162">
        <f t="shared" si="92"/>
        <v>0</v>
      </c>
      <c r="FN116" s="162">
        <f t="shared" si="93"/>
        <v>0</v>
      </c>
      <c r="FO116" s="162">
        <f t="shared" si="94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>
        <v>2</v>
      </c>
      <c r="MX116" s="159"/>
      <c r="MY116" s="159"/>
      <c r="MZ116" s="159">
        <v>101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5</v>
      </c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799" t="s">
        <v>266</v>
      </c>
      <c r="C117" s="800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(Ago!Y117+Ago!AT117)-Ago!DE117</f>
        <v>0</v>
      </c>
      <c r="Z117" s="162">
        <f>(Ago!Z117+Ago!AU117)-Ago!DF117</f>
        <v>0</v>
      </c>
      <c r="AA117" s="162">
        <f>(Ago!AA117+Ago!AV117)-Ago!DG117</f>
        <v>0</v>
      </c>
      <c r="AB117" s="162">
        <f>(Ago!AB117+Ago!AW117)-Ago!DH117</f>
        <v>0</v>
      </c>
      <c r="AC117" s="162">
        <f>(Ago!AC117+Ago!AX117)-Ago!DI117</f>
        <v>0</v>
      </c>
      <c r="AD117" s="162">
        <f>(Ago!AD117+Ago!AY117)-Ago!DJ117</f>
        <v>0</v>
      </c>
      <c r="AE117" s="162">
        <f>(Ago!AE117+Ago!AZ117)-Ago!DK117</f>
        <v>0</v>
      </c>
      <c r="AF117" s="162">
        <f>(Ago!AF117+Ago!BA117)-Ago!DL117</f>
        <v>0</v>
      </c>
      <c r="AG117" s="162">
        <f>(Ago!AG117+Ago!BB117)-Ago!DM117</f>
        <v>0</v>
      </c>
      <c r="AH117" s="162">
        <f>(Ago!AH117+Ago!BC117)-Ago!DN117</f>
        <v>0</v>
      </c>
      <c r="AI117" s="162">
        <f>(Ago!AI117+Ago!BD117)-Ago!DO117</f>
        <v>0</v>
      </c>
      <c r="AJ117" s="162">
        <f>(Ago!AJ117+Ago!BE117)-Ago!DP117</f>
        <v>0</v>
      </c>
      <c r="AK117" s="162">
        <f>(Ago!AK117+Ago!BF117)-Ago!DQ117</f>
        <v>0</v>
      </c>
      <c r="AL117" s="162">
        <f>(Ago!AL117+Ago!BG117)-Ago!DR117</f>
        <v>0</v>
      </c>
      <c r="AM117" s="162">
        <f>(Ago!AM117+Ago!BH117)-Ago!DS117</f>
        <v>0</v>
      </c>
      <c r="AN117" s="162">
        <f>(Ago!AN117+Ago!BI117)-Ago!DT117</f>
        <v>0</v>
      </c>
      <c r="AO117" s="162">
        <f>(Ago!AO117+Ago!BJ117)-Ago!DU117</f>
        <v>0</v>
      </c>
      <c r="AP117" s="162">
        <f>(Ago!AP117+Ago!BK117)-Ago!DV117</f>
        <v>0</v>
      </c>
      <c r="AQ117" s="162">
        <f>(Ago!AQ117+Ago!BL117)-Ago!DW117</f>
        <v>0</v>
      </c>
      <c r="AR117" s="162">
        <f>(Ago!AR117+Ago!BM117)-Ago!DX117</f>
        <v>0</v>
      </c>
      <c r="AS117" s="162">
        <f>(Ago!AS117+Ago!BN117)-Ago!DY117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74"/>
        <v>0</v>
      </c>
      <c r="EV117" s="162">
        <f t="shared" si="75"/>
        <v>0</v>
      </c>
      <c r="EW117" s="162">
        <f t="shared" si="76"/>
        <v>0</v>
      </c>
      <c r="EX117" s="162">
        <f t="shared" si="77"/>
        <v>0</v>
      </c>
      <c r="EY117" s="162">
        <f t="shared" si="78"/>
        <v>0</v>
      </c>
      <c r="EZ117" s="162">
        <f t="shared" si="79"/>
        <v>0</v>
      </c>
      <c r="FA117" s="162">
        <f t="shared" si="80"/>
        <v>0</v>
      </c>
      <c r="FB117" s="162">
        <f t="shared" si="81"/>
        <v>0</v>
      </c>
      <c r="FC117" s="162">
        <f t="shared" si="82"/>
        <v>0</v>
      </c>
      <c r="FD117" s="162">
        <f t="shared" si="83"/>
        <v>0</v>
      </c>
      <c r="FE117" s="162">
        <f t="shared" si="84"/>
        <v>0</v>
      </c>
      <c r="FF117" s="162">
        <f t="shared" si="85"/>
        <v>0</v>
      </c>
      <c r="FG117" s="162">
        <f t="shared" si="86"/>
        <v>0</v>
      </c>
      <c r="FH117" s="162">
        <f t="shared" si="87"/>
        <v>0</v>
      </c>
      <c r="FI117" s="162">
        <f t="shared" si="88"/>
        <v>0</v>
      </c>
      <c r="FJ117" s="162">
        <f t="shared" si="89"/>
        <v>0</v>
      </c>
      <c r="FK117" s="162">
        <f t="shared" si="90"/>
        <v>0</v>
      </c>
      <c r="FL117" s="162">
        <f t="shared" si="91"/>
        <v>0</v>
      </c>
      <c r="FM117" s="162">
        <f t="shared" si="92"/>
        <v>0</v>
      </c>
      <c r="FN117" s="162">
        <f t="shared" si="93"/>
        <v>0</v>
      </c>
      <c r="FO117" s="162">
        <f t="shared" si="94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>
        <v>2</v>
      </c>
      <c r="MW117" s="159">
        <v>2</v>
      </c>
      <c r="MX117" s="159"/>
      <c r="MY117" s="159">
        <v>4</v>
      </c>
      <c r="MZ117" s="159">
        <v>145</v>
      </c>
      <c r="NA117" s="159"/>
      <c r="NB117" s="159"/>
      <c r="NC117" s="159"/>
      <c r="ND117" s="159"/>
      <c r="NE117" s="159"/>
      <c r="NF117" s="159"/>
      <c r="NG117" s="159"/>
      <c r="NH117" s="159">
        <v>1</v>
      </c>
      <c r="NI117" s="159"/>
      <c r="NJ117" s="159"/>
      <c r="NK117" s="159">
        <v>3</v>
      </c>
      <c r="NL117" s="159">
        <v>30</v>
      </c>
      <c r="NM117" s="159"/>
      <c r="NN117" s="159"/>
      <c r="NO117" s="159"/>
      <c r="NP117" s="159"/>
      <c r="NQ117" s="159"/>
      <c r="NR117" s="159"/>
    </row>
    <row r="118" spans="1:382" ht="17.25" customHeight="1" x14ac:dyDescent="0.25">
      <c r="A118" s="159">
        <v>19</v>
      </c>
      <c r="B118" s="799" t="s">
        <v>267</v>
      </c>
      <c r="C118" s="800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(Ago!Y118+Ago!AT118)-Ago!DE118</f>
        <v>0</v>
      </c>
      <c r="Z118" s="162">
        <f>(Ago!Z118+Ago!AU118)-Ago!DF118</f>
        <v>0</v>
      </c>
      <c r="AA118" s="162">
        <f>(Ago!AA118+Ago!AV118)-Ago!DG118</f>
        <v>0</v>
      </c>
      <c r="AB118" s="162">
        <f>(Ago!AB118+Ago!AW118)-Ago!DH118</f>
        <v>0</v>
      </c>
      <c r="AC118" s="162">
        <f>(Ago!AC118+Ago!AX118)-Ago!DI118</f>
        <v>0</v>
      </c>
      <c r="AD118" s="162">
        <f>(Ago!AD118+Ago!AY118)-Ago!DJ118</f>
        <v>0</v>
      </c>
      <c r="AE118" s="162">
        <f>(Ago!AE118+Ago!AZ118)-Ago!DK118</f>
        <v>0</v>
      </c>
      <c r="AF118" s="162">
        <f>(Ago!AF118+Ago!BA118)-Ago!DL118</f>
        <v>0</v>
      </c>
      <c r="AG118" s="162">
        <f>(Ago!AG118+Ago!BB118)-Ago!DM118</f>
        <v>0</v>
      </c>
      <c r="AH118" s="162">
        <f>(Ago!AH118+Ago!BC118)-Ago!DN118</f>
        <v>0</v>
      </c>
      <c r="AI118" s="162">
        <f>(Ago!AI118+Ago!BD118)-Ago!DO118</f>
        <v>0</v>
      </c>
      <c r="AJ118" s="162">
        <f>(Ago!AJ118+Ago!BE118)-Ago!DP118</f>
        <v>0</v>
      </c>
      <c r="AK118" s="162">
        <f>(Ago!AK118+Ago!BF118)-Ago!DQ118</f>
        <v>0</v>
      </c>
      <c r="AL118" s="162">
        <f>(Ago!AL118+Ago!BG118)-Ago!DR118</f>
        <v>0</v>
      </c>
      <c r="AM118" s="162">
        <f>(Ago!AM118+Ago!BH118)-Ago!DS118</f>
        <v>0</v>
      </c>
      <c r="AN118" s="162">
        <f>(Ago!AN118+Ago!BI118)-Ago!DT118</f>
        <v>0</v>
      </c>
      <c r="AO118" s="162">
        <f>(Ago!AO118+Ago!BJ118)-Ago!DU118</f>
        <v>0</v>
      </c>
      <c r="AP118" s="162">
        <f>(Ago!AP118+Ago!BK118)-Ago!DV118</f>
        <v>0</v>
      </c>
      <c r="AQ118" s="162">
        <f>(Ago!AQ118+Ago!BL118)-Ago!DW118</f>
        <v>0</v>
      </c>
      <c r="AR118" s="162">
        <f>(Ago!AR118+Ago!BM118)-Ago!DX118</f>
        <v>0</v>
      </c>
      <c r="AS118" s="162">
        <f>(Ago!AS118+Ago!BN118)-Ago!DY118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74"/>
        <v>0</v>
      </c>
      <c r="EV118" s="162">
        <f t="shared" si="75"/>
        <v>0</v>
      </c>
      <c r="EW118" s="162">
        <f t="shared" si="76"/>
        <v>0</v>
      </c>
      <c r="EX118" s="162">
        <f t="shared" si="77"/>
        <v>0</v>
      </c>
      <c r="EY118" s="162">
        <f t="shared" si="78"/>
        <v>0</v>
      </c>
      <c r="EZ118" s="162">
        <f t="shared" si="79"/>
        <v>0</v>
      </c>
      <c r="FA118" s="162">
        <f t="shared" si="80"/>
        <v>0</v>
      </c>
      <c r="FB118" s="162">
        <f t="shared" si="81"/>
        <v>0</v>
      </c>
      <c r="FC118" s="162">
        <f t="shared" si="82"/>
        <v>0</v>
      </c>
      <c r="FD118" s="162">
        <f t="shared" si="83"/>
        <v>0</v>
      </c>
      <c r="FE118" s="162">
        <f t="shared" si="84"/>
        <v>0</v>
      </c>
      <c r="FF118" s="162">
        <f t="shared" si="85"/>
        <v>0</v>
      </c>
      <c r="FG118" s="162">
        <f t="shared" si="86"/>
        <v>0</v>
      </c>
      <c r="FH118" s="162">
        <f t="shared" si="87"/>
        <v>0</v>
      </c>
      <c r="FI118" s="162">
        <f t="shared" si="88"/>
        <v>0</v>
      </c>
      <c r="FJ118" s="162">
        <f t="shared" si="89"/>
        <v>0</v>
      </c>
      <c r="FK118" s="162">
        <f t="shared" si="90"/>
        <v>0</v>
      </c>
      <c r="FL118" s="162">
        <f t="shared" si="91"/>
        <v>0</v>
      </c>
      <c r="FM118" s="162">
        <f t="shared" si="92"/>
        <v>0</v>
      </c>
      <c r="FN118" s="162">
        <f t="shared" si="93"/>
        <v>0</v>
      </c>
      <c r="FO118" s="162">
        <f t="shared" si="94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>
        <v>2</v>
      </c>
      <c r="MX118" s="159"/>
      <c r="MY118" s="159"/>
      <c r="MZ118" s="159">
        <v>160</v>
      </c>
      <c r="NA118" s="159"/>
      <c r="NB118" s="159"/>
      <c r="NC118" s="159"/>
      <c r="ND118" s="159"/>
      <c r="NE118" s="159"/>
      <c r="NF118" s="159"/>
      <c r="NG118" s="159"/>
      <c r="NH118" s="159"/>
      <c r="NI118" s="159">
        <v>2</v>
      </c>
      <c r="NJ118" s="159"/>
      <c r="NK118" s="159"/>
      <c r="NL118" s="159">
        <v>15</v>
      </c>
      <c r="NM118" s="159"/>
      <c r="NN118" s="159"/>
      <c r="NO118" s="159">
        <v>1</v>
      </c>
      <c r="NP118" s="159"/>
      <c r="NQ118" s="159"/>
      <c r="NR118" s="159">
        <v>2</v>
      </c>
    </row>
    <row r="119" spans="1:382" ht="17.25" customHeight="1" x14ac:dyDescent="0.25">
      <c r="A119" s="418">
        <v>20</v>
      </c>
      <c r="B119" s="799" t="s">
        <v>310</v>
      </c>
      <c r="C119" s="800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(Ago!Y119+Ago!AT119)-Ago!DE119</f>
        <v>0</v>
      </c>
      <c r="Z119" s="162">
        <f>(Ago!Z119+Ago!AU119)-Ago!DF119</f>
        <v>0</v>
      </c>
      <c r="AA119" s="162">
        <f>(Ago!AA119+Ago!AV119)-Ago!DG119</f>
        <v>0</v>
      </c>
      <c r="AB119" s="162">
        <f>(Ago!AB119+Ago!AW119)-Ago!DH119</f>
        <v>0</v>
      </c>
      <c r="AC119" s="162">
        <f>(Ago!AC119+Ago!AX119)-Ago!DI119</f>
        <v>0</v>
      </c>
      <c r="AD119" s="162">
        <f>(Ago!AD119+Ago!AY119)-Ago!DJ119</f>
        <v>0</v>
      </c>
      <c r="AE119" s="162">
        <f>(Ago!AE119+Ago!AZ119)-Ago!DK119</f>
        <v>0</v>
      </c>
      <c r="AF119" s="162">
        <f>(Ago!AF119+Ago!BA119)-Ago!DL119</f>
        <v>0</v>
      </c>
      <c r="AG119" s="162">
        <f>(Ago!AG119+Ago!BB119)-Ago!DM119</f>
        <v>0</v>
      </c>
      <c r="AH119" s="162">
        <f>(Ago!AH119+Ago!BC119)-Ago!DN119</f>
        <v>0</v>
      </c>
      <c r="AI119" s="162">
        <f>(Ago!AI119+Ago!BD119)-Ago!DO119</f>
        <v>0</v>
      </c>
      <c r="AJ119" s="162">
        <f>(Ago!AJ119+Ago!BE119)-Ago!DP119</f>
        <v>0</v>
      </c>
      <c r="AK119" s="162">
        <f>(Ago!AK119+Ago!BF119)-Ago!DQ119</f>
        <v>0</v>
      </c>
      <c r="AL119" s="162">
        <f>(Ago!AL119+Ago!BG119)-Ago!DR119</f>
        <v>0</v>
      </c>
      <c r="AM119" s="162">
        <f>(Ago!AM119+Ago!BH119)-Ago!DS119</f>
        <v>0</v>
      </c>
      <c r="AN119" s="162">
        <f>(Ago!AN119+Ago!BI119)-Ago!DT119</f>
        <v>0</v>
      </c>
      <c r="AO119" s="162">
        <f>(Ago!AO119+Ago!BJ119)-Ago!DU119</f>
        <v>0</v>
      </c>
      <c r="AP119" s="162">
        <f>(Ago!AP119+Ago!BK119)-Ago!DV119</f>
        <v>0</v>
      </c>
      <c r="AQ119" s="162">
        <f>(Ago!AQ119+Ago!BL119)-Ago!DW119</f>
        <v>0</v>
      </c>
      <c r="AR119" s="162">
        <f>(Ago!AR119+Ago!BM119)-Ago!DX119</f>
        <v>0</v>
      </c>
      <c r="AS119" s="162">
        <f>(Ago!AS119+Ago!BN119)-Ago!DY119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74"/>
        <v>0</v>
      </c>
      <c r="EV119" s="162">
        <f t="shared" si="75"/>
        <v>0</v>
      </c>
      <c r="EW119" s="162">
        <f t="shared" si="76"/>
        <v>0</v>
      </c>
      <c r="EX119" s="162">
        <f t="shared" si="77"/>
        <v>0</v>
      </c>
      <c r="EY119" s="162">
        <f t="shared" si="78"/>
        <v>0</v>
      </c>
      <c r="EZ119" s="162">
        <f t="shared" si="79"/>
        <v>0</v>
      </c>
      <c r="FA119" s="162">
        <f t="shared" si="80"/>
        <v>0</v>
      </c>
      <c r="FB119" s="162">
        <f t="shared" si="81"/>
        <v>0</v>
      </c>
      <c r="FC119" s="162">
        <f t="shared" si="82"/>
        <v>0</v>
      </c>
      <c r="FD119" s="162">
        <f t="shared" si="83"/>
        <v>0</v>
      </c>
      <c r="FE119" s="162">
        <f t="shared" si="84"/>
        <v>0</v>
      </c>
      <c r="FF119" s="162">
        <f t="shared" si="85"/>
        <v>0</v>
      </c>
      <c r="FG119" s="162">
        <f t="shared" si="86"/>
        <v>0</v>
      </c>
      <c r="FH119" s="162">
        <f t="shared" si="87"/>
        <v>0</v>
      </c>
      <c r="FI119" s="162">
        <f t="shared" si="88"/>
        <v>0</v>
      </c>
      <c r="FJ119" s="162">
        <f t="shared" si="89"/>
        <v>0</v>
      </c>
      <c r="FK119" s="162">
        <f t="shared" si="90"/>
        <v>0</v>
      </c>
      <c r="FL119" s="162">
        <f t="shared" si="91"/>
        <v>0</v>
      </c>
      <c r="FM119" s="162">
        <f t="shared" si="92"/>
        <v>0</v>
      </c>
      <c r="FN119" s="162">
        <f t="shared" si="93"/>
        <v>0</v>
      </c>
      <c r="FO119" s="162">
        <f t="shared" si="94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>
        <v>1</v>
      </c>
      <c r="MW119" s="159">
        <v>240</v>
      </c>
      <c r="MX119" s="159"/>
      <c r="MY119" s="159"/>
      <c r="MZ119" s="159"/>
      <c r="NA119" s="159"/>
      <c r="NB119" s="159"/>
      <c r="NC119" s="159"/>
      <c r="ND119" s="159"/>
      <c r="NE119" s="159"/>
      <c r="NF119" s="159"/>
      <c r="NG119" s="159"/>
      <c r="NH119" s="159">
        <v>1</v>
      </c>
      <c r="NI119" s="159"/>
      <c r="NJ119" s="159"/>
      <c r="NK119" s="159">
        <v>10</v>
      </c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799" t="s">
        <v>321</v>
      </c>
      <c r="C120" s="800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(Ago!Y120+Ago!AT120)-Ago!DE120</f>
        <v>0</v>
      </c>
      <c r="Z120" s="162">
        <f>(Ago!Z120+Ago!AU120)-Ago!DF120</f>
        <v>0</v>
      </c>
      <c r="AA120" s="162">
        <f>(Ago!AA120+Ago!AV120)-Ago!DG120</f>
        <v>0</v>
      </c>
      <c r="AB120" s="162">
        <f>(Ago!AB120+Ago!AW120)-Ago!DH120</f>
        <v>0</v>
      </c>
      <c r="AC120" s="162">
        <f>(Ago!AC120+Ago!AX120)-Ago!DI120</f>
        <v>0</v>
      </c>
      <c r="AD120" s="162">
        <f>(Ago!AD120+Ago!AY120)-Ago!DJ120</f>
        <v>0</v>
      </c>
      <c r="AE120" s="162">
        <f>(Ago!AE120+Ago!AZ120)-Ago!DK120</f>
        <v>0</v>
      </c>
      <c r="AF120" s="162">
        <f>(Ago!AF120+Ago!BA120)-Ago!DL120</f>
        <v>0</v>
      </c>
      <c r="AG120" s="162">
        <f>(Ago!AG120+Ago!BB120)-Ago!DM120</f>
        <v>0</v>
      </c>
      <c r="AH120" s="162">
        <f>(Ago!AH120+Ago!BC120)-Ago!DN120</f>
        <v>0</v>
      </c>
      <c r="AI120" s="162">
        <f>(Ago!AI120+Ago!BD120)-Ago!DO120</f>
        <v>0</v>
      </c>
      <c r="AJ120" s="162">
        <f>(Ago!AJ120+Ago!BE120)-Ago!DP120</f>
        <v>0</v>
      </c>
      <c r="AK120" s="162">
        <f>(Ago!AK120+Ago!BF120)-Ago!DQ120</f>
        <v>0</v>
      </c>
      <c r="AL120" s="162">
        <f>(Ago!AL120+Ago!BG120)-Ago!DR120</f>
        <v>0</v>
      </c>
      <c r="AM120" s="162">
        <f>(Ago!AM120+Ago!BH120)-Ago!DS120</f>
        <v>0</v>
      </c>
      <c r="AN120" s="162">
        <f>(Ago!AN120+Ago!BI120)-Ago!DT120</f>
        <v>0</v>
      </c>
      <c r="AO120" s="162">
        <f>(Ago!AO120+Ago!BJ120)-Ago!DU120</f>
        <v>0</v>
      </c>
      <c r="AP120" s="162">
        <f>(Ago!AP120+Ago!BK120)-Ago!DV120</f>
        <v>0</v>
      </c>
      <c r="AQ120" s="162">
        <f>(Ago!AQ120+Ago!BL120)-Ago!DW120</f>
        <v>0</v>
      </c>
      <c r="AR120" s="162">
        <f>(Ago!AR120+Ago!BM120)-Ago!DX120</f>
        <v>0</v>
      </c>
      <c r="AS120" s="162">
        <f>(Ago!AS120+Ago!BN120)-Ago!DY120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" si="95">D120*30</f>
        <v>0</v>
      </c>
      <c r="EV120" s="162">
        <f t="shared" ref="EV120" si="96">E120*30</f>
        <v>0</v>
      </c>
      <c r="EW120" s="162">
        <f t="shared" ref="EW120" si="97">F120*30</f>
        <v>0</v>
      </c>
      <c r="EX120" s="162">
        <f t="shared" ref="EX120" si="98">G120*30</f>
        <v>0</v>
      </c>
      <c r="EY120" s="162">
        <f t="shared" ref="EY120" si="99">H120*30</f>
        <v>0</v>
      </c>
      <c r="EZ120" s="162">
        <f t="shared" ref="EZ120" si="100">I120*30</f>
        <v>0</v>
      </c>
      <c r="FA120" s="162">
        <f t="shared" ref="FA120" si="101">J120*30</f>
        <v>0</v>
      </c>
      <c r="FB120" s="162">
        <f t="shared" ref="FB120" si="102">K120*30</f>
        <v>0</v>
      </c>
      <c r="FC120" s="162">
        <f t="shared" ref="FC120" si="103">L120*30</f>
        <v>0</v>
      </c>
      <c r="FD120" s="162">
        <f t="shared" ref="FD120" si="104">M120*30</f>
        <v>0</v>
      </c>
      <c r="FE120" s="162">
        <f t="shared" ref="FE120" si="105">N120*30</f>
        <v>0</v>
      </c>
      <c r="FF120" s="162">
        <f t="shared" ref="FF120" si="106">O120*30</f>
        <v>0</v>
      </c>
      <c r="FG120" s="162">
        <f t="shared" ref="FG120" si="107">P120*30</f>
        <v>0</v>
      </c>
      <c r="FH120" s="162">
        <f t="shared" ref="FH120" si="108">Q120*30</f>
        <v>0</v>
      </c>
      <c r="FI120" s="162">
        <f t="shared" ref="FI120" si="109">R120*30</f>
        <v>0</v>
      </c>
      <c r="FJ120" s="162">
        <f t="shared" ref="FJ120" si="110">S120*30</f>
        <v>0</v>
      </c>
      <c r="FK120" s="162">
        <f t="shared" ref="FK120" si="111">T120*30</f>
        <v>0</v>
      </c>
      <c r="FL120" s="162">
        <f t="shared" ref="FL120" si="112">U120*30</f>
        <v>0</v>
      </c>
      <c r="FM120" s="162">
        <f t="shared" ref="FM120" si="113">V120*30</f>
        <v>0</v>
      </c>
      <c r="FN120" s="162">
        <f t="shared" ref="FN120" si="114">W120*30</f>
        <v>0</v>
      </c>
      <c r="FO120" s="162">
        <f t="shared" ref="FO120" si="115">X120*30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>
        <v>4</v>
      </c>
      <c r="MX120" s="159"/>
      <c r="MY120" s="159">
        <v>4</v>
      </c>
      <c r="MZ120" s="159">
        <v>1122</v>
      </c>
      <c r="NA120" s="159"/>
      <c r="NB120" s="159"/>
      <c r="NC120" s="159"/>
      <c r="ND120" s="159"/>
      <c r="NE120" s="159"/>
      <c r="NF120" s="159"/>
      <c r="NG120" s="159"/>
      <c r="NH120" s="159"/>
      <c r="NI120" s="159">
        <v>2</v>
      </c>
      <c r="NJ120" s="159"/>
      <c r="NK120" s="159"/>
      <c r="NL120" s="159">
        <v>26</v>
      </c>
      <c r="NM120" s="159"/>
      <c r="NN120" s="159"/>
      <c r="NO120" s="159"/>
      <c r="NP120" s="159"/>
      <c r="NQ120" s="159"/>
      <c r="NR120" s="159"/>
    </row>
    <row r="121" spans="1:382" ht="17.25" customHeight="1" x14ac:dyDescent="0.25">
      <c r="A121" s="159">
        <v>22</v>
      </c>
      <c r="B121" s="799" t="s">
        <v>268</v>
      </c>
      <c r="C121" s="800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(Ago!Y121+Ago!AT121)-Ago!DE121</f>
        <v>0</v>
      </c>
      <c r="Z121" s="162">
        <f>(Ago!Z121+Ago!AU121)-Ago!DF121</f>
        <v>0</v>
      </c>
      <c r="AA121" s="162">
        <f>(Ago!AA121+Ago!AV121)-Ago!DG121</f>
        <v>0</v>
      </c>
      <c r="AB121" s="162">
        <f>(Ago!AB121+Ago!AW121)-Ago!DH121</f>
        <v>0</v>
      </c>
      <c r="AC121" s="162">
        <f>(Ago!AC121+Ago!AX121)-Ago!DI121</f>
        <v>0</v>
      </c>
      <c r="AD121" s="162">
        <f>(Ago!AD121+Ago!AY121)-Ago!DJ121</f>
        <v>0</v>
      </c>
      <c r="AE121" s="162">
        <f>(Ago!AE121+Ago!AZ121)-Ago!DK121</f>
        <v>0</v>
      </c>
      <c r="AF121" s="162">
        <f>(Ago!AF121+Ago!BA121)-Ago!DL121</f>
        <v>0</v>
      </c>
      <c r="AG121" s="162">
        <f>(Ago!AG121+Ago!BB121)-Ago!DM121</f>
        <v>0</v>
      </c>
      <c r="AH121" s="162">
        <f>(Ago!AH121+Ago!BC121)-Ago!DN121</f>
        <v>0</v>
      </c>
      <c r="AI121" s="162">
        <f>(Ago!AI121+Ago!BD121)-Ago!DO121</f>
        <v>0</v>
      </c>
      <c r="AJ121" s="162">
        <f>(Ago!AJ121+Ago!BE121)-Ago!DP121</f>
        <v>0</v>
      </c>
      <c r="AK121" s="162">
        <f>(Ago!AK121+Ago!BF121)-Ago!DQ121</f>
        <v>0</v>
      </c>
      <c r="AL121" s="162">
        <f>(Ago!AL121+Ago!BG121)-Ago!DR121</f>
        <v>0</v>
      </c>
      <c r="AM121" s="162">
        <f>(Ago!AM121+Ago!BH121)-Ago!DS121</f>
        <v>0</v>
      </c>
      <c r="AN121" s="162">
        <f>(Ago!AN121+Ago!BI121)-Ago!DT121</f>
        <v>0</v>
      </c>
      <c r="AO121" s="162">
        <f>(Ago!AO121+Ago!BJ121)-Ago!DU121</f>
        <v>0</v>
      </c>
      <c r="AP121" s="162">
        <f>(Ago!AP121+Ago!BK121)-Ago!DV121</f>
        <v>0</v>
      </c>
      <c r="AQ121" s="162">
        <f>(Ago!AQ121+Ago!BL121)-Ago!DW121</f>
        <v>0</v>
      </c>
      <c r="AR121" s="162">
        <f>(Ago!AR121+Ago!BM121)-Ago!DX121</f>
        <v>0</v>
      </c>
      <c r="AS121" s="162">
        <f>(Ago!AS121+Ago!BN121)-Ago!DY121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>
        <v>3</v>
      </c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>
        <v>3</v>
      </c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62">
        <f t="shared" si="74"/>
        <v>0</v>
      </c>
      <c r="EV121" s="162">
        <f t="shared" si="75"/>
        <v>0</v>
      </c>
      <c r="EW121" s="162">
        <f t="shared" si="76"/>
        <v>0</v>
      </c>
      <c r="EX121" s="162">
        <f t="shared" si="77"/>
        <v>0</v>
      </c>
      <c r="EY121" s="162">
        <f t="shared" si="78"/>
        <v>0</v>
      </c>
      <c r="EZ121" s="162">
        <f t="shared" si="79"/>
        <v>0</v>
      </c>
      <c r="FA121" s="162">
        <f t="shared" si="80"/>
        <v>0</v>
      </c>
      <c r="FB121" s="162">
        <f t="shared" si="81"/>
        <v>0</v>
      </c>
      <c r="FC121" s="162">
        <f t="shared" si="82"/>
        <v>0</v>
      </c>
      <c r="FD121" s="162">
        <f t="shared" si="83"/>
        <v>0</v>
      </c>
      <c r="FE121" s="162">
        <f t="shared" si="84"/>
        <v>0</v>
      </c>
      <c r="FF121" s="162">
        <f t="shared" si="85"/>
        <v>0</v>
      </c>
      <c r="FG121" s="162">
        <f t="shared" si="86"/>
        <v>0</v>
      </c>
      <c r="FH121" s="162">
        <f t="shared" si="87"/>
        <v>0</v>
      </c>
      <c r="FI121" s="162">
        <f t="shared" si="88"/>
        <v>0</v>
      </c>
      <c r="FJ121" s="162">
        <f t="shared" si="89"/>
        <v>0</v>
      </c>
      <c r="FK121" s="162">
        <f t="shared" si="90"/>
        <v>0</v>
      </c>
      <c r="FL121" s="162">
        <f t="shared" si="91"/>
        <v>0</v>
      </c>
      <c r="FM121" s="162">
        <f t="shared" si="92"/>
        <v>180</v>
      </c>
      <c r="FN121" s="162">
        <f t="shared" si="93"/>
        <v>0</v>
      </c>
      <c r="FO121" s="162">
        <f t="shared" si="94"/>
        <v>0</v>
      </c>
      <c r="FP121" s="159">
        <v>3</v>
      </c>
      <c r="FQ121" s="159">
        <v>3</v>
      </c>
      <c r="FR121" s="159"/>
      <c r="FS121" s="159"/>
      <c r="FT121" s="159"/>
      <c r="FU121" s="159">
        <v>3</v>
      </c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>
        <v>0</v>
      </c>
      <c r="GN121" s="159"/>
      <c r="GO121" s="159">
        <v>0</v>
      </c>
      <c r="GP121" s="159">
        <v>0</v>
      </c>
      <c r="GQ121" s="159"/>
      <c r="GR121" s="159">
        <v>3</v>
      </c>
      <c r="GS121" s="159"/>
      <c r="GT121" s="159"/>
      <c r="GU121" s="159">
        <v>1</v>
      </c>
      <c r="GV121" s="159"/>
      <c r="GW121" s="159">
        <v>72</v>
      </c>
      <c r="GX121" s="159"/>
      <c r="GY121" s="159">
        <v>46</v>
      </c>
      <c r="GZ121" s="159">
        <v>7</v>
      </c>
      <c r="HA121" s="159"/>
      <c r="HB121" s="159">
        <v>2</v>
      </c>
      <c r="HC121" s="159"/>
      <c r="HD121" s="159"/>
      <c r="HE121" s="159"/>
      <c r="HF121" s="159"/>
      <c r="HG121" s="159"/>
      <c r="HH121" s="159"/>
      <c r="HI121" s="159">
        <v>16</v>
      </c>
      <c r="HJ121" s="159"/>
      <c r="HK121" s="159">
        <v>2</v>
      </c>
      <c r="HL121" s="159">
        <v>53</v>
      </c>
      <c r="HM121" s="159"/>
      <c r="HN121" s="159"/>
      <c r="HO121" s="159"/>
      <c r="HP121" s="159"/>
      <c r="HQ121" s="159"/>
      <c r="HR121" s="159">
        <v>1</v>
      </c>
      <c r="HS121" s="159"/>
      <c r="HT121" s="159"/>
      <c r="HU121" s="159">
        <v>6</v>
      </c>
      <c r="HV121" s="159"/>
      <c r="HW121" s="159"/>
      <c r="HX121" s="159">
        <v>1</v>
      </c>
      <c r="HY121" s="159"/>
      <c r="HZ121" s="159"/>
      <c r="IA121" s="159">
        <v>16</v>
      </c>
      <c r="IB121" s="159"/>
      <c r="IC121" s="159"/>
      <c r="ID121" s="159">
        <v>12</v>
      </c>
      <c r="IE121" s="159"/>
      <c r="IF121" s="159">
        <v>4</v>
      </c>
      <c r="IG121" s="159">
        <v>67</v>
      </c>
      <c r="IH121" s="159"/>
      <c r="II121" s="159">
        <v>2</v>
      </c>
      <c r="IJ121" s="159">
        <v>29</v>
      </c>
      <c r="IK121" s="159"/>
      <c r="IL121" s="159">
        <v>4</v>
      </c>
      <c r="IM121" s="159">
        <v>17</v>
      </c>
      <c r="IN121" s="159"/>
      <c r="IO121" s="159">
        <v>2</v>
      </c>
      <c r="IP121" s="159">
        <v>29</v>
      </c>
      <c r="IQ121" s="159"/>
      <c r="IR121" s="159"/>
      <c r="IS121" s="159">
        <v>1</v>
      </c>
      <c r="IT121" s="159"/>
      <c r="IU121" s="159">
        <v>4</v>
      </c>
      <c r="IV121" s="159">
        <v>3</v>
      </c>
      <c r="IW121" s="159"/>
      <c r="IX121" s="159"/>
      <c r="IY121" s="159"/>
      <c r="IZ121" s="159"/>
      <c r="JA121" s="159"/>
      <c r="JB121" s="159"/>
      <c r="JC121" s="159"/>
      <c r="JD121" s="159"/>
      <c r="JE121" s="159">
        <v>1</v>
      </c>
      <c r="JF121" s="159"/>
      <c r="JG121" s="159">
        <v>1</v>
      </c>
      <c r="JH121" s="159">
        <v>1</v>
      </c>
      <c r="JI121" s="159"/>
      <c r="JJ121" s="159"/>
      <c r="JK121" s="159"/>
      <c r="JL121" s="159"/>
      <c r="JM121" s="159">
        <v>1</v>
      </c>
      <c r="JN121" s="159">
        <v>3</v>
      </c>
      <c r="JO121" s="159"/>
      <c r="JP121" s="159"/>
      <c r="JQ121" s="159"/>
      <c r="JR121" s="159"/>
      <c r="JS121" s="159">
        <v>1</v>
      </c>
      <c r="JT121" s="159">
        <v>9</v>
      </c>
      <c r="JU121" s="159"/>
      <c r="JV121" s="159"/>
      <c r="JW121" s="159"/>
      <c r="JX121" s="159"/>
      <c r="JY121" s="159"/>
      <c r="JZ121" s="159">
        <v>11</v>
      </c>
      <c r="KA121" s="159"/>
      <c r="KB121" s="159"/>
      <c r="KC121" s="159"/>
      <c r="KD121" s="159"/>
      <c r="KE121" s="159"/>
      <c r="KF121" s="159">
        <v>15</v>
      </c>
      <c r="KG121" s="159"/>
      <c r="KH121" s="159"/>
      <c r="KI121" s="159">
        <v>4</v>
      </c>
      <c r="KJ121" s="159"/>
      <c r="KK121" s="159">
        <v>2</v>
      </c>
      <c r="KL121" s="159">
        <v>25</v>
      </c>
      <c r="KM121" s="159"/>
      <c r="KN121" s="159"/>
      <c r="KO121" s="159"/>
      <c r="KP121" s="159"/>
      <c r="KQ121" s="159"/>
      <c r="KR121" s="159"/>
      <c r="KS121" s="159"/>
      <c r="KT121" s="159"/>
      <c r="KU121" s="159">
        <v>0</v>
      </c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>
        <v>4</v>
      </c>
      <c r="LG121" s="159">
        <v>57</v>
      </c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>
        <v>17</v>
      </c>
      <c r="MQ121" s="159"/>
      <c r="MR121" s="159"/>
      <c r="MS121" s="159">
        <v>310</v>
      </c>
      <c r="MT121" s="159"/>
      <c r="MU121" s="159"/>
      <c r="MV121" s="159">
        <v>365</v>
      </c>
      <c r="MW121" s="159">
        <v>7</v>
      </c>
      <c r="MX121" s="159"/>
      <c r="MY121" s="159">
        <v>4</v>
      </c>
      <c r="MZ121" s="159">
        <v>840</v>
      </c>
      <c r="NA121" s="159"/>
      <c r="NB121" s="159">
        <v>20</v>
      </c>
      <c r="NC121" s="159"/>
      <c r="ND121" s="159"/>
      <c r="NE121" s="159"/>
      <c r="NF121" s="159"/>
      <c r="NG121" s="159"/>
      <c r="NH121" s="159">
        <v>10</v>
      </c>
      <c r="NI121" s="159"/>
      <c r="NJ121" s="159"/>
      <c r="NK121" s="159">
        <v>80</v>
      </c>
      <c r="NL121" s="159">
        <v>0</v>
      </c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799" t="s">
        <v>269</v>
      </c>
      <c r="C122" s="800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(Ago!Y122+Ago!AT122)-Ago!DE122</f>
        <v>0</v>
      </c>
      <c r="Z122" s="162">
        <f>(Ago!Z122+Ago!AU122)-Ago!DF122</f>
        <v>0</v>
      </c>
      <c r="AA122" s="162">
        <f>(Ago!AA122+Ago!AV122)-Ago!DG122</f>
        <v>0</v>
      </c>
      <c r="AB122" s="162">
        <f>(Ago!AB122+Ago!AW122)-Ago!DH122</f>
        <v>0</v>
      </c>
      <c r="AC122" s="162">
        <f>(Ago!AC122+Ago!AX122)-Ago!DI122</f>
        <v>0</v>
      </c>
      <c r="AD122" s="162">
        <f>(Ago!AD122+Ago!AY122)-Ago!DJ122</f>
        <v>0</v>
      </c>
      <c r="AE122" s="162">
        <f>(Ago!AE122+Ago!AZ122)-Ago!DK122</f>
        <v>0</v>
      </c>
      <c r="AF122" s="162">
        <f>(Ago!AF122+Ago!BA122)-Ago!DL122</f>
        <v>0</v>
      </c>
      <c r="AG122" s="162">
        <f>(Ago!AG122+Ago!BB122)-Ago!DM122</f>
        <v>0</v>
      </c>
      <c r="AH122" s="162">
        <f>(Ago!AH122+Ago!BC122)-Ago!DN122</f>
        <v>0</v>
      </c>
      <c r="AI122" s="162">
        <f>(Ago!AI122+Ago!BD122)-Ago!DO122</f>
        <v>0</v>
      </c>
      <c r="AJ122" s="162">
        <f>(Ago!AJ122+Ago!BE122)-Ago!DP122</f>
        <v>0</v>
      </c>
      <c r="AK122" s="162">
        <f>(Ago!AK122+Ago!BF122)-Ago!DQ122</f>
        <v>0</v>
      </c>
      <c r="AL122" s="162">
        <f>(Ago!AL122+Ago!BG122)-Ago!DR122</f>
        <v>0</v>
      </c>
      <c r="AM122" s="162">
        <f>(Ago!AM122+Ago!BH122)-Ago!DS122</f>
        <v>0</v>
      </c>
      <c r="AN122" s="162">
        <f>(Ago!AN122+Ago!BI122)-Ago!DT122</f>
        <v>0</v>
      </c>
      <c r="AO122" s="162">
        <f>(Ago!AO122+Ago!BJ122)-Ago!DU122</f>
        <v>0</v>
      </c>
      <c r="AP122" s="162">
        <f>(Ago!AP122+Ago!BK122)-Ago!DV122</f>
        <v>0</v>
      </c>
      <c r="AQ122" s="162">
        <f>(Ago!AQ122+Ago!BL122)-Ago!DW122</f>
        <v>0</v>
      </c>
      <c r="AR122" s="162">
        <f>(Ago!AR122+Ago!BM122)-Ago!DX122</f>
        <v>0</v>
      </c>
      <c r="AS122" s="162">
        <f>(Ago!AS122+Ago!BN122)-Ago!DY122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74"/>
        <v>0</v>
      </c>
      <c r="EV122" s="162">
        <f t="shared" si="75"/>
        <v>0</v>
      </c>
      <c r="EW122" s="162">
        <f t="shared" si="76"/>
        <v>0</v>
      </c>
      <c r="EX122" s="162">
        <f t="shared" si="77"/>
        <v>0</v>
      </c>
      <c r="EY122" s="162">
        <f t="shared" si="78"/>
        <v>0</v>
      </c>
      <c r="EZ122" s="162">
        <f t="shared" si="79"/>
        <v>0</v>
      </c>
      <c r="FA122" s="162">
        <f t="shared" si="80"/>
        <v>0</v>
      </c>
      <c r="FB122" s="162">
        <f t="shared" si="81"/>
        <v>0</v>
      </c>
      <c r="FC122" s="162">
        <f t="shared" si="82"/>
        <v>0</v>
      </c>
      <c r="FD122" s="162">
        <f t="shared" si="83"/>
        <v>0</v>
      </c>
      <c r="FE122" s="162">
        <f t="shared" si="84"/>
        <v>0</v>
      </c>
      <c r="FF122" s="162">
        <f t="shared" si="85"/>
        <v>0</v>
      </c>
      <c r="FG122" s="162">
        <f t="shared" si="86"/>
        <v>0</v>
      </c>
      <c r="FH122" s="162">
        <f t="shared" si="87"/>
        <v>0</v>
      </c>
      <c r="FI122" s="162">
        <f t="shared" si="88"/>
        <v>0</v>
      </c>
      <c r="FJ122" s="162">
        <f t="shared" si="89"/>
        <v>0</v>
      </c>
      <c r="FK122" s="162">
        <f t="shared" si="90"/>
        <v>0</v>
      </c>
      <c r="FL122" s="162">
        <f t="shared" si="91"/>
        <v>0</v>
      </c>
      <c r="FM122" s="162">
        <f t="shared" si="92"/>
        <v>0</v>
      </c>
      <c r="FN122" s="162">
        <f t="shared" si="93"/>
        <v>0</v>
      </c>
      <c r="FO122" s="162">
        <f t="shared" si="94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>
        <v>0</v>
      </c>
      <c r="MW122" s="159">
        <v>5</v>
      </c>
      <c r="MX122" s="159"/>
      <c r="MY122" s="159">
        <v>9</v>
      </c>
      <c r="MZ122" s="159">
        <v>124</v>
      </c>
      <c r="NA122" s="159"/>
      <c r="NB122" s="159"/>
      <c r="NC122" s="159"/>
      <c r="ND122" s="159"/>
      <c r="NE122" s="159"/>
      <c r="NF122" s="159"/>
      <c r="NG122" s="159"/>
      <c r="NH122" s="159">
        <v>2</v>
      </c>
      <c r="NI122" s="159">
        <v>10</v>
      </c>
      <c r="NJ122" s="159"/>
      <c r="NK122" s="159">
        <v>3</v>
      </c>
      <c r="NL122" s="159">
        <v>15</v>
      </c>
      <c r="NM122" s="159"/>
      <c r="NN122" s="159"/>
      <c r="NO122" s="159"/>
      <c r="NP122" s="159"/>
      <c r="NQ122" s="159">
        <v>0</v>
      </c>
      <c r="NR122" s="159"/>
    </row>
    <row r="123" spans="1:382" ht="17.25" customHeight="1" x14ac:dyDescent="0.25">
      <c r="A123" s="159">
        <v>24</v>
      </c>
      <c r="B123" s="799" t="s">
        <v>270</v>
      </c>
      <c r="C123" s="800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(Ago!Y123+Ago!AT123)-Ago!DE123</f>
        <v>0</v>
      </c>
      <c r="Z123" s="162">
        <f>(Ago!Z123+Ago!AU123)-Ago!DF123</f>
        <v>0</v>
      </c>
      <c r="AA123" s="162">
        <f>(Ago!AA123+Ago!AV123)-Ago!DG123</f>
        <v>0</v>
      </c>
      <c r="AB123" s="162">
        <f>(Ago!AB123+Ago!AW123)-Ago!DH123</f>
        <v>0</v>
      </c>
      <c r="AC123" s="162">
        <f>(Ago!AC123+Ago!AX123)-Ago!DI123</f>
        <v>0</v>
      </c>
      <c r="AD123" s="162">
        <f>(Ago!AD123+Ago!AY123)-Ago!DJ123</f>
        <v>0</v>
      </c>
      <c r="AE123" s="162">
        <f>(Ago!AE123+Ago!AZ123)-Ago!DK123</f>
        <v>0</v>
      </c>
      <c r="AF123" s="162">
        <f>(Ago!AF123+Ago!BA123)-Ago!DL123</f>
        <v>0</v>
      </c>
      <c r="AG123" s="162">
        <f>(Ago!AG123+Ago!BB123)-Ago!DM123</f>
        <v>0</v>
      </c>
      <c r="AH123" s="162">
        <f>(Ago!AH123+Ago!BC123)-Ago!DN123</f>
        <v>0</v>
      </c>
      <c r="AI123" s="162">
        <f>(Ago!AI123+Ago!BD123)-Ago!DO123</f>
        <v>0</v>
      </c>
      <c r="AJ123" s="162">
        <f>(Ago!AJ123+Ago!BE123)-Ago!DP123</f>
        <v>0</v>
      </c>
      <c r="AK123" s="162">
        <f>(Ago!AK123+Ago!BF123)-Ago!DQ123</f>
        <v>0</v>
      </c>
      <c r="AL123" s="162">
        <f>(Ago!AL123+Ago!BG123)-Ago!DR123</f>
        <v>0</v>
      </c>
      <c r="AM123" s="162">
        <f>(Ago!AM123+Ago!BH123)-Ago!DS123</f>
        <v>0</v>
      </c>
      <c r="AN123" s="162">
        <f>(Ago!AN123+Ago!BI123)-Ago!DT123</f>
        <v>0</v>
      </c>
      <c r="AO123" s="162">
        <f>(Ago!AO123+Ago!BJ123)-Ago!DU123</f>
        <v>0</v>
      </c>
      <c r="AP123" s="162">
        <f>(Ago!AP123+Ago!BK123)-Ago!DV123</f>
        <v>0</v>
      </c>
      <c r="AQ123" s="162">
        <f>(Ago!AQ123+Ago!BL123)-Ago!DW123</f>
        <v>0</v>
      </c>
      <c r="AR123" s="162">
        <f>(Ago!AR123+Ago!BM123)-Ago!DX123</f>
        <v>0</v>
      </c>
      <c r="AS123" s="162">
        <f>(Ago!AS123+Ago!BN123)-Ago!DY123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62">
        <f t="shared" si="74"/>
        <v>0</v>
      </c>
      <c r="EV123" s="162">
        <f t="shared" si="75"/>
        <v>0</v>
      </c>
      <c r="EW123" s="162">
        <f t="shared" si="76"/>
        <v>0</v>
      </c>
      <c r="EX123" s="162">
        <f t="shared" si="77"/>
        <v>0</v>
      </c>
      <c r="EY123" s="162">
        <f t="shared" si="78"/>
        <v>0</v>
      </c>
      <c r="EZ123" s="162">
        <f t="shared" si="79"/>
        <v>0</v>
      </c>
      <c r="FA123" s="162">
        <f t="shared" si="80"/>
        <v>0</v>
      </c>
      <c r="FB123" s="162">
        <f t="shared" si="81"/>
        <v>0</v>
      </c>
      <c r="FC123" s="162">
        <f t="shared" si="82"/>
        <v>0</v>
      </c>
      <c r="FD123" s="162">
        <f t="shared" si="83"/>
        <v>0</v>
      </c>
      <c r="FE123" s="162">
        <f t="shared" si="84"/>
        <v>0</v>
      </c>
      <c r="FF123" s="162">
        <f t="shared" si="85"/>
        <v>0</v>
      </c>
      <c r="FG123" s="162">
        <f t="shared" si="86"/>
        <v>0</v>
      </c>
      <c r="FH123" s="162">
        <f t="shared" si="87"/>
        <v>0</v>
      </c>
      <c r="FI123" s="162">
        <f t="shared" si="88"/>
        <v>0</v>
      </c>
      <c r="FJ123" s="162">
        <f t="shared" si="89"/>
        <v>0</v>
      </c>
      <c r="FK123" s="162">
        <f t="shared" si="90"/>
        <v>0</v>
      </c>
      <c r="FL123" s="162">
        <f t="shared" si="91"/>
        <v>0</v>
      </c>
      <c r="FM123" s="162">
        <f t="shared" si="92"/>
        <v>0</v>
      </c>
      <c r="FN123" s="162">
        <f t="shared" si="93"/>
        <v>0</v>
      </c>
      <c r="FO123" s="162">
        <f t="shared" si="94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>
        <v>0</v>
      </c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>
        <v>1</v>
      </c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>
        <v>79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>
        <v>6</v>
      </c>
      <c r="IE123" s="159"/>
      <c r="IF123" s="159"/>
      <c r="IG123" s="159">
        <v>83</v>
      </c>
      <c r="IH123" s="159"/>
      <c r="II123" s="159"/>
      <c r="IJ123" s="159"/>
      <c r="IK123" s="159"/>
      <c r="IL123" s="159"/>
      <c r="IM123" s="159">
        <v>6</v>
      </c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>
        <v>18</v>
      </c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>
        <v>5</v>
      </c>
      <c r="JU123" s="159"/>
      <c r="JV123" s="159"/>
      <c r="JW123" s="159"/>
      <c r="JX123" s="159"/>
      <c r="JY123" s="159"/>
      <c r="JZ123" s="159">
        <v>7</v>
      </c>
      <c r="KA123" s="159"/>
      <c r="KB123" s="159"/>
      <c r="KC123" s="159"/>
      <c r="KD123" s="159"/>
      <c r="KE123" s="159"/>
      <c r="KF123" s="159">
        <v>7</v>
      </c>
      <c r="KG123" s="159"/>
      <c r="KH123" s="159"/>
      <c r="KI123" s="159">
        <v>8</v>
      </c>
      <c r="KJ123" s="159"/>
      <c r="KK123" s="159"/>
      <c r="KL123" s="159">
        <v>28</v>
      </c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>
        <v>60</v>
      </c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>
        <v>0</v>
      </c>
      <c r="MW123" s="159">
        <v>0</v>
      </c>
      <c r="MX123" s="159"/>
      <c r="MY123" s="159">
        <v>7</v>
      </c>
      <c r="MZ123" s="159">
        <v>330</v>
      </c>
      <c r="NA123" s="159"/>
      <c r="NB123" s="159">
        <v>0</v>
      </c>
      <c r="NC123" s="159"/>
      <c r="ND123" s="159"/>
      <c r="NE123" s="159"/>
      <c r="NF123" s="159"/>
      <c r="NG123" s="159"/>
      <c r="NH123" s="159">
        <v>0</v>
      </c>
      <c r="NI123" s="159">
        <v>0</v>
      </c>
      <c r="NJ123" s="159"/>
      <c r="NK123" s="159">
        <v>0</v>
      </c>
      <c r="NL123" s="159">
        <v>35</v>
      </c>
      <c r="NM123" s="159"/>
      <c r="NN123" s="159"/>
      <c r="NO123" s="159"/>
      <c r="NP123" s="159"/>
      <c r="NQ123" s="159">
        <v>1</v>
      </c>
      <c r="NR123" s="159"/>
    </row>
    <row r="124" spans="1:382" ht="17.25" customHeight="1" x14ac:dyDescent="0.25">
      <c r="A124" s="418">
        <v>25</v>
      </c>
      <c r="B124" s="799" t="s">
        <v>271</v>
      </c>
      <c r="C124" s="800"/>
      <c r="D124" s="158">
        <v>1</v>
      </c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>
        <v>1</v>
      </c>
      <c r="W124" s="159"/>
      <c r="X124" s="159"/>
      <c r="Y124" s="162">
        <f>(Ago!Y124+Ago!AT124)-Ago!DE124</f>
        <v>0</v>
      </c>
      <c r="Z124" s="162">
        <f>(Ago!Z124+Ago!AU124)-Ago!DF124</f>
        <v>0</v>
      </c>
      <c r="AA124" s="162">
        <f>(Ago!AA124+Ago!AV124)-Ago!DG124</f>
        <v>0</v>
      </c>
      <c r="AB124" s="162">
        <f>(Ago!AB124+Ago!AW124)-Ago!DH124</f>
        <v>0</v>
      </c>
      <c r="AC124" s="162">
        <f>(Ago!AC124+Ago!AX124)-Ago!DI124</f>
        <v>0</v>
      </c>
      <c r="AD124" s="162">
        <f>(Ago!AD124+Ago!AY124)-Ago!DJ124</f>
        <v>0</v>
      </c>
      <c r="AE124" s="162">
        <f>(Ago!AE124+Ago!AZ124)-Ago!DK124</f>
        <v>0</v>
      </c>
      <c r="AF124" s="162">
        <f>(Ago!AF124+Ago!BA124)-Ago!DL124</f>
        <v>0</v>
      </c>
      <c r="AG124" s="162">
        <f>(Ago!AG124+Ago!BB124)-Ago!DM124</f>
        <v>0</v>
      </c>
      <c r="AH124" s="162">
        <f>(Ago!AH124+Ago!BC124)-Ago!DN124</f>
        <v>0</v>
      </c>
      <c r="AI124" s="162">
        <f>(Ago!AI124+Ago!BD124)-Ago!DO124</f>
        <v>0</v>
      </c>
      <c r="AJ124" s="162">
        <f>(Ago!AJ124+Ago!BE124)-Ago!DP124</f>
        <v>0</v>
      </c>
      <c r="AK124" s="162">
        <f>(Ago!AK124+Ago!BF124)-Ago!DQ124</f>
        <v>0</v>
      </c>
      <c r="AL124" s="162">
        <f>(Ago!AL124+Ago!BG124)-Ago!DR124</f>
        <v>0</v>
      </c>
      <c r="AM124" s="162">
        <f>(Ago!AM124+Ago!BH124)-Ago!DS124</f>
        <v>0</v>
      </c>
      <c r="AN124" s="162">
        <f>(Ago!AN124+Ago!BI124)-Ago!DT124</f>
        <v>0</v>
      </c>
      <c r="AO124" s="162">
        <f>(Ago!AO124+Ago!BJ124)-Ago!DU124</f>
        <v>0</v>
      </c>
      <c r="AP124" s="162">
        <f>(Ago!AP124+Ago!BK124)-Ago!DV124</f>
        <v>0</v>
      </c>
      <c r="AQ124" s="162">
        <f>(Ago!AQ124+Ago!BL124)-Ago!DW124</f>
        <v>0</v>
      </c>
      <c r="AR124" s="162">
        <f>(Ago!AR124+Ago!BM124)-Ago!DX124</f>
        <v>0</v>
      </c>
      <c r="AS124" s="162">
        <f>(Ago!AS124+Ago!BN124)-Ago!DY124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74"/>
        <v>30</v>
      </c>
      <c r="EV124" s="162">
        <f t="shared" si="75"/>
        <v>0</v>
      </c>
      <c r="EW124" s="162">
        <f t="shared" si="76"/>
        <v>0</v>
      </c>
      <c r="EX124" s="162">
        <f t="shared" si="77"/>
        <v>0</v>
      </c>
      <c r="EY124" s="162">
        <f t="shared" si="78"/>
        <v>0</v>
      </c>
      <c r="EZ124" s="162">
        <f t="shared" si="79"/>
        <v>0</v>
      </c>
      <c r="FA124" s="162">
        <f t="shared" si="80"/>
        <v>0</v>
      </c>
      <c r="FB124" s="162">
        <f t="shared" si="81"/>
        <v>0</v>
      </c>
      <c r="FC124" s="162">
        <f t="shared" si="82"/>
        <v>0</v>
      </c>
      <c r="FD124" s="162">
        <f t="shared" si="83"/>
        <v>0</v>
      </c>
      <c r="FE124" s="162">
        <f t="shared" si="84"/>
        <v>0</v>
      </c>
      <c r="FF124" s="162">
        <f t="shared" si="85"/>
        <v>0</v>
      </c>
      <c r="FG124" s="162">
        <f t="shared" si="86"/>
        <v>0</v>
      </c>
      <c r="FH124" s="162">
        <f t="shared" si="87"/>
        <v>0</v>
      </c>
      <c r="FI124" s="162">
        <f t="shared" si="88"/>
        <v>0</v>
      </c>
      <c r="FJ124" s="162">
        <f t="shared" si="89"/>
        <v>0</v>
      </c>
      <c r="FK124" s="162">
        <f t="shared" si="90"/>
        <v>0</v>
      </c>
      <c r="FL124" s="162">
        <f t="shared" si="91"/>
        <v>0</v>
      </c>
      <c r="FM124" s="162">
        <f t="shared" si="92"/>
        <v>30</v>
      </c>
      <c r="FN124" s="162">
        <f t="shared" si="93"/>
        <v>0</v>
      </c>
      <c r="FO124" s="162">
        <f t="shared" si="94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>
        <v>0</v>
      </c>
      <c r="GS124" s="159"/>
      <c r="GT124" s="159">
        <v>0</v>
      </c>
      <c r="GU124" s="159">
        <v>0</v>
      </c>
      <c r="GV124" s="159"/>
      <c r="GW124" s="159">
        <v>12</v>
      </c>
      <c r="GX124" s="159"/>
      <c r="GY124" s="159">
        <v>3</v>
      </c>
      <c r="GZ124" s="159">
        <v>5</v>
      </c>
      <c r="HA124" s="159"/>
      <c r="HB124" s="159">
        <v>52</v>
      </c>
      <c r="HC124" s="159"/>
      <c r="HD124" s="159">
        <v>26</v>
      </c>
      <c r="HE124" s="159">
        <v>1</v>
      </c>
      <c r="HF124" s="159"/>
      <c r="HG124" s="159"/>
      <c r="HH124" s="159"/>
      <c r="HI124" s="159">
        <v>25</v>
      </c>
      <c r="HJ124" s="159"/>
      <c r="HK124" s="159">
        <v>3</v>
      </c>
      <c r="HL124" s="159">
        <v>48</v>
      </c>
      <c r="HM124" s="159"/>
      <c r="HN124" s="159"/>
      <c r="HO124" s="159">
        <v>1</v>
      </c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>
        <v>25</v>
      </c>
      <c r="IB124" s="159"/>
      <c r="IC124" s="159"/>
      <c r="ID124" s="159">
        <v>1</v>
      </c>
      <c r="IE124" s="159"/>
      <c r="IF124" s="159">
        <v>3</v>
      </c>
      <c r="IG124" s="159">
        <v>40</v>
      </c>
      <c r="IH124" s="159"/>
      <c r="II124" s="159">
        <v>2</v>
      </c>
      <c r="IJ124" s="159">
        <v>33</v>
      </c>
      <c r="IK124" s="159"/>
      <c r="IL124" s="159"/>
      <c r="IM124" s="159">
        <v>8</v>
      </c>
      <c r="IN124" s="159"/>
      <c r="IO124" s="159"/>
      <c r="IP124" s="159"/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>
        <v>51</v>
      </c>
      <c r="JF124" s="159"/>
      <c r="JG124" s="159"/>
      <c r="JH124" s="159"/>
      <c r="JI124" s="159"/>
      <c r="JJ124" s="159"/>
      <c r="JK124" s="159"/>
      <c r="JL124" s="159"/>
      <c r="JM124" s="159">
        <v>2</v>
      </c>
      <c r="JN124" s="159">
        <v>28</v>
      </c>
      <c r="JO124" s="159"/>
      <c r="JP124" s="159"/>
      <c r="JQ124" s="159"/>
      <c r="JR124" s="159"/>
      <c r="JS124" s="159">
        <v>1</v>
      </c>
      <c r="JT124" s="159">
        <v>12</v>
      </c>
      <c r="JU124" s="159"/>
      <c r="JV124" s="159"/>
      <c r="JW124" s="159"/>
      <c r="JX124" s="159"/>
      <c r="JY124" s="159"/>
      <c r="JZ124" s="159">
        <v>14</v>
      </c>
      <c r="KA124" s="159"/>
      <c r="KB124" s="159"/>
      <c r="KC124" s="159">
        <v>12</v>
      </c>
      <c r="KD124" s="159"/>
      <c r="KE124" s="159"/>
      <c r="KF124" s="159">
        <v>15</v>
      </c>
      <c r="KG124" s="159"/>
      <c r="KH124" s="159"/>
      <c r="KI124" s="159"/>
      <c r="KJ124" s="159"/>
      <c r="KK124" s="159">
        <v>4</v>
      </c>
      <c r="KL124" s="159">
        <v>49</v>
      </c>
      <c r="KM124" s="159"/>
      <c r="KN124" s="159">
        <v>2</v>
      </c>
      <c r="KO124" s="159">
        <v>6</v>
      </c>
      <c r="KP124" s="159"/>
      <c r="KQ124" s="159"/>
      <c r="KR124" s="159">
        <v>21</v>
      </c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>
        <v>4</v>
      </c>
      <c r="LG124" s="159">
        <v>45</v>
      </c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>
        <v>5</v>
      </c>
      <c r="MW124" s="159">
        <v>12</v>
      </c>
      <c r="MX124" s="159"/>
      <c r="MY124" s="159"/>
      <c r="MZ124" s="159">
        <v>695</v>
      </c>
      <c r="NA124" s="159"/>
      <c r="NB124" s="159"/>
      <c r="NC124" s="159"/>
      <c r="ND124" s="159"/>
      <c r="NE124" s="159"/>
      <c r="NF124" s="159"/>
      <c r="NG124" s="159"/>
      <c r="NH124" s="159">
        <v>3</v>
      </c>
      <c r="NI124" s="159"/>
      <c r="NJ124" s="159"/>
      <c r="NK124" s="159">
        <v>20</v>
      </c>
      <c r="NL124" s="159"/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799" t="s">
        <v>272</v>
      </c>
      <c r="C125" s="800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(Ago!Y125+Ago!AT125)-Ago!DE125</f>
        <v>0</v>
      </c>
      <c r="Z125" s="162">
        <f>(Ago!Z125+Ago!AU125)-Ago!DF125</f>
        <v>0</v>
      </c>
      <c r="AA125" s="162">
        <f>(Ago!AA125+Ago!AV125)-Ago!DG125</f>
        <v>0</v>
      </c>
      <c r="AB125" s="162">
        <f>(Ago!AB125+Ago!AW125)-Ago!DH125</f>
        <v>0</v>
      </c>
      <c r="AC125" s="162">
        <f>(Ago!AC125+Ago!AX125)-Ago!DI125</f>
        <v>0</v>
      </c>
      <c r="AD125" s="162">
        <f>(Ago!AD125+Ago!AY125)-Ago!DJ125</f>
        <v>0</v>
      </c>
      <c r="AE125" s="162">
        <f>(Ago!AE125+Ago!AZ125)-Ago!DK125</f>
        <v>0</v>
      </c>
      <c r="AF125" s="162">
        <f>(Ago!AF125+Ago!BA125)-Ago!DL125</f>
        <v>0</v>
      </c>
      <c r="AG125" s="162">
        <f>(Ago!AG125+Ago!BB125)-Ago!DM125</f>
        <v>0</v>
      </c>
      <c r="AH125" s="162">
        <f>(Ago!AH125+Ago!BC125)-Ago!DN125</f>
        <v>0</v>
      </c>
      <c r="AI125" s="162">
        <f>(Ago!AI125+Ago!BD125)-Ago!DO125</f>
        <v>0</v>
      </c>
      <c r="AJ125" s="162">
        <f>(Ago!AJ125+Ago!BE125)-Ago!DP125</f>
        <v>0</v>
      </c>
      <c r="AK125" s="162">
        <f>(Ago!AK125+Ago!BF125)-Ago!DQ125</f>
        <v>0</v>
      </c>
      <c r="AL125" s="162">
        <f>(Ago!AL125+Ago!BG125)-Ago!DR125</f>
        <v>0</v>
      </c>
      <c r="AM125" s="162">
        <f>(Ago!AM125+Ago!BH125)-Ago!DS125</f>
        <v>0</v>
      </c>
      <c r="AN125" s="162">
        <f>(Ago!AN125+Ago!BI125)-Ago!DT125</f>
        <v>0</v>
      </c>
      <c r="AO125" s="162">
        <f>(Ago!AO125+Ago!BJ125)-Ago!DU125</f>
        <v>0</v>
      </c>
      <c r="AP125" s="162">
        <f>(Ago!AP125+Ago!BK125)-Ago!DV125</f>
        <v>0</v>
      </c>
      <c r="AQ125" s="162">
        <f>(Ago!AQ125+Ago!BL125)-Ago!DW125</f>
        <v>0</v>
      </c>
      <c r="AR125" s="162">
        <f>(Ago!AR125+Ago!BM125)-Ago!DX125</f>
        <v>0</v>
      </c>
      <c r="AS125" s="162">
        <f>(Ago!AS125+Ago!BN125)-Ago!DY125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74"/>
        <v>0</v>
      </c>
      <c r="EV125" s="162">
        <f t="shared" si="75"/>
        <v>0</v>
      </c>
      <c r="EW125" s="162">
        <f t="shared" si="76"/>
        <v>0</v>
      </c>
      <c r="EX125" s="162">
        <f t="shared" si="77"/>
        <v>0</v>
      </c>
      <c r="EY125" s="162">
        <f t="shared" si="78"/>
        <v>0</v>
      </c>
      <c r="EZ125" s="162">
        <f t="shared" si="79"/>
        <v>0</v>
      </c>
      <c r="FA125" s="162">
        <f t="shared" si="80"/>
        <v>0</v>
      </c>
      <c r="FB125" s="162">
        <f t="shared" si="81"/>
        <v>0</v>
      </c>
      <c r="FC125" s="162">
        <f t="shared" si="82"/>
        <v>0</v>
      </c>
      <c r="FD125" s="162">
        <f t="shared" si="83"/>
        <v>0</v>
      </c>
      <c r="FE125" s="162">
        <f t="shared" si="84"/>
        <v>0</v>
      </c>
      <c r="FF125" s="162">
        <f t="shared" si="85"/>
        <v>0</v>
      </c>
      <c r="FG125" s="162">
        <f t="shared" si="86"/>
        <v>0</v>
      </c>
      <c r="FH125" s="162">
        <f t="shared" si="87"/>
        <v>0</v>
      </c>
      <c r="FI125" s="162">
        <f t="shared" si="88"/>
        <v>0</v>
      </c>
      <c r="FJ125" s="162">
        <f t="shared" si="89"/>
        <v>0</v>
      </c>
      <c r="FK125" s="162">
        <f t="shared" si="90"/>
        <v>0</v>
      </c>
      <c r="FL125" s="162">
        <f t="shared" si="91"/>
        <v>0</v>
      </c>
      <c r="FM125" s="162">
        <f t="shared" si="92"/>
        <v>0</v>
      </c>
      <c r="FN125" s="162">
        <f t="shared" si="93"/>
        <v>0</v>
      </c>
      <c r="FO125" s="162">
        <f t="shared" si="94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>
        <v>6</v>
      </c>
      <c r="MX125" s="159"/>
      <c r="MY125" s="159"/>
      <c r="MZ125" s="159">
        <v>145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799" t="s">
        <v>296</v>
      </c>
      <c r="C126" s="800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(Ago!Y126+Ago!AT126)-Ago!DE126</f>
        <v>0</v>
      </c>
      <c r="Z126" s="162">
        <f>(Ago!Z126+Ago!AU126)-Ago!DF126</f>
        <v>0</v>
      </c>
      <c r="AA126" s="162">
        <f>(Ago!AA126+Ago!AV126)-Ago!DG126</f>
        <v>0</v>
      </c>
      <c r="AB126" s="162">
        <f>(Ago!AB126+Ago!AW126)-Ago!DH126</f>
        <v>0</v>
      </c>
      <c r="AC126" s="162">
        <f>(Ago!AC126+Ago!AX126)-Ago!DI126</f>
        <v>0</v>
      </c>
      <c r="AD126" s="162">
        <f>(Ago!AD126+Ago!AY126)-Ago!DJ126</f>
        <v>0</v>
      </c>
      <c r="AE126" s="162">
        <f>(Ago!AE126+Ago!AZ126)-Ago!DK126</f>
        <v>0</v>
      </c>
      <c r="AF126" s="162">
        <f>(Ago!AF126+Ago!BA126)-Ago!DL126</f>
        <v>0</v>
      </c>
      <c r="AG126" s="162">
        <f>(Ago!AG126+Ago!BB126)-Ago!DM126</f>
        <v>0</v>
      </c>
      <c r="AH126" s="162">
        <f>(Ago!AH126+Ago!BC126)-Ago!DN126</f>
        <v>0</v>
      </c>
      <c r="AI126" s="162">
        <f>(Ago!AI126+Ago!BD126)-Ago!DO126</f>
        <v>0</v>
      </c>
      <c r="AJ126" s="162">
        <f>(Ago!AJ126+Ago!BE126)-Ago!DP126</f>
        <v>0</v>
      </c>
      <c r="AK126" s="162">
        <f>(Ago!AK126+Ago!BF126)-Ago!DQ126</f>
        <v>0</v>
      </c>
      <c r="AL126" s="162">
        <f>(Ago!AL126+Ago!BG126)-Ago!DR126</f>
        <v>0</v>
      </c>
      <c r="AM126" s="162">
        <f>(Ago!AM126+Ago!BH126)-Ago!DS126</f>
        <v>0</v>
      </c>
      <c r="AN126" s="162">
        <f>(Ago!AN126+Ago!BI126)-Ago!DT126</f>
        <v>0</v>
      </c>
      <c r="AO126" s="162">
        <f>(Ago!AO126+Ago!BJ126)-Ago!DU126</f>
        <v>0</v>
      </c>
      <c r="AP126" s="162">
        <f>(Ago!AP126+Ago!BK126)-Ago!DV126</f>
        <v>0</v>
      </c>
      <c r="AQ126" s="162">
        <f>(Ago!AQ126+Ago!BL126)-Ago!DW126</f>
        <v>0</v>
      </c>
      <c r="AR126" s="162">
        <f>(Ago!AR126+Ago!BM126)-Ago!DX126</f>
        <v>0</v>
      </c>
      <c r="AS126" s="162">
        <f>(Ago!AS126+Ago!BN126)-Ago!DY126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74"/>
        <v>0</v>
      </c>
      <c r="EV126" s="162">
        <f t="shared" si="75"/>
        <v>0</v>
      </c>
      <c r="EW126" s="162">
        <f t="shared" si="76"/>
        <v>0</v>
      </c>
      <c r="EX126" s="162">
        <f t="shared" si="77"/>
        <v>0</v>
      </c>
      <c r="EY126" s="162">
        <f t="shared" si="78"/>
        <v>0</v>
      </c>
      <c r="EZ126" s="162">
        <f t="shared" si="79"/>
        <v>0</v>
      </c>
      <c r="FA126" s="162">
        <f t="shared" si="80"/>
        <v>0</v>
      </c>
      <c r="FB126" s="162">
        <f t="shared" si="81"/>
        <v>0</v>
      </c>
      <c r="FC126" s="162">
        <f t="shared" si="82"/>
        <v>0</v>
      </c>
      <c r="FD126" s="162">
        <f t="shared" si="83"/>
        <v>0</v>
      </c>
      <c r="FE126" s="162">
        <f t="shared" si="84"/>
        <v>0</v>
      </c>
      <c r="FF126" s="162">
        <f t="shared" si="85"/>
        <v>0</v>
      </c>
      <c r="FG126" s="162">
        <f t="shared" si="86"/>
        <v>0</v>
      </c>
      <c r="FH126" s="162">
        <f t="shared" si="87"/>
        <v>0</v>
      </c>
      <c r="FI126" s="162">
        <f t="shared" si="88"/>
        <v>0</v>
      </c>
      <c r="FJ126" s="162">
        <f t="shared" si="89"/>
        <v>0</v>
      </c>
      <c r="FK126" s="162">
        <f t="shared" si="90"/>
        <v>0</v>
      </c>
      <c r="FL126" s="162">
        <f t="shared" si="91"/>
        <v>0</v>
      </c>
      <c r="FM126" s="162">
        <f t="shared" si="92"/>
        <v>0</v>
      </c>
      <c r="FN126" s="162">
        <f t="shared" si="93"/>
        <v>0</v>
      </c>
      <c r="FO126" s="162">
        <f t="shared" si="94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>
        <v>6</v>
      </c>
      <c r="MX126" s="159"/>
      <c r="MY126" s="159"/>
      <c r="MZ126" s="159">
        <v>172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x14ac:dyDescent="0.25">
      <c r="A127" s="418">
        <v>28</v>
      </c>
      <c r="B127" s="799" t="s">
        <v>273</v>
      </c>
      <c r="C127" s="800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(Ago!Y127+Ago!AT127)-Ago!DE127</f>
        <v>0</v>
      </c>
      <c r="Z127" s="162">
        <f>(Ago!Z127+Ago!AU127)-Ago!DF127</f>
        <v>0</v>
      </c>
      <c r="AA127" s="162">
        <f>(Ago!AA127+Ago!AV127)-Ago!DG127</f>
        <v>0</v>
      </c>
      <c r="AB127" s="162">
        <f>(Ago!AB127+Ago!AW127)-Ago!DH127</f>
        <v>0</v>
      </c>
      <c r="AC127" s="162">
        <f>(Ago!AC127+Ago!AX127)-Ago!DI127</f>
        <v>0</v>
      </c>
      <c r="AD127" s="162">
        <f>(Ago!AD127+Ago!AY127)-Ago!DJ127</f>
        <v>0</v>
      </c>
      <c r="AE127" s="162">
        <f>(Ago!AE127+Ago!AZ127)-Ago!DK127</f>
        <v>0</v>
      </c>
      <c r="AF127" s="162">
        <f>(Ago!AF127+Ago!BA127)-Ago!DL127</f>
        <v>0</v>
      </c>
      <c r="AG127" s="162">
        <f>(Ago!AG127+Ago!BB127)-Ago!DM127</f>
        <v>0</v>
      </c>
      <c r="AH127" s="162">
        <f>(Ago!AH127+Ago!BC127)-Ago!DN127</f>
        <v>0</v>
      </c>
      <c r="AI127" s="162">
        <f>(Ago!AI127+Ago!BD127)-Ago!DO127</f>
        <v>0</v>
      </c>
      <c r="AJ127" s="162">
        <f>(Ago!AJ127+Ago!BE127)-Ago!DP127</f>
        <v>0</v>
      </c>
      <c r="AK127" s="162">
        <f>(Ago!AK127+Ago!BF127)-Ago!DQ127</f>
        <v>0</v>
      </c>
      <c r="AL127" s="162">
        <f>(Ago!AL127+Ago!BG127)-Ago!DR127</f>
        <v>0</v>
      </c>
      <c r="AM127" s="162">
        <f>(Ago!AM127+Ago!BH127)-Ago!DS127</f>
        <v>0</v>
      </c>
      <c r="AN127" s="162">
        <f>(Ago!AN127+Ago!BI127)-Ago!DT127</f>
        <v>0</v>
      </c>
      <c r="AO127" s="162">
        <f>(Ago!AO127+Ago!BJ127)-Ago!DU127</f>
        <v>0</v>
      </c>
      <c r="AP127" s="162">
        <f>(Ago!AP127+Ago!BK127)-Ago!DV127</f>
        <v>0</v>
      </c>
      <c r="AQ127" s="162">
        <f>(Ago!AQ127+Ago!BL127)-Ago!DW127</f>
        <v>0</v>
      </c>
      <c r="AR127" s="162">
        <f>(Ago!AR127+Ago!BM127)-Ago!DX127</f>
        <v>0</v>
      </c>
      <c r="AS127" s="162">
        <f>(Ago!AS127+Ago!BN127)-Ago!DY127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74"/>
        <v>0</v>
      </c>
      <c r="EV127" s="162">
        <f t="shared" si="75"/>
        <v>0</v>
      </c>
      <c r="EW127" s="162">
        <f t="shared" si="76"/>
        <v>0</v>
      </c>
      <c r="EX127" s="162">
        <f t="shared" si="77"/>
        <v>0</v>
      </c>
      <c r="EY127" s="162">
        <f t="shared" si="78"/>
        <v>0</v>
      </c>
      <c r="EZ127" s="162">
        <f t="shared" si="79"/>
        <v>0</v>
      </c>
      <c r="FA127" s="162">
        <f t="shared" si="80"/>
        <v>0</v>
      </c>
      <c r="FB127" s="162">
        <f t="shared" si="81"/>
        <v>0</v>
      </c>
      <c r="FC127" s="162">
        <f t="shared" si="82"/>
        <v>0</v>
      </c>
      <c r="FD127" s="162">
        <f t="shared" si="83"/>
        <v>0</v>
      </c>
      <c r="FE127" s="162">
        <f t="shared" si="84"/>
        <v>0</v>
      </c>
      <c r="FF127" s="162">
        <f t="shared" si="85"/>
        <v>0</v>
      </c>
      <c r="FG127" s="162">
        <f t="shared" si="86"/>
        <v>0</v>
      </c>
      <c r="FH127" s="162">
        <f t="shared" si="87"/>
        <v>0</v>
      </c>
      <c r="FI127" s="162">
        <f t="shared" si="88"/>
        <v>0</v>
      </c>
      <c r="FJ127" s="162">
        <f t="shared" si="89"/>
        <v>0</v>
      </c>
      <c r="FK127" s="162">
        <f t="shared" si="90"/>
        <v>0</v>
      </c>
      <c r="FL127" s="162">
        <f t="shared" si="91"/>
        <v>0</v>
      </c>
      <c r="FM127" s="162">
        <f t="shared" si="92"/>
        <v>0</v>
      </c>
      <c r="FN127" s="162">
        <f t="shared" si="93"/>
        <v>0</v>
      </c>
      <c r="FO127" s="162">
        <f t="shared" si="94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>
        <v>8</v>
      </c>
      <c r="MX127" s="159"/>
      <c r="MY127" s="159"/>
      <c r="MZ127" s="159">
        <v>338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799" t="s">
        <v>274</v>
      </c>
      <c r="C128" s="800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(Ago!Y128+Ago!AT128)-Ago!DE128</f>
        <v>0</v>
      </c>
      <c r="Z128" s="162">
        <f>(Ago!Z128+Ago!AU128)-Ago!DF128</f>
        <v>0</v>
      </c>
      <c r="AA128" s="162">
        <f>(Ago!AA128+Ago!AV128)-Ago!DG128</f>
        <v>0</v>
      </c>
      <c r="AB128" s="162">
        <f>(Ago!AB128+Ago!AW128)-Ago!DH128</f>
        <v>0</v>
      </c>
      <c r="AC128" s="162">
        <f>(Ago!AC128+Ago!AX128)-Ago!DI128</f>
        <v>0</v>
      </c>
      <c r="AD128" s="162">
        <f>(Ago!AD128+Ago!AY128)-Ago!DJ128</f>
        <v>0</v>
      </c>
      <c r="AE128" s="162">
        <f>(Ago!AE128+Ago!AZ128)-Ago!DK128</f>
        <v>0</v>
      </c>
      <c r="AF128" s="162">
        <f>(Ago!AF128+Ago!BA128)-Ago!DL128</f>
        <v>0</v>
      </c>
      <c r="AG128" s="162">
        <f>(Ago!AG128+Ago!BB128)-Ago!DM128</f>
        <v>0</v>
      </c>
      <c r="AH128" s="162">
        <f>(Ago!AH128+Ago!BC128)-Ago!DN128</f>
        <v>0</v>
      </c>
      <c r="AI128" s="162">
        <f>(Ago!AI128+Ago!BD128)-Ago!DO128</f>
        <v>0</v>
      </c>
      <c r="AJ128" s="162">
        <f>(Ago!AJ128+Ago!BE128)-Ago!DP128</f>
        <v>0</v>
      </c>
      <c r="AK128" s="162">
        <f>(Ago!AK128+Ago!BF128)-Ago!DQ128</f>
        <v>0</v>
      </c>
      <c r="AL128" s="162">
        <f>(Ago!AL128+Ago!BG128)-Ago!DR128</f>
        <v>0</v>
      </c>
      <c r="AM128" s="162">
        <f>(Ago!AM128+Ago!BH128)-Ago!DS128</f>
        <v>0</v>
      </c>
      <c r="AN128" s="162">
        <f>(Ago!AN128+Ago!BI128)-Ago!DT128</f>
        <v>0</v>
      </c>
      <c r="AO128" s="162">
        <f>(Ago!AO128+Ago!BJ128)-Ago!DU128</f>
        <v>0</v>
      </c>
      <c r="AP128" s="162">
        <f>(Ago!AP128+Ago!BK128)-Ago!DV128</f>
        <v>0</v>
      </c>
      <c r="AQ128" s="162">
        <f>(Ago!AQ128+Ago!BL128)-Ago!DW128</f>
        <v>0</v>
      </c>
      <c r="AR128" s="162">
        <f>(Ago!AR128+Ago!BM128)-Ago!DX128</f>
        <v>0</v>
      </c>
      <c r="AS128" s="162">
        <f>(Ago!AS128+Ago!BN128)-Ago!DY128</f>
        <v>0</v>
      </c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  <c r="BN128" s="159"/>
      <c r="BO128" s="159"/>
      <c r="BP128" s="159"/>
      <c r="BQ128" s="159"/>
      <c r="BR128" s="159"/>
      <c r="BS128" s="159"/>
      <c r="BT128" s="159"/>
      <c r="BU128" s="159"/>
      <c r="BV128" s="159"/>
      <c r="BW128" s="159"/>
      <c r="BX128" s="159"/>
      <c r="BY128" s="159"/>
      <c r="BZ128" s="159"/>
      <c r="CA128" s="159"/>
      <c r="CB128" s="159"/>
      <c r="CC128" s="159"/>
      <c r="CD128" s="159"/>
      <c r="CE128" s="159"/>
      <c r="CF128" s="159"/>
      <c r="CG128" s="159"/>
      <c r="CH128" s="159"/>
      <c r="CI128" s="159"/>
      <c r="CJ128" s="159"/>
      <c r="CK128" s="159"/>
      <c r="CL128" s="159"/>
      <c r="CM128" s="159"/>
      <c r="CN128" s="159"/>
      <c r="CO128" s="159"/>
      <c r="CP128" s="159"/>
      <c r="CQ128" s="159"/>
      <c r="CR128" s="159"/>
      <c r="CS128" s="159"/>
      <c r="CT128" s="159"/>
      <c r="CU128" s="159"/>
      <c r="CV128" s="159"/>
      <c r="CW128" s="159"/>
      <c r="CX128" s="159"/>
      <c r="CY128" s="159"/>
      <c r="CZ128" s="159"/>
      <c r="DA128" s="159"/>
      <c r="DB128" s="159"/>
      <c r="DC128" s="159"/>
      <c r="DD128" s="159"/>
      <c r="DE128" s="159"/>
      <c r="DF128" s="159"/>
      <c r="DG128" s="159"/>
      <c r="DH128" s="159"/>
      <c r="DI128" s="159"/>
      <c r="DJ128" s="159"/>
      <c r="DK128" s="159"/>
      <c r="DL128" s="159"/>
      <c r="DM128" s="159"/>
      <c r="DN128" s="159"/>
      <c r="DO128" s="159"/>
      <c r="DP128" s="159"/>
      <c r="DQ128" s="159"/>
      <c r="DR128" s="159"/>
      <c r="DS128" s="159"/>
      <c r="DT128" s="159"/>
      <c r="DU128" s="159"/>
      <c r="DV128" s="159"/>
      <c r="DW128" s="159"/>
      <c r="DX128" s="159"/>
      <c r="DY128" s="159"/>
      <c r="DZ128" s="159"/>
      <c r="EA128" s="159"/>
      <c r="EB128" s="159"/>
      <c r="EC128" s="159"/>
      <c r="ED128" s="159"/>
      <c r="EE128" s="159"/>
      <c r="EF128" s="159"/>
      <c r="EG128" s="159"/>
      <c r="EH128" s="159"/>
      <c r="EI128" s="159"/>
      <c r="EJ128" s="159"/>
      <c r="EK128" s="159"/>
      <c r="EL128" s="159"/>
      <c r="EM128" s="159"/>
      <c r="EN128" s="159"/>
      <c r="EO128" s="159"/>
      <c r="EP128" s="159"/>
      <c r="EQ128" s="159"/>
      <c r="ER128" s="159"/>
      <c r="ES128" s="159"/>
      <c r="ET128" s="159"/>
      <c r="EU128" s="162">
        <f t="shared" si="74"/>
        <v>0</v>
      </c>
      <c r="EV128" s="162">
        <f t="shared" si="75"/>
        <v>0</v>
      </c>
      <c r="EW128" s="162">
        <f t="shared" si="76"/>
        <v>0</v>
      </c>
      <c r="EX128" s="162">
        <f t="shared" si="77"/>
        <v>0</v>
      </c>
      <c r="EY128" s="162">
        <f t="shared" si="78"/>
        <v>0</v>
      </c>
      <c r="EZ128" s="162">
        <f t="shared" si="79"/>
        <v>0</v>
      </c>
      <c r="FA128" s="162">
        <f t="shared" si="80"/>
        <v>0</v>
      </c>
      <c r="FB128" s="162">
        <f t="shared" si="81"/>
        <v>0</v>
      </c>
      <c r="FC128" s="162">
        <f t="shared" si="82"/>
        <v>0</v>
      </c>
      <c r="FD128" s="162">
        <f t="shared" si="83"/>
        <v>0</v>
      </c>
      <c r="FE128" s="162">
        <f t="shared" si="84"/>
        <v>0</v>
      </c>
      <c r="FF128" s="162">
        <f t="shared" si="85"/>
        <v>0</v>
      </c>
      <c r="FG128" s="162">
        <f t="shared" si="86"/>
        <v>0</v>
      </c>
      <c r="FH128" s="162">
        <f t="shared" si="87"/>
        <v>0</v>
      </c>
      <c r="FI128" s="162">
        <f t="shared" si="88"/>
        <v>0</v>
      </c>
      <c r="FJ128" s="162">
        <f t="shared" si="89"/>
        <v>0</v>
      </c>
      <c r="FK128" s="162">
        <f t="shared" si="90"/>
        <v>0</v>
      </c>
      <c r="FL128" s="162">
        <f t="shared" si="91"/>
        <v>0</v>
      </c>
      <c r="FM128" s="162">
        <f t="shared" si="92"/>
        <v>0</v>
      </c>
      <c r="FN128" s="162">
        <f t="shared" si="93"/>
        <v>0</v>
      </c>
      <c r="FO128" s="162">
        <f t="shared" si="94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>
        <v>14</v>
      </c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>
        <v>28</v>
      </c>
      <c r="IH128" s="159"/>
      <c r="II128" s="159"/>
      <c r="IJ128" s="159">
        <v>28</v>
      </c>
      <c r="IK128" s="159"/>
      <c r="IL128" s="159"/>
      <c r="IM128" s="159"/>
      <c r="IN128" s="159"/>
      <c r="IO128" s="159"/>
      <c r="IP128" s="159"/>
      <c r="IQ128" s="159"/>
      <c r="IR128" s="159"/>
      <c r="IS128" s="159">
        <v>2</v>
      </c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>
        <v>14</v>
      </c>
      <c r="JF128" s="159"/>
      <c r="JG128" s="159"/>
      <c r="JH128" s="159">
        <v>6</v>
      </c>
      <c r="JI128" s="159"/>
      <c r="JJ128" s="159"/>
      <c r="JK128" s="159"/>
      <c r="JL128" s="159"/>
      <c r="JM128" s="159"/>
      <c r="JN128" s="159">
        <v>8</v>
      </c>
      <c r="JO128" s="159"/>
      <c r="JP128" s="159"/>
      <c r="JQ128" s="159"/>
      <c r="JR128" s="159"/>
      <c r="JS128" s="159"/>
      <c r="JT128" s="159">
        <v>4</v>
      </c>
      <c r="JU128" s="159"/>
      <c r="JV128" s="159"/>
      <c r="JW128" s="159"/>
      <c r="JX128" s="159"/>
      <c r="JY128" s="159"/>
      <c r="JZ128" s="159">
        <v>5</v>
      </c>
      <c r="KA128" s="159"/>
      <c r="KB128" s="159"/>
      <c r="KC128" s="159"/>
      <c r="KD128" s="159"/>
      <c r="KE128" s="159"/>
      <c r="KF128" s="159">
        <v>5</v>
      </c>
      <c r="KG128" s="159"/>
      <c r="KH128" s="159"/>
      <c r="KI128" s="159"/>
      <c r="KJ128" s="159"/>
      <c r="KK128" s="159"/>
      <c r="KL128" s="159">
        <v>19</v>
      </c>
      <c r="KM128" s="159"/>
      <c r="KN128" s="159"/>
      <c r="KO128" s="159">
        <v>3</v>
      </c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>
        <v>31</v>
      </c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>
        <v>12</v>
      </c>
      <c r="MW128" s="159">
        <v>18</v>
      </c>
      <c r="MX128" s="159"/>
      <c r="MY128" s="159">
        <v>159</v>
      </c>
      <c r="MZ128" s="159">
        <v>484</v>
      </c>
      <c r="NA128" s="159"/>
      <c r="NB128" s="159">
        <v>2</v>
      </c>
      <c r="NC128" s="159"/>
      <c r="ND128" s="159"/>
      <c r="NE128" s="159"/>
      <c r="NF128" s="159"/>
      <c r="NG128" s="159"/>
      <c r="NH128" s="159"/>
      <c r="NI128" s="159">
        <v>8</v>
      </c>
      <c r="NJ128" s="159"/>
      <c r="NK128" s="159"/>
      <c r="NL128" s="159">
        <v>48</v>
      </c>
      <c r="NM128" s="159"/>
      <c r="NN128" s="159"/>
      <c r="NO128" s="159">
        <v>1</v>
      </c>
      <c r="NP128" s="159"/>
      <c r="NQ128" s="159"/>
      <c r="NR128" s="159"/>
    </row>
    <row r="129" spans="1:382" ht="17.25" customHeight="1" x14ac:dyDescent="0.25">
      <c r="A129" s="418">
        <v>30</v>
      </c>
      <c r="B129" s="799" t="s">
        <v>275</v>
      </c>
      <c r="C129" s="800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2</v>
      </c>
      <c r="V129" s="159">
        <v>3</v>
      </c>
      <c r="W129" s="159"/>
      <c r="X129" s="159"/>
      <c r="Y129" s="162">
        <f>(Ago!Y129+Ago!AT129)-Ago!DE129</f>
        <v>5</v>
      </c>
      <c r="Z129" s="162">
        <f>(Ago!Z129+Ago!AU129)-Ago!DF129</f>
        <v>0</v>
      </c>
      <c r="AA129" s="162">
        <f>(Ago!AA129+Ago!AV129)-Ago!DG129</f>
        <v>0</v>
      </c>
      <c r="AB129" s="162">
        <f>(Ago!AB129+Ago!AW129)-Ago!DH129</f>
        <v>0</v>
      </c>
      <c r="AC129" s="162">
        <f>(Ago!AC129+Ago!AX129)-Ago!DI129</f>
        <v>0</v>
      </c>
      <c r="AD129" s="162">
        <f>(Ago!AD129+Ago!AY129)-Ago!DJ129</f>
        <v>0</v>
      </c>
      <c r="AE129" s="162">
        <f>(Ago!AE129+Ago!AZ129)-Ago!DK129</f>
        <v>0</v>
      </c>
      <c r="AF129" s="162">
        <f>(Ago!AF129+Ago!BA129)-Ago!DL129</f>
        <v>0</v>
      </c>
      <c r="AG129" s="162">
        <f>(Ago!AG129+Ago!BB129)-Ago!DM129</f>
        <v>0</v>
      </c>
      <c r="AH129" s="162">
        <f>(Ago!AH129+Ago!BC129)-Ago!DN129</f>
        <v>0</v>
      </c>
      <c r="AI129" s="162">
        <f>(Ago!AI129+Ago!BD129)-Ago!DO129</f>
        <v>0</v>
      </c>
      <c r="AJ129" s="162">
        <f>(Ago!AJ129+Ago!BE129)-Ago!DP129</f>
        <v>0</v>
      </c>
      <c r="AK129" s="162">
        <f>(Ago!AK129+Ago!BF129)-Ago!DQ129</f>
        <v>0</v>
      </c>
      <c r="AL129" s="162">
        <f>(Ago!AL129+Ago!BG129)-Ago!DR129</f>
        <v>0</v>
      </c>
      <c r="AM129" s="162">
        <f>(Ago!AM129+Ago!BH129)-Ago!DS129</f>
        <v>0</v>
      </c>
      <c r="AN129" s="162">
        <f>(Ago!AN129+Ago!BI129)-Ago!DT129</f>
        <v>0</v>
      </c>
      <c r="AO129" s="162">
        <f>(Ago!AO129+Ago!BJ129)-Ago!DU129</f>
        <v>0</v>
      </c>
      <c r="AP129" s="162">
        <f>(Ago!AP129+Ago!BK129)-Ago!DV129</f>
        <v>0</v>
      </c>
      <c r="AQ129" s="162">
        <f>(Ago!AQ129+Ago!BL129)-Ago!DW129</f>
        <v>0</v>
      </c>
      <c r="AR129" s="162">
        <f>(Ago!AR129+Ago!BM129)-Ago!DX129</f>
        <v>0</v>
      </c>
      <c r="AS129" s="162">
        <f>(Ago!AS129+Ago!BN129)-Ago!DY129</f>
        <v>0</v>
      </c>
      <c r="AT129" s="159">
        <v>31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19</v>
      </c>
      <c r="BM129" s="159"/>
      <c r="BN129" s="159"/>
      <c r="BO129" s="159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59"/>
      <c r="CJ129" s="159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59"/>
      <c r="DE129" s="159">
        <v>35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18</v>
      </c>
      <c r="DX129" s="159"/>
      <c r="DY129" s="159"/>
      <c r="DZ129" s="159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59"/>
      <c r="EU129" s="162">
        <f t="shared" si="74"/>
        <v>180</v>
      </c>
      <c r="EV129" s="162">
        <f t="shared" si="75"/>
        <v>0</v>
      </c>
      <c r="EW129" s="162">
        <f t="shared" si="76"/>
        <v>0</v>
      </c>
      <c r="EX129" s="162">
        <f t="shared" si="77"/>
        <v>0</v>
      </c>
      <c r="EY129" s="162">
        <f t="shared" si="78"/>
        <v>0</v>
      </c>
      <c r="EZ129" s="162">
        <f t="shared" si="79"/>
        <v>0</v>
      </c>
      <c r="FA129" s="162">
        <f t="shared" si="80"/>
        <v>0</v>
      </c>
      <c r="FB129" s="162">
        <f t="shared" si="81"/>
        <v>0</v>
      </c>
      <c r="FC129" s="162">
        <f t="shared" si="82"/>
        <v>0</v>
      </c>
      <c r="FD129" s="162">
        <f t="shared" si="83"/>
        <v>0</v>
      </c>
      <c r="FE129" s="162">
        <f t="shared" si="84"/>
        <v>0</v>
      </c>
      <c r="FF129" s="162">
        <f t="shared" si="85"/>
        <v>0</v>
      </c>
      <c r="FG129" s="162">
        <f t="shared" si="86"/>
        <v>0</v>
      </c>
      <c r="FH129" s="162">
        <f t="shared" si="87"/>
        <v>0</v>
      </c>
      <c r="FI129" s="162">
        <f t="shared" si="88"/>
        <v>0</v>
      </c>
      <c r="FJ129" s="162">
        <f t="shared" si="89"/>
        <v>0</v>
      </c>
      <c r="FK129" s="162">
        <f t="shared" si="90"/>
        <v>0</v>
      </c>
      <c r="FL129" s="162">
        <f t="shared" si="91"/>
        <v>60</v>
      </c>
      <c r="FM129" s="162">
        <f t="shared" si="92"/>
        <v>90</v>
      </c>
      <c r="FN129" s="162">
        <f t="shared" si="93"/>
        <v>0</v>
      </c>
      <c r="FO129" s="162">
        <f t="shared" si="94"/>
        <v>0</v>
      </c>
      <c r="FP129" s="159">
        <v>19</v>
      </c>
      <c r="FQ129" s="159">
        <v>19</v>
      </c>
      <c r="FR129" s="159"/>
      <c r="FS129" s="159"/>
      <c r="FT129" s="159"/>
      <c r="FU129" s="159">
        <v>53</v>
      </c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>
        <v>30</v>
      </c>
      <c r="GS129" s="159"/>
      <c r="GT129" s="159">
        <v>11</v>
      </c>
      <c r="GU129" s="159">
        <v>12</v>
      </c>
      <c r="GV129" s="159"/>
      <c r="GW129" s="159">
        <v>433</v>
      </c>
      <c r="GX129" s="159"/>
      <c r="GY129" s="159">
        <v>227</v>
      </c>
      <c r="GZ129" s="159">
        <v>34</v>
      </c>
      <c r="HA129" s="159"/>
      <c r="HB129" s="159"/>
      <c r="HC129" s="159"/>
      <c r="HD129" s="159"/>
      <c r="HE129" s="159"/>
      <c r="HF129" s="159"/>
      <c r="HG129" s="159">
        <v>10</v>
      </c>
      <c r="HH129" s="159">
        <v>5</v>
      </c>
      <c r="HI129" s="159">
        <v>190</v>
      </c>
      <c r="HJ129" s="159">
        <v>10</v>
      </c>
      <c r="HK129" s="159">
        <v>15</v>
      </c>
      <c r="HL129" s="159">
        <v>160</v>
      </c>
      <c r="HM129" s="159"/>
      <c r="HN129" s="159">
        <v>3</v>
      </c>
      <c r="HO129" s="159">
        <v>110</v>
      </c>
      <c r="HP129" s="159"/>
      <c r="HQ129" s="159">
        <v>3</v>
      </c>
      <c r="HR129" s="159">
        <v>25</v>
      </c>
      <c r="HS129" s="159"/>
      <c r="HT129" s="159">
        <v>3</v>
      </c>
      <c r="HU129" s="159">
        <v>125</v>
      </c>
      <c r="HV129" s="159"/>
      <c r="HW129" s="159"/>
      <c r="HX129" s="159">
        <v>25</v>
      </c>
      <c r="HY129" s="159">
        <v>10</v>
      </c>
      <c r="HZ129" s="159">
        <v>5</v>
      </c>
      <c r="IA129" s="159">
        <v>190</v>
      </c>
      <c r="IB129" s="159">
        <v>20</v>
      </c>
      <c r="IC129" s="159">
        <v>50</v>
      </c>
      <c r="ID129" s="159">
        <v>45</v>
      </c>
      <c r="IE129" s="159">
        <v>35</v>
      </c>
      <c r="IF129" s="159">
        <v>25</v>
      </c>
      <c r="IG129" s="159">
        <v>250</v>
      </c>
      <c r="IH129" s="159">
        <v>40</v>
      </c>
      <c r="II129" s="159">
        <v>50</v>
      </c>
      <c r="IJ129" s="159">
        <v>150</v>
      </c>
      <c r="IK129" s="159">
        <v>20</v>
      </c>
      <c r="IL129" s="159"/>
      <c r="IM129" s="159">
        <v>70</v>
      </c>
      <c r="IN129" s="159"/>
      <c r="IO129" s="159">
        <v>2</v>
      </c>
      <c r="IP129" s="159"/>
      <c r="IQ129" s="159"/>
      <c r="IR129" s="159"/>
      <c r="IS129" s="159"/>
      <c r="IT129" s="159">
        <v>15</v>
      </c>
      <c r="IU129" s="159">
        <v>25</v>
      </c>
      <c r="IV129" s="159">
        <v>45</v>
      </c>
      <c r="IW129" s="159"/>
      <c r="IX129" s="159"/>
      <c r="IY129" s="159"/>
      <c r="IZ129" s="159"/>
      <c r="JA129" s="159"/>
      <c r="JB129" s="159"/>
      <c r="JC129" s="159"/>
      <c r="JD129" s="159"/>
      <c r="JE129" s="159">
        <v>102</v>
      </c>
      <c r="JF129" s="159"/>
      <c r="JG129" s="159"/>
      <c r="JH129" s="159">
        <v>15</v>
      </c>
      <c r="JI129" s="159">
        <v>15</v>
      </c>
      <c r="JJ129" s="159">
        <v>10</v>
      </c>
      <c r="JK129" s="159">
        <v>50</v>
      </c>
      <c r="JL129" s="159">
        <v>6</v>
      </c>
      <c r="JM129" s="159">
        <v>15</v>
      </c>
      <c r="JN129" s="159">
        <v>70</v>
      </c>
      <c r="JO129" s="159"/>
      <c r="JP129" s="159"/>
      <c r="JQ129" s="159"/>
      <c r="JR129" s="159">
        <v>5</v>
      </c>
      <c r="JS129" s="159">
        <v>7</v>
      </c>
      <c r="JT129" s="159">
        <v>4</v>
      </c>
      <c r="JU129" s="159"/>
      <c r="JV129" s="159"/>
      <c r="JW129" s="159"/>
      <c r="JX129" s="159">
        <v>10</v>
      </c>
      <c r="JY129" s="159">
        <v>5</v>
      </c>
      <c r="JZ129" s="159">
        <v>50</v>
      </c>
      <c r="KA129" s="159"/>
      <c r="KB129" s="159"/>
      <c r="KC129" s="159"/>
      <c r="KD129" s="159">
        <v>10</v>
      </c>
      <c r="KE129" s="159">
        <v>5</v>
      </c>
      <c r="KF129" s="159">
        <v>50</v>
      </c>
      <c r="KG129" s="159">
        <v>5</v>
      </c>
      <c r="KH129" s="159">
        <v>10</v>
      </c>
      <c r="KI129" s="159">
        <v>55</v>
      </c>
      <c r="KJ129" s="159">
        <v>10</v>
      </c>
      <c r="KK129" s="159">
        <v>35</v>
      </c>
      <c r="KL129" s="159">
        <v>45</v>
      </c>
      <c r="KM129" s="159"/>
      <c r="KN129" s="159"/>
      <c r="KO129" s="159">
        <v>6</v>
      </c>
      <c r="KP129" s="159"/>
      <c r="KQ129" s="159"/>
      <c r="KR129" s="159">
        <v>30</v>
      </c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>
        <v>25</v>
      </c>
      <c r="LF129" s="159">
        <v>55</v>
      </c>
      <c r="LG129" s="159">
        <v>157</v>
      </c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>
        <v>2000</v>
      </c>
      <c r="MV129" s="159">
        <v>1000</v>
      </c>
      <c r="MW129" s="159">
        <v>500</v>
      </c>
      <c r="MX129" s="159">
        <v>150</v>
      </c>
      <c r="MY129" s="159">
        <v>749</v>
      </c>
      <c r="MZ129" s="159">
        <v>2357</v>
      </c>
      <c r="NA129" s="159"/>
      <c r="NB129" s="159"/>
      <c r="NC129" s="159"/>
      <c r="ND129" s="159"/>
      <c r="NE129" s="159"/>
      <c r="NF129" s="159"/>
      <c r="NG129" s="159"/>
      <c r="NH129" s="159">
        <v>13</v>
      </c>
      <c r="NI129" s="159"/>
      <c r="NJ129" s="159"/>
      <c r="NK129" s="159">
        <v>74</v>
      </c>
      <c r="NL129" s="159"/>
      <c r="NM129" s="159"/>
      <c r="NN129" s="159">
        <v>2</v>
      </c>
      <c r="NO129" s="159"/>
      <c r="NP129" s="159"/>
      <c r="NQ129" s="159"/>
      <c r="NR129" s="159"/>
    </row>
    <row r="130" spans="1:382" ht="17.25" customHeight="1" x14ac:dyDescent="0.25">
      <c r="A130" s="418">
        <v>31</v>
      </c>
      <c r="B130" s="799" t="s">
        <v>276</v>
      </c>
      <c r="C130" s="800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(Ago!Y130+Ago!AT130)-Ago!DE130</f>
        <v>0</v>
      </c>
      <c r="Z130" s="162">
        <f>(Ago!Z130+Ago!AU130)-Ago!DF130</f>
        <v>0</v>
      </c>
      <c r="AA130" s="162">
        <f>(Ago!AA130+Ago!AV130)-Ago!DG130</f>
        <v>0</v>
      </c>
      <c r="AB130" s="162">
        <f>(Ago!AB130+Ago!AW130)-Ago!DH130</f>
        <v>0</v>
      </c>
      <c r="AC130" s="162">
        <f>(Ago!AC130+Ago!AX130)-Ago!DI130</f>
        <v>0</v>
      </c>
      <c r="AD130" s="162">
        <f>(Ago!AD130+Ago!AY130)-Ago!DJ130</f>
        <v>0</v>
      </c>
      <c r="AE130" s="162">
        <f>(Ago!AE130+Ago!AZ130)-Ago!DK130</f>
        <v>0</v>
      </c>
      <c r="AF130" s="162">
        <f>(Ago!AF130+Ago!BA130)-Ago!DL130</f>
        <v>0</v>
      </c>
      <c r="AG130" s="162">
        <f>(Ago!AG130+Ago!BB130)-Ago!DM130</f>
        <v>0</v>
      </c>
      <c r="AH130" s="162">
        <f>(Ago!AH130+Ago!BC130)-Ago!DN130</f>
        <v>0</v>
      </c>
      <c r="AI130" s="162">
        <f>(Ago!AI130+Ago!BD130)-Ago!DO130</f>
        <v>0</v>
      </c>
      <c r="AJ130" s="162">
        <f>(Ago!AJ130+Ago!BE130)-Ago!DP130</f>
        <v>0</v>
      </c>
      <c r="AK130" s="162">
        <f>(Ago!AK130+Ago!BF130)-Ago!DQ130</f>
        <v>0</v>
      </c>
      <c r="AL130" s="162">
        <f>(Ago!AL130+Ago!BG130)-Ago!DR130</f>
        <v>0</v>
      </c>
      <c r="AM130" s="162">
        <f>(Ago!AM130+Ago!BH130)-Ago!DS130</f>
        <v>0</v>
      </c>
      <c r="AN130" s="162">
        <f>(Ago!AN130+Ago!BI130)-Ago!DT130</f>
        <v>0</v>
      </c>
      <c r="AO130" s="162">
        <f>(Ago!AO130+Ago!BJ130)-Ago!DU130</f>
        <v>0</v>
      </c>
      <c r="AP130" s="162">
        <f>(Ago!AP130+Ago!BK130)-Ago!DV130</f>
        <v>0</v>
      </c>
      <c r="AQ130" s="162">
        <f>(Ago!AQ130+Ago!BL130)-Ago!DW130</f>
        <v>0</v>
      </c>
      <c r="AR130" s="162">
        <f>(Ago!AR130+Ago!BM130)-Ago!DX130</f>
        <v>0</v>
      </c>
      <c r="AS130" s="162">
        <f>(Ago!AS130+Ago!BN130)-Ago!DY130</f>
        <v>0</v>
      </c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59"/>
      <c r="BO130" s="159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59"/>
      <c r="CJ130" s="159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59"/>
      <c r="DE130" s="159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59"/>
      <c r="DZ130" s="159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59"/>
      <c r="EU130" s="162">
        <f t="shared" si="74"/>
        <v>0</v>
      </c>
      <c r="EV130" s="162">
        <f t="shared" si="75"/>
        <v>0</v>
      </c>
      <c r="EW130" s="162">
        <f t="shared" si="76"/>
        <v>0</v>
      </c>
      <c r="EX130" s="162">
        <f t="shared" si="77"/>
        <v>0</v>
      </c>
      <c r="EY130" s="162">
        <f t="shared" si="78"/>
        <v>0</v>
      </c>
      <c r="EZ130" s="162">
        <f t="shared" si="79"/>
        <v>0</v>
      </c>
      <c r="FA130" s="162">
        <f t="shared" si="80"/>
        <v>0</v>
      </c>
      <c r="FB130" s="162">
        <f t="shared" si="81"/>
        <v>0</v>
      </c>
      <c r="FC130" s="162">
        <f t="shared" si="82"/>
        <v>0</v>
      </c>
      <c r="FD130" s="162">
        <f t="shared" si="83"/>
        <v>0</v>
      </c>
      <c r="FE130" s="162">
        <f t="shared" si="84"/>
        <v>0</v>
      </c>
      <c r="FF130" s="162">
        <f t="shared" si="85"/>
        <v>0</v>
      </c>
      <c r="FG130" s="162">
        <f t="shared" si="86"/>
        <v>0</v>
      </c>
      <c r="FH130" s="162">
        <f t="shared" si="87"/>
        <v>0</v>
      </c>
      <c r="FI130" s="162">
        <f t="shared" si="88"/>
        <v>0</v>
      </c>
      <c r="FJ130" s="162">
        <f t="shared" si="89"/>
        <v>0</v>
      </c>
      <c r="FK130" s="162">
        <f t="shared" si="90"/>
        <v>0</v>
      </c>
      <c r="FL130" s="162">
        <f t="shared" si="91"/>
        <v>0</v>
      </c>
      <c r="FM130" s="162">
        <f t="shared" si="92"/>
        <v>0</v>
      </c>
      <c r="FN130" s="162">
        <f t="shared" si="93"/>
        <v>0</v>
      </c>
      <c r="FO130" s="162">
        <f t="shared" si="94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>
        <v>3</v>
      </c>
      <c r="MX130" s="159"/>
      <c r="MY130" s="159"/>
      <c r="MZ130" s="159">
        <v>316</v>
      </c>
      <c r="NA130" s="159"/>
      <c r="NB130" s="159"/>
      <c r="NC130" s="159"/>
      <c r="ND130" s="159"/>
      <c r="NE130" s="159"/>
      <c r="NF130" s="159"/>
      <c r="NG130" s="159"/>
      <c r="NH130" s="159">
        <v>5</v>
      </c>
      <c r="NI130" s="159"/>
      <c r="NJ130" s="159"/>
      <c r="NK130" s="159">
        <v>3</v>
      </c>
      <c r="NL130" s="159">
        <v>110</v>
      </c>
      <c r="NM130" s="159"/>
      <c r="NN130" s="159"/>
      <c r="NO130" s="159"/>
      <c r="NP130" s="159"/>
      <c r="NQ130" s="159">
        <v>1</v>
      </c>
      <c r="NR130" s="159"/>
    </row>
    <row r="131" spans="1:382" ht="17.25" customHeight="1" x14ac:dyDescent="0.25">
      <c r="A131" s="159">
        <v>32</v>
      </c>
      <c r="B131" s="799" t="s">
        <v>277</v>
      </c>
      <c r="C131" s="800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(Ago!Y131+Ago!AT131)-Ago!DE131</f>
        <v>0</v>
      </c>
      <c r="Z131" s="162">
        <f>(Ago!Z131+Ago!AU131)-Ago!DF131</f>
        <v>0</v>
      </c>
      <c r="AA131" s="162">
        <f>(Ago!AA131+Ago!AV131)-Ago!DG131</f>
        <v>0</v>
      </c>
      <c r="AB131" s="162">
        <f>(Ago!AB131+Ago!AW131)-Ago!DH131</f>
        <v>0</v>
      </c>
      <c r="AC131" s="162">
        <f>(Ago!AC131+Ago!AX131)-Ago!DI131</f>
        <v>0</v>
      </c>
      <c r="AD131" s="162">
        <f>(Ago!AD131+Ago!AY131)-Ago!DJ131</f>
        <v>0</v>
      </c>
      <c r="AE131" s="162">
        <f>(Ago!AE131+Ago!AZ131)-Ago!DK131</f>
        <v>0</v>
      </c>
      <c r="AF131" s="162">
        <f>(Ago!AF131+Ago!BA131)-Ago!DL131</f>
        <v>0</v>
      </c>
      <c r="AG131" s="162">
        <f>(Ago!AG131+Ago!BB131)-Ago!DM131</f>
        <v>0</v>
      </c>
      <c r="AH131" s="162">
        <f>(Ago!AH131+Ago!BC131)-Ago!DN131</f>
        <v>0</v>
      </c>
      <c r="AI131" s="162">
        <f>(Ago!AI131+Ago!BD131)-Ago!DO131</f>
        <v>0</v>
      </c>
      <c r="AJ131" s="162">
        <f>(Ago!AJ131+Ago!BE131)-Ago!DP131</f>
        <v>0</v>
      </c>
      <c r="AK131" s="162">
        <f>(Ago!AK131+Ago!BF131)-Ago!DQ131</f>
        <v>0</v>
      </c>
      <c r="AL131" s="162">
        <f>(Ago!AL131+Ago!BG131)-Ago!DR131</f>
        <v>0</v>
      </c>
      <c r="AM131" s="162">
        <f>(Ago!AM131+Ago!BH131)-Ago!DS131</f>
        <v>0</v>
      </c>
      <c r="AN131" s="162">
        <f>(Ago!AN131+Ago!BI131)-Ago!DT131</f>
        <v>0</v>
      </c>
      <c r="AO131" s="162">
        <f>(Ago!AO131+Ago!BJ131)-Ago!DU131</f>
        <v>0</v>
      </c>
      <c r="AP131" s="162">
        <f>(Ago!AP131+Ago!BK131)-Ago!DV131</f>
        <v>0</v>
      </c>
      <c r="AQ131" s="162">
        <f>(Ago!AQ131+Ago!BL131)-Ago!DW131</f>
        <v>0</v>
      </c>
      <c r="AR131" s="162">
        <f>(Ago!AR131+Ago!BM131)-Ago!DX131</f>
        <v>0</v>
      </c>
      <c r="AS131" s="162">
        <f>(Ago!AS131+Ago!BN131)-Ago!DY131</f>
        <v>0</v>
      </c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59"/>
      <c r="BO131" s="159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59"/>
      <c r="CJ131" s="159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59"/>
      <c r="DE131" s="159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59"/>
      <c r="DZ131" s="159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59"/>
      <c r="EU131" s="162">
        <f t="shared" si="74"/>
        <v>0</v>
      </c>
      <c r="EV131" s="162">
        <f t="shared" si="75"/>
        <v>0</v>
      </c>
      <c r="EW131" s="162">
        <f t="shared" si="76"/>
        <v>0</v>
      </c>
      <c r="EX131" s="162">
        <f t="shared" si="77"/>
        <v>0</v>
      </c>
      <c r="EY131" s="162">
        <f t="shared" si="78"/>
        <v>0</v>
      </c>
      <c r="EZ131" s="162">
        <f t="shared" si="79"/>
        <v>0</v>
      </c>
      <c r="FA131" s="162">
        <f t="shared" si="80"/>
        <v>0</v>
      </c>
      <c r="FB131" s="162">
        <f t="shared" si="81"/>
        <v>0</v>
      </c>
      <c r="FC131" s="162">
        <f t="shared" si="82"/>
        <v>0</v>
      </c>
      <c r="FD131" s="162">
        <f t="shared" si="83"/>
        <v>0</v>
      </c>
      <c r="FE131" s="162">
        <f t="shared" si="84"/>
        <v>0</v>
      </c>
      <c r="FF131" s="162">
        <f t="shared" si="85"/>
        <v>0</v>
      </c>
      <c r="FG131" s="162">
        <f t="shared" si="86"/>
        <v>0</v>
      </c>
      <c r="FH131" s="162">
        <f t="shared" si="87"/>
        <v>0</v>
      </c>
      <c r="FI131" s="162">
        <f t="shared" si="88"/>
        <v>0</v>
      </c>
      <c r="FJ131" s="162">
        <f t="shared" si="89"/>
        <v>0</v>
      </c>
      <c r="FK131" s="162">
        <f t="shared" si="90"/>
        <v>0</v>
      </c>
      <c r="FL131" s="162">
        <f t="shared" si="91"/>
        <v>0</v>
      </c>
      <c r="FM131" s="162">
        <f t="shared" si="92"/>
        <v>0</v>
      </c>
      <c r="FN131" s="162">
        <f t="shared" si="93"/>
        <v>0</v>
      </c>
      <c r="FO131" s="162">
        <f t="shared" si="94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>
        <v>1</v>
      </c>
      <c r="MW131" s="159">
        <v>3</v>
      </c>
      <c r="MX131" s="159"/>
      <c r="MY131" s="159"/>
      <c r="MZ131" s="159">
        <v>463</v>
      </c>
      <c r="NA131" s="159"/>
      <c r="NB131" s="159"/>
      <c r="NC131" s="159"/>
      <c r="ND131" s="159"/>
      <c r="NE131" s="159"/>
      <c r="NF131" s="159"/>
      <c r="NG131" s="159"/>
      <c r="NH131" s="159">
        <v>5</v>
      </c>
      <c r="NI131" s="159"/>
      <c r="NJ131" s="159"/>
      <c r="NK131" s="159"/>
      <c r="NL131" s="159">
        <v>50</v>
      </c>
      <c r="NM131" s="159"/>
      <c r="NN131" s="159"/>
      <c r="NO131" s="159">
        <v>1</v>
      </c>
      <c r="NP131" s="159"/>
      <c r="NQ131" s="159">
        <v>5</v>
      </c>
      <c r="NR131" s="159"/>
    </row>
    <row r="132" spans="1:382" ht="17.25" customHeight="1" x14ac:dyDescent="0.25">
      <c r="A132" s="418">
        <v>33</v>
      </c>
      <c r="B132" s="799" t="s">
        <v>278</v>
      </c>
      <c r="C132" s="800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(Ago!Y132+Ago!AT132)-Ago!DE132</f>
        <v>0</v>
      </c>
      <c r="Z132" s="162">
        <f>(Ago!Z132+Ago!AU132)-Ago!DF132</f>
        <v>0</v>
      </c>
      <c r="AA132" s="162">
        <f>(Ago!AA132+Ago!AV132)-Ago!DG132</f>
        <v>0</v>
      </c>
      <c r="AB132" s="162">
        <f>(Ago!AB132+Ago!AW132)-Ago!DH132</f>
        <v>0</v>
      </c>
      <c r="AC132" s="162">
        <f>(Ago!AC132+Ago!AX132)-Ago!DI132</f>
        <v>0</v>
      </c>
      <c r="AD132" s="162">
        <f>(Ago!AD132+Ago!AY132)-Ago!DJ132</f>
        <v>0</v>
      </c>
      <c r="AE132" s="162">
        <f>(Ago!AE132+Ago!AZ132)-Ago!DK132</f>
        <v>0</v>
      </c>
      <c r="AF132" s="162">
        <f>(Ago!AF132+Ago!BA132)-Ago!DL132</f>
        <v>0</v>
      </c>
      <c r="AG132" s="162">
        <f>(Ago!AG132+Ago!BB132)-Ago!DM132</f>
        <v>0</v>
      </c>
      <c r="AH132" s="162">
        <f>(Ago!AH132+Ago!BC132)-Ago!DN132</f>
        <v>0</v>
      </c>
      <c r="AI132" s="162">
        <f>(Ago!AI132+Ago!BD132)-Ago!DO132</f>
        <v>0</v>
      </c>
      <c r="AJ132" s="162">
        <f>(Ago!AJ132+Ago!BE132)-Ago!DP132</f>
        <v>0</v>
      </c>
      <c r="AK132" s="162">
        <f>(Ago!AK132+Ago!BF132)-Ago!DQ132</f>
        <v>0</v>
      </c>
      <c r="AL132" s="162">
        <f>(Ago!AL132+Ago!BG132)-Ago!DR132</f>
        <v>0</v>
      </c>
      <c r="AM132" s="162">
        <f>(Ago!AM132+Ago!BH132)-Ago!DS132</f>
        <v>0</v>
      </c>
      <c r="AN132" s="162">
        <f>(Ago!AN132+Ago!BI132)-Ago!DT132</f>
        <v>0</v>
      </c>
      <c r="AO132" s="162">
        <f>(Ago!AO132+Ago!BJ132)-Ago!DU132</f>
        <v>0</v>
      </c>
      <c r="AP132" s="162">
        <f>(Ago!AP132+Ago!BK132)-Ago!DV132</f>
        <v>0</v>
      </c>
      <c r="AQ132" s="162">
        <f>(Ago!AQ132+Ago!BL132)-Ago!DW132</f>
        <v>0</v>
      </c>
      <c r="AR132" s="162">
        <f>(Ago!AR132+Ago!BM132)-Ago!DX132</f>
        <v>0</v>
      </c>
      <c r="AS132" s="162">
        <f>(Ago!AS132+Ago!BN132)-Ago!DY132</f>
        <v>0</v>
      </c>
      <c r="AT132" s="159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59"/>
      <c r="BO132" s="159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59"/>
      <c r="CJ132" s="159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59"/>
      <c r="DE132" s="159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59"/>
      <c r="DZ132" s="159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59"/>
      <c r="EU132" s="162">
        <f t="shared" si="74"/>
        <v>0</v>
      </c>
      <c r="EV132" s="162">
        <f t="shared" si="75"/>
        <v>0</v>
      </c>
      <c r="EW132" s="162">
        <f t="shared" si="76"/>
        <v>0</v>
      </c>
      <c r="EX132" s="162">
        <f t="shared" si="77"/>
        <v>0</v>
      </c>
      <c r="EY132" s="162">
        <f t="shared" si="78"/>
        <v>0</v>
      </c>
      <c r="EZ132" s="162">
        <f t="shared" si="79"/>
        <v>0</v>
      </c>
      <c r="FA132" s="162">
        <f t="shared" si="80"/>
        <v>0</v>
      </c>
      <c r="FB132" s="162">
        <f t="shared" si="81"/>
        <v>0</v>
      </c>
      <c r="FC132" s="162">
        <f t="shared" si="82"/>
        <v>0</v>
      </c>
      <c r="FD132" s="162">
        <f t="shared" si="83"/>
        <v>0</v>
      </c>
      <c r="FE132" s="162">
        <f t="shared" si="84"/>
        <v>0</v>
      </c>
      <c r="FF132" s="162">
        <f t="shared" si="85"/>
        <v>0</v>
      </c>
      <c r="FG132" s="162">
        <f t="shared" si="86"/>
        <v>0</v>
      </c>
      <c r="FH132" s="162">
        <f t="shared" si="87"/>
        <v>0</v>
      </c>
      <c r="FI132" s="162">
        <f t="shared" si="88"/>
        <v>0</v>
      </c>
      <c r="FJ132" s="162">
        <f t="shared" si="89"/>
        <v>0</v>
      </c>
      <c r="FK132" s="162">
        <f t="shared" si="90"/>
        <v>0</v>
      </c>
      <c r="FL132" s="162">
        <f t="shared" si="91"/>
        <v>0</v>
      </c>
      <c r="FM132" s="162">
        <f t="shared" si="92"/>
        <v>0</v>
      </c>
      <c r="FN132" s="162">
        <f t="shared" si="93"/>
        <v>0</v>
      </c>
      <c r="FO132" s="162">
        <f t="shared" si="94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>
        <v>4</v>
      </c>
      <c r="MW132" s="159">
        <v>3</v>
      </c>
      <c r="MX132" s="159"/>
      <c r="MY132" s="159"/>
      <c r="MZ132" s="159">
        <v>280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4</v>
      </c>
      <c r="NJ132" s="159"/>
      <c r="NK132" s="159"/>
      <c r="NL132" s="159">
        <v>80</v>
      </c>
      <c r="NM132" s="159"/>
      <c r="NN132" s="159"/>
      <c r="NO132" s="159"/>
      <c r="NP132" s="159"/>
      <c r="NQ132" s="159">
        <v>3</v>
      </c>
      <c r="NR132" s="159">
        <v>2</v>
      </c>
    </row>
    <row r="133" spans="1:382" ht="17.25" customHeight="1" x14ac:dyDescent="0.25">
      <c r="A133" s="159">
        <v>34</v>
      </c>
      <c r="B133" s="799" t="s">
        <v>279</v>
      </c>
      <c r="C133" s="800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(Ago!Y133+Ago!AT133)-Ago!DE133</f>
        <v>0</v>
      </c>
      <c r="Z133" s="162">
        <f>(Ago!Z133+Ago!AU133)-Ago!DF133</f>
        <v>0</v>
      </c>
      <c r="AA133" s="162">
        <f>(Ago!AA133+Ago!AV133)-Ago!DG133</f>
        <v>0</v>
      </c>
      <c r="AB133" s="162">
        <f>(Ago!AB133+Ago!AW133)-Ago!DH133</f>
        <v>0</v>
      </c>
      <c r="AC133" s="162">
        <f>(Ago!AC133+Ago!AX133)-Ago!DI133</f>
        <v>0</v>
      </c>
      <c r="AD133" s="162">
        <f>(Ago!AD133+Ago!AY133)-Ago!DJ133</f>
        <v>0</v>
      </c>
      <c r="AE133" s="162">
        <f>(Ago!AE133+Ago!AZ133)-Ago!DK133</f>
        <v>0</v>
      </c>
      <c r="AF133" s="162">
        <f>(Ago!AF133+Ago!BA133)-Ago!DL133</f>
        <v>0</v>
      </c>
      <c r="AG133" s="162">
        <f>(Ago!AG133+Ago!BB133)-Ago!DM133</f>
        <v>0</v>
      </c>
      <c r="AH133" s="162">
        <f>(Ago!AH133+Ago!BC133)-Ago!DN133</f>
        <v>0</v>
      </c>
      <c r="AI133" s="162">
        <f>(Ago!AI133+Ago!BD133)-Ago!DO133</f>
        <v>0</v>
      </c>
      <c r="AJ133" s="162">
        <f>(Ago!AJ133+Ago!BE133)-Ago!DP133</f>
        <v>0</v>
      </c>
      <c r="AK133" s="162">
        <f>(Ago!AK133+Ago!BF133)-Ago!DQ133</f>
        <v>0</v>
      </c>
      <c r="AL133" s="162">
        <f>(Ago!AL133+Ago!BG133)-Ago!DR133</f>
        <v>0</v>
      </c>
      <c r="AM133" s="162">
        <f>(Ago!AM133+Ago!BH133)-Ago!DS133</f>
        <v>0</v>
      </c>
      <c r="AN133" s="162">
        <f>(Ago!AN133+Ago!BI133)-Ago!DT133</f>
        <v>0</v>
      </c>
      <c r="AO133" s="162">
        <f>(Ago!AO133+Ago!BJ133)-Ago!DU133</f>
        <v>0</v>
      </c>
      <c r="AP133" s="162">
        <f>(Ago!AP133+Ago!BK133)-Ago!DV133</f>
        <v>0</v>
      </c>
      <c r="AQ133" s="162">
        <f>(Ago!AQ133+Ago!BL133)-Ago!DW133</f>
        <v>0</v>
      </c>
      <c r="AR133" s="162">
        <f>(Ago!AR133+Ago!BM133)-Ago!DX133</f>
        <v>0</v>
      </c>
      <c r="AS133" s="162">
        <f>(Ago!AS133+Ago!BN133)-Ago!DY133</f>
        <v>0</v>
      </c>
      <c r="AT133" s="159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59"/>
      <c r="BO133" s="159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59"/>
      <c r="CJ133" s="159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59"/>
      <c r="DE133" s="159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59"/>
      <c r="DZ133" s="159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59"/>
      <c r="EU133" s="162">
        <f t="shared" si="74"/>
        <v>0</v>
      </c>
      <c r="EV133" s="162">
        <f t="shared" si="75"/>
        <v>0</v>
      </c>
      <c r="EW133" s="162">
        <f t="shared" si="76"/>
        <v>0</v>
      </c>
      <c r="EX133" s="162">
        <f t="shared" si="77"/>
        <v>0</v>
      </c>
      <c r="EY133" s="162">
        <f t="shared" si="78"/>
        <v>0</v>
      </c>
      <c r="EZ133" s="162">
        <f t="shared" si="79"/>
        <v>0</v>
      </c>
      <c r="FA133" s="162">
        <f t="shared" si="80"/>
        <v>0</v>
      </c>
      <c r="FB133" s="162">
        <f t="shared" si="81"/>
        <v>0</v>
      </c>
      <c r="FC133" s="162">
        <f t="shared" si="82"/>
        <v>0</v>
      </c>
      <c r="FD133" s="162">
        <f t="shared" si="83"/>
        <v>0</v>
      </c>
      <c r="FE133" s="162">
        <f t="shared" si="84"/>
        <v>0</v>
      </c>
      <c r="FF133" s="162">
        <f t="shared" si="85"/>
        <v>0</v>
      </c>
      <c r="FG133" s="162">
        <f t="shared" si="86"/>
        <v>0</v>
      </c>
      <c r="FH133" s="162">
        <f t="shared" si="87"/>
        <v>0</v>
      </c>
      <c r="FI133" s="162">
        <f t="shared" si="88"/>
        <v>0</v>
      </c>
      <c r="FJ133" s="162">
        <f t="shared" si="89"/>
        <v>0</v>
      </c>
      <c r="FK133" s="162">
        <f t="shared" si="90"/>
        <v>0</v>
      </c>
      <c r="FL133" s="162">
        <f t="shared" si="91"/>
        <v>0</v>
      </c>
      <c r="FM133" s="162">
        <f t="shared" si="92"/>
        <v>0</v>
      </c>
      <c r="FN133" s="162">
        <f t="shared" si="93"/>
        <v>0</v>
      </c>
      <c r="FO133" s="162">
        <f t="shared" si="94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>
        <v>36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>
        <v>28</v>
      </c>
      <c r="IE133" s="159"/>
      <c r="IF133" s="159"/>
      <c r="IG133" s="159">
        <v>250</v>
      </c>
      <c r="IH133" s="159"/>
      <c r="II133" s="159"/>
      <c r="IJ133" s="159">
        <v>9</v>
      </c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>
        <v>25</v>
      </c>
      <c r="IW133" s="159"/>
      <c r="IX133" s="159"/>
      <c r="IY133" s="159"/>
      <c r="IZ133" s="159"/>
      <c r="JA133" s="159"/>
      <c r="JB133" s="159"/>
      <c r="JC133" s="159"/>
      <c r="JD133" s="159"/>
      <c r="JE133" s="159">
        <v>41</v>
      </c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>
        <v>11</v>
      </c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59">
        <v>17</v>
      </c>
      <c r="KJ133" s="159"/>
      <c r="KK133" s="159"/>
      <c r="KL133" s="159">
        <v>4</v>
      </c>
      <c r="KM133" s="159"/>
      <c r="KN133" s="159"/>
      <c r="KO133" s="159">
        <v>7</v>
      </c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>
        <v>8</v>
      </c>
      <c r="MX133" s="159"/>
      <c r="MY133" s="159"/>
      <c r="MZ133" s="159">
        <v>729</v>
      </c>
      <c r="NA133" s="159"/>
      <c r="NB133" s="159"/>
      <c r="NC133" s="159"/>
      <c r="ND133" s="159"/>
      <c r="NE133" s="159"/>
      <c r="NF133" s="159"/>
      <c r="NG133" s="159"/>
      <c r="NH133" s="159">
        <v>10</v>
      </c>
      <c r="NI133" s="159"/>
      <c r="NJ133" s="159"/>
      <c r="NK133" s="159"/>
      <c r="NL133" s="159">
        <v>95</v>
      </c>
      <c r="NM133" s="159"/>
      <c r="NN133" s="159"/>
      <c r="NO133" s="159">
        <v>2</v>
      </c>
      <c r="NP133" s="159"/>
      <c r="NQ133" s="159">
        <v>3</v>
      </c>
      <c r="NR133" s="159"/>
    </row>
    <row r="134" spans="1:382" ht="17.25" customHeight="1" x14ac:dyDescent="0.25">
      <c r="A134" s="418">
        <v>35</v>
      </c>
      <c r="B134" s="799" t="s">
        <v>280</v>
      </c>
      <c r="C134" s="800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(Ago!Y134+Ago!AT134)-Ago!DE134</f>
        <v>0</v>
      </c>
      <c r="Z134" s="162">
        <f>(Ago!Z134+Ago!AU134)-Ago!DF134</f>
        <v>0</v>
      </c>
      <c r="AA134" s="162">
        <f>(Ago!AA134+Ago!AV134)-Ago!DG134</f>
        <v>0</v>
      </c>
      <c r="AB134" s="162">
        <f>(Ago!AB134+Ago!AW134)-Ago!DH134</f>
        <v>0</v>
      </c>
      <c r="AC134" s="162">
        <f>(Ago!AC134+Ago!AX134)-Ago!DI134</f>
        <v>0</v>
      </c>
      <c r="AD134" s="162">
        <f>(Ago!AD134+Ago!AY134)-Ago!DJ134</f>
        <v>0</v>
      </c>
      <c r="AE134" s="162">
        <f>(Ago!AE134+Ago!AZ134)-Ago!DK134</f>
        <v>0</v>
      </c>
      <c r="AF134" s="162">
        <f>(Ago!AF134+Ago!BA134)-Ago!DL134</f>
        <v>0</v>
      </c>
      <c r="AG134" s="162">
        <f>(Ago!AG134+Ago!BB134)-Ago!DM134</f>
        <v>0</v>
      </c>
      <c r="AH134" s="162">
        <f>(Ago!AH134+Ago!BC134)-Ago!DN134</f>
        <v>0</v>
      </c>
      <c r="AI134" s="162">
        <f>(Ago!AI134+Ago!BD134)-Ago!DO134</f>
        <v>0</v>
      </c>
      <c r="AJ134" s="162">
        <f>(Ago!AJ134+Ago!BE134)-Ago!DP134</f>
        <v>0</v>
      </c>
      <c r="AK134" s="162">
        <f>(Ago!AK134+Ago!BF134)-Ago!DQ134</f>
        <v>0</v>
      </c>
      <c r="AL134" s="162">
        <f>(Ago!AL134+Ago!BG134)-Ago!DR134</f>
        <v>0</v>
      </c>
      <c r="AM134" s="162">
        <f>(Ago!AM134+Ago!BH134)-Ago!DS134</f>
        <v>0</v>
      </c>
      <c r="AN134" s="162">
        <f>(Ago!AN134+Ago!BI134)-Ago!DT134</f>
        <v>0</v>
      </c>
      <c r="AO134" s="162">
        <f>(Ago!AO134+Ago!BJ134)-Ago!DU134</f>
        <v>0</v>
      </c>
      <c r="AP134" s="162">
        <f>(Ago!AP134+Ago!BK134)-Ago!DV134</f>
        <v>0</v>
      </c>
      <c r="AQ134" s="162">
        <f>(Ago!AQ134+Ago!BL134)-Ago!DW134</f>
        <v>0</v>
      </c>
      <c r="AR134" s="162">
        <f>(Ago!AR134+Ago!BM134)-Ago!DX134</f>
        <v>0</v>
      </c>
      <c r="AS134" s="162">
        <f>(Ago!AS134+Ago!BN134)-Ago!DY134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>
        <v>3</v>
      </c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>
        <v>3</v>
      </c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>
        <v>3</v>
      </c>
      <c r="ES134" s="159"/>
      <c r="ET134" s="159"/>
      <c r="EU134" s="162">
        <f t="shared" si="74"/>
        <v>60</v>
      </c>
      <c r="EV134" s="162">
        <f t="shared" si="75"/>
        <v>0</v>
      </c>
      <c r="EW134" s="162">
        <f t="shared" si="76"/>
        <v>0</v>
      </c>
      <c r="EX134" s="162">
        <f t="shared" si="77"/>
        <v>0</v>
      </c>
      <c r="EY134" s="162">
        <f t="shared" si="78"/>
        <v>0</v>
      </c>
      <c r="EZ134" s="162">
        <f t="shared" si="79"/>
        <v>0</v>
      </c>
      <c r="FA134" s="162">
        <f t="shared" si="80"/>
        <v>0</v>
      </c>
      <c r="FB134" s="162">
        <f t="shared" si="81"/>
        <v>0</v>
      </c>
      <c r="FC134" s="162">
        <f t="shared" si="82"/>
        <v>0</v>
      </c>
      <c r="FD134" s="162">
        <f t="shared" si="83"/>
        <v>0</v>
      </c>
      <c r="FE134" s="162">
        <f t="shared" si="84"/>
        <v>0</v>
      </c>
      <c r="FF134" s="162">
        <f t="shared" si="85"/>
        <v>0</v>
      </c>
      <c r="FG134" s="162">
        <f t="shared" si="86"/>
        <v>0</v>
      </c>
      <c r="FH134" s="162">
        <f t="shared" si="87"/>
        <v>0</v>
      </c>
      <c r="FI134" s="162">
        <f t="shared" si="88"/>
        <v>0</v>
      </c>
      <c r="FJ134" s="162">
        <f t="shared" si="89"/>
        <v>0</v>
      </c>
      <c r="FK134" s="162">
        <f t="shared" si="90"/>
        <v>0</v>
      </c>
      <c r="FL134" s="162">
        <f t="shared" si="91"/>
        <v>60</v>
      </c>
      <c r="FM134" s="162">
        <f t="shared" si="92"/>
        <v>60</v>
      </c>
      <c r="FN134" s="162">
        <f t="shared" si="93"/>
        <v>0</v>
      </c>
      <c r="FO134" s="162">
        <f t="shared" si="94"/>
        <v>0</v>
      </c>
      <c r="FP134" s="159">
        <v>3</v>
      </c>
      <c r="FQ134" s="159">
        <v>3</v>
      </c>
      <c r="FR134" s="159"/>
      <c r="FS134" s="159"/>
      <c r="FT134" s="159"/>
      <c r="FU134" s="159">
        <v>3</v>
      </c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>
        <v>12</v>
      </c>
      <c r="GS134" s="159"/>
      <c r="GT134" s="159">
        <v>4</v>
      </c>
      <c r="GU134" s="159">
        <v>4</v>
      </c>
      <c r="GV134" s="159"/>
      <c r="GW134" s="159">
        <v>25</v>
      </c>
      <c r="GX134" s="159"/>
      <c r="GY134" s="159">
        <v>24</v>
      </c>
      <c r="GZ134" s="159"/>
      <c r="HA134" s="159"/>
      <c r="HB134" s="159">
        <v>2</v>
      </c>
      <c r="HC134" s="159"/>
      <c r="HD134" s="159">
        <v>2</v>
      </c>
      <c r="HE134" s="159"/>
      <c r="HF134" s="159"/>
      <c r="HG134" s="159"/>
      <c r="HH134" s="159"/>
      <c r="HI134" s="159">
        <v>55</v>
      </c>
      <c r="HJ134" s="159">
        <v>4</v>
      </c>
      <c r="HK134" s="159">
        <v>3</v>
      </c>
      <c r="HL134" s="159">
        <v>85</v>
      </c>
      <c r="HM134" s="159">
        <v>1</v>
      </c>
      <c r="HN134" s="159">
        <v>2</v>
      </c>
      <c r="HO134" s="159">
        <v>55</v>
      </c>
      <c r="HP134" s="159"/>
      <c r="HQ134" s="159"/>
      <c r="HR134" s="159">
        <v>1</v>
      </c>
      <c r="HS134" s="159"/>
      <c r="HT134" s="159"/>
      <c r="HU134" s="159">
        <v>1</v>
      </c>
      <c r="HV134" s="159"/>
      <c r="HW134" s="159"/>
      <c r="HX134" s="159"/>
      <c r="HY134" s="159"/>
      <c r="HZ134" s="159"/>
      <c r="IA134" s="159">
        <v>60</v>
      </c>
      <c r="IB134" s="159">
        <v>8</v>
      </c>
      <c r="IC134" s="159">
        <v>19</v>
      </c>
      <c r="ID134" s="159">
        <v>110</v>
      </c>
      <c r="IE134" s="159">
        <v>4</v>
      </c>
      <c r="IF134" s="159">
        <v>8</v>
      </c>
      <c r="IG134" s="159">
        <v>50</v>
      </c>
      <c r="IH134" s="159">
        <v>5</v>
      </c>
      <c r="II134" s="159">
        <v>9</v>
      </c>
      <c r="IJ134" s="159">
        <v>89</v>
      </c>
      <c r="IK134" s="159">
        <v>3</v>
      </c>
      <c r="IL134" s="159">
        <v>1</v>
      </c>
      <c r="IM134" s="159">
        <v>13</v>
      </c>
      <c r="IN134" s="159">
        <v>0</v>
      </c>
      <c r="IO134" s="159">
        <v>0</v>
      </c>
      <c r="IP134" s="159">
        <v>3</v>
      </c>
      <c r="IQ134" s="159">
        <v>1</v>
      </c>
      <c r="IR134" s="159">
        <v>3</v>
      </c>
      <c r="IS134" s="159">
        <v>4</v>
      </c>
      <c r="IT134" s="159">
        <v>0</v>
      </c>
      <c r="IU134" s="159">
        <v>0</v>
      </c>
      <c r="IV134" s="159">
        <v>89</v>
      </c>
      <c r="IW134" s="159">
        <v>0</v>
      </c>
      <c r="IX134" s="159">
        <v>0</v>
      </c>
      <c r="IY134" s="159">
        <v>0</v>
      </c>
      <c r="IZ134" s="159">
        <v>0</v>
      </c>
      <c r="JA134" s="159">
        <v>0</v>
      </c>
      <c r="JB134" s="159">
        <v>0</v>
      </c>
      <c r="JC134" s="159"/>
      <c r="JD134" s="159"/>
      <c r="JE134" s="159">
        <v>50</v>
      </c>
      <c r="JF134" s="159">
        <v>0</v>
      </c>
      <c r="JG134" s="159">
        <v>0</v>
      </c>
      <c r="JH134" s="159">
        <v>0</v>
      </c>
      <c r="JI134" s="159">
        <v>0</v>
      </c>
      <c r="JJ134" s="159">
        <v>0</v>
      </c>
      <c r="JK134" s="159">
        <v>1</v>
      </c>
      <c r="JL134" s="159">
        <v>0</v>
      </c>
      <c r="JM134" s="159">
        <v>0</v>
      </c>
      <c r="JN134" s="159">
        <v>2</v>
      </c>
      <c r="JO134" s="159"/>
      <c r="JP134" s="159">
        <v>2</v>
      </c>
      <c r="JQ134" s="159">
        <v>2</v>
      </c>
      <c r="JR134" s="159"/>
      <c r="JS134" s="159">
        <v>2</v>
      </c>
      <c r="JT134" s="159">
        <v>5</v>
      </c>
      <c r="JU134" s="159"/>
      <c r="JV134" s="159"/>
      <c r="JW134" s="159"/>
      <c r="JX134" s="159"/>
      <c r="JY134" s="159"/>
      <c r="JZ134" s="159">
        <v>15</v>
      </c>
      <c r="KA134" s="159">
        <v>0</v>
      </c>
      <c r="KB134" s="159">
        <v>0</v>
      </c>
      <c r="KC134" s="159">
        <v>0</v>
      </c>
      <c r="KD134" s="159"/>
      <c r="KE134" s="159"/>
      <c r="KF134" s="159">
        <v>15</v>
      </c>
      <c r="KG134" s="159">
        <v>2</v>
      </c>
      <c r="KH134" s="159">
        <v>6</v>
      </c>
      <c r="KI134" s="159">
        <v>35</v>
      </c>
      <c r="KJ134" s="159">
        <v>2</v>
      </c>
      <c r="KK134" s="159">
        <v>5</v>
      </c>
      <c r="KL134" s="159">
        <v>38</v>
      </c>
      <c r="KM134" s="159">
        <v>5</v>
      </c>
      <c r="KN134" s="159">
        <v>0</v>
      </c>
      <c r="KO134" s="159"/>
      <c r="KP134" s="159"/>
      <c r="KQ134" s="159"/>
      <c r="KR134" s="159">
        <v>0</v>
      </c>
      <c r="KS134" s="159">
        <v>0</v>
      </c>
      <c r="KT134" s="159">
        <v>0</v>
      </c>
      <c r="KU134" s="159">
        <v>0</v>
      </c>
      <c r="KV134" s="159">
        <v>0</v>
      </c>
      <c r="KW134" s="159">
        <v>0</v>
      </c>
      <c r="KX134" s="159">
        <v>0</v>
      </c>
      <c r="KY134" s="159">
        <v>0</v>
      </c>
      <c r="KZ134" s="159">
        <v>0</v>
      </c>
      <c r="LA134" s="159">
        <v>0</v>
      </c>
      <c r="LB134" s="159">
        <v>0</v>
      </c>
      <c r="LC134" s="159">
        <v>0</v>
      </c>
      <c r="LD134" s="159">
        <v>0</v>
      </c>
      <c r="LE134" s="159">
        <v>0</v>
      </c>
      <c r="LF134" s="159">
        <v>0</v>
      </c>
      <c r="LG134" s="159">
        <v>0</v>
      </c>
      <c r="LH134" s="159">
        <v>0</v>
      </c>
      <c r="LI134" s="159">
        <v>0</v>
      </c>
      <c r="LJ134" s="159">
        <v>0</v>
      </c>
      <c r="LK134" s="159">
        <v>0</v>
      </c>
      <c r="LL134" s="159">
        <v>0</v>
      </c>
      <c r="LM134" s="159">
        <v>0</v>
      </c>
      <c r="LN134" s="159">
        <v>0</v>
      </c>
      <c r="LO134" s="159">
        <v>0</v>
      </c>
      <c r="LP134" s="159">
        <v>0</v>
      </c>
      <c r="LQ134" s="159">
        <v>0</v>
      </c>
      <c r="LR134" s="159">
        <v>0</v>
      </c>
      <c r="LS134" s="159">
        <v>0</v>
      </c>
      <c r="LT134" s="159">
        <v>0</v>
      </c>
      <c r="LU134" s="159">
        <v>0</v>
      </c>
      <c r="LV134" s="159">
        <v>0</v>
      </c>
      <c r="LW134" s="159">
        <v>0</v>
      </c>
      <c r="LX134" s="159">
        <v>0</v>
      </c>
      <c r="LY134" s="159">
        <v>0</v>
      </c>
      <c r="LZ134" s="159">
        <v>0</v>
      </c>
      <c r="MA134" s="159">
        <v>0</v>
      </c>
      <c r="MB134" s="159">
        <v>0</v>
      </c>
      <c r="MC134" s="159">
        <v>0</v>
      </c>
      <c r="MD134" s="159">
        <v>0</v>
      </c>
      <c r="ME134" s="159">
        <v>0</v>
      </c>
      <c r="MF134" s="159">
        <v>0</v>
      </c>
      <c r="MG134" s="159">
        <v>0</v>
      </c>
      <c r="MH134" s="159">
        <v>0</v>
      </c>
      <c r="MI134" s="159">
        <v>0</v>
      </c>
      <c r="MJ134" s="159">
        <v>0</v>
      </c>
      <c r="MK134" s="159">
        <v>0</v>
      </c>
      <c r="ML134" s="159">
        <v>0</v>
      </c>
      <c r="MM134" s="159">
        <v>0</v>
      </c>
      <c r="MN134" s="159">
        <v>0</v>
      </c>
      <c r="MO134" s="159">
        <v>0</v>
      </c>
      <c r="MP134" s="159">
        <v>0</v>
      </c>
      <c r="MQ134" s="159">
        <v>0</v>
      </c>
      <c r="MR134" s="159">
        <v>0</v>
      </c>
      <c r="MS134" s="159">
        <v>0</v>
      </c>
      <c r="MT134" s="159">
        <v>0</v>
      </c>
      <c r="MU134" s="159">
        <v>2</v>
      </c>
      <c r="MV134" s="159">
        <v>3</v>
      </c>
      <c r="MW134" s="159">
        <v>4</v>
      </c>
      <c r="MX134" s="159">
        <v>0</v>
      </c>
      <c r="MY134" s="159">
        <v>115</v>
      </c>
      <c r="MZ134" s="159">
        <v>944</v>
      </c>
      <c r="NA134" s="159">
        <v>0</v>
      </c>
      <c r="NB134" s="159">
        <v>11</v>
      </c>
      <c r="NC134" s="159">
        <v>0</v>
      </c>
      <c r="ND134" s="159">
        <v>0</v>
      </c>
      <c r="NE134" s="159">
        <v>0</v>
      </c>
      <c r="NF134" s="159">
        <v>0</v>
      </c>
      <c r="NG134" s="159">
        <v>0</v>
      </c>
      <c r="NH134" s="159">
        <v>14</v>
      </c>
      <c r="NI134" s="159">
        <v>0</v>
      </c>
      <c r="NJ134" s="159">
        <v>0</v>
      </c>
      <c r="NK134" s="159">
        <v>27</v>
      </c>
      <c r="NL134" s="159">
        <v>0</v>
      </c>
      <c r="NM134" s="159">
        <v>0</v>
      </c>
      <c r="NN134" s="159">
        <v>0</v>
      </c>
      <c r="NO134" s="159">
        <v>0</v>
      </c>
      <c r="NP134" s="159">
        <v>0</v>
      </c>
      <c r="NQ134" s="159">
        <v>0</v>
      </c>
      <c r="NR134" s="159">
        <v>0</v>
      </c>
    </row>
    <row r="135" spans="1:382" ht="17.25" customHeight="1" x14ac:dyDescent="0.25">
      <c r="A135" s="418">
        <v>36</v>
      </c>
      <c r="B135" s="799" t="s">
        <v>281</v>
      </c>
      <c r="C135" s="800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(Ago!Y135+Ago!AT135)-Ago!DE135</f>
        <v>0</v>
      </c>
      <c r="Z135" s="162">
        <f>(Ago!Z135+Ago!AU135)-Ago!DF135</f>
        <v>0</v>
      </c>
      <c r="AA135" s="162">
        <f>(Ago!AA135+Ago!AV135)-Ago!DG135</f>
        <v>0</v>
      </c>
      <c r="AB135" s="162">
        <f>(Ago!AB135+Ago!AW135)-Ago!DH135</f>
        <v>0</v>
      </c>
      <c r="AC135" s="162">
        <f>(Ago!AC135+Ago!AX135)-Ago!DI135</f>
        <v>0</v>
      </c>
      <c r="AD135" s="162">
        <f>(Ago!AD135+Ago!AY135)-Ago!DJ135</f>
        <v>0</v>
      </c>
      <c r="AE135" s="162">
        <f>(Ago!AE135+Ago!AZ135)-Ago!DK135</f>
        <v>0</v>
      </c>
      <c r="AF135" s="162">
        <f>(Ago!AF135+Ago!BA135)-Ago!DL135</f>
        <v>0</v>
      </c>
      <c r="AG135" s="162">
        <f>(Ago!AG135+Ago!BB135)-Ago!DM135</f>
        <v>0</v>
      </c>
      <c r="AH135" s="162">
        <f>(Ago!AH135+Ago!BC135)-Ago!DN135</f>
        <v>0</v>
      </c>
      <c r="AI135" s="162">
        <f>(Ago!AI135+Ago!BD135)-Ago!DO135</f>
        <v>0</v>
      </c>
      <c r="AJ135" s="162">
        <f>(Ago!AJ135+Ago!BE135)-Ago!DP135</f>
        <v>0</v>
      </c>
      <c r="AK135" s="162">
        <f>(Ago!AK135+Ago!BF135)-Ago!DQ135</f>
        <v>0</v>
      </c>
      <c r="AL135" s="162">
        <f>(Ago!AL135+Ago!BG135)-Ago!DR135</f>
        <v>0</v>
      </c>
      <c r="AM135" s="162">
        <f>(Ago!AM135+Ago!BH135)-Ago!DS135</f>
        <v>0</v>
      </c>
      <c r="AN135" s="162">
        <f>(Ago!AN135+Ago!BI135)-Ago!DT135</f>
        <v>0</v>
      </c>
      <c r="AO135" s="162">
        <f>(Ago!AO135+Ago!BJ135)-Ago!DU135</f>
        <v>0</v>
      </c>
      <c r="AP135" s="162">
        <f>(Ago!AP135+Ago!BK135)-Ago!DV135</f>
        <v>0</v>
      </c>
      <c r="AQ135" s="162">
        <f>(Ago!AQ135+Ago!BL135)-Ago!DW135</f>
        <v>0</v>
      </c>
      <c r="AR135" s="162">
        <f>(Ago!AR135+Ago!BM135)-Ago!DX135</f>
        <v>0</v>
      </c>
      <c r="AS135" s="162">
        <f>(Ago!AS135+Ago!BN135)-Ago!DY135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74"/>
        <v>0</v>
      </c>
      <c r="EV135" s="162">
        <f t="shared" si="75"/>
        <v>0</v>
      </c>
      <c r="EW135" s="162">
        <f t="shared" si="76"/>
        <v>0</v>
      </c>
      <c r="EX135" s="162">
        <f t="shared" si="77"/>
        <v>0</v>
      </c>
      <c r="EY135" s="162">
        <f t="shared" si="78"/>
        <v>0</v>
      </c>
      <c r="EZ135" s="162">
        <f t="shared" si="79"/>
        <v>0</v>
      </c>
      <c r="FA135" s="162">
        <f t="shared" si="80"/>
        <v>0</v>
      </c>
      <c r="FB135" s="162">
        <f t="shared" si="81"/>
        <v>0</v>
      </c>
      <c r="FC135" s="162">
        <f t="shared" si="82"/>
        <v>0</v>
      </c>
      <c r="FD135" s="162">
        <f t="shared" si="83"/>
        <v>0</v>
      </c>
      <c r="FE135" s="162">
        <f t="shared" si="84"/>
        <v>0</v>
      </c>
      <c r="FF135" s="162">
        <f t="shared" si="85"/>
        <v>0</v>
      </c>
      <c r="FG135" s="162">
        <f t="shared" si="86"/>
        <v>0</v>
      </c>
      <c r="FH135" s="162">
        <f t="shared" si="87"/>
        <v>0</v>
      </c>
      <c r="FI135" s="162">
        <f t="shared" si="88"/>
        <v>0</v>
      </c>
      <c r="FJ135" s="162">
        <f t="shared" si="89"/>
        <v>0</v>
      </c>
      <c r="FK135" s="162">
        <f t="shared" si="90"/>
        <v>0</v>
      </c>
      <c r="FL135" s="162">
        <f t="shared" si="91"/>
        <v>0</v>
      </c>
      <c r="FM135" s="162">
        <f t="shared" si="92"/>
        <v>0</v>
      </c>
      <c r="FN135" s="162">
        <f t="shared" si="93"/>
        <v>0</v>
      </c>
      <c r="FO135" s="162">
        <f t="shared" si="94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>
        <v>0</v>
      </c>
      <c r="MV135" s="159">
        <v>0</v>
      </c>
      <c r="MW135" s="159">
        <v>4</v>
      </c>
      <c r="MX135" s="159">
        <v>0</v>
      </c>
      <c r="MY135" s="159">
        <v>5</v>
      </c>
      <c r="MZ135" s="159">
        <v>193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5</v>
      </c>
      <c r="NJ135" s="159">
        <v>0</v>
      </c>
      <c r="NK135" s="159"/>
      <c r="NL135" s="159">
        <v>3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59">
        <v>0</v>
      </c>
    </row>
    <row r="136" spans="1:382" ht="17.25" customHeight="1" x14ac:dyDescent="0.25">
      <c r="A136" s="159">
        <v>37</v>
      </c>
      <c r="B136" s="799" t="s">
        <v>282</v>
      </c>
      <c r="C136" s="800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(Ago!Y136+Ago!AT136)-Ago!DE136</f>
        <v>0</v>
      </c>
      <c r="Z136" s="162">
        <f>(Ago!Z136+Ago!AU136)-Ago!DF136</f>
        <v>0</v>
      </c>
      <c r="AA136" s="162">
        <f>(Ago!AA136+Ago!AV136)-Ago!DG136</f>
        <v>0</v>
      </c>
      <c r="AB136" s="162">
        <f>(Ago!AB136+Ago!AW136)-Ago!DH136</f>
        <v>0</v>
      </c>
      <c r="AC136" s="162">
        <f>(Ago!AC136+Ago!AX136)-Ago!DI136</f>
        <v>0</v>
      </c>
      <c r="AD136" s="162">
        <f>(Ago!AD136+Ago!AY136)-Ago!DJ136</f>
        <v>0</v>
      </c>
      <c r="AE136" s="162">
        <f>(Ago!AE136+Ago!AZ136)-Ago!DK136</f>
        <v>0</v>
      </c>
      <c r="AF136" s="162">
        <f>(Ago!AF136+Ago!BA136)-Ago!DL136</f>
        <v>0</v>
      </c>
      <c r="AG136" s="162">
        <f>(Ago!AG136+Ago!BB136)-Ago!DM136</f>
        <v>0</v>
      </c>
      <c r="AH136" s="162">
        <f>(Ago!AH136+Ago!BC136)-Ago!DN136</f>
        <v>0</v>
      </c>
      <c r="AI136" s="162">
        <f>(Ago!AI136+Ago!BD136)-Ago!DO136</f>
        <v>0</v>
      </c>
      <c r="AJ136" s="162">
        <f>(Ago!AJ136+Ago!BE136)-Ago!DP136</f>
        <v>0</v>
      </c>
      <c r="AK136" s="162">
        <f>(Ago!AK136+Ago!BF136)-Ago!DQ136</f>
        <v>0</v>
      </c>
      <c r="AL136" s="162">
        <f>(Ago!AL136+Ago!BG136)-Ago!DR136</f>
        <v>0</v>
      </c>
      <c r="AM136" s="162">
        <f>(Ago!AM136+Ago!BH136)-Ago!DS136</f>
        <v>0</v>
      </c>
      <c r="AN136" s="162">
        <f>(Ago!AN136+Ago!BI136)-Ago!DT136</f>
        <v>0</v>
      </c>
      <c r="AO136" s="162">
        <f>(Ago!AO136+Ago!BJ136)-Ago!DU136</f>
        <v>0</v>
      </c>
      <c r="AP136" s="162">
        <f>(Ago!AP136+Ago!BK136)-Ago!DV136</f>
        <v>0</v>
      </c>
      <c r="AQ136" s="162">
        <f>(Ago!AQ136+Ago!BL136)-Ago!DW136</f>
        <v>0</v>
      </c>
      <c r="AR136" s="162">
        <f>(Ago!AR136+Ago!BM136)-Ago!DX136</f>
        <v>0</v>
      </c>
      <c r="AS136" s="162">
        <f>(Ago!AS136+Ago!BN136)-Ago!DY136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74"/>
        <v>0</v>
      </c>
      <c r="EV136" s="162">
        <f t="shared" si="75"/>
        <v>0</v>
      </c>
      <c r="EW136" s="162">
        <f t="shared" si="76"/>
        <v>0</v>
      </c>
      <c r="EX136" s="162">
        <f t="shared" si="77"/>
        <v>0</v>
      </c>
      <c r="EY136" s="162">
        <f t="shared" si="78"/>
        <v>0</v>
      </c>
      <c r="EZ136" s="162">
        <f t="shared" si="79"/>
        <v>0</v>
      </c>
      <c r="FA136" s="162">
        <f t="shared" si="80"/>
        <v>0</v>
      </c>
      <c r="FB136" s="162">
        <f t="shared" si="81"/>
        <v>0</v>
      </c>
      <c r="FC136" s="162">
        <f t="shared" si="82"/>
        <v>0</v>
      </c>
      <c r="FD136" s="162">
        <f t="shared" si="83"/>
        <v>0</v>
      </c>
      <c r="FE136" s="162">
        <f t="shared" si="84"/>
        <v>0</v>
      </c>
      <c r="FF136" s="162">
        <f t="shared" si="85"/>
        <v>0</v>
      </c>
      <c r="FG136" s="162">
        <f t="shared" si="86"/>
        <v>0</v>
      </c>
      <c r="FH136" s="162">
        <f t="shared" si="87"/>
        <v>0</v>
      </c>
      <c r="FI136" s="162">
        <f t="shared" si="88"/>
        <v>0</v>
      </c>
      <c r="FJ136" s="162">
        <f t="shared" si="89"/>
        <v>0</v>
      </c>
      <c r="FK136" s="162">
        <f t="shared" si="90"/>
        <v>0</v>
      </c>
      <c r="FL136" s="162">
        <f t="shared" si="91"/>
        <v>0</v>
      </c>
      <c r="FM136" s="162">
        <f t="shared" si="92"/>
        <v>0</v>
      </c>
      <c r="FN136" s="162">
        <f t="shared" si="93"/>
        <v>0</v>
      </c>
      <c r="FO136" s="162">
        <f t="shared" si="94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>
        <v>60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>
        <v>60</v>
      </c>
      <c r="IH136" s="159"/>
      <c r="II136" s="159"/>
      <c r="IJ136" s="159"/>
      <c r="IK136" s="159"/>
      <c r="IL136" s="159"/>
      <c r="IM136" s="159">
        <v>8</v>
      </c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>
        <v>22</v>
      </c>
      <c r="JC136" s="159"/>
      <c r="JD136" s="159"/>
      <c r="JE136" s="159">
        <v>23</v>
      </c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>
        <v>10</v>
      </c>
      <c r="JU136" s="159"/>
      <c r="JV136" s="159"/>
      <c r="JW136" s="159"/>
      <c r="JX136" s="159"/>
      <c r="JY136" s="159"/>
      <c r="JZ136" s="159">
        <v>80</v>
      </c>
      <c r="KA136" s="159"/>
      <c r="KB136" s="159"/>
      <c r="KC136" s="159"/>
      <c r="KD136" s="159"/>
      <c r="KE136" s="159"/>
      <c r="KF136" s="159">
        <v>80</v>
      </c>
      <c r="KG136" s="159"/>
      <c r="KH136" s="159"/>
      <c r="KI136" s="159">
        <v>8</v>
      </c>
      <c r="KJ136" s="159"/>
      <c r="KK136" s="159"/>
      <c r="KL136" s="159">
        <v>20</v>
      </c>
      <c r="KM136" s="159"/>
      <c r="KN136" s="159"/>
      <c r="KO136" s="159"/>
      <c r="KP136" s="159"/>
      <c r="KQ136" s="159"/>
      <c r="KR136" s="159">
        <v>6</v>
      </c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>
        <v>0</v>
      </c>
      <c r="MV136" s="159">
        <v>0</v>
      </c>
      <c r="MW136" s="159">
        <v>0</v>
      </c>
      <c r="MX136" s="159">
        <v>0</v>
      </c>
      <c r="MY136" s="159"/>
      <c r="MZ136" s="159">
        <v>327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2</v>
      </c>
      <c r="NJ136" s="159">
        <v>0</v>
      </c>
      <c r="NK136" s="159"/>
      <c r="NL136" s="159">
        <v>10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59"/>
    </row>
    <row r="137" spans="1:382" ht="17.25" customHeight="1" x14ac:dyDescent="0.25">
      <c r="A137" s="418">
        <v>38</v>
      </c>
      <c r="B137" s="799" t="s">
        <v>283</v>
      </c>
      <c r="C137" s="800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(Ago!Y137+Ago!AT137)-Ago!DE137</f>
        <v>0</v>
      </c>
      <c r="Z137" s="162">
        <f>(Ago!Z137+Ago!AU137)-Ago!DF137</f>
        <v>0</v>
      </c>
      <c r="AA137" s="162">
        <f>(Ago!AA137+Ago!AV137)-Ago!DG137</f>
        <v>0</v>
      </c>
      <c r="AB137" s="162">
        <f>(Ago!AB137+Ago!AW137)-Ago!DH137</f>
        <v>0</v>
      </c>
      <c r="AC137" s="162">
        <f>(Ago!AC137+Ago!AX137)-Ago!DI137</f>
        <v>0</v>
      </c>
      <c r="AD137" s="162">
        <f>(Ago!AD137+Ago!AY137)-Ago!DJ137</f>
        <v>0</v>
      </c>
      <c r="AE137" s="162">
        <f>(Ago!AE137+Ago!AZ137)-Ago!DK137</f>
        <v>0</v>
      </c>
      <c r="AF137" s="162">
        <f>(Ago!AF137+Ago!BA137)-Ago!DL137</f>
        <v>0</v>
      </c>
      <c r="AG137" s="162">
        <f>(Ago!AG137+Ago!BB137)-Ago!DM137</f>
        <v>0</v>
      </c>
      <c r="AH137" s="162">
        <f>(Ago!AH137+Ago!BC137)-Ago!DN137</f>
        <v>0</v>
      </c>
      <c r="AI137" s="162">
        <f>(Ago!AI137+Ago!BD137)-Ago!DO137</f>
        <v>0</v>
      </c>
      <c r="AJ137" s="162">
        <f>(Ago!AJ137+Ago!BE137)-Ago!DP137</f>
        <v>0</v>
      </c>
      <c r="AK137" s="162">
        <f>(Ago!AK137+Ago!BF137)-Ago!DQ137</f>
        <v>0</v>
      </c>
      <c r="AL137" s="162">
        <f>(Ago!AL137+Ago!BG137)-Ago!DR137</f>
        <v>0</v>
      </c>
      <c r="AM137" s="162">
        <f>(Ago!AM137+Ago!BH137)-Ago!DS137</f>
        <v>0</v>
      </c>
      <c r="AN137" s="162">
        <f>(Ago!AN137+Ago!BI137)-Ago!DT137</f>
        <v>0</v>
      </c>
      <c r="AO137" s="162">
        <f>(Ago!AO137+Ago!BJ137)-Ago!DU137</f>
        <v>0</v>
      </c>
      <c r="AP137" s="162">
        <f>(Ago!AP137+Ago!BK137)-Ago!DV137</f>
        <v>0</v>
      </c>
      <c r="AQ137" s="162">
        <f>(Ago!AQ137+Ago!BL137)-Ago!DW137</f>
        <v>0</v>
      </c>
      <c r="AR137" s="162">
        <f>(Ago!AR137+Ago!BM137)-Ago!DX137</f>
        <v>0</v>
      </c>
      <c r="AS137" s="162">
        <f>(Ago!AS137+Ago!BN137)-Ago!DY137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74"/>
        <v>0</v>
      </c>
      <c r="EV137" s="162">
        <f t="shared" si="75"/>
        <v>0</v>
      </c>
      <c r="EW137" s="162">
        <f t="shared" si="76"/>
        <v>0</v>
      </c>
      <c r="EX137" s="162">
        <f t="shared" si="77"/>
        <v>0</v>
      </c>
      <c r="EY137" s="162">
        <f t="shared" si="78"/>
        <v>0</v>
      </c>
      <c r="EZ137" s="162">
        <f t="shared" si="79"/>
        <v>0</v>
      </c>
      <c r="FA137" s="162">
        <f t="shared" si="80"/>
        <v>0</v>
      </c>
      <c r="FB137" s="162">
        <f t="shared" si="81"/>
        <v>0</v>
      </c>
      <c r="FC137" s="162">
        <f t="shared" si="82"/>
        <v>0</v>
      </c>
      <c r="FD137" s="162">
        <f t="shared" si="83"/>
        <v>0</v>
      </c>
      <c r="FE137" s="162">
        <f t="shared" si="84"/>
        <v>0</v>
      </c>
      <c r="FF137" s="162">
        <f t="shared" si="85"/>
        <v>0</v>
      </c>
      <c r="FG137" s="162">
        <f t="shared" si="86"/>
        <v>0</v>
      </c>
      <c r="FH137" s="162">
        <f t="shared" si="87"/>
        <v>0</v>
      </c>
      <c r="FI137" s="162">
        <f t="shared" si="88"/>
        <v>0</v>
      </c>
      <c r="FJ137" s="162">
        <f t="shared" si="89"/>
        <v>0</v>
      </c>
      <c r="FK137" s="162">
        <f t="shared" si="90"/>
        <v>0</v>
      </c>
      <c r="FL137" s="162">
        <f t="shared" si="91"/>
        <v>0</v>
      </c>
      <c r="FM137" s="162">
        <f t="shared" si="92"/>
        <v>0</v>
      </c>
      <c r="FN137" s="162">
        <f t="shared" si="93"/>
        <v>0</v>
      </c>
      <c r="FO137" s="162">
        <f t="shared" si="94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>
        <v>0</v>
      </c>
      <c r="MV137" s="159">
        <v>6</v>
      </c>
      <c r="MW137" s="159">
        <v>4</v>
      </c>
      <c r="MX137" s="159">
        <v>0</v>
      </c>
      <c r="MY137" s="159">
        <v>2</v>
      </c>
      <c r="MZ137" s="159">
        <v>275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2</v>
      </c>
      <c r="NJ137" s="159"/>
      <c r="NK137" s="159">
        <v>40</v>
      </c>
      <c r="NL137" s="159">
        <v>42</v>
      </c>
      <c r="NM137" s="159">
        <v>0</v>
      </c>
      <c r="NN137" s="159"/>
      <c r="NO137" s="159"/>
      <c r="NP137" s="159"/>
      <c r="NQ137" s="159"/>
      <c r="NR137" s="159">
        <v>0</v>
      </c>
    </row>
    <row r="138" spans="1:382" ht="17.25" customHeight="1" x14ac:dyDescent="0.25">
      <c r="A138" s="159">
        <v>39</v>
      </c>
      <c r="B138" s="799" t="s">
        <v>284</v>
      </c>
      <c r="C138" s="800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(Ago!Y138+Ago!AT138)-Ago!DE138</f>
        <v>0</v>
      </c>
      <c r="Z138" s="162">
        <f>(Ago!Z138+Ago!AU138)-Ago!DF138</f>
        <v>0</v>
      </c>
      <c r="AA138" s="162">
        <f>(Ago!AA138+Ago!AV138)-Ago!DG138</f>
        <v>0</v>
      </c>
      <c r="AB138" s="162">
        <f>(Ago!AB138+Ago!AW138)-Ago!DH138</f>
        <v>0</v>
      </c>
      <c r="AC138" s="162">
        <f>(Ago!AC138+Ago!AX138)-Ago!DI138</f>
        <v>0</v>
      </c>
      <c r="AD138" s="162">
        <f>(Ago!AD138+Ago!AY138)-Ago!DJ138</f>
        <v>0</v>
      </c>
      <c r="AE138" s="162">
        <f>(Ago!AE138+Ago!AZ138)-Ago!DK138</f>
        <v>0</v>
      </c>
      <c r="AF138" s="162">
        <f>(Ago!AF138+Ago!BA138)-Ago!DL138</f>
        <v>0</v>
      </c>
      <c r="AG138" s="162">
        <f>(Ago!AG138+Ago!BB138)-Ago!DM138</f>
        <v>0</v>
      </c>
      <c r="AH138" s="162">
        <f>(Ago!AH138+Ago!BC138)-Ago!DN138</f>
        <v>0</v>
      </c>
      <c r="AI138" s="162">
        <f>(Ago!AI138+Ago!BD138)-Ago!DO138</f>
        <v>0</v>
      </c>
      <c r="AJ138" s="162">
        <f>(Ago!AJ138+Ago!BE138)-Ago!DP138</f>
        <v>0</v>
      </c>
      <c r="AK138" s="162">
        <f>(Ago!AK138+Ago!BF138)-Ago!DQ138</f>
        <v>0</v>
      </c>
      <c r="AL138" s="162">
        <f>(Ago!AL138+Ago!BG138)-Ago!DR138</f>
        <v>0</v>
      </c>
      <c r="AM138" s="162">
        <f>(Ago!AM138+Ago!BH138)-Ago!DS138</f>
        <v>0</v>
      </c>
      <c r="AN138" s="162">
        <f>(Ago!AN138+Ago!BI138)-Ago!DT138</f>
        <v>0</v>
      </c>
      <c r="AO138" s="162">
        <f>(Ago!AO138+Ago!BJ138)-Ago!DU138</f>
        <v>0</v>
      </c>
      <c r="AP138" s="162">
        <f>(Ago!AP138+Ago!BK138)-Ago!DV138</f>
        <v>0</v>
      </c>
      <c r="AQ138" s="162">
        <f>(Ago!AQ138+Ago!BL138)-Ago!DW138</f>
        <v>0</v>
      </c>
      <c r="AR138" s="162">
        <f>(Ago!AR138+Ago!BM138)-Ago!DX138</f>
        <v>0</v>
      </c>
      <c r="AS138" s="162">
        <f>(Ago!AS138+Ago!BN138)-Ago!DY138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74"/>
        <v>0</v>
      </c>
      <c r="EV138" s="162">
        <f t="shared" si="75"/>
        <v>0</v>
      </c>
      <c r="EW138" s="162">
        <f t="shared" si="76"/>
        <v>0</v>
      </c>
      <c r="EX138" s="162">
        <f t="shared" si="77"/>
        <v>0</v>
      </c>
      <c r="EY138" s="162">
        <f t="shared" si="78"/>
        <v>0</v>
      </c>
      <c r="EZ138" s="162">
        <f t="shared" si="79"/>
        <v>0</v>
      </c>
      <c r="FA138" s="162">
        <f t="shared" si="80"/>
        <v>0</v>
      </c>
      <c r="FB138" s="162">
        <f t="shared" si="81"/>
        <v>0</v>
      </c>
      <c r="FC138" s="162">
        <f t="shared" si="82"/>
        <v>0</v>
      </c>
      <c r="FD138" s="162">
        <f t="shared" si="83"/>
        <v>0</v>
      </c>
      <c r="FE138" s="162">
        <f t="shared" si="84"/>
        <v>0</v>
      </c>
      <c r="FF138" s="162">
        <f t="shared" si="85"/>
        <v>0</v>
      </c>
      <c r="FG138" s="162">
        <f t="shared" si="86"/>
        <v>0</v>
      </c>
      <c r="FH138" s="162">
        <f t="shared" si="87"/>
        <v>0</v>
      </c>
      <c r="FI138" s="162">
        <f t="shared" si="88"/>
        <v>0</v>
      </c>
      <c r="FJ138" s="162">
        <f t="shared" si="89"/>
        <v>0</v>
      </c>
      <c r="FK138" s="162">
        <f t="shared" si="90"/>
        <v>0</v>
      </c>
      <c r="FL138" s="162">
        <f t="shared" si="91"/>
        <v>0</v>
      </c>
      <c r="FM138" s="162">
        <f t="shared" si="92"/>
        <v>0</v>
      </c>
      <c r="FN138" s="162">
        <f t="shared" si="93"/>
        <v>0</v>
      </c>
      <c r="FO138" s="162">
        <f t="shared" si="94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>
        <v>1</v>
      </c>
      <c r="MW138" s="159">
        <v>10</v>
      </c>
      <c r="MX138" s="159">
        <v>0</v>
      </c>
      <c r="MY138" s="159">
        <v>20</v>
      </c>
      <c r="MZ138" s="159">
        <v>226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2</v>
      </c>
      <c r="NI138" s="159">
        <v>10</v>
      </c>
      <c r="NJ138" s="159">
        <v>0</v>
      </c>
      <c r="NK138" s="159">
        <v>10</v>
      </c>
      <c r="NL138" s="159">
        <v>50</v>
      </c>
      <c r="NM138" s="159">
        <v>0</v>
      </c>
      <c r="NN138" s="159">
        <v>0</v>
      </c>
      <c r="NO138" s="159"/>
      <c r="NP138" s="159">
        <v>0</v>
      </c>
      <c r="NQ138" s="159"/>
      <c r="NR138" s="159"/>
    </row>
    <row r="139" spans="1:382" ht="17.25" customHeight="1" x14ac:dyDescent="0.25">
      <c r="A139" s="418">
        <v>40</v>
      </c>
      <c r="B139" s="799" t="s">
        <v>285</v>
      </c>
      <c r="C139" s="800"/>
      <c r="D139" s="158">
        <v>3</v>
      </c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>
        <v>2</v>
      </c>
      <c r="V139" s="159">
        <v>4</v>
      </c>
      <c r="W139" s="159"/>
      <c r="X139" s="159"/>
      <c r="Y139" s="162">
        <f>(Ago!Y139+Ago!AT139)-Ago!DE139</f>
        <v>0</v>
      </c>
      <c r="Z139" s="162">
        <f>(Ago!Z139+Ago!AU139)-Ago!DF139</f>
        <v>0</v>
      </c>
      <c r="AA139" s="162">
        <f>(Ago!AA139+Ago!AV139)-Ago!DG139</f>
        <v>0</v>
      </c>
      <c r="AB139" s="162">
        <f>(Ago!AB139+Ago!AW139)-Ago!DH139</f>
        <v>0</v>
      </c>
      <c r="AC139" s="162">
        <f>(Ago!AC139+Ago!AX139)-Ago!DI139</f>
        <v>0</v>
      </c>
      <c r="AD139" s="162">
        <f>(Ago!AD139+Ago!AY139)-Ago!DJ139</f>
        <v>0</v>
      </c>
      <c r="AE139" s="162">
        <f>(Ago!AE139+Ago!AZ139)-Ago!DK139</f>
        <v>0</v>
      </c>
      <c r="AF139" s="162">
        <f>(Ago!AF139+Ago!BA139)-Ago!DL139</f>
        <v>0</v>
      </c>
      <c r="AG139" s="162">
        <f>(Ago!AG139+Ago!BB139)-Ago!DM139</f>
        <v>0</v>
      </c>
      <c r="AH139" s="162">
        <f>(Ago!AH139+Ago!BC139)-Ago!DN139</f>
        <v>0</v>
      </c>
      <c r="AI139" s="162">
        <f>(Ago!AI139+Ago!BD139)-Ago!DO139</f>
        <v>0</v>
      </c>
      <c r="AJ139" s="162">
        <f>(Ago!AJ139+Ago!BE139)-Ago!DP139</f>
        <v>0</v>
      </c>
      <c r="AK139" s="162">
        <f>(Ago!AK139+Ago!BF139)-Ago!DQ139</f>
        <v>0</v>
      </c>
      <c r="AL139" s="162">
        <f>(Ago!AL139+Ago!BG139)-Ago!DR139</f>
        <v>0</v>
      </c>
      <c r="AM139" s="162">
        <f>(Ago!AM139+Ago!BH139)-Ago!DS139</f>
        <v>0</v>
      </c>
      <c r="AN139" s="162">
        <f>(Ago!AN139+Ago!BI139)-Ago!DT139</f>
        <v>0</v>
      </c>
      <c r="AO139" s="162">
        <f>(Ago!AO139+Ago!BJ139)-Ago!DU139</f>
        <v>0</v>
      </c>
      <c r="AP139" s="162">
        <f>(Ago!AP139+Ago!BK139)-Ago!DV139</f>
        <v>0</v>
      </c>
      <c r="AQ139" s="162">
        <f>(Ago!AQ139+Ago!BL139)-Ago!DW139</f>
        <v>0</v>
      </c>
      <c r="AR139" s="162">
        <f>(Ago!AR139+Ago!BM139)-Ago!DX139</f>
        <v>0</v>
      </c>
      <c r="AS139" s="162">
        <f>(Ago!AS139+Ago!BN139)-Ago!DY139</f>
        <v>0</v>
      </c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>
        <v>5</v>
      </c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>
        <v>5</v>
      </c>
      <c r="DX139" s="159"/>
      <c r="DY139" s="159"/>
      <c r="DZ139" s="159">
        <v>2</v>
      </c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>
        <v>1</v>
      </c>
      <c r="ER139" s="159">
        <v>3</v>
      </c>
      <c r="ES139" s="159"/>
      <c r="ET139" s="159"/>
      <c r="EU139" s="162">
        <f t="shared" si="74"/>
        <v>90</v>
      </c>
      <c r="EV139" s="162">
        <f t="shared" si="75"/>
        <v>0</v>
      </c>
      <c r="EW139" s="162">
        <f t="shared" si="76"/>
        <v>0</v>
      </c>
      <c r="EX139" s="162">
        <f t="shared" si="77"/>
        <v>0</v>
      </c>
      <c r="EY139" s="162">
        <f t="shared" si="78"/>
        <v>0</v>
      </c>
      <c r="EZ139" s="162">
        <f t="shared" si="79"/>
        <v>0</v>
      </c>
      <c r="FA139" s="162">
        <f t="shared" si="80"/>
        <v>0</v>
      </c>
      <c r="FB139" s="162">
        <f t="shared" si="81"/>
        <v>0</v>
      </c>
      <c r="FC139" s="162">
        <f t="shared" si="82"/>
        <v>0</v>
      </c>
      <c r="FD139" s="162">
        <f t="shared" si="83"/>
        <v>0</v>
      </c>
      <c r="FE139" s="162">
        <f t="shared" si="84"/>
        <v>0</v>
      </c>
      <c r="FF139" s="162">
        <f t="shared" si="85"/>
        <v>0</v>
      </c>
      <c r="FG139" s="162">
        <f t="shared" si="86"/>
        <v>0</v>
      </c>
      <c r="FH139" s="162">
        <f t="shared" si="87"/>
        <v>0</v>
      </c>
      <c r="FI139" s="162">
        <f t="shared" si="88"/>
        <v>0</v>
      </c>
      <c r="FJ139" s="162">
        <f t="shared" si="89"/>
        <v>0</v>
      </c>
      <c r="FK139" s="162">
        <f t="shared" si="90"/>
        <v>0</v>
      </c>
      <c r="FL139" s="162">
        <f t="shared" si="91"/>
        <v>60</v>
      </c>
      <c r="FM139" s="162">
        <f t="shared" si="92"/>
        <v>120</v>
      </c>
      <c r="FN139" s="162">
        <f t="shared" si="93"/>
        <v>0</v>
      </c>
      <c r="FO139" s="162">
        <f t="shared" si="94"/>
        <v>0</v>
      </c>
      <c r="FP139" s="159">
        <v>5</v>
      </c>
      <c r="FQ139" s="159">
        <v>5</v>
      </c>
      <c r="FR139" s="159"/>
      <c r="FS139" s="159"/>
      <c r="FT139" s="159"/>
      <c r="FU139" s="159">
        <v>5</v>
      </c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>
        <v>17</v>
      </c>
      <c r="GX139" s="159"/>
      <c r="GY139" s="159">
        <v>6</v>
      </c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>
        <v>1</v>
      </c>
      <c r="HK139" s="159">
        <v>7</v>
      </c>
      <c r="HL139" s="159">
        <v>71</v>
      </c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>
        <v>1</v>
      </c>
      <c r="IC139" s="159">
        <v>7</v>
      </c>
      <c r="ID139" s="159">
        <v>117</v>
      </c>
      <c r="IE139" s="159">
        <v>18</v>
      </c>
      <c r="IF139" s="159">
        <v>14</v>
      </c>
      <c r="IG139" s="159">
        <v>224</v>
      </c>
      <c r="IH139" s="159"/>
      <c r="II139" s="159"/>
      <c r="IJ139" s="159"/>
      <c r="IK139" s="159">
        <v>4</v>
      </c>
      <c r="IL139" s="159"/>
      <c r="IM139" s="159">
        <v>21</v>
      </c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>
        <v>41</v>
      </c>
      <c r="JF139" s="159"/>
      <c r="JG139" s="159"/>
      <c r="JH139" s="159"/>
      <c r="JI139" s="159"/>
      <c r="JJ139" s="159"/>
      <c r="JK139" s="159"/>
      <c r="JL139" s="159"/>
      <c r="JM139" s="159">
        <v>1</v>
      </c>
      <c r="JN139" s="159">
        <v>5</v>
      </c>
      <c r="JO139" s="159"/>
      <c r="JP139" s="159"/>
      <c r="JQ139" s="159"/>
      <c r="JR139" s="159"/>
      <c r="JS139" s="159">
        <v>4</v>
      </c>
      <c r="JT139" s="159">
        <v>14</v>
      </c>
      <c r="JU139" s="159"/>
      <c r="JV139" s="159"/>
      <c r="JW139" s="159"/>
      <c r="JX139" s="159"/>
      <c r="JY139" s="159"/>
      <c r="JZ139" s="159">
        <v>22</v>
      </c>
      <c r="KA139" s="159"/>
      <c r="KB139" s="159"/>
      <c r="KC139" s="159"/>
      <c r="KD139" s="159"/>
      <c r="KE139" s="159"/>
      <c r="KF139" s="159">
        <v>22</v>
      </c>
      <c r="KG139" s="159"/>
      <c r="KH139" s="159"/>
      <c r="KI139" s="159">
        <v>21</v>
      </c>
      <c r="KJ139" s="159">
        <v>1</v>
      </c>
      <c r="KK139" s="159">
        <v>3</v>
      </c>
      <c r="KL139" s="159">
        <v>44</v>
      </c>
      <c r="KM139" s="159"/>
      <c r="KN139" s="159"/>
      <c r="KO139" s="159"/>
      <c r="KP139" s="159">
        <v>1</v>
      </c>
      <c r="KQ139" s="159">
        <v>4</v>
      </c>
      <c r="KR139" s="159">
        <v>55</v>
      </c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>
        <v>11</v>
      </c>
      <c r="MV139" s="159">
        <v>12</v>
      </c>
      <c r="MW139" s="159">
        <v>10</v>
      </c>
      <c r="MX139" s="159">
        <v>150</v>
      </c>
      <c r="MY139" s="159">
        <v>25</v>
      </c>
      <c r="MZ139" s="159">
        <v>948</v>
      </c>
      <c r="NA139" s="159"/>
      <c r="NB139" s="159">
        <v>13</v>
      </c>
      <c r="NC139" s="159">
        <v>0</v>
      </c>
      <c r="ND139" s="159"/>
      <c r="NE139" s="159"/>
      <c r="NF139" s="159"/>
      <c r="NG139" s="159"/>
      <c r="NH139" s="159"/>
      <c r="NI139" s="159">
        <v>7</v>
      </c>
      <c r="NJ139" s="159"/>
      <c r="NK139" s="159"/>
      <c r="NL139" s="159">
        <v>71</v>
      </c>
      <c r="NM139" s="159"/>
      <c r="NN139" s="159"/>
      <c r="NO139" s="159"/>
      <c r="NP139" s="159"/>
      <c r="NQ139" s="159"/>
      <c r="NR139" s="159">
        <v>10</v>
      </c>
    </row>
    <row r="140" spans="1:382" ht="17.25" customHeight="1" x14ac:dyDescent="0.25">
      <c r="A140" s="418">
        <v>41</v>
      </c>
      <c r="B140" s="799" t="s">
        <v>286</v>
      </c>
      <c r="C140" s="800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62">
        <f>(Ago!Y140+Ago!AT140)-Ago!DE140</f>
        <v>0</v>
      </c>
      <c r="Z140" s="162">
        <f>(Ago!Z140+Ago!AU140)-Ago!DF140</f>
        <v>0</v>
      </c>
      <c r="AA140" s="162">
        <f>(Ago!AA140+Ago!AV140)-Ago!DG140</f>
        <v>0</v>
      </c>
      <c r="AB140" s="162">
        <f>(Ago!AB140+Ago!AW140)-Ago!DH140</f>
        <v>0</v>
      </c>
      <c r="AC140" s="162">
        <f>(Ago!AC140+Ago!AX140)-Ago!DI140</f>
        <v>0</v>
      </c>
      <c r="AD140" s="162">
        <f>(Ago!AD140+Ago!AY140)-Ago!DJ140</f>
        <v>0</v>
      </c>
      <c r="AE140" s="162">
        <f>(Ago!AE140+Ago!AZ140)-Ago!DK140</f>
        <v>0</v>
      </c>
      <c r="AF140" s="162">
        <f>(Ago!AF140+Ago!BA140)-Ago!DL140</f>
        <v>0</v>
      </c>
      <c r="AG140" s="162">
        <f>(Ago!AG140+Ago!BB140)-Ago!DM140</f>
        <v>0</v>
      </c>
      <c r="AH140" s="162">
        <f>(Ago!AH140+Ago!BC140)-Ago!DN140</f>
        <v>0</v>
      </c>
      <c r="AI140" s="162">
        <f>(Ago!AI140+Ago!BD140)-Ago!DO140</f>
        <v>0</v>
      </c>
      <c r="AJ140" s="162">
        <f>(Ago!AJ140+Ago!BE140)-Ago!DP140</f>
        <v>0</v>
      </c>
      <c r="AK140" s="162">
        <f>(Ago!AK140+Ago!BF140)-Ago!DQ140</f>
        <v>0</v>
      </c>
      <c r="AL140" s="162">
        <f>(Ago!AL140+Ago!BG140)-Ago!DR140</f>
        <v>0</v>
      </c>
      <c r="AM140" s="162">
        <f>(Ago!AM140+Ago!BH140)-Ago!DS140</f>
        <v>0</v>
      </c>
      <c r="AN140" s="162">
        <f>(Ago!AN140+Ago!BI140)-Ago!DT140</f>
        <v>0</v>
      </c>
      <c r="AO140" s="162">
        <f>(Ago!AO140+Ago!BJ140)-Ago!DU140</f>
        <v>0</v>
      </c>
      <c r="AP140" s="162">
        <f>(Ago!AP140+Ago!BK140)-Ago!DV140</f>
        <v>0</v>
      </c>
      <c r="AQ140" s="162">
        <f>(Ago!AQ140+Ago!BL140)-Ago!DW140</f>
        <v>0</v>
      </c>
      <c r="AR140" s="162">
        <f>(Ago!AR140+Ago!BM140)-Ago!DX140</f>
        <v>0</v>
      </c>
      <c r="AS140" s="162">
        <f>(Ago!AS140+Ago!BN140)-Ago!DY140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74"/>
        <v>0</v>
      </c>
      <c r="EV140" s="162">
        <f t="shared" si="75"/>
        <v>0</v>
      </c>
      <c r="EW140" s="162">
        <f t="shared" si="76"/>
        <v>0</v>
      </c>
      <c r="EX140" s="162">
        <f t="shared" si="77"/>
        <v>0</v>
      </c>
      <c r="EY140" s="162">
        <f t="shared" si="78"/>
        <v>0</v>
      </c>
      <c r="EZ140" s="162">
        <f t="shared" si="79"/>
        <v>0</v>
      </c>
      <c r="FA140" s="162">
        <f t="shared" si="80"/>
        <v>0</v>
      </c>
      <c r="FB140" s="162">
        <f t="shared" si="81"/>
        <v>0</v>
      </c>
      <c r="FC140" s="162">
        <f t="shared" si="82"/>
        <v>0</v>
      </c>
      <c r="FD140" s="162">
        <f t="shared" si="83"/>
        <v>0</v>
      </c>
      <c r="FE140" s="162">
        <f t="shared" si="84"/>
        <v>0</v>
      </c>
      <c r="FF140" s="162">
        <f t="shared" si="85"/>
        <v>0</v>
      </c>
      <c r="FG140" s="162">
        <f t="shared" si="86"/>
        <v>0</v>
      </c>
      <c r="FH140" s="162">
        <f t="shared" si="87"/>
        <v>0</v>
      </c>
      <c r="FI140" s="162">
        <f t="shared" si="88"/>
        <v>0</v>
      </c>
      <c r="FJ140" s="162">
        <f t="shared" si="89"/>
        <v>0</v>
      </c>
      <c r="FK140" s="162">
        <f t="shared" si="90"/>
        <v>0</v>
      </c>
      <c r="FL140" s="162">
        <f t="shared" si="91"/>
        <v>0</v>
      </c>
      <c r="FM140" s="162">
        <f t="shared" si="92"/>
        <v>0</v>
      </c>
      <c r="FN140" s="162">
        <f t="shared" si="93"/>
        <v>0</v>
      </c>
      <c r="FO140" s="162">
        <f t="shared" si="94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>
        <v>16</v>
      </c>
      <c r="MZ140" s="159">
        <v>158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2</v>
      </c>
      <c r="NJ140" s="159"/>
      <c r="NK140" s="159"/>
      <c r="NL140" s="159">
        <v>22</v>
      </c>
      <c r="NM140" s="159"/>
      <c r="NN140" s="159"/>
      <c r="NO140" s="159"/>
      <c r="NP140" s="159"/>
      <c r="NQ140" s="159"/>
      <c r="NR140" s="159">
        <v>1</v>
      </c>
    </row>
    <row r="141" spans="1:382" ht="17.25" customHeight="1" x14ac:dyDescent="0.25">
      <c r="A141" s="159">
        <v>42</v>
      </c>
      <c r="B141" s="799" t="s">
        <v>287</v>
      </c>
      <c r="C141" s="800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(Ago!Y141+Ago!AT141)-Ago!DE141</f>
        <v>0</v>
      </c>
      <c r="Z141" s="162">
        <f>(Ago!Z141+Ago!AU141)-Ago!DF141</f>
        <v>0</v>
      </c>
      <c r="AA141" s="162">
        <f>(Ago!AA141+Ago!AV141)-Ago!DG141</f>
        <v>0</v>
      </c>
      <c r="AB141" s="162">
        <f>(Ago!AB141+Ago!AW141)-Ago!DH141</f>
        <v>0</v>
      </c>
      <c r="AC141" s="162">
        <f>(Ago!AC141+Ago!AX141)-Ago!DI141</f>
        <v>0</v>
      </c>
      <c r="AD141" s="162">
        <f>(Ago!AD141+Ago!AY141)-Ago!DJ141</f>
        <v>0</v>
      </c>
      <c r="AE141" s="162">
        <f>(Ago!AE141+Ago!AZ141)-Ago!DK141</f>
        <v>0</v>
      </c>
      <c r="AF141" s="162">
        <f>(Ago!AF141+Ago!BA141)-Ago!DL141</f>
        <v>0</v>
      </c>
      <c r="AG141" s="162">
        <f>(Ago!AG141+Ago!BB141)-Ago!DM141</f>
        <v>0</v>
      </c>
      <c r="AH141" s="162">
        <f>(Ago!AH141+Ago!BC141)-Ago!DN141</f>
        <v>0</v>
      </c>
      <c r="AI141" s="162">
        <f>(Ago!AI141+Ago!BD141)-Ago!DO141</f>
        <v>0</v>
      </c>
      <c r="AJ141" s="162">
        <f>(Ago!AJ141+Ago!BE141)-Ago!DP141</f>
        <v>0</v>
      </c>
      <c r="AK141" s="162">
        <f>(Ago!AK141+Ago!BF141)-Ago!DQ141</f>
        <v>0</v>
      </c>
      <c r="AL141" s="162">
        <f>(Ago!AL141+Ago!BG141)-Ago!DR141</f>
        <v>0</v>
      </c>
      <c r="AM141" s="162">
        <f>(Ago!AM141+Ago!BH141)-Ago!DS141</f>
        <v>0</v>
      </c>
      <c r="AN141" s="162">
        <f>(Ago!AN141+Ago!BI141)-Ago!DT141</f>
        <v>0</v>
      </c>
      <c r="AO141" s="162">
        <f>(Ago!AO141+Ago!BJ141)-Ago!DU141</f>
        <v>0</v>
      </c>
      <c r="AP141" s="162">
        <f>(Ago!AP141+Ago!BK141)-Ago!DV141</f>
        <v>0</v>
      </c>
      <c r="AQ141" s="162">
        <f>(Ago!AQ141+Ago!BL141)-Ago!DW141</f>
        <v>0</v>
      </c>
      <c r="AR141" s="162">
        <f>(Ago!AR141+Ago!BM141)-Ago!DX141</f>
        <v>0</v>
      </c>
      <c r="AS141" s="162">
        <f>(Ago!AS141+Ago!BN141)-Ago!DY141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74"/>
        <v>0</v>
      </c>
      <c r="EV141" s="162">
        <f t="shared" si="75"/>
        <v>0</v>
      </c>
      <c r="EW141" s="162">
        <f t="shared" si="76"/>
        <v>0</v>
      </c>
      <c r="EX141" s="162">
        <f t="shared" si="77"/>
        <v>0</v>
      </c>
      <c r="EY141" s="162">
        <f t="shared" si="78"/>
        <v>0</v>
      </c>
      <c r="EZ141" s="162">
        <f t="shared" si="79"/>
        <v>0</v>
      </c>
      <c r="FA141" s="162">
        <f t="shared" si="80"/>
        <v>0</v>
      </c>
      <c r="FB141" s="162">
        <f t="shared" si="81"/>
        <v>0</v>
      </c>
      <c r="FC141" s="162">
        <f t="shared" si="82"/>
        <v>0</v>
      </c>
      <c r="FD141" s="162">
        <f t="shared" si="83"/>
        <v>0</v>
      </c>
      <c r="FE141" s="162">
        <f t="shared" si="84"/>
        <v>0</v>
      </c>
      <c r="FF141" s="162">
        <f t="shared" si="85"/>
        <v>0</v>
      </c>
      <c r="FG141" s="162">
        <f t="shared" si="86"/>
        <v>0</v>
      </c>
      <c r="FH141" s="162">
        <f t="shared" si="87"/>
        <v>0</v>
      </c>
      <c r="FI141" s="162">
        <f t="shared" si="88"/>
        <v>0</v>
      </c>
      <c r="FJ141" s="162">
        <f t="shared" si="89"/>
        <v>0</v>
      </c>
      <c r="FK141" s="162">
        <f t="shared" si="90"/>
        <v>0</v>
      </c>
      <c r="FL141" s="162">
        <f t="shared" si="91"/>
        <v>0</v>
      </c>
      <c r="FM141" s="162">
        <f t="shared" si="92"/>
        <v>0</v>
      </c>
      <c r="FN141" s="162">
        <f t="shared" si="93"/>
        <v>0</v>
      </c>
      <c r="FO141" s="162">
        <f t="shared" si="94"/>
        <v>0</v>
      </c>
      <c r="FP141" s="480"/>
      <c r="FQ141" s="480"/>
      <c r="FR141" s="480"/>
      <c r="FS141" s="480"/>
      <c r="FT141" s="480"/>
      <c r="FU141" s="480"/>
      <c r="FV141" s="480"/>
      <c r="FW141" s="480"/>
      <c r="FX141" s="480"/>
      <c r="FY141" s="480"/>
      <c r="FZ141" s="480"/>
      <c r="GA141" s="480"/>
      <c r="GB141" s="480"/>
      <c r="GC141" s="480"/>
      <c r="GD141" s="480"/>
      <c r="GE141" s="480"/>
      <c r="GF141" s="480"/>
      <c r="GG141" s="480"/>
      <c r="GH141" s="480"/>
      <c r="GI141" s="480"/>
      <c r="GJ141" s="480"/>
      <c r="GK141" s="480"/>
      <c r="GL141" s="480"/>
      <c r="GM141" s="480"/>
      <c r="GN141" s="480"/>
      <c r="GO141" s="480"/>
      <c r="GP141" s="480"/>
      <c r="GQ141" s="480"/>
      <c r="GR141" s="480"/>
      <c r="GS141" s="480"/>
      <c r="GT141" s="480"/>
      <c r="GU141" s="480"/>
      <c r="GV141" s="480"/>
      <c r="GW141" s="480"/>
      <c r="GX141" s="480"/>
      <c r="GY141" s="480"/>
      <c r="GZ141" s="480"/>
      <c r="HA141" s="480"/>
      <c r="HB141" s="480"/>
      <c r="HC141" s="480"/>
      <c r="HD141" s="480"/>
      <c r="HE141" s="480"/>
      <c r="HF141" s="480"/>
      <c r="HG141" s="480"/>
      <c r="HH141" s="480"/>
      <c r="HI141" s="480"/>
      <c r="HJ141" s="480"/>
      <c r="HK141" s="480"/>
      <c r="HL141" s="480"/>
      <c r="HM141" s="480"/>
      <c r="HN141" s="480"/>
      <c r="HO141" s="480"/>
      <c r="HP141" s="480"/>
      <c r="HQ141" s="480"/>
      <c r="HR141" s="480"/>
      <c r="HS141" s="480"/>
      <c r="HT141" s="480"/>
      <c r="HU141" s="480"/>
      <c r="HV141" s="480"/>
      <c r="HW141" s="480"/>
      <c r="HX141" s="480"/>
      <c r="HY141" s="480"/>
      <c r="HZ141" s="480"/>
      <c r="IA141" s="480"/>
      <c r="IB141" s="480"/>
      <c r="IC141" s="480"/>
      <c r="ID141" s="480"/>
      <c r="IE141" s="480"/>
      <c r="IF141" s="480"/>
      <c r="IG141" s="480"/>
      <c r="IH141" s="480"/>
      <c r="II141" s="480"/>
      <c r="IJ141" s="480"/>
      <c r="IK141" s="480"/>
      <c r="IL141" s="480"/>
      <c r="IM141" s="480"/>
      <c r="IN141" s="480"/>
      <c r="IO141" s="480"/>
      <c r="IP141" s="480"/>
      <c r="IQ141" s="480"/>
      <c r="IR141" s="480"/>
      <c r="IS141" s="480"/>
      <c r="IT141" s="480"/>
      <c r="IU141" s="480"/>
      <c r="IV141" s="480"/>
      <c r="IW141" s="480"/>
      <c r="IX141" s="480"/>
      <c r="IY141" s="480"/>
      <c r="IZ141" s="480"/>
      <c r="JA141" s="480"/>
      <c r="JB141" s="480"/>
      <c r="JC141" s="480"/>
      <c r="JD141" s="480"/>
      <c r="JE141" s="480"/>
      <c r="JF141" s="480"/>
      <c r="JG141" s="480"/>
      <c r="JH141" s="480"/>
      <c r="JI141" s="480"/>
      <c r="JJ141" s="480"/>
      <c r="JK141" s="480"/>
      <c r="JL141" s="480"/>
      <c r="JM141" s="480"/>
      <c r="JN141" s="480"/>
      <c r="JO141" s="480"/>
      <c r="JP141" s="480"/>
      <c r="JQ141" s="480"/>
      <c r="JR141" s="480"/>
      <c r="JS141" s="480"/>
      <c r="JT141" s="480"/>
      <c r="JU141" s="480"/>
      <c r="JV141" s="480"/>
      <c r="JW141" s="480"/>
      <c r="JX141" s="480"/>
      <c r="JY141" s="480"/>
      <c r="JZ141" s="480"/>
      <c r="KA141" s="480"/>
      <c r="KB141" s="480"/>
      <c r="KC141" s="480"/>
      <c r="KD141" s="480"/>
      <c r="KE141" s="480"/>
      <c r="KF141" s="480"/>
      <c r="KG141" s="480"/>
      <c r="KH141" s="480"/>
      <c r="KI141" s="480"/>
      <c r="KJ141" s="480"/>
      <c r="KK141" s="480"/>
      <c r="KL141" s="480"/>
      <c r="KM141" s="480"/>
      <c r="KN141" s="480"/>
      <c r="KO141" s="480"/>
      <c r="KP141" s="480"/>
      <c r="KQ141" s="480"/>
      <c r="KR141" s="480"/>
      <c r="KS141" s="480"/>
      <c r="KT141" s="480"/>
      <c r="KU141" s="480"/>
      <c r="KV141" s="480"/>
      <c r="KW141" s="480"/>
      <c r="KX141" s="480"/>
      <c r="KY141" s="480"/>
      <c r="KZ141" s="480"/>
      <c r="LA141" s="480"/>
      <c r="LB141" s="480"/>
      <c r="LC141" s="480"/>
      <c r="LD141" s="480"/>
      <c r="LE141" s="480"/>
      <c r="LF141" s="480"/>
      <c r="LG141" s="480"/>
      <c r="LH141" s="480"/>
      <c r="LI141" s="480"/>
      <c r="LJ141" s="480"/>
      <c r="LK141" s="480"/>
      <c r="LL141" s="480"/>
      <c r="LM141" s="480"/>
      <c r="LN141" s="480"/>
      <c r="LO141" s="480"/>
      <c r="LP141" s="480"/>
      <c r="LQ141" s="480"/>
      <c r="LR141" s="480"/>
      <c r="LS141" s="480"/>
      <c r="LT141" s="480"/>
      <c r="LU141" s="480"/>
      <c r="LV141" s="480"/>
      <c r="LW141" s="480"/>
      <c r="LX141" s="480"/>
      <c r="LY141" s="480"/>
      <c r="LZ141" s="480"/>
      <c r="MA141" s="480"/>
      <c r="MB141" s="480"/>
      <c r="MC141" s="480"/>
      <c r="MD141" s="480"/>
      <c r="ME141" s="480"/>
      <c r="MF141" s="480"/>
      <c r="MG141" s="480"/>
      <c r="MH141" s="480"/>
      <c r="MI141" s="480"/>
      <c r="MJ141" s="480"/>
      <c r="MK141" s="480"/>
      <c r="ML141" s="480"/>
      <c r="MM141" s="480"/>
      <c r="MN141" s="480"/>
      <c r="MO141" s="480"/>
      <c r="MP141" s="480"/>
      <c r="MQ141" s="480"/>
      <c r="MR141" s="480"/>
      <c r="MS141" s="480"/>
      <c r="MT141" s="480"/>
      <c r="MU141" s="480"/>
      <c r="MV141" s="480"/>
      <c r="MW141" s="480"/>
      <c r="MX141" s="480"/>
      <c r="MY141" s="480">
        <v>13</v>
      </c>
      <c r="MZ141" s="480">
        <v>253</v>
      </c>
      <c r="NA141" s="480"/>
      <c r="NB141" s="480"/>
      <c r="NC141" s="480"/>
      <c r="ND141" s="480"/>
      <c r="NE141" s="480"/>
      <c r="NF141" s="480"/>
      <c r="NG141" s="480"/>
      <c r="NH141" s="480"/>
      <c r="NI141" s="480">
        <v>1</v>
      </c>
      <c r="NJ141" s="480"/>
      <c r="NK141" s="480"/>
      <c r="NL141" s="480">
        <v>22</v>
      </c>
      <c r="NM141" s="480"/>
      <c r="NN141" s="480"/>
      <c r="NO141" s="480"/>
      <c r="NP141" s="480"/>
      <c r="NQ141" s="480"/>
      <c r="NR141" s="480">
        <v>2</v>
      </c>
    </row>
    <row r="142" spans="1:382" ht="17.25" customHeight="1" x14ac:dyDescent="0.25">
      <c r="A142" s="418">
        <v>43</v>
      </c>
      <c r="B142" s="799" t="s">
        <v>288</v>
      </c>
      <c r="C142" s="800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(Ago!Y142+Ago!AT142)-Ago!DE142</f>
        <v>0</v>
      </c>
      <c r="Z142" s="162">
        <f>(Ago!Z142+Ago!AU142)-Ago!DF142</f>
        <v>0</v>
      </c>
      <c r="AA142" s="162">
        <f>(Ago!AA142+Ago!AV142)-Ago!DG142</f>
        <v>0</v>
      </c>
      <c r="AB142" s="162">
        <f>(Ago!AB142+Ago!AW142)-Ago!DH142</f>
        <v>0</v>
      </c>
      <c r="AC142" s="162">
        <f>(Ago!AC142+Ago!AX142)-Ago!DI142</f>
        <v>0</v>
      </c>
      <c r="AD142" s="162">
        <f>(Ago!AD142+Ago!AY142)-Ago!DJ142</f>
        <v>0</v>
      </c>
      <c r="AE142" s="162">
        <f>(Ago!AE142+Ago!AZ142)-Ago!DK142</f>
        <v>0</v>
      </c>
      <c r="AF142" s="162">
        <f>(Ago!AF142+Ago!BA142)-Ago!DL142</f>
        <v>0</v>
      </c>
      <c r="AG142" s="162">
        <f>(Ago!AG142+Ago!BB142)-Ago!DM142</f>
        <v>0</v>
      </c>
      <c r="AH142" s="162">
        <f>(Ago!AH142+Ago!BC142)-Ago!DN142</f>
        <v>0</v>
      </c>
      <c r="AI142" s="162">
        <f>(Ago!AI142+Ago!BD142)-Ago!DO142</f>
        <v>0</v>
      </c>
      <c r="AJ142" s="162">
        <f>(Ago!AJ142+Ago!BE142)-Ago!DP142</f>
        <v>0</v>
      </c>
      <c r="AK142" s="162">
        <f>(Ago!AK142+Ago!BF142)-Ago!DQ142</f>
        <v>0</v>
      </c>
      <c r="AL142" s="162">
        <f>(Ago!AL142+Ago!BG142)-Ago!DR142</f>
        <v>0</v>
      </c>
      <c r="AM142" s="162">
        <f>(Ago!AM142+Ago!BH142)-Ago!DS142</f>
        <v>0</v>
      </c>
      <c r="AN142" s="162">
        <f>(Ago!AN142+Ago!BI142)-Ago!DT142</f>
        <v>0</v>
      </c>
      <c r="AO142" s="162">
        <f>(Ago!AO142+Ago!BJ142)-Ago!DU142</f>
        <v>0</v>
      </c>
      <c r="AP142" s="162">
        <f>(Ago!AP142+Ago!BK142)-Ago!DV142</f>
        <v>0</v>
      </c>
      <c r="AQ142" s="162">
        <f>(Ago!AQ142+Ago!BL142)-Ago!DW142</f>
        <v>0</v>
      </c>
      <c r="AR142" s="162">
        <f>(Ago!AR142+Ago!BM142)-Ago!DX142</f>
        <v>0</v>
      </c>
      <c r="AS142" s="162">
        <f>(Ago!AS142+Ago!BN142)-Ago!DY142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74"/>
        <v>0</v>
      </c>
      <c r="EV142" s="162">
        <f t="shared" si="75"/>
        <v>0</v>
      </c>
      <c r="EW142" s="162">
        <f t="shared" si="76"/>
        <v>0</v>
      </c>
      <c r="EX142" s="162">
        <f t="shared" si="77"/>
        <v>0</v>
      </c>
      <c r="EY142" s="162">
        <f t="shared" si="78"/>
        <v>0</v>
      </c>
      <c r="EZ142" s="162">
        <f t="shared" si="79"/>
        <v>0</v>
      </c>
      <c r="FA142" s="162">
        <f t="shared" si="80"/>
        <v>0</v>
      </c>
      <c r="FB142" s="162">
        <f t="shared" si="81"/>
        <v>0</v>
      </c>
      <c r="FC142" s="162">
        <f t="shared" si="82"/>
        <v>0</v>
      </c>
      <c r="FD142" s="162">
        <f t="shared" si="83"/>
        <v>0</v>
      </c>
      <c r="FE142" s="162">
        <f t="shared" si="84"/>
        <v>0</v>
      </c>
      <c r="FF142" s="162">
        <f t="shared" si="85"/>
        <v>0</v>
      </c>
      <c r="FG142" s="162">
        <f t="shared" si="86"/>
        <v>0</v>
      </c>
      <c r="FH142" s="162">
        <f t="shared" si="87"/>
        <v>0</v>
      </c>
      <c r="FI142" s="162">
        <f t="shared" si="88"/>
        <v>0</v>
      </c>
      <c r="FJ142" s="162">
        <f t="shared" si="89"/>
        <v>0</v>
      </c>
      <c r="FK142" s="162">
        <f t="shared" si="90"/>
        <v>0</v>
      </c>
      <c r="FL142" s="162">
        <f t="shared" si="91"/>
        <v>0</v>
      </c>
      <c r="FM142" s="162">
        <f t="shared" si="92"/>
        <v>0</v>
      </c>
      <c r="FN142" s="162">
        <f t="shared" si="93"/>
        <v>0</v>
      </c>
      <c r="FO142" s="455">
        <f t="shared" si="94"/>
        <v>0</v>
      </c>
      <c r="FP142" s="159">
        <v>0</v>
      </c>
      <c r="FQ142" s="159">
        <v>0</v>
      </c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>
        <v>4</v>
      </c>
      <c r="GN142" s="159">
        <v>0</v>
      </c>
      <c r="GO142" s="159">
        <v>2</v>
      </c>
      <c r="GP142" s="159">
        <v>1</v>
      </c>
      <c r="GQ142" s="159">
        <v>0</v>
      </c>
      <c r="GR142" s="159">
        <v>20</v>
      </c>
      <c r="GS142" s="159">
        <v>0</v>
      </c>
      <c r="GT142" s="159">
        <v>11</v>
      </c>
      <c r="GU142" s="159">
        <v>2</v>
      </c>
      <c r="GV142" s="159"/>
      <c r="GW142" s="159">
        <v>65</v>
      </c>
      <c r="GX142" s="159">
        <v>0</v>
      </c>
      <c r="GY142" s="159">
        <v>21</v>
      </c>
      <c r="GZ142" s="159">
        <v>2</v>
      </c>
      <c r="HA142" s="159"/>
      <c r="HB142" s="159">
        <v>1</v>
      </c>
      <c r="HC142" s="159">
        <v>0</v>
      </c>
      <c r="HD142" s="159">
        <v>0</v>
      </c>
      <c r="HE142" s="159">
        <v>0</v>
      </c>
      <c r="HF142" s="159"/>
      <c r="HG142" s="159">
        <v>0</v>
      </c>
      <c r="HH142" s="159">
        <v>0</v>
      </c>
      <c r="HI142" s="159">
        <v>0</v>
      </c>
      <c r="HJ142" s="159">
        <v>0</v>
      </c>
      <c r="HK142" s="159">
        <v>15</v>
      </c>
      <c r="HL142" s="159">
        <v>95</v>
      </c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>
        <v>0</v>
      </c>
      <c r="IF142" s="159">
        <v>25</v>
      </c>
      <c r="IG142" s="159">
        <v>148</v>
      </c>
      <c r="IH142" s="159">
        <v>0</v>
      </c>
      <c r="II142" s="159">
        <v>20</v>
      </c>
      <c r="IJ142" s="159">
        <v>78</v>
      </c>
      <c r="IK142" s="159">
        <v>0</v>
      </c>
      <c r="IL142" s="159">
        <v>2</v>
      </c>
      <c r="IM142" s="159">
        <v>12</v>
      </c>
      <c r="IN142" s="159">
        <v>0</v>
      </c>
      <c r="IO142" s="159">
        <v>21</v>
      </c>
      <c r="IP142" s="159">
        <v>78</v>
      </c>
      <c r="IQ142" s="159"/>
      <c r="IR142" s="159"/>
      <c r="IS142" s="159"/>
      <c r="IT142" s="159">
        <v>0</v>
      </c>
      <c r="IU142" s="159">
        <v>0</v>
      </c>
      <c r="IV142" s="159">
        <v>0</v>
      </c>
      <c r="IW142" s="159"/>
      <c r="IX142" s="159"/>
      <c r="IY142" s="159"/>
      <c r="IZ142" s="159"/>
      <c r="JA142" s="159"/>
      <c r="JB142" s="159"/>
      <c r="JC142" s="159">
        <v>0</v>
      </c>
      <c r="JD142" s="159">
        <v>0</v>
      </c>
      <c r="JE142" s="159">
        <v>58</v>
      </c>
      <c r="JF142" s="159"/>
      <c r="JG142" s="159">
        <v>0</v>
      </c>
      <c r="JH142" s="159">
        <v>6</v>
      </c>
      <c r="JI142" s="159">
        <v>0</v>
      </c>
      <c r="JJ142" s="159">
        <v>0</v>
      </c>
      <c r="JK142" s="159">
        <v>4</v>
      </c>
      <c r="JL142" s="159">
        <v>0</v>
      </c>
      <c r="JM142" s="159">
        <v>10</v>
      </c>
      <c r="JN142" s="159">
        <v>31</v>
      </c>
      <c r="JO142" s="159"/>
      <c r="JP142" s="159"/>
      <c r="JQ142" s="159"/>
      <c r="JR142" s="159">
        <v>0</v>
      </c>
      <c r="JS142" s="159">
        <v>8</v>
      </c>
      <c r="JT142" s="159">
        <v>10</v>
      </c>
      <c r="JU142" s="159"/>
      <c r="JV142" s="159"/>
      <c r="JW142" s="159"/>
      <c r="JX142" s="159">
        <v>0</v>
      </c>
      <c r="JY142" s="159">
        <v>2</v>
      </c>
      <c r="JZ142" s="159">
        <v>21</v>
      </c>
      <c r="KA142" s="159"/>
      <c r="KB142" s="159"/>
      <c r="KC142" s="159">
        <v>0</v>
      </c>
      <c r="KD142" s="159">
        <v>0</v>
      </c>
      <c r="KE142" s="159">
        <v>2</v>
      </c>
      <c r="KF142" s="159">
        <v>21</v>
      </c>
      <c r="KG142" s="159">
        <v>0</v>
      </c>
      <c r="KH142" s="159">
        <v>0</v>
      </c>
      <c r="KI142" s="159">
        <v>26</v>
      </c>
      <c r="KJ142" s="159">
        <v>0</v>
      </c>
      <c r="KK142" s="159">
        <v>25</v>
      </c>
      <c r="KL142" s="159">
        <v>120</v>
      </c>
      <c r="KM142" s="159"/>
      <c r="KN142" s="159">
        <v>0</v>
      </c>
      <c r="KO142" s="159">
        <v>0</v>
      </c>
      <c r="KP142" s="159"/>
      <c r="KQ142" s="159">
        <v>0</v>
      </c>
      <c r="KR142" s="159">
        <v>0</v>
      </c>
      <c r="KS142" s="159"/>
      <c r="KT142" s="159">
        <v>0</v>
      </c>
      <c r="KU142" s="159">
        <v>0</v>
      </c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>
        <v>0</v>
      </c>
      <c r="LF142" s="159">
        <v>20</v>
      </c>
      <c r="LG142" s="159">
        <v>119</v>
      </c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>
        <v>19</v>
      </c>
      <c r="MW142" s="159">
        <v>24</v>
      </c>
      <c r="MX142" s="159"/>
      <c r="MY142" s="159">
        <v>129</v>
      </c>
      <c r="MZ142" s="159">
        <v>687</v>
      </c>
      <c r="NA142" s="159"/>
      <c r="NB142" s="159"/>
      <c r="NC142" s="159"/>
      <c r="ND142" s="159"/>
      <c r="NE142" s="159"/>
      <c r="NF142" s="159"/>
      <c r="NG142" s="159"/>
      <c r="NH142" s="159">
        <v>4</v>
      </c>
      <c r="NI142" s="159">
        <v>6</v>
      </c>
      <c r="NJ142" s="159"/>
      <c r="NK142" s="159">
        <v>98</v>
      </c>
      <c r="NL142" s="159">
        <v>29</v>
      </c>
      <c r="NM142" s="159"/>
      <c r="NN142" s="159"/>
      <c r="NO142" s="159"/>
      <c r="NP142" s="159"/>
      <c r="NQ142" s="159"/>
      <c r="NR142" s="159"/>
    </row>
    <row r="143" spans="1:382" ht="17.25" customHeight="1" x14ac:dyDescent="0.25">
      <c r="A143" s="159">
        <v>44</v>
      </c>
      <c r="B143" s="799" t="s">
        <v>289</v>
      </c>
      <c r="C143" s="800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(Ago!Y143+Ago!AT143)-Ago!DE143</f>
        <v>0</v>
      </c>
      <c r="Z143" s="162">
        <f>(Ago!Z143+Ago!AU143)-Ago!DF143</f>
        <v>0</v>
      </c>
      <c r="AA143" s="162">
        <f>(Ago!AA143+Ago!AV143)-Ago!DG143</f>
        <v>0</v>
      </c>
      <c r="AB143" s="162">
        <f>(Ago!AB143+Ago!AW143)-Ago!DH143</f>
        <v>0</v>
      </c>
      <c r="AC143" s="162">
        <f>(Ago!AC143+Ago!AX143)-Ago!DI143</f>
        <v>0</v>
      </c>
      <c r="AD143" s="162">
        <f>(Ago!AD143+Ago!AY143)-Ago!DJ143</f>
        <v>0</v>
      </c>
      <c r="AE143" s="162">
        <f>(Ago!AE143+Ago!AZ143)-Ago!DK143</f>
        <v>0</v>
      </c>
      <c r="AF143" s="162">
        <f>(Ago!AF143+Ago!BA143)-Ago!DL143</f>
        <v>0</v>
      </c>
      <c r="AG143" s="162">
        <f>(Ago!AG143+Ago!BB143)-Ago!DM143</f>
        <v>0</v>
      </c>
      <c r="AH143" s="162">
        <f>(Ago!AH143+Ago!BC143)-Ago!DN143</f>
        <v>0</v>
      </c>
      <c r="AI143" s="162">
        <f>(Ago!AI143+Ago!BD143)-Ago!DO143</f>
        <v>0</v>
      </c>
      <c r="AJ143" s="162">
        <f>(Ago!AJ143+Ago!BE143)-Ago!DP143</f>
        <v>0</v>
      </c>
      <c r="AK143" s="162">
        <f>(Ago!AK143+Ago!BF143)-Ago!DQ143</f>
        <v>0</v>
      </c>
      <c r="AL143" s="162">
        <f>(Ago!AL143+Ago!BG143)-Ago!DR143</f>
        <v>0</v>
      </c>
      <c r="AM143" s="162">
        <f>(Ago!AM143+Ago!BH143)-Ago!DS143</f>
        <v>0</v>
      </c>
      <c r="AN143" s="162">
        <f>(Ago!AN143+Ago!BI143)-Ago!DT143</f>
        <v>0</v>
      </c>
      <c r="AO143" s="162">
        <f>(Ago!AO143+Ago!BJ143)-Ago!DU143</f>
        <v>0</v>
      </c>
      <c r="AP143" s="162">
        <f>(Ago!AP143+Ago!BK143)-Ago!DV143</f>
        <v>0</v>
      </c>
      <c r="AQ143" s="162">
        <f>(Ago!AQ143+Ago!BL143)-Ago!DW143</f>
        <v>0</v>
      </c>
      <c r="AR143" s="162">
        <f>(Ago!AR143+Ago!BM143)-Ago!DX143</f>
        <v>0</v>
      </c>
      <c r="AS143" s="162">
        <f>(Ago!AS143+Ago!BN143)-Ago!DY143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74"/>
        <v>0</v>
      </c>
      <c r="EV143" s="162">
        <f t="shared" si="75"/>
        <v>0</v>
      </c>
      <c r="EW143" s="162">
        <f t="shared" si="76"/>
        <v>0</v>
      </c>
      <c r="EX143" s="162">
        <f t="shared" si="77"/>
        <v>0</v>
      </c>
      <c r="EY143" s="162">
        <f t="shared" si="78"/>
        <v>0</v>
      </c>
      <c r="EZ143" s="162">
        <f t="shared" si="79"/>
        <v>0</v>
      </c>
      <c r="FA143" s="162">
        <f t="shared" si="80"/>
        <v>0</v>
      </c>
      <c r="FB143" s="162">
        <f t="shared" si="81"/>
        <v>0</v>
      </c>
      <c r="FC143" s="162">
        <f t="shared" si="82"/>
        <v>0</v>
      </c>
      <c r="FD143" s="162">
        <f t="shared" si="83"/>
        <v>0</v>
      </c>
      <c r="FE143" s="162">
        <f t="shared" si="84"/>
        <v>0</v>
      </c>
      <c r="FF143" s="162">
        <f t="shared" si="85"/>
        <v>0</v>
      </c>
      <c r="FG143" s="162">
        <f t="shared" si="86"/>
        <v>0</v>
      </c>
      <c r="FH143" s="162">
        <f t="shared" si="87"/>
        <v>0</v>
      </c>
      <c r="FI143" s="162">
        <f t="shared" si="88"/>
        <v>0</v>
      </c>
      <c r="FJ143" s="162">
        <f t="shared" si="89"/>
        <v>0</v>
      </c>
      <c r="FK143" s="162">
        <f t="shared" si="90"/>
        <v>0</v>
      </c>
      <c r="FL143" s="162">
        <f t="shared" si="91"/>
        <v>0</v>
      </c>
      <c r="FM143" s="162">
        <f t="shared" si="92"/>
        <v>0</v>
      </c>
      <c r="FN143" s="162">
        <f t="shared" si="93"/>
        <v>0</v>
      </c>
      <c r="FO143" s="455">
        <f t="shared" si="94"/>
        <v>0</v>
      </c>
      <c r="FP143" s="159"/>
      <c r="FQ143" s="159"/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59"/>
      <c r="GM143" s="159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59"/>
      <c r="HG143" s="159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59"/>
      <c r="IE143" s="159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59"/>
      <c r="IW143" s="159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59"/>
      <c r="JL143" s="159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>
        <v>0</v>
      </c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59"/>
      <c r="KJ143" s="159"/>
      <c r="KK143" s="159"/>
      <c r="KL143" s="159"/>
      <c r="KM143" s="159"/>
      <c r="KN143" s="159"/>
      <c r="KO143" s="159"/>
      <c r="KP143" s="159"/>
      <c r="KQ143" s="159"/>
      <c r="KR143" s="159"/>
      <c r="KS143" s="159"/>
      <c r="KT143" s="159"/>
      <c r="KU143" s="159"/>
      <c r="KV143" s="159"/>
      <c r="KW143" s="159"/>
      <c r="KX143" s="159"/>
      <c r="KY143" s="159"/>
      <c r="KZ143" s="159"/>
      <c r="LA143" s="159"/>
      <c r="LB143" s="159"/>
      <c r="LC143" s="159"/>
      <c r="LD143" s="159"/>
      <c r="LE143" s="159"/>
      <c r="LF143" s="159"/>
      <c r="LG143" s="159"/>
      <c r="LH143" s="159"/>
      <c r="LI143" s="159"/>
      <c r="LJ143" s="159"/>
      <c r="LK143" s="159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59"/>
      <c r="MO143" s="159"/>
      <c r="MP143" s="159"/>
      <c r="MQ143" s="159"/>
      <c r="MR143" s="159"/>
      <c r="MS143" s="159"/>
      <c r="MT143" s="159"/>
      <c r="MU143" s="159"/>
      <c r="MV143" s="159"/>
      <c r="MW143" s="159">
        <v>2.5</v>
      </c>
      <c r="MX143" s="159"/>
      <c r="MY143" s="159"/>
      <c r="MZ143" s="159">
        <v>194</v>
      </c>
      <c r="NA143" s="159"/>
      <c r="NB143" s="159"/>
      <c r="NC143" s="159"/>
      <c r="ND143" s="159"/>
      <c r="NE143" s="159"/>
      <c r="NF143" s="159"/>
      <c r="NG143" s="159"/>
      <c r="NH143" s="159"/>
      <c r="NI143" s="159">
        <v>2</v>
      </c>
      <c r="NJ143" s="159"/>
      <c r="NK143" s="159"/>
      <c r="NL143" s="159">
        <v>10</v>
      </c>
      <c r="NM143" s="159"/>
      <c r="NN143" s="159"/>
      <c r="NO143" s="159">
        <v>0</v>
      </c>
      <c r="NP143" s="159"/>
      <c r="NQ143" s="159"/>
      <c r="NR143" s="159">
        <v>1</v>
      </c>
    </row>
    <row r="144" spans="1:382" ht="17.25" customHeight="1" x14ac:dyDescent="0.25">
      <c r="A144" s="418">
        <v>45</v>
      </c>
      <c r="B144" s="799" t="s">
        <v>290</v>
      </c>
      <c r="C144" s="800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(Ago!Y144+Ago!AT144)-Ago!DE144</f>
        <v>0</v>
      </c>
      <c r="Z144" s="162">
        <f>(Ago!Z144+Ago!AU144)-Ago!DF144</f>
        <v>0</v>
      </c>
      <c r="AA144" s="162">
        <f>(Ago!AA144+Ago!AV144)-Ago!DG144</f>
        <v>0</v>
      </c>
      <c r="AB144" s="162">
        <f>(Ago!AB144+Ago!AW144)-Ago!DH144</f>
        <v>0</v>
      </c>
      <c r="AC144" s="162">
        <f>(Ago!AC144+Ago!AX144)-Ago!DI144</f>
        <v>0</v>
      </c>
      <c r="AD144" s="162">
        <f>(Ago!AD144+Ago!AY144)-Ago!DJ144</f>
        <v>0</v>
      </c>
      <c r="AE144" s="162">
        <f>(Ago!AE144+Ago!AZ144)-Ago!DK144</f>
        <v>0</v>
      </c>
      <c r="AF144" s="162">
        <f>(Ago!AF144+Ago!BA144)-Ago!DL144</f>
        <v>0</v>
      </c>
      <c r="AG144" s="162">
        <f>(Ago!AG144+Ago!BB144)-Ago!DM144</f>
        <v>0</v>
      </c>
      <c r="AH144" s="162">
        <f>(Ago!AH144+Ago!BC144)-Ago!DN144</f>
        <v>0</v>
      </c>
      <c r="AI144" s="162">
        <f>(Ago!AI144+Ago!BD144)-Ago!DO144</f>
        <v>0</v>
      </c>
      <c r="AJ144" s="162">
        <f>(Ago!AJ144+Ago!BE144)-Ago!DP144</f>
        <v>0</v>
      </c>
      <c r="AK144" s="162">
        <f>(Ago!AK144+Ago!BF144)-Ago!DQ144</f>
        <v>0</v>
      </c>
      <c r="AL144" s="162">
        <f>(Ago!AL144+Ago!BG144)-Ago!DR144</f>
        <v>0</v>
      </c>
      <c r="AM144" s="162">
        <f>(Ago!AM144+Ago!BH144)-Ago!DS144</f>
        <v>0</v>
      </c>
      <c r="AN144" s="162">
        <f>(Ago!AN144+Ago!BI144)-Ago!DT144</f>
        <v>0</v>
      </c>
      <c r="AO144" s="162">
        <f>(Ago!AO144+Ago!BJ144)-Ago!DU144</f>
        <v>0</v>
      </c>
      <c r="AP144" s="162">
        <f>(Ago!AP144+Ago!BK144)-Ago!DV144</f>
        <v>0</v>
      </c>
      <c r="AQ144" s="162">
        <f>(Ago!AQ144+Ago!BL144)-Ago!DW144</f>
        <v>0</v>
      </c>
      <c r="AR144" s="162">
        <f>(Ago!AR144+Ago!BM144)-Ago!DX144</f>
        <v>0</v>
      </c>
      <c r="AS144" s="162">
        <f>(Ago!AS144+Ago!BN144)-Ago!DY144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74"/>
        <v>0</v>
      </c>
      <c r="EV144" s="162">
        <f t="shared" si="75"/>
        <v>0</v>
      </c>
      <c r="EW144" s="162">
        <f t="shared" si="76"/>
        <v>0</v>
      </c>
      <c r="EX144" s="162">
        <f t="shared" si="77"/>
        <v>0</v>
      </c>
      <c r="EY144" s="162">
        <f t="shared" si="78"/>
        <v>0</v>
      </c>
      <c r="EZ144" s="162">
        <f t="shared" si="79"/>
        <v>0</v>
      </c>
      <c r="FA144" s="162">
        <f t="shared" si="80"/>
        <v>0</v>
      </c>
      <c r="FB144" s="162">
        <f t="shared" si="81"/>
        <v>0</v>
      </c>
      <c r="FC144" s="162">
        <f t="shared" si="82"/>
        <v>0</v>
      </c>
      <c r="FD144" s="162">
        <f t="shared" si="83"/>
        <v>0</v>
      </c>
      <c r="FE144" s="162">
        <f t="shared" si="84"/>
        <v>0</v>
      </c>
      <c r="FF144" s="162">
        <f t="shared" si="85"/>
        <v>0</v>
      </c>
      <c r="FG144" s="162">
        <f t="shared" si="86"/>
        <v>0</v>
      </c>
      <c r="FH144" s="162">
        <f t="shared" si="87"/>
        <v>0</v>
      </c>
      <c r="FI144" s="162">
        <f t="shared" si="88"/>
        <v>0</v>
      </c>
      <c r="FJ144" s="162">
        <f t="shared" si="89"/>
        <v>0</v>
      </c>
      <c r="FK144" s="162">
        <f t="shared" si="90"/>
        <v>0</v>
      </c>
      <c r="FL144" s="162">
        <f t="shared" si="91"/>
        <v>0</v>
      </c>
      <c r="FM144" s="162">
        <f t="shared" si="92"/>
        <v>0</v>
      </c>
      <c r="FN144" s="162">
        <f t="shared" si="93"/>
        <v>0</v>
      </c>
      <c r="FO144" s="455">
        <f t="shared" si="94"/>
        <v>0</v>
      </c>
      <c r="FP144" s="159"/>
      <c r="FQ144" s="159"/>
      <c r="FR144" s="159"/>
      <c r="FS144" s="159"/>
      <c r="FT144" s="159"/>
      <c r="FU144" s="159"/>
      <c r="FV144" s="159"/>
      <c r="FW144" s="159"/>
      <c r="FX144" s="159"/>
      <c r="FY144" s="159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59"/>
      <c r="GM144" s="159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59"/>
      <c r="HG144" s="159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59"/>
      <c r="IE144" s="159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59"/>
      <c r="IW144" s="159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59"/>
      <c r="JL144" s="159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9"/>
      <c r="KJ144" s="159"/>
      <c r="KK144" s="159"/>
      <c r="KL144" s="159"/>
      <c r="KM144" s="159"/>
      <c r="KN144" s="159"/>
      <c r="KO144" s="159"/>
      <c r="KP144" s="159"/>
      <c r="KQ144" s="159"/>
      <c r="KR144" s="159"/>
      <c r="KS144" s="159"/>
      <c r="KT144" s="159"/>
      <c r="KU144" s="159"/>
      <c r="KV144" s="159"/>
      <c r="KW144" s="159"/>
      <c r="KX144" s="159"/>
      <c r="KY144" s="159"/>
      <c r="KZ144" s="159"/>
      <c r="LA144" s="159"/>
      <c r="LB144" s="159"/>
      <c r="LC144" s="159"/>
      <c r="LD144" s="159"/>
      <c r="LE144" s="159"/>
      <c r="LF144" s="159"/>
      <c r="LG144" s="159"/>
      <c r="LH144" s="159"/>
      <c r="LI144" s="159"/>
      <c r="LJ144" s="159"/>
      <c r="LK144" s="159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59"/>
      <c r="MO144" s="159"/>
      <c r="MP144" s="159"/>
      <c r="MQ144" s="159"/>
      <c r="MR144" s="159"/>
      <c r="MS144" s="159"/>
      <c r="MT144" s="159"/>
      <c r="MU144" s="159"/>
      <c r="MV144" s="159"/>
      <c r="MW144" s="159">
        <v>4</v>
      </c>
      <c r="MX144" s="159"/>
      <c r="MY144" s="159"/>
      <c r="MZ144" s="159">
        <v>270</v>
      </c>
      <c r="NA144" s="159"/>
      <c r="NB144" s="159"/>
      <c r="NC144" s="159"/>
      <c r="ND144" s="159"/>
      <c r="NE144" s="159"/>
      <c r="NF144" s="159"/>
      <c r="NG144" s="159"/>
      <c r="NH144" s="159"/>
      <c r="NI144" s="159">
        <v>20</v>
      </c>
      <c r="NJ144" s="159"/>
      <c r="NK144" s="159"/>
      <c r="NL144" s="159">
        <v>20</v>
      </c>
      <c r="NM144" s="159"/>
      <c r="NN144" s="159"/>
      <c r="NO144" s="159"/>
      <c r="NP144" s="159"/>
      <c r="NQ144" s="159"/>
      <c r="NR144" s="159">
        <v>0</v>
      </c>
    </row>
    <row r="145" spans="1:382" ht="17.25" customHeight="1" x14ac:dyDescent="0.25">
      <c r="A145" s="418">
        <v>46</v>
      </c>
      <c r="B145" s="799" t="s">
        <v>291</v>
      </c>
      <c r="C145" s="800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(Ago!Y145+Ago!AT145)-Ago!DE145</f>
        <v>0</v>
      </c>
      <c r="Z145" s="162">
        <f>(Ago!Z145+Ago!AU145)-Ago!DF145</f>
        <v>0</v>
      </c>
      <c r="AA145" s="162">
        <f>(Ago!AA145+Ago!AV145)-Ago!DG145</f>
        <v>0</v>
      </c>
      <c r="AB145" s="162">
        <f>(Ago!AB145+Ago!AW145)-Ago!DH145</f>
        <v>0</v>
      </c>
      <c r="AC145" s="162">
        <f>(Ago!AC145+Ago!AX145)-Ago!DI145</f>
        <v>0</v>
      </c>
      <c r="AD145" s="162">
        <f>(Ago!AD145+Ago!AY145)-Ago!DJ145</f>
        <v>0</v>
      </c>
      <c r="AE145" s="162">
        <f>(Ago!AE145+Ago!AZ145)-Ago!DK145</f>
        <v>0</v>
      </c>
      <c r="AF145" s="162">
        <f>(Ago!AF145+Ago!BA145)-Ago!DL145</f>
        <v>0</v>
      </c>
      <c r="AG145" s="162">
        <f>(Ago!AG145+Ago!BB145)-Ago!DM145</f>
        <v>0</v>
      </c>
      <c r="AH145" s="162">
        <f>(Ago!AH145+Ago!BC145)-Ago!DN145</f>
        <v>0</v>
      </c>
      <c r="AI145" s="162">
        <f>(Ago!AI145+Ago!BD145)-Ago!DO145</f>
        <v>0</v>
      </c>
      <c r="AJ145" s="162">
        <f>(Ago!AJ145+Ago!BE145)-Ago!DP145</f>
        <v>0</v>
      </c>
      <c r="AK145" s="162">
        <f>(Ago!AK145+Ago!BF145)-Ago!DQ145</f>
        <v>0</v>
      </c>
      <c r="AL145" s="162">
        <f>(Ago!AL145+Ago!BG145)-Ago!DR145</f>
        <v>0</v>
      </c>
      <c r="AM145" s="162">
        <f>(Ago!AM145+Ago!BH145)-Ago!DS145</f>
        <v>0</v>
      </c>
      <c r="AN145" s="162">
        <f>(Ago!AN145+Ago!BI145)-Ago!DT145</f>
        <v>0</v>
      </c>
      <c r="AO145" s="162">
        <f>(Ago!AO145+Ago!BJ145)-Ago!DU145</f>
        <v>0</v>
      </c>
      <c r="AP145" s="162">
        <f>(Ago!AP145+Ago!BK145)-Ago!DV145</f>
        <v>0</v>
      </c>
      <c r="AQ145" s="162">
        <f>(Ago!AQ145+Ago!BL145)-Ago!DW145</f>
        <v>0</v>
      </c>
      <c r="AR145" s="162">
        <f>(Ago!AR145+Ago!BM145)-Ago!DX145</f>
        <v>0</v>
      </c>
      <c r="AS145" s="162">
        <f>(Ago!AS145+Ago!BN145)-Ago!DY145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74"/>
        <v>0</v>
      </c>
      <c r="EV145" s="162">
        <f t="shared" si="75"/>
        <v>0</v>
      </c>
      <c r="EW145" s="162">
        <f t="shared" si="76"/>
        <v>0</v>
      </c>
      <c r="EX145" s="162">
        <f t="shared" si="77"/>
        <v>0</v>
      </c>
      <c r="EY145" s="162">
        <f t="shared" si="78"/>
        <v>0</v>
      </c>
      <c r="EZ145" s="162">
        <f t="shared" si="79"/>
        <v>0</v>
      </c>
      <c r="FA145" s="162">
        <f t="shared" si="80"/>
        <v>0</v>
      </c>
      <c r="FB145" s="162">
        <f t="shared" si="81"/>
        <v>0</v>
      </c>
      <c r="FC145" s="162">
        <f t="shared" si="82"/>
        <v>0</v>
      </c>
      <c r="FD145" s="162">
        <f t="shared" si="83"/>
        <v>0</v>
      </c>
      <c r="FE145" s="162">
        <f t="shared" si="84"/>
        <v>0</v>
      </c>
      <c r="FF145" s="162">
        <f t="shared" si="85"/>
        <v>0</v>
      </c>
      <c r="FG145" s="162">
        <f t="shared" si="86"/>
        <v>0</v>
      </c>
      <c r="FH145" s="162">
        <f t="shared" si="87"/>
        <v>0</v>
      </c>
      <c r="FI145" s="162">
        <f t="shared" si="88"/>
        <v>0</v>
      </c>
      <c r="FJ145" s="162">
        <f t="shared" si="89"/>
        <v>0</v>
      </c>
      <c r="FK145" s="162">
        <f t="shared" si="90"/>
        <v>0</v>
      </c>
      <c r="FL145" s="162">
        <f t="shared" si="91"/>
        <v>0</v>
      </c>
      <c r="FM145" s="162">
        <f t="shared" si="92"/>
        <v>0</v>
      </c>
      <c r="FN145" s="162">
        <f t="shared" si="93"/>
        <v>0</v>
      </c>
      <c r="FO145" s="455">
        <f t="shared" si="94"/>
        <v>0</v>
      </c>
      <c r="FP145" s="159"/>
      <c r="FQ145" s="159"/>
      <c r="FR145" s="159"/>
      <c r="FS145" s="159"/>
      <c r="FT145" s="159"/>
      <c r="FU145" s="159"/>
      <c r="FV145" s="159"/>
      <c r="FW145" s="159"/>
      <c r="FX145" s="159"/>
      <c r="FY145" s="159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59"/>
      <c r="GM145" s="159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59"/>
      <c r="HG145" s="159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59"/>
      <c r="IE145" s="159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59"/>
      <c r="IW145" s="159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59"/>
      <c r="JL145" s="159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59"/>
      <c r="KJ145" s="159"/>
      <c r="KK145" s="159"/>
      <c r="KL145" s="159"/>
      <c r="KM145" s="159"/>
      <c r="KN145" s="159"/>
      <c r="KO145" s="159"/>
      <c r="KP145" s="159"/>
      <c r="KQ145" s="159"/>
      <c r="KR145" s="159"/>
      <c r="KS145" s="159"/>
      <c r="KT145" s="159"/>
      <c r="KU145" s="159"/>
      <c r="KV145" s="159"/>
      <c r="KW145" s="159"/>
      <c r="KX145" s="159"/>
      <c r="KY145" s="159"/>
      <c r="KZ145" s="159"/>
      <c r="LA145" s="159"/>
      <c r="LB145" s="159"/>
      <c r="LC145" s="159"/>
      <c r="LD145" s="159"/>
      <c r="LE145" s="159"/>
      <c r="LF145" s="159"/>
      <c r="LG145" s="159"/>
      <c r="LH145" s="159"/>
      <c r="LI145" s="159"/>
      <c r="LJ145" s="159"/>
      <c r="LK145" s="159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59"/>
      <c r="MO145" s="159"/>
      <c r="MP145" s="159"/>
      <c r="MQ145" s="159"/>
      <c r="MR145" s="159"/>
      <c r="MS145" s="159"/>
      <c r="MT145" s="159"/>
      <c r="MU145" s="159">
        <v>0</v>
      </c>
      <c r="MV145" s="159"/>
      <c r="MW145" s="159">
        <v>4</v>
      </c>
      <c r="MX145" s="159"/>
      <c r="MY145" s="159">
        <v>0</v>
      </c>
      <c r="MZ145" s="159">
        <v>40</v>
      </c>
      <c r="NA145" s="159"/>
      <c r="NB145" s="159"/>
      <c r="NC145" s="159"/>
      <c r="ND145" s="159"/>
      <c r="NE145" s="159"/>
      <c r="NF145" s="159"/>
      <c r="NG145" s="159"/>
      <c r="NH145" s="159">
        <v>0</v>
      </c>
      <c r="NI145" s="159"/>
      <c r="NJ145" s="159"/>
      <c r="NK145" s="159"/>
      <c r="NL145" s="159">
        <v>14</v>
      </c>
      <c r="NM145" s="159"/>
      <c r="NN145" s="159"/>
      <c r="NO145" s="159"/>
      <c r="NP145" s="159"/>
      <c r="NQ145" s="159"/>
      <c r="NR145" s="159">
        <v>0</v>
      </c>
    </row>
    <row r="146" spans="1:382" ht="17.25" customHeight="1" x14ac:dyDescent="0.25">
      <c r="A146" s="159">
        <v>47</v>
      </c>
      <c r="B146" s="799" t="s">
        <v>292</v>
      </c>
      <c r="C146" s="800"/>
      <c r="D146" s="158">
        <v>1</v>
      </c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>
        <v>2</v>
      </c>
      <c r="W146" s="159"/>
      <c r="X146" s="159"/>
      <c r="Y146" s="162">
        <f>(Ago!Y146+Ago!AT146)-Ago!DE146</f>
        <v>0</v>
      </c>
      <c r="Z146" s="162">
        <f>(Ago!Z146+Ago!AU146)-Ago!DF146</f>
        <v>0</v>
      </c>
      <c r="AA146" s="162">
        <f>(Ago!AA146+Ago!AV146)-Ago!DG146</f>
        <v>0</v>
      </c>
      <c r="AB146" s="162">
        <f>(Ago!AB146+Ago!AW146)-Ago!DH146</f>
        <v>0</v>
      </c>
      <c r="AC146" s="162">
        <f>(Ago!AC146+Ago!AX146)-Ago!DI146</f>
        <v>0</v>
      </c>
      <c r="AD146" s="162">
        <f>(Ago!AD146+Ago!AY146)-Ago!DJ146</f>
        <v>0</v>
      </c>
      <c r="AE146" s="162">
        <f>(Ago!AE146+Ago!AZ146)-Ago!DK146</f>
        <v>0</v>
      </c>
      <c r="AF146" s="162">
        <f>(Ago!AF146+Ago!BA146)-Ago!DL146</f>
        <v>0</v>
      </c>
      <c r="AG146" s="162">
        <f>(Ago!AG146+Ago!BB146)-Ago!DM146</f>
        <v>0</v>
      </c>
      <c r="AH146" s="162">
        <f>(Ago!AH146+Ago!BC146)-Ago!DN146</f>
        <v>0</v>
      </c>
      <c r="AI146" s="162">
        <f>(Ago!AI146+Ago!BD146)-Ago!DO146</f>
        <v>0</v>
      </c>
      <c r="AJ146" s="162">
        <f>(Ago!AJ146+Ago!BE146)-Ago!DP146</f>
        <v>0</v>
      </c>
      <c r="AK146" s="162">
        <f>(Ago!AK146+Ago!BF146)-Ago!DQ146</f>
        <v>0</v>
      </c>
      <c r="AL146" s="162">
        <f>(Ago!AL146+Ago!BG146)-Ago!DR146</f>
        <v>0</v>
      </c>
      <c r="AM146" s="162">
        <f>(Ago!AM146+Ago!BH146)-Ago!DS146</f>
        <v>0</v>
      </c>
      <c r="AN146" s="162">
        <f>(Ago!AN146+Ago!BI146)-Ago!DT146</f>
        <v>0</v>
      </c>
      <c r="AO146" s="162">
        <f>(Ago!AO146+Ago!BJ146)-Ago!DU146</f>
        <v>0</v>
      </c>
      <c r="AP146" s="162">
        <f>(Ago!AP146+Ago!BK146)-Ago!DV146</f>
        <v>0</v>
      </c>
      <c r="AQ146" s="162">
        <f>(Ago!AQ146+Ago!BL146)-Ago!DW146</f>
        <v>0</v>
      </c>
      <c r="AR146" s="162">
        <f>(Ago!AR146+Ago!BM146)-Ago!DX146</f>
        <v>0</v>
      </c>
      <c r="AS146" s="162">
        <f>(Ago!AS146+Ago!BN146)-Ago!DY146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>
        <v>2</v>
      </c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>
        <v>2</v>
      </c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>
        <v>2</v>
      </c>
      <c r="ES146" s="159"/>
      <c r="ET146" s="159"/>
      <c r="EU146" s="162">
        <f t="shared" si="74"/>
        <v>30</v>
      </c>
      <c r="EV146" s="162">
        <f t="shared" si="75"/>
        <v>0</v>
      </c>
      <c r="EW146" s="162">
        <f t="shared" si="76"/>
        <v>0</v>
      </c>
      <c r="EX146" s="162">
        <f t="shared" si="77"/>
        <v>0</v>
      </c>
      <c r="EY146" s="162">
        <f t="shared" si="78"/>
        <v>0</v>
      </c>
      <c r="EZ146" s="162">
        <f t="shared" si="79"/>
        <v>0</v>
      </c>
      <c r="FA146" s="162">
        <f t="shared" si="80"/>
        <v>0</v>
      </c>
      <c r="FB146" s="162">
        <f t="shared" si="81"/>
        <v>0</v>
      </c>
      <c r="FC146" s="162">
        <f t="shared" si="82"/>
        <v>0</v>
      </c>
      <c r="FD146" s="162">
        <f t="shared" si="83"/>
        <v>0</v>
      </c>
      <c r="FE146" s="162">
        <f t="shared" si="84"/>
        <v>0</v>
      </c>
      <c r="FF146" s="162">
        <f t="shared" si="85"/>
        <v>0</v>
      </c>
      <c r="FG146" s="162">
        <f t="shared" si="86"/>
        <v>0</v>
      </c>
      <c r="FH146" s="162">
        <f t="shared" si="87"/>
        <v>0</v>
      </c>
      <c r="FI146" s="162">
        <f t="shared" si="88"/>
        <v>0</v>
      </c>
      <c r="FJ146" s="162">
        <f t="shared" si="89"/>
        <v>0</v>
      </c>
      <c r="FK146" s="162">
        <f t="shared" si="90"/>
        <v>0</v>
      </c>
      <c r="FL146" s="162">
        <f t="shared" si="91"/>
        <v>0</v>
      </c>
      <c r="FM146" s="162">
        <f t="shared" si="92"/>
        <v>60</v>
      </c>
      <c r="FN146" s="162">
        <f t="shared" si="93"/>
        <v>0</v>
      </c>
      <c r="FO146" s="162">
        <f t="shared" si="94"/>
        <v>0</v>
      </c>
      <c r="FP146" s="159">
        <v>2</v>
      </c>
      <c r="FQ146" s="159">
        <v>2</v>
      </c>
      <c r="FR146" s="159"/>
      <c r="FS146" s="159"/>
      <c r="FT146" s="159"/>
      <c r="FU146" s="159">
        <v>2</v>
      </c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/>
      <c r="GS146" s="159"/>
      <c r="GT146" s="159">
        <v>1</v>
      </c>
      <c r="GU146" s="159">
        <v>12</v>
      </c>
      <c r="GV146" s="159"/>
      <c r="GW146" s="159">
        <v>13</v>
      </c>
      <c r="GX146" s="159"/>
      <c r="GY146" s="159">
        <v>13</v>
      </c>
      <c r="GZ146" s="159">
        <v>1</v>
      </c>
      <c r="HA146" s="159"/>
      <c r="HB146" s="159">
        <v>26</v>
      </c>
      <c r="HC146" s="159"/>
      <c r="HD146" s="159">
        <v>18</v>
      </c>
      <c r="HE146" s="159">
        <v>3</v>
      </c>
      <c r="HF146" s="159"/>
      <c r="HG146" s="159"/>
      <c r="HH146" s="159"/>
      <c r="HI146" s="159"/>
      <c r="HJ146" s="159"/>
      <c r="HK146" s="159">
        <v>4</v>
      </c>
      <c r="HL146" s="159">
        <v>80</v>
      </c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/>
      <c r="IG146" s="159">
        <v>135</v>
      </c>
      <c r="IH146" s="159"/>
      <c r="II146" s="159">
        <v>10</v>
      </c>
      <c r="IJ146" s="159">
        <v>48</v>
      </c>
      <c r="IK146" s="159"/>
      <c r="IL146" s="159"/>
      <c r="IM146" s="159">
        <v>24</v>
      </c>
      <c r="IN146" s="159"/>
      <c r="IO146" s="159">
        <v>8</v>
      </c>
      <c r="IP146" s="159">
        <v>17</v>
      </c>
      <c r="IQ146" s="159"/>
      <c r="IR146" s="159"/>
      <c r="IS146" s="159"/>
      <c r="IT146" s="159"/>
      <c r="IU146" s="159"/>
      <c r="IV146" s="159"/>
      <c r="IW146" s="159"/>
      <c r="IX146" s="159"/>
      <c r="IY146" s="159"/>
      <c r="IZ146" s="159"/>
      <c r="JA146" s="159"/>
      <c r="JB146" s="159"/>
      <c r="JC146" s="159"/>
      <c r="JD146" s="159"/>
      <c r="JE146" s="159">
        <v>4</v>
      </c>
      <c r="JF146" s="159"/>
      <c r="JG146" s="159"/>
      <c r="JH146" s="159"/>
      <c r="JI146" s="159"/>
      <c r="JJ146" s="159"/>
      <c r="JK146" s="159">
        <v>1</v>
      </c>
      <c r="JL146" s="159"/>
      <c r="JM146" s="159"/>
      <c r="JN146" s="159">
        <v>1</v>
      </c>
      <c r="JO146" s="159"/>
      <c r="JP146" s="159"/>
      <c r="JQ146" s="159"/>
      <c r="JR146" s="159"/>
      <c r="JS146" s="159"/>
      <c r="JT146" s="159">
        <v>8</v>
      </c>
      <c r="JU146" s="159"/>
      <c r="JV146" s="159"/>
      <c r="JW146" s="159"/>
      <c r="JX146" s="159"/>
      <c r="JY146" s="159"/>
      <c r="JZ146" s="159">
        <v>25</v>
      </c>
      <c r="KA146" s="159"/>
      <c r="KB146" s="159"/>
      <c r="KC146" s="159"/>
      <c r="KD146" s="159"/>
      <c r="KE146" s="159"/>
      <c r="KF146" s="159">
        <v>25</v>
      </c>
      <c r="KG146" s="159"/>
      <c r="KH146" s="159"/>
      <c r="KI146" s="159">
        <v>25</v>
      </c>
      <c r="KJ146" s="159"/>
      <c r="KK146" s="159">
        <v>3</v>
      </c>
      <c r="KL146" s="159">
        <v>37</v>
      </c>
      <c r="KM146" s="159"/>
      <c r="KN146" s="159"/>
      <c r="KO146" s="159"/>
      <c r="KP146" s="159"/>
      <c r="KQ146" s="159"/>
      <c r="KR146" s="159">
        <v>6</v>
      </c>
      <c r="KS146" s="159"/>
      <c r="KT146" s="159"/>
      <c r="KU146" s="159"/>
      <c r="KV146" s="159"/>
      <c r="KW146" s="159"/>
      <c r="KX146" s="159"/>
      <c r="KY146" s="159"/>
      <c r="KZ146" s="159"/>
      <c r="LA146" s="159"/>
      <c r="LB146" s="159"/>
      <c r="LC146" s="159"/>
      <c r="LD146" s="159"/>
      <c r="LE146" s="159"/>
      <c r="LF146" s="159">
        <v>5</v>
      </c>
      <c r="LG146" s="159">
        <v>78</v>
      </c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/>
      <c r="MV146" s="159">
        <v>2</v>
      </c>
      <c r="MW146" s="159">
        <v>2</v>
      </c>
      <c r="MX146" s="159"/>
      <c r="MY146" s="159"/>
      <c r="MZ146" s="159">
        <v>772</v>
      </c>
      <c r="NA146" s="159"/>
      <c r="NB146" s="159"/>
      <c r="NC146" s="159"/>
      <c r="ND146" s="159"/>
      <c r="NE146" s="159"/>
      <c r="NF146" s="159"/>
      <c r="NG146" s="159"/>
      <c r="NH146" s="159"/>
      <c r="NI146" s="159">
        <v>42</v>
      </c>
      <c r="NJ146" s="159"/>
      <c r="NK146" s="159"/>
      <c r="NL146" s="159">
        <v>96</v>
      </c>
      <c r="NM146" s="159"/>
      <c r="NN146" s="159"/>
      <c r="NO146" s="159"/>
      <c r="NP146" s="159"/>
      <c r="NQ146" s="159"/>
      <c r="NR146" s="159"/>
    </row>
    <row r="147" spans="1:382" ht="17.25" customHeight="1" x14ac:dyDescent="0.25">
      <c r="A147" s="418">
        <v>48</v>
      </c>
      <c r="B147" s="799" t="s">
        <v>293</v>
      </c>
      <c r="C147" s="800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62">
        <f>(Ago!Y147+Ago!AT147)-Ago!DE147</f>
        <v>0</v>
      </c>
      <c r="Z147" s="162">
        <f>(Ago!Z147+Ago!AU147)-Ago!DF147</f>
        <v>0</v>
      </c>
      <c r="AA147" s="162">
        <f>(Ago!AA147+Ago!AV147)-Ago!DG147</f>
        <v>0</v>
      </c>
      <c r="AB147" s="162">
        <f>(Ago!AB147+Ago!AW147)-Ago!DH147</f>
        <v>0</v>
      </c>
      <c r="AC147" s="162">
        <f>(Ago!AC147+Ago!AX147)-Ago!DI147</f>
        <v>0</v>
      </c>
      <c r="AD147" s="162">
        <f>(Ago!AD147+Ago!AY147)-Ago!DJ147</f>
        <v>0</v>
      </c>
      <c r="AE147" s="162">
        <f>(Ago!AE147+Ago!AZ147)-Ago!DK147</f>
        <v>0</v>
      </c>
      <c r="AF147" s="162">
        <f>(Ago!AF147+Ago!BA147)-Ago!DL147</f>
        <v>0</v>
      </c>
      <c r="AG147" s="162">
        <f>(Ago!AG147+Ago!BB147)-Ago!DM147</f>
        <v>0</v>
      </c>
      <c r="AH147" s="162">
        <f>(Ago!AH147+Ago!BC147)-Ago!DN147</f>
        <v>0</v>
      </c>
      <c r="AI147" s="162">
        <f>(Ago!AI147+Ago!BD147)-Ago!DO147</f>
        <v>0</v>
      </c>
      <c r="AJ147" s="162">
        <f>(Ago!AJ147+Ago!BE147)-Ago!DP147</f>
        <v>0</v>
      </c>
      <c r="AK147" s="162">
        <f>(Ago!AK147+Ago!BF147)-Ago!DQ147</f>
        <v>0</v>
      </c>
      <c r="AL147" s="162">
        <f>(Ago!AL147+Ago!BG147)-Ago!DR147</f>
        <v>0</v>
      </c>
      <c r="AM147" s="162">
        <f>(Ago!AM147+Ago!BH147)-Ago!DS147</f>
        <v>0</v>
      </c>
      <c r="AN147" s="162">
        <f>(Ago!AN147+Ago!BI147)-Ago!DT147</f>
        <v>0</v>
      </c>
      <c r="AO147" s="162">
        <f>(Ago!AO147+Ago!BJ147)-Ago!DU147</f>
        <v>0</v>
      </c>
      <c r="AP147" s="162">
        <f>(Ago!AP147+Ago!BK147)-Ago!DV147</f>
        <v>0</v>
      </c>
      <c r="AQ147" s="162">
        <f>(Ago!AQ147+Ago!BL147)-Ago!DW147</f>
        <v>0</v>
      </c>
      <c r="AR147" s="162">
        <f>(Ago!AR147+Ago!BM147)-Ago!DX147</f>
        <v>0</v>
      </c>
      <c r="AS147" s="162">
        <f>(Ago!AS147+Ago!BN147)-Ago!DY147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74"/>
        <v>0</v>
      </c>
      <c r="EV147" s="162">
        <f t="shared" si="75"/>
        <v>0</v>
      </c>
      <c r="EW147" s="162">
        <f t="shared" si="76"/>
        <v>0</v>
      </c>
      <c r="EX147" s="162">
        <f t="shared" si="77"/>
        <v>0</v>
      </c>
      <c r="EY147" s="162">
        <f t="shared" si="78"/>
        <v>0</v>
      </c>
      <c r="EZ147" s="162">
        <f t="shared" si="79"/>
        <v>0</v>
      </c>
      <c r="FA147" s="162">
        <f t="shared" si="80"/>
        <v>0</v>
      </c>
      <c r="FB147" s="162">
        <f t="shared" si="81"/>
        <v>0</v>
      </c>
      <c r="FC147" s="162">
        <f t="shared" si="82"/>
        <v>0</v>
      </c>
      <c r="FD147" s="162">
        <f t="shared" si="83"/>
        <v>0</v>
      </c>
      <c r="FE147" s="162">
        <f t="shared" si="84"/>
        <v>0</v>
      </c>
      <c r="FF147" s="162">
        <f t="shared" si="85"/>
        <v>0</v>
      </c>
      <c r="FG147" s="162">
        <f t="shared" si="86"/>
        <v>0</v>
      </c>
      <c r="FH147" s="162">
        <f t="shared" si="87"/>
        <v>0</v>
      </c>
      <c r="FI147" s="162">
        <f t="shared" si="88"/>
        <v>0</v>
      </c>
      <c r="FJ147" s="162">
        <f t="shared" si="89"/>
        <v>0</v>
      </c>
      <c r="FK147" s="162">
        <f t="shared" si="90"/>
        <v>0</v>
      </c>
      <c r="FL147" s="162">
        <f t="shared" si="91"/>
        <v>0</v>
      </c>
      <c r="FM147" s="162">
        <f t="shared" si="92"/>
        <v>0</v>
      </c>
      <c r="FN147" s="162">
        <f t="shared" si="93"/>
        <v>0</v>
      </c>
      <c r="FO147" s="162">
        <f t="shared" si="94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>
        <v>2</v>
      </c>
      <c r="MX147" s="159"/>
      <c r="MY147" s="159"/>
      <c r="MZ147" s="159">
        <v>46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12</v>
      </c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799" t="s">
        <v>294</v>
      </c>
      <c r="C148" s="800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(Ago!Y148+Ago!AT148)-Ago!DE148</f>
        <v>0</v>
      </c>
      <c r="Z148" s="162">
        <f>(Ago!Z148+Ago!AU148)-Ago!DF148</f>
        <v>0</v>
      </c>
      <c r="AA148" s="162">
        <f>(Ago!AA148+Ago!AV148)-Ago!DG148</f>
        <v>0</v>
      </c>
      <c r="AB148" s="162">
        <f>(Ago!AB148+Ago!AW148)-Ago!DH148</f>
        <v>0</v>
      </c>
      <c r="AC148" s="162">
        <f>(Ago!AC148+Ago!AX148)-Ago!DI148</f>
        <v>0</v>
      </c>
      <c r="AD148" s="162">
        <f>(Ago!AD148+Ago!AY148)-Ago!DJ148</f>
        <v>0</v>
      </c>
      <c r="AE148" s="162">
        <f>(Ago!AE148+Ago!AZ148)-Ago!DK148</f>
        <v>0</v>
      </c>
      <c r="AF148" s="162">
        <f>(Ago!AF148+Ago!BA148)-Ago!DL148</f>
        <v>0</v>
      </c>
      <c r="AG148" s="162">
        <f>(Ago!AG148+Ago!BB148)-Ago!DM148</f>
        <v>0</v>
      </c>
      <c r="AH148" s="162">
        <f>(Ago!AH148+Ago!BC148)-Ago!DN148</f>
        <v>0</v>
      </c>
      <c r="AI148" s="162">
        <f>(Ago!AI148+Ago!BD148)-Ago!DO148</f>
        <v>0</v>
      </c>
      <c r="AJ148" s="162">
        <f>(Ago!AJ148+Ago!BE148)-Ago!DP148</f>
        <v>0</v>
      </c>
      <c r="AK148" s="162">
        <f>(Ago!AK148+Ago!BF148)-Ago!DQ148</f>
        <v>0</v>
      </c>
      <c r="AL148" s="162">
        <f>(Ago!AL148+Ago!BG148)-Ago!DR148</f>
        <v>0</v>
      </c>
      <c r="AM148" s="162">
        <f>(Ago!AM148+Ago!BH148)-Ago!DS148</f>
        <v>0</v>
      </c>
      <c r="AN148" s="162">
        <f>(Ago!AN148+Ago!BI148)-Ago!DT148</f>
        <v>0</v>
      </c>
      <c r="AO148" s="162">
        <f>(Ago!AO148+Ago!BJ148)-Ago!DU148</f>
        <v>0</v>
      </c>
      <c r="AP148" s="162">
        <f>(Ago!AP148+Ago!BK148)-Ago!DV148</f>
        <v>0</v>
      </c>
      <c r="AQ148" s="162">
        <f>(Ago!AQ148+Ago!BL148)-Ago!DW148</f>
        <v>0</v>
      </c>
      <c r="AR148" s="162">
        <f>(Ago!AR148+Ago!BM148)-Ago!DX148</f>
        <v>0</v>
      </c>
      <c r="AS148" s="162">
        <f>(Ago!AS148+Ago!BN148)-Ago!DY148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74"/>
        <v>0</v>
      </c>
      <c r="EV148" s="162">
        <f t="shared" si="75"/>
        <v>0</v>
      </c>
      <c r="EW148" s="162">
        <f t="shared" si="76"/>
        <v>0</v>
      </c>
      <c r="EX148" s="162">
        <f t="shared" si="77"/>
        <v>0</v>
      </c>
      <c r="EY148" s="162">
        <f t="shared" si="78"/>
        <v>0</v>
      </c>
      <c r="EZ148" s="162">
        <f t="shared" si="79"/>
        <v>0</v>
      </c>
      <c r="FA148" s="162">
        <f t="shared" si="80"/>
        <v>0</v>
      </c>
      <c r="FB148" s="162">
        <f t="shared" si="81"/>
        <v>0</v>
      </c>
      <c r="FC148" s="162">
        <f t="shared" si="82"/>
        <v>0</v>
      </c>
      <c r="FD148" s="162">
        <f t="shared" si="83"/>
        <v>0</v>
      </c>
      <c r="FE148" s="162">
        <f t="shared" si="84"/>
        <v>0</v>
      </c>
      <c r="FF148" s="162">
        <f t="shared" si="85"/>
        <v>0</v>
      </c>
      <c r="FG148" s="162">
        <f t="shared" si="86"/>
        <v>0</v>
      </c>
      <c r="FH148" s="162">
        <f t="shared" si="87"/>
        <v>0</v>
      </c>
      <c r="FI148" s="162">
        <f t="shared" si="88"/>
        <v>0</v>
      </c>
      <c r="FJ148" s="162">
        <f t="shared" si="89"/>
        <v>0</v>
      </c>
      <c r="FK148" s="162">
        <f t="shared" si="90"/>
        <v>0</v>
      </c>
      <c r="FL148" s="162">
        <f t="shared" si="91"/>
        <v>0</v>
      </c>
      <c r="FM148" s="162">
        <f t="shared" si="92"/>
        <v>0</v>
      </c>
      <c r="FN148" s="162">
        <f t="shared" si="93"/>
        <v>0</v>
      </c>
      <c r="FO148" s="162">
        <f t="shared" si="94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>
        <v>2</v>
      </c>
      <c r="MX148" s="159"/>
      <c r="MY148" s="159"/>
      <c r="MZ148" s="159">
        <v>325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63</v>
      </c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799" t="s">
        <v>295</v>
      </c>
      <c r="C149" s="800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(Ago!Y149+Ago!AT149)-Ago!DE149</f>
        <v>0</v>
      </c>
      <c r="Z149" s="162">
        <f>(Ago!Z149+Ago!AU149)-Ago!DF149</f>
        <v>0</v>
      </c>
      <c r="AA149" s="162">
        <f>(Ago!AA149+Ago!AV149)-Ago!DG149</f>
        <v>0</v>
      </c>
      <c r="AB149" s="162">
        <f>(Ago!AB149+Ago!AW149)-Ago!DH149</f>
        <v>0</v>
      </c>
      <c r="AC149" s="162">
        <f>(Ago!AC149+Ago!AX149)-Ago!DI149</f>
        <v>0</v>
      </c>
      <c r="AD149" s="162">
        <f>(Ago!AD149+Ago!AY149)-Ago!DJ149</f>
        <v>0</v>
      </c>
      <c r="AE149" s="162">
        <f>(Ago!AE149+Ago!AZ149)-Ago!DK149</f>
        <v>0</v>
      </c>
      <c r="AF149" s="162">
        <f>(Ago!AF149+Ago!BA149)-Ago!DL149</f>
        <v>0</v>
      </c>
      <c r="AG149" s="162">
        <f>(Ago!AG149+Ago!BB149)-Ago!DM149</f>
        <v>0</v>
      </c>
      <c r="AH149" s="162">
        <f>(Ago!AH149+Ago!BC149)-Ago!DN149</f>
        <v>0</v>
      </c>
      <c r="AI149" s="162">
        <f>(Ago!AI149+Ago!BD149)-Ago!DO149</f>
        <v>0</v>
      </c>
      <c r="AJ149" s="162">
        <f>(Ago!AJ149+Ago!BE149)-Ago!DP149</f>
        <v>0</v>
      </c>
      <c r="AK149" s="162">
        <f>(Ago!AK149+Ago!BF149)-Ago!DQ149</f>
        <v>0</v>
      </c>
      <c r="AL149" s="162">
        <f>(Ago!AL149+Ago!BG149)-Ago!DR149</f>
        <v>0</v>
      </c>
      <c r="AM149" s="162">
        <f>(Ago!AM149+Ago!BH149)-Ago!DS149</f>
        <v>0</v>
      </c>
      <c r="AN149" s="162">
        <f>(Ago!AN149+Ago!BI149)-Ago!DT149</f>
        <v>0</v>
      </c>
      <c r="AO149" s="162">
        <f>(Ago!AO149+Ago!BJ149)-Ago!DU149</f>
        <v>0</v>
      </c>
      <c r="AP149" s="162">
        <f>(Ago!AP149+Ago!BK149)-Ago!DV149</f>
        <v>0</v>
      </c>
      <c r="AQ149" s="162">
        <f>(Ago!AQ149+Ago!BL149)-Ago!DW149</f>
        <v>0</v>
      </c>
      <c r="AR149" s="162">
        <f>(Ago!AR149+Ago!BM149)-Ago!DX149</f>
        <v>0</v>
      </c>
      <c r="AS149" s="162">
        <f>(Ago!AS149+Ago!BN149)-Ago!DY149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74"/>
        <v>0</v>
      </c>
      <c r="EV149" s="162">
        <f t="shared" si="75"/>
        <v>0</v>
      </c>
      <c r="EW149" s="162">
        <f t="shared" si="76"/>
        <v>0</v>
      </c>
      <c r="EX149" s="162">
        <f t="shared" si="77"/>
        <v>0</v>
      </c>
      <c r="EY149" s="162">
        <f t="shared" si="78"/>
        <v>0</v>
      </c>
      <c r="EZ149" s="162">
        <f t="shared" si="79"/>
        <v>0</v>
      </c>
      <c r="FA149" s="162">
        <f t="shared" si="80"/>
        <v>0</v>
      </c>
      <c r="FB149" s="162">
        <f t="shared" si="81"/>
        <v>0</v>
      </c>
      <c r="FC149" s="162">
        <f t="shared" si="82"/>
        <v>0</v>
      </c>
      <c r="FD149" s="162">
        <f t="shared" si="83"/>
        <v>0</v>
      </c>
      <c r="FE149" s="162">
        <f t="shared" si="84"/>
        <v>0</v>
      </c>
      <c r="FF149" s="162">
        <f t="shared" si="85"/>
        <v>0</v>
      </c>
      <c r="FG149" s="162">
        <f t="shared" si="86"/>
        <v>0</v>
      </c>
      <c r="FH149" s="162">
        <f t="shared" si="87"/>
        <v>0</v>
      </c>
      <c r="FI149" s="162">
        <f t="shared" si="88"/>
        <v>0</v>
      </c>
      <c r="FJ149" s="162">
        <f t="shared" si="89"/>
        <v>0</v>
      </c>
      <c r="FK149" s="162">
        <f t="shared" si="90"/>
        <v>0</v>
      </c>
      <c r="FL149" s="162">
        <f t="shared" si="91"/>
        <v>0</v>
      </c>
      <c r="FM149" s="162">
        <f t="shared" si="92"/>
        <v>0</v>
      </c>
      <c r="FN149" s="162">
        <f t="shared" si="93"/>
        <v>0</v>
      </c>
      <c r="FO149" s="162">
        <f t="shared" si="94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>
        <v>1</v>
      </c>
      <c r="MX149" s="159"/>
      <c r="MY149" s="159"/>
      <c r="MZ149" s="159">
        <v>200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221</v>
      </c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461">
        <v>51</v>
      </c>
      <c r="B150" s="483" t="s">
        <v>318</v>
      </c>
      <c r="C150" s="483"/>
      <c r="D150" s="159">
        <f>D109+D111+D112+D113+D114+D115+D117+D118+D119+D125+D126+D127+D143+D146+D147+D148+D149</f>
        <v>19</v>
      </c>
      <c r="E150" s="159">
        <f t="shared" ref="E150:BP150" si="116">E109+E111+E112+E113+E114+E115+E117+E118+E119+E125+E126+E127+E143+E146+E147+E148+E149</f>
        <v>0</v>
      </c>
      <c r="F150" s="159">
        <f t="shared" si="116"/>
        <v>0</v>
      </c>
      <c r="G150" s="159">
        <f t="shared" si="116"/>
        <v>0</v>
      </c>
      <c r="H150" s="159">
        <f t="shared" si="116"/>
        <v>0</v>
      </c>
      <c r="I150" s="159">
        <f t="shared" si="116"/>
        <v>0</v>
      </c>
      <c r="J150" s="159">
        <f t="shared" si="116"/>
        <v>0</v>
      </c>
      <c r="K150" s="159">
        <f t="shared" si="116"/>
        <v>0</v>
      </c>
      <c r="L150" s="159">
        <f t="shared" si="116"/>
        <v>13</v>
      </c>
      <c r="M150" s="159">
        <f t="shared" si="116"/>
        <v>11</v>
      </c>
      <c r="N150" s="159">
        <f t="shared" si="116"/>
        <v>3</v>
      </c>
      <c r="O150" s="159">
        <f t="shared" si="116"/>
        <v>1</v>
      </c>
      <c r="P150" s="159">
        <f t="shared" si="116"/>
        <v>1</v>
      </c>
      <c r="Q150" s="159">
        <f t="shared" si="116"/>
        <v>2</v>
      </c>
      <c r="R150" s="159">
        <f t="shared" si="116"/>
        <v>1</v>
      </c>
      <c r="S150" s="159">
        <f t="shared" si="116"/>
        <v>1</v>
      </c>
      <c r="T150" s="159">
        <f t="shared" si="116"/>
        <v>10</v>
      </c>
      <c r="U150" s="159">
        <f t="shared" si="116"/>
        <v>10</v>
      </c>
      <c r="V150" s="159">
        <f t="shared" si="116"/>
        <v>21</v>
      </c>
      <c r="W150" s="159">
        <f t="shared" si="116"/>
        <v>8</v>
      </c>
      <c r="X150" s="159">
        <f t="shared" si="116"/>
        <v>1</v>
      </c>
      <c r="Y150" s="159">
        <f t="shared" si="116"/>
        <v>18</v>
      </c>
      <c r="Z150" s="159">
        <f t="shared" si="116"/>
        <v>0</v>
      </c>
      <c r="AA150" s="159">
        <f t="shared" si="116"/>
        <v>0</v>
      </c>
      <c r="AB150" s="159">
        <f t="shared" si="116"/>
        <v>0</v>
      </c>
      <c r="AC150" s="159">
        <f t="shared" si="116"/>
        <v>0</v>
      </c>
      <c r="AD150" s="159">
        <f t="shared" si="116"/>
        <v>0</v>
      </c>
      <c r="AE150" s="159">
        <f t="shared" si="116"/>
        <v>0</v>
      </c>
      <c r="AF150" s="159">
        <f t="shared" si="116"/>
        <v>0</v>
      </c>
      <c r="AG150" s="159">
        <f t="shared" si="116"/>
        <v>8</v>
      </c>
      <c r="AH150" s="159">
        <f t="shared" si="116"/>
        <v>9</v>
      </c>
      <c r="AI150" s="159">
        <f t="shared" si="116"/>
        <v>2</v>
      </c>
      <c r="AJ150" s="159">
        <f t="shared" si="116"/>
        <v>1</v>
      </c>
      <c r="AK150" s="159">
        <f t="shared" si="116"/>
        <v>0</v>
      </c>
      <c r="AL150" s="159">
        <f t="shared" si="116"/>
        <v>0</v>
      </c>
      <c r="AM150" s="159">
        <f t="shared" si="116"/>
        <v>1</v>
      </c>
      <c r="AN150" s="159">
        <f t="shared" si="116"/>
        <v>0</v>
      </c>
      <c r="AO150" s="159">
        <f t="shared" si="116"/>
        <v>2</v>
      </c>
      <c r="AP150" s="159">
        <f t="shared" si="116"/>
        <v>7</v>
      </c>
      <c r="AQ150" s="159">
        <f t="shared" si="116"/>
        <v>8</v>
      </c>
      <c r="AR150" s="159">
        <f t="shared" si="116"/>
        <v>4</v>
      </c>
      <c r="AS150" s="159">
        <f t="shared" si="116"/>
        <v>0</v>
      </c>
      <c r="AT150" s="159">
        <f t="shared" si="116"/>
        <v>58</v>
      </c>
      <c r="AU150" s="159">
        <f t="shared" si="116"/>
        <v>0</v>
      </c>
      <c r="AV150" s="159">
        <f t="shared" si="116"/>
        <v>0</v>
      </c>
      <c r="AW150" s="159">
        <f t="shared" si="116"/>
        <v>0</v>
      </c>
      <c r="AX150" s="159">
        <f t="shared" si="116"/>
        <v>0</v>
      </c>
      <c r="AY150" s="159">
        <f t="shared" si="116"/>
        <v>0</v>
      </c>
      <c r="AZ150" s="159">
        <f t="shared" si="116"/>
        <v>0</v>
      </c>
      <c r="BA150" s="159">
        <f t="shared" si="116"/>
        <v>0</v>
      </c>
      <c r="BB150" s="159">
        <f t="shared" si="116"/>
        <v>24</v>
      </c>
      <c r="BC150" s="159">
        <f t="shared" si="116"/>
        <v>82</v>
      </c>
      <c r="BD150" s="159">
        <f t="shared" si="116"/>
        <v>35</v>
      </c>
      <c r="BE150" s="159">
        <f t="shared" si="116"/>
        <v>11</v>
      </c>
      <c r="BF150" s="159">
        <f t="shared" si="116"/>
        <v>23</v>
      </c>
      <c r="BG150" s="159">
        <f t="shared" si="116"/>
        <v>16</v>
      </c>
      <c r="BH150" s="159">
        <f t="shared" si="116"/>
        <v>6</v>
      </c>
      <c r="BI150" s="159">
        <f t="shared" si="116"/>
        <v>18</v>
      </c>
      <c r="BJ150" s="159">
        <f t="shared" si="116"/>
        <v>19</v>
      </c>
      <c r="BK150" s="159">
        <f t="shared" si="116"/>
        <v>49</v>
      </c>
      <c r="BL150" s="159">
        <f t="shared" si="116"/>
        <v>166</v>
      </c>
      <c r="BM150" s="159">
        <f t="shared" si="116"/>
        <v>41</v>
      </c>
      <c r="BN150" s="159">
        <f t="shared" si="116"/>
        <v>3</v>
      </c>
      <c r="BO150" s="159">
        <f t="shared" si="116"/>
        <v>0</v>
      </c>
      <c r="BP150" s="159">
        <f t="shared" si="116"/>
        <v>0</v>
      </c>
      <c r="BQ150" s="159">
        <f t="shared" ref="BQ150:EB150" si="117">BQ109+BQ111+BQ112+BQ113+BQ114+BQ115+BQ117+BQ118+BQ119+BQ125+BQ126+BQ127+BQ143+BQ146+BQ147+BQ148+BQ149</f>
        <v>0</v>
      </c>
      <c r="BR150" s="159">
        <f t="shared" si="117"/>
        <v>0</v>
      </c>
      <c r="BS150" s="159">
        <f t="shared" si="117"/>
        <v>0</v>
      </c>
      <c r="BT150" s="159">
        <f t="shared" si="117"/>
        <v>0</v>
      </c>
      <c r="BU150" s="159">
        <f t="shared" si="117"/>
        <v>0</v>
      </c>
      <c r="BV150" s="159">
        <f t="shared" si="117"/>
        <v>0</v>
      </c>
      <c r="BW150" s="159">
        <f t="shared" si="117"/>
        <v>0</v>
      </c>
      <c r="BX150" s="159">
        <f t="shared" si="117"/>
        <v>0</v>
      </c>
      <c r="BY150" s="159">
        <f t="shared" si="117"/>
        <v>0</v>
      </c>
      <c r="BZ150" s="159">
        <f t="shared" si="117"/>
        <v>0</v>
      </c>
      <c r="CA150" s="159">
        <f t="shared" si="117"/>
        <v>0</v>
      </c>
      <c r="CB150" s="159">
        <f t="shared" si="117"/>
        <v>0</v>
      </c>
      <c r="CC150" s="159">
        <f t="shared" si="117"/>
        <v>0</v>
      </c>
      <c r="CD150" s="159">
        <f t="shared" si="117"/>
        <v>0</v>
      </c>
      <c r="CE150" s="159">
        <f t="shared" si="117"/>
        <v>0</v>
      </c>
      <c r="CF150" s="159">
        <f t="shared" si="117"/>
        <v>0</v>
      </c>
      <c r="CG150" s="159">
        <f t="shared" si="117"/>
        <v>0</v>
      </c>
      <c r="CH150" s="159">
        <f t="shared" si="117"/>
        <v>0</v>
      </c>
      <c r="CI150" s="159">
        <f t="shared" si="117"/>
        <v>0</v>
      </c>
      <c r="CJ150" s="159">
        <f t="shared" si="117"/>
        <v>0</v>
      </c>
      <c r="CK150" s="159">
        <f t="shared" si="117"/>
        <v>0</v>
      </c>
      <c r="CL150" s="159">
        <f t="shared" si="117"/>
        <v>0</v>
      </c>
      <c r="CM150" s="159">
        <f t="shared" si="117"/>
        <v>0</v>
      </c>
      <c r="CN150" s="159">
        <f t="shared" si="117"/>
        <v>0</v>
      </c>
      <c r="CO150" s="159">
        <f t="shared" si="117"/>
        <v>0</v>
      </c>
      <c r="CP150" s="159">
        <f t="shared" si="117"/>
        <v>0</v>
      </c>
      <c r="CQ150" s="159">
        <f t="shared" si="117"/>
        <v>0</v>
      </c>
      <c r="CR150" s="159">
        <f t="shared" si="117"/>
        <v>0</v>
      </c>
      <c r="CS150" s="159">
        <f t="shared" si="117"/>
        <v>0</v>
      </c>
      <c r="CT150" s="159">
        <f t="shared" si="117"/>
        <v>0</v>
      </c>
      <c r="CU150" s="159">
        <f t="shared" si="117"/>
        <v>0</v>
      </c>
      <c r="CV150" s="159">
        <f t="shared" si="117"/>
        <v>0</v>
      </c>
      <c r="CW150" s="159">
        <f t="shared" si="117"/>
        <v>0</v>
      </c>
      <c r="CX150" s="159">
        <f t="shared" si="117"/>
        <v>0</v>
      </c>
      <c r="CY150" s="159">
        <f t="shared" si="117"/>
        <v>0</v>
      </c>
      <c r="CZ150" s="159">
        <f t="shared" si="117"/>
        <v>0</v>
      </c>
      <c r="DA150" s="159">
        <f t="shared" si="117"/>
        <v>0</v>
      </c>
      <c r="DB150" s="159">
        <f t="shared" si="117"/>
        <v>0</v>
      </c>
      <c r="DC150" s="159">
        <f t="shared" si="117"/>
        <v>0</v>
      </c>
      <c r="DD150" s="159">
        <f t="shared" si="117"/>
        <v>0</v>
      </c>
      <c r="DE150" s="159">
        <f t="shared" si="117"/>
        <v>61</v>
      </c>
      <c r="DF150" s="159">
        <f t="shared" si="117"/>
        <v>0</v>
      </c>
      <c r="DG150" s="159">
        <f t="shared" si="117"/>
        <v>0</v>
      </c>
      <c r="DH150" s="159">
        <f t="shared" si="117"/>
        <v>0</v>
      </c>
      <c r="DI150" s="159">
        <f t="shared" si="117"/>
        <v>0</v>
      </c>
      <c r="DJ150" s="159">
        <f t="shared" si="117"/>
        <v>0</v>
      </c>
      <c r="DK150" s="159">
        <f t="shared" si="117"/>
        <v>0</v>
      </c>
      <c r="DL150" s="159">
        <f t="shared" si="117"/>
        <v>0</v>
      </c>
      <c r="DM150" s="159">
        <f t="shared" si="117"/>
        <v>22</v>
      </c>
      <c r="DN150" s="159">
        <f t="shared" si="117"/>
        <v>80</v>
      </c>
      <c r="DO150" s="159">
        <f t="shared" si="117"/>
        <v>33</v>
      </c>
      <c r="DP150" s="159">
        <f t="shared" si="117"/>
        <v>11</v>
      </c>
      <c r="DQ150" s="159">
        <f t="shared" si="117"/>
        <v>23</v>
      </c>
      <c r="DR150" s="159">
        <f t="shared" si="117"/>
        <v>13</v>
      </c>
      <c r="DS150" s="159">
        <f t="shared" si="117"/>
        <v>7</v>
      </c>
      <c r="DT150" s="159">
        <f t="shared" si="117"/>
        <v>18</v>
      </c>
      <c r="DU150" s="159">
        <f t="shared" si="117"/>
        <v>17</v>
      </c>
      <c r="DV150" s="159">
        <f t="shared" si="117"/>
        <v>47</v>
      </c>
      <c r="DW150" s="159">
        <f t="shared" si="117"/>
        <v>169</v>
      </c>
      <c r="DX150" s="159">
        <f t="shared" si="117"/>
        <v>42</v>
      </c>
      <c r="DY150" s="159">
        <f t="shared" si="117"/>
        <v>3</v>
      </c>
      <c r="DZ150" s="159">
        <f t="shared" si="117"/>
        <v>436</v>
      </c>
      <c r="EA150" s="159">
        <f t="shared" si="117"/>
        <v>0</v>
      </c>
      <c r="EB150" s="159">
        <f t="shared" si="117"/>
        <v>0</v>
      </c>
      <c r="EC150" s="159">
        <f t="shared" ref="EC150:GN150" si="118">EC109+EC111+EC112+EC113+EC114+EC115+EC117+EC118+EC119+EC125+EC126+EC127+EC143+EC146+EC147+EC148+EC149</f>
        <v>0</v>
      </c>
      <c r="ED150" s="159">
        <f t="shared" si="118"/>
        <v>0</v>
      </c>
      <c r="EE150" s="159">
        <f t="shared" si="118"/>
        <v>0</v>
      </c>
      <c r="EF150" s="159">
        <f t="shared" si="118"/>
        <v>0</v>
      </c>
      <c r="EG150" s="159">
        <f t="shared" si="118"/>
        <v>0</v>
      </c>
      <c r="EH150" s="159">
        <f t="shared" si="118"/>
        <v>313</v>
      </c>
      <c r="EI150" s="159">
        <f t="shared" si="118"/>
        <v>262</v>
      </c>
      <c r="EJ150" s="159">
        <f t="shared" si="118"/>
        <v>94</v>
      </c>
      <c r="EK150" s="159">
        <f t="shared" si="118"/>
        <v>20</v>
      </c>
      <c r="EL150" s="159">
        <f t="shared" si="118"/>
        <v>23</v>
      </c>
      <c r="EM150" s="159">
        <f t="shared" si="118"/>
        <v>41</v>
      </c>
      <c r="EN150" s="159">
        <f t="shared" si="118"/>
        <v>33</v>
      </c>
      <c r="EO150" s="159">
        <f t="shared" si="118"/>
        <v>48</v>
      </c>
      <c r="EP150" s="159">
        <f t="shared" si="118"/>
        <v>60</v>
      </c>
      <c r="EQ150" s="159">
        <f t="shared" si="118"/>
        <v>163</v>
      </c>
      <c r="ER150" s="159">
        <f t="shared" si="118"/>
        <v>426</v>
      </c>
      <c r="ES150" s="159">
        <f t="shared" si="118"/>
        <v>112</v>
      </c>
      <c r="ET150" s="159">
        <f t="shared" si="118"/>
        <v>9</v>
      </c>
      <c r="EU150" s="159">
        <f t="shared" si="118"/>
        <v>570</v>
      </c>
      <c r="EV150" s="159">
        <f t="shared" si="118"/>
        <v>0</v>
      </c>
      <c r="EW150" s="159">
        <f t="shared" si="118"/>
        <v>0</v>
      </c>
      <c r="EX150" s="159">
        <f t="shared" si="118"/>
        <v>0</v>
      </c>
      <c r="EY150" s="159">
        <f t="shared" si="118"/>
        <v>0</v>
      </c>
      <c r="EZ150" s="159">
        <f t="shared" si="118"/>
        <v>0</v>
      </c>
      <c r="FA150" s="159">
        <f t="shared" si="118"/>
        <v>0</v>
      </c>
      <c r="FB150" s="159">
        <f t="shared" si="118"/>
        <v>0</v>
      </c>
      <c r="FC150" s="159">
        <f t="shared" si="118"/>
        <v>390</v>
      </c>
      <c r="FD150" s="159">
        <f t="shared" si="118"/>
        <v>330</v>
      </c>
      <c r="FE150" s="159">
        <f t="shared" si="118"/>
        <v>90</v>
      </c>
      <c r="FF150" s="159">
        <f t="shared" si="118"/>
        <v>30</v>
      </c>
      <c r="FG150" s="159">
        <f t="shared" si="118"/>
        <v>30</v>
      </c>
      <c r="FH150" s="159">
        <f t="shared" si="118"/>
        <v>60</v>
      </c>
      <c r="FI150" s="159">
        <f t="shared" si="118"/>
        <v>30</v>
      </c>
      <c r="FJ150" s="159">
        <f t="shared" si="118"/>
        <v>30</v>
      </c>
      <c r="FK150" s="159">
        <f t="shared" si="118"/>
        <v>300</v>
      </c>
      <c r="FL150" s="159">
        <f t="shared" si="118"/>
        <v>300</v>
      </c>
      <c r="FM150" s="159">
        <f t="shared" si="118"/>
        <v>630</v>
      </c>
      <c r="FN150" s="159">
        <f t="shared" si="118"/>
        <v>240</v>
      </c>
      <c r="FO150" s="159">
        <f t="shared" si="118"/>
        <v>30</v>
      </c>
      <c r="FP150" s="159">
        <f t="shared" si="118"/>
        <v>113</v>
      </c>
      <c r="FQ150" s="159">
        <f t="shared" si="118"/>
        <v>114</v>
      </c>
      <c r="FR150" s="159">
        <f t="shared" si="118"/>
        <v>0</v>
      </c>
      <c r="FS150" s="159">
        <f t="shared" si="118"/>
        <v>0</v>
      </c>
      <c r="FT150" s="159">
        <f t="shared" si="118"/>
        <v>26</v>
      </c>
      <c r="FU150" s="159">
        <f t="shared" si="118"/>
        <v>535</v>
      </c>
      <c r="FV150" s="159">
        <f t="shared" si="118"/>
        <v>2</v>
      </c>
      <c r="FW150" s="159">
        <f t="shared" si="118"/>
        <v>0</v>
      </c>
      <c r="FX150" s="159">
        <f t="shared" si="118"/>
        <v>9</v>
      </c>
      <c r="FY150" s="159">
        <f t="shared" si="118"/>
        <v>82</v>
      </c>
      <c r="FZ150" s="159">
        <f t="shared" si="118"/>
        <v>10</v>
      </c>
      <c r="GA150" s="159">
        <f t="shared" si="118"/>
        <v>0</v>
      </c>
      <c r="GB150" s="159">
        <f t="shared" si="118"/>
        <v>2</v>
      </c>
      <c r="GC150" s="159">
        <f t="shared" si="118"/>
        <v>24</v>
      </c>
      <c r="GD150" s="159">
        <f t="shared" si="118"/>
        <v>6</v>
      </c>
      <c r="GE150" s="159">
        <f t="shared" si="118"/>
        <v>10</v>
      </c>
      <c r="GF150" s="159">
        <f t="shared" si="118"/>
        <v>32</v>
      </c>
      <c r="GG150" s="159">
        <f t="shared" si="118"/>
        <v>15</v>
      </c>
      <c r="GH150" s="159">
        <f t="shared" si="118"/>
        <v>47</v>
      </c>
      <c r="GI150" s="159">
        <f t="shared" si="118"/>
        <v>26</v>
      </c>
      <c r="GJ150" s="159">
        <f t="shared" si="118"/>
        <v>16</v>
      </c>
      <c r="GK150" s="159">
        <f t="shared" si="118"/>
        <v>7</v>
      </c>
      <c r="GL150" s="159">
        <f t="shared" si="118"/>
        <v>0</v>
      </c>
      <c r="GM150" s="159">
        <f t="shared" si="118"/>
        <v>1</v>
      </c>
      <c r="GN150" s="159">
        <f t="shared" si="118"/>
        <v>0</v>
      </c>
      <c r="GO150" s="159">
        <f t="shared" ref="GO150:IZ150" si="119">GO109+GO111+GO112+GO113+GO114+GO115+GO117+GO118+GO119+GO125+GO126+GO127+GO143+GO146+GO147+GO148+GO149</f>
        <v>0</v>
      </c>
      <c r="GP150" s="159">
        <f t="shared" si="119"/>
        <v>0</v>
      </c>
      <c r="GQ150" s="159">
        <f t="shared" si="119"/>
        <v>0</v>
      </c>
      <c r="GR150" s="159">
        <f t="shared" si="119"/>
        <v>91</v>
      </c>
      <c r="GS150" s="159">
        <f t="shared" si="119"/>
        <v>36</v>
      </c>
      <c r="GT150" s="159">
        <f t="shared" si="119"/>
        <v>91</v>
      </c>
      <c r="GU150" s="159">
        <f t="shared" si="119"/>
        <v>216</v>
      </c>
      <c r="GV150" s="159">
        <f t="shared" si="119"/>
        <v>6</v>
      </c>
      <c r="GW150" s="159">
        <f t="shared" si="119"/>
        <v>724</v>
      </c>
      <c r="GX150" s="159">
        <f t="shared" si="119"/>
        <v>321</v>
      </c>
      <c r="GY150" s="159">
        <f t="shared" si="119"/>
        <v>552</v>
      </c>
      <c r="GZ150" s="159">
        <f t="shared" si="119"/>
        <v>102</v>
      </c>
      <c r="HA150" s="159">
        <f t="shared" si="119"/>
        <v>18</v>
      </c>
      <c r="HB150" s="159">
        <f t="shared" si="119"/>
        <v>26</v>
      </c>
      <c r="HC150" s="159">
        <f t="shared" si="119"/>
        <v>0</v>
      </c>
      <c r="HD150" s="159">
        <f t="shared" si="119"/>
        <v>21</v>
      </c>
      <c r="HE150" s="159">
        <f t="shared" si="119"/>
        <v>3</v>
      </c>
      <c r="HF150" s="159">
        <f t="shared" si="119"/>
        <v>1</v>
      </c>
      <c r="HG150" s="159">
        <f t="shared" si="119"/>
        <v>31</v>
      </c>
      <c r="HH150" s="159">
        <f t="shared" si="119"/>
        <v>12</v>
      </c>
      <c r="HI150" s="159">
        <f t="shared" si="119"/>
        <v>211</v>
      </c>
      <c r="HJ150" s="159">
        <f t="shared" si="119"/>
        <v>874</v>
      </c>
      <c r="HK150" s="159">
        <f t="shared" si="119"/>
        <v>836</v>
      </c>
      <c r="HL150" s="159">
        <f t="shared" si="119"/>
        <v>565</v>
      </c>
      <c r="HM150" s="159">
        <f t="shared" si="119"/>
        <v>222</v>
      </c>
      <c r="HN150" s="159">
        <f t="shared" si="119"/>
        <v>591</v>
      </c>
      <c r="HO150" s="159">
        <f t="shared" si="119"/>
        <v>408</v>
      </c>
      <c r="HP150" s="159">
        <f t="shared" si="119"/>
        <v>230</v>
      </c>
      <c r="HQ150" s="159">
        <f t="shared" si="119"/>
        <v>316</v>
      </c>
      <c r="HR150" s="159">
        <f t="shared" si="119"/>
        <v>318</v>
      </c>
      <c r="HS150" s="159">
        <f t="shared" si="119"/>
        <v>210</v>
      </c>
      <c r="HT150" s="159">
        <f t="shared" si="119"/>
        <v>400</v>
      </c>
      <c r="HU150" s="159">
        <f t="shared" si="119"/>
        <v>358</v>
      </c>
      <c r="HV150" s="159">
        <f t="shared" si="119"/>
        <v>86</v>
      </c>
      <c r="HW150" s="159">
        <f t="shared" si="119"/>
        <v>150</v>
      </c>
      <c r="HX150" s="159">
        <f t="shared" si="119"/>
        <v>142</v>
      </c>
      <c r="HY150" s="159">
        <f t="shared" si="119"/>
        <v>33</v>
      </c>
      <c r="HZ150" s="159">
        <f t="shared" si="119"/>
        <v>12</v>
      </c>
      <c r="IA150" s="159">
        <f t="shared" si="119"/>
        <v>204</v>
      </c>
      <c r="IB150" s="159">
        <f t="shared" si="119"/>
        <v>2232</v>
      </c>
      <c r="IC150" s="159">
        <f t="shared" si="119"/>
        <v>2316</v>
      </c>
      <c r="ID150" s="159">
        <f t="shared" si="119"/>
        <v>1089</v>
      </c>
      <c r="IE150" s="159">
        <f t="shared" si="119"/>
        <v>1148</v>
      </c>
      <c r="IF150" s="159">
        <f t="shared" si="119"/>
        <v>1873</v>
      </c>
      <c r="IG150" s="159">
        <f t="shared" si="119"/>
        <v>1178</v>
      </c>
      <c r="IH150" s="159">
        <f t="shared" si="119"/>
        <v>358</v>
      </c>
      <c r="II150" s="159">
        <f t="shared" si="119"/>
        <v>890</v>
      </c>
      <c r="IJ150" s="159">
        <f t="shared" si="119"/>
        <v>309</v>
      </c>
      <c r="IK150" s="159">
        <f t="shared" si="119"/>
        <v>0</v>
      </c>
      <c r="IL150" s="159">
        <f t="shared" si="119"/>
        <v>0</v>
      </c>
      <c r="IM150" s="159">
        <f t="shared" si="119"/>
        <v>24</v>
      </c>
      <c r="IN150" s="159">
        <f t="shared" si="119"/>
        <v>426</v>
      </c>
      <c r="IO150" s="159">
        <f t="shared" si="119"/>
        <v>1666</v>
      </c>
      <c r="IP150" s="159">
        <f t="shared" si="119"/>
        <v>638</v>
      </c>
      <c r="IQ150" s="159">
        <f t="shared" si="119"/>
        <v>12</v>
      </c>
      <c r="IR150" s="159">
        <f t="shared" si="119"/>
        <v>24</v>
      </c>
      <c r="IS150" s="159">
        <f t="shared" si="119"/>
        <v>51</v>
      </c>
      <c r="IT150" s="159">
        <f t="shared" si="119"/>
        <v>970</v>
      </c>
      <c r="IU150" s="159">
        <f t="shared" si="119"/>
        <v>1987</v>
      </c>
      <c r="IV150" s="159">
        <f t="shared" si="119"/>
        <v>529</v>
      </c>
      <c r="IW150" s="159">
        <f t="shared" si="119"/>
        <v>61</v>
      </c>
      <c r="IX150" s="159">
        <f t="shared" si="119"/>
        <v>44</v>
      </c>
      <c r="IY150" s="159">
        <f t="shared" si="119"/>
        <v>63</v>
      </c>
      <c r="IZ150" s="159">
        <f t="shared" si="119"/>
        <v>67</v>
      </c>
      <c r="JA150" s="159">
        <f t="shared" ref="JA150:LL150" si="120">JA109+JA111+JA112+JA113+JA114+JA115+JA117+JA118+JA119+JA125+JA126+JA127+JA143+JA146+JA147+JA148+JA149</f>
        <v>9</v>
      </c>
      <c r="JB150" s="159">
        <f t="shared" si="120"/>
        <v>50</v>
      </c>
      <c r="JC150" s="159">
        <f t="shared" si="120"/>
        <v>13</v>
      </c>
      <c r="JD150" s="159">
        <f t="shared" si="120"/>
        <v>4</v>
      </c>
      <c r="JE150" s="159">
        <f t="shared" si="120"/>
        <v>86</v>
      </c>
      <c r="JF150" s="159">
        <f t="shared" si="120"/>
        <v>16</v>
      </c>
      <c r="JG150" s="159">
        <f t="shared" si="120"/>
        <v>8</v>
      </c>
      <c r="JH150" s="159">
        <f t="shared" si="120"/>
        <v>88</v>
      </c>
      <c r="JI150" s="159">
        <f t="shared" si="120"/>
        <v>31</v>
      </c>
      <c r="JJ150" s="159">
        <f t="shared" si="120"/>
        <v>11</v>
      </c>
      <c r="JK150" s="159">
        <f t="shared" si="120"/>
        <v>18</v>
      </c>
      <c r="JL150" s="159">
        <f t="shared" si="120"/>
        <v>4</v>
      </c>
      <c r="JM150" s="159">
        <f t="shared" si="120"/>
        <v>21</v>
      </c>
      <c r="JN150" s="159">
        <f t="shared" si="120"/>
        <v>3</v>
      </c>
      <c r="JO150" s="159">
        <f t="shared" si="120"/>
        <v>0</v>
      </c>
      <c r="JP150" s="159">
        <f t="shared" si="120"/>
        <v>0</v>
      </c>
      <c r="JQ150" s="159">
        <f t="shared" si="120"/>
        <v>0</v>
      </c>
      <c r="JR150" s="159">
        <f t="shared" si="120"/>
        <v>1</v>
      </c>
      <c r="JS150" s="159">
        <f t="shared" si="120"/>
        <v>9</v>
      </c>
      <c r="JT150" s="159">
        <f t="shared" si="120"/>
        <v>9</v>
      </c>
      <c r="JU150" s="159">
        <f t="shared" si="120"/>
        <v>0</v>
      </c>
      <c r="JV150" s="159">
        <f t="shared" si="120"/>
        <v>2</v>
      </c>
      <c r="JW150" s="159">
        <f t="shared" si="120"/>
        <v>0</v>
      </c>
      <c r="JX150" s="159">
        <f t="shared" si="120"/>
        <v>36</v>
      </c>
      <c r="JY150" s="159">
        <f t="shared" si="120"/>
        <v>321</v>
      </c>
      <c r="JZ150" s="159">
        <f t="shared" si="120"/>
        <v>28</v>
      </c>
      <c r="KA150" s="159">
        <f t="shared" si="120"/>
        <v>0</v>
      </c>
      <c r="KB150" s="159">
        <f t="shared" si="120"/>
        <v>0</v>
      </c>
      <c r="KC150" s="159">
        <f t="shared" si="120"/>
        <v>0</v>
      </c>
      <c r="KD150" s="159">
        <f t="shared" si="120"/>
        <v>37</v>
      </c>
      <c r="KE150" s="159">
        <f t="shared" si="120"/>
        <v>323</v>
      </c>
      <c r="KF150" s="159">
        <f t="shared" si="120"/>
        <v>28</v>
      </c>
      <c r="KG150" s="159">
        <f t="shared" si="120"/>
        <v>208</v>
      </c>
      <c r="KH150" s="159">
        <f t="shared" si="120"/>
        <v>562</v>
      </c>
      <c r="KI150" s="159">
        <f t="shared" si="120"/>
        <v>313</v>
      </c>
      <c r="KJ150" s="159">
        <f t="shared" si="120"/>
        <v>32</v>
      </c>
      <c r="KK150" s="159">
        <f t="shared" si="120"/>
        <v>113</v>
      </c>
      <c r="KL150" s="159">
        <f t="shared" si="120"/>
        <v>38</v>
      </c>
      <c r="KM150" s="159">
        <f t="shared" si="120"/>
        <v>0</v>
      </c>
      <c r="KN150" s="159">
        <f t="shared" si="120"/>
        <v>1</v>
      </c>
      <c r="KO150" s="159">
        <f t="shared" si="120"/>
        <v>2</v>
      </c>
      <c r="KP150" s="159">
        <f t="shared" si="120"/>
        <v>24</v>
      </c>
      <c r="KQ150" s="159">
        <f t="shared" si="120"/>
        <v>97</v>
      </c>
      <c r="KR150" s="159">
        <f t="shared" si="120"/>
        <v>33</v>
      </c>
      <c r="KS150" s="159">
        <f t="shared" si="120"/>
        <v>0</v>
      </c>
      <c r="KT150" s="159">
        <f t="shared" si="120"/>
        <v>0</v>
      </c>
      <c r="KU150" s="159">
        <f t="shared" si="120"/>
        <v>0</v>
      </c>
      <c r="KV150" s="159">
        <f t="shared" si="120"/>
        <v>0</v>
      </c>
      <c r="KW150" s="159">
        <f t="shared" si="120"/>
        <v>0</v>
      </c>
      <c r="KX150" s="159">
        <f t="shared" si="120"/>
        <v>0</v>
      </c>
      <c r="KY150" s="159">
        <f t="shared" si="120"/>
        <v>0</v>
      </c>
      <c r="KZ150" s="159">
        <f t="shared" si="120"/>
        <v>0</v>
      </c>
      <c r="LA150" s="159">
        <f t="shared" si="120"/>
        <v>0</v>
      </c>
      <c r="LB150" s="159">
        <f t="shared" si="120"/>
        <v>0</v>
      </c>
      <c r="LC150" s="159">
        <f t="shared" si="120"/>
        <v>0</v>
      </c>
      <c r="LD150" s="159">
        <f t="shared" si="120"/>
        <v>0</v>
      </c>
      <c r="LE150" s="159">
        <f t="shared" si="120"/>
        <v>81</v>
      </c>
      <c r="LF150" s="159">
        <f t="shared" si="120"/>
        <v>613</v>
      </c>
      <c r="LG150" s="159">
        <f t="shared" si="120"/>
        <v>315</v>
      </c>
      <c r="LH150" s="159">
        <f t="shared" si="120"/>
        <v>0</v>
      </c>
      <c r="LI150" s="159">
        <f t="shared" si="120"/>
        <v>0</v>
      </c>
      <c r="LJ150" s="159">
        <f t="shared" si="120"/>
        <v>0</v>
      </c>
      <c r="LK150" s="159">
        <f t="shared" si="120"/>
        <v>0</v>
      </c>
      <c r="LL150" s="159">
        <f t="shared" si="120"/>
        <v>0</v>
      </c>
      <c r="LM150" s="159">
        <f t="shared" ref="LM150:NR150" si="121">LM109+LM111+LM112+LM113+LM114+LM115+LM117+LM118+LM119+LM125+LM126+LM127+LM143+LM146+LM147+LM148+LM149</f>
        <v>0</v>
      </c>
      <c r="LN150" s="159">
        <f t="shared" si="121"/>
        <v>124</v>
      </c>
      <c r="LO150" s="159">
        <f t="shared" si="121"/>
        <v>198</v>
      </c>
      <c r="LP150" s="159">
        <f t="shared" si="121"/>
        <v>154</v>
      </c>
      <c r="LQ150" s="159">
        <f t="shared" si="121"/>
        <v>62</v>
      </c>
      <c r="LR150" s="159">
        <f t="shared" si="121"/>
        <v>104</v>
      </c>
      <c r="LS150" s="159">
        <f t="shared" si="121"/>
        <v>348</v>
      </c>
      <c r="LT150" s="159">
        <f t="shared" si="121"/>
        <v>63</v>
      </c>
      <c r="LU150" s="159">
        <f t="shared" si="121"/>
        <v>164</v>
      </c>
      <c r="LV150" s="159">
        <f t="shared" si="121"/>
        <v>220</v>
      </c>
      <c r="LW150" s="159">
        <f t="shared" si="121"/>
        <v>0</v>
      </c>
      <c r="LX150" s="159">
        <f t="shared" si="121"/>
        <v>0</v>
      </c>
      <c r="LY150" s="159">
        <f t="shared" si="121"/>
        <v>0</v>
      </c>
      <c r="LZ150" s="159">
        <f t="shared" si="121"/>
        <v>0</v>
      </c>
      <c r="MA150" s="159">
        <f t="shared" si="121"/>
        <v>0</v>
      </c>
      <c r="MB150" s="159">
        <f t="shared" si="121"/>
        <v>217</v>
      </c>
      <c r="MC150" s="159">
        <f t="shared" si="121"/>
        <v>0</v>
      </c>
      <c r="MD150" s="159">
        <f t="shared" si="121"/>
        <v>0</v>
      </c>
      <c r="ME150" s="159">
        <f t="shared" si="121"/>
        <v>15</v>
      </c>
      <c r="MF150" s="159">
        <f t="shared" si="121"/>
        <v>0</v>
      </c>
      <c r="MG150" s="159">
        <f t="shared" si="121"/>
        <v>0</v>
      </c>
      <c r="MH150" s="159">
        <f t="shared" si="121"/>
        <v>253</v>
      </c>
      <c r="MI150" s="159">
        <f t="shared" si="121"/>
        <v>0</v>
      </c>
      <c r="MJ150" s="159">
        <f t="shared" si="121"/>
        <v>0</v>
      </c>
      <c r="MK150" s="159">
        <f t="shared" si="121"/>
        <v>0</v>
      </c>
      <c r="ML150" s="159">
        <f t="shared" si="121"/>
        <v>0</v>
      </c>
      <c r="MM150" s="159">
        <f t="shared" si="121"/>
        <v>0</v>
      </c>
      <c r="MN150" s="159">
        <f t="shared" si="121"/>
        <v>8</v>
      </c>
      <c r="MO150" s="159">
        <f t="shared" si="121"/>
        <v>0</v>
      </c>
      <c r="MP150" s="159">
        <f t="shared" si="121"/>
        <v>0</v>
      </c>
      <c r="MQ150" s="159">
        <f t="shared" si="121"/>
        <v>0</v>
      </c>
      <c r="MR150" s="159">
        <f t="shared" si="121"/>
        <v>0</v>
      </c>
      <c r="MS150" s="159">
        <f t="shared" si="121"/>
        <v>0</v>
      </c>
      <c r="MT150" s="159">
        <f t="shared" si="121"/>
        <v>0</v>
      </c>
      <c r="MU150" s="159">
        <f t="shared" si="121"/>
        <v>6523</v>
      </c>
      <c r="MV150" s="159">
        <f t="shared" si="121"/>
        <v>1518</v>
      </c>
      <c r="MW150" s="159">
        <f t="shared" si="121"/>
        <v>1560.5</v>
      </c>
      <c r="MX150" s="159">
        <f t="shared" si="121"/>
        <v>3469</v>
      </c>
      <c r="MY150" s="159">
        <f t="shared" si="121"/>
        <v>3277</v>
      </c>
      <c r="MZ150" s="159">
        <f t="shared" si="121"/>
        <v>9521</v>
      </c>
      <c r="NA150" s="159">
        <f t="shared" si="121"/>
        <v>0</v>
      </c>
      <c r="NB150" s="159">
        <f t="shared" si="121"/>
        <v>0</v>
      </c>
      <c r="NC150" s="159">
        <f t="shared" si="121"/>
        <v>0</v>
      </c>
      <c r="ND150" s="159">
        <f t="shared" si="121"/>
        <v>0</v>
      </c>
      <c r="NE150" s="159">
        <f t="shared" si="121"/>
        <v>0</v>
      </c>
      <c r="NF150" s="159">
        <f t="shared" si="121"/>
        <v>0</v>
      </c>
      <c r="NG150" s="159">
        <f t="shared" si="121"/>
        <v>773</v>
      </c>
      <c r="NH150" s="159">
        <f t="shared" si="121"/>
        <v>125</v>
      </c>
      <c r="NI150" s="159">
        <f t="shared" si="121"/>
        <v>117</v>
      </c>
      <c r="NJ150" s="159">
        <f t="shared" si="121"/>
        <v>6152</v>
      </c>
      <c r="NK150" s="159">
        <f t="shared" si="121"/>
        <v>1323</v>
      </c>
      <c r="NL150" s="159">
        <f t="shared" si="121"/>
        <v>859</v>
      </c>
      <c r="NM150" s="159">
        <f t="shared" si="121"/>
        <v>0</v>
      </c>
      <c r="NN150" s="159">
        <f t="shared" si="121"/>
        <v>0</v>
      </c>
      <c r="NO150" s="159">
        <f t="shared" si="121"/>
        <v>34</v>
      </c>
      <c r="NP150" s="159">
        <f t="shared" si="121"/>
        <v>0</v>
      </c>
      <c r="NQ150" s="159">
        <f t="shared" si="121"/>
        <v>0</v>
      </c>
      <c r="NR150" s="159">
        <f t="shared" si="121"/>
        <v>18</v>
      </c>
    </row>
    <row r="151" spans="1:382" ht="17.25" customHeight="1" x14ac:dyDescent="0.25">
      <c r="A151" s="459">
        <v>52</v>
      </c>
      <c r="B151" s="483" t="s">
        <v>271</v>
      </c>
      <c r="C151" s="483"/>
      <c r="D151" s="159">
        <f>D124</f>
        <v>1</v>
      </c>
      <c r="E151" s="159">
        <f t="shared" ref="E151:BP151" si="122">E124</f>
        <v>0</v>
      </c>
      <c r="F151" s="159">
        <f t="shared" si="122"/>
        <v>0</v>
      </c>
      <c r="G151" s="159">
        <f t="shared" si="122"/>
        <v>0</v>
      </c>
      <c r="H151" s="159">
        <f t="shared" si="122"/>
        <v>0</v>
      </c>
      <c r="I151" s="159">
        <f t="shared" si="122"/>
        <v>0</v>
      </c>
      <c r="J151" s="159">
        <f t="shared" si="122"/>
        <v>0</v>
      </c>
      <c r="K151" s="159">
        <f t="shared" si="122"/>
        <v>0</v>
      </c>
      <c r="L151" s="159">
        <f t="shared" si="122"/>
        <v>0</v>
      </c>
      <c r="M151" s="159">
        <f t="shared" si="122"/>
        <v>0</v>
      </c>
      <c r="N151" s="159">
        <f t="shared" si="122"/>
        <v>0</v>
      </c>
      <c r="O151" s="159">
        <f t="shared" si="122"/>
        <v>0</v>
      </c>
      <c r="P151" s="159">
        <f t="shared" si="122"/>
        <v>0</v>
      </c>
      <c r="Q151" s="159">
        <f t="shared" si="122"/>
        <v>0</v>
      </c>
      <c r="R151" s="159">
        <f t="shared" si="122"/>
        <v>0</v>
      </c>
      <c r="S151" s="159">
        <f t="shared" si="122"/>
        <v>0</v>
      </c>
      <c r="T151" s="159">
        <f t="shared" si="122"/>
        <v>0</v>
      </c>
      <c r="U151" s="159">
        <f t="shared" si="122"/>
        <v>0</v>
      </c>
      <c r="V151" s="159">
        <f t="shared" si="122"/>
        <v>1</v>
      </c>
      <c r="W151" s="159">
        <f t="shared" si="122"/>
        <v>0</v>
      </c>
      <c r="X151" s="159">
        <f t="shared" si="122"/>
        <v>0</v>
      </c>
      <c r="Y151" s="159">
        <f t="shared" si="122"/>
        <v>0</v>
      </c>
      <c r="Z151" s="159">
        <f t="shared" si="122"/>
        <v>0</v>
      </c>
      <c r="AA151" s="159">
        <f t="shared" si="122"/>
        <v>0</v>
      </c>
      <c r="AB151" s="159">
        <f t="shared" si="122"/>
        <v>0</v>
      </c>
      <c r="AC151" s="159">
        <f t="shared" si="122"/>
        <v>0</v>
      </c>
      <c r="AD151" s="159">
        <f t="shared" si="122"/>
        <v>0</v>
      </c>
      <c r="AE151" s="159">
        <f t="shared" si="122"/>
        <v>0</v>
      </c>
      <c r="AF151" s="159">
        <f t="shared" si="122"/>
        <v>0</v>
      </c>
      <c r="AG151" s="159">
        <f t="shared" si="122"/>
        <v>0</v>
      </c>
      <c r="AH151" s="159">
        <f t="shared" si="122"/>
        <v>0</v>
      </c>
      <c r="AI151" s="159">
        <f t="shared" si="122"/>
        <v>0</v>
      </c>
      <c r="AJ151" s="159">
        <f t="shared" si="122"/>
        <v>0</v>
      </c>
      <c r="AK151" s="159">
        <f t="shared" si="122"/>
        <v>0</v>
      </c>
      <c r="AL151" s="159">
        <f t="shared" si="122"/>
        <v>0</v>
      </c>
      <c r="AM151" s="159">
        <f t="shared" si="122"/>
        <v>0</v>
      </c>
      <c r="AN151" s="159">
        <f t="shared" si="122"/>
        <v>0</v>
      </c>
      <c r="AO151" s="159">
        <f t="shared" si="122"/>
        <v>0</v>
      </c>
      <c r="AP151" s="159">
        <f t="shared" si="122"/>
        <v>0</v>
      </c>
      <c r="AQ151" s="159">
        <f t="shared" si="122"/>
        <v>0</v>
      </c>
      <c r="AR151" s="159">
        <f t="shared" si="122"/>
        <v>0</v>
      </c>
      <c r="AS151" s="159">
        <f t="shared" si="122"/>
        <v>0</v>
      </c>
      <c r="AT151" s="159">
        <f t="shared" si="122"/>
        <v>0</v>
      </c>
      <c r="AU151" s="159">
        <f t="shared" si="122"/>
        <v>0</v>
      </c>
      <c r="AV151" s="159">
        <f t="shared" si="122"/>
        <v>0</v>
      </c>
      <c r="AW151" s="159">
        <f t="shared" si="122"/>
        <v>0</v>
      </c>
      <c r="AX151" s="159">
        <f t="shared" si="122"/>
        <v>0</v>
      </c>
      <c r="AY151" s="159">
        <f t="shared" si="122"/>
        <v>0</v>
      </c>
      <c r="AZ151" s="159">
        <f t="shared" si="122"/>
        <v>0</v>
      </c>
      <c r="BA151" s="159">
        <f t="shared" si="122"/>
        <v>0</v>
      </c>
      <c r="BB151" s="159">
        <f t="shared" si="122"/>
        <v>0</v>
      </c>
      <c r="BC151" s="159">
        <f t="shared" si="122"/>
        <v>0</v>
      </c>
      <c r="BD151" s="159">
        <f t="shared" si="122"/>
        <v>0</v>
      </c>
      <c r="BE151" s="159">
        <f t="shared" si="122"/>
        <v>0</v>
      </c>
      <c r="BF151" s="159">
        <f t="shared" si="122"/>
        <v>0</v>
      </c>
      <c r="BG151" s="159">
        <f t="shared" si="122"/>
        <v>0</v>
      </c>
      <c r="BH151" s="159">
        <f t="shared" si="122"/>
        <v>0</v>
      </c>
      <c r="BI151" s="159">
        <f t="shared" si="122"/>
        <v>0</v>
      </c>
      <c r="BJ151" s="159">
        <f t="shared" si="122"/>
        <v>0</v>
      </c>
      <c r="BK151" s="159">
        <f t="shared" si="122"/>
        <v>0</v>
      </c>
      <c r="BL151" s="159">
        <f t="shared" si="122"/>
        <v>0</v>
      </c>
      <c r="BM151" s="159">
        <f t="shared" si="122"/>
        <v>0</v>
      </c>
      <c r="BN151" s="159">
        <f t="shared" si="122"/>
        <v>0</v>
      </c>
      <c r="BO151" s="159">
        <f t="shared" si="122"/>
        <v>0</v>
      </c>
      <c r="BP151" s="159">
        <f t="shared" si="122"/>
        <v>0</v>
      </c>
      <c r="BQ151" s="159">
        <f t="shared" ref="BQ151:EB151" si="123">BQ124</f>
        <v>0</v>
      </c>
      <c r="BR151" s="159">
        <f t="shared" si="123"/>
        <v>0</v>
      </c>
      <c r="BS151" s="159">
        <f t="shared" si="123"/>
        <v>0</v>
      </c>
      <c r="BT151" s="159">
        <f t="shared" si="123"/>
        <v>0</v>
      </c>
      <c r="BU151" s="159">
        <f t="shared" si="123"/>
        <v>0</v>
      </c>
      <c r="BV151" s="159">
        <f t="shared" si="123"/>
        <v>0</v>
      </c>
      <c r="BW151" s="159">
        <f t="shared" si="123"/>
        <v>0</v>
      </c>
      <c r="BX151" s="159">
        <f t="shared" si="123"/>
        <v>0</v>
      </c>
      <c r="BY151" s="159">
        <f t="shared" si="123"/>
        <v>0</v>
      </c>
      <c r="BZ151" s="159">
        <f t="shared" si="123"/>
        <v>0</v>
      </c>
      <c r="CA151" s="159">
        <f t="shared" si="123"/>
        <v>0</v>
      </c>
      <c r="CB151" s="159">
        <f t="shared" si="123"/>
        <v>0</v>
      </c>
      <c r="CC151" s="159">
        <f t="shared" si="123"/>
        <v>0</v>
      </c>
      <c r="CD151" s="159">
        <f t="shared" si="123"/>
        <v>0</v>
      </c>
      <c r="CE151" s="159">
        <f t="shared" si="123"/>
        <v>0</v>
      </c>
      <c r="CF151" s="159">
        <f t="shared" si="123"/>
        <v>0</v>
      </c>
      <c r="CG151" s="159">
        <f t="shared" si="123"/>
        <v>0</v>
      </c>
      <c r="CH151" s="159">
        <f t="shared" si="123"/>
        <v>0</v>
      </c>
      <c r="CI151" s="159">
        <f t="shared" si="123"/>
        <v>0</v>
      </c>
      <c r="CJ151" s="159">
        <f t="shared" si="123"/>
        <v>0</v>
      </c>
      <c r="CK151" s="159">
        <f t="shared" si="123"/>
        <v>0</v>
      </c>
      <c r="CL151" s="159">
        <f t="shared" si="123"/>
        <v>0</v>
      </c>
      <c r="CM151" s="159">
        <f t="shared" si="123"/>
        <v>0</v>
      </c>
      <c r="CN151" s="159">
        <f t="shared" si="123"/>
        <v>0</v>
      </c>
      <c r="CO151" s="159">
        <f t="shared" si="123"/>
        <v>0</v>
      </c>
      <c r="CP151" s="159">
        <f t="shared" si="123"/>
        <v>0</v>
      </c>
      <c r="CQ151" s="159">
        <f t="shared" si="123"/>
        <v>0</v>
      </c>
      <c r="CR151" s="159">
        <f t="shared" si="123"/>
        <v>0</v>
      </c>
      <c r="CS151" s="159">
        <f t="shared" si="123"/>
        <v>0</v>
      </c>
      <c r="CT151" s="159">
        <f t="shared" si="123"/>
        <v>0</v>
      </c>
      <c r="CU151" s="159">
        <f t="shared" si="123"/>
        <v>0</v>
      </c>
      <c r="CV151" s="159">
        <f t="shared" si="123"/>
        <v>0</v>
      </c>
      <c r="CW151" s="159">
        <f t="shared" si="123"/>
        <v>0</v>
      </c>
      <c r="CX151" s="159">
        <f t="shared" si="123"/>
        <v>0</v>
      </c>
      <c r="CY151" s="159">
        <f t="shared" si="123"/>
        <v>0</v>
      </c>
      <c r="CZ151" s="159">
        <f t="shared" si="123"/>
        <v>0</v>
      </c>
      <c r="DA151" s="159">
        <f t="shared" si="123"/>
        <v>0</v>
      </c>
      <c r="DB151" s="159">
        <f t="shared" si="123"/>
        <v>0</v>
      </c>
      <c r="DC151" s="159">
        <f t="shared" si="123"/>
        <v>0</v>
      </c>
      <c r="DD151" s="159">
        <f t="shared" si="123"/>
        <v>0</v>
      </c>
      <c r="DE151" s="159">
        <f t="shared" si="123"/>
        <v>0</v>
      </c>
      <c r="DF151" s="159">
        <f t="shared" si="123"/>
        <v>0</v>
      </c>
      <c r="DG151" s="159">
        <f t="shared" si="123"/>
        <v>0</v>
      </c>
      <c r="DH151" s="159">
        <f t="shared" si="123"/>
        <v>0</v>
      </c>
      <c r="DI151" s="159">
        <f t="shared" si="123"/>
        <v>0</v>
      </c>
      <c r="DJ151" s="159">
        <f t="shared" si="123"/>
        <v>0</v>
      </c>
      <c r="DK151" s="159">
        <f t="shared" si="123"/>
        <v>0</v>
      </c>
      <c r="DL151" s="159">
        <f t="shared" si="123"/>
        <v>0</v>
      </c>
      <c r="DM151" s="159">
        <f t="shared" si="123"/>
        <v>0</v>
      </c>
      <c r="DN151" s="159">
        <f t="shared" si="123"/>
        <v>0</v>
      </c>
      <c r="DO151" s="159">
        <f t="shared" si="123"/>
        <v>0</v>
      </c>
      <c r="DP151" s="159">
        <f t="shared" si="123"/>
        <v>0</v>
      </c>
      <c r="DQ151" s="159">
        <f t="shared" si="123"/>
        <v>0</v>
      </c>
      <c r="DR151" s="159">
        <f t="shared" si="123"/>
        <v>0</v>
      </c>
      <c r="DS151" s="159">
        <f t="shared" si="123"/>
        <v>0</v>
      </c>
      <c r="DT151" s="159">
        <f t="shared" si="123"/>
        <v>0</v>
      </c>
      <c r="DU151" s="159">
        <f t="shared" si="123"/>
        <v>0</v>
      </c>
      <c r="DV151" s="159">
        <f t="shared" si="123"/>
        <v>0</v>
      </c>
      <c r="DW151" s="159">
        <f t="shared" si="123"/>
        <v>0</v>
      </c>
      <c r="DX151" s="159">
        <f t="shared" si="123"/>
        <v>0</v>
      </c>
      <c r="DY151" s="159">
        <f t="shared" si="123"/>
        <v>0</v>
      </c>
      <c r="DZ151" s="159">
        <f t="shared" si="123"/>
        <v>0</v>
      </c>
      <c r="EA151" s="159">
        <f t="shared" si="123"/>
        <v>0</v>
      </c>
      <c r="EB151" s="159">
        <f t="shared" si="123"/>
        <v>0</v>
      </c>
      <c r="EC151" s="159">
        <f t="shared" ref="EC151:GN151" si="124">EC124</f>
        <v>0</v>
      </c>
      <c r="ED151" s="159">
        <f t="shared" si="124"/>
        <v>0</v>
      </c>
      <c r="EE151" s="159">
        <f t="shared" si="124"/>
        <v>0</v>
      </c>
      <c r="EF151" s="159">
        <f t="shared" si="124"/>
        <v>0</v>
      </c>
      <c r="EG151" s="159">
        <f t="shared" si="124"/>
        <v>0</v>
      </c>
      <c r="EH151" s="159">
        <f t="shared" si="124"/>
        <v>0</v>
      </c>
      <c r="EI151" s="159">
        <f t="shared" si="124"/>
        <v>0</v>
      </c>
      <c r="EJ151" s="159">
        <f t="shared" si="124"/>
        <v>0</v>
      </c>
      <c r="EK151" s="159">
        <f t="shared" si="124"/>
        <v>0</v>
      </c>
      <c r="EL151" s="159">
        <f t="shared" si="124"/>
        <v>0</v>
      </c>
      <c r="EM151" s="159">
        <f t="shared" si="124"/>
        <v>0</v>
      </c>
      <c r="EN151" s="159">
        <f t="shared" si="124"/>
        <v>0</v>
      </c>
      <c r="EO151" s="159">
        <f t="shared" si="124"/>
        <v>0</v>
      </c>
      <c r="EP151" s="159">
        <f t="shared" si="124"/>
        <v>0</v>
      </c>
      <c r="EQ151" s="159">
        <f t="shared" si="124"/>
        <v>0</v>
      </c>
      <c r="ER151" s="159">
        <f t="shared" si="124"/>
        <v>0</v>
      </c>
      <c r="ES151" s="159">
        <f t="shared" si="124"/>
        <v>0</v>
      </c>
      <c r="ET151" s="159">
        <f t="shared" si="124"/>
        <v>0</v>
      </c>
      <c r="EU151" s="159">
        <f t="shared" si="124"/>
        <v>30</v>
      </c>
      <c r="EV151" s="159">
        <f t="shared" si="124"/>
        <v>0</v>
      </c>
      <c r="EW151" s="159">
        <f t="shared" si="124"/>
        <v>0</v>
      </c>
      <c r="EX151" s="159">
        <f t="shared" si="124"/>
        <v>0</v>
      </c>
      <c r="EY151" s="159">
        <f t="shared" si="124"/>
        <v>0</v>
      </c>
      <c r="EZ151" s="159">
        <f t="shared" si="124"/>
        <v>0</v>
      </c>
      <c r="FA151" s="159">
        <f t="shared" si="124"/>
        <v>0</v>
      </c>
      <c r="FB151" s="159">
        <f t="shared" si="124"/>
        <v>0</v>
      </c>
      <c r="FC151" s="159">
        <f t="shared" si="124"/>
        <v>0</v>
      </c>
      <c r="FD151" s="159">
        <f t="shared" si="124"/>
        <v>0</v>
      </c>
      <c r="FE151" s="159">
        <f t="shared" si="124"/>
        <v>0</v>
      </c>
      <c r="FF151" s="159">
        <f t="shared" si="124"/>
        <v>0</v>
      </c>
      <c r="FG151" s="159">
        <f t="shared" si="124"/>
        <v>0</v>
      </c>
      <c r="FH151" s="159">
        <f t="shared" si="124"/>
        <v>0</v>
      </c>
      <c r="FI151" s="159">
        <f t="shared" si="124"/>
        <v>0</v>
      </c>
      <c r="FJ151" s="159">
        <f t="shared" si="124"/>
        <v>0</v>
      </c>
      <c r="FK151" s="159">
        <f t="shared" si="124"/>
        <v>0</v>
      </c>
      <c r="FL151" s="159">
        <f t="shared" si="124"/>
        <v>0</v>
      </c>
      <c r="FM151" s="159">
        <f t="shared" si="124"/>
        <v>30</v>
      </c>
      <c r="FN151" s="159">
        <f t="shared" si="124"/>
        <v>0</v>
      </c>
      <c r="FO151" s="159">
        <f t="shared" si="124"/>
        <v>0</v>
      </c>
      <c r="FP151" s="159">
        <f t="shared" si="124"/>
        <v>0</v>
      </c>
      <c r="FQ151" s="159">
        <f t="shared" si="124"/>
        <v>0</v>
      </c>
      <c r="FR151" s="159">
        <f t="shared" si="124"/>
        <v>0</v>
      </c>
      <c r="FS151" s="159">
        <f t="shared" si="124"/>
        <v>0</v>
      </c>
      <c r="FT151" s="159">
        <f t="shared" si="124"/>
        <v>0</v>
      </c>
      <c r="FU151" s="159">
        <f t="shared" si="124"/>
        <v>0</v>
      </c>
      <c r="FV151" s="159">
        <f t="shared" si="124"/>
        <v>0</v>
      </c>
      <c r="FW151" s="159">
        <f t="shared" si="124"/>
        <v>0</v>
      </c>
      <c r="FX151" s="159">
        <f t="shared" si="124"/>
        <v>0</v>
      </c>
      <c r="FY151" s="159">
        <f t="shared" si="124"/>
        <v>0</v>
      </c>
      <c r="FZ151" s="159">
        <f t="shared" si="124"/>
        <v>0</v>
      </c>
      <c r="GA151" s="159">
        <f t="shared" si="124"/>
        <v>0</v>
      </c>
      <c r="GB151" s="159">
        <f t="shared" si="124"/>
        <v>0</v>
      </c>
      <c r="GC151" s="159">
        <f t="shared" si="124"/>
        <v>0</v>
      </c>
      <c r="GD151" s="159">
        <f t="shared" si="124"/>
        <v>0</v>
      </c>
      <c r="GE151" s="159">
        <f t="shared" si="124"/>
        <v>0</v>
      </c>
      <c r="GF151" s="159">
        <f t="shared" si="124"/>
        <v>0</v>
      </c>
      <c r="GG151" s="159">
        <f t="shared" si="124"/>
        <v>0</v>
      </c>
      <c r="GH151" s="159">
        <f t="shared" si="124"/>
        <v>0</v>
      </c>
      <c r="GI151" s="159">
        <f t="shared" si="124"/>
        <v>0</v>
      </c>
      <c r="GJ151" s="159">
        <f t="shared" si="124"/>
        <v>0</v>
      </c>
      <c r="GK151" s="159">
        <f t="shared" si="124"/>
        <v>0</v>
      </c>
      <c r="GL151" s="159">
        <f t="shared" si="124"/>
        <v>0</v>
      </c>
      <c r="GM151" s="159">
        <f t="shared" si="124"/>
        <v>0</v>
      </c>
      <c r="GN151" s="159">
        <f t="shared" si="124"/>
        <v>0</v>
      </c>
      <c r="GO151" s="159">
        <f t="shared" ref="GO151:IZ151" si="125">GO124</f>
        <v>0</v>
      </c>
      <c r="GP151" s="159">
        <f t="shared" si="125"/>
        <v>0</v>
      </c>
      <c r="GQ151" s="159">
        <f t="shared" si="125"/>
        <v>0</v>
      </c>
      <c r="GR151" s="159">
        <f t="shared" si="125"/>
        <v>0</v>
      </c>
      <c r="GS151" s="159">
        <f t="shared" si="125"/>
        <v>0</v>
      </c>
      <c r="GT151" s="159">
        <f t="shared" si="125"/>
        <v>0</v>
      </c>
      <c r="GU151" s="159">
        <f t="shared" si="125"/>
        <v>0</v>
      </c>
      <c r="GV151" s="159">
        <f t="shared" si="125"/>
        <v>0</v>
      </c>
      <c r="GW151" s="159">
        <f t="shared" si="125"/>
        <v>12</v>
      </c>
      <c r="GX151" s="159">
        <f t="shared" si="125"/>
        <v>0</v>
      </c>
      <c r="GY151" s="159">
        <f t="shared" si="125"/>
        <v>3</v>
      </c>
      <c r="GZ151" s="159">
        <f t="shared" si="125"/>
        <v>5</v>
      </c>
      <c r="HA151" s="159">
        <f t="shared" si="125"/>
        <v>0</v>
      </c>
      <c r="HB151" s="159">
        <f t="shared" si="125"/>
        <v>52</v>
      </c>
      <c r="HC151" s="159">
        <f t="shared" si="125"/>
        <v>0</v>
      </c>
      <c r="HD151" s="159">
        <f t="shared" si="125"/>
        <v>26</v>
      </c>
      <c r="HE151" s="159">
        <f t="shared" si="125"/>
        <v>1</v>
      </c>
      <c r="HF151" s="159">
        <f t="shared" si="125"/>
        <v>0</v>
      </c>
      <c r="HG151" s="159">
        <f t="shared" si="125"/>
        <v>0</v>
      </c>
      <c r="HH151" s="159">
        <f t="shared" si="125"/>
        <v>0</v>
      </c>
      <c r="HI151" s="159">
        <f t="shared" si="125"/>
        <v>25</v>
      </c>
      <c r="HJ151" s="159">
        <f t="shared" si="125"/>
        <v>0</v>
      </c>
      <c r="HK151" s="159">
        <f t="shared" si="125"/>
        <v>3</v>
      </c>
      <c r="HL151" s="159">
        <f t="shared" si="125"/>
        <v>48</v>
      </c>
      <c r="HM151" s="159">
        <f t="shared" si="125"/>
        <v>0</v>
      </c>
      <c r="HN151" s="159">
        <f t="shared" si="125"/>
        <v>0</v>
      </c>
      <c r="HO151" s="159">
        <f t="shared" si="125"/>
        <v>1</v>
      </c>
      <c r="HP151" s="159">
        <f t="shared" si="125"/>
        <v>0</v>
      </c>
      <c r="HQ151" s="159">
        <f t="shared" si="125"/>
        <v>0</v>
      </c>
      <c r="HR151" s="159">
        <f t="shared" si="125"/>
        <v>0</v>
      </c>
      <c r="HS151" s="159">
        <f t="shared" si="125"/>
        <v>0</v>
      </c>
      <c r="HT151" s="159">
        <f t="shared" si="125"/>
        <v>0</v>
      </c>
      <c r="HU151" s="159">
        <f t="shared" si="125"/>
        <v>0</v>
      </c>
      <c r="HV151" s="159">
        <f t="shared" si="125"/>
        <v>0</v>
      </c>
      <c r="HW151" s="159">
        <f t="shared" si="125"/>
        <v>0</v>
      </c>
      <c r="HX151" s="159">
        <f t="shared" si="125"/>
        <v>0</v>
      </c>
      <c r="HY151" s="159">
        <f t="shared" si="125"/>
        <v>0</v>
      </c>
      <c r="HZ151" s="159">
        <f t="shared" si="125"/>
        <v>0</v>
      </c>
      <c r="IA151" s="159">
        <f t="shared" si="125"/>
        <v>25</v>
      </c>
      <c r="IB151" s="159">
        <f t="shared" si="125"/>
        <v>0</v>
      </c>
      <c r="IC151" s="159">
        <f t="shared" si="125"/>
        <v>0</v>
      </c>
      <c r="ID151" s="159">
        <f t="shared" si="125"/>
        <v>1</v>
      </c>
      <c r="IE151" s="159">
        <f t="shared" si="125"/>
        <v>0</v>
      </c>
      <c r="IF151" s="159">
        <f t="shared" si="125"/>
        <v>3</v>
      </c>
      <c r="IG151" s="159">
        <f t="shared" si="125"/>
        <v>40</v>
      </c>
      <c r="IH151" s="159">
        <f t="shared" si="125"/>
        <v>0</v>
      </c>
      <c r="II151" s="159">
        <f t="shared" si="125"/>
        <v>2</v>
      </c>
      <c r="IJ151" s="159">
        <f t="shared" si="125"/>
        <v>33</v>
      </c>
      <c r="IK151" s="159">
        <f t="shared" si="125"/>
        <v>0</v>
      </c>
      <c r="IL151" s="159">
        <f t="shared" si="125"/>
        <v>0</v>
      </c>
      <c r="IM151" s="159">
        <f t="shared" si="125"/>
        <v>8</v>
      </c>
      <c r="IN151" s="159">
        <f t="shared" si="125"/>
        <v>0</v>
      </c>
      <c r="IO151" s="159">
        <f t="shared" si="125"/>
        <v>0</v>
      </c>
      <c r="IP151" s="159">
        <f t="shared" si="125"/>
        <v>0</v>
      </c>
      <c r="IQ151" s="159">
        <f t="shared" si="125"/>
        <v>0</v>
      </c>
      <c r="IR151" s="159">
        <f t="shared" si="125"/>
        <v>0</v>
      </c>
      <c r="IS151" s="159">
        <f t="shared" si="125"/>
        <v>0</v>
      </c>
      <c r="IT151" s="159">
        <f t="shared" si="125"/>
        <v>0</v>
      </c>
      <c r="IU151" s="159">
        <f t="shared" si="125"/>
        <v>0</v>
      </c>
      <c r="IV151" s="159">
        <f t="shared" si="125"/>
        <v>0</v>
      </c>
      <c r="IW151" s="159">
        <f t="shared" si="125"/>
        <v>0</v>
      </c>
      <c r="IX151" s="159">
        <f t="shared" si="125"/>
        <v>0</v>
      </c>
      <c r="IY151" s="159">
        <f t="shared" si="125"/>
        <v>0</v>
      </c>
      <c r="IZ151" s="159">
        <f t="shared" si="125"/>
        <v>0</v>
      </c>
      <c r="JA151" s="159">
        <f t="shared" ref="JA151:LL151" si="126">JA124</f>
        <v>0</v>
      </c>
      <c r="JB151" s="159">
        <f t="shared" si="126"/>
        <v>0</v>
      </c>
      <c r="JC151" s="159">
        <f t="shared" si="126"/>
        <v>0</v>
      </c>
      <c r="JD151" s="159">
        <f t="shared" si="126"/>
        <v>0</v>
      </c>
      <c r="JE151" s="159">
        <f t="shared" si="126"/>
        <v>51</v>
      </c>
      <c r="JF151" s="159">
        <f t="shared" si="126"/>
        <v>0</v>
      </c>
      <c r="JG151" s="159">
        <f t="shared" si="126"/>
        <v>0</v>
      </c>
      <c r="JH151" s="159">
        <f t="shared" si="126"/>
        <v>0</v>
      </c>
      <c r="JI151" s="159">
        <f t="shared" si="126"/>
        <v>0</v>
      </c>
      <c r="JJ151" s="159">
        <f t="shared" si="126"/>
        <v>0</v>
      </c>
      <c r="JK151" s="159">
        <f t="shared" si="126"/>
        <v>0</v>
      </c>
      <c r="JL151" s="159">
        <f t="shared" si="126"/>
        <v>0</v>
      </c>
      <c r="JM151" s="159">
        <f t="shared" si="126"/>
        <v>2</v>
      </c>
      <c r="JN151" s="159">
        <f t="shared" si="126"/>
        <v>28</v>
      </c>
      <c r="JO151" s="159">
        <f t="shared" si="126"/>
        <v>0</v>
      </c>
      <c r="JP151" s="159">
        <f t="shared" si="126"/>
        <v>0</v>
      </c>
      <c r="JQ151" s="159">
        <f t="shared" si="126"/>
        <v>0</v>
      </c>
      <c r="JR151" s="159">
        <f t="shared" si="126"/>
        <v>0</v>
      </c>
      <c r="JS151" s="159">
        <f t="shared" si="126"/>
        <v>1</v>
      </c>
      <c r="JT151" s="159">
        <f t="shared" si="126"/>
        <v>12</v>
      </c>
      <c r="JU151" s="159">
        <f t="shared" si="126"/>
        <v>0</v>
      </c>
      <c r="JV151" s="159">
        <f t="shared" si="126"/>
        <v>0</v>
      </c>
      <c r="JW151" s="159">
        <f t="shared" si="126"/>
        <v>0</v>
      </c>
      <c r="JX151" s="159">
        <f t="shared" si="126"/>
        <v>0</v>
      </c>
      <c r="JY151" s="159">
        <f t="shared" si="126"/>
        <v>0</v>
      </c>
      <c r="JZ151" s="159">
        <f t="shared" si="126"/>
        <v>14</v>
      </c>
      <c r="KA151" s="159">
        <f t="shared" si="126"/>
        <v>0</v>
      </c>
      <c r="KB151" s="159">
        <f t="shared" si="126"/>
        <v>0</v>
      </c>
      <c r="KC151" s="159">
        <f t="shared" si="126"/>
        <v>12</v>
      </c>
      <c r="KD151" s="159">
        <f t="shared" si="126"/>
        <v>0</v>
      </c>
      <c r="KE151" s="159">
        <f t="shared" si="126"/>
        <v>0</v>
      </c>
      <c r="KF151" s="159">
        <f t="shared" si="126"/>
        <v>15</v>
      </c>
      <c r="KG151" s="159">
        <f t="shared" si="126"/>
        <v>0</v>
      </c>
      <c r="KH151" s="159">
        <f t="shared" si="126"/>
        <v>0</v>
      </c>
      <c r="KI151" s="159">
        <f t="shared" si="126"/>
        <v>0</v>
      </c>
      <c r="KJ151" s="159">
        <f t="shared" si="126"/>
        <v>0</v>
      </c>
      <c r="KK151" s="159">
        <f t="shared" si="126"/>
        <v>4</v>
      </c>
      <c r="KL151" s="159">
        <f t="shared" si="126"/>
        <v>49</v>
      </c>
      <c r="KM151" s="159">
        <f t="shared" si="126"/>
        <v>0</v>
      </c>
      <c r="KN151" s="159">
        <f t="shared" si="126"/>
        <v>2</v>
      </c>
      <c r="KO151" s="159">
        <f t="shared" si="126"/>
        <v>6</v>
      </c>
      <c r="KP151" s="159">
        <f t="shared" si="126"/>
        <v>0</v>
      </c>
      <c r="KQ151" s="159">
        <f t="shared" si="126"/>
        <v>0</v>
      </c>
      <c r="KR151" s="159">
        <f t="shared" si="126"/>
        <v>21</v>
      </c>
      <c r="KS151" s="159">
        <f t="shared" si="126"/>
        <v>0</v>
      </c>
      <c r="KT151" s="159">
        <f t="shared" si="126"/>
        <v>0</v>
      </c>
      <c r="KU151" s="159">
        <f t="shared" si="126"/>
        <v>0</v>
      </c>
      <c r="KV151" s="159">
        <f t="shared" si="126"/>
        <v>0</v>
      </c>
      <c r="KW151" s="159">
        <f t="shared" si="126"/>
        <v>0</v>
      </c>
      <c r="KX151" s="159">
        <f t="shared" si="126"/>
        <v>0</v>
      </c>
      <c r="KY151" s="159">
        <f t="shared" si="126"/>
        <v>0</v>
      </c>
      <c r="KZ151" s="159">
        <f t="shared" si="126"/>
        <v>0</v>
      </c>
      <c r="LA151" s="159">
        <f t="shared" si="126"/>
        <v>0</v>
      </c>
      <c r="LB151" s="159">
        <f t="shared" si="126"/>
        <v>0</v>
      </c>
      <c r="LC151" s="159">
        <f t="shared" si="126"/>
        <v>0</v>
      </c>
      <c r="LD151" s="159">
        <f t="shared" si="126"/>
        <v>0</v>
      </c>
      <c r="LE151" s="159">
        <f t="shared" si="126"/>
        <v>0</v>
      </c>
      <c r="LF151" s="159">
        <f t="shared" si="126"/>
        <v>4</v>
      </c>
      <c r="LG151" s="159">
        <f t="shared" si="126"/>
        <v>45</v>
      </c>
      <c r="LH151" s="159">
        <f t="shared" si="126"/>
        <v>0</v>
      </c>
      <c r="LI151" s="159">
        <f t="shared" si="126"/>
        <v>0</v>
      </c>
      <c r="LJ151" s="159">
        <f t="shared" si="126"/>
        <v>0</v>
      </c>
      <c r="LK151" s="159">
        <f t="shared" si="126"/>
        <v>0</v>
      </c>
      <c r="LL151" s="159">
        <f t="shared" si="126"/>
        <v>0</v>
      </c>
      <c r="LM151" s="159">
        <f t="shared" ref="LM151:NR151" si="127">LM124</f>
        <v>0</v>
      </c>
      <c r="LN151" s="159">
        <f t="shared" si="127"/>
        <v>0</v>
      </c>
      <c r="LO151" s="159">
        <f t="shared" si="127"/>
        <v>0</v>
      </c>
      <c r="LP151" s="159">
        <f t="shared" si="127"/>
        <v>0</v>
      </c>
      <c r="LQ151" s="159">
        <f t="shared" si="127"/>
        <v>0</v>
      </c>
      <c r="LR151" s="159">
        <f t="shared" si="127"/>
        <v>0</v>
      </c>
      <c r="LS151" s="159">
        <f t="shared" si="127"/>
        <v>0</v>
      </c>
      <c r="LT151" s="159">
        <f t="shared" si="127"/>
        <v>0</v>
      </c>
      <c r="LU151" s="159">
        <f t="shared" si="127"/>
        <v>0</v>
      </c>
      <c r="LV151" s="159">
        <f t="shared" si="127"/>
        <v>0</v>
      </c>
      <c r="LW151" s="159">
        <f t="shared" si="127"/>
        <v>0</v>
      </c>
      <c r="LX151" s="159">
        <f t="shared" si="127"/>
        <v>0</v>
      </c>
      <c r="LY151" s="159">
        <f t="shared" si="127"/>
        <v>0</v>
      </c>
      <c r="LZ151" s="159">
        <f t="shared" si="127"/>
        <v>0</v>
      </c>
      <c r="MA151" s="159">
        <f t="shared" si="127"/>
        <v>0</v>
      </c>
      <c r="MB151" s="159">
        <f t="shared" si="127"/>
        <v>0</v>
      </c>
      <c r="MC151" s="159">
        <f t="shared" si="127"/>
        <v>0</v>
      </c>
      <c r="MD151" s="159">
        <f t="shared" si="127"/>
        <v>0</v>
      </c>
      <c r="ME151" s="159">
        <f t="shared" si="127"/>
        <v>0</v>
      </c>
      <c r="MF151" s="159">
        <f t="shared" si="127"/>
        <v>0</v>
      </c>
      <c r="MG151" s="159">
        <f t="shared" si="127"/>
        <v>0</v>
      </c>
      <c r="MH151" s="159">
        <f t="shared" si="127"/>
        <v>0</v>
      </c>
      <c r="MI151" s="159">
        <f t="shared" si="127"/>
        <v>0</v>
      </c>
      <c r="MJ151" s="159">
        <f t="shared" si="127"/>
        <v>0</v>
      </c>
      <c r="MK151" s="159">
        <f t="shared" si="127"/>
        <v>0</v>
      </c>
      <c r="ML151" s="159">
        <f t="shared" si="127"/>
        <v>0</v>
      </c>
      <c r="MM151" s="159">
        <f t="shared" si="127"/>
        <v>0</v>
      </c>
      <c r="MN151" s="159">
        <f t="shared" si="127"/>
        <v>0</v>
      </c>
      <c r="MO151" s="159">
        <f t="shared" si="127"/>
        <v>0</v>
      </c>
      <c r="MP151" s="159">
        <f t="shared" si="127"/>
        <v>0</v>
      </c>
      <c r="MQ151" s="159">
        <f t="shared" si="127"/>
        <v>0</v>
      </c>
      <c r="MR151" s="159">
        <f t="shared" si="127"/>
        <v>0</v>
      </c>
      <c r="MS151" s="159">
        <f t="shared" si="127"/>
        <v>0</v>
      </c>
      <c r="MT151" s="159">
        <f t="shared" si="127"/>
        <v>0</v>
      </c>
      <c r="MU151" s="159">
        <f t="shared" si="127"/>
        <v>0</v>
      </c>
      <c r="MV151" s="159">
        <f t="shared" si="127"/>
        <v>5</v>
      </c>
      <c r="MW151" s="159">
        <f t="shared" si="127"/>
        <v>12</v>
      </c>
      <c r="MX151" s="159">
        <f t="shared" si="127"/>
        <v>0</v>
      </c>
      <c r="MY151" s="159">
        <f t="shared" si="127"/>
        <v>0</v>
      </c>
      <c r="MZ151" s="159">
        <f t="shared" si="127"/>
        <v>695</v>
      </c>
      <c r="NA151" s="159">
        <f t="shared" si="127"/>
        <v>0</v>
      </c>
      <c r="NB151" s="159">
        <f t="shared" si="127"/>
        <v>0</v>
      </c>
      <c r="NC151" s="159">
        <f t="shared" si="127"/>
        <v>0</v>
      </c>
      <c r="ND151" s="159">
        <f t="shared" si="127"/>
        <v>0</v>
      </c>
      <c r="NE151" s="159">
        <f t="shared" si="127"/>
        <v>0</v>
      </c>
      <c r="NF151" s="159">
        <f t="shared" si="127"/>
        <v>0</v>
      </c>
      <c r="NG151" s="159">
        <f t="shared" si="127"/>
        <v>0</v>
      </c>
      <c r="NH151" s="159">
        <f t="shared" si="127"/>
        <v>3</v>
      </c>
      <c r="NI151" s="159">
        <f t="shared" si="127"/>
        <v>0</v>
      </c>
      <c r="NJ151" s="159">
        <f t="shared" si="127"/>
        <v>0</v>
      </c>
      <c r="NK151" s="159">
        <f t="shared" si="127"/>
        <v>20</v>
      </c>
      <c r="NL151" s="159">
        <f t="shared" si="127"/>
        <v>0</v>
      </c>
      <c r="NM151" s="159">
        <f t="shared" si="127"/>
        <v>0</v>
      </c>
      <c r="NN151" s="159">
        <f t="shared" si="127"/>
        <v>0</v>
      </c>
      <c r="NO151" s="159">
        <f t="shared" si="127"/>
        <v>0</v>
      </c>
      <c r="NP151" s="159">
        <f t="shared" si="127"/>
        <v>0</v>
      </c>
      <c r="NQ151" s="159">
        <f t="shared" si="127"/>
        <v>0</v>
      </c>
      <c r="NR151" s="159">
        <f t="shared" si="127"/>
        <v>0</v>
      </c>
    </row>
    <row r="152" spans="1:382" ht="17.25" customHeight="1" x14ac:dyDescent="0.25">
      <c r="A152" s="461">
        <v>53</v>
      </c>
      <c r="B152" s="483" t="s">
        <v>275</v>
      </c>
      <c r="C152" s="483"/>
      <c r="D152" s="159">
        <f>D129+D130+D131+D132+D133</f>
        <v>6</v>
      </c>
      <c r="E152" s="159">
        <f t="shared" ref="E152:BP152" si="128">E129+E130+E131+E132+E133</f>
        <v>0</v>
      </c>
      <c r="F152" s="159">
        <f t="shared" si="128"/>
        <v>0</v>
      </c>
      <c r="G152" s="159">
        <f t="shared" si="128"/>
        <v>0</v>
      </c>
      <c r="H152" s="159">
        <f t="shared" si="128"/>
        <v>0</v>
      </c>
      <c r="I152" s="159">
        <f t="shared" si="128"/>
        <v>0</v>
      </c>
      <c r="J152" s="159">
        <f t="shared" si="128"/>
        <v>0</v>
      </c>
      <c r="K152" s="159">
        <f t="shared" si="128"/>
        <v>0</v>
      </c>
      <c r="L152" s="159">
        <f t="shared" si="128"/>
        <v>0</v>
      </c>
      <c r="M152" s="159">
        <f t="shared" si="128"/>
        <v>0</v>
      </c>
      <c r="N152" s="159">
        <f t="shared" si="128"/>
        <v>0</v>
      </c>
      <c r="O152" s="159">
        <f t="shared" si="128"/>
        <v>0</v>
      </c>
      <c r="P152" s="159">
        <f t="shared" si="128"/>
        <v>0</v>
      </c>
      <c r="Q152" s="159">
        <f t="shared" si="128"/>
        <v>0</v>
      </c>
      <c r="R152" s="159">
        <f t="shared" si="128"/>
        <v>0</v>
      </c>
      <c r="S152" s="159">
        <f t="shared" si="128"/>
        <v>0</v>
      </c>
      <c r="T152" s="159">
        <f t="shared" si="128"/>
        <v>0</v>
      </c>
      <c r="U152" s="159">
        <f t="shared" si="128"/>
        <v>2</v>
      </c>
      <c r="V152" s="159">
        <f t="shared" si="128"/>
        <v>3</v>
      </c>
      <c r="W152" s="159">
        <f t="shared" si="128"/>
        <v>0</v>
      </c>
      <c r="X152" s="159">
        <f t="shared" si="128"/>
        <v>0</v>
      </c>
      <c r="Y152" s="159">
        <f t="shared" si="128"/>
        <v>5</v>
      </c>
      <c r="Z152" s="159">
        <f t="shared" si="128"/>
        <v>0</v>
      </c>
      <c r="AA152" s="159">
        <f t="shared" si="128"/>
        <v>0</v>
      </c>
      <c r="AB152" s="159">
        <f t="shared" si="128"/>
        <v>0</v>
      </c>
      <c r="AC152" s="159">
        <f t="shared" si="128"/>
        <v>0</v>
      </c>
      <c r="AD152" s="159">
        <f t="shared" si="128"/>
        <v>0</v>
      </c>
      <c r="AE152" s="159">
        <f t="shared" si="128"/>
        <v>0</v>
      </c>
      <c r="AF152" s="159">
        <f t="shared" si="128"/>
        <v>0</v>
      </c>
      <c r="AG152" s="159">
        <f t="shared" si="128"/>
        <v>0</v>
      </c>
      <c r="AH152" s="159">
        <f t="shared" si="128"/>
        <v>0</v>
      </c>
      <c r="AI152" s="159">
        <f t="shared" si="128"/>
        <v>0</v>
      </c>
      <c r="AJ152" s="159">
        <f t="shared" si="128"/>
        <v>0</v>
      </c>
      <c r="AK152" s="159">
        <f t="shared" si="128"/>
        <v>0</v>
      </c>
      <c r="AL152" s="159">
        <f t="shared" si="128"/>
        <v>0</v>
      </c>
      <c r="AM152" s="159">
        <f t="shared" si="128"/>
        <v>0</v>
      </c>
      <c r="AN152" s="159">
        <f t="shared" si="128"/>
        <v>0</v>
      </c>
      <c r="AO152" s="159">
        <f t="shared" si="128"/>
        <v>0</v>
      </c>
      <c r="AP152" s="159">
        <f t="shared" si="128"/>
        <v>0</v>
      </c>
      <c r="AQ152" s="159">
        <f t="shared" si="128"/>
        <v>0</v>
      </c>
      <c r="AR152" s="159">
        <f t="shared" si="128"/>
        <v>0</v>
      </c>
      <c r="AS152" s="159">
        <f t="shared" si="128"/>
        <v>0</v>
      </c>
      <c r="AT152" s="159">
        <f t="shared" si="128"/>
        <v>31</v>
      </c>
      <c r="AU152" s="159">
        <f t="shared" si="128"/>
        <v>0</v>
      </c>
      <c r="AV152" s="159">
        <f t="shared" si="128"/>
        <v>0</v>
      </c>
      <c r="AW152" s="159">
        <f t="shared" si="128"/>
        <v>0</v>
      </c>
      <c r="AX152" s="159">
        <f t="shared" si="128"/>
        <v>0</v>
      </c>
      <c r="AY152" s="159">
        <f t="shared" si="128"/>
        <v>0</v>
      </c>
      <c r="AZ152" s="159">
        <f t="shared" si="128"/>
        <v>0</v>
      </c>
      <c r="BA152" s="159">
        <f t="shared" si="128"/>
        <v>0</v>
      </c>
      <c r="BB152" s="159">
        <f t="shared" si="128"/>
        <v>0</v>
      </c>
      <c r="BC152" s="159">
        <f t="shared" si="128"/>
        <v>0</v>
      </c>
      <c r="BD152" s="159">
        <f t="shared" si="128"/>
        <v>0</v>
      </c>
      <c r="BE152" s="159">
        <f t="shared" si="128"/>
        <v>0</v>
      </c>
      <c r="BF152" s="159">
        <f t="shared" si="128"/>
        <v>0</v>
      </c>
      <c r="BG152" s="159">
        <f t="shared" si="128"/>
        <v>0</v>
      </c>
      <c r="BH152" s="159">
        <f t="shared" si="128"/>
        <v>0</v>
      </c>
      <c r="BI152" s="159">
        <f t="shared" si="128"/>
        <v>0</v>
      </c>
      <c r="BJ152" s="159">
        <f t="shared" si="128"/>
        <v>0</v>
      </c>
      <c r="BK152" s="159">
        <f t="shared" si="128"/>
        <v>0</v>
      </c>
      <c r="BL152" s="159">
        <f t="shared" si="128"/>
        <v>19</v>
      </c>
      <c r="BM152" s="159">
        <f t="shared" si="128"/>
        <v>0</v>
      </c>
      <c r="BN152" s="159">
        <f t="shared" si="128"/>
        <v>0</v>
      </c>
      <c r="BO152" s="159">
        <f t="shared" si="128"/>
        <v>0</v>
      </c>
      <c r="BP152" s="159">
        <f t="shared" si="128"/>
        <v>0</v>
      </c>
      <c r="BQ152" s="159">
        <f t="shared" ref="BQ152:EB152" si="129">BQ129+BQ130+BQ131+BQ132+BQ133</f>
        <v>0</v>
      </c>
      <c r="BR152" s="159">
        <f t="shared" si="129"/>
        <v>0</v>
      </c>
      <c r="BS152" s="159">
        <f t="shared" si="129"/>
        <v>0</v>
      </c>
      <c r="BT152" s="159">
        <f t="shared" si="129"/>
        <v>0</v>
      </c>
      <c r="BU152" s="159">
        <f t="shared" si="129"/>
        <v>0</v>
      </c>
      <c r="BV152" s="159">
        <f t="shared" si="129"/>
        <v>0</v>
      </c>
      <c r="BW152" s="159">
        <f t="shared" si="129"/>
        <v>0</v>
      </c>
      <c r="BX152" s="159">
        <f t="shared" si="129"/>
        <v>0</v>
      </c>
      <c r="BY152" s="159">
        <f t="shared" si="129"/>
        <v>0</v>
      </c>
      <c r="BZ152" s="159">
        <f t="shared" si="129"/>
        <v>0</v>
      </c>
      <c r="CA152" s="159">
        <f t="shared" si="129"/>
        <v>0</v>
      </c>
      <c r="CB152" s="159">
        <f t="shared" si="129"/>
        <v>0</v>
      </c>
      <c r="CC152" s="159">
        <f t="shared" si="129"/>
        <v>0</v>
      </c>
      <c r="CD152" s="159">
        <f t="shared" si="129"/>
        <v>0</v>
      </c>
      <c r="CE152" s="159">
        <f t="shared" si="129"/>
        <v>0</v>
      </c>
      <c r="CF152" s="159">
        <f t="shared" si="129"/>
        <v>0</v>
      </c>
      <c r="CG152" s="159">
        <f t="shared" si="129"/>
        <v>0</v>
      </c>
      <c r="CH152" s="159">
        <f t="shared" si="129"/>
        <v>0</v>
      </c>
      <c r="CI152" s="159">
        <f t="shared" si="129"/>
        <v>0</v>
      </c>
      <c r="CJ152" s="159">
        <f t="shared" si="129"/>
        <v>0</v>
      </c>
      <c r="CK152" s="159">
        <f t="shared" si="129"/>
        <v>0</v>
      </c>
      <c r="CL152" s="159">
        <f t="shared" si="129"/>
        <v>0</v>
      </c>
      <c r="CM152" s="159">
        <f t="shared" si="129"/>
        <v>0</v>
      </c>
      <c r="CN152" s="159">
        <f t="shared" si="129"/>
        <v>0</v>
      </c>
      <c r="CO152" s="159">
        <f t="shared" si="129"/>
        <v>0</v>
      </c>
      <c r="CP152" s="159">
        <f t="shared" si="129"/>
        <v>0</v>
      </c>
      <c r="CQ152" s="159">
        <f t="shared" si="129"/>
        <v>0</v>
      </c>
      <c r="CR152" s="159">
        <f t="shared" si="129"/>
        <v>0</v>
      </c>
      <c r="CS152" s="159">
        <f t="shared" si="129"/>
        <v>0</v>
      </c>
      <c r="CT152" s="159">
        <f t="shared" si="129"/>
        <v>0</v>
      </c>
      <c r="CU152" s="159">
        <f t="shared" si="129"/>
        <v>0</v>
      </c>
      <c r="CV152" s="159">
        <f t="shared" si="129"/>
        <v>0</v>
      </c>
      <c r="CW152" s="159">
        <f t="shared" si="129"/>
        <v>0</v>
      </c>
      <c r="CX152" s="159">
        <f t="shared" si="129"/>
        <v>0</v>
      </c>
      <c r="CY152" s="159">
        <f t="shared" si="129"/>
        <v>0</v>
      </c>
      <c r="CZ152" s="159">
        <f t="shared" si="129"/>
        <v>0</v>
      </c>
      <c r="DA152" s="159">
        <f t="shared" si="129"/>
        <v>0</v>
      </c>
      <c r="DB152" s="159">
        <f t="shared" si="129"/>
        <v>0</v>
      </c>
      <c r="DC152" s="159">
        <f t="shared" si="129"/>
        <v>0</v>
      </c>
      <c r="DD152" s="159">
        <f t="shared" si="129"/>
        <v>0</v>
      </c>
      <c r="DE152" s="159">
        <f t="shared" si="129"/>
        <v>35</v>
      </c>
      <c r="DF152" s="159">
        <f t="shared" si="129"/>
        <v>0</v>
      </c>
      <c r="DG152" s="159">
        <f t="shared" si="129"/>
        <v>0</v>
      </c>
      <c r="DH152" s="159">
        <f t="shared" si="129"/>
        <v>0</v>
      </c>
      <c r="DI152" s="159">
        <f t="shared" si="129"/>
        <v>0</v>
      </c>
      <c r="DJ152" s="159">
        <f t="shared" si="129"/>
        <v>0</v>
      </c>
      <c r="DK152" s="159">
        <f t="shared" si="129"/>
        <v>0</v>
      </c>
      <c r="DL152" s="159">
        <f t="shared" si="129"/>
        <v>0</v>
      </c>
      <c r="DM152" s="159">
        <f t="shared" si="129"/>
        <v>0</v>
      </c>
      <c r="DN152" s="159">
        <f t="shared" si="129"/>
        <v>0</v>
      </c>
      <c r="DO152" s="159">
        <f t="shared" si="129"/>
        <v>0</v>
      </c>
      <c r="DP152" s="159">
        <f t="shared" si="129"/>
        <v>0</v>
      </c>
      <c r="DQ152" s="159">
        <f t="shared" si="129"/>
        <v>0</v>
      </c>
      <c r="DR152" s="159">
        <f t="shared" si="129"/>
        <v>0</v>
      </c>
      <c r="DS152" s="159">
        <f t="shared" si="129"/>
        <v>0</v>
      </c>
      <c r="DT152" s="159">
        <f t="shared" si="129"/>
        <v>0</v>
      </c>
      <c r="DU152" s="159">
        <f t="shared" si="129"/>
        <v>0</v>
      </c>
      <c r="DV152" s="159">
        <f t="shared" si="129"/>
        <v>0</v>
      </c>
      <c r="DW152" s="159">
        <f t="shared" si="129"/>
        <v>18</v>
      </c>
      <c r="DX152" s="159">
        <f t="shared" si="129"/>
        <v>0</v>
      </c>
      <c r="DY152" s="159">
        <f t="shared" si="129"/>
        <v>0</v>
      </c>
      <c r="DZ152" s="159">
        <f t="shared" si="129"/>
        <v>0</v>
      </c>
      <c r="EA152" s="159">
        <f t="shared" si="129"/>
        <v>0</v>
      </c>
      <c r="EB152" s="159">
        <f t="shared" si="129"/>
        <v>0</v>
      </c>
      <c r="EC152" s="159">
        <f t="shared" ref="EC152:GN152" si="130">EC129+EC130+EC131+EC132+EC133</f>
        <v>0</v>
      </c>
      <c r="ED152" s="159">
        <f t="shared" si="130"/>
        <v>0</v>
      </c>
      <c r="EE152" s="159">
        <f t="shared" si="130"/>
        <v>0</v>
      </c>
      <c r="EF152" s="159">
        <f t="shared" si="130"/>
        <v>0</v>
      </c>
      <c r="EG152" s="159">
        <f t="shared" si="130"/>
        <v>0</v>
      </c>
      <c r="EH152" s="159">
        <f t="shared" si="130"/>
        <v>0</v>
      </c>
      <c r="EI152" s="159">
        <f t="shared" si="130"/>
        <v>0</v>
      </c>
      <c r="EJ152" s="159">
        <f t="shared" si="130"/>
        <v>0</v>
      </c>
      <c r="EK152" s="159">
        <f t="shared" si="130"/>
        <v>0</v>
      </c>
      <c r="EL152" s="159">
        <f t="shared" si="130"/>
        <v>0</v>
      </c>
      <c r="EM152" s="159">
        <f t="shared" si="130"/>
        <v>0</v>
      </c>
      <c r="EN152" s="159">
        <f t="shared" si="130"/>
        <v>0</v>
      </c>
      <c r="EO152" s="159">
        <f t="shared" si="130"/>
        <v>0</v>
      </c>
      <c r="EP152" s="159">
        <f t="shared" si="130"/>
        <v>0</v>
      </c>
      <c r="EQ152" s="159">
        <f t="shared" si="130"/>
        <v>0</v>
      </c>
      <c r="ER152" s="159">
        <f t="shared" si="130"/>
        <v>0</v>
      </c>
      <c r="ES152" s="159">
        <f t="shared" si="130"/>
        <v>0</v>
      </c>
      <c r="ET152" s="159">
        <f t="shared" si="130"/>
        <v>0</v>
      </c>
      <c r="EU152" s="159">
        <f t="shared" si="130"/>
        <v>180</v>
      </c>
      <c r="EV152" s="159">
        <f t="shared" si="130"/>
        <v>0</v>
      </c>
      <c r="EW152" s="159">
        <f t="shared" si="130"/>
        <v>0</v>
      </c>
      <c r="EX152" s="159">
        <f t="shared" si="130"/>
        <v>0</v>
      </c>
      <c r="EY152" s="159">
        <f t="shared" si="130"/>
        <v>0</v>
      </c>
      <c r="EZ152" s="159">
        <f t="shared" si="130"/>
        <v>0</v>
      </c>
      <c r="FA152" s="159">
        <f t="shared" si="130"/>
        <v>0</v>
      </c>
      <c r="FB152" s="159">
        <f t="shared" si="130"/>
        <v>0</v>
      </c>
      <c r="FC152" s="159">
        <f t="shared" si="130"/>
        <v>0</v>
      </c>
      <c r="FD152" s="159">
        <f t="shared" si="130"/>
        <v>0</v>
      </c>
      <c r="FE152" s="159">
        <f t="shared" si="130"/>
        <v>0</v>
      </c>
      <c r="FF152" s="159">
        <f t="shared" si="130"/>
        <v>0</v>
      </c>
      <c r="FG152" s="159">
        <f t="shared" si="130"/>
        <v>0</v>
      </c>
      <c r="FH152" s="159">
        <f t="shared" si="130"/>
        <v>0</v>
      </c>
      <c r="FI152" s="159">
        <f t="shared" si="130"/>
        <v>0</v>
      </c>
      <c r="FJ152" s="159">
        <f t="shared" si="130"/>
        <v>0</v>
      </c>
      <c r="FK152" s="159">
        <f t="shared" si="130"/>
        <v>0</v>
      </c>
      <c r="FL152" s="159">
        <f t="shared" si="130"/>
        <v>60</v>
      </c>
      <c r="FM152" s="159">
        <f t="shared" si="130"/>
        <v>90</v>
      </c>
      <c r="FN152" s="159">
        <f t="shared" si="130"/>
        <v>0</v>
      </c>
      <c r="FO152" s="159">
        <f t="shared" si="130"/>
        <v>0</v>
      </c>
      <c r="FP152" s="159">
        <f t="shared" si="130"/>
        <v>19</v>
      </c>
      <c r="FQ152" s="159">
        <f t="shared" si="130"/>
        <v>19</v>
      </c>
      <c r="FR152" s="159">
        <f t="shared" si="130"/>
        <v>0</v>
      </c>
      <c r="FS152" s="159">
        <f t="shared" si="130"/>
        <v>0</v>
      </c>
      <c r="FT152" s="159">
        <f t="shared" si="130"/>
        <v>0</v>
      </c>
      <c r="FU152" s="159">
        <f t="shared" si="130"/>
        <v>53</v>
      </c>
      <c r="FV152" s="159">
        <f t="shared" si="130"/>
        <v>0</v>
      </c>
      <c r="FW152" s="159">
        <f t="shared" si="130"/>
        <v>0</v>
      </c>
      <c r="FX152" s="159">
        <f t="shared" si="130"/>
        <v>0</v>
      </c>
      <c r="FY152" s="159">
        <f t="shared" si="130"/>
        <v>0</v>
      </c>
      <c r="FZ152" s="159">
        <f t="shared" si="130"/>
        <v>0</v>
      </c>
      <c r="GA152" s="159">
        <f t="shared" si="130"/>
        <v>0</v>
      </c>
      <c r="GB152" s="159">
        <f t="shared" si="130"/>
        <v>0</v>
      </c>
      <c r="GC152" s="159">
        <f t="shared" si="130"/>
        <v>0</v>
      </c>
      <c r="GD152" s="159">
        <f t="shared" si="130"/>
        <v>0</v>
      </c>
      <c r="GE152" s="159">
        <f t="shared" si="130"/>
        <v>0</v>
      </c>
      <c r="GF152" s="159">
        <f t="shared" si="130"/>
        <v>0</v>
      </c>
      <c r="GG152" s="159">
        <f t="shared" si="130"/>
        <v>0</v>
      </c>
      <c r="GH152" s="159">
        <f t="shared" si="130"/>
        <v>0</v>
      </c>
      <c r="GI152" s="159">
        <f t="shared" si="130"/>
        <v>0</v>
      </c>
      <c r="GJ152" s="159">
        <f t="shared" si="130"/>
        <v>0</v>
      </c>
      <c r="GK152" s="159">
        <f t="shared" si="130"/>
        <v>0</v>
      </c>
      <c r="GL152" s="159">
        <f t="shared" si="130"/>
        <v>0</v>
      </c>
      <c r="GM152" s="159">
        <f t="shared" si="130"/>
        <v>0</v>
      </c>
      <c r="GN152" s="159">
        <f t="shared" si="130"/>
        <v>0</v>
      </c>
      <c r="GO152" s="159">
        <f t="shared" ref="GO152:IZ152" si="131">GO129+GO130+GO131+GO132+GO133</f>
        <v>0</v>
      </c>
      <c r="GP152" s="159">
        <f t="shared" si="131"/>
        <v>0</v>
      </c>
      <c r="GQ152" s="159">
        <f t="shared" si="131"/>
        <v>0</v>
      </c>
      <c r="GR152" s="159">
        <f t="shared" si="131"/>
        <v>30</v>
      </c>
      <c r="GS152" s="159">
        <f t="shared" si="131"/>
        <v>0</v>
      </c>
      <c r="GT152" s="159">
        <f t="shared" si="131"/>
        <v>11</v>
      </c>
      <c r="GU152" s="159">
        <f t="shared" si="131"/>
        <v>12</v>
      </c>
      <c r="GV152" s="159">
        <f t="shared" si="131"/>
        <v>0</v>
      </c>
      <c r="GW152" s="159">
        <f t="shared" si="131"/>
        <v>433</v>
      </c>
      <c r="GX152" s="159">
        <f t="shared" si="131"/>
        <v>0</v>
      </c>
      <c r="GY152" s="159">
        <f t="shared" si="131"/>
        <v>227</v>
      </c>
      <c r="GZ152" s="159">
        <f t="shared" si="131"/>
        <v>34</v>
      </c>
      <c r="HA152" s="159">
        <f t="shared" si="131"/>
        <v>0</v>
      </c>
      <c r="HB152" s="159">
        <f t="shared" si="131"/>
        <v>0</v>
      </c>
      <c r="HC152" s="159">
        <f t="shared" si="131"/>
        <v>0</v>
      </c>
      <c r="HD152" s="159">
        <f t="shared" si="131"/>
        <v>0</v>
      </c>
      <c r="HE152" s="159">
        <f t="shared" si="131"/>
        <v>0</v>
      </c>
      <c r="HF152" s="159">
        <f t="shared" si="131"/>
        <v>0</v>
      </c>
      <c r="HG152" s="159">
        <f t="shared" si="131"/>
        <v>10</v>
      </c>
      <c r="HH152" s="159">
        <f t="shared" si="131"/>
        <v>5</v>
      </c>
      <c r="HI152" s="159">
        <f t="shared" si="131"/>
        <v>190</v>
      </c>
      <c r="HJ152" s="159">
        <f t="shared" si="131"/>
        <v>10</v>
      </c>
      <c r="HK152" s="159">
        <f t="shared" si="131"/>
        <v>15</v>
      </c>
      <c r="HL152" s="159">
        <f t="shared" si="131"/>
        <v>196</v>
      </c>
      <c r="HM152" s="159">
        <f t="shared" si="131"/>
        <v>0</v>
      </c>
      <c r="HN152" s="159">
        <f t="shared" si="131"/>
        <v>3</v>
      </c>
      <c r="HO152" s="159">
        <f t="shared" si="131"/>
        <v>110</v>
      </c>
      <c r="HP152" s="159">
        <f t="shared" si="131"/>
        <v>0</v>
      </c>
      <c r="HQ152" s="159">
        <f t="shared" si="131"/>
        <v>3</v>
      </c>
      <c r="HR152" s="159">
        <f t="shared" si="131"/>
        <v>25</v>
      </c>
      <c r="HS152" s="159">
        <f t="shared" si="131"/>
        <v>0</v>
      </c>
      <c r="HT152" s="159">
        <f t="shared" si="131"/>
        <v>3</v>
      </c>
      <c r="HU152" s="159">
        <f t="shared" si="131"/>
        <v>125</v>
      </c>
      <c r="HV152" s="159">
        <f t="shared" si="131"/>
        <v>0</v>
      </c>
      <c r="HW152" s="159">
        <f t="shared" si="131"/>
        <v>0</v>
      </c>
      <c r="HX152" s="159">
        <f t="shared" si="131"/>
        <v>25</v>
      </c>
      <c r="HY152" s="159">
        <f t="shared" si="131"/>
        <v>10</v>
      </c>
      <c r="HZ152" s="159">
        <f t="shared" si="131"/>
        <v>5</v>
      </c>
      <c r="IA152" s="159">
        <f t="shared" si="131"/>
        <v>190</v>
      </c>
      <c r="IB152" s="159">
        <f t="shared" si="131"/>
        <v>20</v>
      </c>
      <c r="IC152" s="159">
        <f t="shared" si="131"/>
        <v>50</v>
      </c>
      <c r="ID152" s="159">
        <f t="shared" si="131"/>
        <v>73</v>
      </c>
      <c r="IE152" s="159">
        <f t="shared" si="131"/>
        <v>35</v>
      </c>
      <c r="IF152" s="159">
        <f t="shared" si="131"/>
        <v>25</v>
      </c>
      <c r="IG152" s="159">
        <f t="shared" si="131"/>
        <v>500</v>
      </c>
      <c r="IH152" s="159">
        <f t="shared" si="131"/>
        <v>40</v>
      </c>
      <c r="II152" s="159">
        <f t="shared" si="131"/>
        <v>50</v>
      </c>
      <c r="IJ152" s="159">
        <f t="shared" si="131"/>
        <v>159</v>
      </c>
      <c r="IK152" s="159">
        <f t="shared" si="131"/>
        <v>20</v>
      </c>
      <c r="IL152" s="159">
        <f t="shared" si="131"/>
        <v>0</v>
      </c>
      <c r="IM152" s="159">
        <f t="shared" si="131"/>
        <v>70</v>
      </c>
      <c r="IN152" s="159">
        <f t="shared" si="131"/>
        <v>0</v>
      </c>
      <c r="IO152" s="159">
        <f t="shared" si="131"/>
        <v>2</v>
      </c>
      <c r="IP152" s="159">
        <f t="shared" si="131"/>
        <v>0</v>
      </c>
      <c r="IQ152" s="159">
        <f t="shared" si="131"/>
        <v>0</v>
      </c>
      <c r="IR152" s="159">
        <f t="shared" si="131"/>
        <v>0</v>
      </c>
      <c r="IS152" s="159">
        <f t="shared" si="131"/>
        <v>0</v>
      </c>
      <c r="IT152" s="159">
        <f t="shared" si="131"/>
        <v>15</v>
      </c>
      <c r="IU152" s="159">
        <f t="shared" si="131"/>
        <v>25</v>
      </c>
      <c r="IV152" s="159">
        <f t="shared" si="131"/>
        <v>70</v>
      </c>
      <c r="IW152" s="159">
        <f t="shared" si="131"/>
        <v>0</v>
      </c>
      <c r="IX152" s="159">
        <f t="shared" si="131"/>
        <v>0</v>
      </c>
      <c r="IY152" s="159">
        <f t="shared" si="131"/>
        <v>0</v>
      </c>
      <c r="IZ152" s="159">
        <f t="shared" si="131"/>
        <v>0</v>
      </c>
      <c r="JA152" s="159">
        <f t="shared" ref="JA152:LL152" si="132">JA129+JA130+JA131+JA132+JA133</f>
        <v>0</v>
      </c>
      <c r="JB152" s="159">
        <f t="shared" si="132"/>
        <v>0</v>
      </c>
      <c r="JC152" s="159">
        <f t="shared" si="132"/>
        <v>0</v>
      </c>
      <c r="JD152" s="159">
        <f t="shared" si="132"/>
        <v>0</v>
      </c>
      <c r="JE152" s="159">
        <f t="shared" si="132"/>
        <v>143</v>
      </c>
      <c r="JF152" s="159">
        <f t="shared" si="132"/>
        <v>0</v>
      </c>
      <c r="JG152" s="159">
        <f t="shared" si="132"/>
        <v>0</v>
      </c>
      <c r="JH152" s="159">
        <f t="shared" si="132"/>
        <v>15</v>
      </c>
      <c r="JI152" s="159">
        <f t="shared" si="132"/>
        <v>15</v>
      </c>
      <c r="JJ152" s="159">
        <f t="shared" si="132"/>
        <v>10</v>
      </c>
      <c r="JK152" s="159">
        <f t="shared" si="132"/>
        <v>50</v>
      </c>
      <c r="JL152" s="159">
        <f t="shared" si="132"/>
        <v>6</v>
      </c>
      <c r="JM152" s="159">
        <f t="shared" si="132"/>
        <v>15</v>
      </c>
      <c r="JN152" s="159">
        <f t="shared" si="132"/>
        <v>70</v>
      </c>
      <c r="JO152" s="159">
        <f t="shared" si="132"/>
        <v>0</v>
      </c>
      <c r="JP152" s="159">
        <f t="shared" si="132"/>
        <v>0</v>
      </c>
      <c r="JQ152" s="159">
        <f t="shared" si="132"/>
        <v>0</v>
      </c>
      <c r="JR152" s="159">
        <f t="shared" si="132"/>
        <v>5</v>
      </c>
      <c r="JS152" s="159">
        <f t="shared" si="132"/>
        <v>7</v>
      </c>
      <c r="JT152" s="159">
        <f t="shared" si="132"/>
        <v>15</v>
      </c>
      <c r="JU152" s="159">
        <f t="shared" si="132"/>
        <v>0</v>
      </c>
      <c r="JV152" s="159">
        <f t="shared" si="132"/>
        <v>0</v>
      </c>
      <c r="JW152" s="159">
        <f t="shared" si="132"/>
        <v>0</v>
      </c>
      <c r="JX152" s="159">
        <f t="shared" si="132"/>
        <v>10</v>
      </c>
      <c r="JY152" s="159">
        <f t="shared" si="132"/>
        <v>5</v>
      </c>
      <c r="JZ152" s="159">
        <f t="shared" si="132"/>
        <v>50</v>
      </c>
      <c r="KA152" s="159">
        <f t="shared" si="132"/>
        <v>0</v>
      </c>
      <c r="KB152" s="159">
        <f t="shared" si="132"/>
        <v>0</v>
      </c>
      <c r="KC152" s="159">
        <f t="shared" si="132"/>
        <v>0</v>
      </c>
      <c r="KD152" s="159">
        <f t="shared" si="132"/>
        <v>10</v>
      </c>
      <c r="KE152" s="159">
        <f t="shared" si="132"/>
        <v>5</v>
      </c>
      <c r="KF152" s="159">
        <f t="shared" si="132"/>
        <v>50</v>
      </c>
      <c r="KG152" s="159">
        <f t="shared" si="132"/>
        <v>5</v>
      </c>
      <c r="KH152" s="159">
        <f t="shared" si="132"/>
        <v>10</v>
      </c>
      <c r="KI152" s="159">
        <f t="shared" si="132"/>
        <v>72</v>
      </c>
      <c r="KJ152" s="159">
        <f t="shared" si="132"/>
        <v>10</v>
      </c>
      <c r="KK152" s="159">
        <f t="shared" si="132"/>
        <v>35</v>
      </c>
      <c r="KL152" s="159">
        <f t="shared" si="132"/>
        <v>49</v>
      </c>
      <c r="KM152" s="159">
        <f t="shared" si="132"/>
        <v>0</v>
      </c>
      <c r="KN152" s="159">
        <f t="shared" si="132"/>
        <v>0</v>
      </c>
      <c r="KO152" s="159">
        <f t="shared" si="132"/>
        <v>13</v>
      </c>
      <c r="KP152" s="159">
        <f t="shared" si="132"/>
        <v>0</v>
      </c>
      <c r="KQ152" s="159">
        <f t="shared" si="132"/>
        <v>0</v>
      </c>
      <c r="KR152" s="159">
        <f t="shared" si="132"/>
        <v>30</v>
      </c>
      <c r="KS152" s="159">
        <f t="shared" si="132"/>
        <v>0</v>
      </c>
      <c r="KT152" s="159">
        <f t="shared" si="132"/>
        <v>0</v>
      </c>
      <c r="KU152" s="159">
        <f t="shared" si="132"/>
        <v>0</v>
      </c>
      <c r="KV152" s="159">
        <f t="shared" si="132"/>
        <v>0</v>
      </c>
      <c r="KW152" s="159">
        <f t="shared" si="132"/>
        <v>0</v>
      </c>
      <c r="KX152" s="159">
        <f t="shared" si="132"/>
        <v>0</v>
      </c>
      <c r="KY152" s="159">
        <f t="shared" si="132"/>
        <v>0</v>
      </c>
      <c r="KZ152" s="159">
        <f t="shared" si="132"/>
        <v>0</v>
      </c>
      <c r="LA152" s="159">
        <f t="shared" si="132"/>
        <v>0</v>
      </c>
      <c r="LB152" s="159">
        <f t="shared" si="132"/>
        <v>0</v>
      </c>
      <c r="LC152" s="159">
        <f t="shared" si="132"/>
        <v>0</v>
      </c>
      <c r="LD152" s="159">
        <f t="shared" si="132"/>
        <v>0</v>
      </c>
      <c r="LE152" s="159">
        <f t="shared" si="132"/>
        <v>25</v>
      </c>
      <c r="LF152" s="159">
        <f t="shared" si="132"/>
        <v>55</v>
      </c>
      <c r="LG152" s="159">
        <f t="shared" si="132"/>
        <v>157</v>
      </c>
      <c r="LH152" s="159">
        <f t="shared" si="132"/>
        <v>0</v>
      </c>
      <c r="LI152" s="159">
        <f t="shared" si="132"/>
        <v>0</v>
      </c>
      <c r="LJ152" s="159">
        <f t="shared" si="132"/>
        <v>0</v>
      </c>
      <c r="LK152" s="159">
        <f t="shared" si="132"/>
        <v>0</v>
      </c>
      <c r="LL152" s="159">
        <f t="shared" si="132"/>
        <v>0</v>
      </c>
      <c r="LM152" s="159">
        <f t="shared" ref="LM152:NR152" si="133">LM129+LM130+LM131+LM132+LM133</f>
        <v>0</v>
      </c>
      <c r="LN152" s="159">
        <f t="shared" si="133"/>
        <v>0</v>
      </c>
      <c r="LO152" s="159">
        <f t="shared" si="133"/>
        <v>0</v>
      </c>
      <c r="LP152" s="159">
        <f t="shared" si="133"/>
        <v>0</v>
      </c>
      <c r="LQ152" s="159">
        <f t="shared" si="133"/>
        <v>0</v>
      </c>
      <c r="LR152" s="159">
        <f t="shared" si="133"/>
        <v>0</v>
      </c>
      <c r="LS152" s="159">
        <f t="shared" si="133"/>
        <v>0</v>
      </c>
      <c r="LT152" s="159">
        <f t="shared" si="133"/>
        <v>0</v>
      </c>
      <c r="LU152" s="159">
        <f t="shared" si="133"/>
        <v>0</v>
      </c>
      <c r="LV152" s="159">
        <f t="shared" si="133"/>
        <v>0</v>
      </c>
      <c r="LW152" s="159">
        <f t="shared" si="133"/>
        <v>0</v>
      </c>
      <c r="LX152" s="159">
        <f t="shared" si="133"/>
        <v>0</v>
      </c>
      <c r="LY152" s="159">
        <f t="shared" si="133"/>
        <v>0</v>
      </c>
      <c r="LZ152" s="159">
        <f t="shared" si="133"/>
        <v>0</v>
      </c>
      <c r="MA152" s="159">
        <f t="shared" si="133"/>
        <v>0</v>
      </c>
      <c r="MB152" s="159">
        <f t="shared" si="133"/>
        <v>0</v>
      </c>
      <c r="MC152" s="159">
        <f t="shared" si="133"/>
        <v>0</v>
      </c>
      <c r="MD152" s="159">
        <f t="shared" si="133"/>
        <v>0</v>
      </c>
      <c r="ME152" s="159">
        <f t="shared" si="133"/>
        <v>0</v>
      </c>
      <c r="MF152" s="159">
        <f t="shared" si="133"/>
        <v>0</v>
      </c>
      <c r="MG152" s="159">
        <f t="shared" si="133"/>
        <v>0</v>
      </c>
      <c r="MH152" s="159">
        <f t="shared" si="133"/>
        <v>0</v>
      </c>
      <c r="MI152" s="159">
        <f t="shared" si="133"/>
        <v>0</v>
      </c>
      <c r="MJ152" s="159">
        <f t="shared" si="133"/>
        <v>0</v>
      </c>
      <c r="MK152" s="159">
        <f t="shared" si="133"/>
        <v>0</v>
      </c>
      <c r="ML152" s="159">
        <f t="shared" si="133"/>
        <v>0</v>
      </c>
      <c r="MM152" s="159">
        <f t="shared" si="133"/>
        <v>0</v>
      </c>
      <c r="MN152" s="159">
        <f t="shared" si="133"/>
        <v>0</v>
      </c>
      <c r="MO152" s="159">
        <f t="shared" si="133"/>
        <v>0</v>
      </c>
      <c r="MP152" s="159">
        <f t="shared" si="133"/>
        <v>0</v>
      </c>
      <c r="MQ152" s="159">
        <f t="shared" si="133"/>
        <v>0</v>
      </c>
      <c r="MR152" s="159">
        <f t="shared" si="133"/>
        <v>0</v>
      </c>
      <c r="MS152" s="159">
        <f t="shared" si="133"/>
        <v>0</v>
      </c>
      <c r="MT152" s="159">
        <f t="shared" si="133"/>
        <v>0</v>
      </c>
      <c r="MU152" s="159">
        <f t="shared" si="133"/>
        <v>2000</v>
      </c>
      <c r="MV152" s="159">
        <f t="shared" si="133"/>
        <v>1005</v>
      </c>
      <c r="MW152" s="159">
        <f t="shared" si="133"/>
        <v>517</v>
      </c>
      <c r="MX152" s="159">
        <f t="shared" si="133"/>
        <v>150</v>
      </c>
      <c r="MY152" s="159">
        <f t="shared" si="133"/>
        <v>749</v>
      </c>
      <c r="MZ152" s="159">
        <f t="shared" si="133"/>
        <v>4145</v>
      </c>
      <c r="NA152" s="159">
        <f t="shared" si="133"/>
        <v>0</v>
      </c>
      <c r="NB152" s="159">
        <f t="shared" si="133"/>
        <v>0</v>
      </c>
      <c r="NC152" s="159">
        <f t="shared" si="133"/>
        <v>0</v>
      </c>
      <c r="ND152" s="159">
        <f t="shared" si="133"/>
        <v>0</v>
      </c>
      <c r="NE152" s="159">
        <f t="shared" si="133"/>
        <v>0</v>
      </c>
      <c r="NF152" s="159">
        <f t="shared" si="133"/>
        <v>0</v>
      </c>
      <c r="NG152" s="159">
        <f t="shared" si="133"/>
        <v>0</v>
      </c>
      <c r="NH152" s="159">
        <f t="shared" si="133"/>
        <v>33</v>
      </c>
      <c r="NI152" s="159">
        <f t="shared" si="133"/>
        <v>4</v>
      </c>
      <c r="NJ152" s="159">
        <f t="shared" si="133"/>
        <v>0</v>
      </c>
      <c r="NK152" s="159">
        <f t="shared" si="133"/>
        <v>77</v>
      </c>
      <c r="NL152" s="159">
        <f t="shared" si="133"/>
        <v>335</v>
      </c>
      <c r="NM152" s="159">
        <f t="shared" si="133"/>
        <v>0</v>
      </c>
      <c r="NN152" s="159">
        <f t="shared" si="133"/>
        <v>2</v>
      </c>
      <c r="NO152" s="159">
        <f t="shared" si="133"/>
        <v>3</v>
      </c>
      <c r="NP152" s="159">
        <f t="shared" si="133"/>
        <v>0</v>
      </c>
      <c r="NQ152" s="159">
        <f t="shared" si="133"/>
        <v>12</v>
      </c>
      <c r="NR152" s="159">
        <f t="shared" si="133"/>
        <v>2</v>
      </c>
    </row>
    <row r="153" spans="1:382" ht="17.25" customHeight="1" x14ac:dyDescent="0.25">
      <c r="A153" s="459">
        <v>54</v>
      </c>
      <c r="B153" s="483" t="s">
        <v>280</v>
      </c>
      <c r="C153" s="483"/>
      <c r="D153" s="159">
        <f>D116+D121+D122+D123+D134+D135+D136+D137+D138+D143</f>
        <v>2</v>
      </c>
      <c r="E153" s="159">
        <f t="shared" ref="E153:BP153" si="134">E116+E121+E122+E123+E134+E135+E136+E137+E138+E143</f>
        <v>0</v>
      </c>
      <c r="F153" s="159">
        <f t="shared" si="134"/>
        <v>0</v>
      </c>
      <c r="G153" s="159">
        <f t="shared" si="134"/>
        <v>0</v>
      </c>
      <c r="H153" s="159">
        <f t="shared" si="134"/>
        <v>0</v>
      </c>
      <c r="I153" s="159">
        <f t="shared" si="134"/>
        <v>0</v>
      </c>
      <c r="J153" s="159">
        <f t="shared" si="134"/>
        <v>0</v>
      </c>
      <c r="K153" s="159">
        <f t="shared" si="134"/>
        <v>0</v>
      </c>
      <c r="L153" s="159">
        <f t="shared" si="134"/>
        <v>0</v>
      </c>
      <c r="M153" s="159">
        <f t="shared" si="134"/>
        <v>0</v>
      </c>
      <c r="N153" s="159">
        <f t="shared" si="134"/>
        <v>0</v>
      </c>
      <c r="O153" s="159">
        <f t="shared" si="134"/>
        <v>0</v>
      </c>
      <c r="P153" s="159">
        <f t="shared" si="134"/>
        <v>0</v>
      </c>
      <c r="Q153" s="159">
        <f t="shared" si="134"/>
        <v>0</v>
      </c>
      <c r="R153" s="159">
        <f t="shared" si="134"/>
        <v>0</v>
      </c>
      <c r="S153" s="159">
        <f t="shared" si="134"/>
        <v>0</v>
      </c>
      <c r="T153" s="159">
        <f t="shared" si="134"/>
        <v>0</v>
      </c>
      <c r="U153" s="159">
        <f t="shared" si="134"/>
        <v>2</v>
      </c>
      <c r="V153" s="159">
        <f t="shared" si="134"/>
        <v>8</v>
      </c>
      <c r="W153" s="159">
        <f t="shared" si="134"/>
        <v>0</v>
      </c>
      <c r="X153" s="159">
        <f t="shared" si="134"/>
        <v>0</v>
      </c>
      <c r="Y153" s="159">
        <f t="shared" si="134"/>
        <v>0</v>
      </c>
      <c r="Z153" s="159">
        <f t="shared" si="134"/>
        <v>0</v>
      </c>
      <c r="AA153" s="159">
        <f t="shared" si="134"/>
        <v>0</v>
      </c>
      <c r="AB153" s="159">
        <f t="shared" si="134"/>
        <v>0</v>
      </c>
      <c r="AC153" s="159">
        <f t="shared" si="134"/>
        <v>0</v>
      </c>
      <c r="AD153" s="159">
        <f t="shared" si="134"/>
        <v>0</v>
      </c>
      <c r="AE153" s="159">
        <f t="shared" si="134"/>
        <v>0</v>
      </c>
      <c r="AF153" s="159">
        <f t="shared" si="134"/>
        <v>0</v>
      </c>
      <c r="AG153" s="159">
        <f t="shared" si="134"/>
        <v>0</v>
      </c>
      <c r="AH153" s="159">
        <f t="shared" si="134"/>
        <v>0</v>
      </c>
      <c r="AI153" s="159">
        <f t="shared" si="134"/>
        <v>0</v>
      </c>
      <c r="AJ153" s="159">
        <f t="shared" si="134"/>
        <v>0</v>
      </c>
      <c r="AK153" s="159">
        <f t="shared" si="134"/>
        <v>0</v>
      </c>
      <c r="AL153" s="159">
        <f t="shared" si="134"/>
        <v>0</v>
      </c>
      <c r="AM153" s="159">
        <f t="shared" si="134"/>
        <v>0</v>
      </c>
      <c r="AN153" s="159">
        <f t="shared" si="134"/>
        <v>0</v>
      </c>
      <c r="AO153" s="159">
        <f t="shared" si="134"/>
        <v>0</v>
      </c>
      <c r="AP153" s="159">
        <f t="shared" si="134"/>
        <v>0</v>
      </c>
      <c r="AQ153" s="159">
        <f t="shared" si="134"/>
        <v>0</v>
      </c>
      <c r="AR153" s="159">
        <f t="shared" si="134"/>
        <v>0</v>
      </c>
      <c r="AS153" s="159">
        <f t="shared" si="134"/>
        <v>0</v>
      </c>
      <c r="AT153" s="159">
        <f t="shared" si="134"/>
        <v>0</v>
      </c>
      <c r="AU153" s="159">
        <f t="shared" si="134"/>
        <v>0</v>
      </c>
      <c r="AV153" s="159">
        <f t="shared" si="134"/>
        <v>0</v>
      </c>
      <c r="AW153" s="159">
        <f t="shared" si="134"/>
        <v>0</v>
      </c>
      <c r="AX153" s="159">
        <f t="shared" si="134"/>
        <v>0</v>
      </c>
      <c r="AY153" s="159">
        <f t="shared" si="134"/>
        <v>0</v>
      </c>
      <c r="AZ153" s="159">
        <f t="shared" si="134"/>
        <v>0</v>
      </c>
      <c r="BA153" s="159">
        <f t="shared" si="134"/>
        <v>0</v>
      </c>
      <c r="BB153" s="159">
        <f t="shared" si="134"/>
        <v>0</v>
      </c>
      <c r="BC153" s="159">
        <f t="shared" si="134"/>
        <v>0</v>
      </c>
      <c r="BD153" s="159">
        <f t="shared" si="134"/>
        <v>0</v>
      </c>
      <c r="BE153" s="159">
        <f t="shared" si="134"/>
        <v>0</v>
      </c>
      <c r="BF153" s="159">
        <f t="shared" si="134"/>
        <v>0</v>
      </c>
      <c r="BG153" s="159">
        <f t="shared" si="134"/>
        <v>0</v>
      </c>
      <c r="BH153" s="159">
        <f t="shared" si="134"/>
        <v>0</v>
      </c>
      <c r="BI153" s="159">
        <f t="shared" si="134"/>
        <v>0</v>
      </c>
      <c r="BJ153" s="159">
        <f t="shared" si="134"/>
        <v>0</v>
      </c>
      <c r="BK153" s="159">
        <f t="shared" si="134"/>
        <v>0</v>
      </c>
      <c r="BL153" s="159">
        <f t="shared" si="134"/>
        <v>6</v>
      </c>
      <c r="BM153" s="159">
        <f t="shared" si="134"/>
        <v>0</v>
      </c>
      <c r="BN153" s="159">
        <f t="shared" si="134"/>
        <v>0</v>
      </c>
      <c r="BO153" s="159">
        <f t="shared" si="134"/>
        <v>0</v>
      </c>
      <c r="BP153" s="159">
        <f t="shared" si="134"/>
        <v>0</v>
      </c>
      <c r="BQ153" s="159">
        <f t="shared" ref="BQ153:EB153" si="135">BQ116+BQ121+BQ122+BQ123+BQ134+BQ135+BQ136+BQ137+BQ138+BQ143</f>
        <v>0</v>
      </c>
      <c r="BR153" s="159">
        <f t="shared" si="135"/>
        <v>0</v>
      </c>
      <c r="BS153" s="159">
        <f t="shared" si="135"/>
        <v>0</v>
      </c>
      <c r="BT153" s="159">
        <f t="shared" si="135"/>
        <v>0</v>
      </c>
      <c r="BU153" s="159">
        <f t="shared" si="135"/>
        <v>0</v>
      </c>
      <c r="BV153" s="159">
        <f t="shared" si="135"/>
        <v>0</v>
      </c>
      <c r="BW153" s="159">
        <f t="shared" si="135"/>
        <v>0</v>
      </c>
      <c r="BX153" s="159">
        <f t="shared" si="135"/>
        <v>0</v>
      </c>
      <c r="BY153" s="159">
        <f t="shared" si="135"/>
        <v>0</v>
      </c>
      <c r="BZ153" s="159">
        <f t="shared" si="135"/>
        <v>0</v>
      </c>
      <c r="CA153" s="159">
        <f t="shared" si="135"/>
        <v>0</v>
      </c>
      <c r="CB153" s="159">
        <f t="shared" si="135"/>
        <v>0</v>
      </c>
      <c r="CC153" s="159">
        <f t="shared" si="135"/>
        <v>0</v>
      </c>
      <c r="CD153" s="159">
        <f t="shared" si="135"/>
        <v>0</v>
      </c>
      <c r="CE153" s="159">
        <f t="shared" si="135"/>
        <v>0</v>
      </c>
      <c r="CF153" s="159">
        <f t="shared" si="135"/>
        <v>0</v>
      </c>
      <c r="CG153" s="159">
        <f t="shared" si="135"/>
        <v>0</v>
      </c>
      <c r="CH153" s="159">
        <f t="shared" si="135"/>
        <v>0</v>
      </c>
      <c r="CI153" s="159">
        <f t="shared" si="135"/>
        <v>0</v>
      </c>
      <c r="CJ153" s="159">
        <f t="shared" si="135"/>
        <v>0</v>
      </c>
      <c r="CK153" s="159">
        <f t="shared" si="135"/>
        <v>0</v>
      </c>
      <c r="CL153" s="159">
        <f t="shared" si="135"/>
        <v>0</v>
      </c>
      <c r="CM153" s="159">
        <f t="shared" si="135"/>
        <v>0</v>
      </c>
      <c r="CN153" s="159">
        <f t="shared" si="135"/>
        <v>0</v>
      </c>
      <c r="CO153" s="159">
        <f t="shared" si="135"/>
        <v>0</v>
      </c>
      <c r="CP153" s="159">
        <f t="shared" si="135"/>
        <v>0</v>
      </c>
      <c r="CQ153" s="159">
        <f t="shared" si="135"/>
        <v>0</v>
      </c>
      <c r="CR153" s="159">
        <f t="shared" si="135"/>
        <v>0</v>
      </c>
      <c r="CS153" s="159">
        <f t="shared" si="135"/>
        <v>0</v>
      </c>
      <c r="CT153" s="159">
        <f t="shared" si="135"/>
        <v>0</v>
      </c>
      <c r="CU153" s="159">
        <f t="shared" si="135"/>
        <v>0</v>
      </c>
      <c r="CV153" s="159">
        <f t="shared" si="135"/>
        <v>0</v>
      </c>
      <c r="CW153" s="159">
        <f t="shared" si="135"/>
        <v>0</v>
      </c>
      <c r="CX153" s="159">
        <f t="shared" si="135"/>
        <v>0</v>
      </c>
      <c r="CY153" s="159">
        <f t="shared" si="135"/>
        <v>0</v>
      </c>
      <c r="CZ153" s="159">
        <f t="shared" si="135"/>
        <v>0</v>
      </c>
      <c r="DA153" s="159">
        <f t="shared" si="135"/>
        <v>0</v>
      </c>
      <c r="DB153" s="159">
        <f t="shared" si="135"/>
        <v>0</v>
      </c>
      <c r="DC153" s="159">
        <f t="shared" si="135"/>
        <v>0</v>
      </c>
      <c r="DD153" s="159">
        <f t="shared" si="135"/>
        <v>0</v>
      </c>
      <c r="DE153" s="159">
        <f t="shared" si="135"/>
        <v>0</v>
      </c>
      <c r="DF153" s="159">
        <f t="shared" si="135"/>
        <v>0</v>
      </c>
      <c r="DG153" s="159">
        <f t="shared" si="135"/>
        <v>0</v>
      </c>
      <c r="DH153" s="159">
        <f t="shared" si="135"/>
        <v>0</v>
      </c>
      <c r="DI153" s="159">
        <f t="shared" si="135"/>
        <v>0</v>
      </c>
      <c r="DJ153" s="159">
        <f t="shared" si="135"/>
        <v>0</v>
      </c>
      <c r="DK153" s="159">
        <f t="shared" si="135"/>
        <v>0</v>
      </c>
      <c r="DL153" s="159">
        <f t="shared" si="135"/>
        <v>0</v>
      </c>
      <c r="DM153" s="159">
        <f t="shared" si="135"/>
        <v>0</v>
      </c>
      <c r="DN153" s="159">
        <f t="shared" si="135"/>
        <v>0</v>
      </c>
      <c r="DO153" s="159">
        <f t="shared" si="135"/>
        <v>0</v>
      </c>
      <c r="DP153" s="159">
        <f t="shared" si="135"/>
        <v>0</v>
      </c>
      <c r="DQ153" s="159">
        <f t="shared" si="135"/>
        <v>0</v>
      </c>
      <c r="DR153" s="159">
        <f t="shared" si="135"/>
        <v>0</v>
      </c>
      <c r="DS153" s="159">
        <f t="shared" si="135"/>
        <v>0</v>
      </c>
      <c r="DT153" s="159">
        <f t="shared" si="135"/>
        <v>0</v>
      </c>
      <c r="DU153" s="159">
        <f t="shared" si="135"/>
        <v>0</v>
      </c>
      <c r="DV153" s="159">
        <f t="shared" si="135"/>
        <v>0</v>
      </c>
      <c r="DW153" s="159">
        <f t="shared" si="135"/>
        <v>6</v>
      </c>
      <c r="DX153" s="159">
        <f t="shared" si="135"/>
        <v>0</v>
      </c>
      <c r="DY153" s="159">
        <f t="shared" si="135"/>
        <v>0</v>
      </c>
      <c r="DZ153" s="159">
        <f t="shared" si="135"/>
        <v>0</v>
      </c>
      <c r="EA153" s="159">
        <f t="shared" si="135"/>
        <v>0</v>
      </c>
      <c r="EB153" s="159">
        <f t="shared" si="135"/>
        <v>0</v>
      </c>
      <c r="EC153" s="159">
        <f t="shared" ref="EC153:GN153" si="136">EC116+EC121+EC122+EC123+EC134+EC135+EC136+EC137+EC138+EC143</f>
        <v>0</v>
      </c>
      <c r="ED153" s="159">
        <f t="shared" si="136"/>
        <v>0</v>
      </c>
      <c r="EE153" s="159">
        <f t="shared" si="136"/>
        <v>0</v>
      </c>
      <c r="EF153" s="159">
        <f t="shared" si="136"/>
        <v>0</v>
      </c>
      <c r="EG153" s="159">
        <f t="shared" si="136"/>
        <v>0</v>
      </c>
      <c r="EH153" s="159">
        <f t="shared" si="136"/>
        <v>0</v>
      </c>
      <c r="EI153" s="159">
        <f t="shared" si="136"/>
        <v>0</v>
      </c>
      <c r="EJ153" s="159">
        <f t="shared" si="136"/>
        <v>0</v>
      </c>
      <c r="EK153" s="159">
        <f t="shared" si="136"/>
        <v>0</v>
      </c>
      <c r="EL153" s="159">
        <f t="shared" si="136"/>
        <v>0</v>
      </c>
      <c r="EM153" s="159">
        <f t="shared" si="136"/>
        <v>0</v>
      </c>
      <c r="EN153" s="159">
        <f t="shared" si="136"/>
        <v>0</v>
      </c>
      <c r="EO153" s="159">
        <f t="shared" si="136"/>
        <v>0</v>
      </c>
      <c r="EP153" s="159">
        <f t="shared" si="136"/>
        <v>0</v>
      </c>
      <c r="EQ153" s="159">
        <f t="shared" si="136"/>
        <v>0</v>
      </c>
      <c r="ER153" s="159">
        <f t="shared" si="136"/>
        <v>3</v>
      </c>
      <c r="ES153" s="159">
        <f t="shared" si="136"/>
        <v>0</v>
      </c>
      <c r="ET153" s="159">
        <f t="shared" si="136"/>
        <v>0</v>
      </c>
      <c r="EU153" s="159">
        <f t="shared" si="136"/>
        <v>60</v>
      </c>
      <c r="EV153" s="159">
        <f t="shared" si="136"/>
        <v>0</v>
      </c>
      <c r="EW153" s="159">
        <f t="shared" si="136"/>
        <v>0</v>
      </c>
      <c r="EX153" s="159">
        <f t="shared" si="136"/>
        <v>0</v>
      </c>
      <c r="EY153" s="159">
        <f t="shared" si="136"/>
        <v>0</v>
      </c>
      <c r="EZ153" s="159">
        <f t="shared" si="136"/>
        <v>0</v>
      </c>
      <c r="FA153" s="159">
        <f t="shared" si="136"/>
        <v>0</v>
      </c>
      <c r="FB153" s="159">
        <f t="shared" si="136"/>
        <v>0</v>
      </c>
      <c r="FC153" s="159">
        <f t="shared" si="136"/>
        <v>0</v>
      </c>
      <c r="FD153" s="159">
        <f t="shared" si="136"/>
        <v>0</v>
      </c>
      <c r="FE153" s="159">
        <f t="shared" si="136"/>
        <v>0</v>
      </c>
      <c r="FF153" s="159">
        <f t="shared" si="136"/>
        <v>0</v>
      </c>
      <c r="FG153" s="159">
        <f t="shared" si="136"/>
        <v>0</v>
      </c>
      <c r="FH153" s="159">
        <f t="shared" si="136"/>
        <v>0</v>
      </c>
      <c r="FI153" s="159">
        <f t="shared" si="136"/>
        <v>0</v>
      </c>
      <c r="FJ153" s="159">
        <f t="shared" si="136"/>
        <v>0</v>
      </c>
      <c r="FK153" s="159">
        <f t="shared" si="136"/>
        <v>0</v>
      </c>
      <c r="FL153" s="159">
        <f t="shared" si="136"/>
        <v>60</v>
      </c>
      <c r="FM153" s="159">
        <f t="shared" si="136"/>
        <v>240</v>
      </c>
      <c r="FN153" s="159">
        <f t="shared" si="136"/>
        <v>0</v>
      </c>
      <c r="FO153" s="159">
        <f t="shared" si="136"/>
        <v>0</v>
      </c>
      <c r="FP153" s="159">
        <f t="shared" si="136"/>
        <v>6</v>
      </c>
      <c r="FQ153" s="159">
        <f t="shared" si="136"/>
        <v>6</v>
      </c>
      <c r="FR153" s="159">
        <f t="shared" si="136"/>
        <v>0</v>
      </c>
      <c r="FS153" s="159">
        <f t="shared" si="136"/>
        <v>0</v>
      </c>
      <c r="FT153" s="159">
        <f t="shared" si="136"/>
        <v>0</v>
      </c>
      <c r="FU153" s="159">
        <f t="shared" si="136"/>
        <v>6</v>
      </c>
      <c r="FV153" s="159">
        <f t="shared" si="136"/>
        <v>0</v>
      </c>
      <c r="FW153" s="159">
        <f t="shared" si="136"/>
        <v>0</v>
      </c>
      <c r="FX153" s="159">
        <f t="shared" si="136"/>
        <v>0</v>
      </c>
      <c r="FY153" s="159">
        <f t="shared" si="136"/>
        <v>0</v>
      </c>
      <c r="FZ153" s="159">
        <f t="shared" si="136"/>
        <v>0</v>
      </c>
      <c r="GA153" s="159">
        <f t="shared" si="136"/>
        <v>0</v>
      </c>
      <c r="GB153" s="159">
        <f t="shared" si="136"/>
        <v>0</v>
      </c>
      <c r="GC153" s="159">
        <f t="shared" si="136"/>
        <v>0</v>
      </c>
      <c r="GD153" s="159">
        <f t="shared" si="136"/>
        <v>0</v>
      </c>
      <c r="GE153" s="159">
        <f t="shared" si="136"/>
        <v>0</v>
      </c>
      <c r="GF153" s="159">
        <f t="shared" si="136"/>
        <v>0</v>
      </c>
      <c r="GG153" s="159">
        <f t="shared" si="136"/>
        <v>0</v>
      </c>
      <c r="GH153" s="159">
        <f t="shared" si="136"/>
        <v>0</v>
      </c>
      <c r="GI153" s="159">
        <f t="shared" si="136"/>
        <v>0</v>
      </c>
      <c r="GJ153" s="159">
        <f t="shared" si="136"/>
        <v>0</v>
      </c>
      <c r="GK153" s="159">
        <f t="shared" si="136"/>
        <v>0</v>
      </c>
      <c r="GL153" s="159">
        <f t="shared" si="136"/>
        <v>0</v>
      </c>
      <c r="GM153" s="159">
        <f t="shared" si="136"/>
        <v>0</v>
      </c>
      <c r="GN153" s="159">
        <f t="shared" si="136"/>
        <v>0</v>
      </c>
      <c r="GO153" s="159">
        <f t="shared" ref="GO153:IZ153" si="137">GO116+GO121+GO122+GO123+GO134+GO135+GO136+GO137+GO138+GO143</f>
        <v>0</v>
      </c>
      <c r="GP153" s="159">
        <f t="shared" si="137"/>
        <v>0</v>
      </c>
      <c r="GQ153" s="159">
        <f t="shared" si="137"/>
        <v>0</v>
      </c>
      <c r="GR153" s="159">
        <f t="shared" si="137"/>
        <v>15</v>
      </c>
      <c r="GS153" s="159">
        <f t="shared" si="137"/>
        <v>0</v>
      </c>
      <c r="GT153" s="159">
        <f t="shared" si="137"/>
        <v>4</v>
      </c>
      <c r="GU153" s="159">
        <f t="shared" si="137"/>
        <v>5</v>
      </c>
      <c r="GV153" s="159">
        <f t="shared" si="137"/>
        <v>0</v>
      </c>
      <c r="GW153" s="159">
        <f t="shared" si="137"/>
        <v>98</v>
      </c>
      <c r="GX153" s="159">
        <f t="shared" si="137"/>
        <v>0</v>
      </c>
      <c r="GY153" s="159">
        <f t="shared" si="137"/>
        <v>70</v>
      </c>
      <c r="GZ153" s="159">
        <f t="shared" si="137"/>
        <v>7</v>
      </c>
      <c r="HA153" s="159">
        <f t="shared" si="137"/>
        <v>0</v>
      </c>
      <c r="HB153" s="159">
        <f t="shared" si="137"/>
        <v>4</v>
      </c>
      <c r="HC153" s="159">
        <f t="shared" si="137"/>
        <v>0</v>
      </c>
      <c r="HD153" s="159">
        <f t="shared" si="137"/>
        <v>2</v>
      </c>
      <c r="HE153" s="159">
        <f t="shared" si="137"/>
        <v>0</v>
      </c>
      <c r="HF153" s="159">
        <f t="shared" si="137"/>
        <v>0</v>
      </c>
      <c r="HG153" s="159">
        <f t="shared" si="137"/>
        <v>0</v>
      </c>
      <c r="HH153" s="159">
        <f t="shared" si="137"/>
        <v>0</v>
      </c>
      <c r="HI153" s="159">
        <f t="shared" si="137"/>
        <v>71</v>
      </c>
      <c r="HJ153" s="159">
        <f t="shared" si="137"/>
        <v>4</v>
      </c>
      <c r="HK153" s="159">
        <f t="shared" si="137"/>
        <v>5</v>
      </c>
      <c r="HL153" s="159">
        <f t="shared" si="137"/>
        <v>277</v>
      </c>
      <c r="HM153" s="159">
        <f t="shared" si="137"/>
        <v>1</v>
      </c>
      <c r="HN153" s="159">
        <f t="shared" si="137"/>
        <v>2</v>
      </c>
      <c r="HO153" s="159">
        <f t="shared" si="137"/>
        <v>55</v>
      </c>
      <c r="HP153" s="159">
        <f t="shared" si="137"/>
        <v>0</v>
      </c>
      <c r="HQ153" s="159">
        <f t="shared" si="137"/>
        <v>0</v>
      </c>
      <c r="HR153" s="159">
        <f t="shared" si="137"/>
        <v>2</v>
      </c>
      <c r="HS153" s="159">
        <f t="shared" si="137"/>
        <v>0</v>
      </c>
      <c r="HT153" s="159">
        <f t="shared" si="137"/>
        <v>0</v>
      </c>
      <c r="HU153" s="159">
        <f t="shared" si="137"/>
        <v>7</v>
      </c>
      <c r="HV153" s="159">
        <f t="shared" si="137"/>
        <v>0</v>
      </c>
      <c r="HW153" s="159">
        <f t="shared" si="137"/>
        <v>0</v>
      </c>
      <c r="HX153" s="159">
        <f t="shared" si="137"/>
        <v>1</v>
      </c>
      <c r="HY153" s="159">
        <f t="shared" si="137"/>
        <v>0</v>
      </c>
      <c r="HZ153" s="159">
        <f t="shared" si="137"/>
        <v>0</v>
      </c>
      <c r="IA153" s="159">
        <f t="shared" si="137"/>
        <v>76</v>
      </c>
      <c r="IB153" s="159">
        <f t="shared" si="137"/>
        <v>8</v>
      </c>
      <c r="IC153" s="159">
        <f t="shared" si="137"/>
        <v>19</v>
      </c>
      <c r="ID153" s="159">
        <f t="shared" si="137"/>
        <v>128</v>
      </c>
      <c r="IE153" s="159">
        <f t="shared" si="137"/>
        <v>4</v>
      </c>
      <c r="IF153" s="159">
        <f t="shared" si="137"/>
        <v>12</v>
      </c>
      <c r="IG153" s="159">
        <f t="shared" si="137"/>
        <v>260</v>
      </c>
      <c r="IH153" s="159">
        <f t="shared" si="137"/>
        <v>5</v>
      </c>
      <c r="II153" s="159">
        <f t="shared" si="137"/>
        <v>11</v>
      </c>
      <c r="IJ153" s="159">
        <f t="shared" si="137"/>
        <v>118</v>
      </c>
      <c r="IK153" s="159">
        <f t="shared" si="137"/>
        <v>3</v>
      </c>
      <c r="IL153" s="159">
        <f t="shared" si="137"/>
        <v>5</v>
      </c>
      <c r="IM153" s="159">
        <f t="shared" si="137"/>
        <v>44</v>
      </c>
      <c r="IN153" s="159">
        <f t="shared" si="137"/>
        <v>0</v>
      </c>
      <c r="IO153" s="159">
        <f t="shared" si="137"/>
        <v>2</v>
      </c>
      <c r="IP153" s="159">
        <f t="shared" si="137"/>
        <v>32</v>
      </c>
      <c r="IQ153" s="159">
        <f t="shared" si="137"/>
        <v>1</v>
      </c>
      <c r="IR153" s="159">
        <f t="shared" si="137"/>
        <v>3</v>
      </c>
      <c r="IS153" s="159">
        <f t="shared" si="137"/>
        <v>5</v>
      </c>
      <c r="IT153" s="159">
        <f t="shared" si="137"/>
        <v>0</v>
      </c>
      <c r="IU153" s="159">
        <f t="shared" si="137"/>
        <v>4</v>
      </c>
      <c r="IV153" s="159">
        <f t="shared" si="137"/>
        <v>92</v>
      </c>
      <c r="IW153" s="159">
        <f t="shared" si="137"/>
        <v>0</v>
      </c>
      <c r="IX153" s="159">
        <f t="shared" si="137"/>
        <v>0</v>
      </c>
      <c r="IY153" s="159">
        <f t="shared" si="137"/>
        <v>0</v>
      </c>
      <c r="IZ153" s="159">
        <f t="shared" si="137"/>
        <v>0</v>
      </c>
      <c r="JA153" s="159">
        <f t="shared" ref="JA153:LL153" si="138">JA116+JA121+JA122+JA123+JA134+JA135+JA136+JA137+JA138+JA143</f>
        <v>0</v>
      </c>
      <c r="JB153" s="159">
        <f t="shared" si="138"/>
        <v>22</v>
      </c>
      <c r="JC153" s="159">
        <f t="shared" si="138"/>
        <v>0</v>
      </c>
      <c r="JD153" s="159">
        <f t="shared" si="138"/>
        <v>0</v>
      </c>
      <c r="JE153" s="159">
        <f t="shared" si="138"/>
        <v>92</v>
      </c>
      <c r="JF153" s="159">
        <f t="shared" si="138"/>
        <v>0</v>
      </c>
      <c r="JG153" s="159">
        <f t="shared" si="138"/>
        <v>1</v>
      </c>
      <c r="JH153" s="159">
        <f t="shared" si="138"/>
        <v>1</v>
      </c>
      <c r="JI153" s="159">
        <f t="shared" si="138"/>
        <v>0</v>
      </c>
      <c r="JJ153" s="159">
        <f t="shared" si="138"/>
        <v>0</v>
      </c>
      <c r="JK153" s="159">
        <f t="shared" si="138"/>
        <v>1</v>
      </c>
      <c r="JL153" s="159">
        <f t="shared" si="138"/>
        <v>0</v>
      </c>
      <c r="JM153" s="159">
        <f t="shared" si="138"/>
        <v>1</v>
      </c>
      <c r="JN153" s="159">
        <f t="shared" si="138"/>
        <v>5</v>
      </c>
      <c r="JO153" s="159">
        <f t="shared" si="138"/>
        <v>0</v>
      </c>
      <c r="JP153" s="159">
        <f t="shared" si="138"/>
        <v>2</v>
      </c>
      <c r="JQ153" s="159">
        <f t="shared" si="138"/>
        <v>2</v>
      </c>
      <c r="JR153" s="159">
        <f t="shared" si="138"/>
        <v>0</v>
      </c>
      <c r="JS153" s="159">
        <f t="shared" si="138"/>
        <v>3</v>
      </c>
      <c r="JT153" s="159">
        <f t="shared" si="138"/>
        <v>29</v>
      </c>
      <c r="JU153" s="159">
        <f t="shared" si="138"/>
        <v>0</v>
      </c>
      <c r="JV153" s="159">
        <f t="shared" si="138"/>
        <v>0</v>
      </c>
      <c r="JW153" s="159">
        <f t="shared" si="138"/>
        <v>0</v>
      </c>
      <c r="JX153" s="159">
        <f t="shared" si="138"/>
        <v>0</v>
      </c>
      <c r="JY153" s="159">
        <f t="shared" si="138"/>
        <v>0</v>
      </c>
      <c r="JZ153" s="159">
        <f t="shared" si="138"/>
        <v>113</v>
      </c>
      <c r="KA153" s="159">
        <f t="shared" si="138"/>
        <v>0</v>
      </c>
      <c r="KB153" s="159">
        <f t="shared" si="138"/>
        <v>0</v>
      </c>
      <c r="KC153" s="159">
        <f t="shared" si="138"/>
        <v>0</v>
      </c>
      <c r="KD153" s="159">
        <f t="shared" si="138"/>
        <v>0</v>
      </c>
      <c r="KE153" s="159">
        <f t="shared" si="138"/>
        <v>0</v>
      </c>
      <c r="KF153" s="159">
        <f t="shared" si="138"/>
        <v>117</v>
      </c>
      <c r="KG153" s="159">
        <f t="shared" si="138"/>
        <v>2</v>
      </c>
      <c r="KH153" s="159">
        <f t="shared" si="138"/>
        <v>6</v>
      </c>
      <c r="KI153" s="159">
        <f t="shared" si="138"/>
        <v>55</v>
      </c>
      <c r="KJ153" s="159">
        <f t="shared" si="138"/>
        <v>2</v>
      </c>
      <c r="KK153" s="159">
        <f t="shared" si="138"/>
        <v>7</v>
      </c>
      <c r="KL153" s="159">
        <f t="shared" si="138"/>
        <v>111</v>
      </c>
      <c r="KM153" s="159">
        <f t="shared" si="138"/>
        <v>5</v>
      </c>
      <c r="KN153" s="159">
        <f t="shared" si="138"/>
        <v>0</v>
      </c>
      <c r="KO153" s="159">
        <f t="shared" si="138"/>
        <v>0</v>
      </c>
      <c r="KP153" s="159">
        <f t="shared" si="138"/>
        <v>0</v>
      </c>
      <c r="KQ153" s="159">
        <f t="shared" si="138"/>
        <v>0</v>
      </c>
      <c r="KR153" s="159">
        <f t="shared" si="138"/>
        <v>6</v>
      </c>
      <c r="KS153" s="159">
        <f t="shared" si="138"/>
        <v>0</v>
      </c>
      <c r="KT153" s="159">
        <f t="shared" si="138"/>
        <v>0</v>
      </c>
      <c r="KU153" s="159">
        <f t="shared" si="138"/>
        <v>0</v>
      </c>
      <c r="KV153" s="159">
        <f t="shared" si="138"/>
        <v>0</v>
      </c>
      <c r="KW153" s="159">
        <f t="shared" si="138"/>
        <v>0</v>
      </c>
      <c r="KX153" s="159">
        <f t="shared" si="138"/>
        <v>0</v>
      </c>
      <c r="KY153" s="159">
        <f t="shared" si="138"/>
        <v>0</v>
      </c>
      <c r="KZ153" s="159">
        <f t="shared" si="138"/>
        <v>0</v>
      </c>
      <c r="LA153" s="159">
        <f t="shared" si="138"/>
        <v>0</v>
      </c>
      <c r="LB153" s="159">
        <f t="shared" si="138"/>
        <v>0</v>
      </c>
      <c r="LC153" s="159">
        <f t="shared" si="138"/>
        <v>0</v>
      </c>
      <c r="LD153" s="159">
        <f t="shared" si="138"/>
        <v>0</v>
      </c>
      <c r="LE153" s="159">
        <f t="shared" si="138"/>
        <v>0</v>
      </c>
      <c r="LF153" s="159">
        <f t="shared" si="138"/>
        <v>4</v>
      </c>
      <c r="LG153" s="159">
        <f t="shared" si="138"/>
        <v>117</v>
      </c>
      <c r="LH153" s="159">
        <f t="shared" si="138"/>
        <v>0</v>
      </c>
      <c r="LI153" s="159">
        <f t="shared" si="138"/>
        <v>0</v>
      </c>
      <c r="LJ153" s="159">
        <f t="shared" si="138"/>
        <v>0</v>
      </c>
      <c r="LK153" s="159">
        <f t="shared" si="138"/>
        <v>0</v>
      </c>
      <c r="LL153" s="159">
        <f t="shared" si="138"/>
        <v>0</v>
      </c>
      <c r="LM153" s="159">
        <f t="shared" ref="LM153:NR153" si="139">LM116+LM121+LM122+LM123+LM134+LM135+LM136+LM137+LM138+LM143</f>
        <v>0</v>
      </c>
      <c r="LN153" s="159">
        <f t="shared" si="139"/>
        <v>0</v>
      </c>
      <c r="LO153" s="159">
        <f t="shared" si="139"/>
        <v>0</v>
      </c>
      <c r="LP153" s="159">
        <f t="shared" si="139"/>
        <v>0</v>
      </c>
      <c r="LQ153" s="159">
        <f t="shared" si="139"/>
        <v>0</v>
      </c>
      <c r="LR153" s="159">
        <f t="shared" si="139"/>
        <v>0</v>
      </c>
      <c r="LS153" s="159">
        <f t="shared" si="139"/>
        <v>0</v>
      </c>
      <c r="LT153" s="159">
        <f t="shared" si="139"/>
        <v>0</v>
      </c>
      <c r="LU153" s="159">
        <f t="shared" si="139"/>
        <v>0</v>
      </c>
      <c r="LV153" s="159">
        <f t="shared" si="139"/>
        <v>0</v>
      </c>
      <c r="LW153" s="159">
        <f t="shared" si="139"/>
        <v>0</v>
      </c>
      <c r="LX153" s="159">
        <f t="shared" si="139"/>
        <v>0</v>
      </c>
      <c r="LY153" s="159">
        <f t="shared" si="139"/>
        <v>0</v>
      </c>
      <c r="LZ153" s="159">
        <f t="shared" si="139"/>
        <v>0</v>
      </c>
      <c r="MA153" s="159">
        <f t="shared" si="139"/>
        <v>0</v>
      </c>
      <c r="MB153" s="159">
        <f t="shared" si="139"/>
        <v>0</v>
      </c>
      <c r="MC153" s="159">
        <f t="shared" si="139"/>
        <v>0</v>
      </c>
      <c r="MD153" s="159">
        <f t="shared" si="139"/>
        <v>0</v>
      </c>
      <c r="ME153" s="159">
        <f t="shared" si="139"/>
        <v>0</v>
      </c>
      <c r="MF153" s="159">
        <f t="shared" si="139"/>
        <v>0</v>
      </c>
      <c r="MG153" s="159">
        <f t="shared" si="139"/>
        <v>0</v>
      </c>
      <c r="MH153" s="159">
        <f t="shared" si="139"/>
        <v>0</v>
      </c>
      <c r="MI153" s="159">
        <f t="shared" si="139"/>
        <v>0</v>
      </c>
      <c r="MJ153" s="159">
        <f t="shared" si="139"/>
        <v>0</v>
      </c>
      <c r="MK153" s="159">
        <f t="shared" si="139"/>
        <v>0</v>
      </c>
      <c r="ML153" s="159">
        <f t="shared" si="139"/>
        <v>0</v>
      </c>
      <c r="MM153" s="159">
        <f t="shared" si="139"/>
        <v>0</v>
      </c>
      <c r="MN153" s="159">
        <f t="shared" si="139"/>
        <v>0</v>
      </c>
      <c r="MO153" s="159">
        <f t="shared" si="139"/>
        <v>0</v>
      </c>
      <c r="MP153" s="159">
        <f t="shared" si="139"/>
        <v>17</v>
      </c>
      <c r="MQ153" s="159">
        <f t="shared" si="139"/>
        <v>0</v>
      </c>
      <c r="MR153" s="159">
        <f t="shared" si="139"/>
        <v>0</v>
      </c>
      <c r="MS153" s="159">
        <f t="shared" si="139"/>
        <v>310</v>
      </c>
      <c r="MT153" s="159">
        <f t="shared" si="139"/>
        <v>0</v>
      </c>
      <c r="MU153" s="159">
        <f t="shared" si="139"/>
        <v>2</v>
      </c>
      <c r="MV153" s="159">
        <f t="shared" si="139"/>
        <v>375</v>
      </c>
      <c r="MW153" s="159">
        <f t="shared" si="139"/>
        <v>38.5</v>
      </c>
      <c r="MX153" s="159">
        <f t="shared" si="139"/>
        <v>0</v>
      </c>
      <c r="MY153" s="159">
        <f t="shared" si="139"/>
        <v>162</v>
      </c>
      <c r="MZ153" s="159">
        <f t="shared" si="139"/>
        <v>3554</v>
      </c>
      <c r="NA153" s="159">
        <f t="shared" si="139"/>
        <v>0</v>
      </c>
      <c r="NB153" s="159">
        <f t="shared" si="139"/>
        <v>31</v>
      </c>
      <c r="NC153" s="159">
        <f t="shared" si="139"/>
        <v>0</v>
      </c>
      <c r="ND153" s="159">
        <f t="shared" si="139"/>
        <v>0</v>
      </c>
      <c r="NE153" s="159">
        <f t="shared" si="139"/>
        <v>0</v>
      </c>
      <c r="NF153" s="159">
        <f t="shared" si="139"/>
        <v>0</v>
      </c>
      <c r="NG153" s="159">
        <f t="shared" si="139"/>
        <v>0</v>
      </c>
      <c r="NH153" s="159">
        <f t="shared" si="139"/>
        <v>28</v>
      </c>
      <c r="NI153" s="159">
        <f t="shared" si="139"/>
        <v>31</v>
      </c>
      <c r="NJ153" s="159">
        <f t="shared" si="139"/>
        <v>0</v>
      </c>
      <c r="NK153" s="159">
        <f t="shared" si="139"/>
        <v>160</v>
      </c>
      <c r="NL153" s="159">
        <f t="shared" si="139"/>
        <v>170</v>
      </c>
      <c r="NM153" s="159">
        <f t="shared" si="139"/>
        <v>0</v>
      </c>
      <c r="NN153" s="159">
        <f t="shared" si="139"/>
        <v>0</v>
      </c>
      <c r="NO153" s="159">
        <f t="shared" si="139"/>
        <v>0</v>
      </c>
      <c r="NP153" s="159">
        <f t="shared" si="139"/>
        <v>0</v>
      </c>
      <c r="NQ153" s="159">
        <f t="shared" si="139"/>
        <v>1</v>
      </c>
      <c r="NR153" s="159">
        <f t="shared" si="139"/>
        <v>1</v>
      </c>
    </row>
    <row r="154" spans="1:382" ht="17.25" customHeight="1" x14ac:dyDescent="0.25">
      <c r="A154" s="461">
        <v>55</v>
      </c>
      <c r="B154" s="483" t="s">
        <v>319</v>
      </c>
      <c r="C154" s="483"/>
      <c r="D154" s="159">
        <f>D139+D140+D141</f>
        <v>3</v>
      </c>
      <c r="E154" s="159">
        <f t="shared" ref="E154:BP154" si="140">E139+E140+E141</f>
        <v>0</v>
      </c>
      <c r="F154" s="159">
        <f t="shared" si="140"/>
        <v>0</v>
      </c>
      <c r="G154" s="159">
        <f t="shared" si="140"/>
        <v>0</v>
      </c>
      <c r="H154" s="159">
        <f t="shared" si="140"/>
        <v>0</v>
      </c>
      <c r="I154" s="159">
        <f t="shared" si="140"/>
        <v>0</v>
      </c>
      <c r="J154" s="159">
        <f t="shared" si="140"/>
        <v>0</v>
      </c>
      <c r="K154" s="159">
        <f t="shared" si="140"/>
        <v>0</v>
      </c>
      <c r="L154" s="159">
        <f t="shared" si="140"/>
        <v>0</v>
      </c>
      <c r="M154" s="159">
        <f t="shared" si="140"/>
        <v>0</v>
      </c>
      <c r="N154" s="159">
        <f t="shared" si="140"/>
        <v>0</v>
      </c>
      <c r="O154" s="159">
        <f t="shared" si="140"/>
        <v>0</v>
      </c>
      <c r="P154" s="159">
        <f t="shared" si="140"/>
        <v>0</v>
      </c>
      <c r="Q154" s="159">
        <f t="shared" si="140"/>
        <v>0</v>
      </c>
      <c r="R154" s="159">
        <f t="shared" si="140"/>
        <v>0</v>
      </c>
      <c r="S154" s="159">
        <f t="shared" si="140"/>
        <v>0</v>
      </c>
      <c r="T154" s="159">
        <f t="shared" si="140"/>
        <v>0</v>
      </c>
      <c r="U154" s="159">
        <f t="shared" si="140"/>
        <v>2</v>
      </c>
      <c r="V154" s="159">
        <f t="shared" si="140"/>
        <v>4</v>
      </c>
      <c r="W154" s="159">
        <f t="shared" si="140"/>
        <v>0</v>
      </c>
      <c r="X154" s="159">
        <f t="shared" si="140"/>
        <v>0</v>
      </c>
      <c r="Y154" s="159">
        <f t="shared" si="140"/>
        <v>0</v>
      </c>
      <c r="Z154" s="159">
        <f t="shared" si="140"/>
        <v>0</v>
      </c>
      <c r="AA154" s="159">
        <f t="shared" si="140"/>
        <v>0</v>
      </c>
      <c r="AB154" s="159">
        <f t="shared" si="140"/>
        <v>0</v>
      </c>
      <c r="AC154" s="159">
        <f t="shared" si="140"/>
        <v>0</v>
      </c>
      <c r="AD154" s="159">
        <f t="shared" si="140"/>
        <v>0</v>
      </c>
      <c r="AE154" s="159">
        <f t="shared" si="140"/>
        <v>0</v>
      </c>
      <c r="AF154" s="159">
        <f t="shared" si="140"/>
        <v>0</v>
      </c>
      <c r="AG154" s="159">
        <f t="shared" si="140"/>
        <v>0</v>
      </c>
      <c r="AH154" s="159">
        <f t="shared" si="140"/>
        <v>0</v>
      </c>
      <c r="AI154" s="159">
        <f t="shared" si="140"/>
        <v>0</v>
      </c>
      <c r="AJ154" s="159">
        <f t="shared" si="140"/>
        <v>0</v>
      </c>
      <c r="AK154" s="159">
        <f t="shared" si="140"/>
        <v>0</v>
      </c>
      <c r="AL154" s="159">
        <f t="shared" si="140"/>
        <v>0</v>
      </c>
      <c r="AM154" s="159">
        <f t="shared" si="140"/>
        <v>0</v>
      </c>
      <c r="AN154" s="159">
        <f t="shared" si="140"/>
        <v>0</v>
      </c>
      <c r="AO154" s="159">
        <f t="shared" si="140"/>
        <v>0</v>
      </c>
      <c r="AP154" s="159">
        <f t="shared" si="140"/>
        <v>0</v>
      </c>
      <c r="AQ154" s="159">
        <f t="shared" si="140"/>
        <v>0</v>
      </c>
      <c r="AR154" s="159">
        <f t="shared" si="140"/>
        <v>0</v>
      </c>
      <c r="AS154" s="159">
        <f t="shared" si="140"/>
        <v>0</v>
      </c>
      <c r="AT154" s="159">
        <f t="shared" si="140"/>
        <v>0</v>
      </c>
      <c r="AU154" s="159">
        <f t="shared" si="140"/>
        <v>0</v>
      </c>
      <c r="AV154" s="159">
        <f t="shared" si="140"/>
        <v>0</v>
      </c>
      <c r="AW154" s="159">
        <f t="shared" si="140"/>
        <v>0</v>
      </c>
      <c r="AX154" s="159">
        <f t="shared" si="140"/>
        <v>0</v>
      </c>
      <c r="AY154" s="159">
        <f t="shared" si="140"/>
        <v>0</v>
      </c>
      <c r="AZ154" s="159">
        <f t="shared" si="140"/>
        <v>0</v>
      </c>
      <c r="BA154" s="159">
        <f t="shared" si="140"/>
        <v>0</v>
      </c>
      <c r="BB154" s="159">
        <f t="shared" si="140"/>
        <v>0</v>
      </c>
      <c r="BC154" s="159">
        <f t="shared" si="140"/>
        <v>0</v>
      </c>
      <c r="BD154" s="159">
        <f t="shared" si="140"/>
        <v>0</v>
      </c>
      <c r="BE154" s="159">
        <f t="shared" si="140"/>
        <v>0</v>
      </c>
      <c r="BF154" s="159">
        <f t="shared" si="140"/>
        <v>0</v>
      </c>
      <c r="BG154" s="159">
        <f t="shared" si="140"/>
        <v>0</v>
      </c>
      <c r="BH154" s="159">
        <f t="shared" si="140"/>
        <v>0</v>
      </c>
      <c r="BI154" s="159">
        <f t="shared" si="140"/>
        <v>0</v>
      </c>
      <c r="BJ154" s="159">
        <f t="shared" si="140"/>
        <v>0</v>
      </c>
      <c r="BK154" s="159">
        <f t="shared" si="140"/>
        <v>0</v>
      </c>
      <c r="BL154" s="159">
        <f t="shared" si="140"/>
        <v>5</v>
      </c>
      <c r="BM154" s="159">
        <f t="shared" si="140"/>
        <v>0</v>
      </c>
      <c r="BN154" s="159">
        <f t="shared" si="140"/>
        <v>0</v>
      </c>
      <c r="BO154" s="159">
        <f t="shared" si="140"/>
        <v>0</v>
      </c>
      <c r="BP154" s="159">
        <f t="shared" si="140"/>
        <v>0</v>
      </c>
      <c r="BQ154" s="159">
        <f t="shared" ref="BQ154:EB154" si="141">BQ139+BQ140+BQ141</f>
        <v>0</v>
      </c>
      <c r="BR154" s="159">
        <f t="shared" si="141"/>
        <v>0</v>
      </c>
      <c r="BS154" s="159">
        <f t="shared" si="141"/>
        <v>0</v>
      </c>
      <c r="BT154" s="159">
        <f t="shared" si="141"/>
        <v>0</v>
      </c>
      <c r="BU154" s="159">
        <f t="shared" si="141"/>
        <v>0</v>
      </c>
      <c r="BV154" s="159">
        <f t="shared" si="141"/>
        <v>0</v>
      </c>
      <c r="BW154" s="159">
        <f t="shared" si="141"/>
        <v>0</v>
      </c>
      <c r="BX154" s="159">
        <f t="shared" si="141"/>
        <v>0</v>
      </c>
      <c r="BY154" s="159">
        <f t="shared" si="141"/>
        <v>0</v>
      </c>
      <c r="BZ154" s="159">
        <f t="shared" si="141"/>
        <v>0</v>
      </c>
      <c r="CA154" s="159">
        <f t="shared" si="141"/>
        <v>0</v>
      </c>
      <c r="CB154" s="159">
        <f t="shared" si="141"/>
        <v>0</v>
      </c>
      <c r="CC154" s="159">
        <f t="shared" si="141"/>
        <v>0</v>
      </c>
      <c r="CD154" s="159">
        <f t="shared" si="141"/>
        <v>0</v>
      </c>
      <c r="CE154" s="159">
        <f t="shared" si="141"/>
        <v>0</v>
      </c>
      <c r="CF154" s="159">
        <f t="shared" si="141"/>
        <v>0</v>
      </c>
      <c r="CG154" s="159">
        <f t="shared" si="141"/>
        <v>0</v>
      </c>
      <c r="CH154" s="159">
        <f t="shared" si="141"/>
        <v>0</v>
      </c>
      <c r="CI154" s="159">
        <f t="shared" si="141"/>
        <v>0</v>
      </c>
      <c r="CJ154" s="159">
        <f t="shared" si="141"/>
        <v>0</v>
      </c>
      <c r="CK154" s="159">
        <f t="shared" si="141"/>
        <v>0</v>
      </c>
      <c r="CL154" s="159">
        <f t="shared" si="141"/>
        <v>0</v>
      </c>
      <c r="CM154" s="159">
        <f t="shared" si="141"/>
        <v>0</v>
      </c>
      <c r="CN154" s="159">
        <f t="shared" si="141"/>
        <v>0</v>
      </c>
      <c r="CO154" s="159">
        <f t="shared" si="141"/>
        <v>0</v>
      </c>
      <c r="CP154" s="159">
        <f t="shared" si="141"/>
        <v>0</v>
      </c>
      <c r="CQ154" s="159">
        <f t="shared" si="141"/>
        <v>0</v>
      </c>
      <c r="CR154" s="159">
        <f t="shared" si="141"/>
        <v>0</v>
      </c>
      <c r="CS154" s="159">
        <f t="shared" si="141"/>
        <v>0</v>
      </c>
      <c r="CT154" s="159">
        <f t="shared" si="141"/>
        <v>0</v>
      </c>
      <c r="CU154" s="159">
        <f t="shared" si="141"/>
        <v>0</v>
      </c>
      <c r="CV154" s="159">
        <f t="shared" si="141"/>
        <v>0</v>
      </c>
      <c r="CW154" s="159">
        <f t="shared" si="141"/>
        <v>0</v>
      </c>
      <c r="CX154" s="159">
        <f t="shared" si="141"/>
        <v>0</v>
      </c>
      <c r="CY154" s="159">
        <f t="shared" si="141"/>
        <v>0</v>
      </c>
      <c r="CZ154" s="159">
        <f t="shared" si="141"/>
        <v>0</v>
      </c>
      <c r="DA154" s="159">
        <f t="shared" si="141"/>
        <v>0</v>
      </c>
      <c r="DB154" s="159">
        <f t="shared" si="141"/>
        <v>0</v>
      </c>
      <c r="DC154" s="159">
        <f t="shared" si="141"/>
        <v>0</v>
      </c>
      <c r="DD154" s="159">
        <f t="shared" si="141"/>
        <v>0</v>
      </c>
      <c r="DE154" s="159">
        <f t="shared" si="141"/>
        <v>0</v>
      </c>
      <c r="DF154" s="159">
        <f t="shared" si="141"/>
        <v>0</v>
      </c>
      <c r="DG154" s="159">
        <f t="shared" si="141"/>
        <v>0</v>
      </c>
      <c r="DH154" s="159">
        <f t="shared" si="141"/>
        <v>0</v>
      </c>
      <c r="DI154" s="159">
        <f t="shared" si="141"/>
        <v>0</v>
      </c>
      <c r="DJ154" s="159">
        <f t="shared" si="141"/>
        <v>0</v>
      </c>
      <c r="DK154" s="159">
        <f t="shared" si="141"/>
        <v>0</v>
      </c>
      <c r="DL154" s="159">
        <f t="shared" si="141"/>
        <v>0</v>
      </c>
      <c r="DM154" s="159">
        <f t="shared" si="141"/>
        <v>0</v>
      </c>
      <c r="DN154" s="159">
        <f t="shared" si="141"/>
        <v>0</v>
      </c>
      <c r="DO154" s="159">
        <f t="shared" si="141"/>
        <v>0</v>
      </c>
      <c r="DP154" s="159">
        <f t="shared" si="141"/>
        <v>0</v>
      </c>
      <c r="DQ154" s="159">
        <f t="shared" si="141"/>
        <v>0</v>
      </c>
      <c r="DR154" s="159">
        <f t="shared" si="141"/>
        <v>0</v>
      </c>
      <c r="DS154" s="159">
        <f t="shared" si="141"/>
        <v>0</v>
      </c>
      <c r="DT154" s="159">
        <f t="shared" si="141"/>
        <v>0</v>
      </c>
      <c r="DU154" s="159">
        <f t="shared" si="141"/>
        <v>0</v>
      </c>
      <c r="DV154" s="159">
        <f t="shared" si="141"/>
        <v>0</v>
      </c>
      <c r="DW154" s="159">
        <f t="shared" si="141"/>
        <v>5</v>
      </c>
      <c r="DX154" s="159">
        <f t="shared" si="141"/>
        <v>0</v>
      </c>
      <c r="DY154" s="159">
        <f t="shared" si="141"/>
        <v>0</v>
      </c>
      <c r="DZ154" s="159">
        <f t="shared" si="141"/>
        <v>2</v>
      </c>
      <c r="EA154" s="159">
        <f t="shared" si="141"/>
        <v>0</v>
      </c>
      <c r="EB154" s="159">
        <f t="shared" si="141"/>
        <v>0</v>
      </c>
      <c r="EC154" s="159">
        <f t="shared" ref="EC154:GN154" si="142">EC139+EC140+EC141</f>
        <v>0</v>
      </c>
      <c r="ED154" s="159">
        <f t="shared" si="142"/>
        <v>0</v>
      </c>
      <c r="EE154" s="159">
        <f t="shared" si="142"/>
        <v>0</v>
      </c>
      <c r="EF154" s="159">
        <f t="shared" si="142"/>
        <v>0</v>
      </c>
      <c r="EG154" s="159">
        <f t="shared" si="142"/>
        <v>0</v>
      </c>
      <c r="EH154" s="159">
        <f t="shared" si="142"/>
        <v>0</v>
      </c>
      <c r="EI154" s="159">
        <f t="shared" si="142"/>
        <v>0</v>
      </c>
      <c r="EJ154" s="159">
        <f t="shared" si="142"/>
        <v>0</v>
      </c>
      <c r="EK154" s="159">
        <f t="shared" si="142"/>
        <v>0</v>
      </c>
      <c r="EL154" s="159">
        <f t="shared" si="142"/>
        <v>0</v>
      </c>
      <c r="EM154" s="159">
        <f t="shared" si="142"/>
        <v>0</v>
      </c>
      <c r="EN154" s="159">
        <f t="shared" si="142"/>
        <v>0</v>
      </c>
      <c r="EO154" s="159">
        <f t="shared" si="142"/>
        <v>0</v>
      </c>
      <c r="EP154" s="159">
        <f t="shared" si="142"/>
        <v>0</v>
      </c>
      <c r="EQ154" s="159">
        <f t="shared" si="142"/>
        <v>1</v>
      </c>
      <c r="ER154" s="159">
        <f t="shared" si="142"/>
        <v>3</v>
      </c>
      <c r="ES154" s="159">
        <f t="shared" si="142"/>
        <v>0</v>
      </c>
      <c r="ET154" s="159">
        <f t="shared" si="142"/>
        <v>0</v>
      </c>
      <c r="EU154" s="159">
        <f t="shared" si="142"/>
        <v>90</v>
      </c>
      <c r="EV154" s="159">
        <f t="shared" si="142"/>
        <v>0</v>
      </c>
      <c r="EW154" s="159">
        <f t="shared" si="142"/>
        <v>0</v>
      </c>
      <c r="EX154" s="159">
        <f t="shared" si="142"/>
        <v>0</v>
      </c>
      <c r="EY154" s="159">
        <f t="shared" si="142"/>
        <v>0</v>
      </c>
      <c r="EZ154" s="159">
        <f t="shared" si="142"/>
        <v>0</v>
      </c>
      <c r="FA154" s="159">
        <f t="shared" si="142"/>
        <v>0</v>
      </c>
      <c r="FB154" s="159">
        <f t="shared" si="142"/>
        <v>0</v>
      </c>
      <c r="FC154" s="159">
        <f t="shared" si="142"/>
        <v>0</v>
      </c>
      <c r="FD154" s="159">
        <f t="shared" si="142"/>
        <v>0</v>
      </c>
      <c r="FE154" s="159">
        <f t="shared" si="142"/>
        <v>0</v>
      </c>
      <c r="FF154" s="159">
        <f t="shared" si="142"/>
        <v>0</v>
      </c>
      <c r="FG154" s="159">
        <f t="shared" si="142"/>
        <v>0</v>
      </c>
      <c r="FH154" s="159">
        <f t="shared" si="142"/>
        <v>0</v>
      </c>
      <c r="FI154" s="159">
        <f t="shared" si="142"/>
        <v>0</v>
      </c>
      <c r="FJ154" s="159">
        <f t="shared" si="142"/>
        <v>0</v>
      </c>
      <c r="FK154" s="159">
        <f t="shared" si="142"/>
        <v>0</v>
      </c>
      <c r="FL154" s="159">
        <f t="shared" si="142"/>
        <v>60</v>
      </c>
      <c r="FM154" s="159">
        <f t="shared" si="142"/>
        <v>120</v>
      </c>
      <c r="FN154" s="159">
        <f t="shared" si="142"/>
        <v>0</v>
      </c>
      <c r="FO154" s="159">
        <f t="shared" si="142"/>
        <v>0</v>
      </c>
      <c r="FP154" s="159">
        <f t="shared" si="142"/>
        <v>5</v>
      </c>
      <c r="FQ154" s="159">
        <f t="shared" si="142"/>
        <v>5</v>
      </c>
      <c r="FR154" s="159">
        <f t="shared" si="142"/>
        <v>0</v>
      </c>
      <c r="FS154" s="159">
        <f t="shared" si="142"/>
        <v>0</v>
      </c>
      <c r="FT154" s="159">
        <f t="shared" si="142"/>
        <v>0</v>
      </c>
      <c r="FU154" s="159">
        <f t="shared" si="142"/>
        <v>5</v>
      </c>
      <c r="FV154" s="159">
        <f t="shared" si="142"/>
        <v>0</v>
      </c>
      <c r="FW154" s="159">
        <f t="shared" si="142"/>
        <v>0</v>
      </c>
      <c r="FX154" s="159">
        <f t="shared" si="142"/>
        <v>0</v>
      </c>
      <c r="FY154" s="159">
        <f t="shared" si="142"/>
        <v>0</v>
      </c>
      <c r="FZ154" s="159">
        <f t="shared" si="142"/>
        <v>0</v>
      </c>
      <c r="GA154" s="159">
        <f t="shared" si="142"/>
        <v>0</v>
      </c>
      <c r="GB154" s="159">
        <f t="shared" si="142"/>
        <v>0</v>
      </c>
      <c r="GC154" s="159">
        <f t="shared" si="142"/>
        <v>0</v>
      </c>
      <c r="GD154" s="159">
        <f t="shared" si="142"/>
        <v>0</v>
      </c>
      <c r="GE154" s="159">
        <f t="shared" si="142"/>
        <v>0</v>
      </c>
      <c r="GF154" s="159">
        <f t="shared" si="142"/>
        <v>0</v>
      </c>
      <c r="GG154" s="159">
        <f t="shared" si="142"/>
        <v>0</v>
      </c>
      <c r="GH154" s="159">
        <f t="shared" si="142"/>
        <v>0</v>
      </c>
      <c r="GI154" s="159">
        <f t="shared" si="142"/>
        <v>0</v>
      </c>
      <c r="GJ154" s="159">
        <f t="shared" si="142"/>
        <v>0</v>
      </c>
      <c r="GK154" s="159">
        <f t="shared" si="142"/>
        <v>0</v>
      </c>
      <c r="GL154" s="159">
        <f t="shared" si="142"/>
        <v>0</v>
      </c>
      <c r="GM154" s="159">
        <f t="shared" si="142"/>
        <v>0</v>
      </c>
      <c r="GN154" s="159">
        <f t="shared" si="142"/>
        <v>0</v>
      </c>
      <c r="GO154" s="159">
        <f t="shared" ref="GO154:IZ154" si="143">GO139+GO140+GO141</f>
        <v>0</v>
      </c>
      <c r="GP154" s="159">
        <f t="shared" si="143"/>
        <v>0</v>
      </c>
      <c r="GQ154" s="159">
        <f t="shared" si="143"/>
        <v>0</v>
      </c>
      <c r="GR154" s="159">
        <f t="shared" si="143"/>
        <v>0</v>
      </c>
      <c r="GS154" s="159">
        <f t="shared" si="143"/>
        <v>0</v>
      </c>
      <c r="GT154" s="159">
        <f t="shared" si="143"/>
        <v>0</v>
      </c>
      <c r="GU154" s="159">
        <f t="shared" si="143"/>
        <v>0</v>
      </c>
      <c r="GV154" s="159">
        <f t="shared" si="143"/>
        <v>0</v>
      </c>
      <c r="GW154" s="159">
        <f t="shared" si="143"/>
        <v>17</v>
      </c>
      <c r="GX154" s="159">
        <f t="shared" si="143"/>
        <v>0</v>
      </c>
      <c r="GY154" s="159">
        <f t="shared" si="143"/>
        <v>6</v>
      </c>
      <c r="GZ154" s="159">
        <f t="shared" si="143"/>
        <v>0</v>
      </c>
      <c r="HA154" s="159">
        <f t="shared" si="143"/>
        <v>0</v>
      </c>
      <c r="HB154" s="159">
        <f t="shared" si="143"/>
        <v>0</v>
      </c>
      <c r="HC154" s="159">
        <f t="shared" si="143"/>
        <v>0</v>
      </c>
      <c r="HD154" s="159">
        <f t="shared" si="143"/>
        <v>0</v>
      </c>
      <c r="HE154" s="159">
        <f t="shared" si="143"/>
        <v>0</v>
      </c>
      <c r="HF154" s="159">
        <f t="shared" si="143"/>
        <v>0</v>
      </c>
      <c r="HG154" s="159">
        <f t="shared" si="143"/>
        <v>0</v>
      </c>
      <c r="HH154" s="159">
        <f t="shared" si="143"/>
        <v>0</v>
      </c>
      <c r="HI154" s="159">
        <f t="shared" si="143"/>
        <v>0</v>
      </c>
      <c r="HJ154" s="159">
        <f t="shared" si="143"/>
        <v>1</v>
      </c>
      <c r="HK154" s="159">
        <f t="shared" si="143"/>
        <v>7</v>
      </c>
      <c r="HL154" s="159">
        <f t="shared" si="143"/>
        <v>71</v>
      </c>
      <c r="HM154" s="159">
        <f t="shared" si="143"/>
        <v>0</v>
      </c>
      <c r="HN154" s="159">
        <f t="shared" si="143"/>
        <v>0</v>
      </c>
      <c r="HO154" s="159">
        <f t="shared" si="143"/>
        <v>0</v>
      </c>
      <c r="HP154" s="159">
        <f t="shared" si="143"/>
        <v>0</v>
      </c>
      <c r="HQ154" s="159">
        <f t="shared" si="143"/>
        <v>0</v>
      </c>
      <c r="HR154" s="159">
        <f t="shared" si="143"/>
        <v>0</v>
      </c>
      <c r="HS154" s="159">
        <f t="shared" si="143"/>
        <v>0</v>
      </c>
      <c r="HT154" s="159">
        <f t="shared" si="143"/>
        <v>0</v>
      </c>
      <c r="HU154" s="159">
        <f t="shared" si="143"/>
        <v>0</v>
      </c>
      <c r="HV154" s="159">
        <f t="shared" si="143"/>
        <v>0</v>
      </c>
      <c r="HW154" s="159">
        <f t="shared" si="143"/>
        <v>0</v>
      </c>
      <c r="HX154" s="159">
        <f t="shared" si="143"/>
        <v>0</v>
      </c>
      <c r="HY154" s="159">
        <f t="shared" si="143"/>
        <v>0</v>
      </c>
      <c r="HZ154" s="159">
        <f t="shared" si="143"/>
        <v>0</v>
      </c>
      <c r="IA154" s="159">
        <f t="shared" si="143"/>
        <v>0</v>
      </c>
      <c r="IB154" s="159">
        <f t="shared" si="143"/>
        <v>1</v>
      </c>
      <c r="IC154" s="159">
        <f t="shared" si="143"/>
        <v>7</v>
      </c>
      <c r="ID154" s="159">
        <f t="shared" si="143"/>
        <v>117</v>
      </c>
      <c r="IE154" s="159">
        <f t="shared" si="143"/>
        <v>18</v>
      </c>
      <c r="IF154" s="159">
        <f t="shared" si="143"/>
        <v>14</v>
      </c>
      <c r="IG154" s="159">
        <f t="shared" si="143"/>
        <v>224</v>
      </c>
      <c r="IH154" s="159">
        <f t="shared" si="143"/>
        <v>0</v>
      </c>
      <c r="II154" s="159">
        <f t="shared" si="143"/>
        <v>0</v>
      </c>
      <c r="IJ154" s="159">
        <f t="shared" si="143"/>
        <v>0</v>
      </c>
      <c r="IK154" s="159">
        <f t="shared" si="143"/>
        <v>4</v>
      </c>
      <c r="IL154" s="159">
        <f t="shared" si="143"/>
        <v>0</v>
      </c>
      <c r="IM154" s="159">
        <f t="shared" si="143"/>
        <v>21</v>
      </c>
      <c r="IN154" s="159">
        <f t="shared" si="143"/>
        <v>0</v>
      </c>
      <c r="IO154" s="159">
        <f t="shared" si="143"/>
        <v>0</v>
      </c>
      <c r="IP154" s="159">
        <f t="shared" si="143"/>
        <v>0</v>
      </c>
      <c r="IQ154" s="159">
        <f t="shared" si="143"/>
        <v>0</v>
      </c>
      <c r="IR154" s="159">
        <f t="shared" si="143"/>
        <v>0</v>
      </c>
      <c r="IS154" s="159">
        <f t="shared" si="143"/>
        <v>0</v>
      </c>
      <c r="IT154" s="159">
        <f t="shared" si="143"/>
        <v>0</v>
      </c>
      <c r="IU154" s="159">
        <f t="shared" si="143"/>
        <v>0</v>
      </c>
      <c r="IV154" s="159">
        <f t="shared" si="143"/>
        <v>0</v>
      </c>
      <c r="IW154" s="159">
        <f t="shared" si="143"/>
        <v>0</v>
      </c>
      <c r="IX154" s="159">
        <f t="shared" si="143"/>
        <v>0</v>
      </c>
      <c r="IY154" s="159">
        <f t="shared" si="143"/>
        <v>0</v>
      </c>
      <c r="IZ154" s="159">
        <f t="shared" si="143"/>
        <v>0</v>
      </c>
      <c r="JA154" s="159">
        <f t="shared" ref="JA154:LL154" si="144">JA139+JA140+JA141</f>
        <v>0</v>
      </c>
      <c r="JB154" s="159">
        <f t="shared" si="144"/>
        <v>0</v>
      </c>
      <c r="JC154" s="159">
        <f t="shared" si="144"/>
        <v>0</v>
      </c>
      <c r="JD154" s="159">
        <f t="shared" si="144"/>
        <v>0</v>
      </c>
      <c r="JE154" s="159">
        <f t="shared" si="144"/>
        <v>41</v>
      </c>
      <c r="JF154" s="159">
        <f t="shared" si="144"/>
        <v>0</v>
      </c>
      <c r="JG154" s="159">
        <f t="shared" si="144"/>
        <v>0</v>
      </c>
      <c r="JH154" s="159">
        <f t="shared" si="144"/>
        <v>0</v>
      </c>
      <c r="JI154" s="159">
        <f t="shared" si="144"/>
        <v>0</v>
      </c>
      <c r="JJ154" s="159">
        <f t="shared" si="144"/>
        <v>0</v>
      </c>
      <c r="JK154" s="159">
        <f t="shared" si="144"/>
        <v>0</v>
      </c>
      <c r="JL154" s="159">
        <f t="shared" si="144"/>
        <v>0</v>
      </c>
      <c r="JM154" s="159">
        <f t="shared" si="144"/>
        <v>1</v>
      </c>
      <c r="JN154" s="159">
        <f t="shared" si="144"/>
        <v>5</v>
      </c>
      <c r="JO154" s="159">
        <f t="shared" si="144"/>
        <v>0</v>
      </c>
      <c r="JP154" s="159">
        <f t="shared" si="144"/>
        <v>0</v>
      </c>
      <c r="JQ154" s="159">
        <f t="shared" si="144"/>
        <v>0</v>
      </c>
      <c r="JR154" s="159">
        <f t="shared" si="144"/>
        <v>0</v>
      </c>
      <c r="JS154" s="159">
        <f t="shared" si="144"/>
        <v>4</v>
      </c>
      <c r="JT154" s="159">
        <f t="shared" si="144"/>
        <v>14</v>
      </c>
      <c r="JU154" s="159">
        <f t="shared" si="144"/>
        <v>0</v>
      </c>
      <c r="JV154" s="159">
        <f t="shared" si="144"/>
        <v>0</v>
      </c>
      <c r="JW154" s="159">
        <f t="shared" si="144"/>
        <v>0</v>
      </c>
      <c r="JX154" s="159">
        <f t="shared" si="144"/>
        <v>0</v>
      </c>
      <c r="JY154" s="159">
        <f t="shared" si="144"/>
        <v>0</v>
      </c>
      <c r="JZ154" s="159">
        <f t="shared" si="144"/>
        <v>22</v>
      </c>
      <c r="KA154" s="159">
        <f t="shared" si="144"/>
        <v>0</v>
      </c>
      <c r="KB154" s="159">
        <f t="shared" si="144"/>
        <v>0</v>
      </c>
      <c r="KC154" s="159">
        <f t="shared" si="144"/>
        <v>0</v>
      </c>
      <c r="KD154" s="159">
        <f t="shared" si="144"/>
        <v>0</v>
      </c>
      <c r="KE154" s="159">
        <f t="shared" si="144"/>
        <v>0</v>
      </c>
      <c r="KF154" s="159">
        <f t="shared" si="144"/>
        <v>22</v>
      </c>
      <c r="KG154" s="159">
        <f t="shared" si="144"/>
        <v>0</v>
      </c>
      <c r="KH154" s="159">
        <f t="shared" si="144"/>
        <v>0</v>
      </c>
      <c r="KI154" s="159">
        <f t="shared" si="144"/>
        <v>21</v>
      </c>
      <c r="KJ154" s="159">
        <f t="shared" si="144"/>
        <v>1</v>
      </c>
      <c r="KK154" s="159">
        <f t="shared" si="144"/>
        <v>3</v>
      </c>
      <c r="KL154" s="159">
        <f t="shared" si="144"/>
        <v>44</v>
      </c>
      <c r="KM154" s="159">
        <f t="shared" si="144"/>
        <v>0</v>
      </c>
      <c r="KN154" s="159">
        <f t="shared" si="144"/>
        <v>0</v>
      </c>
      <c r="KO154" s="159">
        <f t="shared" si="144"/>
        <v>0</v>
      </c>
      <c r="KP154" s="159">
        <f t="shared" si="144"/>
        <v>1</v>
      </c>
      <c r="KQ154" s="159">
        <f t="shared" si="144"/>
        <v>4</v>
      </c>
      <c r="KR154" s="159">
        <f t="shared" si="144"/>
        <v>55</v>
      </c>
      <c r="KS154" s="159">
        <f t="shared" si="144"/>
        <v>0</v>
      </c>
      <c r="KT154" s="159">
        <f t="shared" si="144"/>
        <v>0</v>
      </c>
      <c r="KU154" s="159">
        <f t="shared" si="144"/>
        <v>0</v>
      </c>
      <c r="KV154" s="159">
        <f t="shared" si="144"/>
        <v>0</v>
      </c>
      <c r="KW154" s="159">
        <f t="shared" si="144"/>
        <v>0</v>
      </c>
      <c r="KX154" s="159">
        <f t="shared" si="144"/>
        <v>0</v>
      </c>
      <c r="KY154" s="159">
        <f t="shared" si="144"/>
        <v>0</v>
      </c>
      <c r="KZ154" s="159">
        <f t="shared" si="144"/>
        <v>0</v>
      </c>
      <c r="LA154" s="159">
        <f t="shared" si="144"/>
        <v>0</v>
      </c>
      <c r="LB154" s="159">
        <f t="shared" si="144"/>
        <v>0</v>
      </c>
      <c r="LC154" s="159">
        <f t="shared" si="144"/>
        <v>0</v>
      </c>
      <c r="LD154" s="159">
        <f t="shared" si="144"/>
        <v>0</v>
      </c>
      <c r="LE154" s="159">
        <f t="shared" si="144"/>
        <v>0</v>
      </c>
      <c r="LF154" s="159">
        <f t="shared" si="144"/>
        <v>0</v>
      </c>
      <c r="LG154" s="159">
        <f t="shared" si="144"/>
        <v>0</v>
      </c>
      <c r="LH154" s="159">
        <f t="shared" si="144"/>
        <v>0</v>
      </c>
      <c r="LI154" s="159">
        <f t="shared" si="144"/>
        <v>0</v>
      </c>
      <c r="LJ154" s="159">
        <f t="shared" si="144"/>
        <v>0</v>
      </c>
      <c r="LK154" s="159">
        <f t="shared" si="144"/>
        <v>0</v>
      </c>
      <c r="LL154" s="159">
        <f t="shared" si="144"/>
        <v>0</v>
      </c>
      <c r="LM154" s="159">
        <f t="shared" ref="LM154:NR154" si="145">LM139+LM140+LM141</f>
        <v>0</v>
      </c>
      <c r="LN154" s="159">
        <f t="shared" si="145"/>
        <v>0</v>
      </c>
      <c r="LO154" s="159">
        <f t="shared" si="145"/>
        <v>0</v>
      </c>
      <c r="LP154" s="159">
        <f t="shared" si="145"/>
        <v>0</v>
      </c>
      <c r="LQ154" s="159">
        <f t="shared" si="145"/>
        <v>0</v>
      </c>
      <c r="LR154" s="159">
        <f t="shared" si="145"/>
        <v>0</v>
      </c>
      <c r="LS154" s="159">
        <f t="shared" si="145"/>
        <v>0</v>
      </c>
      <c r="LT154" s="159">
        <f t="shared" si="145"/>
        <v>0</v>
      </c>
      <c r="LU154" s="159">
        <f t="shared" si="145"/>
        <v>0</v>
      </c>
      <c r="LV154" s="159">
        <f t="shared" si="145"/>
        <v>0</v>
      </c>
      <c r="LW154" s="159">
        <f t="shared" si="145"/>
        <v>0</v>
      </c>
      <c r="LX154" s="159">
        <f t="shared" si="145"/>
        <v>0</v>
      </c>
      <c r="LY154" s="159">
        <f t="shared" si="145"/>
        <v>0</v>
      </c>
      <c r="LZ154" s="159">
        <f t="shared" si="145"/>
        <v>0</v>
      </c>
      <c r="MA154" s="159">
        <f t="shared" si="145"/>
        <v>0</v>
      </c>
      <c r="MB154" s="159">
        <f t="shared" si="145"/>
        <v>0</v>
      </c>
      <c r="MC154" s="159">
        <f t="shared" si="145"/>
        <v>0</v>
      </c>
      <c r="MD154" s="159">
        <f t="shared" si="145"/>
        <v>0</v>
      </c>
      <c r="ME154" s="159">
        <f t="shared" si="145"/>
        <v>0</v>
      </c>
      <c r="MF154" s="159">
        <f t="shared" si="145"/>
        <v>0</v>
      </c>
      <c r="MG154" s="159">
        <f t="shared" si="145"/>
        <v>0</v>
      </c>
      <c r="MH154" s="159">
        <f t="shared" si="145"/>
        <v>0</v>
      </c>
      <c r="MI154" s="159">
        <f t="shared" si="145"/>
        <v>0</v>
      </c>
      <c r="MJ154" s="159">
        <f t="shared" si="145"/>
        <v>0</v>
      </c>
      <c r="MK154" s="159">
        <f t="shared" si="145"/>
        <v>0</v>
      </c>
      <c r="ML154" s="159">
        <f t="shared" si="145"/>
        <v>0</v>
      </c>
      <c r="MM154" s="159">
        <f t="shared" si="145"/>
        <v>0</v>
      </c>
      <c r="MN154" s="159">
        <f t="shared" si="145"/>
        <v>0</v>
      </c>
      <c r="MO154" s="159">
        <f t="shared" si="145"/>
        <v>0</v>
      </c>
      <c r="MP154" s="159">
        <f t="shared" si="145"/>
        <v>0</v>
      </c>
      <c r="MQ154" s="159">
        <f t="shared" si="145"/>
        <v>0</v>
      </c>
      <c r="MR154" s="159">
        <f t="shared" si="145"/>
        <v>0</v>
      </c>
      <c r="MS154" s="159">
        <f t="shared" si="145"/>
        <v>0</v>
      </c>
      <c r="MT154" s="159">
        <f t="shared" si="145"/>
        <v>0</v>
      </c>
      <c r="MU154" s="159">
        <f t="shared" si="145"/>
        <v>11</v>
      </c>
      <c r="MV154" s="159">
        <f t="shared" si="145"/>
        <v>12</v>
      </c>
      <c r="MW154" s="159">
        <f t="shared" si="145"/>
        <v>10</v>
      </c>
      <c r="MX154" s="159">
        <f t="shared" si="145"/>
        <v>150</v>
      </c>
      <c r="MY154" s="159">
        <f t="shared" si="145"/>
        <v>54</v>
      </c>
      <c r="MZ154" s="159">
        <f t="shared" si="145"/>
        <v>1359</v>
      </c>
      <c r="NA154" s="159">
        <f t="shared" si="145"/>
        <v>0</v>
      </c>
      <c r="NB154" s="159">
        <f t="shared" si="145"/>
        <v>13</v>
      </c>
      <c r="NC154" s="159">
        <f t="shared" si="145"/>
        <v>0</v>
      </c>
      <c r="ND154" s="159">
        <f t="shared" si="145"/>
        <v>0</v>
      </c>
      <c r="NE154" s="159">
        <f t="shared" si="145"/>
        <v>0</v>
      </c>
      <c r="NF154" s="159">
        <f t="shared" si="145"/>
        <v>0</v>
      </c>
      <c r="NG154" s="159">
        <f t="shared" si="145"/>
        <v>0</v>
      </c>
      <c r="NH154" s="159">
        <f t="shared" si="145"/>
        <v>0</v>
      </c>
      <c r="NI154" s="159">
        <f t="shared" si="145"/>
        <v>10</v>
      </c>
      <c r="NJ154" s="159">
        <f t="shared" si="145"/>
        <v>0</v>
      </c>
      <c r="NK154" s="159">
        <f t="shared" si="145"/>
        <v>0</v>
      </c>
      <c r="NL154" s="159">
        <f t="shared" si="145"/>
        <v>115</v>
      </c>
      <c r="NM154" s="159">
        <f t="shared" si="145"/>
        <v>0</v>
      </c>
      <c r="NN154" s="159">
        <f t="shared" si="145"/>
        <v>0</v>
      </c>
      <c r="NO154" s="159">
        <f t="shared" si="145"/>
        <v>0</v>
      </c>
      <c r="NP154" s="159">
        <f t="shared" si="145"/>
        <v>0</v>
      </c>
      <c r="NQ154" s="159">
        <f t="shared" si="145"/>
        <v>0</v>
      </c>
      <c r="NR154" s="159">
        <f t="shared" si="145"/>
        <v>13</v>
      </c>
    </row>
    <row r="155" spans="1:382" ht="17.25" customHeight="1" x14ac:dyDescent="0.25">
      <c r="A155" s="461">
        <v>56</v>
      </c>
      <c r="B155" s="483" t="s">
        <v>288</v>
      </c>
      <c r="C155" s="483"/>
      <c r="D155" s="159">
        <f>D142+D145</f>
        <v>0</v>
      </c>
      <c r="E155" s="159">
        <f t="shared" ref="E155:BP155" si="146">E142+E145</f>
        <v>0</v>
      </c>
      <c r="F155" s="159">
        <f t="shared" si="146"/>
        <v>0</v>
      </c>
      <c r="G155" s="159">
        <f t="shared" si="146"/>
        <v>0</v>
      </c>
      <c r="H155" s="159">
        <f t="shared" si="146"/>
        <v>0</v>
      </c>
      <c r="I155" s="159">
        <f t="shared" si="146"/>
        <v>0</v>
      </c>
      <c r="J155" s="159">
        <f t="shared" si="146"/>
        <v>0</v>
      </c>
      <c r="K155" s="159">
        <f t="shared" si="146"/>
        <v>0</v>
      </c>
      <c r="L155" s="159">
        <f t="shared" si="146"/>
        <v>0</v>
      </c>
      <c r="M155" s="159">
        <f t="shared" si="146"/>
        <v>0</v>
      </c>
      <c r="N155" s="159">
        <f t="shared" si="146"/>
        <v>0</v>
      </c>
      <c r="O155" s="159">
        <f t="shared" si="146"/>
        <v>0</v>
      </c>
      <c r="P155" s="159">
        <f t="shared" si="146"/>
        <v>0</v>
      </c>
      <c r="Q155" s="159">
        <f t="shared" si="146"/>
        <v>0</v>
      </c>
      <c r="R155" s="159">
        <f t="shared" si="146"/>
        <v>0</v>
      </c>
      <c r="S155" s="159">
        <f t="shared" si="146"/>
        <v>0</v>
      </c>
      <c r="T155" s="159">
        <f t="shared" si="146"/>
        <v>0</v>
      </c>
      <c r="U155" s="159">
        <f t="shared" si="146"/>
        <v>0</v>
      </c>
      <c r="V155" s="159">
        <f t="shared" si="146"/>
        <v>0</v>
      </c>
      <c r="W155" s="159">
        <f t="shared" si="146"/>
        <v>0</v>
      </c>
      <c r="X155" s="159">
        <f t="shared" si="146"/>
        <v>0</v>
      </c>
      <c r="Y155" s="159">
        <f t="shared" si="146"/>
        <v>0</v>
      </c>
      <c r="Z155" s="159">
        <f t="shared" si="146"/>
        <v>0</v>
      </c>
      <c r="AA155" s="159">
        <f t="shared" si="146"/>
        <v>0</v>
      </c>
      <c r="AB155" s="159">
        <f t="shared" si="146"/>
        <v>0</v>
      </c>
      <c r="AC155" s="159">
        <f t="shared" si="146"/>
        <v>0</v>
      </c>
      <c r="AD155" s="159">
        <f t="shared" si="146"/>
        <v>0</v>
      </c>
      <c r="AE155" s="159">
        <f t="shared" si="146"/>
        <v>0</v>
      </c>
      <c r="AF155" s="159">
        <f t="shared" si="146"/>
        <v>0</v>
      </c>
      <c r="AG155" s="159">
        <f t="shared" si="146"/>
        <v>0</v>
      </c>
      <c r="AH155" s="159">
        <f t="shared" si="146"/>
        <v>0</v>
      </c>
      <c r="AI155" s="159">
        <f t="shared" si="146"/>
        <v>0</v>
      </c>
      <c r="AJ155" s="159">
        <f t="shared" si="146"/>
        <v>0</v>
      </c>
      <c r="AK155" s="159">
        <f t="shared" si="146"/>
        <v>0</v>
      </c>
      <c r="AL155" s="159">
        <f t="shared" si="146"/>
        <v>0</v>
      </c>
      <c r="AM155" s="159">
        <f t="shared" si="146"/>
        <v>0</v>
      </c>
      <c r="AN155" s="159">
        <f t="shared" si="146"/>
        <v>0</v>
      </c>
      <c r="AO155" s="159">
        <f t="shared" si="146"/>
        <v>0</v>
      </c>
      <c r="AP155" s="159">
        <f t="shared" si="146"/>
        <v>0</v>
      </c>
      <c r="AQ155" s="159">
        <f t="shared" si="146"/>
        <v>0</v>
      </c>
      <c r="AR155" s="159">
        <f t="shared" si="146"/>
        <v>0</v>
      </c>
      <c r="AS155" s="159">
        <f t="shared" si="146"/>
        <v>0</v>
      </c>
      <c r="AT155" s="159">
        <f t="shared" si="146"/>
        <v>0</v>
      </c>
      <c r="AU155" s="159">
        <f t="shared" si="146"/>
        <v>0</v>
      </c>
      <c r="AV155" s="159">
        <f t="shared" si="146"/>
        <v>0</v>
      </c>
      <c r="AW155" s="159">
        <f t="shared" si="146"/>
        <v>0</v>
      </c>
      <c r="AX155" s="159">
        <f t="shared" si="146"/>
        <v>0</v>
      </c>
      <c r="AY155" s="159">
        <f t="shared" si="146"/>
        <v>0</v>
      </c>
      <c r="AZ155" s="159">
        <f t="shared" si="146"/>
        <v>0</v>
      </c>
      <c r="BA155" s="159">
        <f t="shared" si="146"/>
        <v>0</v>
      </c>
      <c r="BB155" s="159">
        <f t="shared" si="146"/>
        <v>0</v>
      </c>
      <c r="BC155" s="159">
        <f t="shared" si="146"/>
        <v>0</v>
      </c>
      <c r="BD155" s="159">
        <f t="shared" si="146"/>
        <v>0</v>
      </c>
      <c r="BE155" s="159">
        <f t="shared" si="146"/>
        <v>0</v>
      </c>
      <c r="BF155" s="159">
        <f t="shared" si="146"/>
        <v>0</v>
      </c>
      <c r="BG155" s="159">
        <f t="shared" si="146"/>
        <v>0</v>
      </c>
      <c r="BH155" s="159">
        <f t="shared" si="146"/>
        <v>0</v>
      </c>
      <c r="BI155" s="159">
        <f t="shared" si="146"/>
        <v>0</v>
      </c>
      <c r="BJ155" s="159">
        <f t="shared" si="146"/>
        <v>0</v>
      </c>
      <c r="BK155" s="159">
        <f t="shared" si="146"/>
        <v>0</v>
      </c>
      <c r="BL155" s="159">
        <f t="shared" si="146"/>
        <v>0</v>
      </c>
      <c r="BM155" s="159">
        <f t="shared" si="146"/>
        <v>0</v>
      </c>
      <c r="BN155" s="159">
        <f t="shared" si="146"/>
        <v>0</v>
      </c>
      <c r="BO155" s="159">
        <f t="shared" si="146"/>
        <v>0</v>
      </c>
      <c r="BP155" s="159">
        <f t="shared" si="146"/>
        <v>0</v>
      </c>
      <c r="BQ155" s="159">
        <f t="shared" ref="BQ155:EB155" si="147">BQ142+BQ145</f>
        <v>0</v>
      </c>
      <c r="BR155" s="159">
        <f t="shared" si="147"/>
        <v>0</v>
      </c>
      <c r="BS155" s="159">
        <f t="shared" si="147"/>
        <v>0</v>
      </c>
      <c r="BT155" s="159">
        <f t="shared" si="147"/>
        <v>0</v>
      </c>
      <c r="BU155" s="159">
        <f t="shared" si="147"/>
        <v>0</v>
      </c>
      <c r="BV155" s="159">
        <f t="shared" si="147"/>
        <v>0</v>
      </c>
      <c r="BW155" s="159">
        <f t="shared" si="147"/>
        <v>0</v>
      </c>
      <c r="BX155" s="159">
        <f t="shared" si="147"/>
        <v>0</v>
      </c>
      <c r="BY155" s="159">
        <f t="shared" si="147"/>
        <v>0</v>
      </c>
      <c r="BZ155" s="159">
        <f t="shared" si="147"/>
        <v>0</v>
      </c>
      <c r="CA155" s="159">
        <f t="shared" si="147"/>
        <v>0</v>
      </c>
      <c r="CB155" s="159">
        <f t="shared" si="147"/>
        <v>0</v>
      </c>
      <c r="CC155" s="159">
        <f t="shared" si="147"/>
        <v>0</v>
      </c>
      <c r="CD155" s="159">
        <f t="shared" si="147"/>
        <v>0</v>
      </c>
      <c r="CE155" s="159">
        <f t="shared" si="147"/>
        <v>0</v>
      </c>
      <c r="CF155" s="159">
        <f t="shared" si="147"/>
        <v>0</v>
      </c>
      <c r="CG155" s="159">
        <f t="shared" si="147"/>
        <v>0</v>
      </c>
      <c r="CH155" s="159">
        <f t="shared" si="147"/>
        <v>0</v>
      </c>
      <c r="CI155" s="159">
        <f t="shared" si="147"/>
        <v>0</v>
      </c>
      <c r="CJ155" s="159">
        <f t="shared" si="147"/>
        <v>0</v>
      </c>
      <c r="CK155" s="159">
        <f t="shared" si="147"/>
        <v>0</v>
      </c>
      <c r="CL155" s="159">
        <f t="shared" si="147"/>
        <v>0</v>
      </c>
      <c r="CM155" s="159">
        <f t="shared" si="147"/>
        <v>0</v>
      </c>
      <c r="CN155" s="159">
        <f t="shared" si="147"/>
        <v>0</v>
      </c>
      <c r="CO155" s="159">
        <f t="shared" si="147"/>
        <v>0</v>
      </c>
      <c r="CP155" s="159">
        <f t="shared" si="147"/>
        <v>0</v>
      </c>
      <c r="CQ155" s="159">
        <f t="shared" si="147"/>
        <v>0</v>
      </c>
      <c r="CR155" s="159">
        <f t="shared" si="147"/>
        <v>0</v>
      </c>
      <c r="CS155" s="159">
        <f t="shared" si="147"/>
        <v>0</v>
      </c>
      <c r="CT155" s="159">
        <f t="shared" si="147"/>
        <v>0</v>
      </c>
      <c r="CU155" s="159">
        <f t="shared" si="147"/>
        <v>0</v>
      </c>
      <c r="CV155" s="159">
        <f t="shared" si="147"/>
        <v>0</v>
      </c>
      <c r="CW155" s="159">
        <f t="shared" si="147"/>
        <v>0</v>
      </c>
      <c r="CX155" s="159">
        <f t="shared" si="147"/>
        <v>0</v>
      </c>
      <c r="CY155" s="159">
        <f t="shared" si="147"/>
        <v>0</v>
      </c>
      <c r="CZ155" s="159">
        <f t="shared" si="147"/>
        <v>0</v>
      </c>
      <c r="DA155" s="159">
        <f t="shared" si="147"/>
        <v>0</v>
      </c>
      <c r="DB155" s="159">
        <f t="shared" si="147"/>
        <v>0</v>
      </c>
      <c r="DC155" s="159">
        <f t="shared" si="147"/>
        <v>0</v>
      </c>
      <c r="DD155" s="159">
        <f t="shared" si="147"/>
        <v>0</v>
      </c>
      <c r="DE155" s="159">
        <f t="shared" si="147"/>
        <v>0</v>
      </c>
      <c r="DF155" s="159">
        <f t="shared" si="147"/>
        <v>0</v>
      </c>
      <c r="DG155" s="159">
        <f t="shared" si="147"/>
        <v>0</v>
      </c>
      <c r="DH155" s="159">
        <f t="shared" si="147"/>
        <v>0</v>
      </c>
      <c r="DI155" s="159">
        <f t="shared" si="147"/>
        <v>0</v>
      </c>
      <c r="DJ155" s="159">
        <f t="shared" si="147"/>
        <v>0</v>
      </c>
      <c r="DK155" s="159">
        <f t="shared" si="147"/>
        <v>0</v>
      </c>
      <c r="DL155" s="159">
        <f t="shared" si="147"/>
        <v>0</v>
      </c>
      <c r="DM155" s="159">
        <f t="shared" si="147"/>
        <v>0</v>
      </c>
      <c r="DN155" s="159">
        <f t="shared" si="147"/>
        <v>0</v>
      </c>
      <c r="DO155" s="159">
        <f t="shared" si="147"/>
        <v>0</v>
      </c>
      <c r="DP155" s="159">
        <f t="shared" si="147"/>
        <v>0</v>
      </c>
      <c r="DQ155" s="159">
        <f t="shared" si="147"/>
        <v>0</v>
      </c>
      <c r="DR155" s="159">
        <f t="shared" si="147"/>
        <v>0</v>
      </c>
      <c r="DS155" s="159">
        <f t="shared" si="147"/>
        <v>0</v>
      </c>
      <c r="DT155" s="159">
        <f t="shared" si="147"/>
        <v>0</v>
      </c>
      <c r="DU155" s="159">
        <f t="shared" si="147"/>
        <v>0</v>
      </c>
      <c r="DV155" s="159">
        <f t="shared" si="147"/>
        <v>0</v>
      </c>
      <c r="DW155" s="159">
        <f t="shared" si="147"/>
        <v>0</v>
      </c>
      <c r="DX155" s="159">
        <f t="shared" si="147"/>
        <v>0</v>
      </c>
      <c r="DY155" s="159">
        <f t="shared" si="147"/>
        <v>0</v>
      </c>
      <c r="DZ155" s="159">
        <f t="shared" si="147"/>
        <v>0</v>
      </c>
      <c r="EA155" s="159">
        <f t="shared" si="147"/>
        <v>0</v>
      </c>
      <c r="EB155" s="159">
        <f t="shared" si="147"/>
        <v>0</v>
      </c>
      <c r="EC155" s="159">
        <f t="shared" ref="EC155:GN155" si="148">EC142+EC145</f>
        <v>0</v>
      </c>
      <c r="ED155" s="159">
        <f t="shared" si="148"/>
        <v>0</v>
      </c>
      <c r="EE155" s="159">
        <f t="shared" si="148"/>
        <v>0</v>
      </c>
      <c r="EF155" s="159">
        <f t="shared" si="148"/>
        <v>0</v>
      </c>
      <c r="EG155" s="159">
        <f t="shared" si="148"/>
        <v>0</v>
      </c>
      <c r="EH155" s="159">
        <f t="shared" si="148"/>
        <v>0</v>
      </c>
      <c r="EI155" s="159">
        <f t="shared" si="148"/>
        <v>0</v>
      </c>
      <c r="EJ155" s="159">
        <f t="shared" si="148"/>
        <v>0</v>
      </c>
      <c r="EK155" s="159">
        <f t="shared" si="148"/>
        <v>0</v>
      </c>
      <c r="EL155" s="159">
        <f t="shared" si="148"/>
        <v>0</v>
      </c>
      <c r="EM155" s="159">
        <f t="shared" si="148"/>
        <v>0</v>
      </c>
      <c r="EN155" s="159">
        <f t="shared" si="148"/>
        <v>0</v>
      </c>
      <c r="EO155" s="159">
        <f t="shared" si="148"/>
        <v>0</v>
      </c>
      <c r="EP155" s="159">
        <f t="shared" si="148"/>
        <v>0</v>
      </c>
      <c r="EQ155" s="159">
        <f t="shared" si="148"/>
        <v>0</v>
      </c>
      <c r="ER155" s="159">
        <f t="shared" si="148"/>
        <v>0</v>
      </c>
      <c r="ES155" s="159">
        <f t="shared" si="148"/>
        <v>0</v>
      </c>
      <c r="ET155" s="159">
        <f t="shared" si="148"/>
        <v>0</v>
      </c>
      <c r="EU155" s="159">
        <f t="shared" si="148"/>
        <v>0</v>
      </c>
      <c r="EV155" s="159">
        <f t="shared" si="148"/>
        <v>0</v>
      </c>
      <c r="EW155" s="159">
        <f t="shared" si="148"/>
        <v>0</v>
      </c>
      <c r="EX155" s="159">
        <f t="shared" si="148"/>
        <v>0</v>
      </c>
      <c r="EY155" s="159">
        <f t="shared" si="148"/>
        <v>0</v>
      </c>
      <c r="EZ155" s="159">
        <f t="shared" si="148"/>
        <v>0</v>
      </c>
      <c r="FA155" s="159">
        <f t="shared" si="148"/>
        <v>0</v>
      </c>
      <c r="FB155" s="159">
        <f t="shared" si="148"/>
        <v>0</v>
      </c>
      <c r="FC155" s="159">
        <f t="shared" si="148"/>
        <v>0</v>
      </c>
      <c r="FD155" s="159">
        <f t="shared" si="148"/>
        <v>0</v>
      </c>
      <c r="FE155" s="159">
        <f t="shared" si="148"/>
        <v>0</v>
      </c>
      <c r="FF155" s="159">
        <f t="shared" si="148"/>
        <v>0</v>
      </c>
      <c r="FG155" s="159">
        <f t="shared" si="148"/>
        <v>0</v>
      </c>
      <c r="FH155" s="159">
        <f t="shared" si="148"/>
        <v>0</v>
      </c>
      <c r="FI155" s="159">
        <f t="shared" si="148"/>
        <v>0</v>
      </c>
      <c r="FJ155" s="159">
        <f t="shared" si="148"/>
        <v>0</v>
      </c>
      <c r="FK155" s="159">
        <f t="shared" si="148"/>
        <v>0</v>
      </c>
      <c r="FL155" s="159">
        <f t="shared" si="148"/>
        <v>0</v>
      </c>
      <c r="FM155" s="159">
        <f t="shared" si="148"/>
        <v>0</v>
      </c>
      <c r="FN155" s="159">
        <f t="shared" si="148"/>
        <v>0</v>
      </c>
      <c r="FO155" s="159">
        <f t="shared" si="148"/>
        <v>0</v>
      </c>
      <c r="FP155" s="159">
        <f t="shared" si="148"/>
        <v>0</v>
      </c>
      <c r="FQ155" s="159">
        <f t="shared" si="148"/>
        <v>0</v>
      </c>
      <c r="FR155" s="159">
        <f t="shared" si="148"/>
        <v>0</v>
      </c>
      <c r="FS155" s="159">
        <f t="shared" si="148"/>
        <v>0</v>
      </c>
      <c r="FT155" s="159">
        <f t="shared" si="148"/>
        <v>0</v>
      </c>
      <c r="FU155" s="159">
        <f t="shared" si="148"/>
        <v>0</v>
      </c>
      <c r="FV155" s="159">
        <f t="shared" si="148"/>
        <v>0</v>
      </c>
      <c r="FW155" s="159">
        <f t="shared" si="148"/>
        <v>0</v>
      </c>
      <c r="FX155" s="159">
        <f t="shared" si="148"/>
        <v>0</v>
      </c>
      <c r="FY155" s="159">
        <f t="shared" si="148"/>
        <v>0</v>
      </c>
      <c r="FZ155" s="159">
        <f t="shared" si="148"/>
        <v>0</v>
      </c>
      <c r="GA155" s="159">
        <f t="shared" si="148"/>
        <v>0</v>
      </c>
      <c r="GB155" s="159">
        <f t="shared" si="148"/>
        <v>0</v>
      </c>
      <c r="GC155" s="159">
        <f t="shared" si="148"/>
        <v>0</v>
      </c>
      <c r="GD155" s="159">
        <f t="shared" si="148"/>
        <v>0</v>
      </c>
      <c r="GE155" s="159">
        <f t="shared" si="148"/>
        <v>0</v>
      </c>
      <c r="GF155" s="159">
        <f t="shared" si="148"/>
        <v>0</v>
      </c>
      <c r="GG155" s="159">
        <f t="shared" si="148"/>
        <v>0</v>
      </c>
      <c r="GH155" s="159">
        <f t="shared" si="148"/>
        <v>0</v>
      </c>
      <c r="GI155" s="159">
        <f t="shared" si="148"/>
        <v>0</v>
      </c>
      <c r="GJ155" s="159">
        <f t="shared" si="148"/>
        <v>0</v>
      </c>
      <c r="GK155" s="159">
        <f t="shared" si="148"/>
        <v>0</v>
      </c>
      <c r="GL155" s="159">
        <f t="shared" si="148"/>
        <v>0</v>
      </c>
      <c r="GM155" s="159">
        <f t="shared" si="148"/>
        <v>4</v>
      </c>
      <c r="GN155" s="159">
        <f t="shared" si="148"/>
        <v>0</v>
      </c>
      <c r="GO155" s="159">
        <f t="shared" ref="GO155:IZ155" si="149">GO142+GO145</f>
        <v>2</v>
      </c>
      <c r="GP155" s="159">
        <f t="shared" si="149"/>
        <v>1</v>
      </c>
      <c r="GQ155" s="159">
        <f t="shared" si="149"/>
        <v>0</v>
      </c>
      <c r="GR155" s="159">
        <f t="shared" si="149"/>
        <v>20</v>
      </c>
      <c r="GS155" s="159">
        <f t="shared" si="149"/>
        <v>0</v>
      </c>
      <c r="GT155" s="159">
        <f t="shared" si="149"/>
        <v>11</v>
      </c>
      <c r="GU155" s="159">
        <f t="shared" si="149"/>
        <v>2</v>
      </c>
      <c r="GV155" s="159">
        <f t="shared" si="149"/>
        <v>0</v>
      </c>
      <c r="GW155" s="159">
        <f t="shared" si="149"/>
        <v>65</v>
      </c>
      <c r="GX155" s="159">
        <f t="shared" si="149"/>
        <v>0</v>
      </c>
      <c r="GY155" s="159">
        <f t="shared" si="149"/>
        <v>21</v>
      </c>
      <c r="GZ155" s="159">
        <f t="shared" si="149"/>
        <v>2</v>
      </c>
      <c r="HA155" s="159">
        <f t="shared" si="149"/>
        <v>0</v>
      </c>
      <c r="HB155" s="159">
        <f t="shared" si="149"/>
        <v>1</v>
      </c>
      <c r="HC155" s="159">
        <f t="shared" si="149"/>
        <v>0</v>
      </c>
      <c r="HD155" s="159">
        <f t="shared" si="149"/>
        <v>0</v>
      </c>
      <c r="HE155" s="159">
        <f t="shared" si="149"/>
        <v>0</v>
      </c>
      <c r="HF155" s="159">
        <f t="shared" si="149"/>
        <v>0</v>
      </c>
      <c r="HG155" s="159">
        <f t="shared" si="149"/>
        <v>0</v>
      </c>
      <c r="HH155" s="159">
        <f t="shared" si="149"/>
        <v>0</v>
      </c>
      <c r="HI155" s="159">
        <f t="shared" si="149"/>
        <v>0</v>
      </c>
      <c r="HJ155" s="159">
        <f t="shared" si="149"/>
        <v>0</v>
      </c>
      <c r="HK155" s="159">
        <f t="shared" si="149"/>
        <v>15</v>
      </c>
      <c r="HL155" s="159">
        <f t="shared" si="149"/>
        <v>95</v>
      </c>
      <c r="HM155" s="159">
        <f t="shared" si="149"/>
        <v>0</v>
      </c>
      <c r="HN155" s="159">
        <f t="shared" si="149"/>
        <v>0</v>
      </c>
      <c r="HO155" s="159">
        <f t="shared" si="149"/>
        <v>0</v>
      </c>
      <c r="HP155" s="159">
        <f t="shared" si="149"/>
        <v>0</v>
      </c>
      <c r="HQ155" s="159">
        <f t="shared" si="149"/>
        <v>0</v>
      </c>
      <c r="HR155" s="159">
        <f t="shared" si="149"/>
        <v>0</v>
      </c>
      <c r="HS155" s="159">
        <f t="shared" si="149"/>
        <v>0</v>
      </c>
      <c r="HT155" s="159">
        <f t="shared" si="149"/>
        <v>0</v>
      </c>
      <c r="HU155" s="159">
        <f t="shared" si="149"/>
        <v>0</v>
      </c>
      <c r="HV155" s="159">
        <f t="shared" si="149"/>
        <v>0</v>
      </c>
      <c r="HW155" s="159">
        <f t="shared" si="149"/>
        <v>0</v>
      </c>
      <c r="HX155" s="159">
        <f t="shared" si="149"/>
        <v>0</v>
      </c>
      <c r="HY155" s="159">
        <f t="shared" si="149"/>
        <v>0</v>
      </c>
      <c r="HZ155" s="159">
        <f t="shared" si="149"/>
        <v>0</v>
      </c>
      <c r="IA155" s="159">
        <f t="shared" si="149"/>
        <v>0</v>
      </c>
      <c r="IB155" s="159">
        <f t="shared" si="149"/>
        <v>0</v>
      </c>
      <c r="IC155" s="159">
        <f t="shared" si="149"/>
        <v>0</v>
      </c>
      <c r="ID155" s="159">
        <f t="shared" si="149"/>
        <v>0</v>
      </c>
      <c r="IE155" s="159">
        <f t="shared" si="149"/>
        <v>0</v>
      </c>
      <c r="IF155" s="159">
        <f t="shared" si="149"/>
        <v>25</v>
      </c>
      <c r="IG155" s="159">
        <f t="shared" si="149"/>
        <v>148</v>
      </c>
      <c r="IH155" s="159">
        <f t="shared" si="149"/>
        <v>0</v>
      </c>
      <c r="II155" s="159">
        <f t="shared" si="149"/>
        <v>20</v>
      </c>
      <c r="IJ155" s="159">
        <f t="shared" si="149"/>
        <v>78</v>
      </c>
      <c r="IK155" s="159">
        <f t="shared" si="149"/>
        <v>0</v>
      </c>
      <c r="IL155" s="159">
        <f t="shared" si="149"/>
        <v>2</v>
      </c>
      <c r="IM155" s="159">
        <f t="shared" si="149"/>
        <v>12</v>
      </c>
      <c r="IN155" s="159">
        <f t="shared" si="149"/>
        <v>0</v>
      </c>
      <c r="IO155" s="159">
        <f t="shared" si="149"/>
        <v>21</v>
      </c>
      <c r="IP155" s="159">
        <f t="shared" si="149"/>
        <v>78</v>
      </c>
      <c r="IQ155" s="159">
        <f t="shared" si="149"/>
        <v>0</v>
      </c>
      <c r="IR155" s="159">
        <f t="shared" si="149"/>
        <v>0</v>
      </c>
      <c r="IS155" s="159">
        <f t="shared" si="149"/>
        <v>0</v>
      </c>
      <c r="IT155" s="159">
        <f t="shared" si="149"/>
        <v>0</v>
      </c>
      <c r="IU155" s="159">
        <f t="shared" si="149"/>
        <v>0</v>
      </c>
      <c r="IV155" s="159">
        <f t="shared" si="149"/>
        <v>0</v>
      </c>
      <c r="IW155" s="159">
        <f t="shared" si="149"/>
        <v>0</v>
      </c>
      <c r="IX155" s="159">
        <f t="shared" si="149"/>
        <v>0</v>
      </c>
      <c r="IY155" s="159">
        <f t="shared" si="149"/>
        <v>0</v>
      </c>
      <c r="IZ155" s="159">
        <f t="shared" si="149"/>
        <v>0</v>
      </c>
      <c r="JA155" s="159">
        <f t="shared" ref="JA155:LL155" si="150">JA142+JA145</f>
        <v>0</v>
      </c>
      <c r="JB155" s="159">
        <f t="shared" si="150"/>
        <v>0</v>
      </c>
      <c r="JC155" s="159">
        <f t="shared" si="150"/>
        <v>0</v>
      </c>
      <c r="JD155" s="159">
        <f t="shared" si="150"/>
        <v>0</v>
      </c>
      <c r="JE155" s="159">
        <f t="shared" si="150"/>
        <v>58</v>
      </c>
      <c r="JF155" s="159">
        <f t="shared" si="150"/>
        <v>0</v>
      </c>
      <c r="JG155" s="159">
        <f t="shared" si="150"/>
        <v>0</v>
      </c>
      <c r="JH155" s="159">
        <f t="shared" si="150"/>
        <v>6</v>
      </c>
      <c r="JI155" s="159">
        <f t="shared" si="150"/>
        <v>0</v>
      </c>
      <c r="JJ155" s="159">
        <f t="shared" si="150"/>
        <v>0</v>
      </c>
      <c r="JK155" s="159">
        <f t="shared" si="150"/>
        <v>4</v>
      </c>
      <c r="JL155" s="159">
        <f t="shared" si="150"/>
        <v>0</v>
      </c>
      <c r="JM155" s="159">
        <f t="shared" si="150"/>
        <v>10</v>
      </c>
      <c r="JN155" s="159">
        <f t="shared" si="150"/>
        <v>31</v>
      </c>
      <c r="JO155" s="159">
        <f t="shared" si="150"/>
        <v>0</v>
      </c>
      <c r="JP155" s="159">
        <f t="shared" si="150"/>
        <v>0</v>
      </c>
      <c r="JQ155" s="159">
        <f t="shared" si="150"/>
        <v>0</v>
      </c>
      <c r="JR155" s="159">
        <f t="shared" si="150"/>
        <v>0</v>
      </c>
      <c r="JS155" s="159">
        <f t="shared" si="150"/>
        <v>8</v>
      </c>
      <c r="JT155" s="159">
        <f t="shared" si="150"/>
        <v>10</v>
      </c>
      <c r="JU155" s="159">
        <f t="shared" si="150"/>
        <v>0</v>
      </c>
      <c r="JV155" s="159">
        <f t="shared" si="150"/>
        <v>0</v>
      </c>
      <c r="JW155" s="159">
        <f t="shared" si="150"/>
        <v>0</v>
      </c>
      <c r="JX155" s="159">
        <f t="shared" si="150"/>
        <v>0</v>
      </c>
      <c r="JY155" s="159">
        <f t="shared" si="150"/>
        <v>2</v>
      </c>
      <c r="JZ155" s="159">
        <f t="shared" si="150"/>
        <v>21</v>
      </c>
      <c r="KA155" s="159">
        <f t="shared" si="150"/>
        <v>0</v>
      </c>
      <c r="KB155" s="159">
        <f t="shared" si="150"/>
        <v>0</v>
      </c>
      <c r="KC155" s="159">
        <f t="shared" si="150"/>
        <v>0</v>
      </c>
      <c r="KD155" s="159">
        <f t="shared" si="150"/>
        <v>0</v>
      </c>
      <c r="KE155" s="159">
        <f t="shared" si="150"/>
        <v>2</v>
      </c>
      <c r="KF155" s="159">
        <f t="shared" si="150"/>
        <v>21</v>
      </c>
      <c r="KG155" s="159">
        <f t="shared" si="150"/>
        <v>0</v>
      </c>
      <c r="KH155" s="159">
        <f t="shared" si="150"/>
        <v>0</v>
      </c>
      <c r="KI155" s="159">
        <f t="shared" si="150"/>
        <v>26</v>
      </c>
      <c r="KJ155" s="159">
        <f t="shared" si="150"/>
        <v>0</v>
      </c>
      <c r="KK155" s="159">
        <f t="shared" si="150"/>
        <v>25</v>
      </c>
      <c r="KL155" s="159">
        <f t="shared" si="150"/>
        <v>120</v>
      </c>
      <c r="KM155" s="159">
        <f t="shared" si="150"/>
        <v>0</v>
      </c>
      <c r="KN155" s="159">
        <f t="shared" si="150"/>
        <v>0</v>
      </c>
      <c r="KO155" s="159">
        <f t="shared" si="150"/>
        <v>0</v>
      </c>
      <c r="KP155" s="159">
        <f t="shared" si="150"/>
        <v>0</v>
      </c>
      <c r="KQ155" s="159">
        <f t="shared" si="150"/>
        <v>0</v>
      </c>
      <c r="KR155" s="159">
        <f t="shared" si="150"/>
        <v>0</v>
      </c>
      <c r="KS155" s="159">
        <f t="shared" si="150"/>
        <v>0</v>
      </c>
      <c r="KT155" s="159">
        <f t="shared" si="150"/>
        <v>0</v>
      </c>
      <c r="KU155" s="159">
        <f t="shared" si="150"/>
        <v>0</v>
      </c>
      <c r="KV155" s="159">
        <f t="shared" si="150"/>
        <v>0</v>
      </c>
      <c r="KW155" s="159">
        <f t="shared" si="150"/>
        <v>0</v>
      </c>
      <c r="KX155" s="159">
        <f t="shared" si="150"/>
        <v>0</v>
      </c>
      <c r="KY155" s="159">
        <f t="shared" si="150"/>
        <v>0</v>
      </c>
      <c r="KZ155" s="159">
        <f t="shared" si="150"/>
        <v>0</v>
      </c>
      <c r="LA155" s="159">
        <f t="shared" si="150"/>
        <v>0</v>
      </c>
      <c r="LB155" s="159">
        <f t="shared" si="150"/>
        <v>0</v>
      </c>
      <c r="LC155" s="159">
        <f t="shared" si="150"/>
        <v>0</v>
      </c>
      <c r="LD155" s="159">
        <f t="shared" si="150"/>
        <v>0</v>
      </c>
      <c r="LE155" s="159">
        <f t="shared" si="150"/>
        <v>0</v>
      </c>
      <c r="LF155" s="159">
        <f t="shared" si="150"/>
        <v>20</v>
      </c>
      <c r="LG155" s="159">
        <f t="shared" si="150"/>
        <v>119</v>
      </c>
      <c r="LH155" s="159">
        <f t="shared" si="150"/>
        <v>0</v>
      </c>
      <c r="LI155" s="159">
        <f t="shared" si="150"/>
        <v>0</v>
      </c>
      <c r="LJ155" s="159">
        <f t="shared" si="150"/>
        <v>0</v>
      </c>
      <c r="LK155" s="159">
        <f t="shared" si="150"/>
        <v>0</v>
      </c>
      <c r="LL155" s="159">
        <f t="shared" si="150"/>
        <v>0</v>
      </c>
      <c r="LM155" s="159">
        <f t="shared" ref="LM155:NR155" si="151">LM142+LM145</f>
        <v>0</v>
      </c>
      <c r="LN155" s="159">
        <f t="shared" si="151"/>
        <v>0</v>
      </c>
      <c r="LO155" s="159">
        <f t="shared" si="151"/>
        <v>0</v>
      </c>
      <c r="LP155" s="159">
        <f t="shared" si="151"/>
        <v>0</v>
      </c>
      <c r="LQ155" s="159">
        <f t="shared" si="151"/>
        <v>0</v>
      </c>
      <c r="LR155" s="159">
        <f t="shared" si="151"/>
        <v>0</v>
      </c>
      <c r="LS155" s="159">
        <f t="shared" si="151"/>
        <v>0</v>
      </c>
      <c r="LT155" s="159">
        <f t="shared" si="151"/>
        <v>0</v>
      </c>
      <c r="LU155" s="159">
        <f t="shared" si="151"/>
        <v>0</v>
      </c>
      <c r="LV155" s="159">
        <f t="shared" si="151"/>
        <v>0</v>
      </c>
      <c r="LW155" s="159">
        <f t="shared" si="151"/>
        <v>0</v>
      </c>
      <c r="LX155" s="159">
        <f t="shared" si="151"/>
        <v>0</v>
      </c>
      <c r="LY155" s="159">
        <f t="shared" si="151"/>
        <v>0</v>
      </c>
      <c r="LZ155" s="159">
        <f t="shared" si="151"/>
        <v>0</v>
      </c>
      <c r="MA155" s="159">
        <f t="shared" si="151"/>
        <v>0</v>
      </c>
      <c r="MB155" s="159">
        <f t="shared" si="151"/>
        <v>0</v>
      </c>
      <c r="MC155" s="159">
        <f t="shared" si="151"/>
        <v>0</v>
      </c>
      <c r="MD155" s="159">
        <f t="shared" si="151"/>
        <v>0</v>
      </c>
      <c r="ME155" s="159">
        <f t="shared" si="151"/>
        <v>0</v>
      </c>
      <c r="MF155" s="159">
        <f t="shared" si="151"/>
        <v>0</v>
      </c>
      <c r="MG155" s="159">
        <f t="shared" si="151"/>
        <v>0</v>
      </c>
      <c r="MH155" s="159">
        <f t="shared" si="151"/>
        <v>0</v>
      </c>
      <c r="MI155" s="159">
        <f t="shared" si="151"/>
        <v>0</v>
      </c>
      <c r="MJ155" s="159">
        <f t="shared" si="151"/>
        <v>0</v>
      </c>
      <c r="MK155" s="159">
        <f t="shared" si="151"/>
        <v>0</v>
      </c>
      <c r="ML155" s="159">
        <f t="shared" si="151"/>
        <v>0</v>
      </c>
      <c r="MM155" s="159">
        <f t="shared" si="151"/>
        <v>0</v>
      </c>
      <c r="MN155" s="159">
        <f t="shared" si="151"/>
        <v>0</v>
      </c>
      <c r="MO155" s="159">
        <f t="shared" si="151"/>
        <v>0</v>
      </c>
      <c r="MP155" s="159">
        <f t="shared" si="151"/>
        <v>0</v>
      </c>
      <c r="MQ155" s="159">
        <f t="shared" si="151"/>
        <v>0</v>
      </c>
      <c r="MR155" s="159">
        <f t="shared" si="151"/>
        <v>0</v>
      </c>
      <c r="MS155" s="159">
        <f t="shared" si="151"/>
        <v>0</v>
      </c>
      <c r="MT155" s="159">
        <f t="shared" si="151"/>
        <v>0</v>
      </c>
      <c r="MU155" s="159">
        <f t="shared" si="151"/>
        <v>0</v>
      </c>
      <c r="MV155" s="159">
        <f t="shared" si="151"/>
        <v>19</v>
      </c>
      <c r="MW155" s="159">
        <f t="shared" si="151"/>
        <v>28</v>
      </c>
      <c r="MX155" s="159">
        <f t="shared" si="151"/>
        <v>0</v>
      </c>
      <c r="MY155" s="159">
        <f t="shared" si="151"/>
        <v>129</v>
      </c>
      <c r="MZ155" s="159">
        <f t="shared" si="151"/>
        <v>727</v>
      </c>
      <c r="NA155" s="159">
        <f t="shared" si="151"/>
        <v>0</v>
      </c>
      <c r="NB155" s="159">
        <f t="shared" si="151"/>
        <v>0</v>
      </c>
      <c r="NC155" s="159">
        <f t="shared" si="151"/>
        <v>0</v>
      </c>
      <c r="ND155" s="159">
        <f t="shared" si="151"/>
        <v>0</v>
      </c>
      <c r="NE155" s="159">
        <f t="shared" si="151"/>
        <v>0</v>
      </c>
      <c r="NF155" s="159">
        <f t="shared" si="151"/>
        <v>0</v>
      </c>
      <c r="NG155" s="159">
        <f t="shared" si="151"/>
        <v>0</v>
      </c>
      <c r="NH155" s="159">
        <f t="shared" si="151"/>
        <v>4</v>
      </c>
      <c r="NI155" s="159">
        <f t="shared" si="151"/>
        <v>6</v>
      </c>
      <c r="NJ155" s="159">
        <f t="shared" si="151"/>
        <v>0</v>
      </c>
      <c r="NK155" s="159">
        <f t="shared" si="151"/>
        <v>98</v>
      </c>
      <c r="NL155" s="159">
        <f t="shared" si="151"/>
        <v>43</v>
      </c>
      <c r="NM155" s="159">
        <f t="shared" si="151"/>
        <v>0</v>
      </c>
      <c r="NN155" s="159">
        <f t="shared" si="151"/>
        <v>0</v>
      </c>
      <c r="NO155" s="159">
        <f t="shared" si="151"/>
        <v>0</v>
      </c>
      <c r="NP155" s="159">
        <f t="shared" si="151"/>
        <v>0</v>
      </c>
      <c r="NQ155" s="159">
        <f t="shared" si="151"/>
        <v>0</v>
      </c>
      <c r="NR155" s="159">
        <f t="shared" si="151"/>
        <v>0</v>
      </c>
    </row>
    <row r="156" spans="1:382" ht="17.25" customHeight="1" x14ac:dyDescent="0.25">
      <c r="A156" s="459">
        <v>57</v>
      </c>
      <c r="B156" s="481" t="s">
        <v>274</v>
      </c>
      <c r="C156" s="482"/>
      <c r="D156" s="159">
        <f>D128</f>
        <v>0</v>
      </c>
      <c r="E156" s="159">
        <f t="shared" ref="E156:BP156" si="152">E128</f>
        <v>0</v>
      </c>
      <c r="F156" s="159">
        <f t="shared" si="152"/>
        <v>0</v>
      </c>
      <c r="G156" s="159">
        <f t="shared" si="152"/>
        <v>0</v>
      </c>
      <c r="H156" s="159">
        <f t="shared" si="152"/>
        <v>0</v>
      </c>
      <c r="I156" s="159">
        <f t="shared" si="152"/>
        <v>0</v>
      </c>
      <c r="J156" s="159">
        <f t="shared" si="152"/>
        <v>0</v>
      </c>
      <c r="K156" s="159">
        <f t="shared" si="152"/>
        <v>0</v>
      </c>
      <c r="L156" s="159">
        <f t="shared" si="152"/>
        <v>0</v>
      </c>
      <c r="M156" s="159">
        <f t="shared" si="152"/>
        <v>0</v>
      </c>
      <c r="N156" s="159">
        <f t="shared" si="152"/>
        <v>0</v>
      </c>
      <c r="O156" s="159">
        <f t="shared" si="152"/>
        <v>0</v>
      </c>
      <c r="P156" s="159">
        <f t="shared" si="152"/>
        <v>0</v>
      </c>
      <c r="Q156" s="159">
        <f t="shared" si="152"/>
        <v>0</v>
      </c>
      <c r="R156" s="159">
        <f t="shared" si="152"/>
        <v>0</v>
      </c>
      <c r="S156" s="159">
        <f t="shared" si="152"/>
        <v>0</v>
      </c>
      <c r="T156" s="159">
        <f t="shared" si="152"/>
        <v>0</v>
      </c>
      <c r="U156" s="159">
        <f t="shared" si="152"/>
        <v>0</v>
      </c>
      <c r="V156" s="159">
        <f t="shared" si="152"/>
        <v>0</v>
      </c>
      <c r="W156" s="159">
        <f t="shared" si="152"/>
        <v>0</v>
      </c>
      <c r="X156" s="159">
        <f t="shared" si="152"/>
        <v>0</v>
      </c>
      <c r="Y156" s="159">
        <f t="shared" si="152"/>
        <v>0</v>
      </c>
      <c r="Z156" s="159">
        <f t="shared" si="152"/>
        <v>0</v>
      </c>
      <c r="AA156" s="159">
        <f t="shared" si="152"/>
        <v>0</v>
      </c>
      <c r="AB156" s="159">
        <f t="shared" si="152"/>
        <v>0</v>
      </c>
      <c r="AC156" s="159">
        <f t="shared" si="152"/>
        <v>0</v>
      </c>
      <c r="AD156" s="159">
        <f t="shared" si="152"/>
        <v>0</v>
      </c>
      <c r="AE156" s="159">
        <f t="shared" si="152"/>
        <v>0</v>
      </c>
      <c r="AF156" s="159">
        <f t="shared" si="152"/>
        <v>0</v>
      </c>
      <c r="AG156" s="159">
        <f t="shared" si="152"/>
        <v>0</v>
      </c>
      <c r="AH156" s="159">
        <f t="shared" si="152"/>
        <v>0</v>
      </c>
      <c r="AI156" s="159">
        <f t="shared" si="152"/>
        <v>0</v>
      </c>
      <c r="AJ156" s="159">
        <f t="shared" si="152"/>
        <v>0</v>
      </c>
      <c r="AK156" s="159">
        <f t="shared" si="152"/>
        <v>0</v>
      </c>
      <c r="AL156" s="159">
        <f t="shared" si="152"/>
        <v>0</v>
      </c>
      <c r="AM156" s="159">
        <f t="shared" si="152"/>
        <v>0</v>
      </c>
      <c r="AN156" s="159">
        <f t="shared" si="152"/>
        <v>0</v>
      </c>
      <c r="AO156" s="159">
        <f t="shared" si="152"/>
        <v>0</v>
      </c>
      <c r="AP156" s="159">
        <f t="shared" si="152"/>
        <v>0</v>
      </c>
      <c r="AQ156" s="159">
        <f t="shared" si="152"/>
        <v>0</v>
      </c>
      <c r="AR156" s="159">
        <f t="shared" si="152"/>
        <v>0</v>
      </c>
      <c r="AS156" s="159">
        <f t="shared" si="152"/>
        <v>0</v>
      </c>
      <c r="AT156" s="159">
        <f t="shared" si="152"/>
        <v>0</v>
      </c>
      <c r="AU156" s="159">
        <f t="shared" si="152"/>
        <v>0</v>
      </c>
      <c r="AV156" s="159">
        <f t="shared" si="152"/>
        <v>0</v>
      </c>
      <c r="AW156" s="159">
        <f t="shared" si="152"/>
        <v>0</v>
      </c>
      <c r="AX156" s="159">
        <f t="shared" si="152"/>
        <v>0</v>
      </c>
      <c r="AY156" s="159">
        <f t="shared" si="152"/>
        <v>0</v>
      </c>
      <c r="AZ156" s="159">
        <f t="shared" si="152"/>
        <v>0</v>
      </c>
      <c r="BA156" s="159">
        <f t="shared" si="152"/>
        <v>0</v>
      </c>
      <c r="BB156" s="159">
        <f t="shared" si="152"/>
        <v>0</v>
      </c>
      <c r="BC156" s="159">
        <f t="shared" si="152"/>
        <v>0</v>
      </c>
      <c r="BD156" s="159">
        <f t="shared" si="152"/>
        <v>0</v>
      </c>
      <c r="BE156" s="159">
        <f t="shared" si="152"/>
        <v>0</v>
      </c>
      <c r="BF156" s="159">
        <f t="shared" si="152"/>
        <v>0</v>
      </c>
      <c r="BG156" s="159">
        <f t="shared" si="152"/>
        <v>0</v>
      </c>
      <c r="BH156" s="159">
        <f t="shared" si="152"/>
        <v>0</v>
      </c>
      <c r="BI156" s="159">
        <f t="shared" si="152"/>
        <v>0</v>
      </c>
      <c r="BJ156" s="159">
        <f t="shared" si="152"/>
        <v>0</v>
      </c>
      <c r="BK156" s="159">
        <f t="shared" si="152"/>
        <v>0</v>
      </c>
      <c r="BL156" s="159">
        <f t="shared" si="152"/>
        <v>0</v>
      </c>
      <c r="BM156" s="159">
        <f t="shared" si="152"/>
        <v>0</v>
      </c>
      <c r="BN156" s="159">
        <f t="shared" si="152"/>
        <v>0</v>
      </c>
      <c r="BO156" s="159">
        <f t="shared" si="152"/>
        <v>0</v>
      </c>
      <c r="BP156" s="159">
        <f t="shared" si="152"/>
        <v>0</v>
      </c>
      <c r="BQ156" s="159">
        <f t="shared" ref="BQ156:EB156" si="153">BQ128</f>
        <v>0</v>
      </c>
      <c r="BR156" s="159">
        <f t="shared" si="153"/>
        <v>0</v>
      </c>
      <c r="BS156" s="159">
        <f t="shared" si="153"/>
        <v>0</v>
      </c>
      <c r="BT156" s="159">
        <f t="shared" si="153"/>
        <v>0</v>
      </c>
      <c r="BU156" s="159">
        <f t="shared" si="153"/>
        <v>0</v>
      </c>
      <c r="BV156" s="159">
        <f t="shared" si="153"/>
        <v>0</v>
      </c>
      <c r="BW156" s="159">
        <f t="shared" si="153"/>
        <v>0</v>
      </c>
      <c r="BX156" s="159">
        <f t="shared" si="153"/>
        <v>0</v>
      </c>
      <c r="BY156" s="159">
        <f t="shared" si="153"/>
        <v>0</v>
      </c>
      <c r="BZ156" s="159">
        <f t="shared" si="153"/>
        <v>0</v>
      </c>
      <c r="CA156" s="159">
        <f t="shared" si="153"/>
        <v>0</v>
      </c>
      <c r="CB156" s="159">
        <f t="shared" si="153"/>
        <v>0</v>
      </c>
      <c r="CC156" s="159">
        <f t="shared" si="153"/>
        <v>0</v>
      </c>
      <c r="CD156" s="159">
        <f t="shared" si="153"/>
        <v>0</v>
      </c>
      <c r="CE156" s="159">
        <f t="shared" si="153"/>
        <v>0</v>
      </c>
      <c r="CF156" s="159">
        <f t="shared" si="153"/>
        <v>0</v>
      </c>
      <c r="CG156" s="159">
        <f t="shared" si="153"/>
        <v>0</v>
      </c>
      <c r="CH156" s="159">
        <f t="shared" si="153"/>
        <v>0</v>
      </c>
      <c r="CI156" s="159">
        <f t="shared" si="153"/>
        <v>0</v>
      </c>
      <c r="CJ156" s="159">
        <f t="shared" si="153"/>
        <v>0</v>
      </c>
      <c r="CK156" s="159">
        <f t="shared" si="153"/>
        <v>0</v>
      </c>
      <c r="CL156" s="159">
        <f t="shared" si="153"/>
        <v>0</v>
      </c>
      <c r="CM156" s="159">
        <f t="shared" si="153"/>
        <v>0</v>
      </c>
      <c r="CN156" s="159">
        <f t="shared" si="153"/>
        <v>0</v>
      </c>
      <c r="CO156" s="159">
        <f t="shared" si="153"/>
        <v>0</v>
      </c>
      <c r="CP156" s="159">
        <f t="shared" si="153"/>
        <v>0</v>
      </c>
      <c r="CQ156" s="159">
        <f t="shared" si="153"/>
        <v>0</v>
      </c>
      <c r="CR156" s="159">
        <f t="shared" si="153"/>
        <v>0</v>
      </c>
      <c r="CS156" s="159">
        <f t="shared" si="153"/>
        <v>0</v>
      </c>
      <c r="CT156" s="159">
        <f t="shared" si="153"/>
        <v>0</v>
      </c>
      <c r="CU156" s="159">
        <f t="shared" si="153"/>
        <v>0</v>
      </c>
      <c r="CV156" s="159">
        <f t="shared" si="153"/>
        <v>0</v>
      </c>
      <c r="CW156" s="159">
        <f t="shared" si="153"/>
        <v>0</v>
      </c>
      <c r="CX156" s="159">
        <f t="shared" si="153"/>
        <v>0</v>
      </c>
      <c r="CY156" s="159">
        <f t="shared" si="153"/>
        <v>0</v>
      </c>
      <c r="CZ156" s="159">
        <f t="shared" si="153"/>
        <v>0</v>
      </c>
      <c r="DA156" s="159">
        <f t="shared" si="153"/>
        <v>0</v>
      </c>
      <c r="DB156" s="159">
        <f t="shared" si="153"/>
        <v>0</v>
      </c>
      <c r="DC156" s="159">
        <f t="shared" si="153"/>
        <v>0</v>
      </c>
      <c r="DD156" s="159">
        <f t="shared" si="153"/>
        <v>0</v>
      </c>
      <c r="DE156" s="159">
        <f t="shared" si="153"/>
        <v>0</v>
      </c>
      <c r="DF156" s="159">
        <f t="shared" si="153"/>
        <v>0</v>
      </c>
      <c r="DG156" s="159">
        <f t="shared" si="153"/>
        <v>0</v>
      </c>
      <c r="DH156" s="159">
        <f t="shared" si="153"/>
        <v>0</v>
      </c>
      <c r="DI156" s="159">
        <f t="shared" si="153"/>
        <v>0</v>
      </c>
      <c r="DJ156" s="159">
        <f t="shared" si="153"/>
        <v>0</v>
      </c>
      <c r="DK156" s="159">
        <f t="shared" si="153"/>
        <v>0</v>
      </c>
      <c r="DL156" s="159">
        <f t="shared" si="153"/>
        <v>0</v>
      </c>
      <c r="DM156" s="159">
        <f t="shared" si="153"/>
        <v>0</v>
      </c>
      <c r="DN156" s="159">
        <f t="shared" si="153"/>
        <v>0</v>
      </c>
      <c r="DO156" s="159">
        <f t="shared" si="153"/>
        <v>0</v>
      </c>
      <c r="DP156" s="159">
        <f t="shared" si="153"/>
        <v>0</v>
      </c>
      <c r="DQ156" s="159">
        <f t="shared" si="153"/>
        <v>0</v>
      </c>
      <c r="DR156" s="159">
        <f t="shared" si="153"/>
        <v>0</v>
      </c>
      <c r="DS156" s="159">
        <f t="shared" si="153"/>
        <v>0</v>
      </c>
      <c r="DT156" s="159">
        <f t="shared" si="153"/>
        <v>0</v>
      </c>
      <c r="DU156" s="159">
        <f t="shared" si="153"/>
        <v>0</v>
      </c>
      <c r="DV156" s="159">
        <f t="shared" si="153"/>
        <v>0</v>
      </c>
      <c r="DW156" s="159">
        <f t="shared" si="153"/>
        <v>0</v>
      </c>
      <c r="DX156" s="159">
        <f t="shared" si="153"/>
        <v>0</v>
      </c>
      <c r="DY156" s="159">
        <f t="shared" si="153"/>
        <v>0</v>
      </c>
      <c r="DZ156" s="159">
        <f t="shared" si="153"/>
        <v>0</v>
      </c>
      <c r="EA156" s="159">
        <f t="shared" si="153"/>
        <v>0</v>
      </c>
      <c r="EB156" s="159">
        <f t="shared" si="153"/>
        <v>0</v>
      </c>
      <c r="EC156" s="159">
        <f t="shared" ref="EC156:GN156" si="154">EC128</f>
        <v>0</v>
      </c>
      <c r="ED156" s="159">
        <f t="shared" si="154"/>
        <v>0</v>
      </c>
      <c r="EE156" s="159">
        <f t="shared" si="154"/>
        <v>0</v>
      </c>
      <c r="EF156" s="159">
        <f t="shared" si="154"/>
        <v>0</v>
      </c>
      <c r="EG156" s="159">
        <f t="shared" si="154"/>
        <v>0</v>
      </c>
      <c r="EH156" s="159">
        <f t="shared" si="154"/>
        <v>0</v>
      </c>
      <c r="EI156" s="159">
        <f t="shared" si="154"/>
        <v>0</v>
      </c>
      <c r="EJ156" s="159">
        <f t="shared" si="154"/>
        <v>0</v>
      </c>
      <c r="EK156" s="159">
        <f t="shared" si="154"/>
        <v>0</v>
      </c>
      <c r="EL156" s="159">
        <f t="shared" si="154"/>
        <v>0</v>
      </c>
      <c r="EM156" s="159">
        <f t="shared" si="154"/>
        <v>0</v>
      </c>
      <c r="EN156" s="159">
        <f t="shared" si="154"/>
        <v>0</v>
      </c>
      <c r="EO156" s="159">
        <f t="shared" si="154"/>
        <v>0</v>
      </c>
      <c r="EP156" s="159">
        <f t="shared" si="154"/>
        <v>0</v>
      </c>
      <c r="EQ156" s="159">
        <f t="shared" si="154"/>
        <v>0</v>
      </c>
      <c r="ER156" s="159">
        <f t="shared" si="154"/>
        <v>0</v>
      </c>
      <c r="ES156" s="159">
        <f t="shared" si="154"/>
        <v>0</v>
      </c>
      <c r="ET156" s="159">
        <f t="shared" si="154"/>
        <v>0</v>
      </c>
      <c r="EU156" s="159">
        <f t="shared" si="154"/>
        <v>0</v>
      </c>
      <c r="EV156" s="159">
        <f t="shared" si="154"/>
        <v>0</v>
      </c>
      <c r="EW156" s="159">
        <f t="shared" si="154"/>
        <v>0</v>
      </c>
      <c r="EX156" s="159">
        <f t="shared" si="154"/>
        <v>0</v>
      </c>
      <c r="EY156" s="159">
        <f t="shared" si="154"/>
        <v>0</v>
      </c>
      <c r="EZ156" s="159">
        <f t="shared" si="154"/>
        <v>0</v>
      </c>
      <c r="FA156" s="159">
        <f t="shared" si="154"/>
        <v>0</v>
      </c>
      <c r="FB156" s="159">
        <f t="shared" si="154"/>
        <v>0</v>
      </c>
      <c r="FC156" s="159">
        <f t="shared" si="154"/>
        <v>0</v>
      </c>
      <c r="FD156" s="159">
        <f t="shared" si="154"/>
        <v>0</v>
      </c>
      <c r="FE156" s="159">
        <f t="shared" si="154"/>
        <v>0</v>
      </c>
      <c r="FF156" s="159">
        <f t="shared" si="154"/>
        <v>0</v>
      </c>
      <c r="FG156" s="159">
        <f t="shared" si="154"/>
        <v>0</v>
      </c>
      <c r="FH156" s="159">
        <f t="shared" si="154"/>
        <v>0</v>
      </c>
      <c r="FI156" s="159">
        <f t="shared" si="154"/>
        <v>0</v>
      </c>
      <c r="FJ156" s="159">
        <f t="shared" si="154"/>
        <v>0</v>
      </c>
      <c r="FK156" s="159">
        <f t="shared" si="154"/>
        <v>0</v>
      </c>
      <c r="FL156" s="159">
        <f t="shared" si="154"/>
        <v>0</v>
      </c>
      <c r="FM156" s="159">
        <f t="shared" si="154"/>
        <v>0</v>
      </c>
      <c r="FN156" s="159">
        <f t="shared" si="154"/>
        <v>0</v>
      </c>
      <c r="FO156" s="159">
        <f t="shared" si="154"/>
        <v>0</v>
      </c>
      <c r="FP156" s="159">
        <f t="shared" si="154"/>
        <v>0</v>
      </c>
      <c r="FQ156" s="159">
        <f t="shared" si="154"/>
        <v>0</v>
      </c>
      <c r="FR156" s="159">
        <f t="shared" si="154"/>
        <v>0</v>
      </c>
      <c r="FS156" s="159">
        <f t="shared" si="154"/>
        <v>0</v>
      </c>
      <c r="FT156" s="159">
        <f t="shared" si="154"/>
        <v>0</v>
      </c>
      <c r="FU156" s="159">
        <f t="shared" si="154"/>
        <v>0</v>
      </c>
      <c r="FV156" s="159">
        <f t="shared" si="154"/>
        <v>0</v>
      </c>
      <c r="FW156" s="159">
        <f t="shared" si="154"/>
        <v>0</v>
      </c>
      <c r="FX156" s="159">
        <f t="shared" si="154"/>
        <v>0</v>
      </c>
      <c r="FY156" s="159">
        <f t="shared" si="154"/>
        <v>0</v>
      </c>
      <c r="FZ156" s="159">
        <f t="shared" si="154"/>
        <v>0</v>
      </c>
      <c r="GA156" s="159">
        <f t="shared" si="154"/>
        <v>0</v>
      </c>
      <c r="GB156" s="159">
        <f t="shared" si="154"/>
        <v>0</v>
      </c>
      <c r="GC156" s="159">
        <f t="shared" si="154"/>
        <v>0</v>
      </c>
      <c r="GD156" s="159">
        <f t="shared" si="154"/>
        <v>0</v>
      </c>
      <c r="GE156" s="159">
        <f t="shared" si="154"/>
        <v>0</v>
      </c>
      <c r="GF156" s="159">
        <f t="shared" si="154"/>
        <v>0</v>
      </c>
      <c r="GG156" s="159">
        <f t="shared" si="154"/>
        <v>0</v>
      </c>
      <c r="GH156" s="159">
        <f t="shared" si="154"/>
        <v>0</v>
      </c>
      <c r="GI156" s="159">
        <f t="shared" si="154"/>
        <v>0</v>
      </c>
      <c r="GJ156" s="159">
        <f t="shared" si="154"/>
        <v>0</v>
      </c>
      <c r="GK156" s="159">
        <f t="shared" si="154"/>
        <v>0</v>
      </c>
      <c r="GL156" s="159">
        <f t="shared" si="154"/>
        <v>0</v>
      </c>
      <c r="GM156" s="159">
        <f t="shared" si="154"/>
        <v>0</v>
      </c>
      <c r="GN156" s="159">
        <f t="shared" si="154"/>
        <v>0</v>
      </c>
      <c r="GO156" s="159">
        <f t="shared" ref="GO156:IZ156" si="155">GO128</f>
        <v>0</v>
      </c>
      <c r="GP156" s="159">
        <f t="shared" si="155"/>
        <v>0</v>
      </c>
      <c r="GQ156" s="159">
        <f t="shared" si="155"/>
        <v>0</v>
      </c>
      <c r="GR156" s="159">
        <f t="shared" si="155"/>
        <v>0</v>
      </c>
      <c r="GS156" s="159">
        <f t="shared" si="155"/>
        <v>0</v>
      </c>
      <c r="GT156" s="159">
        <f t="shared" si="155"/>
        <v>0</v>
      </c>
      <c r="GU156" s="159">
        <f t="shared" si="155"/>
        <v>0</v>
      </c>
      <c r="GV156" s="159">
        <f t="shared" si="155"/>
        <v>0</v>
      </c>
      <c r="GW156" s="159">
        <f t="shared" si="155"/>
        <v>0</v>
      </c>
      <c r="GX156" s="159">
        <f t="shared" si="155"/>
        <v>0</v>
      </c>
      <c r="GY156" s="159">
        <f t="shared" si="155"/>
        <v>0</v>
      </c>
      <c r="GZ156" s="159">
        <f t="shared" si="155"/>
        <v>0</v>
      </c>
      <c r="HA156" s="159">
        <f t="shared" si="155"/>
        <v>0</v>
      </c>
      <c r="HB156" s="159">
        <f t="shared" si="155"/>
        <v>0</v>
      </c>
      <c r="HC156" s="159">
        <f t="shared" si="155"/>
        <v>0</v>
      </c>
      <c r="HD156" s="159">
        <f t="shared" si="155"/>
        <v>0</v>
      </c>
      <c r="HE156" s="159">
        <f t="shared" si="155"/>
        <v>0</v>
      </c>
      <c r="HF156" s="159">
        <f t="shared" si="155"/>
        <v>0</v>
      </c>
      <c r="HG156" s="159">
        <f t="shared" si="155"/>
        <v>0</v>
      </c>
      <c r="HH156" s="159">
        <f t="shared" si="155"/>
        <v>0</v>
      </c>
      <c r="HI156" s="159">
        <f t="shared" si="155"/>
        <v>0</v>
      </c>
      <c r="HJ156" s="159">
        <f t="shared" si="155"/>
        <v>0</v>
      </c>
      <c r="HK156" s="159">
        <f t="shared" si="155"/>
        <v>0</v>
      </c>
      <c r="HL156" s="159">
        <f t="shared" si="155"/>
        <v>14</v>
      </c>
      <c r="HM156" s="159">
        <f t="shared" si="155"/>
        <v>0</v>
      </c>
      <c r="HN156" s="159">
        <f t="shared" si="155"/>
        <v>0</v>
      </c>
      <c r="HO156" s="159">
        <f t="shared" si="155"/>
        <v>0</v>
      </c>
      <c r="HP156" s="159">
        <f t="shared" si="155"/>
        <v>0</v>
      </c>
      <c r="HQ156" s="159">
        <f t="shared" si="155"/>
        <v>0</v>
      </c>
      <c r="HR156" s="159">
        <f t="shared" si="155"/>
        <v>0</v>
      </c>
      <c r="HS156" s="159">
        <f t="shared" si="155"/>
        <v>0</v>
      </c>
      <c r="HT156" s="159">
        <f t="shared" si="155"/>
        <v>0</v>
      </c>
      <c r="HU156" s="159">
        <f t="shared" si="155"/>
        <v>0</v>
      </c>
      <c r="HV156" s="159">
        <f t="shared" si="155"/>
        <v>0</v>
      </c>
      <c r="HW156" s="159">
        <f t="shared" si="155"/>
        <v>0</v>
      </c>
      <c r="HX156" s="159">
        <f t="shared" si="155"/>
        <v>0</v>
      </c>
      <c r="HY156" s="159">
        <f t="shared" si="155"/>
        <v>0</v>
      </c>
      <c r="HZ156" s="159">
        <f t="shared" si="155"/>
        <v>0</v>
      </c>
      <c r="IA156" s="159">
        <f t="shared" si="155"/>
        <v>0</v>
      </c>
      <c r="IB156" s="159">
        <f t="shared" si="155"/>
        <v>0</v>
      </c>
      <c r="IC156" s="159">
        <f t="shared" si="155"/>
        <v>0</v>
      </c>
      <c r="ID156" s="159">
        <f t="shared" si="155"/>
        <v>0</v>
      </c>
      <c r="IE156" s="159">
        <f t="shared" si="155"/>
        <v>0</v>
      </c>
      <c r="IF156" s="159">
        <f t="shared" si="155"/>
        <v>0</v>
      </c>
      <c r="IG156" s="159">
        <f t="shared" si="155"/>
        <v>28</v>
      </c>
      <c r="IH156" s="159">
        <f t="shared" si="155"/>
        <v>0</v>
      </c>
      <c r="II156" s="159">
        <f t="shared" si="155"/>
        <v>0</v>
      </c>
      <c r="IJ156" s="159">
        <f t="shared" si="155"/>
        <v>28</v>
      </c>
      <c r="IK156" s="159">
        <f t="shared" si="155"/>
        <v>0</v>
      </c>
      <c r="IL156" s="159">
        <f t="shared" si="155"/>
        <v>0</v>
      </c>
      <c r="IM156" s="159">
        <f t="shared" si="155"/>
        <v>0</v>
      </c>
      <c r="IN156" s="159">
        <f t="shared" si="155"/>
        <v>0</v>
      </c>
      <c r="IO156" s="159">
        <f t="shared" si="155"/>
        <v>0</v>
      </c>
      <c r="IP156" s="159">
        <f t="shared" si="155"/>
        <v>0</v>
      </c>
      <c r="IQ156" s="159">
        <f t="shared" si="155"/>
        <v>0</v>
      </c>
      <c r="IR156" s="159">
        <f t="shared" si="155"/>
        <v>0</v>
      </c>
      <c r="IS156" s="159">
        <f t="shared" si="155"/>
        <v>2</v>
      </c>
      <c r="IT156" s="159">
        <f t="shared" si="155"/>
        <v>0</v>
      </c>
      <c r="IU156" s="159">
        <f t="shared" si="155"/>
        <v>0</v>
      </c>
      <c r="IV156" s="159">
        <f t="shared" si="155"/>
        <v>0</v>
      </c>
      <c r="IW156" s="159">
        <f t="shared" si="155"/>
        <v>0</v>
      </c>
      <c r="IX156" s="159">
        <f t="shared" si="155"/>
        <v>0</v>
      </c>
      <c r="IY156" s="159">
        <f t="shared" si="155"/>
        <v>0</v>
      </c>
      <c r="IZ156" s="159">
        <f t="shared" si="155"/>
        <v>0</v>
      </c>
      <c r="JA156" s="159">
        <f t="shared" ref="JA156:LL156" si="156">JA128</f>
        <v>0</v>
      </c>
      <c r="JB156" s="159">
        <f t="shared" si="156"/>
        <v>0</v>
      </c>
      <c r="JC156" s="159">
        <f t="shared" si="156"/>
        <v>0</v>
      </c>
      <c r="JD156" s="159">
        <f t="shared" si="156"/>
        <v>0</v>
      </c>
      <c r="JE156" s="159">
        <f t="shared" si="156"/>
        <v>14</v>
      </c>
      <c r="JF156" s="159">
        <f t="shared" si="156"/>
        <v>0</v>
      </c>
      <c r="JG156" s="159">
        <f t="shared" si="156"/>
        <v>0</v>
      </c>
      <c r="JH156" s="159">
        <f t="shared" si="156"/>
        <v>6</v>
      </c>
      <c r="JI156" s="159">
        <f t="shared" si="156"/>
        <v>0</v>
      </c>
      <c r="JJ156" s="159">
        <f t="shared" si="156"/>
        <v>0</v>
      </c>
      <c r="JK156" s="159">
        <f t="shared" si="156"/>
        <v>0</v>
      </c>
      <c r="JL156" s="159">
        <f t="shared" si="156"/>
        <v>0</v>
      </c>
      <c r="JM156" s="159">
        <f t="shared" si="156"/>
        <v>0</v>
      </c>
      <c r="JN156" s="159">
        <f t="shared" si="156"/>
        <v>8</v>
      </c>
      <c r="JO156" s="159">
        <f t="shared" si="156"/>
        <v>0</v>
      </c>
      <c r="JP156" s="159">
        <f t="shared" si="156"/>
        <v>0</v>
      </c>
      <c r="JQ156" s="159">
        <f t="shared" si="156"/>
        <v>0</v>
      </c>
      <c r="JR156" s="159">
        <f t="shared" si="156"/>
        <v>0</v>
      </c>
      <c r="JS156" s="159">
        <f t="shared" si="156"/>
        <v>0</v>
      </c>
      <c r="JT156" s="159">
        <f t="shared" si="156"/>
        <v>4</v>
      </c>
      <c r="JU156" s="159">
        <f t="shared" si="156"/>
        <v>0</v>
      </c>
      <c r="JV156" s="159">
        <f t="shared" si="156"/>
        <v>0</v>
      </c>
      <c r="JW156" s="159">
        <f t="shared" si="156"/>
        <v>0</v>
      </c>
      <c r="JX156" s="159">
        <f t="shared" si="156"/>
        <v>0</v>
      </c>
      <c r="JY156" s="159">
        <f t="shared" si="156"/>
        <v>0</v>
      </c>
      <c r="JZ156" s="159">
        <f t="shared" si="156"/>
        <v>5</v>
      </c>
      <c r="KA156" s="159">
        <f t="shared" si="156"/>
        <v>0</v>
      </c>
      <c r="KB156" s="159">
        <f t="shared" si="156"/>
        <v>0</v>
      </c>
      <c r="KC156" s="159">
        <f t="shared" si="156"/>
        <v>0</v>
      </c>
      <c r="KD156" s="159">
        <f t="shared" si="156"/>
        <v>0</v>
      </c>
      <c r="KE156" s="159">
        <f t="shared" si="156"/>
        <v>0</v>
      </c>
      <c r="KF156" s="159">
        <f t="shared" si="156"/>
        <v>5</v>
      </c>
      <c r="KG156" s="159">
        <f t="shared" si="156"/>
        <v>0</v>
      </c>
      <c r="KH156" s="159">
        <f t="shared" si="156"/>
        <v>0</v>
      </c>
      <c r="KI156" s="159">
        <f t="shared" si="156"/>
        <v>0</v>
      </c>
      <c r="KJ156" s="159">
        <f t="shared" si="156"/>
        <v>0</v>
      </c>
      <c r="KK156" s="159">
        <f t="shared" si="156"/>
        <v>0</v>
      </c>
      <c r="KL156" s="159">
        <f t="shared" si="156"/>
        <v>19</v>
      </c>
      <c r="KM156" s="159">
        <f t="shared" si="156"/>
        <v>0</v>
      </c>
      <c r="KN156" s="159">
        <f t="shared" si="156"/>
        <v>0</v>
      </c>
      <c r="KO156" s="159">
        <f t="shared" si="156"/>
        <v>3</v>
      </c>
      <c r="KP156" s="159">
        <f t="shared" si="156"/>
        <v>0</v>
      </c>
      <c r="KQ156" s="159">
        <f t="shared" si="156"/>
        <v>0</v>
      </c>
      <c r="KR156" s="159">
        <f t="shared" si="156"/>
        <v>0</v>
      </c>
      <c r="KS156" s="159">
        <f t="shared" si="156"/>
        <v>0</v>
      </c>
      <c r="KT156" s="159">
        <f t="shared" si="156"/>
        <v>0</v>
      </c>
      <c r="KU156" s="159">
        <f t="shared" si="156"/>
        <v>0</v>
      </c>
      <c r="KV156" s="159">
        <f t="shared" si="156"/>
        <v>0</v>
      </c>
      <c r="KW156" s="159">
        <f t="shared" si="156"/>
        <v>0</v>
      </c>
      <c r="KX156" s="159">
        <f t="shared" si="156"/>
        <v>0</v>
      </c>
      <c r="KY156" s="159">
        <f t="shared" si="156"/>
        <v>0</v>
      </c>
      <c r="KZ156" s="159">
        <f t="shared" si="156"/>
        <v>0</v>
      </c>
      <c r="LA156" s="159">
        <f t="shared" si="156"/>
        <v>0</v>
      </c>
      <c r="LB156" s="159">
        <f t="shared" si="156"/>
        <v>0</v>
      </c>
      <c r="LC156" s="159">
        <f t="shared" si="156"/>
        <v>0</v>
      </c>
      <c r="LD156" s="159">
        <f t="shared" si="156"/>
        <v>0</v>
      </c>
      <c r="LE156" s="159">
        <f t="shared" si="156"/>
        <v>0</v>
      </c>
      <c r="LF156" s="159">
        <f t="shared" si="156"/>
        <v>0</v>
      </c>
      <c r="LG156" s="159">
        <f t="shared" si="156"/>
        <v>31</v>
      </c>
      <c r="LH156" s="159">
        <f t="shared" si="156"/>
        <v>0</v>
      </c>
      <c r="LI156" s="159">
        <f t="shared" si="156"/>
        <v>0</v>
      </c>
      <c r="LJ156" s="159">
        <f t="shared" si="156"/>
        <v>0</v>
      </c>
      <c r="LK156" s="159">
        <f t="shared" si="156"/>
        <v>0</v>
      </c>
      <c r="LL156" s="159">
        <f t="shared" si="156"/>
        <v>0</v>
      </c>
      <c r="LM156" s="159">
        <f t="shared" ref="LM156:NR156" si="157">LM128</f>
        <v>0</v>
      </c>
      <c r="LN156" s="159">
        <f t="shared" si="157"/>
        <v>0</v>
      </c>
      <c r="LO156" s="159">
        <f t="shared" si="157"/>
        <v>0</v>
      </c>
      <c r="LP156" s="159">
        <f t="shared" si="157"/>
        <v>0</v>
      </c>
      <c r="LQ156" s="159">
        <f t="shared" si="157"/>
        <v>0</v>
      </c>
      <c r="LR156" s="159">
        <f t="shared" si="157"/>
        <v>0</v>
      </c>
      <c r="LS156" s="159">
        <f t="shared" si="157"/>
        <v>0</v>
      </c>
      <c r="LT156" s="159">
        <f t="shared" si="157"/>
        <v>0</v>
      </c>
      <c r="LU156" s="159">
        <f t="shared" si="157"/>
        <v>0</v>
      </c>
      <c r="LV156" s="159">
        <f t="shared" si="157"/>
        <v>0</v>
      </c>
      <c r="LW156" s="159">
        <f t="shared" si="157"/>
        <v>0</v>
      </c>
      <c r="LX156" s="159">
        <f t="shared" si="157"/>
        <v>0</v>
      </c>
      <c r="LY156" s="159">
        <f t="shared" si="157"/>
        <v>0</v>
      </c>
      <c r="LZ156" s="159">
        <f t="shared" si="157"/>
        <v>0</v>
      </c>
      <c r="MA156" s="159">
        <f t="shared" si="157"/>
        <v>0</v>
      </c>
      <c r="MB156" s="159">
        <f t="shared" si="157"/>
        <v>0</v>
      </c>
      <c r="MC156" s="159">
        <f t="shared" si="157"/>
        <v>0</v>
      </c>
      <c r="MD156" s="159">
        <f t="shared" si="157"/>
        <v>0</v>
      </c>
      <c r="ME156" s="159">
        <f t="shared" si="157"/>
        <v>0</v>
      </c>
      <c r="MF156" s="159">
        <f t="shared" si="157"/>
        <v>0</v>
      </c>
      <c r="MG156" s="159">
        <f t="shared" si="157"/>
        <v>0</v>
      </c>
      <c r="MH156" s="159">
        <f t="shared" si="157"/>
        <v>0</v>
      </c>
      <c r="MI156" s="159">
        <f t="shared" si="157"/>
        <v>0</v>
      </c>
      <c r="MJ156" s="159">
        <f t="shared" si="157"/>
        <v>0</v>
      </c>
      <c r="MK156" s="159">
        <f t="shared" si="157"/>
        <v>0</v>
      </c>
      <c r="ML156" s="159">
        <f t="shared" si="157"/>
        <v>0</v>
      </c>
      <c r="MM156" s="159">
        <f t="shared" si="157"/>
        <v>0</v>
      </c>
      <c r="MN156" s="159">
        <f t="shared" si="157"/>
        <v>0</v>
      </c>
      <c r="MO156" s="159">
        <f t="shared" si="157"/>
        <v>0</v>
      </c>
      <c r="MP156" s="159">
        <f t="shared" si="157"/>
        <v>0</v>
      </c>
      <c r="MQ156" s="159">
        <f t="shared" si="157"/>
        <v>0</v>
      </c>
      <c r="MR156" s="159">
        <f t="shared" si="157"/>
        <v>0</v>
      </c>
      <c r="MS156" s="159">
        <f t="shared" si="157"/>
        <v>0</v>
      </c>
      <c r="MT156" s="159">
        <f t="shared" si="157"/>
        <v>0</v>
      </c>
      <c r="MU156" s="159">
        <f t="shared" si="157"/>
        <v>0</v>
      </c>
      <c r="MV156" s="159">
        <f t="shared" si="157"/>
        <v>12</v>
      </c>
      <c r="MW156" s="159">
        <f t="shared" si="157"/>
        <v>18</v>
      </c>
      <c r="MX156" s="159">
        <f t="shared" si="157"/>
        <v>0</v>
      </c>
      <c r="MY156" s="159">
        <f t="shared" si="157"/>
        <v>159</v>
      </c>
      <c r="MZ156" s="159">
        <f t="shared" si="157"/>
        <v>484</v>
      </c>
      <c r="NA156" s="159">
        <f t="shared" si="157"/>
        <v>0</v>
      </c>
      <c r="NB156" s="159">
        <f t="shared" si="157"/>
        <v>2</v>
      </c>
      <c r="NC156" s="159">
        <f t="shared" si="157"/>
        <v>0</v>
      </c>
      <c r="ND156" s="159">
        <f t="shared" si="157"/>
        <v>0</v>
      </c>
      <c r="NE156" s="159">
        <f t="shared" si="157"/>
        <v>0</v>
      </c>
      <c r="NF156" s="159">
        <f t="shared" si="157"/>
        <v>0</v>
      </c>
      <c r="NG156" s="159">
        <f t="shared" si="157"/>
        <v>0</v>
      </c>
      <c r="NH156" s="159">
        <f t="shared" si="157"/>
        <v>0</v>
      </c>
      <c r="NI156" s="159">
        <f t="shared" si="157"/>
        <v>8</v>
      </c>
      <c r="NJ156" s="159">
        <f t="shared" si="157"/>
        <v>0</v>
      </c>
      <c r="NK156" s="159">
        <f t="shared" si="157"/>
        <v>0</v>
      </c>
      <c r="NL156" s="159">
        <f t="shared" si="157"/>
        <v>48</v>
      </c>
      <c r="NM156" s="159">
        <f t="shared" si="157"/>
        <v>0</v>
      </c>
      <c r="NN156" s="159">
        <f t="shared" si="157"/>
        <v>0</v>
      </c>
      <c r="NO156" s="159">
        <f t="shared" si="157"/>
        <v>1</v>
      </c>
      <c r="NP156" s="159">
        <f t="shared" si="157"/>
        <v>0</v>
      </c>
      <c r="NQ156" s="159">
        <f t="shared" si="157"/>
        <v>0</v>
      </c>
      <c r="NR156" s="159">
        <f t="shared" si="157"/>
        <v>0</v>
      </c>
    </row>
    <row r="157" spans="1:382" ht="17.25" customHeight="1" thickBot="1" x14ac:dyDescent="0.3">
      <c r="A157" s="256"/>
      <c r="B157" s="799"/>
      <c r="C157" s="800"/>
      <c r="D157" s="257"/>
      <c r="E157" s="258"/>
      <c r="F157" s="258"/>
      <c r="G157" s="258"/>
      <c r="H157" s="259"/>
      <c r="I157" s="258"/>
      <c r="J157" s="258"/>
      <c r="K157" s="258"/>
      <c r="L157" s="258"/>
      <c r="M157" s="258"/>
      <c r="N157" s="258"/>
      <c r="O157" s="259"/>
      <c r="P157" s="259"/>
      <c r="Q157" s="259"/>
      <c r="R157" s="259"/>
      <c r="S157" s="258"/>
      <c r="T157" s="258"/>
      <c r="U157" s="258"/>
      <c r="V157" s="258"/>
      <c r="W157" s="258"/>
      <c r="X157" s="260"/>
      <c r="Y157" s="256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60"/>
      <c r="AT157" s="256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60"/>
      <c r="BO157" s="256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  <c r="BZ157" s="258"/>
      <c r="CA157" s="258"/>
      <c r="CB157" s="258"/>
      <c r="CC157" s="258"/>
      <c r="CD157" s="258"/>
      <c r="CE157" s="258"/>
      <c r="CF157" s="258"/>
      <c r="CG157" s="258"/>
      <c r="CH157" s="258"/>
      <c r="CI157" s="260"/>
      <c r="CJ157" s="256"/>
      <c r="CK157" s="258"/>
      <c r="CL157" s="258"/>
      <c r="CM157" s="258"/>
      <c r="CN157" s="258"/>
      <c r="CO157" s="258"/>
      <c r="CP157" s="258"/>
      <c r="CQ157" s="258"/>
      <c r="CR157" s="258"/>
      <c r="CS157" s="258"/>
      <c r="CT157" s="258"/>
      <c r="CU157" s="258"/>
      <c r="CV157" s="258"/>
      <c r="CW157" s="258"/>
      <c r="CX157" s="258"/>
      <c r="CY157" s="258"/>
      <c r="CZ157" s="258"/>
      <c r="DA157" s="258"/>
      <c r="DB157" s="258"/>
      <c r="DC157" s="258"/>
      <c r="DD157" s="260"/>
      <c r="DE157" s="256"/>
      <c r="DF157" s="258"/>
      <c r="DG157" s="258"/>
      <c r="DH157" s="258"/>
      <c r="DI157" s="258"/>
      <c r="DJ157" s="258"/>
      <c r="DK157" s="258"/>
      <c r="DL157" s="258"/>
      <c r="DM157" s="258"/>
      <c r="DN157" s="258"/>
      <c r="DO157" s="258"/>
      <c r="DP157" s="258"/>
      <c r="DQ157" s="258"/>
      <c r="DR157" s="258"/>
      <c r="DS157" s="258"/>
      <c r="DT157" s="258"/>
      <c r="DU157" s="258"/>
      <c r="DV157" s="258"/>
      <c r="DW157" s="258"/>
      <c r="DX157" s="258"/>
      <c r="DY157" s="260"/>
      <c r="DZ157" s="256"/>
      <c r="EA157" s="258"/>
      <c r="EB157" s="258"/>
      <c r="EC157" s="258"/>
      <c r="ED157" s="258"/>
      <c r="EE157" s="258"/>
      <c r="EF157" s="258"/>
      <c r="EG157" s="258"/>
      <c r="EH157" s="258"/>
      <c r="EI157" s="258"/>
      <c r="EJ157" s="258"/>
      <c r="EK157" s="258"/>
      <c r="EL157" s="258"/>
      <c r="EM157" s="258"/>
      <c r="EN157" s="258"/>
      <c r="EO157" s="258"/>
      <c r="EP157" s="258"/>
      <c r="EQ157" s="258"/>
      <c r="ER157" s="258"/>
      <c r="ES157" s="258"/>
      <c r="ET157" s="260"/>
      <c r="EU157" s="257"/>
      <c r="EV157" s="259"/>
      <c r="EW157" s="259"/>
      <c r="EX157" s="259"/>
      <c r="EY157" s="259"/>
      <c r="EZ157" s="259"/>
      <c r="FA157" s="259"/>
      <c r="FB157" s="259"/>
      <c r="FC157" s="259"/>
      <c r="FD157" s="259"/>
      <c r="FE157" s="259"/>
      <c r="FF157" s="259"/>
      <c r="FG157" s="259"/>
      <c r="FH157" s="259"/>
      <c r="FI157" s="259"/>
      <c r="FJ157" s="259"/>
      <c r="FK157" s="259"/>
      <c r="FL157" s="259"/>
      <c r="FM157" s="259"/>
      <c r="FN157" s="259"/>
      <c r="FO157" s="261"/>
      <c r="FP157" s="256"/>
      <c r="FQ157" s="258"/>
      <c r="FR157" s="258"/>
      <c r="FS157" s="258"/>
      <c r="FT157" s="260"/>
      <c r="FU157" s="256"/>
      <c r="FV157" s="258"/>
      <c r="FW157" s="258"/>
      <c r="FX157" s="260"/>
      <c r="FY157" s="256"/>
      <c r="FZ157" s="258"/>
      <c r="GA157" s="258"/>
      <c r="GB157" s="258"/>
      <c r="GC157" s="258"/>
      <c r="GD157" s="258"/>
      <c r="GE157" s="258"/>
      <c r="GF157" s="258"/>
      <c r="GG157" s="258"/>
      <c r="GH157" s="258"/>
      <c r="GI157" s="258"/>
      <c r="GJ157" s="258"/>
      <c r="GK157" s="258"/>
      <c r="GL157" s="260"/>
      <c r="GM157" s="256"/>
      <c r="GN157" s="258"/>
      <c r="GO157" s="258"/>
      <c r="GP157" s="258"/>
      <c r="GQ157" s="258"/>
      <c r="GR157" s="258"/>
      <c r="GS157" s="258"/>
      <c r="GT157" s="258"/>
      <c r="GU157" s="258"/>
      <c r="GV157" s="258"/>
      <c r="GW157" s="258"/>
      <c r="GX157" s="258"/>
      <c r="GY157" s="258"/>
      <c r="GZ157" s="258"/>
      <c r="HA157" s="258"/>
      <c r="HB157" s="258"/>
      <c r="HC157" s="258"/>
      <c r="HD157" s="258"/>
      <c r="HE157" s="258"/>
      <c r="HF157" s="260"/>
      <c r="HG157" s="256"/>
      <c r="HH157" s="258"/>
      <c r="HI157" s="258"/>
      <c r="HJ157" s="258"/>
      <c r="HK157" s="258"/>
      <c r="HL157" s="258"/>
      <c r="HM157" s="258"/>
      <c r="HN157" s="258"/>
      <c r="HO157" s="258"/>
      <c r="HP157" s="258"/>
      <c r="HQ157" s="258"/>
      <c r="HR157" s="258"/>
      <c r="HS157" s="258"/>
      <c r="HT157" s="258"/>
      <c r="HU157" s="258"/>
      <c r="HV157" s="258"/>
      <c r="HW157" s="258"/>
      <c r="HX157" s="258"/>
      <c r="HY157" s="258"/>
      <c r="HZ157" s="258"/>
      <c r="IA157" s="258"/>
      <c r="IB157" s="258"/>
      <c r="IC157" s="258"/>
      <c r="ID157" s="260"/>
      <c r="IE157" s="256"/>
      <c r="IF157" s="258"/>
      <c r="IG157" s="258"/>
      <c r="IH157" s="258"/>
      <c r="II157" s="258"/>
      <c r="IJ157" s="258"/>
      <c r="IK157" s="258"/>
      <c r="IL157" s="258"/>
      <c r="IM157" s="258"/>
      <c r="IN157" s="258"/>
      <c r="IO157" s="258"/>
      <c r="IP157" s="258"/>
      <c r="IQ157" s="258"/>
      <c r="IR157" s="258"/>
      <c r="IS157" s="258"/>
      <c r="IT157" s="258"/>
      <c r="IU157" s="258"/>
      <c r="IV157" s="260"/>
      <c r="IW157" s="256"/>
      <c r="IX157" s="258"/>
      <c r="IY157" s="258"/>
      <c r="IZ157" s="258"/>
      <c r="JA157" s="258"/>
      <c r="JB157" s="258"/>
      <c r="JC157" s="258"/>
      <c r="JD157" s="258"/>
      <c r="JE157" s="258"/>
      <c r="JF157" s="258"/>
      <c r="JG157" s="258"/>
      <c r="JH157" s="258"/>
      <c r="JI157" s="258"/>
      <c r="JJ157" s="258"/>
      <c r="JK157" s="260"/>
      <c r="JL157" s="256"/>
      <c r="JM157" s="258"/>
      <c r="JN157" s="258"/>
      <c r="JO157" s="258"/>
      <c r="JP157" s="258"/>
      <c r="JQ157" s="258"/>
      <c r="JR157" s="258"/>
      <c r="JS157" s="258"/>
      <c r="JT157" s="258"/>
      <c r="JU157" s="258"/>
      <c r="JV157" s="258"/>
      <c r="JW157" s="258"/>
      <c r="JX157" s="258"/>
      <c r="JY157" s="258"/>
      <c r="JZ157" s="258"/>
      <c r="KA157" s="258"/>
      <c r="KB157" s="258"/>
      <c r="KC157" s="258"/>
      <c r="KD157" s="258"/>
      <c r="KE157" s="258"/>
      <c r="KF157" s="258"/>
      <c r="KG157" s="258"/>
      <c r="KH157" s="258"/>
      <c r="KI157" s="260"/>
      <c r="KJ157" s="256"/>
      <c r="KK157" s="258"/>
      <c r="KL157" s="258"/>
      <c r="KM157" s="258"/>
      <c r="KN157" s="258"/>
      <c r="KO157" s="258"/>
      <c r="KP157" s="258"/>
      <c r="KQ157" s="258"/>
      <c r="KR157" s="260"/>
      <c r="KS157" s="256"/>
      <c r="KT157" s="258"/>
      <c r="KU157" s="260"/>
      <c r="KV157" s="262"/>
      <c r="KW157" s="258"/>
      <c r="KX157" s="260"/>
      <c r="KY157" s="262"/>
      <c r="KZ157" s="258"/>
      <c r="LA157" s="260"/>
      <c r="LB157" s="262"/>
      <c r="LC157" s="258"/>
      <c r="LD157" s="260"/>
      <c r="LE157" s="262"/>
      <c r="LF157" s="258"/>
      <c r="LG157" s="260"/>
      <c r="LH157" s="256"/>
      <c r="LI157" s="258"/>
      <c r="LJ157" s="260"/>
      <c r="LK157" s="256"/>
      <c r="LL157" s="258"/>
      <c r="LM157" s="258"/>
      <c r="LN157" s="258"/>
      <c r="LO157" s="258"/>
      <c r="LP157" s="258"/>
      <c r="LQ157" s="258"/>
      <c r="LR157" s="258"/>
      <c r="LS157" s="258"/>
      <c r="LT157" s="258"/>
      <c r="LU157" s="258"/>
      <c r="LV157" s="258"/>
      <c r="LW157" s="258"/>
      <c r="LX157" s="258"/>
      <c r="LY157" s="258"/>
      <c r="LZ157" s="258"/>
      <c r="MA157" s="258"/>
      <c r="MB157" s="258"/>
      <c r="MC157" s="258"/>
      <c r="MD157" s="258"/>
      <c r="ME157" s="258"/>
      <c r="MF157" s="258"/>
      <c r="MG157" s="258"/>
      <c r="MH157" s="258"/>
      <c r="MI157" s="258"/>
      <c r="MJ157" s="258"/>
      <c r="MK157" s="258"/>
      <c r="ML157" s="258"/>
      <c r="MM157" s="258"/>
      <c r="MN157" s="260"/>
      <c r="MO157" s="262"/>
      <c r="MP157" s="258"/>
      <c r="MQ157" s="258"/>
      <c r="MR157" s="258"/>
      <c r="MS157" s="258"/>
      <c r="MT157" s="260"/>
      <c r="MU157" s="262"/>
      <c r="MV157" s="258"/>
      <c r="MW157" s="260"/>
      <c r="MX157" s="262"/>
      <c r="MY157" s="258"/>
      <c r="MZ157" s="258"/>
      <c r="NA157" s="258"/>
      <c r="NB157" s="258"/>
      <c r="NC157" s="258"/>
      <c r="ND157" s="258"/>
      <c r="NE157" s="258"/>
      <c r="NF157" s="258"/>
      <c r="NG157" s="258"/>
      <c r="NH157" s="258"/>
      <c r="NI157" s="258"/>
      <c r="NJ157" s="258"/>
      <c r="NK157" s="258"/>
      <c r="NL157" s="258"/>
      <c r="NM157" s="258"/>
      <c r="NN157" s="258"/>
      <c r="NO157" s="258"/>
      <c r="NP157" s="258"/>
      <c r="NQ157" s="258"/>
      <c r="NR157" s="260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57:C157"/>
    <mergeCell ref="B145:C145"/>
    <mergeCell ref="B146:C146"/>
    <mergeCell ref="B147:C147"/>
    <mergeCell ref="B148:C148"/>
    <mergeCell ref="B149:C149"/>
    <mergeCell ref="B156:C156"/>
    <mergeCell ref="B139:C139"/>
    <mergeCell ref="B140:C140"/>
    <mergeCell ref="B141:C141"/>
    <mergeCell ref="B142:C142"/>
    <mergeCell ref="B143:C143"/>
    <mergeCell ref="B144:C144"/>
    <mergeCell ref="B150:C150"/>
    <mergeCell ref="B151:C151"/>
    <mergeCell ref="B152:C152"/>
    <mergeCell ref="B153:C153"/>
    <mergeCell ref="B154:C154"/>
    <mergeCell ref="B155:C15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Julio</vt:lpstr>
      <vt:lpstr>Ago</vt:lpstr>
      <vt:lpstr>Set</vt:lpstr>
      <vt:lpstr>Oct</vt:lpstr>
      <vt:lpstr>Nov</vt:lpstr>
      <vt:lpstr>Dic</vt:lpstr>
      <vt:lpstr>ACUMULADO</vt:lpstr>
      <vt:lpstr>Formula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Formula!Área_de_impresión</vt:lpstr>
      <vt:lpstr>Julio!Área_de_impresión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Set!Área_de_impresión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Alberto Requejo Saldaña</cp:lastModifiedBy>
  <cp:lastPrinted>2021-07-02T14:24:51Z</cp:lastPrinted>
  <dcterms:created xsi:type="dcterms:W3CDTF">2014-07-17T20:13:43Z</dcterms:created>
  <dcterms:modified xsi:type="dcterms:W3CDTF">2024-01-17T20:35:48Z</dcterms:modified>
</cp:coreProperties>
</file>